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799ff2f64b75012/Documentos/FMT/ALEINVERSOR/EXCEL/substack/23/"/>
    </mc:Choice>
  </mc:AlternateContent>
  <xr:revisionPtr revIDLastSave="5" documentId="8_{9F27D34A-95DA-4FCC-B9C4-022BC7AC26DF}" xr6:coauthVersionLast="47" xr6:coauthVersionMax="47" xr10:uidLastSave="{5256B786-267F-40E4-B73F-34DAA1D13FE9}"/>
  <bookViews>
    <workbookView xWindow="-110" yWindow="-110" windowWidth="19420" windowHeight="10300" tabRatio="678" activeTab="1" xr2:uid="{00000000-000D-0000-FFFF-FFFF00000000}"/>
  </bookViews>
  <sheets>
    <sheet name="30-06-24" sheetId="50" r:id="rId1"/>
    <sheet name="Grafico" sheetId="57" r:id="rId2"/>
    <sheet name="Datos" sheetId="48" state="hidden" r:id="rId3"/>
  </sheets>
  <definedNames>
    <definedName name="_xlnm._FilterDatabase" localSheetId="0" hidden="1">'30-06-24'!$B$1:$L$495</definedName>
    <definedName name="_xlnm._FilterDatabase" localSheetId="2" hidden="1">Datos!$A$1:$I$24606</definedName>
    <definedName name="_xlchart.v1.0" hidden="1">Grafico!$B$2:$B$11</definedName>
    <definedName name="_xlchart.v1.1" hidden="1">Grafico!$C$2:$C$11</definedName>
    <definedName name="a3500000">#REF!</definedName>
    <definedName name="AÑOS">OFFSET(#REF!,0,0,#REF!,1)</definedName>
    <definedName name="BS">#REF!</definedName>
    <definedName name="CF">#REF!</definedName>
    <definedName name="CRECIMIENTOS">#REF!</definedName>
    <definedName name="DATOS2">#REF!</definedName>
    <definedName name="EEFF">#REF!</definedName>
    <definedName name="EF">#REF!</definedName>
    <definedName name="ESTIMATES">#REF!</definedName>
    <definedName name="FINANCIAL_CRECIMIENTOS">#REF!</definedName>
    <definedName name="INDUSTRIA">#REF!</definedName>
    <definedName name="METRICAS">#REF!</definedName>
    <definedName name="MODULO">#REF!</definedName>
    <definedName name="MODULOS">#REF!</definedName>
    <definedName name="PL">#REF!</definedName>
    <definedName name="PRECIOS">#REF!</definedName>
    <definedName name="PRECIOS2">#REF!</definedName>
    <definedName name="PRECIOS3">#REF!</definedName>
    <definedName name="RATIOS">#REF!</definedName>
    <definedName name="RESULTADO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7" l="1"/>
  <c r="C2" i="57" a="1"/>
  <c r="C2" i="57" s="1"/>
  <c r="B2" i="57" a="1"/>
  <c r="B2" i="57" s="1"/>
  <c r="L116" i="50"/>
  <c r="L14" i="50"/>
  <c r="L288" i="50"/>
  <c r="L484" i="50"/>
  <c r="L289" i="50"/>
  <c r="L377" i="50"/>
  <c r="L245" i="50"/>
  <c r="L15" i="50"/>
  <c r="L378" i="50"/>
  <c r="L27" i="50"/>
  <c r="L117" i="50"/>
  <c r="L246" i="50"/>
  <c r="L74" i="50"/>
  <c r="L7" i="50"/>
  <c r="L50" i="50"/>
  <c r="L336" i="50"/>
  <c r="L494" i="50"/>
  <c r="L247" i="50"/>
  <c r="L75" i="50"/>
  <c r="L200" i="50"/>
  <c r="L118" i="50"/>
  <c r="L150" i="50"/>
  <c r="L490" i="50"/>
  <c r="L8" i="50"/>
  <c r="L248" i="50"/>
  <c r="L249" i="50"/>
  <c r="L408" i="50"/>
  <c r="L201" i="50"/>
  <c r="L250" i="50"/>
  <c r="L151" i="50"/>
  <c r="L76" i="50"/>
  <c r="L379" i="50"/>
  <c r="L119" i="50"/>
  <c r="L51" i="50"/>
  <c r="L290" i="50"/>
  <c r="L409" i="50"/>
  <c r="L12" i="50"/>
  <c r="L95" i="50"/>
  <c r="L52" i="50"/>
  <c r="L452" i="50"/>
  <c r="L453" i="50"/>
  <c r="L77" i="50"/>
  <c r="L291" i="50"/>
  <c r="L9" i="50"/>
  <c r="L120" i="50"/>
  <c r="L380" i="50"/>
  <c r="L410" i="50"/>
  <c r="L121" i="50"/>
  <c r="L16" i="50"/>
  <c r="L28" i="50"/>
  <c r="L292" i="50"/>
  <c r="L293" i="50"/>
  <c r="L53" i="50"/>
  <c r="L202" i="50"/>
  <c r="L203" i="50"/>
  <c r="L78" i="50"/>
  <c r="L294" i="50"/>
  <c r="L251" i="50"/>
  <c r="L96" i="50"/>
  <c r="L17" i="50"/>
  <c r="L462" i="50"/>
  <c r="L252" i="50"/>
  <c r="L411" i="50"/>
  <c r="L54" i="50"/>
  <c r="L152" i="50"/>
  <c r="L253" i="50"/>
  <c r="L153" i="50"/>
  <c r="L29" i="50"/>
  <c r="L204" i="50"/>
  <c r="L55" i="50"/>
  <c r="L18" i="50"/>
  <c r="L337" i="50"/>
  <c r="L412" i="50"/>
  <c r="L122" i="50"/>
  <c r="L97" i="50"/>
  <c r="L205" i="50"/>
  <c r="L454" i="50"/>
  <c r="L37" i="50"/>
  <c r="L254" i="50"/>
  <c r="L154" i="50"/>
  <c r="L438" i="50"/>
  <c r="L155" i="50"/>
  <c r="L79" i="50"/>
  <c r="L98" i="50"/>
  <c r="L338" i="50"/>
  <c r="L255" i="50"/>
  <c r="L38" i="50"/>
  <c r="L156" i="50"/>
  <c r="L99" i="50"/>
  <c r="L39" i="50"/>
  <c r="L339" i="50"/>
  <c r="L256" i="50"/>
  <c r="L40" i="50"/>
  <c r="L340" i="50"/>
  <c r="L295" i="50"/>
  <c r="L257" i="50"/>
  <c r="L206" i="50"/>
  <c r="L56" i="50"/>
  <c r="L381" i="50"/>
  <c r="L80" i="50"/>
  <c r="L123" i="50"/>
  <c r="L30" i="50"/>
  <c r="L19" i="50"/>
  <c r="L207" i="50"/>
  <c r="L157" i="50"/>
  <c r="L158" i="50"/>
  <c r="L341" i="50"/>
  <c r="L439" i="50"/>
  <c r="L258" i="50"/>
  <c r="L124" i="50"/>
  <c r="L159" i="50"/>
  <c r="L125" i="50"/>
  <c r="L413" i="50"/>
  <c r="L208" i="50"/>
  <c r="L209" i="50"/>
  <c r="L81" i="50"/>
  <c r="L475" i="50"/>
  <c r="L126" i="50"/>
  <c r="L382" i="50"/>
  <c r="L31" i="50"/>
  <c r="L383" i="50"/>
  <c r="L127" i="50"/>
  <c r="L342" i="50"/>
  <c r="L414" i="50"/>
  <c r="L384" i="50"/>
  <c r="L455" i="50"/>
  <c r="L296" i="50"/>
  <c r="L160" i="50"/>
  <c r="L41" i="50"/>
  <c r="L415" i="50"/>
  <c r="L42" i="50"/>
  <c r="L20" i="50"/>
  <c r="L343" i="50"/>
  <c r="L161" i="50"/>
  <c r="L344" i="50"/>
  <c r="L57" i="50"/>
  <c r="L10" i="50"/>
  <c r="L128" i="50"/>
  <c r="L43" i="50"/>
  <c r="L463" i="50"/>
  <c r="L210" i="50"/>
  <c r="L129" i="50"/>
  <c r="L58" i="50"/>
  <c r="L59" i="50"/>
  <c r="L345" i="50"/>
  <c r="L464" i="50"/>
  <c r="L465" i="50"/>
  <c r="L130" i="50"/>
  <c r="L131" i="50"/>
  <c r="L385" i="50"/>
  <c r="L416" i="50"/>
  <c r="L211" i="50"/>
  <c r="L212" i="50"/>
  <c r="L213" i="50"/>
  <c r="L214" i="50"/>
  <c r="L82" i="50"/>
  <c r="L162" i="50"/>
  <c r="L259" i="50"/>
  <c r="L100" i="50"/>
  <c r="L346" i="50"/>
  <c r="L163" i="50"/>
  <c r="L488" i="50"/>
  <c r="L297" i="50"/>
  <c r="L298" i="50"/>
  <c r="L386" i="50"/>
  <c r="L347" i="50"/>
  <c r="L348" i="50"/>
  <c r="L164" i="50"/>
  <c r="L215" i="50"/>
  <c r="L466" i="50"/>
  <c r="L349" i="50"/>
  <c r="L132" i="50"/>
  <c r="L387" i="50"/>
  <c r="L60" i="50"/>
  <c r="L350" i="50"/>
  <c r="L165" i="50"/>
  <c r="L388" i="50"/>
  <c r="L61" i="50"/>
  <c r="L476" i="50"/>
  <c r="L133" i="50"/>
  <c r="L62" i="50"/>
  <c r="L389" i="50"/>
  <c r="L417" i="50"/>
  <c r="L166" i="50"/>
  <c r="L351" i="50"/>
  <c r="L216" i="50"/>
  <c r="L101" i="50"/>
  <c r="L134" i="50"/>
  <c r="L167" i="50"/>
  <c r="L83" i="50"/>
  <c r="L489" i="50"/>
  <c r="L217" i="50"/>
  <c r="L467" i="50"/>
  <c r="L390" i="50"/>
  <c r="L260" i="50"/>
  <c r="L84" i="50"/>
  <c r="L261" i="50"/>
  <c r="L218" i="50"/>
  <c r="L219" i="50"/>
  <c r="L299" i="50"/>
  <c r="L300" i="50"/>
  <c r="L456" i="50"/>
  <c r="L2" i="50"/>
  <c r="L352" i="50"/>
  <c r="L168" i="50"/>
  <c r="L85" i="50"/>
  <c r="L86" i="50"/>
  <c r="L468" i="50"/>
  <c r="L353" i="50"/>
  <c r="L169" i="50"/>
  <c r="L102" i="50"/>
  <c r="L135" i="50"/>
  <c r="L136" i="50"/>
  <c r="L220" i="50"/>
  <c r="L103" i="50"/>
  <c r="L170" i="50"/>
  <c r="L262" i="50"/>
  <c r="L301" i="50"/>
  <c r="L221" i="50"/>
  <c r="L171" i="50"/>
  <c r="L354" i="50"/>
  <c r="L87" i="50"/>
  <c r="L137" i="50"/>
  <c r="L355" i="50"/>
  <c r="L138" i="50"/>
  <c r="L139" i="50"/>
  <c r="L88" i="50"/>
  <c r="L469" i="50"/>
  <c r="L21" i="50"/>
  <c r="L172" i="50"/>
  <c r="L173" i="50"/>
  <c r="L63" i="50"/>
  <c r="L3" i="50"/>
  <c r="L222" i="50"/>
  <c r="L174" i="50"/>
  <c r="L223" i="50"/>
  <c r="L440" i="50"/>
  <c r="L224" i="50"/>
  <c r="L492" i="50"/>
  <c r="L418" i="50"/>
  <c r="L175" i="50"/>
  <c r="L104" i="50"/>
  <c r="L225" i="50"/>
  <c r="L226" i="50"/>
  <c r="L227" i="50"/>
  <c r="L302" i="50"/>
  <c r="L470" i="50"/>
  <c r="L356" i="50"/>
  <c r="L303" i="50"/>
  <c r="L441" i="50"/>
  <c r="L304" i="50"/>
  <c r="L305" i="50"/>
  <c r="L306" i="50"/>
  <c r="L307" i="50"/>
  <c r="L442" i="50"/>
  <c r="L419" i="50"/>
  <c r="L420" i="50"/>
  <c r="L44" i="50"/>
  <c r="L45" i="50"/>
  <c r="L493" i="50"/>
  <c r="L228" i="50"/>
  <c r="L263" i="50"/>
  <c r="L46" i="50"/>
  <c r="L176" i="50"/>
  <c r="L264" i="50"/>
  <c r="L177" i="50"/>
  <c r="L178" i="50"/>
  <c r="L64" i="50"/>
  <c r="L308" i="50"/>
  <c r="L140" i="50"/>
  <c r="L477" i="50"/>
  <c r="L357" i="50"/>
  <c r="L309" i="50"/>
  <c r="L179" i="50"/>
  <c r="L478" i="50"/>
  <c r="L65" i="50"/>
  <c r="L265" i="50"/>
  <c r="L266" i="50"/>
  <c r="L180" i="50"/>
  <c r="L181" i="50"/>
  <c r="L358" i="50"/>
  <c r="L359" i="50"/>
  <c r="L267" i="50"/>
  <c r="L421" i="50"/>
  <c r="L141" i="50"/>
  <c r="L89" i="50"/>
  <c r="L457" i="50"/>
  <c r="L458" i="50"/>
  <c r="L310" i="50"/>
  <c r="L182" i="50"/>
  <c r="L311" i="50"/>
  <c r="L459" i="50"/>
  <c r="L360" i="50"/>
  <c r="L422" i="50"/>
  <c r="L142" i="50"/>
  <c r="L268" i="50"/>
  <c r="L269" i="50"/>
  <c r="L183" i="50"/>
  <c r="L312" i="50"/>
  <c r="L4" i="50"/>
  <c r="L391" i="50"/>
  <c r="L495" i="50"/>
  <c r="L361" i="50"/>
  <c r="L184" i="50"/>
  <c r="L471" i="50"/>
  <c r="L185" i="50"/>
  <c r="L392" i="50"/>
  <c r="L313" i="50"/>
  <c r="L362" i="50"/>
  <c r="L314" i="50"/>
  <c r="L270" i="50"/>
  <c r="L66" i="50"/>
  <c r="L423" i="50"/>
  <c r="L90" i="50"/>
  <c r="L424" i="50"/>
  <c r="L315" i="50"/>
  <c r="L186" i="50"/>
  <c r="L271" i="50"/>
  <c r="L272" i="50"/>
  <c r="L91" i="50"/>
  <c r="L47" i="50"/>
  <c r="L472" i="50"/>
  <c r="L316" i="50"/>
  <c r="L187" i="50"/>
  <c r="L393" i="50"/>
  <c r="L32" i="50"/>
  <c r="L317" i="50"/>
  <c r="L473" i="50"/>
  <c r="L425" i="50"/>
  <c r="L318" i="50"/>
  <c r="L92" i="50"/>
  <c r="L479" i="50"/>
  <c r="L33" i="50"/>
  <c r="L319" i="50"/>
  <c r="L394" i="50"/>
  <c r="L363" i="50"/>
  <c r="L395" i="50"/>
  <c r="L320" i="50"/>
  <c r="L273" i="50"/>
  <c r="L229" i="50"/>
  <c r="L143" i="50"/>
  <c r="L396" i="50"/>
  <c r="L6" i="50"/>
  <c r="L67" i="50"/>
  <c r="L274" i="50"/>
  <c r="L188" i="50"/>
  <c r="L144" i="50"/>
  <c r="L275" i="50"/>
  <c r="L22" i="50"/>
  <c r="L189" i="50"/>
  <c r="L426" i="50"/>
  <c r="L145" i="50"/>
  <c r="L460" i="50"/>
  <c r="L364" i="50"/>
  <c r="L321" i="50"/>
  <c r="L322" i="50"/>
  <c r="L276" i="50"/>
  <c r="L48" i="50"/>
  <c r="L323" i="50"/>
  <c r="L34" i="50"/>
  <c r="L190" i="50"/>
  <c r="L397" i="50"/>
  <c r="L13" i="50"/>
  <c r="L68" i="50"/>
  <c r="L443" i="50"/>
  <c r="L324" i="50"/>
  <c r="L365" i="50"/>
  <c r="L105" i="50"/>
  <c r="L480" i="50"/>
  <c r="L325" i="50"/>
  <c r="L106" i="50"/>
  <c r="L49" i="50"/>
  <c r="L230" i="50"/>
  <c r="L191" i="50"/>
  <c r="L69" i="50"/>
  <c r="L277" i="50"/>
  <c r="L398" i="50"/>
  <c r="L326" i="50"/>
  <c r="L366" i="50"/>
  <c r="L231" i="50"/>
  <c r="L107" i="50"/>
  <c r="L232" i="50"/>
  <c r="L427" i="50"/>
  <c r="L444" i="50"/>
  <c r="L108" i="50"/>
  <c r="L428" i="50"/>
  <c r="L485" i="50"/>
  <c r="L192" i="50"/>
  <c r="L23" i="50"/>
  <c r="L233" i="50"/>
  <c r="L234" i="50"/>
  <c r="L399" i="50"/>
  <c r="L367" i="50"/>
  <c r="L146" i="50"/>
  <c r="L400" i="50"/>
  <c r="L368" i="50"/>
  <c r="L109" i="50"/>
  <c r="L327" i="50"/>
  <c r="L328" i="50"/>
  <c r="L110" i="50"/>
  <c r="L35" i="50"/>
  <c r="L235" i="50"/>
  <c r="L193" i="50"/>
  <c r="L369" i="50"/>
  <c r="L111" i="50"/>
  <c r="L429" i="50"/>
  <c r="L11" i="50"/>
  <c r="L236" i="50"/>
  <c r="L430" i="50"/>
  <c r="L70" i="50"/>
  <c r="L445" i="50"/>
  <c r="L71" i="50"/>
  <c r="L370" i="50"/>
  <c r="L481" i="50"/>
  <c r="L194" i="50"/>
  <c r="L147" i="50"/>
  <c r="L401" i="50"/>
  <c r="L461" i="50"/>
  <c r="L486" i="50"/>
  <c r="L278" i="50"/>
  <c r="L431" i="50"/>
  <c r="L72" i="50"/>
  <c r="L195" i="50"/>
  <c r="L491" i="50"/>
  <c r="L487" i="50"/>
  <c r="L402" i="50"/>
  <c r="L371" i="50"/>
  <c r="L372" i="50"/>
  <c r="L446" i="50"/>
  <c r="L237" i="50"/>
  <c r="L112" i="50"/>
  <c r="L279" i="50"/>
  <c r="L280" i="50"/>
  <c r="L238" i="50"/>
  <c r="L281" i="50"/>
  <c r="L196" i="50"/>
  <c r="L197" i="50"/>
  <c r="L113" i="50"/>
  <c r="L93" i="50"/>
  <c r="L329" i="50"/>
  <c r="L403" i="50"/>
  <c r="L447" i="50"/>
  <c r="L24" i="50"/>
  <c r="L432" i="50"/>
  <c r="L330" i="50"/>
  <c r="L448" i="50"/>
  <c r="L331" i="50"/>
  <c r="L449" i="50"/>
  <c r="L114" i="50"/>
  <c r="L239" i="50"/>
  <c r="L450" i="50"/>
  <c r="L282" i="50"/>
  <c r="L283" i="50"/>
  <c r="L433" i="50"/>
  <c r="L240" i="50"/>
  <c r="L373" i="50"/>
  <c r="L474" i="50"/>
  <c r="L148" i="50"/>
  <c r="L198" i="50"/>
  <c r="L284" i="50"/>
  <c r="L285" i="50"/>
  <c r="L374" i="50"/>
  <c r="L199" i="50"/>
  <c r="L73" i="50"/>
  <c r="L434" i="50"/>
  <c r="L332" i="50"/>
  <c r="L241" i="50"/>
  <c r="L25" i="50"/>
  <c r="L36" i="50"/>
  <c r="L375" i="50"/>
  <c r="L404" i="50"/>
  <c r="L115" i="50"/>
  <c r="L435" i="50"/>
  <c r="L436" i="50"/>
  <c r="L451" i="50"/>
  <c r="L405" i="50"/>
  <c r="L376" i="50"/>
  <c r="L242" i="50"/>
  <c r="L437" i="50"/>
  <c r="L26" i="50"/>
  <c r="L243" i="50"/>
  <c r="L286" i="50"/>
  <c r="L333" i="50"/>
  <c r="L482" i="50"/>
  <c r="L334" i="50"/>
  <c r="L287" i="50"/>
  <c r="L483" i="50"/>
  <c r="L149" i="50"/>
  <c r="L406" i="50"/>
  <c r="L244" i="50"/>
  <c r="L407" i="50"/>
  <c r="L335" i="50"/>
  <c r="L5" i="50"/>
  <c r="L94" i="50"/>
  <c r="K116" i="50"/>
  <c r="K14" i="50"/>
  <c r="K288" i="50"/>
  <c r="K484" i="50"/>
  <c r="K289" i="50"/>
  <c r="K377" i="50"/>
  <c r="K245" i="50"/>
  <c r="K15" i="50"/>
  <c r="K378" i="50"/>
  <c r="K27" i="50"/>
  <c r="K246" i="50"/>
  <c r="K74" i="50"/>
  <c r="K7" i="50"/>
  <c r="K50" i="50"/>
  <c r="K494" i="50"/>
  <c r="K247" i="50"/>
  <c r="K75" i="50"/>
  <c r="K200" i="50"/>
  <c r="K118" i="50"/>
  <c r="K150" i="50"/>
  <c r="K490" i="50"/>
  <c r="K8" i="50"/>
  <c r="K248" i="50"/>
  <c r="K249" i="50"/>
  <c r="K408" i="50"/>
  <c r="K201" i="50"/>
  <c r="K250" i="50"/>
  <c r="K151" i="50"/>
  <c r="K76" i="50"/>
  <c r="K379" i="50"/>
  <c r="K119" i="50"/>
  <c r="K51" i="50"/>
  <c r="K290" i="50"/>
  <c r="K409" i="50"/>
  <c r="K12" i="50"/>
  <c r="K95" i="50"/>
  <c r="K52" i="50"/>
  <c r="K452" i="50"/>
  <c r="K453" i="50"/>
  <c r="K77" i="50"/>
  <c r="K291" i="50"/>
  <c r="K9" i="50"/>
  <c r="K120" i="50"/>
  <c r="K380" i="50"/>
  <c r="K410" i="50"/>
  <c r="K121" i="50"/>
  <c r="K16" i="50"/>
  <c r="K28" i="50"/>
  <c r="K292" i="50"/>
  <c r="K293" i="50"/>
  <c r="K53" i="50"/>
  <c r="K202" i="50"/>
  <c r="K203" i="50"/>
  <c r="K78" i="50"/>
  <c r="K294" i="50"/>
  <c r="K251" i="50"/>
  <c r="K96" i="50"/>
  <c r="K17" i="50"/>
  <c r="K462" i="50"/>
  <c r="K252" i="50"/>
  <c r="K411" i="50"/>
  <c r="K54" i="50"/>
  <c r="K152" i="50"/>
  <c r="K253" i="50"/>
  <c r="K153" i="50"/>
  <c r="K29" i="50"/>
  <c r="K204" i="50"/>
  <c r="K55" i="50"/>
  <c r="K18" i="50"/>
  <c r="K337" i="50"/>
  <c r="K412" i="50"/>
  <c r="K122" i="50"/>
  <c r="K97" i="50"/>
  <c r="K205" i="50"/>
  <c r="K454" i="50"/>
  <c r="K37" i="50"/>
  <c r="K254" i="50"/>
  <c r="K154" i="50"/>
  <c r="K438" i="50"/>
  <c r="K155" i="50"/>
  <c r="K79" i="50"/>
  <c r="K98" i="50"/>
  <c r="K338" i="50"/>
  <c r="K255" i="50"/>
  <c r="K38" i="50"/>
  <c r="K156" i="50"/>
  <c r="K99" i="50"/>
  <c r="K39" i="50"/>
  <c r="K339" i="50"/>
  <c r="K256" i="50"/>
  <c r="K40" i="50"/>
  <c r="K340" i="50"/>
  <c r="K295" i="50"/>
  <c r="K257" i="50"/>
  <c r="K206" i="50"/>
  <c r="K56" i="50"/>
  <c r="K381" i="50"/>
  <c r="K80" i="50"/>
  <c r="K123" i="50"/>
  <c r="K30" i="50"/>
  <c r="K19" i="50"/>
  <c r="K207" i="50"/>
  <c r="K157" i="50"/>
  <c r="K158" i="50"/>
  <c r="K341" i="50"/>
  <c r="K439" i="50"/>
  <c r="K258" i="50"/>
  <c r="K124" i="50"/>
  <c r="K159" i="50"/>
  <c r="K125" i="50"/>
  <c r="K413" i="50"/>
  <c r="K208" i="50"/>
  <c r="K209" i="50"/>
  <c r="K81" i="50"/>
  <c r="K475" i="50"/>
  <c r="K126" i="50"/>
  <c r="K382" i="50"/>
  <c r="K31" i="50"/>
  <c r="K383" i="50"/>
  <c r="K127" i="50"/>
  <c r="K342" i="50"/>
  <c r="K414" i="50"/>
  <c r="K384" i="50"/>
  <c r="K455" i="50"/>
  <c r="K296" i="50"/>
  <c r="K160" i="50"/>
  <c r="K41" i="50"/>
  <c r="K415" i="50"/>
  <c r="K42" i="50"/>
  <c r="K20" i="50"/>
  <c r="K343" i="50"/>
  <c r="K161" i="50"/>
  <c r="K344" i="50"/>
  <c r="K57" i="50"/>
  <c r="K10" i="50"/>
  <c r="K128" i="50"/>
  <c r="K43" i="50"/>
  <c r="K463" i="50"/>
  <c r="K210" i="50"/>
  <c r="K129" i="50"/>
  <c r="K58" i="50"/>
  <c r="K59" i="50"/>
  <c r="K345" i="50"/>
  <c r="K464" i="50"/>
  <c r="K465" i="50"/>
  <c r="K130" i="50"/>
  <c r="K131" i="50"/>
  <c r="K385" i="50"/>
  <c r="K211" i="50"/>
  <c r="K212" i="50"/>
  <c r="K213" i="50"/>
  <c r="K214" i="50"/>
  <c r="K82" i="50"/>
  <c r="K162" i="50"/>
  <c r="K259" i="50"/>
  <c r="K100" i="50"/>
  <c r="K346" i="50"/>
  <c r="K163" i="50"/>
  <c r="K488" i="50"/>
  <c r="K297" i="50"/>
  <c r="K298" i="50"/>
  <c r="K386" i="50"/>
  <c r="K347" i="50"/>
  <c r="K348" i="50"/>
  <c r="K164" i="50"/>
  <c r="K215" i="50"/>
  <c r="K466" i="50"/>
  <c r="K349" i="50"/>
  <c r="K132" i="50"/>
  <c r="K387" i="50"/>
  <c r="K60" i="50"/>
  <c r="K350" i="50"/>
  <c r="K165" i="50"/>
  <c r="K388" i="50"/>
  <c r="K61" i="50"/>
  <c r="K476" i="50"/>
  <c r="K133" i="50"/>
  <c r="K62" i="50"/>
  <c r="K389" i="50"/>
  <c r="K417" i="50"/>
  <c r="K166" i="50"/>
  <c r="K351" i="50"/>
  <c r="K216" i="50"/>
  <c r="K101" i="50"/>
  <c r="K134" i="50"/>
  <c r="K167" i="50"/>
  <c r="K83" i="50"/>
  <c r="K489" i="50"/>
  <c r="K217" i="50"/>
  <c r="K467" i="50"/>
  <c r="K390" i="50"/>
  <c r="K260" i="50"/>
  <c r="K261" i="50"/>
  <c r="K218" i="50"/>
  <c r="K219" i="50"/>
  <c r="K299" i="50"/>
  <c r="K300" i="50"/>
  <c r="K456" i="50"/>
  <c r="K2" i="50"/>
  <c r="K352" i="50"/>
  <c r="K168" i="50"/>
  <c r="K85" i="50"/>
  <c r="K86" i="50"/>
  <c r="K468" i="50"/>
  <c r="K353" i="50"/>
  <c r="K169" i="50"/>
  <c r="K102" i="50"/>
  <c r="K135" i="50"/>
  <c r="K136" i="50"/>
  <c r="K220" i="50"/>
  <c r="K103" i="50"/>
  <c r="K170" i="50"/>
  <c r="K262" i="50"/>
  <c r="K301" i="50"/>
  <c r="K221" i="50"/>
  <c r="K171" i="50"/>
  <c r="K354" i="50"/>
  <c r="K87" i="50"/>
  <c r="K137" i="50"/>
  <c r="K355" i="50"/>
  <c r="K138" i="50"/>
  <c r="K139" i="50"/>
  <c r="K88" i="50"/>
  <c r="K469" i="50"/>
  <c r="K21" i="50"/>
  <c r="K172" i="50"/>
  <c r="K173" i="50"/>
  <c r="K3" i="50"/>
  <c r="K222" i="50"/>
  <c r="K174" i="50"/>
  <c r="K223" i="50"/>
  <c r="K440" i="50"/>
  <c r="K224" i="50"/>
  <c r="K492" i="50"/>
  <c r="K418" i="50"/>
  <c r="K175" i="50"/>
  <c r="K104" i="50"/>
  <c r="K225" i="50"/>
  <c r="K226" i="50"/>
  <c r="K227" i="50"/>
  <c r="K302" i="50"/>
  <c r="K470" i="50"/>
  <c r="K356" i="50"/>
  <c r="K303" i="50"/>
  <c r="K441" i="50"/>
  <c r="K304" i="50"/>
  <c r="K305" i="50"/>
  <c r="K306" i="50"/>
  <c r="K307" i="50"/>
  <c r="K442" i="50"/>
  <c r="K419" i="50"/>
  <c r="K420" i="50"/>
  <c r="K44" i="50"/>
  <c r="K45" i="50"/>
  <c r="K493" i="50"/>
  <c r="K228" i="50"/>
  <c r="K263" i="50"/>
  <c r="K46" i="50"/>
  <c r="K176" i="50"/>
  <c r="K264" i="50"/>
  <c r="K177" i="50"/>
  <c r="K178" i="50"/>
  <c r="K64" i="50"/>
  <c r="K308" i="50"/>
  <c r="K140" i="50"/>
  <c r="K477" i="50"/>
  <c r="K357" i="50"/>
  <c r="K309" i="50"/>
  <c r="K179" i="50"/>
  <c r="K478" i="50"/>
  <c r="K65" i="50"/>
  <c r="K265" i="50"/>
  <c r="K266" i="50"/>
  <c r="K180" i="50"/>
  <c r="K181" i="50"/>
  <c r="K358" i="50"/>
  <c r="K359" i="50"/>
  <c r="K267" i="50"/>
  <c r="K421" i="50"/>
  <c r="K141" i="50"/>
  <c r="K89" i="50"/>
  <c r="K457" i="50"/>
  <c r="K458" i="50"/>
  <c r="K310" i="50"/>
  <c r="K182" i="50"/>
  <c r="K311" i="50"/>
  <c r="K459" i="50"/>
  <c r="K360" i="50"/>
  <c r="K422" i="50"/>
  <c r="K142" i="50"/>
  <c r="K268" i="50"/>
  <c r="K269" i="50"/>
  <c r="K183" i="50"/>
  <c r="K312" i="50"/>
  <c r="K4" i="50"/>
  <c r="K391" i="50"/>
  <c r="K495" i="50"/>
  <c r="K361" i="50"/>
  <c r="K184" i="50"/>
  <c r="K471" i="50"/>
  <c r="K185" i="50"/>
  <c r="K392" i="50"/>
  <c r="K313" i="50"/>
  <c r="K362" i="50"/>
  <c r="K314" i="50"/>
  <c r="K270" i="50"/>
  <c r="K66" i="50"/>
  <c r="K423" i="50"/>
  <c r="K90" i="50"/>
  <c r="K424" i="50"/>
  <c r="K315" i="50"/>
  <c r="K186" i="50"/>
  <c r="K271" i="50"/>
  <c r="K272" i="50"/>
  <c r="K91" i="50"/>
  <c r="K47" i="50"/>
  <c r="K316" i="50"/>
  <c r="K187" i="50"/>
  <c r="K393" i="50"/>
  <c r="K32" i="50"/>
  <c r="K317" i="50"/>
  <c r="K473" i="50"/>
  <c r="K425" i="50"/>
  <c r="K318" i="50"/>
  <c r="K92" i="50"/>
  <c r="K479" i="50"/>
  <c r="K33" i="50"/>
  <c r="K319" i="50"/>
  <c r="K394" i="50"/>
  <c r="K363" i="50"/>
  <c r="K395" i="50"/>
  <c r="K320" i="50"/>
  <c r="K273" i="50"/>
  <c r="K229" i="50"/>
  <c r="K143" i="50"/>
  <c r="K396" i="50"/>
  <c r="K6" i="50"/>
  <c r="K67" i="50"/>
  <c r="K274" i="50"/>
  <c r="K188" i="50"/>
  <c r="K144" i="50"/>
  <c r="K275" i="50"/>
  <c r="K22" i="50"/>
  <c r="K189" i="50"/>
  <c r="K426" i="50"/>
  <c r="K145" i="50"/>
  <c r="K460" i="50"/>
  <c r="K364" i="50"/>
  <c r="K321" i="50"/>
  <c r="K322" i="50"/>
  <c r="K276" i="50"/>
  <c r="K48" i="50"/>
  <c r="K323" i="50"/>
  <c r="K34" i="50"/>
  <c r="K190" i="50"/>
  <c r="K397" i="50"/>
  <c r="K13" i="50"/>
  <c r="K68" i="50"/>
  <c r="K443" i="50"/>
  <c r="K324" i="50"/>
  <c r="K365" i="50"/>
  <c r="K105" i="50"/>
  <c r="K480" i="50"/>
  <c r="K325" i="50"/>
  <c r="K106" i="50"/>
  <c r="K49" i="50"/>
  <c r="K230" i="50"/>
  <c r="K191" i="50"/>
  <c r="K69" i="50"/>
  <c r="K277" i="50"/>
  <c r="K398" i="50"/>
  <c r="K326" i="50"/>
  <c r="K366" i="50"/>
  <c r="K231" i="50"/>
  <c r="K107" i="50"/>
  <c r="K232" i="50"/>
  <c r="K427" i="50"/>
  <c r="K444" i="50"/>
  <c r="K428" i="50"/>
  <c r="K485" i="50"/>
  <c r="K192" i="50"/>
  <c r="K23" i="50"/>
  <c r="K233" i="50"/>
  <c r="K234" i="50"/>
  <c r="K399" i="50"/>
  <c r="K367" i="50"/>
  <c r="K146" i="50"/>
  <c r="K400" i="50"/>
  <c r="K368" i="50"/>
  <c r="K109" i="50"/>
  <c r="K327" i="50"/>
  <c r="K328" i="50"/>
  <c r="K110" i="50"/>
  <c r="K35" i="50"/>
  <c r="K235" i="50"/>
  <c r="K193" i="50"/>
  <c r="K369" i="50"/>
  <c r="K111" i="50"/>
  <c r="K429" i="50"/>
  <c r="K11" i="50"/>
  <c r="K236" i="50"/>
  <c r="K430" i="50"/>
  <c r="K70" i="50"/>
  <c r="K445" i="50"/>
  <c r="K71" i="50"/>
  <c r="K370" i="50"/>
  <c r="K481" i="50"/>
  <c r="K194" i="50"/>
  <c r="K147" i="50"/>
  <c r="K401" i="50"/>
  <c r="K461" i="50"/>
  <c r="K486" i="50"/>
  <c r="K278" i="50"/>
  <c r="K431" i="50"/>
  <c r="K72" i="50"/>
  <c r="K195" i="50"/>
  <c r="K491" i="50"/>
  <c r="K487" i="50"/>
  <c r="K402" i="50"/>
  <c r="K371" i="50"/>
  <c r="K372" i="50"/>
  <c r="K446" i="50"/>
  <c r="K237" i="50"/>
  <c r="K112" i="50"/>
  <c r="K279" i="50"/>
  <c r="K238" i="50"/>
  <c r="K281" i="50"/>
  <c r="K196" i="50"/>
  <c r="K197" i="50"/>
  <c r="K113" i="50"/>
  <c r="K93" i="50"/>
  <c r="K329" i="50"/>
  <c r="K403" i="50"/>
  <c r="K447" i="50"/>
  <c r="K24" i="50"/>
  <c r="K432" i="50"/>
  <c r="K330" i="50"/>
  <c r="K448" i="50"/>
  <c r="K331" i="50"/>
  <c r="K449" i="50"/>
  <c r="K114" i="50"/>
  <c r="K239" i="50"/>
  <c r="K450" i="50"/>
  <c r="K282" i="50"/>
  <c r="K283" i="50"/>
  <c r="K433" i="50"/>
  <c r="K240" i="50"/>
  <c r="K373" i="50"/>
  <c r="K474" i="50"/>
  <c r="K148" i="50"/>
  <c r="K198" i="50"/>
  <c r="K284" i="50"/>
  <c r="K285" i="50"/>
  <c r="K374" i="50"/>
  <c r="K199" i="50"/>
  <c r="K73" i="50"/>
  <c r="K434" i="50"/>
  <c r="K332" i="50"/>
  <c r="K241" i="50"/>
  <c r="K25" i="50"/>
  <c r="K36" i="50"/>
  <c r="K375" i="50"/>
  <c r="K404" i="50"/>
  <c r="K115" i="50"/>
  <c r="K435" i="50"/>
  <c r="K436" i="50"/>
  <c r="K451" i="50"/>
  <c r="K405" i="50"/>
  <c r="K376" i="50"/>
  <c r="K242" i="50"/>
  <c r="K437" i="50"/>
  <c r="K26" i="50"/>
  <c r="K243" i="50"/>
  <c r="K286" i="50"/>
  <c r="K333" i="50"/>
  <c r="K482" i="50"/>
  <c r="K334" i="50"/>
  <c r="K287" i="50"/>
  <c r="K483" i="50"/>
  <c r="K149" i="50"/>
  <c r="K406" i="50"/>
  <c r="K244" i="50"/>
  <c r="K407" i="50"/>
  <c r="K335" i="50"/>
  <c r="K5" i="50"/>
  <c r="K94" i="50"/>
  <c r="J116" i="50"/>
  <c r="J14" i="50"/>
  <c r="J288" i="50"/>
  <c r="J484" i="50"/>
  <c r="J289" i="50"/>
  <c r="J377" i="50"/>
  <c r="J245" i="50"/>
  <c r="J15" i="50"/>
  <c r="J378" i="50"/>
  <c r="J27" i="50"/>
  <c r="J117" i="50"/>
  <c r="J246" i="50"/>
  <c r="J74" i="50"/>
  <c r="J7" i="50"/>
  <c r="J50" i="50"/>
  <c r="J336" i="50"/>
  <c r="J494" i="50"/>
  <c r="J247" i="50"/>
  <c r="J75" i="50"/>
  <c r="J200" i="50"/>
  <c r="J118" i="50"/>
  <c r="J150" i="50"/>
  <c r="J490" i="50"/>
  <c r="J8" i="50"/>
  <c r="J248" i="50"/>
  <c r="J249" i="50"/>
  <c r="J408" i="50"/>
  <c r="J201" i="50"/>
  <c r="J250" i="50"/>
  <c r="J151" i="50"/>
  <c r="J76" i="50"/>
  <c r="J379" i="50"/>
  <c r="J119" i="50"/>
  <c r="J51" i="50"/>
  <c r="J290" i="50"/>
  <c r="J409" i="50"/>
  <c r="J12" i="50"/>
  <c r="J95" i="50"/>
  <c r="J52" i="50"/>
  <c r="J452" i="50"/>
  <c r="J453" i="50"/>
  <c r="J77" i="50"/>
  <c r="J291" i="50"/>
  <c r="J9" i="50"/>
  <c r="J120" i="50"/>
  <c r="J380" i="50"/>
  <c r="J410" i="50"/>
  <c r="J121" i="50"/>
  <c r="J16" i="50"/>
  <c r="J28" i="50"/>
  <c r="J292" i="50"/>
  <c r="J293" i="50"/>
  <c r="J53" i="50"/>
  <c r="J202" i="50"/>
  <c r="J203" i="50"/>
  <c r="J78" i="50"/>
  <c r="J294" i="50"/>
  <c r="J251" i="50"/>
  <c r="J96" i="50"/>
  <c r="J17" i="50"/>
  <c r="J462" i="50"/>
  <c r="J252" i="50"/>
  <c r="J411" i="50"/>
  <c r="J54" i="50"/>
  <c r="J152" i="50"/>
  <c r="J253" i="50"/>
  <c r="J153" i="50"/>
  <c r="J29" i="50"/>
  <c r="J204" i="50"/>
  <c r="J55" i="50"/>
  <c r="J18" i="50"/>
  <c r="J337" i="50"/>
  <c r="J412" i="50"/>
  <c r="J122" i="50"/>
  <c r="J97" i="50"/>
  <c r="J205" i="50"/>
  <c r="J454" i="50"/>
  <c r="J37" i="50"/>
  <c r="J254" i="50"/>
  <c r="J154" i="50"/>
  <c r="J438" i="50"/>
  <c r="J155" i="50"/>
  <c r="J79" i="50"/>
  <c r="J98" i="50"/>
  <c r="J338" i="50"/>
  <c r="J255" i="50"/>
  <c r="J38" i="50"/>
  <c r="J156" i="50"/>
  <c r="J99" i="50"/>
  <c r="J39" i="50"/>
  <c r="J339" i="50"/>
  <c r="J256" i="50"/>
  <c r="J40" i="50"/>
  <c r="J340" i="50"/>
  <c r="J295" i="50"/>
  <c r="J257" i="50"/>
  <c r="J206" i="50"/>
  <c r="J56" i="50"/>
  <c r="J381" i="50"/>
  <c r="J80" i="50"/>
  <c r="J123" i="50"/>
  <c r="J30" i="50"/>
  <c r="J19" i="50"/>
  <c r="J207" i="50"/>
  <c r="J157" i="50"/>
  <c r="J158" i="50"/>
  <c r="J341" i="50"/>
  <c r="J439" i="50"/>
  <c r="J258" i="50"/>
  <c r="J124" i="50"/>
  <c r="J159" i="50"/>
  <c r="J125" i="50"/>
  <c r="J413" i="50"/>
  <c r="J208" i="50"/>
  <c r="J209" i="50"/>
  <c r="J81" i="50"/>
  <c r="J475" i="50"/>
  <c r="J126" i="50"/>
  <c r="J382" i="50"/>
  <c r="J31" i="50"/>
  <c r="J383" i="50"/>
  <c r="J127" i="50"/>
  <c r="J342" i="50"/>
  <c r="J414" i="50"/>
  <c r="J384" i="50"/>
  <c r="J455" i="50"/>
  <c r="J296" i="50"/>
  <c r="J160" i="50"/>
  <c r="J41" i="50"/>
  <c r="J415" i="50"/>
  <c r="J42" i="50"/>
  <c r="J20" i="50"/>
  <c r="J343" i="50"/>
  <c r="J161" i="50"/>
  <c r="J344" i="50"/>
  <c r="J57" i="50"/>
  <c r="J10" i="50"/>
  <c r="J128" i="50"/>
  <c r="J43" i="50"/>
  <c r="J463" i="50"/>
  <c r="J210" i="50"/>
  <c r="J129" i="50"/>
  <c r="J58" i="50"/>
  <c r="J59" i="50"/>
  <c r="J345" i="50"/>
  <c r="J464" i="50"/>
  <c r="J465" i="50"/>
  <c r="J130" i="50"/>
  <c r="J131" i="50"/>
  <c r="J385" i="50"/>
  <c r="J416" i="50"/>
  <c r="J211" i="50"/>
  <c r="J212" i="50"/>
  <c r="J213" i="50"/>
  <c r="J214" i="50"/>
  <c r="J82" i="50"/>
  <c r="J162" i="50"/>
  <c r="J259" i="50"/>
  <c r="J100" i="50"/>
  <c r="J346" i="50"/>
  <c r="J163" i="50"/>
  <c r="J488" i="50"/>
  <c r="J297" i="50"/>
  <c r="J298" i="50"/>
  <c r="J386" i="50"/>
  <c r="J347" i="50"/>
  <c r="J348" i="50"/>
  <c r="J164" i="50"/>
  <c r="J215" i="50"/>
  <c r="J466" i="50"/>
  <c r="J349" i="50"/>
  <c r="J132" i="50"/>
  <c r="J387" i="50"/>
  <c r="J60" i="50"/>
  <c r="J350" i="50"/>
  <c r="J165" i="50"/>
  <c r="J388" i="50"/>
  <c r="J61" i="50"/>
  <c r="J476" i="50"/>
  <c r="J133" i="50"/>
  <c r="J62" i="50"/>
  <c r="J389" i="50"/>
  <c r="J417" i="50"/>
  <c r="J166" i="50"/>
  <c r="J351" i="50"/>
  <c r="J216" i="50"/>
  <c r="J101" i="50"/>
  <c r="J134" i="50"/>
  <c r="J167" i="50"/>
  <c r="J83" i="50"/>
  <c r="J489" i="50"/>
  <c r="J217" i="50"/>
  <c r="J467" i="50"/>
  <c r="J390" i="50"/>
  <c r="J260" i="50"/>
  <c r="J84" i="50"/>
  <c r="J261" i="50"/>
  <c r="J218" i="50"/>
  <c r="J219" i="50"/>
  <c r="J299" i="50"/>
  <c r="J300" i="50"/>
  <c r="J456" i="50"/>
  <c r="J2" i="50"/>
  <c r="J352" i="50"/>
  <c r="J168" i="50"/>
  <c r="J85" i="50"/>
  <c r="J86" i="50"/>
  <c r="J468" i="50"/>
  <c r="J353" i="50"/>
  <c r="J169" i="50"/>
  <c r="J102" i="50"/>
  <c r="J135" i="50"/>
  <c r="J136" i="50"/>
  <c r="J220" i="50"/>
  <c r="J103" i="50"/>
  <c r="J170" i="50"/>
  <c r="J262" i="50"/>
  <c r="J301" i="50"/>
  <c r="J221" i="50"/>
  <c r="J171" i="50"/>
  <c r="J354" i="50"/>
  <c r="J87" i="50"/>
  <c r="J137" i="50"/>
  <c r="J355" i="50"/>
  <c r="J138" i="50"/>
  <c r="J139" i="50"/>
  <c r="J88" i="50"/>
  <c r="J469" i="50"/>
  <c r="J21" i="50"/>
  <c r="J172" i="50"/>
  <c r="J173" i="50"/>
  <c r="J63" i="50"/>
  <c r="J3" i="50"/>
  <c r="J222" i="50"/>
  <c r="J174" i="50"/>
  <c r="J223" i="50"/>
  <c r="J440" i="50"/>
  <c r="J224" i="50"/>
  <c r="J492" i="50"/>
  <c r="J418" i="50"/>
  <c r="J175" i="50"/>
  <c r="J104" i="50"/>
  <c r="J225" i="50"/>
  <c r="J226" i="50"/>
  <c r="J227" i="50"/>
  <c r="J302" i="50"/>
  <c r="J470" i="50"/>
  <c r="J356" i="50"/>
  <c r="J303" i="50"/>
  <c r="J441" i="50"/>
  <c r="J304" i="50"/>
  <c r="J305" i="50"/>
  <c r="J306" i="50"/>
  <c r="J307" i="50"/>
  <c r="J442" i="50"/>
  <c r="J419" i="50"/>
  <c r="J420" i="50"/>
  <c r="J44" i="50"/>
  <c r="J45" i="50"/>
  <c r="J493" i="50"/>
  <c r="J228" i="50"/>
  <c r="J263" i="50"/>
  <c r="J46" i="50"/>
  <c r="J176" i="50"/>
  <c r="J264" i="50"/>
  <c r="J177" i="50"/>
  <c r="J178" i="50"/>
  <c r="J64" i="50"/>
  <c r="J308" i="50"/>
  <c r="J140" i="50"/>
  <c r="J477" i="50"/>
  <c r="J357" i="50"/>
  <c r="J309" i="50"/>
  <c r="J179" i="50"/>
  <c r="J478" i="50"/>
  <c r="J65" i="50"/>
  <c r="J265" i="50"/>
  <c r="J266" i="50"/>
  <c r="J180" i="50"/>
  <c r="J181" i="50"/>
  <c r="J358" i="50"/>
  <c r="J359" i="50"/>
  <c r="J267" i="50"/>
  <c r="J421" i="50"/>
  <c r="J141" i="50"/>
  <c r="J89" i="50"/>
  <c r="J457" i="50"/>
  <c r="J458" i="50"/>
  <c r="J310" i="50"/>
  <c r="J182" i="50"/>
  <c r="J311" i="50"/>
  <c r="J459" i="50"/>
  <c r="J360" i="50"/>
  <c r="J422" i="50"/>
  <c r="J142" i="50"/>
  <c r="J268" i="50"/>
  <c r="J269" i="50"/>
  <c r="J183" i="50"/>
  <c r="J312" i="50"/>
  <c r="J4" i="50"/>
  <c r="J391" i="50"/>
  <c r="J495" i="50"/>
  <c r="J361" i="50"/>
  <c r="J184" i="50"/>
  <c r="J471" i="50"/>
  <c r="J185" i="50"/>
  <c r="J392" i="50"/>
  <c r="J313" i="50"/>
  <c r="J362" i="50"/>
  <c r="J314" i="50"/>
  <c r="J270" i="50"/>
  <c r="J66" i="50"/>
  <c r="J423" i="50"/>
  <c r="J90" i="50"/>
  <c r="J424" i="50"/>
  <c r="J315" i="50"/>
  <c r="J186" i="50"/>
  <c r="J271" i="50"/>
  <c r="J272" i="50"/>
  <c r="J91" i="50"/>
  <c r="J47" i="50"/>
  <c r="J472" i="50"/>
  <c r="J316" i="50"/>
  <c r="J187" i="50"/>
  <c r="J393" i="50"/>
  <c r="J32" i="50"/>
  <c r="J317" i="50"/>
  <c r="J473" i="50"/>
  <c r="J425" i="50"/>
  <c r="J318" i="50"/>
  <c r="J92" i="50"/>
  <c r="J479" i="50"/>
  <c r="J33" i="50"/>
  <c r="J319" i="50"/>
  <c r="J394" i="50"/>
  <c r="J363" i="50"/>
  <c r="J395" i="50"/>
  <c r="J320" i="50"/>
  <c r="J273" i="50"/>
  <c r="J229" i="50"/>
  <c r="J143" i="50"/>
  <c r="J396" i="50"/>
  <c r="J6" i="50"/>
  <c r="J67" i="50"/>
  <c r="J274" i="50"/>
  <c r="J188" i="50"/>
  <c r="J144" i="50"/>
  <c r="J275" i="50"/>
  <c r="J22" i="50"/>
  <c r="J189" i="50"/>
  <c r="J426" i="50"/>
  <c r="J145" i="50"/>
  <c r="J460" i="50"/>
  <c r="J364" i="50"/>
  <c r="J321" i="50"/>
  <c r="J322" i="50"/>
  <c r="J276" i="50"/>
  <c r="J48" i="50"/>
  <c r="J323" i="50"/>
  <c r="J34" i="50"/>
  <c r="J190" i="50"/>
  <c r="J397" i="50"/>
  <c r="J13" i="50"/>
  <c r="J68" i="50"/>
  <c r="J443" i="50"/>
  <c r="J324" i="50"/>
  <c r="J365" i="50"/>
  <c r="J105" i="50"/>
  <c r="J480" i="50"/>
  <c r="J325" i="50"/>
  <c r="J106" i="50"/>
  <c r="J49" i="50"/>
  <c r="J230" i="50"/>
  <c r="J191" i="50"/>
  <c r="J69" i="50"/>
  <c r="J277" i="50"/>
  <c r="J398" i="50"/>
  <c r="J326" i="50"/>
  <c r="J366" i="50"/>
  <c r="J231" i="50"/>
  <c r="J107" i="50"/>
  <c r="J232" i="50"/>
  <c r="J427" i="50"/>
  <c r="J444" i="50"/>
  <c r="J108" i="50"/>
  <c r="J428" i="50"/>
  <c r="J485" i="50"/>
  <c r="J192" i="50"/>
  <c r="J23" i="50"/>
  <c r="J233" i="50"/>
  <c r="J234" i="50"/>
  <c r="J399" i="50"/>
  <c r="J367" i="50"/>
  <c r="J146" i="50"/>
  <c r="J400" i="50"/>
  <c r="J368" i="50"/>
  <c r="J109" i="50"/>
  <c r="J327" i="50"/>
  <c r="J328" i="50"/>
  <c r="J110" i="50"/>
  <c r="J35" i="50"/>
  <c r="J235" i="50"/>
  <c r="J193" i="50"/>
  <c r="J369" i="50"/>
  <c r="J111" i="50"/>
  <c r="J429" i="50"/>
  <c r="J11" i="50"/>
  <c r="J236" i="50"/>
  <c r="J430" i="50"/>
  <c r="J70" i="50"/>
  <c r="J445" i="50"/>
  <c r="J71" i="50"/>
  <c r="J370" i="50"/>
  <c r="J481" i="50"/>
  <c r="J194" i="50"/>
  <c r="J147" i="50"/>
  <c r="J401" i="50"/>
  <c r="J461" i="50"/>
  <c r="J486" i="50"/>
  <c r="J278" i="50"/>
  <c r="J431" i="50"/>
  <c r="J72" i="50"/>
  <c r="J195" i="50"/>
  <c r="J491" i="50"/>
  <c r="J487" i="50"/>
  <c r="J402" i="50"/>
  <c r="J371" i="50"/>
  <c r="J372" i="50"/>
  <c r="J446" i="50"/>
  <c r="J237" i="50"/>
  <c r="J112" i="50"/>
  <c r="J279" i="50"/>
  <c r="J280" i="50"/>
  <c r="J238" i="50"/>
  <c r="J281" i="50"/>
  <c r="J196" i="50"/>
  <c r="J197" i="50"/>
  <c r="J113" i="50"/>
  <c r="J93" i="50"/>
  <c r="J329" i="50"/>
  <c r="J403" i="50"/>
  <c r="J447" i="50"/>
  <c r="J24" i="50"/>
  <c r="J432" i="50"/>
  <c r="J330" i="50"/>
  <c r="J448" i="50"/>
  <c r="J331" i="50"/>
  <c r="J449" i="50"/>
  <c r="J114" i="50"/>
  <c r="J239" i="50"/>
  <c r="J450" i="50"/>
  <c r="J282" i="50"/>
  <c r="J283" i="50"/>
  <c r="J433" i="50"/>
  <c r="J240" i="50"/>
  <c r="J373" i="50"/>
  <c r="J474" i="50"/>
  <c r="J148" i="50"/>
  <c r="J198" i="50"/>
  <c r="J284" i="50"/>
  <c r="J285" i="50"/>
  <c r="J374" i="50"/>
  <c r="J199" i="50"/>
  <c r="J73" i="50"/>
  <c r="J434" i="50"/>
  <c r="J332" i="50"/>
  <c r="J241" i="50"/>
  <c r="J25" i="50"/>
  <c r="J36" i="50"/>
  <c r="J375" i="50"/>
  <c r="J404" i="50"/>
  <c r="J115" i="50"/>
  <c r="J435" i="50"/>
  <c r="J436" i="50"/>
  <c r="J451" i="50"/>
  <c r="J405" i="50"/>
  <c r="J376" i="50"/>
  <c r="J242" i="50"/>
  <c r="J437" i="50"/>
  <c r="J26" i="50"/>
  <c r="J243" i="50"/>
  <c r="J286" i="50"/>
  <c r="J333" i="50"/>
  <c r="J482" i="50"/>
  <c r="J334" i="50"/>
  <c r="J287" i="50"/>
  <c r="J483" i="50"/>
  <c r="J149" i="50"/>
  <c r="J406" i="50"/>
  <c r="J244" i="50"/>
  <c r="J407" i="50"/>
  <c r="J335" i="50"/>
  <c r="J5" i="50"/>
  <c r="J94" i="50"/>
  <c r="F116" i="50"/>
  <c r="F14" i="50"/>
  <c r="F288" i="50"/>
  <c r="F484" i="50"/>
  <c r="F289" i="50"/>
  <c r="F377" i="50"/>
  <c r="F245" i="50"/>
  <c r="F15" i="50"/>
  <c r="F378" i="50"/>
  <c r="F27" i="50"/>
  <c r="F117" i="50"/>
  <c r="F246" i="50"/>
  <c r="F74" i="50"/>
  <c r="F7" i="50"/>
  <c r="F50" i="50"/>
  <c r="F336" i="50"/>
  <c r="F494" i="50"/>
  <c r="F247" i="50"/>
  <c r="F75" i="50"/>
  <c r="F200" i="50"/>
  <c r="F118" i="50"/>
  <c r="F150" i="50"/>
  <c r="F490" i="50"/>
  <c r="F8" i="50"/>
  <c r="F248" i="50"/>
  <c r="F249" i="50"/>
  <c r="F408" i="50"/>
  <c r="F201" i="50"/>
  <c r="F250" i="50"/>
  <c r="F151" i="50"/>
  <c r="F76" i="50"/>
  <c r="F379" i="50"/>
  <c r="F119" i="50"/>
  <c r="F51" i="50"/>
  <c r="F290" i="50"/>
  <c r="F409" i="50"/>
  <c r="F12" i="50"/>
  <c r="F95" i="50"/>
  <c r="F52" i="50"/>
  <c r="F452" i="50"/>
  <c r="F453" i="50"/>
  <c r="F77" i="50"/>
  <c r="F291" i="50"/>
  <c r="F9" i="50"/>
  <c r="F120" i="50"/>
  <c r="F380" i="50"/>
  <c r="F410" i="50"/>
  <c r="F121" i="50"/>
  <c r="F16" i="50"/>
  <c r="F28" i="50"/>
  <c r="F292" i="50"/>
  <c r="F293" i="50"/>
  <c r="F53" i="50"/>
  <c r="F202" i="50"/>
  <c r="F203" i="50"/>
  <c r="F78" i="50"/>
  <c r="F294" i="50"/>
  <c r="F251" i="50"/>
  <c r="F96" i="50"/>
  <c r="F17" i="50"/>
  <c r="F462" i="50"/>
  <c r="F252" i="50"/>
  <c r="F411" i="50"/>
  <c r="F54" i="50"/>
  <c r="F152" i="50"/>
  <c r="F253" i="50"/>
  <c r="F153" i="50"/>
  <c r="F29" i="50"/>
  <c r="F204" i="50"/>
  <c r="F55" i="50"/>
  <c r="F18" i="50"/>
  <c r="F337" i="50"/>
  <c r="F412" i="50"/>
  <c r="F122" i="50"/>
  <c r="F97" i="50"/>
  <c r="F205" i="50"/>
  <c r="F454" i="50"/>
  <c r="F37" i="50"/>
  <c r="F254" i="50"/>
  <c r="F154" i="50"/>
  <c r="F438" i="50"/>
  <c r="F155" i="50"/>
  <c r="F79" i="50"/>
  <c r="F98" i="50"/>
  <c r="F338" i="50"/>
  <c r="F255" i="50"/>
  <c r="F38" i="50"/>
  <c r="F156" i="50"/>
  <c r="F99" i="50"/>
  <c r="F39" i="50"/>
  <c r="F339" i="50"/>
  <c r="F256" i="50"/>
  <c r="F40" i="50"/>
  <c r="F340" i="50"/>
  <c r="F295" i="50"/>
  <c r="F257" i="50"/>
  <c r="F206" i="50"/>
  <c r="F56" i="50"/>
  <c r="F381" i="50"/>
  <c r="F80" i="50"/>
  <c r="F123" i="50"/>
  <c r="F30" i="50"/>
  <c r="F19" i="50"/>
  <c r="F207" i="50"/>
  <c r="F157" i="50"/>
  <c r="F158" i="50"/>
  <c r="F341" i="50"/>
  <c r="F439" i="50"/>
  <c r="F258" i="50"/>
  <c r="F124" i="50"/>
  <c r="F159" i="50"/>
  <c r="F125" i="50"/>
  <c r="F413" i="50"/>
  <c r="F208" i="50"/>
  <c r="F209" i="50"/>
  <c r="F81" i="50"/>
  <c r="F475" i="50"/>
  <c r="F126" i="50"/>
  <c r="F382" i="50"/>
  <c r="F31" i="50"/>
  <c r="F383" i="50"/>
  <c r="F127" i="50"/>
  <c r="F342" i="50"/>
  <c r="F414" i="50"/>
  <c r="F384" i="50"/>
  <c r="F455" i="50"/>
  <c r="F296" i="50"/>
  <c r="F160" i="50"/>
  <c r="F41" i="50"/>
  <c r="F415" i="50"/>
  <c r="F42" i="50"/>
  <c r="F20" i="50"/>
  <c r="F343" i="50"/>
  <c r="F161" i="50"/>
  <c r="F344" i="50"/>
  <c r="F57" i="50"/>
  <c r="F10" i="50"/>
  <c r="F128" i="50"/>
  <c r="F43" i="50"/>
  <c r="F463" i="50"/>
  <c r="F210" i="50"/>
  <c r="F129" i="50"/>
  <c r="F58" i="50"/>
  <c r="F59" i="50"/>
  <c r="F345" i="50"/>
  <c r="F464" i="50"/>
  <c r="F465" i="50"/>
  <c r="F130" i="50"/>
  <c r="F131" i="50"/>
  <c r="F385" i="50"/>
  <c r="F416" i="50"/>
  <c r="F211" i="50"/>
  <c r="F212" i="50"/>
  <c r="F213" i="50"/>
  <c r="F214" i="50"/>
  <c r="F82" i="50"/>
  <c r="F162" i="50"/>
  <c r="F259" i="50"/>
  <c r="F100" i="50"/>
  <c r="F346" i="50"/>
  <c r="F163" i="50"/>
  <c r="F488" i="50"/>
  <c r="F297" i="50"/>
  <c r="F298" i="50"/>
  <c r="F386" i="50"/>
  <c r="F347" i="50"/>
  <c r="F348" i="50"/>
  <c r="F164" i="50"/>
  <c r="F215" i="50"/>
  <c r="F466" i="50"/>
  <c r="F349" i="50"/>
  <c r="F132" i="50"/>
  <c r="F387" i="50"/>
  <c r="F60" i="50"/>
  <c r="F350" i="50"/>
  <c r="F165" i="50"/>
  <c r="F388" i="50"/>
  <c r="F61" i="50"/>
  <c r="F476" i="50"/>
  <c r="F133" i="50"/>
  <c r="F62" i="50"/>
  <c r="F389" i="50"/>
  <c r="F417" i="50"/>
  <c r="F166" i="50"/>
  <c r="F351" i="50"/>
  <c r="F216" i="50"/>
  <c r="F101" i="50"/>
  <c r="F134" i="50"/>
  <c r="F167" i="50"/>
  <c r="F83" i="50"/>
  <c r="F489" i="50"/>
  <c r="F217" i="50"/>
  <c r="F467" i="50"/>
  <c r="F390" i="50"/>
  <c r="F260" i="50"/>
  <c r="F84" i="50"/>
  <c r="F261" i="50"/>
  <c r="F218" i="50"/>
  <c r="F219" i="50"/>
  <c r="F299" i="50"/>
  <c r="F300" i="50"/>
  <c r="F456" i="50"/>
  <c r="F2" i="50"/>
  <c r="F352" i="50"/>
  <c r="F168" i="50"/>
  <c r="F85" i="50"/>
  <c r="F86" i="50"/>
  <c r="F468" i="50"/>
  <c r="F353" i="50"/>
  <c r="F169" i="50"/>
  <c r="F102" i="50"/>
  <c r="F135" i="50"/>
  <c r="F136" i="50"/>
  <c r="F220" i="50"/>
  <c r="F103" i="50"/>
  <c r="F170" i="50"/>
  <c r="F262" i="50"/>
  <c r="F301" i="50"/>
  <c r="F221" i="50"/>
  <c r="F171" i="50"/>
  <c r="F354" i="50"/>
  <c r="F87" i="50"/>
  <c r="F137" i="50"/>
  <c r="F355" i="50"/>
  <c r="F138" i="50"/>
  <c r="F139" i="50"/>
  <c r="F88" i="50"/>
  <c r="F469" i="50"/>
  <c r="F21" i="50"/>
  <c r="F172" i="50"/>
  <c r="F173" i="50"/>
  <c r="F63" i="50"/>
  <c r="F3" i="50"/>
  <c r="F222" i="50"/>
  <c r="F174" i="50"/>
  <c r="F223" i="50"/>
  <c r="F440" i="50"/>
  <c r="F224" i="50"/>
  <c r="F492" i="50"/>
  <c r="F418" i="50"/>
  <c r="F175" i="50"/>
  <c r="F104" i="50"/>
  <c r="F225" i="50"/>
  <c r="F226" i="50"/>
  <c r="F227" i="50"/>
  <c r="F302" i="50"/>
  <c r="F470" i="50"/>
  <c r="F356" i="50"/>
  <c r="F303" i="50"/>
  <c r="F441" i="50"/>
  <c r="F304" i="50"/>
  <c r="F305" i="50"/>
  <c r="F306" i="50"/>
  <c r="F307" i="50"/>
  <c r="F442" i="50"/>
  <c r="F419" i="50"/>
  <c r="F420" i="50"/>
  <c r="F44" i="50"/>
  <c r="F45" i="50"/>
  <c r="F493" i="50"/>
  <c r="F228" i="50"/>
  <c r="F263" i="50"/>
  <c r="F46" i="50"/>
  <c r="F176" i="50"/>
  <c r="F264" i="50"/>
  <c r="F177" i="50"/>
  <c r="F178" i="50"/>
  <c r="F64" i="50"/>
  <c r="F308" i="50"/>
  <c r="F140" i="50"/>
  <c r="F477" i="50"/>
  <c r="F357" i="50"/>
  <c r="F309" i="50"/>
  <c r="F179" i="50"/>
  <c r="F478" i="50"/>
  <c r="F65" i="50"/>
  <c r="F265" i="50"/>
  <c r="F266" i="50"/>
  <c r="F180" i="50"/>
  <c r="F181" i="50"/>
  <c r="F358" i="50"/>
  <c r="F359" i="50"/>
  <c r="F267" i="50"/>
  <c r="F421" i="50"/>
  <c r="F141" i="50"/>
  <c r="F89" i="50"/>
  <c r="F457" i="50"/>
  <c r="F458" i="50"/>
  <c r="F310" i="50"/>
  <c r="F182" i="50"/>
  <c r="F311" i="50"/>
  <c r="F459" i="50"/>
  <c r="F360" i="50"/>
  <c r="F422" i="50"/>
  <c r="F142" i="50"/>
  <c r="F268" i="50"/>
  <c r="F269" i="50"/>
  <c r="F183" i="50"/>
  <c r="F312" i="50"/>
  <c r="F4" i="50"/>
  <c r="F391" i="50"/>
  <c r="F495" i="50"/>
  <c r="F361" i="50"/>
  <c r="F184" i="50"/>
  <c r="F471" i="50"/>
  <c r="F185" i="50"/>
  <c r="F392" i="50"/>
  <c r="F313" i="50"/>
  <c r="F362" i="50"/>
  <c r="F314" i="50"/>
  <c r="F270" i="50"/>
  <c r="F66" i="50"/>
  <c r="F423" i="50"/>
  <c r="F90" i="50"/>
  <c r="F424" i="50"/>
  <c r="F315" i="50"/>
  <c r="F186" i="50"/>
  <c r="F271" i="50"/>
  <c r="F272" i="50"/>
  <c r="F91" i="50"/>
  <c r="F47" i="50"/>
  <c r="F472" i="50"/>
  <c r="F316" i="50"/>
  <c r="F187" i="50"/>
  <c r="F393" i="50"/>
  <c r="F32" i="50"/>
  <c r="F317" i="50"/>
  <c r="F473" i="50"/>
  <c r="F425" i="50"/>
  <c r="F318" i="50"/>
  <c r="F92" i="50"/>
  <c r="F479" i="50"/>
  <c r="F33" i="50"/>
  <c r="F319" i="50"/>
  <c r="F394" i="50"/>
  <c r="F363" i="50"/>
  <c r="F395" i="50"/>
  <c r="F320" i="50"/>
  <c r="F273" i="50"/>
  <c r="F229" i="50"/>
  <c r="F143" i="50"/>
  <c r="F396" i="50"/>
  <c r="F6" i="50"/>
  <c r="F67" i="50"/>
  <c r="F274" i="50"/>
  <c r="F188" i="50"/>
  <c r="F144" i="50"/>
  <c r="F275" i="50"/>
  <c r="F22" i="50"/>
  <c r="F189" i="50"/>
  <c r="F426" i="50"/>
  <c r="F145" i="50"/>
  <c r="F460" i="50"/>
  <c r="F364" i="50"/>
  <c r="F321" i="50"/>
  <c r="F322" i="50"/>
  <c r="F276" i="50"/>
  <c r="F48" i="50"/>
  <c r="F323" i="50"/>
  <c r="F34" i="50"/>
  <c r="F190" i="50"/>
  <c r="F397" i="50"/>
  <c r="F13" i="50"/>
  <c r="F68" i="50"/>
  <c r="F443" i="50"/>
  <c r="F324" i="50"/>
  <c r="F365" i="50"/>
  <c r="F105" i="50"/>
  <c r="F480" i="50"/>
  <c r="F325" i="50"/>
  <c r="F106" i="50"/>
  <c r="F49" i="50"/>
  <c r="F230" i="50"/>
  <c r="F191" i="50"/>
  <c r="F69" i="50"/>
  <c r="F277" i="50"/>
  <c r="F398" i="50"/>
  <c r="F326" i="50"/>
  <c r="F366" i="50"/>
  <c r="F231" i="50"/>
  <c r="F107" i="50"/>
  <c r="F232" i="50"/>
  <c r="F427" i="50"/>
  <c r="F444" i="50"/>
  <c r="F108" i="50"/>
  <c r="F428" i="50"/>
  <c r="F485" i="50"/>
  <c r="F192" i="50"/>
  <c r="F23" i="50"/>
  <c r="F233" i="50"/>
  <c r="F234" i="50"/>
  <c r="F399" i="50"/>
  <c r="F367" i="50"/>
  <c r="F146" i="50"/>
  <c r="F400" i="50"/>
  <c r="F368" i="50"/>
  <c r="F109" i="50"/>
  <c r="F327" i="50"/>
  <c r="F328" i="50"/>
  <c r="F110" i="50"/>
  <c r="F35" i="50"/>
  <c r="F235" i="50"/>
  <c r="F193" i="50"/>
  <c r="F369" i="50"/>
  <c r="F111" i="50"/>
  <c r="F429" i="50"/>
  <c r="F11" i="50"/>
  <c r="F236" i="50"/>
  <c r="F430" i="50"/>
  <c r="F70" i="50"/>
  <c r="F445" i="50"/>
  <c r="F71" i="50"/>
  <c r="F370" i="50"/>
  <c r="F481" i="50"/>
  <c r="F194" i="50"/>
  <c r="F147" i="50"/>
  <c r="F401" i="50"/>
  <c r="F461" i="50"/>
  <c r="F486" i="50"/>
  <c r="F278" i="50"/>
  <c r="F431" i="50"/>
  <c r="F72" i="50"/>
  <c r="F195" i="50"/>
  <c r="F491" i="50"/>
  <c r="F487" i="50"/>
  <c r="F402" i="50"/>
  <c r="F371" i="50"/>
  <c r="F372" i="50"/>
  <c r="F446" i="50"/>
  <c r="F237" i="50"/>
  <c r="F112" i="50"/>
  <c r="F279" i="50"/>
  <c r="F280" i="50"/>
  <c r="F238" i="50"/>
  <c r="F281" i="50"/>
  <c r="F196" i="50"/>
  <c r="F197" i="50"/>
  <c r="F113" i="50"/>
  <c r="F93" i="50"/>
  <c r="F329" i="50"/>
  <c r="F403" i="50"/>
  <c r="F447" i="50"/>
  <c r="F24" i="50"/>
  <c r="F432" i="50"/>
  <c r="F330" i="50"/>
  <c r="F448" i="50"/>
  <c r="F331" i="50"/>
  <c r="F449" i="50"/>
  <c r="F114" i="50"/>
  <c r="F239" i="50"/>
  <c r="F450" i="50"/>
  <c r="F282" i="50"/>
  <c r="F283" i="50"/>
  <c r="F433" i="50"/>
  <c r="F240" i="50"/>
  <c r="F373" i="50"/>
  <c r="F474" i="50"/>
  <c r="F148" i="50"/>
  <c r="F198" i="50"/>
  <c r="F284" i="50"/>
  <c r="F285" i="50"/>
  <c r="F374" i="50"/>
  <c r="F199" i="50"/>
  <c r="F73" i="50"/>
  <c r="F434" i="50"/>
  <c r="F332" i="50"/>
  <c r="F241" i="50"/>
  <c r="F25" i="50"/>
  <c r="F36" i="50"/>
  <c r="F375" i="50"/>
  <c r="F404" i="50"/>
  <c r="F115" i="50"/>
  <c r="F435" i="50"/>
  <c r="F436" i="50"/>
  <c r="F451" i="50"/>
  <c r="F405" i="50"/>
  <c r="F376" i="50"/>
  <c r="F242" i="50"/>
  <c r="F437" i="50"/>
  <c r="F26" i="50"/>
  <c r="F243" i="50"/>
  <c r="F286" i="50"/>
  <c r="F333" i="50"/>
  <c r="F482" i="50"/>
  <c r="F334" i="50"/>
  <c r="F287" i="50"/>
  <c r="F483" i="50"/>
  <c r="F149" i="50"/>
  <c r="F406" i="50"/>
  <c r="F244" i="50"/>
  <c r="F407" i="50"/>
  <c r="F335" i="50"/>
  <c r="F5" i="50"/>
  <c r="F94" i="50"/>
  <c r="G116" i="50"/>
  <c r="G14" i="50"/>
  <c r="G288" i="50"/>
  <c r="G484" i="50"/>
  <c r="G289" i="50"/>
  <c r="G377" i="50"/>
  <c r="G245" i="50"/>
  <c r="G15" i="50"/>
  <c r="G378" i="50"/>
  <c r="G27" i="50"/>
  <c r="G117" i="50"/>
  <c r="G246" i="50"/>
  <c r="G74" i="50"/>
  <c r="G7" i="50"/>
  <c r="G50" i="50"/>
  <c r="G336" i="50"/>
  <c r="G494" i="50"/>
  <c r="G247" i="50"/>
  <c r="G75" i="50"/>
  <c r="G200" i="50"/>
  <c r="G118" i="50"/>
  <c r="G150" i="50"/>
  <c r="G490" i="50"/>
  <c r="G8" i="50"/>
  <c r="G248" i="50"/>
  <c r="G249" i="50"/>
  <c r="G408" i="50"/>
  <c r="G201" i="50"/>
  <c r="G250" i="50"/>
  <c r="G151" i="50"/>
  <c r="G76" i="50"/>
  <c r="G379" i="50"/>
  <c r="G119" i="50"/>
  <c r="G51" i="50"/>
  <c r="G290" i="50"/>
  <c r="G409" i="50"/>
  <c r="G12" i="50"/>
  <c r="G95" i="50"/>
  <c r="G52" i="50"/>
  <c r="G452" i="50"/>
  <c r="G453" i="50"/>
  <c r="G77" i="50"/>
  <c r="G291" i="50"/>
  <c r="G9" i="50"/>
  <c r="G120" i="50"/>
  <c r="G380" i="50"/>
  <c r="G410" i="50"/>
  <c r="G121" i="50"/>
  <c r="G16" i="50"/>
  <c r="G28" i="50"/>
  <c r="G292" i="50"/>
  <c r="G293" i="50"/>
  <c r="G53" i="50"/>
  <c r="G202" i="50"/>
  <c r="G203" i="50"/>
  <c r="G78" i="50"/>
  <c r="G294" i="50"/>
  <c r="G251" i="50"/>
  <c r="G96" i="50"/>
  <c r="G17" i="50"/>
  <c r="G462" i="50"/>
  <c r="G252" i="50"/>
  <c r="G411" i="50"/>
  <c r="G54" i="50"/>
  <c r="G152" i="50"/>
  <c r="G253" i="50"/>
  <c r="G153" i="50"/>
  <c r="G29" i="50"/>
  <c r="G204" i="50"/>
  <c r="G55" i="50"/>
  <c r="G18" i="50"/>
  <c r="G337" i="50"/>
  <c r="G412" i="50"/>
  <c r="G122" i="50"/>
  <c r="G97" i="50"/>
  <c r="G205" i="50"/>
  <c r="G454" i="50"/>
  <c r="G37" i="50"/>
  <c r="G254" i="50"/>
  <c r="G154" i="50"/>
  <c r="G438" i="50"/>
  <c r="G155" i="50"/>
  <c r="G79" i="50"/>
  <c r="G98" i="50"/>
  <c r="G338" i="50"/>
  <c r="G255" i="50"/>
  <c r="G38" i="50"/>
  <c r="G156" i="50"/>
  <c r="G99" i="50"/>
  <c r="G39" i="50"/>
  <c r="G339" i="50"/>
  <c r="G256" i="50"/>
  <c r="G40" i="50"/>
  <c r="G340" i="50"/>
  <c r="G295" i="50"/>
  <c r="G257" i="50"/>
  <c r="G206" i="50"/>
  <c r="G56" i="50"/>
  <c r="G381" i="50"/>
  <c r="G80" i="50"/>
  <c r="G123" i="50"/>
  <c r="G30" i="50"/>
  <c r="G19" i="50"/>
  <c r="G207" i="50"/>
  <c r="G157" i="50"/>
  <c r="G158" i="50"/>
  <c r="G341" i="50"/>
  <c r="G439" i="50"/>
  <c r="G258" i="50"/>
  <c r="G124" i="50"/>
  <c r="G159" i="50"/>
  <c r="G125" i="50"/>
  <c r="G413" i="50"/>
  <c r="G208" i="50"/>
  <c r="G209" i="50"/>
  <c r="G81" i="50"/>
  <c r="G475" i="50"/>
  <c r="G126" i="50"/>
  <c r="G382" i="50"/>
  <c r="G31" i="50"/>
  <c r="G383" i="50"/>
  <c r="G127" i="50"/>
  <c r="G342" i="50"/>
  <c r="G414" i="50"/>
  <c r="G384" i="50"/>
  <c r="G455" i="50"/>
  <c r="G296" i="50"/>
  <c r="G160" i="50"/>
  <c r="G41" i="50"/>
  <c r="G415" i="50"/>
  <c r="G42" i="50"/>
  <c r="G20" i="50"/>
  <c r="G343" i="50"/>
  <c r="G161" i="50"/>
  <c r="G344" i="50"/>
  <c r="G57" i="50"/>
  <c r="G10" i="50"/>
  <c r="G128" i="50"/>
  <c r="G43" i="50"/>
  <c r="G463" i="50"/>
  <c r="G210" i="50"/>
  <c r="G129" i="50"/>
  <c r="G58" i="50"/>
  <c r="G59" i="50"/>
  <c r="G345" i="50"/>
  <c r="G464" i="50"/>
  <c r="G465" i="50"/>
  <c r="G130" i="50"/>
  <c r="G131" i="50"/>
  <c r="G385" i="50"/>
  <c r="G416" i="50"/>
  <c r="G211" i="50"/>
  <c r="G212" i="50"/>
  <c r="G213" i="50"/>
  <c r="G214" i="50"/>
  <c r="G82" i="50"/>
  <c r="G162" i="50"/>
  <c r="G259" i="50"/>
  <c r="G100" i="50"/>
  <c r="G346" i="50"/>
  <c r="G163" i="50"/>
  <c r="G488" i="50"/>
  <c r="G297" i="50"/>
  <c r="G298" i="50"/>
  <c r="G386" i="50"/>
  <c r="G347" i="50"/>
  <c r="G348" i="50"/>
  <c r="G164" i="50"/>
  <c r="G215" i="50"/>
  <c r="G466" i="50"/>
  <c r="G349" i="50"/>
  <c r="G132" i="50"/>
  <c r="G387" i="50"/>
  <c r="G60" i="50"/>
  <c r="G350" i="50"/>
  <c r="G165" i="50"/>
  <c r="G388" i="50"/>
  <c r="G61" i="50"/>
  <c r="G476" i="50"/>
  <c r="G133" i="50"/>
  <c r="G62" i="50"/>
  <c r="G389" i="50"/>
  <c r="G417" i="50"/>
  <c r="G166" i="50"/>
  <c r="G351" i="50"/>
  <c r="G216" i="50"/>
  <c r="G101" i="50"/>
  <c r="G134" i="50"/>
  <c r="G167" i="50"/>
  <c r="G83" i="50"/>
  <c r="G489" i="50"/>
  <c r="G217" i="50"/>
  <c r="G467" i="50"/>
  <c r="G390" i="50"/>
  <c r="G260" i="50"/>
  <c r="G84" i="50"/>
  <c r="G261" i="50"/>
  <c r="G218" i="50"/>
  <c r="G219" i="50"/>
  <c r="G299" i="50"/>
  <c r="G300" i="50"/>
  <c r="G456" i="50"/>
  <c r="G2" i="50"/>
  <c r="G352" i="50"/>
  <c r="G168" i="50"/>
  <c r="G85" i="50"/>
  <c r="G86" i="50"/>
  <c r="G468" i="50"/>
  <c r="G353" i="50"/>
  <c r="G169" i="50"/>
  <c r="G102" i="50"/>
  <c r="G135" i="50"/>
  <c r="G136" i="50"/>
  <c r="G220" i="50"/>
  <c r="G103" i="50"/>
  <c r="G170" i="50"/>
  <c r="G262" i="50"/>
  <c r="G301" i="50"/>
  <c r="G221" i="50"/>
  <c r="G171" i="50"/>
  <c r="G354" i="50"/>
  <c r="G87" i="50"/>
  <c r="G137" i="50"/>
  <c r="G355" i="50"/>
  <c r="G138" i="50"/>
  <c r="G139" i="50"/>
  <c r="G88" i="50"/>
  <c r="G469" i="50"/>
  <c r="G21" i="50"/>
  <c r="G172" i="50"/>
  <c r="G173" i="50"/>
  <c r="G63" i="50"/>
  <c r="G3" i="50"/>
  <c r="G222" i="50"/>
  <c r="G174" i="50"/>
  <c r="G223" i="50"/>
  <c r="G440" i="50"/>
  <c r="G224" i="50"/>
  <c r="G492" i="50"/>
  <c r="G418" i="50"/>
  <c r="G175" i="50"/>
  <c r="G104" i="50"/>
  <c r="G225" i="50"/>
  <c r="G226" i="50"/>
  <c r="G227" i="50"/>
  <c r="G302" i="50"/>
  <c r="G470" i="50"/>
  <c r="G356" i="50"/>
  <c r="G303" i="50"/>
  <c r="G441" i="50"/>
  <c r="G304" i="50"/>
  <c r="G305" i="50"/>
  <c r="G306" i="50"/>
  <c r="G307" i="50"/>
  <c r="G442" i="50"/>
  <c r="G419" i="50"/>
  <c r="G420" i="50"/>
  <c r="G44" i="50"/>
  <c r="G45" i="50"/>
  <c r="G493" i="50"/>
  <c r="G228" i="50"/>
  <c r="G263" i="50"/>
  <c r="G46" i="50"/>
  <c r="G176" i="50"/>
  <c r="G264" i="50"/>
  <c r="G177" i="50"/>
  <c r="G178" i="50"/>
  <c r="G64" i="50"/>
  <c r="G308" i="50"/>
  <c r="G140" i="50"/>
  <c r="G477" i="50"/>
  <c r="G357" i="50"/>
  <c r="G309" i="50"/>
  <c r="G179" i="50"/>
  <c r="G478" i="50"/>
  <c r="G65" i="50"/>
  <c r="G265" i="50"/>
  <c r="G266" i="50"/>
  <c r="G180" i="50"/>
  <c r="G181" i="50"/>
  <c r="G358" i="50"/>
  <c r="G359" i="50"/>
  <c r="G267" i="50"/>
  <c r="G421" i="50"/>
  <c r="G141" i="50"/>
  <c r="G89" i="50"/>
  <c r="G457" i="50"/>
  <c r="G458" i="50"/>
  <c r="G310" i="50"/>
  <c r="G182" i="50"/>
  <c r="G311" i="50"/>
  <c r="G459" i="50"/>
  <c r="G360" i="50"/>
  <c r="G422" i="50"/>
  <c r="G142" i="50"/>
  <c r="G268" i="50"/>
  <c r="G269" i="50"/>
  <c r="G183" i="50"/>
  <c r="G312" i="50"/>
  <c r="G4" i="50"/>
  <c r="G391" i="50"/>
  <c r="G495" i="50"/>
  <c r="G361" i="50"/>
  <c r="G184" i="50"/>
  <c r="G471" i="50"/>
  <c r="G185" i="50"/>
  <c r="G392" i="50"/>
  <c r="G313" i="50"/>
  <c r="G362" i="50"/>
  <c r="G314" i="50"/>
  <c r="G270" i="50"/>
  <c r="G66" i="50"/>
  <c r="G423" i="50"/>
  <c r="G90" i="50"/>
  <c r="G424" i="50"/>
  <c r="G315" i="50"/>
  <c r="G186" i="50"/>
  <c r="G271" i="50"/>
  <c r="G272" i="50"/>
  <c r="G91" i="50"/>
  <c r="G47" i="50"/>
  <c r="G472" i="50"/>
  <c r="G316" i="50"/>
  <c r="G187" i="50"/>
  <c r="G393" i="50"/>
  <c r="G32" i="50"/>
  <c r="G317" i="50"/>
  <c r="G473" i="50"/>
  <c r="G425" i="50"/>
  <c r="G318" i="50"/>
  <c r="G92" i="50"/>
  <c r="G479" i="50"/>
  <c r="G33" i="50"/>
  <c r="G319" i="50"/>
  <c r="G394" i="50"/>
  <c r="G363" i="50"/>
  <c r="G395" i="50"/>
  <c r="G320" i="50"/>
  <c r="G273" i="50"/>
  <c r="G229" i="50"/>
  <c r="G143" i="50"/>
  <c r="G396" i="50"/>
  <c r="G6" i="50"/>
  <c r="G67" i="50"/>
  <c r="G274" i="50"/>
  <c r="G188" i="50"/>
  <c r="G144" i="50"/>
  <c r="G275" i="50"/>
  <c r="G22" i="50"/>
  <c r="G189" i="50"/>
  <c r="G426" i="50"/>
  <c r="G145" i="50"/>
  <c r="G460" i="50"/>
  <c r="G364" i="50"/>
  <c r="G321" i="50"/>
  <c r="G322" i="50"/>
  <c r="G276" i="50"/>
  <c r="G48" i="50"/>
  <c r="G323" i="50"/>
  <c r="G34" i="50"/>
  <c r="G190" i="50"/>
  <c r="G397" i="50"/>
  <c r="G13" i="50"/>
  <c r="G68" i="50"/>
  <c r="G443" i="50"/>
  <c r="G324" i="50"/>
  <c r="G365" i="50"/>
  <c r="G105" i="50"/>
  <c r="G480" i="50"/>
  <c r="G325" i="50"/>
  <c r="G106" i="50"/>
  <c r="G49" i="50"/>
  <c r="G230" i="50"/>
  <c r="G191" i="50"/>
  <c r="G69" i="50"/>
  <c r="G277" i="50"/>
  <c r="G398" i="50"/>
  <c r="G326" i="50"/>
  <c r="G366" i="50"/>
  <c r="G231" i="50"/>
  <c r="G107" i="50"/>
  <c r="G232" i="50"/>
  <c r="G427" i="50"/>
  <c r="G444" i="50"/>
  <c r="G108" i="50"/>
  <c r="G428" i="50"/>
  <c r="G485" i="50"/>
  <c r="G192" i="50"/>
  <c r="G23" i="50"/>
  <c r="G233" i="50"/>
  <c r="G234" i="50"/>
  <c r="G399" i="50"/>
  <c r="G367" i="50"/>
  <c r="G146" i="50"/>
  <c r="G400" i="50"/>
  <c r="G368" i="50"/>
  <c r="G109" i="50"/>
  <c r="G327" i="50"/>
  <c r="G328" i="50"/>
  <c r="G110" i="50"/>
  <c r="G35" i="50"/>
  <c r="G235" i="50"/>
  <c r="G193" i="50"/>
  <c r="G369" i="50"/>
  <c r="G111" i="50"/>
  <c r="G429" i="50"/>
  <c r="G11" i="50"/>
  <c r="G236" i="50"/>
  <c r="G430" i="50"/>
  <c r="G70" i="50"/>
  <c r="G445" i="50"/>
  <c r="G71" i="50"/>
  <c r="G370" i="50"/>
  <c r="G481" i="50"/>
  <c r="G194" i="50"/>
  <c r="G147" i="50"/>
  <c r="G401" i="50"/>
  <c r="G461" i="50"/>
  <c r="G486" i="50"/>
  <c r="G278" i="50"/>
  <c r="G431" i="50"/>
  <c r="G72" i="50"/>
  <c r="G195" i="50"/>
  <c r="G491" i="50"/>
  <c r="G487" i="50"/>
  <c r="G402" i="50"/>
  <c r="G371" i="50"/>
  <c r="G372" i="50"/>
  <c r="G446" i="50"/>
  <c r="G237" i="50"/>
  <c r="G112" i="50"/>
  <c r="G279" i="50"/>
  <c r="G280" i="50"/>
  <c r="G238" i="50"/>
  <c r="G281" i="50"/>
  <c r="G196" i="50"/>
  <c r="G197" i="50"/>
  <c r="G113" i="50"/>
  <c r="G93" i="50"/>
  <c r="G329" i="50"/>
  <c r="G403" i="50"/>
  <c r="G447" i="50"/>
  <c r="G24" i="50"/>
  <c r="G432" i="50"/>
  <c r="G330" i="50"/>
  <c r="G448" i="50"/>
  <c r="G331" i="50"/>
  <c r="G449" i="50"/>
  <c r="G114" i="50"/>
  <c r="G239" i="50"/>
  <c r="G450" i="50"/>
  <c r="G282" i="50"/>
  <c r="G283" i="50"/>
  <c r="G433" i="50"/>
  <c r="G240" i="50"/>
  <c r="G373" i="50"/>
  <c r="G474" i="50"/>
  <c r="G148" i="50"/>
  <c r="G198" i="50"/>
  <c r="G284" i="50"/>
  <c r="G285" i="50"/>
  <c r="G374" i="50"/>
  <c r="G199" i="50"/>
  <c r="G73" i="50"/>
  <c r="G434" i="50"/>
  <c r="G332" i="50"/>
  <c r="G241" i="50"/>
  <c r="G25" i="50"/>
  <c r="G36" i="50"/>
  <c r="G375" i="50"/>
  <c r="G404" i="50"/>
  <c r="G115" i="50"/>
  <c r="G435" i="50"/>
  <c r="G436" i="50"/>
  <c r="G451" i="50"/>
  <c r="G405" i="50"/>
  <c r="G376" i="50"/>
  <c r="G242" i="50"/>
  <c r="G437" i="50"/>
  <c r="G26" i="50"/>
  <c r="G243" i="50"/>
  <c r="G286" i="50"/>
  <c r="G333" i="50"/>
  <c r="G482" i="50"/>
  <c r="G334" i="50"/>
  <c r="G287" i="50"/>
  <c r="G483" i="50"/>
  <c r="G149" i="50"/>
  <c r="G406" i="50"/>
  <c r="G244" i="50"/>
  <c r="G407" i="50"/>
  <c r="G335" i="50"/>
  <c r="G5" i="50"/>
  <c r="G94" i="50"/>
  <c r="I118" i="50"/>
  <c r="I452" i="50"/>
  <c r="I202" i="50"/>
  <c r="I125" i="50"/>
  <c r="I209" i="50"/>
  <c r="I81" i="50"/>
  <c r="I489" i="50"/>
  <c r="I217" i="50"/>
  <c r="I85" i="50"/>
  <c r="I226" i="50"/>
  <c r="I356" i="50"/>
  <c r="I178" i="50"/>
  <c r="I313" i="50"/>
  <c r="I272" i="50"/>
  <c r="I91" i="50"/>
  <c r="I13" i="50"/>
  <c r="I107" i="50"/>
  <c r="I232" i="50"/>
  <c r="I446" i="50"/>
  <c r="I237" i="50"/>
  <c r="I112" i="50"/>
  <c r="I26" i="50"/>
  <c r="I333" i="50"/>
  <c r="I5" i="50"/>
  <c r="H409" i="50"/>
  <c r="H12" i="50"/>
  <c r="H53" i="50"/>
  <c r="H257" i="50"/>
  <c r="H56" i="50"/>
  <c r="H80" i="50"/>
  <c r="H344" i="50"/>
  <c r="H131" i="50"/>
  <c r="H346" i="50"/>
  <c r="H467" i="50"/>
  <c r="H260" i="50"/>
  <c r="H261" i="50"/>
  <c r="H492" i="50"/>
  <c r="H356" i="50"/>
  <c r="H303" i="50"/>
  <c r="H181" i="50"/>
  <c r="H358" i="50"/>
  <c r="H269" i="50"/>
  <c r="H479" i="50"/>
  <c r="H33" i="50"/>
  <c r="H319" i="50"/>
  <c r="H189" i="50"/>
  <c r="H145" i="50"/>
  <c r="H460" i="50"/>
  <c r="H480" i="50"/>
  <c r="H325" i="50"/>
  <c r="H106" i="50"/>
  <c r="H485" i="50"/>
  <c r="H192" i="50"/>
  <c r="H23" i="50"/>
  <c r="H111" i="50"/>
  <c r="H429" i="50"/>
  <c r="H236" i="50"/>
  <c r="H491" i="50"/>
  <c r="H487" i="50"/>
  <c r="H402" i="50"/>
  <c r="H447" i="50"/>
  <c r="H24" i="50"/>
  <c r="H432" i="50"/>
  <c r="H284" i="50"/>
  <c r="H285" i="50"/>
  <c r="H374" i="50"/>
  <c r="H242" i="50"/>
  <c r="H26" i="50"/>
  <c r="H243" i="50"/>
  <c r="H435" i="50" l="1"/>
  <c r="H196" i="50"/>
  <c r="H110" i="50"/>
  <c r="H13" i="50"/>
  <c r="H187" i="50"/>
  <c r="H138" i="50"/>
  <c r="H343" i="50"/>
  <c r="H51" i="50"/>
  <c r="I486" i="50"/>
  <c r="I392" i="50"/>
  <c r="I349" i="50"/>
  <c r="H115" i="50"/>
  <c r="H281" i="50"/>
  <c r="H327" i="50"/>
  <c r="H397" i="50"/>
  <c r="H270" i="50"/>
  <c r="H355" i="50"/>
  <c r="H415" i="50"/>
  <c r="H379" i="50"/>
  <c r="I147" i="50"/>
  <c r="I141" i="50"/>
  <c r="H375" i="50"/>
  <c r="H238" i="50"/>
  <c r="H109" i="50"/>
  <c r="H190" i="50"/>
  <c r="H314" i="50"/>
  <c r="H137" i="50"/>
  <c r="H41" i="50"/>
  <c r="H118" i="50"/>
  <c r="I327" i="50"/>
  <c r="I421" i="50"/>
  <c r="I82" i="50"/>
  <c r="H149" i="50"/>
  <c r="H36" i="50"/>
  <c r="H450" i="50"/>
  <c r="H280" i="50"/>
  <c r="H481" i="50"/>
  <c r="H368" i="50"/>
  <c r="H326" i="50"/>
  <c r="H34" i="50"/>
  <c r="H143" i="50"/>
  <c r="H362" i="50"/>
  <c r="H442" i="50"/>
  <c r="H87" i="50"/>
  <c r="H347" i="50"/>
  <c r="H382" i="50"/>
  <c r="H54" i="50"/>
  <c r="H14" i="50"/>
  <c r="I449" i="50"/>
  <c r="I368" i="50"/>
  <c r="I143" i="50"/>
  <c r="I181" i="50"/>
  <c r="I102" i="50"/>
  <c r="I211" i="50"/>
  <c r="I17" i="50"/>
  <c r="I150" i="50"/>
  <c r="I37" i="50"/>
  <c r="I160" i="50"/>
  <c r="I132" i="50"/>
  <c r="I135" i="50"/>
  <c r="I305" i="50"/>
  <c r="I89" i="50"/>
  <c r="I32" i="50"/>
  <c r="I68" i="50"/>
  <c r="I110" i="50"/>
  <c r="I279" i="50"/>
  <c r="I241" i="50"/>
  <c r="H7" i="50"/>
  <c r="H410" i="50"/>
  <c r="H438" i="50"/>
  <c r="H159" i="50"/>
  <c r="H345" i="50"/>
  <c r="H61" i="50"/>
  <c r="H85" i="50"/>
  <c r="H174" i="50"/>
  <c r="H176" i="50"/>
  <c r="H311" i="50"/>
  <c r="H91" i="50"/>
  <c r="I95" i="50"/>
  <c r="I154" i="50"/>
  <c r="I344" i="50"/>
  <c r="I166" i="50"/>
  <c r="I137" i="50"/>
  <c r="I46" i="50"/>
  <c r="I312" i="50"/>
  <c r="I273" i="50"/>
  <c r="I277" i="50"/>
  <c r="I445" i="50"/>
  <c r="I432" i="50"/>
  <c r="I376" i="50"/>
  <c r="H336" i="50"/>
  <c r="H121" i="50"/>
  <c r="H155" i="50"/>
  <c r="H125" i="50"/>
  <c r="H464" i="50"/>
  <c r="H62" i="50"/>
  <c r="H86" i="50"/>
  <c r="H440" i="50"/>
  <c r="H264" i="50"/>
  <c r="H360" i="50"/>
  <c r="H47" i="50"/>
  <c r="I52" i="50"/>
  <c r="I340" i="50"/>
  <c r="I57" i="50"/>
  <c r="I134" i="50"/>
  <c r="I355" i="50"/>
  <c r="I176" i="50"/>
  <c r="I229" i="50"/>
  <c r="I231" i="50"/>
  <c r="I71" i="50"/>
  <c r="I448" i="50"/>
  <c r="I242" i="50"/>
  <c r="H200" i="50"/>
  <c r="H28" i="50"/>
  <c r="H98" i="50"/>
  <c r="H126" i="50"/>
  <c r="H130" i="50"/>
  <c r="H389" i="50"/>
  <c r="H102" i="50"/>
  <c r="H224" i="50"/>
  <c r="H178" i="50"/>
  <c r="H268" i="50"/>
  <c r="H316" i="50"/>
  <c r="H407" i="50"/>
  <c r="H433" i="50"/>
  <c r="H461" i="50"/>
  <c r="H107" i="50"/>
  <c r="H274" i="50"/>
  <c r="H180" i="50"/>
  <c r="H217" i="50"/>
  <c r="H338" i="50"/>
  <c r="I332" i="50"/>
  <c r="I48" i="50"/>
  <c r="I225" i="50"/>
  <c r="I257" i="50"/>
  <c r="I336" i="50"/>
  <c r="H244" i="50"/>
  <c r="H283" i="50"/>
  <c r="H401" i="50"/>
  <c r="H231" i="50"/>
  <c r="H67" i="50"/>
  <c r="H266" i="50"/>
  <c r="H417" i="50"/>
  <c r="H18" i="50"/>
  <c r="I284" i="50"/>
  <c r="I322" i="50"/>
  <c r="I172" i="50"/>
  <c r="I164" i="50"/>
  <c r="I295" i="50"/>
  <c r="H406" i="50"/>
  <c r="H282" i="50"/>
  <c r="H147" i="50"/>
  <c r="H366" i="50"/>
  <c r="H396" i="50"/>
  <c r="H308" i="50"/>
  <c r="H348" i="50"/>
  <c r="H204" i="50"/>
  <c r="I198" i="50"/>
  <c r="I396" i="50"/>
  <c r="I469" i="50"/>
  <c r="I337" i="50"/>
  <c r="H286" i="50"/>
  <c r="H73" i="50"/>
  <c r="H330" i="50"/>
  <c r="H371" i="50"/>
  <c r="H430" i="50"/>
  <c r="H233" i="50"/>
  <c r="H49" i="50"/>
  <c r="H364" i="50"/>
  <c r="H363" i="50"/>
  <c r="H392" i="50"/>
  <c r="H307" i="50"/>
  <c r="H136" i="50"/>
  <c r="H488" i="50"/>
  <c r="H123" i="50"/>
  <c r="H411" i="50"/>
  <c r="H116" i="50"/>
  <c r="I331" i="50"/>
  <c r="I400" i="50"/>
  <c r="I187" i="50"/>
  <c r="I64" i="50"/>
  <c r="I468" i="50"/>
  <c r="I385" i="50"/>
  <c r="I78" i="50"/>
  <c r="I116" i="50"/>
  <c r="I378" i="50"/>
  <c r="I494" i="50"/>
  <c r="I248" i="50"/>
  <c r="I119" i="50"/>
  <c r="I453" i="50"/>
  <c r="I16" i="50"/>
  <c r="I294" i="50"/>
  <c r="I152" i="50"/>
  <c r="I412" i="50"/>
  <c r="I438" i="50"/>
  <c r="I99" i="50"/>
  <c r="I206" i="50"/>
  <c r="I157" i="50"/>
  <c r="I413" i="50"/>
  <c r="I383" i="50"/>
  <c r="I41" i="50"/>
  <c r="I10" i="50"/>
  <c r="I345" i="50"/>
  <c r="I212" i="50"/>
  <c r="I163" i="50"/>
  <c r="I215" i="50"/>
  <c r="I388" i="50"/>
  <c r="I351" i="50"/>
  <c r="I467" i="50"/>
  <c r="I300" i="50"/>
  <c r="I353" i="50"/>
  <c r="I262" i="50"/>
  <c r="I138" i="50"/>
  <c r="I3" i="50"/>
  <c r="I175" i="50"/>
  <c r="I303" i="50"/>
  <c r="I420" i="50"/>
  <c r="I264" i="50"/>
  <c r="I309" i="50"/>
  <c r="I358" i="50"/>
  <c r="I310" i="50"/>
  <c r="I269" i="50"/>
  <c r="I471" i="50"/>
  <c r="I423" i="50"/>
  <c r="I47" i="50"/>
  <c r="I425" i="50"/>
  <c r="I395" i="50"/>
  <c r="I274" i="50"/>
  <c r="I460" i="50"/>
  <c r="I190" i="50"/>
  <c r="I480" i="50"/>
  <c r="I398" i="50"/>
  <c r="I108" i="50"/>
  <c r="I367" i="50"/>
  <c r="I35" i="50"/>
  <c r="I430" i="50"/>
  <c r="I401" i="50"/>
  <c r="I487" i="50"/>
  <c r="I280" i="50"/>
  <c r="I403" i="50"/>
  <c r="I114" i="50"/>
  <c r="I474" i="50"/>
  <c r="I434" i="50"/>
  <c r="I435" i="50"/>
  <c r="I243" i="50"/>
  <c r="I406" i="50"/>
  <c r="H288" i="50"/>
  <c r="H117" i="50"/>
  <c r="H75" i="50"/>
  <c r="H408" i="50"/>
  <c r="H290" i="50"/>
  <c r="H291" i="50"/>
  <c r="H292" i="50"/>
  <c r="H96" i="50"/>
  <c r="H153" i="50"/>
  <c r="H97" i="50"/>
  <c r="H79" i="50"/>
  <c r="H339" i="50"/>
  <c r="H381" i="50"/>
  <c r="H341" i="50"/>
  <c r="H209" i="50"/>
  <c r="H342" i="50"/>
  <c r="H42" i="50"/>
  <c r="H43" i="50"/>
  <c r="H465" i="50"/>
  <c r="H214" i="50"/>
  <c r="H297" i="50"/>
  <c r="H349" i="50"/>
  <c r="H476" i="50"/>
  <c r="I14" i="50"/>
  <c r="I27" i="50"/>
  <c r="I247" i="50"/>
  <c r="I249" i="50"/>
  <c r="I51" i="50"/>
  <c r="I77" i="50"/>
  <c r="I28" i="50"/>
  <c r="I251" i="50"/>
  <c r="I253" i="50"/>
  <c r="I122" i="50"/>
  <c r="I155" i="50"/>
  <c r="I39" i="50"/>
  <c r="I56" i="50"/>
  <c r="I158" i="50"/>
  <c r="I208" i="50"/>
  <c r="I127" i="50"/>
  <c r="I415" i="50"/>
  <c r="I128" i="50"/>
  <c r="I464" i="50"/>
  <c r="I213" i="50"/>
  <c r="I488" i="50"/>
  <c r="I466" i="50"/>
  <c r="I61" i="50"/>
  <c r="I216" i="50"/>
  <c r="I390" i="50"/>
  <c r="I456" i="50"/>
  <c r="I169" i="50"/>
  <c r="I301" i="50"/>
  <c r="I139" i="50"/>
  <c r="I222" i="50"/>
  <c r="I104" i="50"/>
  <c r="I441" i="50"/>
  <c r="I44" i="50"/>
  <c r="I177" i="50"/>
  <c r="I179" i="50"/>
  <c r="I359" i="50"/>
  <c r="I182" i="50"/>
  <c r="I183" i="50"/>
  <c r="I185" i="50"/>
  <c r="I90" i="50"/>
  <c r="I472" i="50"/>
  <c r="I318" i="50"/>
  <c r="I320" i="50"/>
  <c r="I188" i="50"/>
  <c r="I364" i="50"/>
  <c r="I397" i="50"/>
  <c r="I325" i="50"/>
  <c r="I326" i="50"/>
  <c r="I428" i="50"/>
  <c r="I146" i="50"/>
  <c r="I288" i="50"/>
  <c r="I74" i="50"/>
  <c r="I490" i="50"/>
  <c r="I290" i="50"/>
  <c r="I120" i="50"/>
  <c r="I203" i="50"/>
  <c r="I153" i="50"/>
  <c r="I454" i="50"/>
  <c r="I38" i="50"/>
  <c r="I381" i="50"/>
  <c r="I258" i="50"/>
  <c r="I382" i="50"/>
  <c r="I42" i="50"/>
  <c r="I210" i="50"/>
  <c r="I416" i="50"/>
  <c r="I297" i="50"/>
  <c r="I387" i="50"/>
  <c r="I417" i="50"/>
  <c r="I260" i="50"/>
  <c r="I168" i="50"/>
  <c r="I103" i="50"/>
  <c r="I88" i="50"/>
  <c r="I440" i="50"/>
  <c r="I470" i="50"/>
  <c r="I45" i="50"/>
  <c r="I308" i="50"/>
  <c r="I180" i="50"/>
  <c r="I311" i="50"/>
  <c r="I391" i="50"/>
  <c r="I270" i="50"/>
  <c r="I316" i="50"/>
  <c r="I33" i="50"/>
  <c r="I6" i="50"/>
  <c r="I321" i="50"/>
  <c r="I443" i="50"/>
  <c r="I69" i="50"/>
  <c r="I485" i="50"/>
  <c r="I109" i="50"/>
  <c r="I429" i="50"/>
  <c r="I194" i="50"/>
  <c r="I491" i="50"/>
  <c r="I238" i="50"/>
  <c r="I24" i="50"/>
  <c r="I282" i="50"/>
  <c r="I285" i="50"/>
  <c r="I375" i="50"/>
  <c r="I437" i="50"/>
  <c r="I149" i="50"/>
  <c r="H484" i="50"/>
  <c r="H74" i="50"/>
  <c r="H150" i="50"/>
  <c r="H76" i="50"/>
  <c r="H452" i="50"/>
  <c r="H16" i="50"/>
  <c r="H251" i="50"/>
  <c r="H29" i="50"/>
  <c r="H454" i="50"/>
  <c r="H255" i="50"/>
  <c r="H295" i="50"/>
  <c r="H207" i="50"/>
  <c r="H413" i="50"/>
  <c r="H127" i="50"/>
  <c r="H20" i="50"/>
  <c r="H210" i="50"/>
  <c r="H385" i="50"/>
  <c r="H100" i="50"/>
  <c r="H164" i="50"/>
  <c r="H388" i="50"/>
  <c r="H216" i="50"/>
  <c r="H390" i="50"/>
  <c r="H456" i="50"/>
  <c r="H169" i="50"/>
  <c r="H301" i="50"/>
  <c r="H139" i="50"/>
  <c r="H222" i="50"/>
  <c r="H104" i="50"/>
  <c r="H441" i="50"/>
  <c r="H44" i="50"/>
  <c r="H177" i="50"/>
  <c r="H179" i="50"/>
  <c r="H359" i="50"/>
  <c r="H182" i="50"/>
  <c r="H183" i="50"/>
  <c r="H185" i="50"/>
  <c r="H90" i="50"/>
  <c r="H472" i="50"/>
  <c r="H318" i="50"/>
  <c r="I289" i="50"/>
  <c r="I50" i="50"/>
  <c r="I408" i="50"/>
  <c r="I12" i="50"/>
  <c r="I410" i="50"/>
  <c r="I96" i="50"/>
  <c r="I204" i="50"/>
  <c r="I254" i="50"/>
  <c r="I339" i="50"/>
  <c r="I123" i="50"/>
  <c r="I159" i="50"/>
  <c r="I342" i="50"/>
  <c r="I343" i="50"/>
  <c r="I58" i="50"/>
  <c r="I214" i="50"/>
  <c r="I386" i="50"/>
  <c r="I350" i="50"/>
  <c r="I101" i="50"/>
  <c r="I261" i="50"/>
  <c r="I86" i="50"/>
  <c r="I221" i="50"/>
  <c r="I21" i="50"/>
  <c r="I492" i="50"/>
  <c r="I304" i="50"/>
  <c r="I228" i="50"/>
  <c r="I477" i="50"/>
  <c r="I267" i="50"/>
  <c r="I360" i="50"/>
  <c r="I361" i="50"/>
  <c r="I424" i="50"/>
  <c r="I393" i="50"/>
  <c r="I394" i="50"/>
  <c r="I144" i="50"/>
  <c r="I276" i="50"/>
  <c r="I365" i="50"/>
  <c r="I366" i="50"/>
  <c r="I23" i="50"/>
  <c r="I328" i="50"/>
  <c r="I236" i="50"/>
  <c r="I461" i="50"/>
  <c r="I371" i="50"/>
  <c r="I196" i="50"/>
  <c r="I330" i="50"/>
  <c r="I433" i="50"/>
  <c r="I199" i="50"/>
  <c r="I115" i="50"/>
  <c r="I286" i="50"/>
  <c r="I407" i="50"/>
  <c r="H377" i="50"/>
  <c r="H50" i="50"/>
  <c r="H8" i="50"/>
  <c r="H119" i="50"/>
  <c r="H77" i="50"/>
  <c r="H293" i="50"/>
  <c r="H462" i="50"/>
  <c r="H55" i="50"/>
  <c r="H254" i="50"/>
  <c r="H156" i="50"/>
  <c r="H206" i="50"/>
  <c r="H158" i="50"/>
  <c r="H81" i="50"/>
  <c r="H384" i="50"/>
  <c r="H161" i="50"/>
  <c r="H58" i="50"/>
  <c r="H211" i="50"/>
  <c r="H163" i="50"/>
  <c r="H466" i="50"/>
  <c r="H133" i="50"/>
  <c r="H134" i="50"/>
  <c r="H84" i="50"/>
  <c r="H352" i="50"/>
  <c r="H135" i="50"/>
  <c r="H171" i="50"/>
  <c r="H469" i="50"/>
  <c r="H223" i="50"/>
  <c r="H226" i="50"/>
  <c r="H305" i="50"/>
  <c r="H493" i="50"/>
  <c r="H64" i="50"/>
  <c r="H65" i="50"/>
  <c r="H421" i="50"/>
  <c r="H459" i="50"/>
  <c r="H4" i="50"/>
  <c r="H313" i="50"/>
  <c r="H315" i="50"/>
  <c r="I484" i="50"/>
  <c r="I75" i="50"/>
  <c r="I76" i="50"/>
  <c r="I380" i="50"/>
  <c r="I462" i="50"/>
  <c r="I97" i="50"/>
  <c r="I156" i="50"/>
  <c r="I19" i="50"/>
  <c r="I475" i="50"/>
  <c r="I20" i="50"/>
  <c r="I465" i="50"/>
  <c r="I100" i="50"/>
  <c r="I60" i="50"/>
  <c r="I167" i="50"/>
  <c r="I170" i="50"/>
  <c r="I173" i="50"/>
  <c r="I227" i="50"/>
  <c r="I493" i="50"/>
  <c r="I478" i="50"/>
  <c r="I457" i="50"/>
  <c r="I495" i="50"/>
  <c r="I186" i="50"/>
  <c r="I92" i="50"/>
  <c r="I67" i="50"/>
  <c r="I323" i="50"/>
  <c r="I230" i="50"/>
  <c r="I192" i="50"/>
  <c r="I235" i="50"/>
  <c r="I370" i="50"/>
  <c r="I402" i="50"/>
  <c r="I113" i="50"/>
  <c r="I239" i="50"/>
  <c r="I374" i="50"/>
  <c r="I451" i="50"/>
  <c r="I287" i="50"/>
  <c r="H289" i="50"/>
  <c r="H494" i="50"/>
  <c r="H250" i="50"/>
  <c r="H453" i="50"/>
  <c r="H202" i="50"/>
  <c r="H152" i="50"/>
  <c r="H37" i="50"/>
  <c r="H39" i="50"/>
  <c r="H30" i="50"/>
  <c r="H208" i="50"/>
  <c r="H296" i="50"/>
  <c r="H128" i="50"/>
  <c r="H416" i="50"/>
  <c r="H298" i="50"/>
  <c r="H350" i="50"/>
  <c r="H101" i="50"/>
  <c r="H218" i="50"/>
  <c r="H468" i="50"/>
  <c r="H221" i="50"/>
  <c r="H172" i="50"/>
  <c r="H418" i="50"/>
  <c r="H304" i="50"/>
  <c r="H263" i="50"/>
  <c r="H357" i="50"/>
  <c r="H267" i="50"/>
  <c r="H422" i="50"/>
  <c r="H184" i="50"/>
  <c r="H424" i="50"/>
  <c r="H393" i="50"/>
  <c r="I377" i="50"/>
  <c r="I200" i="50"/>
  <c r="I379" i="50"/>
  <c r="I121" i="50"/>
  <c r="I252" i="50"/>
  <c r="I205" i="50"/>
  <c r="I256" i="50"/>
  <c r="I207" i="50"/>
  <c r="I126" i="50"/>
  <c r="I161" i="50"/>
  <c r="I130" i="50"/>
  <c r="I346" i="50"/>
  <c r="I165" i="50"/>
  <c r="I83" i="50"/>
  <c r="I352" i="50"/>
  <c r="I171" i="50"/>
  <c r="I63" i="50"/>
  <c r="I302" i="50"/>
  <c r="I263" i="50"/>
  <c r="I65" i="50"/>
  <c r="I458" i="50"/>
  <c r="I184" i="50"/>
  <c r="I271" i="50"/>
  <c r="I479" i="50"/>
  <c r="I275" i="50"/>
  <c r="I34" i="50"/>
  <c r="I191" i="50"/>
  <c r="I233" i="50"/>
  <c r="I193" i="50"/>
  <c r="I481" i="50"/>
  <c r="I372" i="50"/>
  <c r="I93" i="50"/>
  <c r="I450" i="50"/>
  <c r="I73" i="50"/>
  <c r="I405" i="50"/>
  <c r="I483" i="50"/>
  <c r="H245" i="50"/>
  <c r="H247" i="50"/>
  <c r="H151" i="50"/>
  <c r="H9" i="50"/>
  <c r="H203" i="50"/>
  <c r="H253" i="50"/>
  <c r="H154" i="50"/>
  <c r="H256" i="50"/>
  <c r="H19" i="50"/>
  <c r="H475" i="50"/>
  <c r="H160" i="50"/>
  <c r="H463" i="50"/>
  <c r="H212" i="50"/>
  <c r="H386" i="50"/>
  <c r="H165" i="50"/>
  <c r="H167" i="50"/>
  <c r="H219" i="50"/>
  <c r="H353" i="50"/>
  <c r="H354" i="50"/>
  <c r="H173" i="50"/>
  <c r="H175" i="50"/>
  <c r="H306" i="50"/>
  <c r="H46" i="50"/>
  <c r="H309" i="50"/>
  <c r="H141" i="50"/>
  <c r="H142" i="50"/>
  <c r="H471" i="50"/>
  <c r="H186" i="50"/>
  <c r="H32" i="50"/>
  <c r="H394" i="50"/>
  <c r="H6" i="50"/>
  <c r="H426" i="50"/>
  <c r="H323" i="50"/>
  <c r="H365" i="50"/>
  <c r="H69" i="50"/>
  <c r="H427" i="50"/>
  <c r="H234" i="50"/>
  <c r="H328" i="50"/>
  <c r="H11" i="50"/>
  <c r="H194" i="50"/>
  <c r="H195" i="50"/>
  <c r="H112" i="50"/>
  <c r="H93" i="50"/>
  <c r="H331" i="50"/>
  <c r="H240" i="50"/>
  <c r="H199" i="50"/>
  <c r="H404" i="50"/>
  <c r="H437" i="50"/>
  <c r="H483" i="50"/>
  <c r="H334" i="50"/>
  <c r="H405" i="50"/>
  <c r="H241" i="50"/>
  <c r="H148" i="50"/>
  <c r="H114" i="50"/>
  <c r="H329" i="50"/>
  <c r="H237" i="50"/>
  <c r="H431" i="50"/>
  <c r="H71" i="50"/>
  <c r="H193" i="50"/>
  <c r="H146" i="50"/>
  <c r="H108" i="50"/>
  <c r="H277" i="50"/>
  <c r="H324" i="50"/>
  <c r="H276" i="50"/>
  <c r="H275" i="50"/>
  <c r="H273" i="50"/>
  <c r="H425" i="50"/>
  <c r="H271" i="50"/>
  <c r="H495" i="50"/>
  <c r="H458" i="50"/>
  <c r="H478" i="50"/>
  <c r="H45" i="50"/>
  <c r="H302" i="50"/>
  <c r="H63" i="50"/>
  <c r="H170" i="50"/>
  <c r="H2" i="50"/>
  <c r="H83" i="50"/>
  <c r="H387" i="50"/>
  <c r="H162" i="50"/>
  <c r="H129" i="50"/>
  <c r="H414" i="50"/>
  <c r="H258" i="50"/>
  <c r="H40" i="50"/>
  <c r="H122" i="50"/>
  <c r="H17" i="50"/>
  <c r="H120" i="50"/>
  <c r="H249" i="50"/>
  <c r="H27" i="50"/>
  <c r="I244" i="50"/>
  <c r="I404" i="50"/>
  <c r="I373" i="50"/>
  <c r="I329" i="50"/>
  <c r="I72" i="50"/>
  <c r="I11" i="50"/>
  <c r="I234" i="50"/>
  <c r="I106" i="50"/>
  <c r="I426" i="50"/>
  <c r="I319" i="50"/>
  <c r="I66" i="50"/>
  <c r="I142" i="50"/>
  <c r="I265" i="50"/>
  <c r="I442" i="50"/>
  <c r="I224" i="50"/>
  <c r="I354" i="50"/>
  <c r="I219" i="50"/>
  <c r="I62" i="50"/>
  <c r="I298" i="50"/>
  <c r="I129" i="50"/>
  <c r="I384" i="50"/>
  <c r="I341" i="50"/>
  <c r="I338" i="50"/>
  <c r="I29" i="50"/>
  <c r="I292" i="50"/>
  <c r="I250" i="50"/>
  <c r="I117" i="50"/>
  <c r="I348" i="50"/>
  <c r="I296" i="50"/>
  <c r="I124" i="50"/>
  <c r="I18" i="50"/>
  <c r="I7" i="50"/>
  <c r="H287" i="50"/>
  <c r="H25" i="50"/>
  <c r="H239" i="50"/>
  <c r="H279" i="50"/>
  <c r="H370" i="50"/>
  <c r="H400" i="50"/>
  <c r="H398" i="50"/>
  <c r="H48" i="50"/>
  <c r="H229" i="50"/>
  <c r="H272" i="50"/>
  <c r="H310" i="50"/>
  <c r="H228" i="50"/>
  <c r="H3" i="50"/>
  <c r="H489" i="50"/>
  <c r="H259" i="50"/>
  <c r="H455" i="50"/>
  <c r="H340" i="50"/>
  <c r="H252" i="50"/>
  <c r="H201" i="50"/>
  <c r="I335" i="50"/>
  <c r="I148" i="50"/>
  <c r="I195" i="50"/>
  <c r="I399" i="50"/>
  <c r="I363" i="50"/>
  <c r="I268" i="50"/>
  <c r="I419" i="50"/>
  <c r="I87" i="50"/>
  <c r="I389" i="50"/>
  <c r="I59" i="50"/>
  <c r="I439" i="50"/>
  <c r="I55" i="50"/>
  <c r="I151" i="50"/>
  <c r="H5" i="50"/>
  <c r="H444" i="50"/>
  <c r="I131" i="50"/>
  <c r="I40" i="50"/>
  <c r="I53" i="50"/>
  <c r="I409" i="50"/>
  <c r="H376" i="50"/>
  <c r="H198" i="50"/>
  <c r="H403" i="50"/>
  <c r="H72" i="50"/>
  <c r="H369" i="50"/>
  <c r="H428" i="50"/>
  <c r="H105" i="50"/>
  <c r="H22" i="50"/>
  <c r="H92" i="50"/>
  <c r="H361" i="50"/>
  <c r="H265" i="50"/>
  <c r="H470" i="50"/>
  <c r="H262" i="50"/>
  <c r="H168" i="50"/>
  <c r="H60" i="50"/>
  <c r="H59" i="50"/>
  <c r="H124" i="50"/>
  <c r="H205" i="50"/>
  <c r="H380" i="50"/>
  <c r="H246" i="50"/>
  <c r="I436" i="50"/>
  <c r="I447" i="50"/>
  <c r="I70" i="50"/>
  <c r="I49" i="50"/>
  <c r="I145" i="50"/>
  <c r="I315" i="50"/>
  <c r="I266" i="50"/>
  <c r="I418" i="50"/>
  <c r="I299" i="50"/>
  <c r="I347" i="50"/>
  <c r="I455" i="50"/>
  <c r="I255" i="50"/>
  <c r="I293" i="50"/>
  <c r="I246" i="50"/>
  <c r="H482" i="50"/>
  <c r="H451" i="50"/>
  <c r="H332" i="50"/>
  <c r="H474" i="50"/>
  <c r="H449" i="50"/>
  <c r="H113" i="50"/>
  <c r="H446" i="50"/>
  <c r="H278" i="50"/>
  <c r="H445" i="50"/>
  <c r="H235" i="50"/>
  <c r="H367" i="50"/>
  <c r="H191" i="50"/>
  <c r="H443" i="50"/>
  <c r="H322" i="50"/>
  <c r="H144" i="50"/>
  <c r="H320" i="50"/>
  <c r="H473" i="50"/>
  <c r="H423" i="50"/>
  <c r="H391" i="50"/>
  <c r="H457" i="50"/>
  <c r="H477" i="50"/>
  <c r="H420" i="50"/>
  <c r="H227" i="50"/>
  <c r="H21" i="50"/>
  <c r="H103" i="50"/>
  <c r="H300" i="50"/>
  <c r="H351" i="50"/>
  <c r="H132" i="50"/>
  <c r="H82" i="50"/>
  <c r="H10" i="50"/>
  <c r="H383" i="50"/>
  <c r="H439" i="50"/>
  <c r="H99" i="50"/>
  <c r="H412" i="50"/>
  <c r="H294" i="50"/>
  <c r="H52" i="50"/>
  <c r="H248" i="50"/>
  <c r="H378" i="50"/>
  <c r="I334" i="50"/>
  <c r="I36" i="50"/>
  <c r="I240" i="50"/>
  <c r="I197" i="50"/>
  <c r="I431" i="50"/>
  <c r="I111" i="50"/>
  <c r="I444" i="50"/>
  <c r="I105" i="50"/>
  <c r="I189" i="50"/>
  <c r="I473" i="50"/>
  <c r="I314" i="50"/>
  <c r="I422" i="50"/>
  <c r="I357" i="50"/>
  <c r="I307" i="50"/>
  <c r="I223" i="50"/>
  <c r="I220" i="50"/>
  <c r="I218" i="50"/>
  <c r="I133" i="50"/>
  <c r="I259" i="50"/>
  <c r="I463" i="50"/>
  <c r="I414" i="50"/>
  <c r="I30" i="50"/>
  <c r="I98" i="50"/>
  <c r="I54" i="50"/>
  <c r="I9" i="50"/>
  <c r="I201" i="50"/>
  <c r="I15" i="50"/>
  <c r="H335" i="50"/>
  <c r="H333" i="50"/>
  <c r="H436" i="50"/>
  <c r="H434" i="50"/>
  <c r="H373" i="50"/>
  <c r="H448" i="50"/>
  <c r="H197" i="50"/>
  <c r="H372" i="50"/>
  <c r="H486" i="50"/>
  <c r="H70" i="50"/>
  <c r="H35" i="50"/>
  <c r="H399" i="50"/>
  <c r="H232" i="50"/>
  <c r="H230" i="50"/>
  <c r="H68" i="50"/>
  <c r="H321" i="50"/>
  <c r="H188" i="50"/>
  <c r="H395" i="50"/>
  <c r="H317" i="50"/>
  <c r="H66" i="50"/>
  <c r="H312" i="50"/>
  <c r="H89" i="50"/>
  <c r="H140" i="50"/>
  <c r="H419" i="50"/>
  <c r="H225" i="50"/>
  <c r="H88" i="50"/>
  <c r="H220" i="50"/>
  <c r="H299" i="50"/>
  <c r="H166" i="50"/>
  <c r="H215" i="50"/>
  <c r="H213" i="50"/>
  <c r="H57" i="50"/>
  <c r="H31" i="50"/>
  <c r="H157" i="50"/>
  <c r="H38" i="50"/>
  <c r="H337" i="50"/>
  <c r="H78" i="50"/>
  <c r="H95" i="50"/>
  <c r="H490" i="50"/>
  <c r="H15" i="50"/>
  <c r="I482" i="50"/>
  <c r="I25" i="50"/>
  <c r="I283" i="50"/>
  <c r="I281" i="50"/>
  <c r="I278" i="50"/>
  <c r="I369" i="50"/>
  <c r="I427" i="50"/>
  <c r="I324" i="50"/>
  <c r="I22" i="50"/>
  <c r="I317" i="50"/>
  <c r="I362" i="50"/>
  <c r="I459" i="50"/>
  <c r="I140" i="50"/>
  <c r="I306" i="50"/>
  <c r="I174" i="50"/>
  <c r="I136" i="50"/>
  <c r="I84" i="50"/>
  <c r="I476" i="50"/>
  <c r="I162" i="50"/>
  <c r="I43" i="50"/>
  <c r="I31" i="50"/>
  <c r="I80" i="50"/>
  <c r="I79" i="50"/>
  <c r="I411" i="50"/>
  <c r="I291" i="50"/>
  <c r="I8" i="50"/>
  <c r="I245" i="50"/>
  <c r="E245" i="50"/>
  <c r="E50" i="50"/>
  <c r="E490" i="50"/>
  <c r="E76" i="50"/>
  <c r="E52" i="50"/>
  <c r="E410" i="50"/>
  <c r="E203" i="50"/>
  <c r="E411" i="50"/>
  <c r="E18" i="50"/>
  <c r="E254" i="50"/>
  <c r="E38" i="50"/>
  <c r="E295" i="50"/>
  <c r="E19" i="50"/>
  <c r="E159" i="50"/>
  <c r="E382" i="50"/>
  <c r="E296" i="50"/>
  <c r="E344" i="50"/>
  <c r="E58" i="50"/>
  <c r="E416" i="50"/>
  <c r="E100" i="50"/>
  <c r="E348" i="50"/>
  <c r="E350" i="50"/>
  <c r="E417" i="50"/>
  <c r="E489" i="50"/>
  <c r="E219" i="50"/>
  <c r="E86" i="50"/>
  <c r="E103" i="50"/>
  <c r="E137" i="50"/>
  <c r="E173" i="50"/>
  <c r="E492" i="50"/>
  <c r="E470" i="50"/>
  <c r="E442" i="50"/>
  <c r="E46" i="50"/>
  <c r="E477" i="50"/>
  <c r="E180" i="50"/>
  <c r="E457" i="50"/>
  <c r="E142" i="50"/>
  <c r="E361" i="50"/>
  <c r="E116" i="50"/>
  <c r="E378" i="50"/>
  <c r="E494" i="50"/>
  <c r="E248" i="50"/>
  <c r="E119" i="50"/>
  <c r="E453" i="50"/>
  <c r="E16" i="50"/>
  <c r="E294" i="50"/>
  <c r="E152" i="50"/>
  <c r="E412" i="50"/>
  <c r="E438" i="50"/>
  <c r="E99" i="50"/>
  <c r="E206" i="50"/>
  <c r="E157" i="50"/>
  <c r="E413" i="50"/>
  <c r="E383" i="50"/>
  <c r="E41" i="50"/>
  <c r="E10" i="50"/>
  <c r="E345" i="50"/>
  <c r="E212" i="50"/>
  <c r="E163" i="50"/>
  <c r="E215" i="50"/>
  <c r="E388" i="50"/>
  <c r="E351" i="50"/>
  <c r="E467" i="50"/>
  <c r="E300" i="50"/>
  <c r="E353" i="50"/>
  <c r="E262" i="50"/>
  <c r="E138" i="50"/>
  <c r="E3" i="50"/>
  <c r="E175" i="50"/>
  <c r="E303" i="50"/>
  <c r="E420" i="50"/>
  <c r="E264" i="50"/>
  <c r="E309" i="50"/>
  <c r="E358" i="50"/>
  <c r="E310" i="50"/>
  <c r="E289" i="50"/>
  <c r="E74" i="50"/>
  <c r="E118" i="50"/>
  <c r="E250" i="50"/>
  <c r="E12" i="50"/>
  <c r="E120" i="50"/>
  <c r="E53" i="50"/>
  <c r="E462" i="50"/>
  <c r="E204" i="50"/>
  <c r="E454" i="50"/>
  <c r="E338" i="50"/>
  <c r="E40" i="50"/>
  <c r="E123" i="50"/>
  <c r="E258" i="50"/>
  <c r="E475" i="50"/>
  <c r="E384" i="50"/>
  <c r="E343" i="50"/>
  <c r="E210" i="50"/>
  <c r="E131" i="50"/>
  <c r="E162" i="50"/>
  <c r="E386" i="50"/>
  <c r="E387" i="50"/>
  <c r="E62" i="50"/>
  <c r="E167" i="50"/>
  <c r="E261" i="50"/>
  <c r="E168" i="50"/>
  <c r="E136" i="50"/>
  <c r="E354" i="50"/>
  <c r="E21" i="50"/>
  <c r="E440" i="50"/>
  <c r="E227" i="50"/>
  <c r="E306" i="50"/>
  <c r="E228" i="50"/>
  <c r="E308" i="50"/>
  <c r="E265" i="50"/>
  <c r="E141" i="50"/>
  <c r="E117" i="50"/>
  <c r="E8" i="50"/>
  <c r="E409" i="50"/>
  <c r="E28" i="50"/>
  <c r="E252" i="50"/>
  <c r="E97" i="50"/>
  <c r="E156" i="50"/>
  <c r="E80" i="50"/>
  <c r="E208" i="50"/>
  <c r="E455" i="50"/>
  <c r="E43" i="50"/>
  <c r="E211" i="50"/>
  <c r="E298" i="50"/>
  <c r="E61" i="50"/>
  <c r="E83" i="50"/>
  <c r="E2" i="50"/>
  <c r="E170" i="50"/>
  <c r="E469" i="50"/>
  <c r="E104" i="50"/>
  <c r="E307" i="50"/>
  <c r="E178" i="50"/>
  <c r="E181" i="50"/>
  <c r="E459" i="50"/>
  <c r="E391" i="50"/>
  <c r="E314" i="50"/>
  <c r="E246" i="50"/>
  <c r="E249" i="50"/>
  <c r="E95" i="50"/>
  <c r="E292" i="50"/>
  <c r="E54" i="50"/>
  <c r="E205" i="50"/>
  <c r="E39" i="50"/>
  <c r="E30" i="50"/>
  <c r="E209" i="50"/>
  <c r="E160" i="50"/>
  <c r="E463" i="50"/>
  <c r="E213" i="50"/>
  <c r="E347" i="50"/>
  <c r="E476" i="50"/>
  <c r="E217" i="50"/>
  <c r="E352" i="50"/>
  <c r="E301" i="50"/>
  <c r="E172" i="50"/>
  <c r="E225" i="50"/>
  <c r="E419" i="50"/>
  <c r="E14" i="50"/>
  <c r="E7" i="50"/>
  <c r="E408" i="50"/>
  <c r="E452" i="50"/>
  <c r="E293" i="50"/>
  <c r="E253" i="50"/>
  <c r="E37" i="50"/>
  <c r="E339" i="50"/>
  <c r="E207" i="50"/>
  <c r="E81" i="50"/>
  <c r="E415" i="50"/>
  <c r="E129" i="50"/>
  <c r="E214" i="50"/>
  <c r="E164" i="50"/>
  <c r="E133" i="50"/>
  <c r="E390" i="50"/>
  <c r="E85" i="50"/>
  <c r="E221" i="50"/>
  <c r="E63" i="50"/>
  <c r="E226" i="50"/>
  <c r="E44" i="50"/>
  <c r="E140" i="50"/>
  <c r="E288" i="50"/>
  <c r="E336" i="50"/>
  <c r="E201" i="50"/>
  <c r="E77" i="50"/>
  <c r="E202" i="50"/>
  <c r="E153" i="50"/>
  <c r="E154" i="50"/>
  <c r="E256" i="50"/>
  <c r="E158" i="50"/>
  <c r="E126" i="50"/>
  <c r="E42" i="50"/>
  <c r="E59" i="50"/>
  <c r="E82" i="50"/>
  <c r="E466" i="50"/>
  <c r="E389" i="50"/>
  <c r="E260" i="50"/>
  <c r="E468" i="50"/>
  <c r="E171" i="50"/>
  <c r="E222" i="50"/>
  <c r="E302" i="50"/>
  <c r="E45" i="50"/>
  <c r="E357" i="50"/>
  <c r="E421" i="50"/>
  <c r="E268" i="50"/>
  <c r="E471" i="50"/>
  <c r="E423" i="50"/>
  <c r="E47" i="50"/>
  <c r="E425" i="50"/>
  <c r="E395" i="50"/>
  <c r="E274" i="50"/>
  <c r="E460" i="50"/>
  <c r="E190" i="50"/>
  <c r="E480" i="50"/>
  <c r="E398" i="50"/>
  <c r="E108" i="50"/>
  <c r="E367" i="50"/>
  <c r="E35" i="50"/>
  <c r="E430" i="50"/>
  <c r="E401" i="50"/>
  <c r="E487" i="50"/>
  <c r="E280" i="50"/>
  <c r="E403" i="50"/>
  <c r="E114" i="50"/>
  <c r="E474" i="50"/>
  <c r="E434" i="50"/>
  <c r="E435" i="50"/>
  <c r="E243" i="50"/>
  <c r="E406" i="50"/>
  <c r="D484" i="50"/>
  <c r="D246" i="50"/>
  <c r="D200" i="50"/>
  <c r="D201" i="50"/>
  <c r="D409" i="50"/>
  <c r="D9" i="50"/>
  <c r="D293" i="50"/>
  <c r="D17" i="50"/>
  <c r="D29" i="50"/>
  <c r="D205" i="50"/>
  <c r="D98" i="50"/>
  <c r="D256" i="50"/>
  <c r="D80" i="50"/>
  <c r="D439" i="50"/>
  <c r="D81" i="50"/>
  <c r="D414" i="50"/>
  <c r="E484" i="50"/>
  <c r="E247" i="50"/>
  <c r="E151" i="50"/>
  <c r="E291" i="50"/>
  <c r="E78" i="50"/>
  <c r="E29" i="50"/>
  <c r="E155" i="50"/>
  <c r="E340" i="50"/>
  <c r="E341" i="50"/>
  <c r="E31" i="50"/>
  <c r="E20" i="50"/>
  <c r="E464" i="50"/>
  <c r="E259" i="50"/>
  <c r="E349" i="50"/>
  <c r="E166" i="50"/>
  <c r="E84" i="50"/>
  <c r="E169" i="50"/>
  <c r="E87" i="50"/>
  <c r="E174" i="50"/>
  <c r="E356" i="50"/>
  <c r="E493" i="50"/>
  <c r="E179" i="50"/>
  <c r="E89" i="50"/>
  <c r="E269" i="50"/>
  <c r="E185" i="50"/>
  <c r="E90" i="50"/>
  <c r="E377" i="50"/>
  <c r="E75" i="50"/>
  <c r="E379" i="50"/>
  <c r="E9" i="50"/>
  <c r="E251" i="50"/>
  <c r="E55" i="50"/>
  <c r="E79" i="50"/>
  <c r="E257" i="50"/>
  <c r="E439" i="50"/>
  <c r="E127" i="50"/>
  <c r="E161" i="50"/>
  <c r="E465" i="50"/>
  <c r="E346" i="50"/>
  <c r="E132" i="50"/>
  <c r="E216" i="50"/>
  <c r="E218" i="50"/>
  <c r="E102" i="50"/>
  <c r="E355" i="50"/>
  <c r="E223" i="50"/>
  <c r="E441" i="50"/>
  <c r="E263" i="50"/>
  <c r="E478" i="50"/>
  <c r="E458" i="50"/>
  <c r="E183" i="50"/>
  <c r="E392" i="50"/>
  <c r="E424" i="50"/>
  <c r="E316" i="50"/>
  <c r="E92" i="50"/>
  <c r="E273" i="50"/>
  <c r="E144" i="50"/>
  <c r="E321" i="50"/>
  <c r="E13" i="50"/>
  <c r="E106" i="50"/>
  <c r="E366" i="50"/>
  <c r="E485" i="50"/>
  <c r="E400" i="50"/>
  <c r="E193" i="50"/>
  <c r="E445" i="50"/>
  <c r="E486" i="50"/>
  <c r="E371" i="50"/>
  <c r="E281" i="50"/>
  <c r="E24" i="50"/>
  <c r="E450" i="50"/>
  <c r="E198" i="50"/>
  <c r="E241" i="50"/>
  <c r="E451" i="50"/>
  <c r="E333" i="50"/>
  <c r="E407" i="50"/>
  <c r="D377" i="50"/>
  <c r="D7" i="50"/>
  <c r="D150" i="50"/>
  <c r="D151" i="50"/>
  <c r="D95" i="50"/>
  <c r="D380" i="50"/>
  <c r="D202" i="50"/>
  <c r="D252" i="50"/>
  <c r="D55" i="50"/>
  <c r="D37" i="50"/>
  <c r="D255" i="50"/>
  <c r="E15" i="50"/>
  <c r="E200" i="50"/>
  <c r="E51" i="50"/>
  <c r="E380" i="50"/>
  <c r="E96" i="50"/>
  <c r="E337" i="50"/>
  <c r="E98" i="50"/>
  <c r="E56" i="50"/>
  <c r="E124" i="50"/>
  <c r="E342" i="50"/>
  <c r="E57" i="50"/>
  <c r="E130" i="50"/>
  <c r="E488" i="50"/>
  <c r="E60" i="50"/>
  <c r="E101" i="50"/>
  <c r="E299" i="50"/>
  <c r="E135" i="50"/>
  <c r="E139" i="50"/>
  <c r="E224" i="50"/>
  <c r="E304" i="50"/>
  <c r="E176" i="50"/>
  <c r="E65" i="50"/>
  <c r="E182" i="50"/>
  <c r="E312" i="50"/>
  <c r="E313" i="50"/>
  <c r="E315" i="50"/>
  <c r="E187" i="50"/>
  <c r="E479" i="50"/>
  <c r="E229" i="50"/>
  <c r="E275" i="50"/>
  <c r="E322" i="50"/>
  <c r="E68" i="50"/>
  <c r="E49" i="50"/>
  <c r="E231" i="50"/>
  <c r="E192" i="50"/>
  <c r="E368" i="50"/>
  <c r="E369" i="50"/>
  <c r="E71" i="50"/>
  <c r="E278" i="50"/>
  <c r="E372" i="50"/>
  <c r="E196" i="50"/>
  <c r="E432" i="50"/>
  <c r="E282" i="50"/>
  <c r="E284" i="50"/>
  <c r="E25" i="50"/>
  <c r="E405" i="50"/>
  <c r="E482" i="50"/>
  <c r="E335" i="50"/>
  <c r="D245" i="50"/>
  <c r="D50" i="50"/>
  <c r="D490" i="50"/>
  <c r="D76" i="50"/>
  <c r="D52" i="50"/>
  <c r="D410" i="50"/>
  <c r="D203" i="50"/>
  <c r="D411" i="50"/>
  <c r="D18" i="50"/>
  <c r="D254" i="50"/>
  <c r="D38" i="50"/>
  <c r="D295" i="50"/>
  <c r="D19" i="50"/>
  <c r="D159" i="50"/>
  <c r="D382" i="50"/>
  <c r="D296" i="50"/>
  <c r="D344" i="50"/>
  <c r="D149" i="50"/>
  <c r="D26" i="50"/>
  <c r="D115" i="50"/>
  <c r="D73" i="50"/>
  <c r="D373" i="50"/>
  <c r="D449" i="50"/>
  <c r="D329" i="50"/>
  <c r="D279" i="50"/>
  <c r="D491" i="50"/>
  <c r="D147" i="50"/>
  <c r="D236" i="50"/>
  <c r="D110" i="50"/>
  <c r="D399" i="50"/>
  <c r="D444" i="50"/>
  <c r="D277" i="50"/>
  <c r="D105" i="50"/>
  <c r="D34" i="50"/>
  <c r="D145" i="50"/>
  <c r="D67" i="50"/>
  <c r="D363" i="50"/>
  <c r="D473" i="50"/>
  <c r="D91" i="50"/>
  <c r="D66" i="50"/>
  <c r="D184" i="50"/>
  <c r="D268" i="50"/>
  <c r="D458" i="50"/>
  <c r="D181" i="50"/>
  <c r="D357" i="50"/>
  <c r="D176" i="50"/>
  <c r="D419" i="50"/>
  <c r="D356" i="50"/>
  <c r="D418" i="50"/>
  <c r="D63" i="50"/>
  <c r="D355" i="50"/>
  <c r="D170" i="50"/>
  <c r="D468" i="50"/>
  <c r="D299" i="50"/>
  <c r="D217" i="50"/>
  <c r="D166" i="50"/>
  <c r="D165" i="50"/>
  <c r="D164" i="50"/>
  <c r="D346" i="50"/>
  <c r="D211" i="50"/>
  <c r="D59" i="50"/>
  <c r="D57" i="50"/>
  <c r="D455" i="50"/>
  <c r="D209" i="50"/>
  <c r="D157" i="50"/>
  <c r="D340" i="50"/>
  <c r="D155" i="50"/>
  <c r="D204" i="50"/>
  <c r="D294" i="50"/>
  <c r="D291" i="50"/>
  <c r="D379" i="50"/>
  <c r="D247" i="50"/>
  <c r="D289" i="50"/>
  <c r="E287" i="50"/>
  <c r="E115" i="50"/>
  <c r="E285" i="50"/>
  <c r="E331" i="50"/>
  <c r="E238" i="50"/>
  <c r="E72" i="50"/>
  <c r="E236" i="50"/>
  <c r="E109" i="50"/>
  <c r="E427" i="50"/>
  <c r="E325" i="50"/>
  <c r="E48" i="50"/>
  <c r="E67" i="50"/>
  <c r="E33" i="50"/>
  <c r="E272" i="50"/>
  <c r="E4" i="50"/>
  <c r="E177" i="50"/>
  <c r="E297" i="50"/>
  <c r="E17" i="50"/>
  <c r="D406" i="50"/>
  <c r="D114" i="50"/>
  <c r="D108" i="50"/>
  <c r="D395" i="50"/>
  <c r="D310" i="50"/>
  <c r="D309" i="50"/>
  <c r="D420" i="50"/>
  <c r="D175" i="50"/>
  <c r="D262" i="50"/>
  <c r="D300" i="50"/>
  <c r="D467" i="50"/>
  <c r="D215" i="50"/>
  <c r="D212" i="50"/>
  <c r="D10" i="50"/>
  <c r="D158" i="50"/>
  <c r="D79" i="50"/>
  <c r="D120" i="50"/>
  <c r="D75" i="50"/>
  <c r="E483" i="50"/>
  <c r="E449" i="50"/>
  <c r="E195" i="50"/>
  <c r="E327" i="50"/>
  <c r="E323" i="50"/>
  <c r="E319" i="50"/>
  <c r="E495" i="50"/>
  <c r="E165" i="50"/>
  <c r="D483" i="50"/>
  <c r="D404" i="50"/>
  <c r="D240" i="50"/>
  <c r="D93" i="50"/>
  <c r="D195" i="50"/>
  <c r="D194" i="50"/>
  <c r="D11" i="50"/>
  <c r="D234" i="50"/>
  <c r="D427" i="50"/>
  <c r="D69" i="50"/>
  <c r="D365" i="50"/>
  <c r="D323" i="50"/>
  <c r="D426" i="50"/>
  <c r="D6" i="50"/>
  <c r="D394" i="50"/>
  <c r="D317" i="50"/>
  <c r="D272" i="50"/>
  <c r="D270" i="50"/>
  <c r="D361" i="50"/>
  <c r="D142" i="50"/>
  <c r="D457" i="50"/>
  <c r="D180" i="50"/>
  <c r="D477" i="50"/>
  <c r="D46" i="50"/>
  <c r="D442" i="50"/>
  <c r="D470" i="50"/>
  <c r="D492" i="50"/>
  <c r="D173" i="50"/>
  <c r="D137" i="50"/>
  <c r="D103" i="50"/>
  <c r="D86" i="50"/>
  <c r="D219" i="50"/>
  <c r="D489" i="50"/>
  <c r="D417" i="50"/>
  <c r="D350" i="50"/>
  <c r="D348" i="50"/>
  <c r="D100" i="50"/>
  <c r="D416" i="50"/>
  <c r="D58" i="50"/>
  <c r="D161" i="50"/>
  <c r="D384" i="50"/>
  <c r="D208" i="50"/>
  <c r="D207" i="50"/>
  <c r="D40" i="50"/>
  <c r="D438" i="50"/>
  <c r="D153" i="50"/>
  <c r="D78" i="50"/>
  <c r="D77" i="50"/>
  <c r="D250" i="50"/>
  <c r="D494" i="50"/>
  <c r="D288" i="50"/>
  <c r="E334" i="50"/>
  <c r="E404" i="50"/>
  <c r="E148" i="50"/>
  <c r="E448" i="50"/>
  <c r="E279" i="50"/>
  <c r="E431" i="50"/>
  <c r="E11" i="50"/>
  <c r="E146" i="50"/>
  <c r="E232" i="50"/>
  <c r="E105" i="50"/>
  <c r="E276" i="50"/>
  <c r="E6" i="50"/>
  <c r="E318" i="50"/>
  <c r="E271" i="50"/>
  <c r="E422" i="50"/>
  <c r="E305" i="50"/>
  <c r="E385" i="50"/>
  <c r="E121" i="50"/>
  <c r="D403" i="50"/>
  <c r="D35" i="50"/>
  <c r="D480" i="50"/>
  <c r="D274" i="50"/>
  <c r="D423" i="50"/>
  <c r="D358" i="50"/>
  <c r="D264" i="50"/>
  <c r="D303" i="50"/>
  <c r="D3" i="50"/>
  <c r="D138" i="50"/>
  <c r="D353" i="50"/>
  <c r="D351" i="50"/>
  <c r="D388" i="50"/>
  <c r="D163" i="50"/>
  <c r="D345" i="50"/>
  <c r="D160" i="50"/>
  <c r="D475" i="50"/>
  <c r="D257" i="50"/>
  <c r="D337" i="50"/>
  <c r="D251" i="50"/>
  <c r="D119" i="50"/>
  <c r="D15" i="50"/>
  <c r="E436" i="50"/>
  <c r="E374" i="50"/>
  <c r="E197" i="50"/>
  <c r="E70" i="50"/>
  <c r="E444" i="50"/>
  <c r="E230" i="50"/>
  <c r="E188" i="50"/>
  <c r="E91" i="50"/>
  <c r="E64" i="50"/>
  <c r="E122" i="50"/>
  <c r="D437" i="50"/>
  <c r="D199" i="50"/>
  <c r="D331" i="50"/>
  <c r="D112" i="50"/>
  <c r="D328" i="50"/>
  <c r="D287" i="50"/>
  <c r="D242" i="50"/>
  <c r="D375" i="50"/>
  <c r="D374" i="50"/>
  <c r="D433" i="50"/>
  <c r="D448" i="50"/>
  <c r="D113" i="50"/>
  <c r="D237" i="50"/>
  <c r="D72" i="50"/>
  <c r="D481" i="50"/>
  <c r="D429" i="50"/>
  <c r="D327" i="50"/>
  <c r="D233" i="50"/>
  <c r="D232" i="50"/>
  <c r="D191" i="50"/>
  <c r="D324" i="50"/>
  <c r="D48" i="50"/>
  <c r="D189" i="50"/>
  <c r="D396" i="50"/>
  <c r="D319" i="50"/>
  <c r="D32" i="50"/>
  <c r="D271" i="50"/>
  <c r="D314" i="50"/>
  <c r="D495" i="50"/>
  <c r="D422" i="50"/>
  <c r="D89" i="50"/>
  <c r="D266" i="50"/>
  <c r="D140" i="50"/>
  <c r="D263" i="50"/>
  <c r="D307" i="50"/>
  <c r="D302" i="50"/>
  <c r="D224" i="50"/>
  <c r="D172" i="50"/>
  <c r="D87" i="50"/>
  <c r="D220" i="50"/>
  <c r="D85" i="50"/>
  <c r="D218" i="50"/>
  <c r="D83" i="50"/>
  <c r="D389" i="50"/>
  <c r="D60" i="50"/>
  <c r="D347" i="50"/>
  <c r="D259" i="50"/>
  <c r="D385" i="50"/>
  <c r="D129" i="50"/>
  <c r="D343" i="50"/>
  <c r="D342" i="50"/>
  <c r="D413" i="50"/>
  <c r="D30" i="50"/>
  <c r="D339" i="50"/>
  <c r="D154" i="50"/>
  <c r="D253" i="50"/>
  <c r="D53" i="50"/>
  <c r="D453" i="50"/>
  <c r="D408" i="50"/>
  <c r="D336" i="50"/>
  <c r="D14" i="50"/>
  <c r="E286" i="50"/>
  <c r="E375" i="50"/>
  <c r="E373" i="50"/>
  <c r="E330" i="50"/>
  <c r="E112" i="50"/>
  <c r="E461" i="50"/>
  <c r="E429" i="50"/>
  <c r="E399" i="50"/>
  <c r="E107" i="50"/>
  <c r="E365" i="50"/>
  <c r="E364" i="50"/>
  <c r="E396" i="50"/>
  <c r="E473" i="50"/>
  <c r="E186" i="50"/>
  <c r="E360" i="50"/>
  <c r="E418" i="50"/>
  <c r="E128" i="50"/>
  <c r="E290" i="50"/>
  <c r="D435" i="50"/>
  <c r="D487" i="50"/>
  <c r="D398" i="50"/>
  <c r="D47" i="50"/>
  <c r="D5" i="50"/>
  <c r="D334" i="50"/>
  <c r="D376" i="50"/>
  <c r="D36" i="50"/>
  <c r="D285" i="50"/>
  <c r="D283" i="50"/>
  <c r="D330" i="50"/>
  <c r="D197" i="50"/>
  <c r="D446" i="50"/>
  <c r="D431" i="50"/>
  <c r="D370" i="50"/>
  <c r="D111" i="50"/>
  <c r="D109" i="50"/>
  <c r="D23" i="50"/>
  <c r="D107" i="50"/>
  <c r="D230" i="50"/>
  <c r="D443" i="50"/>
  <c r="D276" i="50"/>
  <c r="D22" i="50"/>
  <c r="D143" i="50"/>
  <c r="D33" i="50"/>
  <c r="D393" i="50"/>
  <c r="D186" i="50"/>
  <c r="D362" i="50"/>
  <c r="D391" i="50"/>
  <c r="D360" i="50"/>
  <c r="D141" i="50"/>
  <c r="D265" i="50"/>
  <c r="D308" i="50"/>
  <c r="D228" i="50"/>
  <c r="D306" i="50"/>
  <c r="D227" i="50"/>
  <c r="D440" i="50"/>
  <c r="D21" i="50"/>
  <c r="D354" i="50"/>
  <c r="D136" i="50"/>
  <c r="D168" i="50"/>
  <c r="D261" i="50"/>
  <c r="D167" i="50"/>
  <c r="D62" i="50"/>
  <c r="D387" i="50"/>
  <c r="D386" i="50"/>
  <c r="D162" i="50"/>
  <c r="D131" i="50"/>
  <c r="D210" i="50"/>
  <c r="D20" i="50"/>
  <c r="D127" i="50"/>
  <c r="D125" i="50"/>
  <c r="D123" i="50"/>
  <c r="D39" i="50"/>
  <c r="D454" i="50"/>
  <c r="D152" i="50"/>
  <c r="D292" i="50"/>
  <c r="D452" i="50"/>
  <c r="D249" i="50"/>
  <c r="D74" i="50"/>
  <c r="D116" i="50"/>
  <c r="E26" i="50"/>
  <c r="E36" i="50"/>
  <c r="E240" i="50"/>
  <c r="E447" i="50"/>
  <c r="E237" i="50"/>
  <c r="E147" i="50"/>
  <c r="E111" i="50"/>
  <c r="E234" i="50"/>
  <c r="E326" i="50"/>
  <c r="E324" i="50"/>
  <c r="E145" i="50"/>
  <c r="E143" i="50"/>
  <c r="E317" i="50"/>
  <c r="E66" i="50"/>
  <c r="E311" i="50"/>
  <c r="E88" i="50"/>
  <c r="E414" i="50"/>
  <c r="E150" i="50"/>
  <c r="D434" i="50"/>
  <c r="D401" i="50"/>
  <c r="D190" i="50"/>
  <c r="D269" i="50"/>
  <c r="D335" i="50"/>
  <c r="D482" i="50"/>
  <c r="D405" i="50"/>
  <c r="D25" i="50"/>
  <c r="D284" i="50"/>
  <c r="D282" i="50"/>
  <c r="D432" i="50"/>
  <c r="D196" i="50"/>
  <c r="D372" i="50"/>
  <c r="D278" i="50"/>
  <c r="D71" i="50"/>
  <c r="D369" i="50"/>
  <c r="D368" i="50"/>
  <c r="D192" i="50"/>
  <c r="D231" i="50"/>
  <c r="D49" i="50"/>
  <c r="D68" i="50"/>
  <c r="D322" i="50"/>
  <c r="D275" i="50"/>
  <c r="D229" i="50"/>
  <c r="D479" i="50"/>
  <c r="D187" i="50"/>
  <c r="D315" i="50"/>
  <c r="D313" i="50"/>
  <c r="D4" i="50"/>
  <c r="D459" i="50"/>
  <c r="D421" i="50"/>
  <c r="D65" i="50"/>
  <c r="D64" i="50"/>
  <c r="D493" i="50"/>
  <c r="D305" i="50"/>
  <c r="D226" i="50"/>
  <c r="D223" i="50"/>
  <c r="D469" i="50"/>
  <c r="D171" i="50"/>
  <c r="D135" i="50"/>
  <c r="D352" i="50"/>
  <c r="D84" i="50"/>
  <c r="D134" i="50"/>
  <c r="D133" i="50"/>
  <c r="D132" i="50"/>
  <c r="D298" i="50"/>
  <c r="D82" i="50"/>
  <c r="D130" i="50"/>
  <c r="D463" i="50"/>
  <c r="D42" i="50"/>
  <c r="D383" i="50"/>
  <c r="D124" i="50"/>
  <c r="D381" i="50"/>
  <c r="D99" i="50"/>
  <c r="D97" i="50"/>
  <c r="D54" i="50"/>
  <c r="D28" i="50"/>
  <c r="D12" i="50"/>
  <c r="D248" i="50"/>
  <c r="D117" i="50"/>
  <c r="E5" i="50"/>
  <c r="E437" i="50"/>
  <c r="E332" i="50"/>
  <c r="E433" i="50"/>
  <c r="E329" i="50"/>
  <c r="E446" i="50"/>
  <c r="E194" i="50"/>
  <c r="E235" i="50"/>
  <c r="E233" i="50"/>
  <c r="E277" i="50"/>
  <c r="E443" i="50"/>
  <c r="E426" i="50"/>
  <c r="E320" i="50"/>
  <c r="E32" i="50"/>
  <c r="E270" i="50"/>
  <c r="E267" i="50"/>
  <c r="E220" i="50"/>
  <c r="E125" i="50"/>
  <c r="E27" i="50"/>
  <c r="D243" i="50"/>
  <c r="D280" i="50"/>
  <c r="D367" i="50"/>
  <c r="D425" i="50"/>
  <c r="D407" i="50"/>
  <c r="D333" i="50"/>
  <c r="D451" i="50"/>
  <c r="D241" i="50"/>
  <c r="D198" i="50"/>
  <c r="D450" i="50"/>
  <c r="D24" i="50"/>
  <c r="D281" i="50"/>
  <c r="D371" i="50"/>
  <c r="D486" i="50"/>
  <c r="D445" i="50"/>
  <c r="D193" i="50"/>
  <c r="D400" i="50"/>
  <c r="D485" i="50"/>
  <c r="D366" i="50"/>
  <c r="D106" i="50"/>
  <c r="D13" i="50"/>
  <c r="D321" i="50"/>
  <c r="D144" i="50"/>
  <c r="D273" i="50"/>
  <c r="D92" i="50"/>
  <c r="D316" i="50"/>
  <c r="D424" i="50"/>
  <c r="D392" i="50"/>
  <c r="D312" i="50"/>
  <c r="D311" i="50"/>
  <c r="D267" i="50"/>
  <c r="D478" i="50"/>
  <c r="D178" i="50"/>
  <c r="D45" i="50"/>
  <c r="D304" i="50"/>
  <c r="D225" i="50"/>
  <c r="D174" i="50"/>
  <c r="D88" i="50"/>
  <c r="D221" i="50"/>
  <c r="D102" i="50"/>
  <c r="D2" i="50"/>
  <c r="D260" i="50"/>
  <c r="D101" i="50"/>
  <c r="D476" i="50"/>
  <c r="D349" i="50"/>
  <c r="D297" i="50"/>
  <c r="D214" i="50"/>
  <c r="D465" i="50"/>
  <c r="D43" i="50"/>
  <c r="D415" i="50"/>
  <c r="D31" i="50"/>
  <c r="D258" i="50"/>
  <c r="D56" i="50"/>
  <c r="D156" i="50"/>
  <c r="D122" i="50"/>
  <c r="D462" i="50"/>
  <c r="D16" i="50"/>
  <c r="D290" i="50"/>
  <c r="D8" i="50"/>
  <c r="D27" i="50"/>
  <c r="E244" i="50"/>
  <c r="E242" i="50"/>
  <c r="E73" i="50"/>
  <c r="E283" i="50"/>
  <c r="E93" i="50"/>
  <c r="E402" i="50"/>
  <c r="E481" i="50"/>
  <c r="E110" i="50"/>
  <c r="E23" i="50"/>
  <c r="E69" i="50"/>
  <c r="E397" i="50"/>
  <c r="E189" i="50"/>
  <c r="E363" i="50"/>
  <c r="E393" i="50"/>
  <c r="E362" i="50"/>
  <c r="E359" i="50"/>
  <c r="E456" i="50"/>
  <c r="E381" i="50"/>
  <c r="D474" i="50"/>
  <c r="D430" i="50"/>
  <c r="D460" i="50"/>
  <c r="D471" i="50"/>
  <c r="D244" i="50"/>
  <c r="D286" i="50"/>
  <c r="D436" i="50"/>
  <c r="D332" i="50"/>
  <c r="D148" i="50"/>
  <c r="D239" i="50"/>
  <c r="D447" i="50"/>
  <c r="D238" i="50"/>
  <c r="D402" i="50"/>
  <c r="D461" i="50"/>
  <c r="D70" i="50"/>
  <c r="D235" i="50"/>
  <c r="D146" i="50"/>
  <c r="D428" i="50"/>
  <c r="D326" i="50"/>
  <c r="D325" i="50"/>
  <c r="D397" i="50"/>
  <c r="D364" i="50"/>
  <c r="D188" i="50"/>
  <c r="D320" i="50"/>
  <c r="D318" i="50"/>
  <c r="D472" i="50"/>
  <c r="D90" i="50"/>
  <c r="D185" i="50"/>
  <c r="D183" i="50"/>
  <c r="D182" i="50"/>
  <c r="D359" i="50"/>
  <c r="D179" i="50"/>
  <c r="D177" i="50"/>
  <c r="D44" i="50"/>
  <c r="D441" i="50"/>
  <c r="D104" i="50"/>
  <c r="D222" i="50"/>
  <c r="D139" i="50"/>
  <c r="D301" i="50"/>
  <c r="D169" i="50"/>
  <c r="D456" i="50"/>
  <c r="D390" i="50"/>
  <c r="D216" i="50"/>
  <c r="D61" i="50"/>
  <c r="D466" i="50"/>
  <c r="D488" i="50"/>
  <c r="D213" i="50"/>
  <c r="D464" i="50"/>
  <c r="D128" i="50"/>
  <c r="D41" i="50"/>
  <c r="D126" i="50"/>
  <c r="D341" i="50"/>
  <c r="D206" i="50"/>
  <c r="D338" i="50"/>
  <c r="D412" i="50"/>
  <c r="D96" i="50"/>
  <c r="D121" i="50"/>
  <c r="D51" i="50"/>
  <c r="D118" i="50"/>
  <c r="D378" i="50"/>
  <c r="E149" i="50"/>
  <c r="E376" i="50"/>
  <c r="E199" i="50"/>
  <c r="E239" i="50"/>
  <c r="E113" i="50"/>
  <c r="E491" i="50"/>
  <c r="E370" i="50"/>
  <c r="E328" i="50"/>
  <c r="E428" i="50"/>
  <c r="E191" i="50"/>
  <c r="E34" i="50"/>
  <c r="E22" i="50"/>
  <c r="E394" i="50"/>
  <c r="E472" i="50"/>
  <c r="E184" i="50"/>
  <c r="E266" i="50"/>
  <c r="E134" i="50"/>
  <c r="E255" i="50"/>
  <c r="H94" i="50" l="1"/>
  <c r="I94" i="50"/>
  <c r="D94" i="50"/>
  <c r="E94" i="5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9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</futureMetadata>
  <cellMetadata count="1">
    <bk>
      <rc t="1" v="0"/>
    </bk>
  </cellMetadata>
  <valueMetadata count="49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</valueMetadata>
</metadata>
</file>

<file path=xl/sharedStrings.xml><?xml version="1.0" encoding="utf-8"?>
<sst xmlns="http://schemas.openxmlformats.org/spreadsheetml/2006/main" count="50232" uniqueCount="2028">
  <si>
    <t>AAPL</t>
  </si>
  <si>
    <t>MSFT</t>
  </si>
  <si>
    <t>V</t>
  </si>
  <si>
    <t>LOW</t>
  </si>
  <si>
    <t>MCD</t>
  </si>
  <si>
    <t>MA</t>
  </si>
  <si>
    <t>MMM</t>
  </si>
  <si>
    <t>T</t>
  </si>
  <si>
    <t>KO</t>
  </si>
  <si>
    <t>PEP</t>
  </si>
  <si>
    <t>XYL</t>
  </si>
  <si>
    <t>BDX</t>
  </si>
  <si>
    <t>LRCX</t>
  </si>
  <si>
    <t>ROP</t>
  </si>
  <si>
    <t>PPL</t>
  </si>
  <si>
    <t>PM</t>
  </si>
  <si>
    <t>EQIX</t>
  </si>
  <si>
    <t>COR</t>
  </si>
  <si>
    <t>KEY</t>
  </si>
  <si>
    <t>GRMN</t>
  </si>
  <si>
    <t>MS</t>
  </si>
  <si>
    <t>OKE</t>
  </si>
  <si>
    <t>C</t>
  </si>
  <si>
    <t>AOS</t>
  </si>
  <si>
    <t>PH</t>
  </si>
  <si>
    <t>CDW</t>
  </si>
  <si>
    <t>LVS</t>
  </si>
  <si>
    <t>CAT</t>
  </si>
  <si>
    <t>CF</t>
  </si>
  <si>
    <t>MCO</t>
  </si>
  <si>
    <t>NWS</t>
  </si>
  <si>
    <t>PSA</t>
  </si>
  <si>
    <t>STX</t>
  </si>
  <si>
    <t>ICE</t>
  </si>
  <si>
    <t>WBA</t>
  </si>
  <si>
    <t>SO</t>
  </si>
  <si>
    <t>CBOE</t>
  </si>
  <si>
    <t>INTU</t>
  </si>
  <si>
    <t>SCHW</t>
  </si>
  <si>
    <t>MRK</t>
  </si>
  <si>
    <t>PHM</t>
  </si>
  <si>
    <t>JKHY</t>
  </si>
  <si>
    <t>PCG</t>
  </si>
  <si>
    <t>MCHP</t>
  </si>
  <si>
    <t>HD</t>
  </si>
  <si>
    <t>NKE</t>
  </si>
  <si>
    <t>ES</t>
  </si>
  <si>
    <t>GM</t>
  </si>
  <si>
    <t>CVS</t>
  </si>
  <si>
    <t>TEL</t>
  </si>
  <si>
    <t>TSN</t>
  </si>
  <si>
    <t>CAH</t>
  </si>
  <si>
    <t>GILD</t>
  </si>
  <si>
    <t>NDSN</t>
  </si>
  <si>
    <t>BBY</t>
  </si>
  <si>
    <t>HSY</t>
  </si>
  <si>
    <t>REG</t>
  </si>
  <si>
    <t>AVGO</t>
  </si>
  <si>
    <t>LLY</t>
  </si>
  <si>
    <t>COP</t>
  </si>
  <si>
    <t>POOL</t>
  </si>
  <si>
    <t>HES</t>
  </si>
  <si>
    <t>CMS</t>
  </si>
  <si>
    <t>DAL</t>
  </si>
  <si>
    <t>EOG</t>
  </si>
  <si>
    <t>AIZ</t>
  </si>
  <si>
    <t>AON</t>
  </si>
  <si>
    <t>A</t>
  </si>
  <si>
    <t>GPC</t>
  </si>
  <si>
    <t>TJX</t>
  </si>
  <si>
    <t>SHW</t>
  </si>
  <si>
    <t>CL</t>
  </si>
  <si>
    <t>PPG</t>
  </si>
  <si>
    <t>GIS</t>
  </si>
  <si>
    <t>AMGN</t>
  </si>
  <si>
    <t>RL</t>
  </si>
  <si>
    <t>HRL</t>
  </si>
  <si>
    <t>BR</t>
  </si>
  <si>
    <t>NRG</t>
  </si>
  <si>
    <t>TMO</t>
  </si>
  <si>
    <t>UNH</t>
  </si>
  <si>
    <t>EXR</t>
  </si>
  <si>
    <t>ECL</t>
  </si>
  <si>
    <t>HII</t>
  </si>
  <si>
    <t>CSCO</t>
  </si>
  <si>
    <t>PNC</t>
  </si>
  <si>
    <t>DGX</t>
  </si>
  <si>
    <t>BMY</t>
  </si>
  <si>
    <t>WELL</t>
  </si>
  <si>
    <t>AIG</t>
  </si>
  <si>
    <t>ZBH</t>
  </si>
  <si>
    <t>IPG</t>
  </si>
  <si>
    <t>AMAT</t>
  </si>
  <si>
    <t>SYK</t>
  </si>
  <si>
    <t>UDR</t>
  </si>
  <si>
    <t>BX</t>
  </si>
  <si>
    <t>HIG</t>
  </si>
  <si>
    <t>PSX</t>
  </si>
  <si>
    <t>JNJ</t>
  </si>
  <si>
    <t>NEM</t>
  </si>
  <si>
    <t>CPB</t>
  </si>
  <si>
    <t>APH</t>
  </si>
  <si>
    <t>PG</t>
  </si>
  <si>
    <t>HST</t>
  </si>
  <si>
    <t>GWW</t>
  </si>
  <si>
    <t>WRB</t>
  </si>
  <si>
    <t>KDP</t>
  </si>
  <si>
    <t>BAC</t>
  </si>
  <si>
    <t>LHX</t>
  </si>
  <si>
    <t>FE</t>
  </si>
  <si>
    <t>XEL</t>
  </si>
  <si>
    <t>K</t>
  </si>
  <si>
    <t>CSX</t>
  </si>
  <si>
    <t>GEN</t>
  </si>
  <si>
    <t>ITW</t>
  </si>
  <si>
    <t>BWA</t>
  </si>
  <si>
    <t>NEE</t>
  </si>
  <si>
    <t>JBL</t>
  </si>
  <si>
    <t>SPG</t>
  </si>
  <si>
    <t>NI</t>
  </si>
  <si>
    <t>AMT</t>
  </si>
  <si>
    <t>BKR</t>
  </si>
  <si>
    <t>MAA</t>
  </si>
  <si>
    <t>TRGP</t>
  </si>
  <si>
    <t>VZ</t>
  </si>
  <si>
    <t>CMI</t>
  </si>
  <si>
    <t>CCI</t>
  </si>
  <si>
    <t>ARE</t>
  </si>
  <si>
    <t>JPM</t>
  </si>
  <si>
    <t>CNP</t>
  </si>
  <si>
    <t>ESS</t>
  </si>
  <si>
    <t>NUE</t>
  </si>
  <si>
    <t>BG</t>
  </si>
  <si>
    <t>STE</t>
  </si>
  <si>
    <t>VTRS</t>
  </si>
  <si>
    <t>BEN</t>
  </si>
  <si>
    <t>APA</t>
  </si>
  <si>
    <t>GD</t>
  </si>
  <si>
    <t>IBM</t>
  </si>
  <si>
    <t>HON</t>
  </si>
  <si>
    <t>ATO</t>
  </si>
  <si>
    <t>WFC</t>
  </si>
  <si>
    <t>DTE</t>
  </si>
  <si>
    <t>CVX</t>
  </si>
  <si>
    <t>MO</t>
  </si>
  <si>
    <t>MRO</t>
  </si>
  <si>
    <t>WST</t>
  </si>
  <si>
    <t>CFG</t>
  </si>
  <si>
    <t>SJM</t>
  </si>
  <si>
    <t>PKG</t>
  </si>
  <si>
    <t>DG</t>
  </si>
  <si>
    <t>CLX</t>
  </si>
  <si>
    <t>BAX</t>
  </si>
  <si>
    <t>TRV</t>
  </si>
  <si>
    <t>WMT</t>
  </si>
  <si>
    <t>WMB</t>
  </si>
  <si>
    <t>WEC</t>
  </si>
  <si>
    <t>TER</t>
  </si>
  <si>
    <t>DOV</t>
  </si>
  <si>
    <t>RMD</t>
  </si>
  <si>
    <t>BF-B</t>
  </si>
  <si>
    <t>SPGI</t>
  </si>
  <si>
    <t>SBUX</t>
  </si>
  <si>
    <t>WM</t>
  </si>
  <si>
    <t>BRO</t>
  </si>
  <si>
    <t>PFE</t>
  </si>
  <si>
    <t>ETN</t>
  </si>
  <si>
    <t>AEE</t>
  </si>
  <si>
    <t>EQT</t>
  </si>
  <si>
    <t>AMCR</t>
  </si>
  <si>
    <t>EMN</t>
  </si>
  <si>
    <t>SWK</t>
  </si>
  <si>
    <t>FIS</t>
  </si>
  <si>
    <t>NSC</t>
  </si>
  <si>
    <t>APD</t>
  </si>
  <si>
    <t>UHS</t>
  </si>
  <si>
    <t>KIM</t>
  </si>
  <si>
    <t>FDX</t>
  </si>
  <si>
    <t>GPN</t>
  </si>
  <si>
    <t>TECH</t>
  </si>
  <si>
    <t>AME</t>
  </si>
  <si>
    <t>FAST</t>
  </si>
  <si>
    <t>AJG</t>
  </si>
  <si>
    <t>JNPR</t>
  </si>
  <si>
    <t>NDAQ</t>
  </si>
  <si>
    <t>MMC</t>
  </si>
  <si>
    <t>LUV</t>
  </si>
  <si>
    <t>LEN</t>
  </si>
  <si>
    <t>DPZ</t>
  </si>
  <si>
    <t>MET</t>
  </si>
  <si>
    <t>AMP</t>
  </si>
  <si>
    <t>IEX</t>
  </si>
  <si>
    <t>BALL</t>
  </si>
  <si>
    <t>EFX</t>
  </si>
  <si>
    <t>BK</t>
  </si>
  <si>
    <t>EIX</t>
  </si>
  <si>
    <t>JBHT</t>
  </si>
  <si>
    <t>EL</t>
  </si>
  <si>
    <t>USB</t>
  </si>
  <si>
    <t>STZ</t>
  </si>
  <si>
    <t>CINF</t>
  </si>
  <si>
    <t>EXPD</t>
  </si>
  <si>
    <t>COF</t>
  </si>
  <si>
    <t>RJF</t>
  </si>
  <si>
    <t>OMC</t>
  </si>
  <si>
    <t>KHC</t>
  </si>
  <si>
    <t>DUK</t>
  </si>
  <si>
    <t>PGR</t>
  </si>
  <si>
    <t>GS</t>
  </si>
  <si>
    <t>FCX</t>
  </si>
  <si>
    <t>TFC</t>
  </si>
  <si>
    <t>KLAC</t>
  </si>
  <si>
    <t>STT</t>
  </si>
  <si>
    <t>LYB</t>
  </si>
  <si>
    <t>CAG</t>
  </si>
  <si>
    <t>CTAS</t>
  </si>
  <si>
    <t>HPE</t>
  </si>
  <si>
    <t>SNA</t>
  </si>
  <si>
    <t>ABT</t>
  </si>
  <si>
    <t>PFG</t>
  </si>
  <si>
    <t>ELV</t>
  </si>
  <si>
    <t>TPR</t>
  </si>
  <si>
    <t>EMR</t>
  </si>
  <si>
    <t>INTC</t>
  </si>
  <si>
    <t>JCI</t>
  </si>
  <si>
    <t>HUBB</t>
  </si>
  <si>
    <t>IVZ</t>
  </si>
  <si>
    <t>PEG</t>
  </si>
  <si>
    <t>COST</t>
  </si>
  <si>
    <t>CTRA</t>
  </si>
  <si>
    <t>L</t>
  </si>
  <si>
    <t>AVY</t>
  </si>
  <si>
    <t>AXP</t>
  </si>
  <si>
    <t>RF</t>
  </si>
  <si>
    <t>MCK</t>
  </si>
  <si>
    <t>HAL</t>
  </si>
  <si>
    <t>F</t>
  </si>
  <si>
    <t>BLK</t>
  </si>
  <si>
    <t>PAYX</t>
  </si>
  <si>
    <t>DIS</t>
  </si>
  <si>
    <t>WYNN</t>
  </si>
  <si>
    <t>GLW</t>
  </si>
  <si>
    <t>PNR</t>
  </si>
  <si>
    <t>ZTS</t>
  </si>
  <si>
    <t>CE</t>
  </si>
  <si>
    <t>DD</t>
  </si>
  <si>
    <t>TGT</t>
  </si>
  <si>
    <t>ROL</t>
  </si>
  <si>
    <t>LNT</t>
  </si>
  <si>
    <t>SLB</t>
  </si>
  <si>
    <t>ADM</t>
  </si>
  <si>
    <t>DHI</t>
  </si>
  <si>
    <t>DHR</t>
  </si>
  <si>
    <t>MSCI</t>
  </si>
  <si>
    <t>CHD</t>
  </si>
  <si>
    <t>AVB</t>
  </si>
  <si>
    <t>VTR</t>
  </si>
  <si>
    <t>FITB</t>
  </si>
  <si>
    <t>HUM</t>
  </si>
  <si>
    <t>MDLZ</t>
  </si>
  <si>
    <t>NTAP</t>
  </si>
  <si>
    <t>PRU</t>
  </si>
  <si>
    <t>LDOS</t>
  </si>
  <si>
    <t>EQR</t>
  </si>
  <si>
    <t>ORCL</t>
  </si>
  <si>
    <t>NWSA</t>
  </si>
  <si>
    <t>EXC</t>
  </si>
  <si>
    <t>MPC</t>
  </si>
  <si>
    <t>AWK</t>
  </si>
  <si>
    <t>PCAR</t>
  </si>
  <si>
    <t>MLM</t>
  </si>
  <si>
    <t>LMT</t>
  </si>
  <si>
    <t>TFX</t>
  </si>
  <si>
    <t>ADI</t>
  </si>
  <si>
    <t>FMC</t>
  </si>
  <si>
    <t>FDS</t>
  </si>
  <si>
    <t>SYY</t>
  </si>
  <si>
    <t>ALLE</t>
  </si>
  <si>
    <t>RSG</t>
  </si>
  <si>
    <t>DFS</t>
  </si>
  <si>
    <t>AEP</t>
  </si>
  <si>
    <t>OXY</t>
  </si>
  <si>
    <t>KR</t>
  </si>
  <si>
    <t>VLO</t>
  </si>
  <si>
    <t>TT</t>
  </si>
  <si>
    <t>STLD</t>
  </si>
  <si>
    <t>ETR</t>
  </si>
  <si>
    <t>VMC</t>
  </si>
  <si>
    <t>MPWR</t>
  </si>
  <si>
    <t>KKR</t>
  </si>
  <si>
    <t>UPS</t>
  </si>
  <si>
    <t>LIN</t>
  </si>
  <si>
    <t>DRI</t>
  </si>
  <si>
    <t>IRM</t>
  </si>
  <si>
    <t>ALB</t>
  </si>
  <si>
    <t>CMCSA</t>
  </si>
  <si>
    <t>BXP</t>
  </si>
  <si>
    <t>EVRG</t>
  </si>
  <si>
    <t>AFL</t>
  </si>
  <si>
    <t>NOC</t>
  </si>
  <si>
    <t>MTB</t>
  </si>
  <si>
    <t>DE</t>
  </si>
  <si>
    <t>CI</t>
  </si>
  <si>
    <t>UNP</t>
  </si>
  <si>
    <t>PARA</t>
  </si>
  <si>
    <t>TSCO</t>
  </si>
  <si>
    <t>CHRW</t>
  </si>
  <si>
    <t>D</t>
  </si>
  <si>
    <t>QCOM</t>
  </si>
  <si>
    <t>MAR</t>
  </si>
  <si>
    <t>HBAN</t>
  </si>
  <si>
    <t>MDT</t>
  </si>
  <si>
    <t>BBWI</t>
  </si>
  <si>
    <t>IFF</t>
  </si>
  <si>
    <t>SWKS</t>
  </si>
  <si>
    <t>PLD</t>
  </si>
  <si>
    <t>SRE</t>
  </si>
  <si>
    <t>KMB</t>
  </si>
  <si>
    <t>RTX</t>
  </si>
  <si>
    <t>CME</t>
  </si>
  <si>
    <t>DLR</t>
  </si>
  <si>
    <t>HAS</t>
  </si>
  <si>
    <t>AES</t>
  </si>
  <si>
    <t>WY</t>
  </si>
  <si>
    <t>HPQ</t>
  </si>
  <si>
    <t>XOM</t>
  </si>
  <si>
    <t>ADP</t>
  </si>
  <si>
    <t>TROW</t>
  </si>
  <si>
    <t>DVN</t>
  </si>
  <si>
    <t>IP</t>
  </si>
  <si>
    <t>O</t>
  </si>
  <si>
    <t>CB</t>
  </si>
  <si>
    <t>NVDA</t>
  </si>
  <si>
    <t>GE</t>
  </si>
  <si>
    <t>ROST</t>
  </si>
  <si>
    <t>ROK</t>
  </si>
  <si>
    <t>MKTX</t>
  </si>
  <si>
    <t>ALL</t>
  </si>
  <si>
    <t>ACN</t>
  </si>
  <si>
    <t>TXT</t>
  </si>
  <si>
    <t>KMI</t>
  </si>
  <si>
    <t>PNW</t>
  </si>
  <si>
    <t>WAB</t>
  </si>
  <si>
    <t>ABBV</t>
  </si>
  <si>
    <t>TXN</t>
  </si>
  <si>
    <t>MOS</t>
  </si>
  <si>
    <t>TAP</t>
  </si>
  <si>
    <t>MSI</t>
  </si>
  <si>
    <t>ED</t>
  </si>
  <si>
    <t>MKC</t>
  </si>
  <si>
    <t>MAS</t>
  </si>
  <si>
    <t>COO</t>
  </si>
  <si>
    <t>YUM</t>
  </si>
  <si>
    <t>DOC</t>
  </si>
  <si>
    <t>FRT</t>
  </si>
  <si>
    <t>CPT</t>
  </si>
  <si>
    <t>GL</t>
  </si>
  <si>
    <t>Ticker</t>
  </si>
  <si>
    <t>Nombre</t>
  </si>
  <si>
    <t>The Hershey Company</t>
  </si>
  <si>
    <t>Snap-on Incorporated</t>
  </si>
  <si>
    <t>Lockheed Martin Corporation</t>
  </si>
  <si>
    <t>Texas Instruments Incorporated</t>
  </si>
  <si>
    <t>Air Products and Chemicals, Inc.</t>
  </si>
  <si>
    <t>Skyworks Solutions, Inc.</t>
  </si>
  <si>
    <t>The Home Depot, Inc.</t>
  </si>
  <si>
    <t>Bank of America Corporation</t>
  </si>
  <si>
    <t>The Kroger Co.</t>
  </si>
  <si>
    <t>Lowe's Companies, Inc.</t>
  </si>
  <si>
    <t>NRG Energy, Inc.</t>
  </si>
  <si>
    <t>Paychex, Inc.</t>
  </si>
  <si>
    <t>The Allstate Corporation</t>
  </si>
  <si>
    <t>Hess Corporation</t>
  </si>
  <si>
    <t>Kinder Morgan, Inc.</t>
  </si>
  <si>
    <t>Apple Inc.</t>
  </si>
  <si>
    <t>NVIDIA Corporation</t>
  </si>
  <si>
    <t>Mastercard Incorporated</t>
  </si>
  <si>
    <t>Eli Lilly and Company</t>
  </si>
  <si>
    <t>Microsoft Corporation</t>
  </si>
  <si>
    <t>Linde plc</t>
  </si>
  <si>
    <t>Altria Group, Inc.</t>
  </si>
  <si>
    <t>International Business Machines Corporation</t>
  </si>
  <si>
    <t>Chubb Limited</t>
  </si>
  <si>
    <t>BlackRock, Inc.</t>
  </si>
  <si>
    <t>Ecolab Inc.</t>
  </si>
  <si>
    <t>General Electric Company</t>
  </si>
  <si>
    <t>Xcel Energy Inc.</t>
  </si>
  <si>
    <t>The Progressive Corporation</t>
  </si>
  <si>
    <t>Cincinnati Financial Corporation</t>
  </si>
  <si>
    <t>KKR &amp; Co. Inc.</t>
  </si>
  <si>
    <t>The Travelers Companies, Inc.</t>
  </si>
  <si>
    <t>Morgan Stanley</t>
  </si>
  <si>
    <t>Elevance Health Inc.</t>
  </si>
  <si>
    <t>Pentair plc</t>
  </si>
  <si>
    <t>Aflac Incorporated</t>
  </si>
  <si>
    <t>Analog Devices, Inc.</t>
  </si>
  <si>
    <t>Hewlett Packard Enterprise Company</t>
  </si>
  <si>
    <t>Oracle Corporation</t>
  </si>
  <si>
    <t>Philip Morris International Inc.</t>
  </si>
  <si>
    <t>Thermo Fisher Scientific Inc.</t>
  </si>
  <si>
    <t>The Charles Schwab Corporation</t>
  </si>
  <si>
    <t>Broadcom Inc.</t>
  </si>
  <si>
    <t>PulteGroup, Inc.</t>
  </si>
  <si>
    <t>The TJX Companies, Inc.</t>
  </si>
  <si>
    <t>Equinix, Inc.</t>
  </si>
  <si>
    <t>Principal Financial Group, Inc.</t>
  </si>
  <si>
    <t>American International Group, Inc.</t>
  </si>
  <si>
    <t>Parker-Hannifin Corporation</t>
  </si>
  <si>
    <t>D.R. Horton, Inc.</t>
  </si>
  <si>
    <t>Accenture plc</t>
  </si>
  <si>
    <t>Automatic Data Processing, Inc.</t>
  </si>
  <si>
    <t>United Parcel Service, Inc.</t>
  </si>
  <si>
    <t>Arthur J. Gallagher &amp; Co.</t>
  </si>
  <si>
    <t>Huntington Bancshares Incorporated</t>
  </si>
  <si>
    <t>American Tower Corporation</t>
  </si>
  <si>
    <t>Pfizer Inc.</t>
  </si>
  <si>
    <t>FedEx Corporation</t>
  </si>
  <si>
    <t>Citigroup Inc.</t>
  </si>
  <si>
    <t>Danaher Corporation</t>
  </si>
  <si>
    <t>UnitedHealth Group Incorporated</t>
  </si>
  <si>
    <t>Johnson &amp; Johnson</t>
  </si>
  <si>
    <t>QUALCOMM Incorporated</t>
  </si>
  <si>
    <t>McDonald's Corporation</t>
  </si>
  <si>
    <t>Caterpillar Inc.</t>
  </si>
  <si>
    <t>JPMorgan Chase &amp; Co.</t>
  </si>
  <si>
    <t>Deere &amp; Company</t>
  </si>
  <si>
    <t>The Walt Disney Company</t>
  </si>
  <si>
    <t>Lam Research Corporation</t>
  </si>
  <si>
    <t>Intuit Inc.</t>
  </si>
  <si>
    <t>The Kraft Heinz Company</t>
  </si>
  <si>
    <t>Intel Corporation</t>
  </si>
  <si>
    <t>Visa Inc.</t>
  </si>
  <si>
    <t>Applied Materials, Inc.</t>
  </si>
  <si>
    <t>Walmart Inc.</t>
  </si>
  <si>
    <t>Medtronic plc</t>
  </si>
  <si>
    <t>3M Company</t>
  </si>
  <si>
    <t>The Coca-Cola Company</t>
  </si>
  <si>
    <t>Abbott Laboratories</t>
  </si>
  <si>
    <t>PepsiCo, Inc.</t>
  </si>
  <si>
    <t>Chevron Corporation</t>
  </si>
  <si>
    <t>AT&amp;T Inc.</t>
  </si>
  <si>
    <t>General Motors Company</t>
  </si>
  <si>
    <t>Ford Motor Company</t>
  </si>
  <si>
    <t>Exxon Mobil Corporation</t>
  </si>
  <si>
    <t>HP Inc.</t>
  </si>
  <si>
    <t>Amgen Inc.</t>
  </si>
  <si>
    <t>The Procter &amp; Gamble Company</t>
  </si>
  <si>
    <t>Verizon Communications Inc.</t>
  </si>
  <si>
    <t>NIKE, Inc.</t>
  </si>
  <si>
    <t>AbbVie Inc.</t>
  </si>
  <si>
    <t>ConocoPhillips</t>
  </si>
  <si>
    <t>CVS Health Corporation</t>
  </si>
  <si>
    <t>Bristol-Myers Squibb Company</t>
  </si>
  <si>
    <t>Marathon Petroleum Corporation</t>
  </si>
  <si>
    <t>Welltower Inc.</t>
  </si>
  <si>
    <t>Wells Fargo &amp; Company</t>
  </si>
  <si>
    <t>Cigna Corporation</t>
  </si>
  <si>
    <t>Union Pacific Corporation</t>
  </si>
  <si>
    <t>Intercontinental Exchange, Inc.</t>
  </si>
  <si>
    <t>Cisco Systems, Inc.</t>
  </si>
  <si>
    <t>Valero Energy Corporation</t>
  </si>
  <si>
    <t>NetApp, Inc.</t>
  </si>
  <si>
    <t>Freeport-McMoRan Inc.</t>
  </si>
  <si>
    <t>American Express Company</t>
  </si>
  <si>
    <t>Teradyne, Inc.</t>
  </si>
  <si>
    <t>Colgate-Palmolive Company</t>
  </si>
  <si>
    <t>General Mills, Inc.</t>
  </si>
  <si>
    <t>Occidental Petroleum Corporation</t>
  </si>
  <si>
    <t>General Dynamics Corporation</t>
  </si>
  <si>
    <t>Schlumberger Limited</t>
  </si>
  <si>
    <t>Blackstone Inc.</t>
  </si>
  <si>
    <t>Merck &amp; Co., Inc.</t>
  </si>
  <si>
    <t>Kimberly-Clark Corporation</t>
  </si>
  <si>
    <t>Comcast Corporation</t>
  </si>
  <si>
    <t>U.S. Bancorp</t>
  </si>
  <si>
    <t>Gilead Sciences, Inc.</t>
  </si>
  <si>
    <t>Starbucks Corporation</t>
  </si>
  <si>
    <t>The Goldman Sachs Group, Inc.</t>
  </si>
  <si>
    <t>Honeywell International Inc.</t>
  </si>
  <si>
    <t>Amphenol Corporation</t>
  </si>
  <si>
    <t>Waste Management, Inc.</t>
  </si>
  <si>
    <t>Archer-Daniels-Midland Company</t>
  </si>
  <si>
    <t>Regions Financial Corporation</t>
  </si>
  <si>
    <t>Textron Inc.</t>
  </si>
  <si>
    <t>American Water Works Company, Inc.</t>
  </si>
  <si>
    <t>Juniper Networks, Inc.</t>
  </si>
  <si>
    <t>Norfolk Southern Corporation</t>
  </si>
  <si>
    <t>Target Corporation</t>
  </si>
  <si>
    <t>Northrop Grumman Corporation</t>
  </si>
  <si>
    <t>NextEra Energy, Inc.</t>
  </si>
  <si>
    <t>International Paper Company</t>
  </si>
  <si>
    <t>Exelon Corporation</t>
  </si>
  <si>
    <t>News Corporation</t>
  </si>
  <si>
    <t>ResMed Inc.</t>
  </si>
  <si>
    <t>Newmont Corporation</t>
  </si>
  <si>
    <t>Amcor plc</t>
  </si>
  <si>
    <t>Las Vegas Sands Corp.</t>
  </si>
  <si>
    <t>PACCAR Inc</t>
  </si>
  <si>
    <t>Expeditors International of Washington, Inc.</t>
  </si>
  <si>
    <t>Corning Incorporated</t>
  </si>
  <si>
    <t>Eastman Chemical Company</t>
  </si>
  <si>
    <t>The Mosaic Company</t>
  </si>
  <si>
    <t>Realty Income Corporation</t>
  </si>
  <si>
    <t>Dollar General Corporation</t>
  </si>
  <si>
    <t>Costco Wholesale Corporation</t>
  </si>
  <si>
    <t>Stanley Black &amp; Decker, Inc.</t>
  </si>
  <si>
    <t>Roper Technologies, Inc.</t>
  </si>
  <si>
    <t>Franklin Resources, Inc.</t>
  </si>
  <si>
    <t>MetLife, Inc.</t>
  </si>
  <si>
    <t>L3Harris Technologies, Inc.</t>
  </si>
  <si>
    <t>Capital One Financial Corporation</t>
  </si>
  <si>
    <t>AMETEK, Inc.</t>
  </si>
  <si>
    <t>Brown-Forman Corporation</t>
  </si>
  <si>
    <t>Becton, Dickinson and Company</t>
  </si>
  <si>
    <t>Albemarle Corporation</t>
  </si>
  <si>
    <t>Boston Properties, Inc.</t>
  </si>
  <si>
    <t>PG&amp;E Corporation</t>
  </si>
  <si>
    <t>Cardinal Health, Inc.</t>
  </si>
  <si>
    <t>Hubbell Incorporated</t>
  </si>
  <si>
    <t>Truist Financial Corporation</t>
  </si>
  <si>
    <t>TE Connectivity Ltd.</t>
  </si>
  <si>
    <t>WEC Energy Group, Inc.</t>
  </si>
  <si>
    <t>Host Hotels &amp; Resorts, Inc.</t>
  </si>
  <si>
    <t>Kimco Realty Corporation</t>
  </si>
  <si>
    <t>Equity Residential</t>
  </si>
  <si>
    <t>Consolidated Edison, Inc.</t>
  </si>
  <si>
    <t>KeyCorp</t>
  </si>
  <si>
    <t>FirstEnergy Corp.</t>
  </si>
  <si>
    <t>Leidos Holdings, Inc.</t>
  </si>
  <si>
    <t>Darden Restaurants, Inc.</t>
  </si>
  <si>
    <t>Celanese Corporation</t>
  </si>
  <si>
    <t>The Sherwin-Williams Company</t>
  </si>
  <si>
    <t>CenterPoint Energy, Inc.</t>
  </si>
  <si>
    <t>Tapestry, Inc.</t>
  </si>
  <si>
    <t>Citizens Financial Group, Inc.</t>
  </si>
  <si>
    <t>The Hartford Financial Services Group, Inc.</t>
  </si>
  <si>
    <t>MSCI Inc.</t>
  </si>
  <si>
    <t>Iron Mountain Incorporated</t>
  </si>
  <si>
    <t>Ralph Lauren Corporation</t>
  </si>
  <si>
    <t>Ameriprise Financial, Inc.</t>
  </si>
  <si>
    <t>Motorola Solutions, Inc.</t>
  </si>
  <si>
    <t>Atmos Energy Corporation</t>
  </si>
  <si>
    <t>Edison International</t>
  </si>
  <si>
    <t>Sempra</t>
  </si>
  <si>
    <t>State Street Corporation</t>
  </si>
  <si>
    <t>S&amp;P Global Inc.</t>
  </si>
  <si>
    <t>Public Storage</t>
  </si>
  <si>
    <t>IDEX Corporation</t>
  </si>
  <si>
    <t>Southwest Airlines Co.</t>
  </si>
  <si>
    <t>M&amp;T Bank Corporation</t>
  </si>
  <si>
    <t>Yum! Brands, Inc.</t>
  </si>
  <si>
    <t>Mid-America Apartment Communities, Inc.</t>
  </si>
  <si>
    <t>Rockwell Automation, Inc.</t>
  </si>
  <si>
    <t>Bath &amp; Body Works, Inc.</t>
  </si>
  <si>
    <t>Crown Castle Inc.</t>
  </si>
  <si>
    <t>Assurant, Inc.</t>
  </si>
  <si>
    <t>CF Industries Holdings, Inc.</t>
  </si>
  <si>
    <t>DuPont de Nemours, Inc.</t>
  </si>
  <si>
    <t>The Clorox Company</t>
  </si>
  <si>
    <t>Prologis, Inc.</t>
  </si>
  <si>
    <t>BorgWarner Inc.</t>
  </si>
  <si>
    <t>Camden Property Trust</t>
  </si>
  <si>
    <t>Domino's Pizza, Inc.</t>
  </si>
  <si>
    <t>Extra Space Storage Inc.</t>
  </si>
  <si>
    <t>Moody's Corporation</t>
  </si>
  <si>
    <t>Martin Marietta Materials, Inc.</t>
  </si>
  <si>
    <t>Equifax Inc.</t>
  </si>
  <si>
    <t>Rollins, Inc.</t>
  </si>
  <si>
    <t>Entergy Corporation</t>
  </si>
  <si>
    <t>Discover Financial Services</t>
  </si>
  <si>
    <t>Masco Corporation</t>
  </si>
  <si>
    <t>International Flavors &amp; Fragrances Inc.</t>
  </si>
  <si>
    <t>Ball Corporation</t>
  </si>
  <si>
    <t>MarketAxess Holdings Inc.</t>
  </si>
  <si>
    <t>Stryker Corporation</t>
  </si>
  <si>
    <t>Huntington Ingalls Industries, Inc.</t>
  </si>
  <si>
    <t>Genuine Parts Company</t>
  </si>
  <si>
    <t>NiSource Inc.</t>
  </si>
  <si>
    <t>Church &amp; Dwight Co., Inc.</t>
  </si>
  <si>
    <t>Targa Resources Corp.</t>
  </si>
  <si>
    <t>Illinois Tool Works Inc.</t>
  </si>
  <si>
    <t>LyondellBasell Industries N.V.</t>
  </si>
  <si>
    <t>EQT Corporation</t>
  </si>
  <si>
    <t>The Bank of New York Mellon Corporation</t>
  </si>
  <si>
    <t>PPL Corporation</t>
  </si>
  <si>
    <t>Broadridge Financial Solutions, Inc.</t>
  </si>
  <si>
    <t>Campbell Soup Company</t>
  </si>
  <si>
    <t>Lennar Corporation</t>
  </si>
  <si>
    <t>Federal Realty Investment Trust</t>
  </si>
  <si>
    <t>Digital Realty Trust, Inc.</t>
  </si>
  <si>
    <t>Quest Diagnostics Incorporated</t>
  </si>
  <si>
    <t>Jabil Inc.</t>
  </si>
  <si>
    <t>Aon plc</t>
  </si>
  <si>
    <t>Omnicom Group Inc.</t>
  </si>
  <si>
    <t>Gen Digital Inc.</t>
  </si>
  <si>
    <t>Allegion plc</t>
  </si>
  <si>
    <t>CMS Energy Corporation</t>
  </si>
  <si>
    <t>Johnson Controls International plc</t>
  </si>
  <si>
    <t>Duke Energy Corporation</t>
  </si>
  <si>
    <t>The Interpublic Group of Companies, Inc.</t>
  </si>
  <si>
    <t>FMC Corporation</t>
  </si>
  <si>
    <t>Phillips 66</t>
  </si>
  <si>
    <t>Eaton Corporation plc</t>
  </si>
  <si>
    <t>McKesson Corporation</t>
  </si>
  <si>
    <t>Marathon Oil Corporation</t>
  </si>
  <si>
    <t>Essex Property Trust, Inc.</t>
  </si>
  <si>
    <t>Alexandria Real Estate Equities, Inc.</t>
  </si>
  <si>
    <t>Eversource Energy</t>
  </si>
  <si>
    <t>Hormel Foods Corporation</t>
  </si>
  <si>
    <t>McCormick &amp; Company, Incorporated</t>
  </si>
  <si>
    <t>Dover Corporation</t>
  </si>
  <si>
    <t>Nucor Corporation</t>
  </si>
  <si>
    <t>A. O. Smith Corporation</t>
  </si>
  <si>
    <t>Marsh &amp; McLennan Companies, Inc.</t>
  </si>
  <si>
    <t>Healthpeak Properties, Inc.</t>
  </si>
  <si>
    <t>Pinnacle West Capital Corporation</t>
  </si>
  <si>
    <t>Sysco Corporation</t>
  </si>
  <si>
    <t>Conagra Brands, Inc.</t>
  </si>
  <si>
    <t>Emerson Electric Co.</t>
  </si>
  <si>
    <t>Bunge Limited</t>
  </si>
  <si>
    <t>Cummins Inc.</t>
  </si>
  <si>
    <t>Delta Air Lines, Inc.</t>
  </si>
  <si>
    <t>Republic Services, Inc.</t>
  </si>
  <si>
    <t>Coterra Energy Inc.</t>
  </si>
  <si>
    <t>Agilent Technologies, Inc.</t>
  </si>
  <si>
    <t>Raymond James Financial, Inc.</t>
  </si>
  <si>
    <t>Trane Technologies plc</t>
  </si>
  <si>
    <t>Devon Energy Corporation</t>
  </si>
  <si>
    <t>Avery Dennison Corporation</t>
  </si>
  <si>
    <t>Loews Corporation</t>
  </si>
  <si>
    <t>Halliburton Company</t>
  </si>
  <si>
    <t>W.W. Grainger, Inc.</t>
  </si>
  <si>
    <t>The Estée Lauder Companies Inc.</t>
  </si>
  <si>
    <t>Global Payments Inc.</t>
  </si>
  <si>
    <t>Xylem Inc.</t>
  </si>
  <si>
    <t>EOG Resources, Inc.</t>
  </si>
  <si>
    <t>Dominion Energy, Inc.</t>
  </si>
  <si>
    <t>DTE Energy Company</t>
  </si>
  <si>
    <t>The AES Corporation</t>
  </si>
  <si>
    <t>The PNC Financial Services Group, Inc.</t>
  </si>
  <si>
    <t>Humana Inc.</t>
  </si>
  <si>
    <t>FactSet Research Systems Inc.</t>
  </si>
  <si>
    <t>Packaging Corporation of America</t>
  </si>
  <si>
    <t>CDW Corporation</t>
  </si>
  <si>
    <t>The J. M. Smucker Company</t>
  </si>
  <si>
    <t>Ameren Corporation</t>
  </si>
  <si>
    <t>Garmin Ltd.</t>
  </si>
  <si>
    <t>Baxter International Inc.</t>
  </si>
  <si>
    <t>ONEOK, Inc.</t>
  </si>
  <si>
    <t>Globe Life Inc.</t>
  </si>
  <si>
    <t>Baker Hughes Company</t>
  </si>
  <si>
    <t>The Cooper Companies, Inc.</t>
  </si>
  <si>
    <t>CSX Corporation</t>
  </si>
  <si>
    <t>Brown &amp; Brown, Inc.</t>
  </si>
  <si>
    <t>The Williams Companies, Inc.</t>
  </si>
  <si>
    <t>C.H. Robinson Worldwide, Inc.</t>
  </si>
  <si>
    <t>APA Corporation</t>
  </si>
  <si>
    <t>Regency Centers Corporation</t>
  </si>
  <si>
    <t>Constellation Brands, Inc.</t>
  </si>
  <si>
    <t>Best Buy Co., Inc.</t>
  </si>
  <si>
    <t>Bio-Techne Corporation</t>
  </si>
  <si>
    <t>Jack Henry &amp; Associates, Inc.</t>
  </si>
  <si>
    <t>Monolithic Power Systems, Inc.</t>
  </si>
  <si>
    <t>CME Group Inc.</t>
  </si>
  <si>
    <t>Simon Property Group, Inc.</t>
  </si>
  <si>
    <t>T. Rowe Price Group, Inc.</t>
  </si>
  <si>
    <t>Weyerhaeuser Company</t>
  </si>
  <si>
    <t>Hasbro, Inc.</t>
  </si>
  <si>
    <t>The Southern Company</t>
  </si>
  <si>
    <t>Fifth Third Bancorp</t>
  </si>
  <si>
    <t>Mondelez International, Inc.</t>
  </si>
  <si>
    <t>Alliant Energy Corporation</t>
  </si>
  <si>
    <t>AvalonBay Communities, Inc.</t>
  </si>
  <si>
    <t>Marriott International, Inc.</t>
  </si>
  <si>
    <t>Public Service Enterprise Group Incorporated</t>
  </si>
  <si>
    <t>Tyson Foods, Inc.</t>
  </si>
  <si>
    <t>Cboe Global Markets, Inc.</t>
  </si>
  <si>
    <t>J.B. Hunt Transport Services, Inc.</t>
  </si>
  <si>
    <t>STERIS plc</t>
  </si>
  <si>
    <t>Fastenal Company</t>
  </si>
  <si>
    <t>W. R. Berkley Corporation</t>
  </si>
  <si>
    <t>Tractor Supply Company</t>
  </si>
  <si>
    <t>Keurig Dr Pepper Inc.</t>
  </si>
  <si>
    <t>Ventas, Inc.</t>
  </si>
  <si>
    <t>West Pharmaceutical Services, Inc.</t>
  </si>
  <si>
    <t>Seagate Technology Holdings plc</t>
  </si>
  <si>
    <t>Invesco Ltd.</t>
  </si>
  <si>
    <t>Cencora</t>
  </si>
  <si>
    <t>Universal Health Services, Inc.</t>
  </si>
  <si>
    <t>Zimmer Biomet Holdings, Inc.</t>
  </si>
  <si>
    <t>Vulcan Materials Company</t>
  </si>
  <si>
    <t>Prudential Financial, Inc.</t>
  </si>
  <si>
    <t>KLA Corporation</t>
  </si>
  <si>
    <t>Cintas Corporation</t>
  </si>
  <si>
    <t>Zoetis Inc.</t>
  </si>
  <si>
    <t>Microchip Technology Incorporated</t>
  </si>
  <si>
    <t>Evergy, Inc.</t>
  </si>
  <si>
    <t>Walgreens Boots Alliance, Inc.</t>
  </si>
  <si>
    <t>UDR, Inc.</t>
  </si>
  <si>
    <t>PPG Industries, Inc.</t>
  </si>
  <si>
    <t>Teleflex Incorporated</t>
  </si>
  <si>
    <t>Paramount Global</t>
  </si>
  <si>
    <t>Fidelity National Information Services, Inc.</t>
  </si>
  <si>
    <t>Westinghouse Air Brake Technologies Corporation</t>
  </si>
  <si>
    <t>American Electric Power Company, Inc.</t>
  </si>
  <si>
    <t>Molson Coors Beverage Company</t>
  </si>
  <si>
    <t>Nasdaq, Inc.</t>
  </si>
  <si>
    <t>Viatris Inc.</t>
  </si>
  <si>
    <t>Pool Corporation</t>
  </si>
  <si>
    <t>Ross Stores, Inc.</t>
  </si>
  <si>
    <t>Nordson Corporation</t>
  </si>
  <si>
    <t>Wynn Resorts, Limited</t>
  </si>
  <si>
    <t>Steel Dynamics, Inc.</t>
  </si>
  <si>
    <t>RTX Corporation</t>
  </si>
  <si>
    <t>ULTA</t>
  </si>
  <si>
    <t>symbol</t>
  </si>
  <si>
    <t>investorName</t>
  </si>
  <si>
    <t>weight</t>
  </si>
  <si>
    <t>changeInSharesNumber</t>
  </si>
  <si>
    <t>avgPricePaid</t>
  </si>
  <si>
    <t>isNew</t>
  </si>
  <si>
    <t>isSoldOut</t>
  </si>
  <si>
    <t>ownership</t>
  </si>
  <si>
    <t>holdingPeriod</t>
  </si>
  <si>
    <t>VANGUARD GROUP INC</t>
  </si>
  <si>
    <t>BLACKROCK INC.</t>
  </si>
  <si>
    <t>STATE STREET CORP</t>
  </si>
  <si>
    <t>T. ROWE PRICE INVESTMENT MANAGEMENT, INC.</t>
  </si>
  <si>
    <t>MORGAN STANLEY</t>
  </si>
  <si>
    <t>GEODE CAPITAL MANAGEMENT, LLC</t>
  </si>
  <si>
    <t>PRICE T ROWE ASSOCIATES INC /MD/</t>
  </si>
  <si>
    <t>INVESCO LTD.</t>
  </si>
  <si>
    <t>BERKSHIRE HATHAWAY INC</t>
  </si>
  <si>
    <t>GOLDMAN SACHS GROUP INC</t>
  </si>
  <si>
    <t>TD ASSET MANAGEMENT INC</t>
  </si>
  <si>
    <t>ALYESKA INVESTMENT GROUP, L.P.</t>
  </si>
  <si>
    <t>CHAMPLAIN INVESTMENT PARTNERS, LLC</t>
  </si>
  <si>
    <t>NORGES BANK</t>
  </si>
  <si>
    <t>AMUNDI</t>
  </si>
  <si>
    <t>BOSTON PARTNERS</t>
  </si>
  <si>
    <t>NORTHERN TRUST CORP</t>
  </si>
  <si>
    <t>BANK OF AMERICA CORP /DE/</t>
  </si>
  <si>
    <t>DEUTSCHE BANK AG\</t>
  </si>
  <si>
    <t>LEGAL &amp; GENERAL GROUP PLC</t>
  </si>
  <si>
    <t>ALECTA TJANSTEPENSION OMSESIDIGT</t>
  </si>
  <si>
    <t>CIBC PRIVATE WEALTH GROUP, LLC</t>
  </si>
  <si>
    <t>BESSEMER GROUP INC</t>
  </si>
  <si>
    <t>DIMENSIONAL FUND ADVISORS LP</t>
  </si>
  <si>
    <t>UBS ASSET MANAGEMENT AMERICAS INC</t>
  </si>
  <si>
    <t>JPMORGAN CHASE &amp; CO</t>
  </si>
  <si>
    <t>EPOCH INVESTMENT PARTNERS, INC.</t>
  </si>
  <si>
    <t>UBS GROUP AG</t>
  </si>
  <si>
    <t>WELLS FARGO &amp; COMPANY/MN</t>
  </si>
  <si>
    <t>HSBC HOLDINGS PLC</t>
  </si>
  <si>
    <t>BANK OF NEW YORK MELLON CORP</t>
  </si>
  <si>
    <t>CHARLES SCHWAB INVESTMENT MANAGEMENT INC</t>
  </si>
  <si>
    <t>ARROWSTREET CAPITAL, LIMITED PARTNERSHIP</t>
  </si>
  <si>
    <t>CONGRESS ASSET MANAGEMENT CO /MA</t>
  </si>
  <si>
    <t>MASSACHUSETTS FINANCIAL SERVICES CO /MA/</t>
  </si>
  <si>
    <t>SWEDBANK AB</t>
  </si>
  <si>
    <t>FMR LLC</t>
  </si>
  <si>
    <t>SUMMITRY LLC</t>
  </si>
  <si>
    <t>PRUDENTIAL FINANCIAL INC</t>
  </si>
  <si>
    <t>RENAISSANCE TECHNOLOGIES LLC</t>
  </si>
  <si>
    <t>DEKABANK DEUTSCHE GIROZENTRALE</t>
  </si>
  <si>
    <t>ADAGE CAPITAL PARTNERS GP, L.L.C.</t>
  </si>
  <si>
    <t>CAISSE DE DEPOT ET PLACEMENT DU QUEBEC</t>
  </si>
  <si>
    <t>LOS ANGELES CAPITAL MANAGEMENT LLC</t>
  </si>
  <si>
    <t>TCW GROUP INC</t>
  </si>
  <si>
    <t>RATHBONES GROUP PLC</t>
  </si>
  <si>
    <t>D. E. SHAW &amp; CO., INC.</t>
  </si>
  <si>
    <t>NUVEEN ASSET MANAGEMENT, LLC</t>
  </si>
  <si>
    <t>WELLINGTON MANAGEMENT GROUP LLP</t>
  </si>
  <si>
    <t>CAPITAL RESEARCH GLOBAL INVESTORS</t>
  </si>
  <si>
    <t>H&amp;H INTERNATIONAL INVESTMENT, LLC</t>
  </si>
  <si>
    <t>ROYAL BANK OF CANADA</t>
  </si>
  <si>
    <t>FISHER ASSET MANAGEMENT, LLC</t>
  </si>
  <si>
    <t>BARCLAYS PLC</t>
  </si>
  <si>
    <t>CAPITAL INTERNATIONAL INVESTORS</t>
  </si>
  <si>
    <t>AMERIPRISE FINANCIAL INC</t>
  </si>
  <si>
    <t>SWISS NATIONAL BANK</t>
  </si>
  <si>
    <t>CAPITAL WORLD INVESTORS</t>
  </si>
  <si>
    <t>JENNISON ASSOCIATES LLC</t>
  </si>
  <si>
    <t>FRANKLIN RESOURCES INC</t>
  </si>
  <si>
    <t>CALIFORNIA PUBLIC EMPLOYEES RETIREMENT SYSTEM</t>
  </si>
  <si>
    <t>AMERICAN CENTURY COMPANIES INC</t>
  </si>
  <si>
    <t>SUMITOMO MITSUI TRUST HOLDINGS, INC.</t>
  </si>
  <si>
    <t>BANK OF MONTREAL /CAN/</t>
  </si>
  <si>
    <t>JANUS HENDERSON GROUP PLC</t>
  </si>
  <si>
    <t>RHUMBLINE ADVISERS</t>
  </si>
  <si>
    <t>ALLIANCEBERNSTEIN L.P.</t>
  </si>
  <si>
    <t>DZ BANK AG DEUTSCHE ZENTRAL GENOSSENSCHAFTS BANK, FRANKFURT AM MAIN</t>
  </si>
  <si>
    <t>STATE FARM MUTUAL AUTOMOBILE INSURANCE CO</t>
  </si>
  <si>
    <t>NATIONAL PENSION SERVICE</t>
  </si>
  <si>
    <t>CALIFORNIA STATE TEACHERS RETIREMENT SYSTEM</t>
  </si>
  <si>
    <t>CRWD</t>
  </si>
  <si>
    <t>GDDY</t>
  </si>
  <si>
    <t>VST</t>
  </si>
  <si>
    <t>DECK</t>
  </si>
  <si>
    <t>SMCI</t>
  </si>
  <si>
    <t>BLDR</t>
  </si>
  <si>
    <t>UBER</t>
  </si>
  <si>
    <t>LULU</t>
  </si>
  <si>
    <t>ABNB</t>
  </si>
  <si>
    <t>KVUE</t>
  </si>
  <si>
    <t>PANW</t>
  </si>
  <si>
    <t>AXON</t>
  </si>
  <si>
    <t>FICO</t>
  </si>
  <si>
    <t>PODD</t>
  </si>
  <si>
    <t>GEHC</t>
  </si>
  <si>
    <t>FSLR</t>
  </si>
  <si>
    <t>ACGL</t>
  </si>
  <si>
    <t>CSGP</t>
  </si>
  <si>
    <t>INVH</t>
  </si>
  <si>
    <t>ON</t>
  </si>
  <si>
    <t>VICI</t>
  </si>
  <si>
    <t>WBD</t>
  </si>
  <si>
    <t>MOH</t>
  </si>
  <si>
    <t>CEG</t>
  </si>
  <si>
    <t>EPAM</t>
  </si>
  <si>
    <t>MTCH</t>
  </si>
  <si>
    <t>MRNA</t>
  </si>
  <si>
    <t>CRL</t>
  </si>
  <si>
    <t>PTC</t>
  </si>
  <si>
    <t>CZR</t>
  </si>
  <si>
    <t>GNRC</t>
  </si>
  <si>
    <t>NXPI</t>
  </si>
  <si>
    <t>TRMB</t>
  </si>
  <si>
    <t>ENPH</t>
  </si>
  <si>
    <t>TSLA</t>
  </si>
  <si>
    <t>CTLT</t>
  </si>
  <si>
    <t>ETSY</t>
  </si>
  <si>
    <t>BIO</t>
  </si>
  <si>
    <t>TDY</t>
  </si>
  <si>
    <t>TYL</t>
  </si>
  <si>
    <t>DXCM</t>
  </si>
  <si>
    <t>CARR</t>
  </si>
  <si>
    <t>OTIS</t>
  </si>
  <si>
    <t>IR</t>
  </si>
  <si>
    <t>PAYC</t>
  </si>
  <si>
    <t>LYV</t>
  </si>
  <si>
    <t>ZBRA</t>
  </si>
  <si>
    <t>ODFL</t>
  </si>
  <si>
    <t>NOW</t>
  </si>
  <si>
    <t>NVR</t>
  </si>
  <si>
    <t>TMUS</t>
  </si>
  <si>
    <t>CTVA</t>
  </si>
  <si>
    <t>DOW</t>
  </si>
  <si>
    <t>FOX</t>
  </si>
  <si>
    <t>FOXA</t>
  </si>
  <si>
    <t>FANG</t>
  </si>
  <si>
    <t>LW</t>
  </si>
  <si>
    <t>KEYS</t>
  </si>
  <si>
    <t>FTNT</t>
  </si>
  <si>
    <t>ANET</t>
  </si>
  <si>
    <t>CPRT</t>
  </si>
  <si>
    <t>CPAY</t>
  </si>
  <si>
    <t>TTWO</t>
  </si>
  <si>
    <t>NCLH</t>
  </si>
  <si>
    <t>CDNS</t>
  </si>
  <si>
    <t>SBAC</t>
  </si>
  <si>
    <t>IQV</t>
  </si>
  <si>
    <t>MGM</t>
  </si>
  <si>
    <t>ALGN</t>
  </si>
  <si>
    <t>ANSS</t>
  </si>
  <si>
    <t>HLT</t>
  </si>
  <si>
    <t>IT</t>
  </si>
  <si>
    <t>AMD</t>
  </si>
  <si>
    <t>SNPS</t>
  </si>
  <si>
    <t>INCY</t>
  </si>
  <si>
    <t>IDXX</t>
  </si>
  <si>
    <t>HWM</t>
  </si>
  <si>
    <t>CHTR</t>
  </si>
  <si>
    <t>MTD</t>
  </si>
  <si>
    <t>FTV</t>
  </si>
  <si>
    <t>TDG</t>
  </si>
  <si>
    <t>LKQ</t>
  </si>
  <si>
    <t>CNC</t>
  </si>
  <si>
    <t>HOLX</t>
  </si>
  <si>
    <t>SYF</t>
  </si>
  <si>
    <t>VRSK</t>
  </si>
  <si>
    <t>UAL</t>
  </si>
  <si>
    <t>PYPL</t>
  </si>
  <si>
    <t>QRVO</t>
  </si>
  <si>
    <t>AAL</t>
  </si>
  <si>
    <t>HSIC</t>
  </si>
  <si>
    <t>HCA</t>
  </si>
  <si>
    <t>RCL</t>
  </si>
  <si>
    <t>URI</t>
  </si>
  <si>
    <t>GOOGL</t>
  </si>
  <si>
    <t>META</t>
  </si>
  <si>
    <t>MHK</t>
  </si>
  <si>
    <t>VRTX</t>
  </si>
  <si>
    <t>REGN</t>
  </si>
  <si>
    <t>APTV</t>
  </si>
  <si>
    <t>MNST</t>
  </si>
  <si>
    <t>DLTR</t>
  </si>
  <si>
    <t>CMG</t>
  </si>
  <si>
    <t>EW</t>
  </si>
  <si>
    <t>FFIV</t>
  </si>
  <si>
    <t>NFLX</t>
  </si>
  <si>
    <t>KMX</t>
  </si>
  <si>
    <t>BRK-B</t>
  </si>
  <si>
    <t>BKNG</t>
  </si>
  <si>
    <t>PWR</t>
  </si>
  <si>
    <t>WDC</t>
  </si>
  <si>
    <t>ORLY</t>
  </si>
  <si>
    <t>CRM</t>
  </si>
  <si>
    <t>DVA</t>
  </si>
  <si>
    <t>ISRG</t>
  </si>
  <si>
    <t>J</t>
  </si>
  <si>
    <t>EXPE</t>
  </si>
  <si>
    <t>AKAM</t>
  </si>
  <si>
    <t>CTSH</t>
  </si>
  <si>
    <t>CBRE</t>
  </si>
  <si>
    <t>GOOG</t>
  </si>
  <si>
    <t>VRSN</t>
  </si>
  <si>
    <t>AMZN</t>
  </si>
  <si>
    <t>LH</t>
  </si>
  <si>
    <t>BIIB</t>
  </si>
  <si>
    <t>EA</t>
  </si>
  <si>
    <t>EBAY</t>
  </si>
  <si>
    <t>WAT</t>
  </si>
  <si>
    <t>CCL</t>
  </si>
  <si>
    <t>NTRS</t>
  </si>
  <si>
    <t>ADBE</t>
  </si>
  <si>
    <t>AZO</t>
  </si>
  <si>
    <t>BSX</t>
  </si>
  <si>
    <t>MU</t>
  </si>
  <si>
    <t>ADSK</t>
  </si>
  <si>
    <t>BA</t>
  </si>
  <si>
    <t>CLEARBRIDGE INVESTMENTS, LLC</t>
  </si>
  <si>
    <t>FIRST TRUST ADVISORS LP</t>
  </si>
  <si>
    <t>VOYA INVESTMENT MANAGEMENT LLC</t>
  </si>
  <si>
    <t>PICTET ASSET MANAGEMENT HOLDING SA</t>
  </si>
  <si>
    <t>FEDERATED HERMES, INC.</t>
  </si>
  <si>
    <t>TIGER GLOBAL MANAGEMENT LLC</t>
  </si>
  <si>
    <t>1832 ASSET MANAGEMENT L.P.</t>
  </si>
  <si>
    <t>POLAR CAPITAL HOLDINGS PLC</t>
  </si>
  <si>
    <t>WALLEYE TRADING LLC</t>
  </si>
  <si>
    <t>AQR CAPITAL MANAGEMENT LLC</t>
  </si>
  <si>
    <t>ACADIAN ASSET MANAGEMENT LLC</t>
  </si>
  <si>
    <t>PATHSTONE HOLDINGS, LLC</t>
  </si>
  <si>
    <t>STARBOARD VALUE LP</t>
  </si>
  <si>
    <t>NEUBERGER BERMAN GROUP LLC</t>
  </si>
  <si>
    <t>MILLENNIUM MANAGEMENT LLC</t>
  </si>
  <si>
    <t>ARTISAN PARTNERS LIMITED PARTNERSHIP</t>
  </si>
  <si>
    <t>GOODNOW INVESTMENT GROUP, LLC</t>
  </si>
  <si>
    <t>KBC GROUP NV</t>
  </si>
  <si>
    <t>FIERA CAPITAL CORP</t>
  </si>
  <si>
    <t>KODAI CAPITAL MANAGEMENT LP</t>
  </si>
  <si>
    <t>POINT72 ASSET MANAGEMENT, L.P.</t>
  </si>
  <si>
    <t>ALLIANZ ASSET MANAGEMENT GMBH</t>
  </si>
  <si>
    <t>MAN GROUP PLC</t>
  </si>
  <si>
    <t>VOLORIDGE INVESTMENT MANAGEMENT, LLC</t>
  </si>
  <si>
    <t>ENVESTNET ASSET MANAGEMENT INC</t>
  </si>
  <si>
    <t>APG ASSET MANAGEMENT N.V.</t>
  </si>
  <si>
    <t>RIVERBRIDGE PARTNERS LLC</t>
  </si>
  <si>
    <t>KEENAN CAPITAL, LLC</t>
  </si>
  <si>
    <t>PUBLIC SECTOR PENSION INVESTMENT BOARD</t>
  </si>
  <si>
    <t>PRINCIPAL FINANCIAL GROUP INC</t>
  </si>
  <si>
    <t>AKRE CAPITAL MANAGEMENT LLC</t>
  </si>
  <si>
    <t>BROWN ADVISORY INC</t>
  </si>
  <si>
    <t>FIRST MANHATTAN CO. LLC.</t>
  </si>
  <si>
    <t>MANUFACTURERS LIFE INSURANCE COMPANY, THE</t>
  </si>
  <si>
    <t>LONE PINE CAPITAL LLC</t>
  </si>
  <si>
    <t>WINSLOW CAPITAL MANAGEMENT, LLC</t>
  </si>
  <si>
    <t>VAN LANSCHOT KEMPEN INVESTMENT MANAGEMENT N.V.</t>
  </si>
  <si>
    <t>CANADA PENSION PLAN INVESTMENT BOARD</t>
  </si>
  <si>
    <t>VULCAN VALUE PARTNERS, LLC</t>
  </si>
  <si>
    <t>CI INVESTMENTS INC.</t>
  </si>
  <si>
    <t>MACQUARIE GROUP LTD</t>
  </si>
  <si>
    <t>MARKEL GROUP INC.</t>
  </si>
  <si>
    <t>POINTSTATE CAPITAL LP</t>
  </si>
  <si>
    <t>THIRD POINT LLC</t>
  </si>
  <si>
    <t>ALKEON CAPITAL MANAGEMENT LLC</t>
  </si>
  <si>
    <t>COATUE MANAGEMENT LLC</t>
  </si>
  <si>
    <t>LSV ASSET MANAGEMENT</t>
  </si>
  <si>
    <t>DUQUESNE FAMILY OFFICE LLC</t>
  </si>
  <si>
    <t>JACOBS LEVY EQUITY MANAGEMENT, INC</t>
  </si>
  <si>
    <t>CASTLE HOOK PARTNERS LP</t>
  </si>
  <si>
    <t>MEREWETHER INVESTMENT MANAGEMENT, LP</t>
  </si>
  <si>
    <t>ASSETMARK, INC</t>
  </si>
  <si>
    <t>REAVES W H &amp; CO INC</t>
  </si>
  <si>
    <t>RUBRIC CAPITAL MANAGEMENT LP</t>
  </si>
  <si>
    <t>ELECTRON CAPITAL PARTNERS, LLC</t>
  </si>
  <si>
    <t>THRIVENT FINANCIAL FOR LUTHERANS</t>
  </si>
  <si>
    <t>MAPLE ROCK CAPITAL PARTNERS INC.</t>
  </si>
  <si>
    <t>MARSHALL WACE, LLP</t>
  </si>
  <si>
    <t>QUBE RESEARCH &amp; TECHNOLOGIES LTD</t>
  </si>
  <si>
    <t>BNP PARIBAS ARBITRAGE, SNC</t>
  </si>
  <si>
    <t>EAGLE ASSET MANAGEMENT INC</t>
  </si>
  <si>
    <t>SKANDINAVISKA ENSKILDA BANKEN AB (PUBL)</t>
  </si>
  <si>
    <t>SQUAREPOINT OPS LLC</t>
  </si>
  <si>
    <t>ABRDN PLC</t>
  </si>
  <si>
    <t>ROBECO INSTITUTIONAL ASSET MANAGEMENT B.V.</t>
  </si>
  <si>
    <t>AXA S.A.</t>
  </si>
  <si>
    <t>SCOPUS ASSET MANAGEMENT, L.P.</t>
  </si>
  <si>
    <t>LONDON CO OF VIRGINIA</t>
  </si>
  <si>
    <t>DISCIPLINED GROWTH INVESTORS INC /MN</t>
  </si>
  <si>
    <t>WOLVERINE TRADING, LLC</t>
  </si>
  <si>
    <t>GFS ADVISORS, LLC</t>
  </si>
  <si>
    <t>TWIN TREE MANAGEMENT, LP</t>
  </si>
  <si>
    <t>CAPITAL FUND MANAGEMENT S.A.</t>
  </si>
  <si>
    <t>HRT FINANCIAL LP</t>
  </si>
  <si>
    <t>PEAK6 INVESTMENTS LLC</t>
  </si>
  <si>
    <t>BELVEDERE TRADING LLC</t>
  </si>
  <si>
    <t>GTS SECURITIES LLC</t>
  </si>
  <si>
    <t>FULLER &amp; THALER ASSET MANAGEMENT, INC.</t>
  </si>
  <si>
    <t>NEEDHAM INVESTMENT MANAGEMENT LLC</t>
  </si>
  <si>
    <t>DRIEHAUS CAPITAL MANAGEMENT LLC</t>
  </si>
  <si>
    <t>PACER ADVISORS, INC.</t>
  </si>
  <si>
    <t>WILLIAM BLAIR INVESTMENT MANAGEMENT, LLC</t>
  </si>
  <si>
    <t>ANOMALY CAPITAL MANAGEMENT, LP</t>
  </si>
  <si>
    <t>EVERCORE WEALTH MANAGEMENT, LLC</t>
  </si>
  <si>
    <t>MIRAE ASSET GLOBAL ETFS HOLDINGS LTD.</t>
  </si>
  <si>
    <t>FRONTIER CAPITAL MANAGEMENT CO LLC</t>
  </si>
  <si>
    <t>ARTEMIS INVESTMENT MANAGEMENT LLP</t>
  </si>
  <si>
    <t>O'SHAUGHNESSY ASSET MANAGEMENT, LLC</t>
  </si>
  <si>
    <t>ROBOTTI ROBERT</t>
  </si>
  <si>
    <t>VICTORY CAPITAL MANAGEMENT INC</t>
  </si>
  <si>
    <t>LORD, ABBETT &amp; CO. LLC</t>
  </si>
  <si>
    <t>TEXAS YALE CAPITAL CORP.</t>
  </si>
  <si>
    <t>PRIMECAP MANAGEMENT CO/CA/</t>
  </si>
  <si>
    <t>SIMCOE CAPITAL MANAGEMENT, LLC</t>
  </si>
  <si>
    <t>M.D. SASS, INC.</t>
  </si>
  <si>
    <t>PARADIGM CAPITAL MANAGEMENT INC/NY</t>
  </si>
  <si>
    <t>TWO SIGMA INVESTMENTS, LP</t>
  </si>
  <si>
    <t>WORLDQUANT MILLENNIUM ADVISORS LLC</t>
  </si>
  <si>
    <t>PRAESIDIUM INVESTMENT MANAGEMENT COMPANY, LLC</t>
  </si>
  <si>
    <t>TODD ASSET MANAGEMENT LLC</t>
  </si>
  <si>
    <t>CEREDEX VALUE ADVISORS LLC</t>
  </si>
  <si>
    <t>WOODLINE PARTNERS LP</t>
  </si>
  <si>
    <t>PUBLIC INVESTMENT FUND</t>
  </si>
  <si>
    <t>EDGEWOOD MANAGEMENT LLC</t>
  </si>
  <si>
    <t>ALTIMETER CAPITAL MANAGEMENT, LP</t>
  </si>
  <si>
    <t>ALLEN INVESTMENT MANAGEMENT LLC</t>
  </si>
  <si>
    <t>ENSIGN PEAK ADVISORS, INC</t>
  </si>
  <si>
    <t>PAR CAPITAL MANAGEMENT INC</t>
  </si>
  <si>
    <t>FIL LTD</t>
  </si>
  <si>
    <t>IMPAX ASSET MANAGEMENT GROUP PLC</t>
  </si>
  <si>
    <t>PNC FINANCIAL SERVICES GROUP, INC.</t>
  </si>
  <si>
    <t>BOSTON TRUST WALDEN CORP</t>
  </si>
  <si>
    <t>UNITED BANK</t>
  </si>
  <si>
    <t>WESTWOOD HOLDINGS GROUP INC</t>
  </si>
  <si>
    <t>WESTFIELD CAPITAL MANAGEMENT CO LP</t>
  </si>
  <si>
    <t>FORT WASHINGTON INVESTMENT ADVISORS INC /OH/</t>
  </si>
  <si>
    <t>AVIVA PLC</t>
  </si>
  <si>
    <t>BAIN CAPITAL PUBLIC EQUITY MANAGEMENT II, LLC</t>
  </si>
  <si>
    <t>OLD REPUBLIC INTERNATIONAL CORP</t>
  </si>
  <si>
    <t>REGIONS FINANCIAL CORP</t>
  </si>
  <si>
    <t>BAHL &amp; GAYNOR INC</t>
  </si>
  <si>
    <t>VALUE STAR ASSET MANAGEMENT (HONG KONG) LTD</t>
  </si>
  <si>
    <t>SCHRODER INVESTMENT MANAGEMENT GROUP</t>
  </si>
  <si>
    <t>FLOSSBACH VON STORCH AG</t>
  </si>
  <si>
    <t>MONTRUSCO BOLTON INVESTMENTS INC.</t>
  </si>
  <si>
    <t>LAZARD ASSET MANAGEMENT LLC</t>
  </si>
  <si>
    <t>HS MANAGEMENT PARTNERS, LLC</t>
  </si>
  <si>
    <t>POLEN CAPITAL MANAGEMENT LLC</t>
  </si>
  <si>
    <t>ALPHINITY INVESTMENT MANAGEMENT PTY LTD</t>
  </si>
  <si>
    <t>SANDS CAPITAL MANAGEMENT, LLC</t>
  </si>
  <si>
    <t>LOOMIS SAYLES &amp; CO L P</t>
  </si>
  <si>
    <t>MKA CHARITABLE FUND</t>
  </si>
  <si>
    <t>FARALLON CAPITAL MANAGEMENT LLC</t>
  </si>
  <si>
    <t>ASSENAGON ASSET MANAGEMENT S.A.</t>
  </si>
  <si>
    <t>BALYASNY ASSET MANAGEMENT L.P.</t>
  </si>
  <si>
    <t>NORDEA INVESTMENT MANAGEMENT AB</t>
  </si>
  <si>
    <t>TEMASEK HOLDINGS (PRIVATE) LTD</t>
  </si>
  <si>
    <t>ARISTOTLE CAPITAL MANAGEMENT, LLC</t>
  </si>
  <si>
    <t>BECK MACK &amp; OLIVER LLC</t>
  </si>
  <si>
    <t>HIGHTOWER ADVISORS, LLC</t>
  </si>
  <si>
    <t>DARLINGTON PARTNERS CAPITAL MANAGEMENT, LP</t>
  </si>
  <si>
    <t>CRYDER CAPITAL PARTNERS LLP</t>
  </si>
  <si>
    <t>RAYMOND JAMES &amp; ASSOCIATES</t>
  </si>
  <si>
    <t>BLAIR WILLIAM &amp; CO/IL</t>
  </si>
  <si>
    <t>HEARD CAPITAL LLC</t>
  </si>
  <si>
    <t>HARRIS ASSOCIATES L P</t>
  </si>
  <si>
    <t>VAN ECK ASSOCIATES CORP</t>
  </si>
  <si>
    <t>PROSHARE ADVISORS LLC</t>
  </si>
  <si>
    <t>CULLEN CAPITAL MANAGEMENT, LLC</t>
  </si>
  <si>
    <t>GATES CAPITAL MANAGEMENT, INC.</t>
  </si>
  <si>
    <t>YACKTMAN ASSET MANAGEMENT LP</t>
  </si>
  <si>
    <t>HOLOCENE ADVISORS, LP</t>
  </si>
  <si>
    <t>SAMLYN CAPITAL, LLC</t>
  </si>
  <si>
    <t>NOMURA HOLDINGS INC</t>
  </si>
  <si>
    <t>MONDRIAN INVESTMENT PARTNERS LTD</t>
  </si>
  <si>
    <t>EQUITY INVESTMENT CORP</t>
  </si>
  <si>
    <t>BURGUNDY ASSET MANAGEMENT LTD.</t>
  </si>
  <si>
    <t>SUSQUEHANNA PORTFOLIO STRATEGIES, LLC</t>
  </si>
  <si>
    <t>BNP PARIBAS ASSET MANAGEMENT HOLDING S.A.</t>
  </si>
  <si>
    <t>STIFEL FINANCIAL CORP</t>
  </si>
  <si>
    <t>MIROVA US LLC</t>
  </si>
  <si>
    <t>CI PRIVATE WEALTH, LLC</t>
  </si>
  <si>
    <t>BROADWOOD CAPITAL INC</t>
  </si>
  <si>
    <t>ZEVENBERGEN CAPITAL INVESTMENTS LLC</t>
  </si>
  <si>
    <t>STEPHENS INVESTMENT MANAGEMENT GROUP LLC</t>
  </si>
  <si>
    <t>ALLSPRING GLOBAL INVESTMENTS HOLDINGS, LLC</t>
  </si>
  <si>
    <t>STRATEGY CAPITAL LLC</t>
  </si>
  <si>
    <t>AGF MANAGEMENT LTD</t>
  </si>
  <si>
    <t>BAMCO INC /NY/</t>
  </si>
  <si>
    <t>GRANAHAN INVESTMENT MANAGEMENT, LLC</t>
  </si>
  <si>
    <t>BAILLIE GIFFORD &amp; CO</t>
  </si>
  <si>
    <t>HOOD RIVER CAPITAL MANAGEMENT LLC</t>
  </si>
  <si>
    <t>VALLEY FORGE CAPITAL MANAGEMENT, LP</t>
  </si>
  <si>
    <t>KAYNE ANDERSON RUDNICK INVESTMENT MANAGEMENT LLC</t>
  </si>
  <si>
    <t>LINDSELL TRAIN LTD</t>
  </si>
  <si>
    <t>AF ADVISORS, INC.</t>
  </si>
  <si>
    <t>AKO CAPITAL LLP</t>
  </si>
  <si>
    <t>KENSICO CAPITAL MANAGEMENT CORP</t>
  </si>
  <si>
    <t>COLONY GROUP, LLC</t>
  </si>
  <si>
    <t>BOSTON FINANCIAL MANGEMENT LLC</t>
  </si>
  <si>
    <t>CYPRESS FUNDS LLC</t>
  </si>
  <si>
    <t>GENEVA CAPITAL MANAGEMENT LLC</t>
  </si>
  <si>
    <t>ALDEBARAN CAPITAL, LLC</t>
  </si>
  <si>
    <t>DE LISLE PARTNERS LLP</t>
  </si>
  <si>
    <t>BELLEVUE GROUP AG</t>
  </si>
  <si>
    <t>BAIRD FINANCIAL GROUP, INC.</t>
  </si>
  <si>
    <t>AMI ASSET MANAGEMENT CORP</t>
  </si>
  <si>
    <t>D1 CAPITAL PARTNERS L.P.</t>
  </si>
  <si>
    <t>POLAR ASSET MANAGEMENT PARTNERS INC.</t>
  </si>
  <si>
    <t>IRON TRIANGLE PARTNERS LP</t>
  </si>
  <si>
    <t>OWNERSHIP CAPITAL B.V.</t>
  </si>
  <si>
    <t>FIRST LIGHT ASSET MANAGEMENT, LLC</t>
  </si>
  <si>
    <t>ROCK SPRINGS CAPITAL MANAGEMENT LP</t>
  </si>
  <si>
    <t>GENERAL ELECTRIC CO</t>
  </si>
  <si>
    <t>DODGE &amp; COX</t>
  </si>
  <si>
    <t>EGERTON CAPITAL (UK) LLP</t>
  </si>
  <si>
    <t>HOTCHKIS &amp; WILEY CAPITAL MANAGEMENT LLC</t>
  </si>
  <si>
    <t>PERPETUAL LTD</t>
  </si>
  <si>
    <t>TRIAN FUND MANAGEMENT, L.P.</t>
  </si>
  <si>
    <t>SURGOCAP PARTNERS LP</t>
  </si>
  <si>
    <t>LOCUST WOOD CAPITAL ADVISERS, LLC</t>
  </si>
  <si>
    <t>STONEGATE INVESTMENT GROUP, LLC</t>
  </si>
  <si>
    <t>SOUND SHORE MANAGEMENT INC /CT/</t>
  </si>
  <si>
    <t>KEYBANK NATIONAL ASSOCIATION/OH</t>
  </si>
  <si>
    <t>ROYAL LONDON ASSET MANAGEMENT LTD</t>
  </si>
  <si>
    <t>AUSTRALIANSUPER PTY LTD</t>
  </si>
  <si>
    <t>CAPTION MANAGEMENT, LLC</t>
  </si>
  <si>
    <t>ROBECO SCHWEIZ AG</t>
  </si>
  <si>
    <t>CLEAN ENERGY TRANSITION LLP</t>
  </si>
  <si>
    <t>HILL CITY CAPITAL, LP</t>
  </si>
  <si>
    <t>PARK WEST ASSET MANAGEMENT LLC</t>
  </si>
  <si>
    <t>ZURCHER KANTONALBANK (ZURICH CANTONALBANK)</t>
  </si>
  <si>
    <t>SOUTHPOINT CAPITAL ADVISORS LP</t>
  </si>
  <si>
    <t>WCM INVESTMENT MANAGEMENT, LLC</t>
  </si>
  <si>
    <t>MADISON ASSET MANAGEMENT, LLC</t>
  </si>
  <si>
    <t>MARSHFIELD ASSOCIATES</t>
  </si>
  <si>
    <t>FIDUCIARY MANAGEMENT INC /WI/</t>
  </si>
  <si>
    <t>GLADSTONE CAPITAL MANAGEMENT LLP</t>
  </si>
  <si>
    <t>NATIXIS ADVISORS, L.P.</t>
  </si>
  <si>
    <t>SEI INVESTMENTS CO</t>
  </si>
  <si>
    <t>BLACKSTONE INC.</t>
  </si>
  <si>
    <t>TORTOISE CAPITAL ADVISORS, L.L.C.</t>
  </si>
  <si>
    <t>KAYNE ANDERSON CAPITAL ADVISORS LP</t>
  </si>
  <si>
    <t>ZIMMER PARTNERS, LP</t>
  </si>
  <si>
    <t>BROOKFIELD CORP /ON/</t>
  </si>
  <si>
    <t>ENERGY INCOME PARTNERS, LLC</t>
  </si>
  <si>
    <t>MITSUBISHI UFJ TRUST &amp; BANKING CORP</t>
  </si>
  <si>
    <t>CUSHING ASSET MANAGEMENT, LP</t>
  </si>
  <si>
    <t>COHEN &amp; STEERS, INC.</t>
  </si>
  <si>
    <t>DUFF &amp; PHELPS INVESTMENT MANAGEMENT CO</t>
  </si>
  <si>
    <t>EAGLE GLOBAL ADVISORS LLC</t>
  </si>
  <si>
    <t>SOURCEROCK GROUP LLC</t>
  </si>
  <si>
    <t>PALO DURO INVESTMENT PARTNERS, LP</t>
  </si>
  <si>
    <t>SHARE ANDREW L.</t>
  </si>
  <si>
    <t>APPALOOSA LP</t>
  </si>
  <si>
    <t>QUAKER CAPITAL INVESTMENTS, LLC</t>
  </si>
  <si>
    <t>RAILWAY PENSION INVESTMENTS LTD</t>
  </si>
  <si>
    <t>SPEARS ABACUS ADVISORS LLC</t>
  </si>
  <si>
    <t>NEW YORK STATE COMMON RETIREMENT FUND</t>
  </si>
  <si>
    <t>KING STREET CAPITAL MANAGEMENT, L.P.</t>
  </si>
  <si>
    <t>SIXTH STREET PARTNERS MANAGEMENT COMPANY, L.P.</t>
  </si>
  <si>
    <t>ECP CONTROLCO, LLC</t>
  </si>
  <si>
    <t>CLEARBRIDGE INVESTMENTS LTD</t>
  </si>
  <si>
    <t>CAPITOLIS LIQUID GLOBAL MARKETS LLC</t>
  </si>
  <si>
    <t>MACKENZIE FINANCIAL CORP</t>
  </si>
  <si>
    <t>DF DENT &amp; CO INC</t>
  </si>
  <si>
    <t>RGM CAPITAL, LLC</t>
  </si>
  <si>
    <t>HARDING LOEVNER LP</t>
  </si>
  <si>
    <t>FAYEZ SAROFIM &amp; CO</t>
  </si>
  <si>
    <t>BARES CAPITAL MANAGEMENT, INC.</t>
  </si>
  <si>
    <t>APG ASSET MANAGEMENT US INC.</t>
  </si>
  <si>
    <t>RESOLUTION CAPITAL LTD</t>
  </si>
  <si>
    <t>DAIWA SECURITIES GROUP INC.</t>
  </si>
  <si>
    <t>CENTERSQUARE INVESTMENT MANAGEMENT LLC</t>
  </si>
  <si>
    <t>PGGM INVESTMENTS</t>
  </si>
  <si>
    <t>RUSSELL INVESTMENTS GROUP, LTD.</t>
  </si>
  <si>
    <t>CBRE INVESTMENT MANAGEMENT LISTED REAL ASSETS LLC</t>
  </si>
  <si>
    <t>LASALLE INVESTMENT MANAGEMENT SECURITIES LLC</t>
  </si>
  <si>
    <t>FIRST FINANCIAL BANKSHARES INC</t>
  </si>
  <si>
    <t>GILLSON CAPITAL LP</t>
  </si>
  <si>
    <t>MITSUBISHI UFJ KOKUSAI ASSET MANAGEMENT CO., LTD.</t>
  </si>
  <si>
    <t>BARROW HANLEY MEWHINNEY &amp; STRAUSS LLC</t>
  </si>
  <si>
    <t>RETIREMENT SYSTEMS OF ALABAMA</t>
  </si>
  <si>
    <t>ILEX CAPITAL PARTNERS (UK) LLP</t>
  </si>
  <si>
    <t>LEXINGTON PARTNERS L.P.</t>
  </si>
  <si>
    <t>HAMLIN CAPITAL MANAGEMENT, LLC</t>
  </si>
  <si>
    <t>DAVENPORT &amp; CO LLC</t>
  </si>
  <si>
    <t>RAFFERTY ASSET MANAGEMENT, LLC</t>
  </si>
  <si>
    <t>VAUGHAN NELSON INVESTMENT MANAGEMENT, L.P.</t>
  </si>
  <si>
    <t>EARNEST PARTNERS LLC</t>
  </si>
  <si>
    <t>CANDRIAM S.C.A.</t>
  </si>
  <si>
    <t>SESSA CAPITAL IM, L.P.</t>
  </si>
  <si>
    <t>EDGEPOINT INVESTMENT GROUP INC.</t>
  </si>
  <si>
    <t>CONTRARIUS INVESTMENT MANAGEMENT LTD</t>
  </si>
  <si>
    <t>SOUTHEASTERN ASSET MANAGEMENT INC/TN/</t>
  </si>
  <si>
    <t>NEWPORT TRUST CO</t>
  </si>
  <si>
    <t>THOMPSON SIEGEL &amp; WALMSLEY LLC</t>
  </si>
  <si>
    <t>SMEAD CAPITAL MANAGEMENT, INC.</t>
  </si>
  <si>
    <t>CORONATION FUND MANAGERS LTD.</t>
  </si>
  <si>
    <t>PRIVATE MANAGEMENT GROUP INC</t>
  </si>
  <si>
    <t>CLARKSTON CAPITAL PARTNERS, LLC</t>
  </si>
  <si>
    <t>DREXEL MORGAN &amp; CO.</t>
  </si>
  <si>
    <t>NEW SOUTH CAPITAL MANAGEMENT INC</t>
  </si>
  <si>
    <t>VIKING GLOBAL INVESTORS LP</t>
  </si>
  <si>
    <t>MAVERICK CAPITAL LTD</t>
  </si>
  <si>
    <t>LONG POND CAPITAL, LP</t>
  </si>
  <si>
    <t>EMINENCE CAPITAL, LP</t>
  </si>
  <si>
    <t>AEW CAPITAL MANAGEMENT L P</t>
  </si>
  <si>
    <t>DURABLE CAPITAL PARTNERS LP</t>
  </si>
  <si>
    <t>JUPITER ASSET MANAGEMENT LTD</t>
  </si>
  <si>
    <t>PUBLIC EMPLOYEES RETIREMENT ASSOCIATION OF COLORADO</t>
  </si>
  <si>
    <t>JOHNSON INVESTMENT COUNSEL INC</t>
  </si>
  <si>
    <t>GW&amp;K INVESTMENT MANAGEMENT, LLC</t>
  </si>
  <si>
    <t>MCDANIEL TERRY &amp; CO</t>
  </si>
  <si>
    <t>BOWEN HANES &amp; CO INC</t>
  </si>
  <si>
    <t>CBOE VEST FINANCIAL, LLC</t>
  </si>
  <si>
    <t>NOMURA ASSET MANAGEMENT CO LTD</t>
  </si>
  <si>
    <t>RMB CAPITAL MANAGEMENT, LLC</t>
  </si>
  <si>
    <t>ROFFMAN MILLER ASSOCIATES INC /PA/</t>
  </si>
  <si>
    <t>AUSTIN PRIVATE WEALTH, LLC</t>
  </si>
  <si>
    <t>ORBIS ALLAN GRAY LTD</t>
  </si>
  <si>
    <t>59 NORTH CAPITAL MANAGEMENT, LP</t>
  </si>
  <si>
    <t>FRED ALGER MANAGEMENT, LLC</t>
  </si>
  <si>
    <t>NINETY ONE UK LTD</t>
  </si>
  <si>
    <t>STONEPINE ASSET MANAGEMENT INC.</t>
  </si>
  <si>
    <t>TANDEM INVESTMENT ADVISORS, INC.</t>
  </si>
  <si>
    <t>AMERICAN CAPITAL MANAGEMENT INC</t>
  </si>
  <si>
    <t>EVERETT HARRIS &amp; CO /CA/</t>
  </si>
  <si>
    <t>NINETY ONE NORTH AMERICA, INC.</t>
  </si>
  <si>
    <t>MANNING &amp; NAPIER ADVISORS LLC</t>
  </si>
  <si>
    <t>GILDER GAGNON HOWE &amp; CO LLC</t>
  </si>
  <si>
    <t>TYBOURNE CAPITAL MANAGEMENT (HK) LTD</t>
  </si>
  <si>
    <t>OWLS NEST PARTNERS IA, LLC</t>
  </si>
  <si>
    <t>BRITISH COLUMBIA INVESTMENT MANAGEMENT CORP</t>
  </si>
  <si>
    <t>TUDOR INVESTMENT CORP ET AL</t>
  </si>
  <si>
    <t>MARTIN CURRIE LTD</t>
  </si>
  <si>
    <t>SELECT EQUITY GROUP, L.P.</t>
  </si>
  <si>
    <t>FIRST EAGLE INVESTMENT MANAGEMENT, LLC</t>
  </si>
  <si>
    <t>FENIMORE ASSET MANAGEMENT INC</t>
  </si>
  <si>
    <t>CLOSE ASSET MANAGEMENT LTD</t>
  </si>
  <si>
    <t>LIONTRUST INVESTMENT PARTNERS LLP</t>
  </si>
  <si>
    <t>CHILTON INVESTMENT CO INC.</t>
  </si>
  <si>
    <t>ELLIOTT INVESTMENT MANAGEMENT L.P.</t>
  </si>
  <si>
    <t>EDMOND DE ROTHSCHILD HOLDING S.A.</t>
  </si>
  <si>
    <t>EMPOWER ADVISORY GROUP, LLC</t>
  </si>
  <si>
    <t>SOMA EQUITY PARTNERS LP</t>
  </si>
  <si>
    <t>BRONTE CAPITAL MANAGEMENT PTY LTD.</t>
  </si>
  <si>
    <t>ANSON FUNDS MANAGEMENT LP</t>
  </si>
  <si>
    <t>TORONTO DOMINION BANK</t>
  </si>
  <si>
    <t>MAIRS &amp; POWER INC</t>
  </si>
  <si>
    <t>BROWN CAPITAL MANAGEMENT LLC</t>
  </si>
  <si>
    <t>ARROWMARK COLORADO HOLDINGS LLC</t>
  </si>
  <si>
    <t>SNYDER CAPITAL MANAGEMENT L P</t>
  </si>
  <si>
    <t>ROYCE &amp; ASSOCIATES LP</t>
  </si>
  <si>
    <t>JACKSON SQUARE PARTNERS, LLC</t>
  </si>
  <si>
    <t>ARISTOTLE ATLANTIC PARTNERS, LLC</t>
  </si>
  <si>
    <t>THELEME PARTNERS LLP</t>
  </si>
  <si>
    <t>FLAGSHIP PIONEERING INC.</t>
  </si>
  <si>
    <t>BANQUE PICTET &amp; CIE SA</t>
  </si>
  <si>
    <t>MAWER INVESTMENT MANAGEMENT LTD.</t>
  </si>
  <si>
    <t>ARK INVESTMENT MANAGEMENT LLC</t>
  </si>
  <si>
    <t>NIKKO ASSET MANAGEMENT AMERICAS, INC.</t>
  </si>
  <si>
    <t>PICTET &amp; CIE (EUROPE) SA</t>
  </si>
  <si>
    <t>MERITAGE GROUP LP</t>
  </si>
  <si>
    <t>ARIEL INVESTMENTS, LLC</t>
  </si>
  <si>
    <t>VAN BERKOM &amp; ASSOCIATES INC.</t>
  </si>
  <si>
    <t>KING LUTHER CAPITAL MANAGEMENT CORP</t>
  </si>
  <si>
    <t>WOODLEY FARRA MANION PORTFOLIO MANAGEMENT INC</t>
  </si>
  <si>
    <t>STANDARD INVESTMENTS LLC</t>
  </si>
  <si>
    <t>FERNBRIDGE CAPITAL MANAGEMENT LP</t>
  </si>
  <si>
    <t>RIVULET CAPITAL, LLC</t>
  </si>
  <si>
    <t>PALESTRA CAPITAL MANAGEMENT LLC</t>
  </si>
  <si>
    <t>DNB ASSET MANAGEMENT AS</t>
  </si>
  <si>
    <t>WOLF HILL CAPITAL MANAGEMENT, LP</t>
  </si>
  <si>
    <t>HG VORA CAPITAL MANAGEMENT, LLC</t>
  </si>
  <si>
    <t>ICAHN CARL C</t>
  </si>
  <si>
    <t>NUT TREE CAPITAL MANAGEMENT, LP</t>
  </si>
  <si>
    <t>PHILOSOPHY CAPITAL MANAGEMENT LLC</t>
  </si>
  <si>
    <t>140 SUMMER PARTNERS LP</t>
  </si>
  <si>
    <t>DENDUR CAPITAL LP</t>
  </si>
  <si>
    <t>POINT BREAK CAPITAL MANAGEMENT, LLC</t>
  </si>
  <si>
    <t>COOPER CREEK PARTNERS MANAGEMENT LLC</t>
  </si>
  <si>
    <t>CAPITAL ADVISORS, LTD. LLC</t>
  </si>
  <si>
    <t>MANE GLOBAL CAPITAL MANAGEMENT LP</t>
  </si>
  <si>
    <t>HELIKON INVESTMENTS LTD</t>
  </si>
  <si>
    <t>SCP INVESTMENT, LP</t>
  </si>
  <si>
    <t>BANK OF NOVA SCOTIA</t>
  </si>
  <si>
    <t>ENGINE CAPITAL MANAGEMENT, LP</t>
  </si>
  <si>
    <t>SEQUOIA FINANCIAL ADVISORS, LLC</t>
  </si>
  <si>
    <t>VILLERE ST DENIS J &amp; CO LLC</t>
  </si>
  <si>
    <t>CANDLESTICK CAPITAL MANAGEMENT LP</t>
  </si>
  <si>
    <t>LORING WOLCOTT &amp; COOLIDGE FIDUCIARY ADVISORS LLP/MA</t>
  </si>
  <si>
    <t>FIRST PACIFIC ADVISORS, LP</t>
  </si>
  <si>
    <t>GENERATION INVESTMENT MANAGEMENT LLP</t>
  </si>
  <si>
    <t>JANA PARTNERS MANAGEMENT, LP</t>
  </si>
  <si>
    <t>CONTOUR ASSET MANAGEMENT LLC</t>
  </si>
  <si>
    <t>SATURNA CAPITAL CORP</t>
  </si>
  <si>
    <t>VONTOBEL HOLDING LTD.</t>
  </si>
  <si>
    <t>ROCKEFELLER CAPITAL MANAGEMENT L.P.</t>
  </si>
  <si>
    <t>NO STREET GP LP</t>
  </si>
  <si>
    <t>MARINER, LLC</t>
  </si>
  <si>
    <t>UNISUPER MANAGEMENT PTY LTD</t>
  </si>
  <si>
    <t>GRANTHAM, MAYO, VAN OTTERLOO &amp; CO. LLC</t>
  </si>
  <si>
    <t>OPTIVER HOLDING B.V.</t>
  </si>
  <si>
    <t>HANDELSBANKEN FONDER AB</t>
  </si>
  <si>
    <t>STRATEGIC FINANCIAL CONCEPTS, LLC</t>
  </si>
  <si>
    <t>WASATCH ADVISORS LP</t>
  </si>
  <si>
    <t>EVENTIDE ASSET MANAGEMENT, LLC</t>
  </si>
  <si>
    <t>FINDLAY PARK PARTNERS LLP</t>
  </si>
  <si>
    <t>PARNASSUS INVESTMENTS, LLC</t>
  </si>
  <si>
    <t>EULAV ASSET MANAGEMENT</t>
  </si>
  <si>
    <t>VERITAS ASSET MANAGEMENT LLP</t>
  </si>
  <si>
    <t>HUDSON BAY CAPITAL MANAGEMENT LP</t>
  </si>
  <si>
    <t>LEONARD GREEN &amp; PARTNERS, L.P.</t>
  </si>
  <si>
    <t>ALPINE ASSOCIATES MANAGEMENT INC.</t>
  </si>
  <si>
    <t>TIG ADVISORS, LLC</t>
  </si>
  <si>
    <t>WESTCHESTER CAPITAL MANAGEMENT, LLC</t>
  </si>
  <si>
    <t>MAGNETAR FINANCIAL LLC</t>
  </si>
  <si>
    <t>LMR PARTNERS LLP</t>
  </si>
  <si>
    <t>REDMILE GROUP, LLC</t>
  </si>
  <si>
    <t>WATER ISLAND CAPITAL LLC</t>
  </si>
  <si>
    <t>HEALTHCARE OF ONTARIO PENSION PLAN TRUST FUND</t>
  </si>
  <si>
    <t>INVENOMIC CAPITAL MANAGEMENT LP</t>
  </si>
  <si>
    <t>PANAGORA ASSET MANAGEMENT INC</t>
  </si>
  <si>
    <t>CLEARLINE CAPITAL LP</t>
  </si>
  <si>
    <t>ASPEX MANAGEMENT (HK) LTD</t>
  </si>
  <si>
    <t>HOUND PARTNERS, LLC</t>
  </si>
  <si>
    <t>DEERFIELD MANAGEMENT COMPANY, L.P. (SERIES C)</t>
  </si>
  <si>
    <t>PARSIFAL CAPITAL MANAGEMENT, LP</t>
  </si>
  <si>
    <t>QVIDTVM MANAGEMENT LLC</t>
  </si>
  <si>
    <t>TIKVAH MANAGEMENT LLC</t>
  </si>
  <si>
    <t>ANCHOR CAPITAL ADVISORS LLC</t>
  </si>
  <si>
    <t>MARATHON ASSET MANAGEMENT LTD</t>
  </si>
  <si>
    <t>NITORUM CAPITAL, L.P.</t>
  </si>
  <si>
    <t>HOSKING PARTNERS LLP</t>
  </si>
  <si>
    <t>MAREN CAPITAL LLC</t>
  </si>
  <si>
    <t>PORT CAPITAL LLC</t>
  </si>
  <si>
    <t>TWO CREEKS CAPITAL MANAGEMENT, LP</t>
  </si>
  <si>
    <t>LGT GROUP FOUNDATION</t>
  </si>
  <si>
    <t>MAKAIRA PARTNERS LLC</t>
  </si>
  <si>
    <t>MIGDAL INSURANCE &amp; FINANCIAL HOLDINGS LTD.</t>
  </si>
  <si>
    <t>C WORLDWIDE GROUP HOLDING A/S</t>
  </si>
  <si>
    <t>FUNDSMITH LLP</t>
  </si>
  <si>
    <t>BLS CAPITAL FONDSMAEGLERSELSKAB A/S</t>
  </si>
  <si>
    <t>SARASIN &amp; PARTNERS LLP</t>
  </si>
  <si>
    <t>MENORA MIVTACHIM HOLDINGS LTD.</t>
  </si>
  <si>
    <t>USS INVESTMENT MANAGEMENT LTD</t>
  </si>
  <si>
    <t>OMERS ADMINISTRATION CORP</t>
  </si>
  <si>
    <t>FUNDSMITH INVESTMENT SERVICES LTD.</t>
  </si>
  <si>
    <t>GUINNESS ASSET MANAGEMENT LTD</t>
  </si>
  <si>
    <t>TURTLE CREEK ASSET MANAGEMENT INC.</t>
  </si>
  <si>
    <t>ZURICH INSURANCE GROUP LTD/FI</t>
  </si>
  <si>
    <t>SYLEBRA CAPITAL LLC</t>
  </si>
  <si>
    <t>SATHER FINANCIAL GROUP INC</t>
  </si>
  <si>
    <t>CANTILLON CAPITAL MANAGEMENT LLC</t>
  </si>
  <si>
    <t>JERICHO CAPITAL ASSET MANAGEMENT L.P.</t>
  </si>
  <si>
    <t>TPG GP A, LLC</t>
  </si>
  <si>
    <t>PORTMAN SQUARE CAPITAL LLP</t>
  </si>
  <si>
    <t>SUSTAINABLE GROWTH ADVISERS, LP</t>
  </si>
  <si>
    <t>WILLIAMS JONES WEALTH MANAGEMENT, LLC.</t>
  </si>
  <si>
    <t>GREAT WEST LIFE ASSURANCE CO /CAN/</t>
  </si>
  <si>
    <t>RAYMOND JAMES FINANCIAL SERVICES ADVISORS, INC.</t>
  </si>
  <si>
    <t>BLACK CREEK INVESTMENT MANAGEMENT INC.</t>
  </si>
  <si>
    <t>FORT PITT CAPITAL GROUP, LLC</t>
  </si>
  <si>
    <t>BRIDGES INVESTMENT MANAGEMENT INC</t>
  </si>
  <si>
    <t>CANAL CAPITAL MANAGEMENT, LLC</t>
  </si>
  <si>
    <t>BRISTOL GATE CAPITAL PARTNERS INC.</t>
  </si>
  <si>
    <t>QUANTUM CAPITAL MANAGEMENT, LLC / NJ</t>
  </si>
  <si>
    <t>DUNDAS PARTNERS LLP</t>
  </si>
  <si>
    <t>SCGE MANAGEMENT, L.P.</t>
  </si>
  <si>
    <t>ARGA INVESTMENT MANAGEMENT, LP</t>
  </si>
  <si>
    <t>CHARLES-LIM CAPITAL LTD</t>
  </si>
  <si>
    <t>COOPERMAN LEON G</t>
  </si>
  <si>
    <t>KOVITZ INVESTMENT GROUP PARTNERS, LLC</t>
  </si>
  <si>
    <t>BROAD PEAK INVESTMENT ADVISERS PTE LTD</t>
  </si>
  <si>
    <t>STEADFAST CAPITAL MANAGEMENT LP</t>
  </si>
  <si>
    <t>DIAMOND HILL CAPITAL MANAGEMENT INC</t>
  </si>
  <si>
    <t>TIMUCUAN ASSET MANAGEMENT INC/FL</t>
  </si>
  <si>
    <t>GIVERNY CAPITAL INC.</t>
  </si>
  <si>
    <t>ENSEMBLE CAPITAL MANAGEMENT, LLC</t>
  </si>
  <si>
    <t>LONGVIEW PARTNERS (GUERNSEY) LTD</t>
  </si>
  <si>
    <t>ARGENT CAPITAL MANAGEMENT LLC</t>
  </si>
  <si>
    <t>CCLA INVESTMENT MANAGEMENT</t>
  </si>
  <si>
    <t>PZENA INVESTMENT MANAGEMENT LLC</t>
  </si>
  <si>
    <t>WEDGE CAPITAL MANAGEMENT L L P/NC</t>
  </si>
  <si>
    <t>PENSERRA CAPITAL MANAGEMENT LLC</t>
  </si>
  <si>
    <t>VERITION FUND MANAGEMENT LLC</t>
  </si>
  <si>
    <t>PROVIDENT TRUST CO</t>
  </si>
  <si>
    <t>WMS PARTNERS, LLC</t>
  </si>
  <si>
    <t>MARATHON CAPITAL MANAGEMENT</t>
  </si>
  <si>
    <t>SOFTBANK GROUP CORP.</t>
  </si>
  <si>
    <t>GUARDCAP ASSET MANAGEMENT LTD</t>
  </si>
  <si>
    <t>NORTH REEF CAPITAL MANAGEMENT LP</t>
  </si>
  <si>
    <t>TEACHER RETIREMENT SYSTEM OF TEXAS</t>
  </si>
  <si>
    <t>M&amp;G PLC</t>
  </si>
  <si>
    <t>NAN FUNG TRINITY (HK) LTD</t>
  </si>
  <si>
    <t>ALPS ADVISORS INC</t>
  </si>
  <si>
    <t>LPL FINANCIAL LLC</t>
  </si>
  <si>
    <t>INDEPENDENT FRANCHISE PARTNERS LLP</t>
  </si>
  <si>
    <t>GLENVIEW CAPITAL MANAGEMENT, LLC</t>
  </si>
  <si>
    <t>DUPONT CAPITAL MANAGEMENT CORP</t>
  </si>
  <si>
    <t>M&amp;T BANK CORP</t>
  </si>
  <si>
    <t>B. METZLER SEEL. SOHN &amp; CO. AG</t>
  </si>
  <si>
    <t>GREAT LAKES ADVISORS, LLC</t>
  </si>
  <si>
    <t>ZACKS INVESTMENT MANAGEMENT</t>
  </si>
  <si>
    <t>FIFTHDELTA LTD</t>
  </si>
  <si>
    <t>FOLGER NOLAN FLEMING DOUGLAS CAPITAL MANAGEMENT, INC</t>
  </si>
  <si>
    <t>STATE OF WISCONSIN INVESTMENT BOARD</t>
  </si>
  <si>
    <t>MIRABELLA FINANCIAL SERVICES LLP</t>
  </si>
  <si>
    <t>ING GROEP NV</t>
  </si>
  <si>
    <t>GAMCO INVESTORS, INC. ET AL</t>
  </si>
  <si>
    <t>HUNTING HILL GLOBAL CAPITAL, LLC</t>
  </si>
  <si>
    <t>REGAL PARTNERS LTD</t>
  </si>
  <si>
    <t>NATIONAL BANK OF CANADA /FI/</t>
  </si>
  <si>
    <t>GABELLI FUNDS LLC</t>
  </si>
  <si>
    <t>POLYMER CAPITAL MANAGEMENT (HK) LTD</t>
  </si>
  <si>
    <t>EDGESTREAM PARTNERS, L.P.</t>
  </si>
  <si>
    <t>CLARK CAPITAL MANAGEMENT GROUP, INC.</t>
  </si>
  <si>
    <t>UNIGESTION HOLDING SA</t>
  </si>
  <si>
    <t>WEISS ASSET MANAGEMENT LP</t>
  </si>
  <si>
    <t>BEUTEL, GOODMAN &amp; CO LTD.</t>
  </si>
  <si>
    <t>SAHANA CAPITAL MANAGEMENT LP</t>
  </si>
  <si>
    <t>XN LP</t>
  </si>
  <si>
    <t>BRISTOL JOHN W &amp; CO INC /NY/</t>
  </si>
  <si>
    <t>SANTORI &amp; PETERS, INC.</t>
  </si>
  <si>
    <t>COOKE &amp; BIELER LP</t>
  </si>
  <si>
    <t>SFMG, LLC</t>
  </si>
  <si>
    <t>SILVERCREST ASSET MANAGEMENT GROUP LLC</t>
  </si>
  <si>
    <t>LGT CAPITAL PARTNERS LTD.</t>
  </si>
  <si>
    <t>NFJ INVESTMENT GROUP, LLC</t>
  </si>
  <si>
    <t>SIO CAPITAL MANAGEMENT, LLC</t>
  </si>
  <si>
    <t>LYRICAL ASSET MANAGEMENT LP</t>
  </si>
  <si>
    <t>GMT CAPITAL CORP</t>
  </si>
  <si>
    <t>MORAN WEALTH MANAGEMENT, LLC</t>
  </si>
  <si>
    <t>BROWN BROTHERS HARRIMAN &amp; CO</t>
  </si>
  <si>
    <t>STOCKBRIDGE PARTNERS LLC</t>
  </si>
  <si>
    <t>ION ASSET MANAGEMENT LTD.</t>
  </si>
  <si>
    <t>PLATINUM INVESTMENT MANAGEMENT LTD</t>
  </si>
  <si>
    <t>SACHEM HEAD CAPITAL MANAGEMENT LP</t>
  </si>
  <si>
    <t>SCHWARTZ INVESTMENT COUNSEL INC</t>
  </si>
  <si>
    <t>WALKER ASSET MANAGEMENT, LLC</t>
  </si>
  <si>
    <t>DSM CAPITAL PARTNERS LLC</t>
  </si>
  <si>
    <t>PREMIER FUND MANAGERS LTD</t>
  </si>
  <si>
    <t>CRESSET ASSET MANAGEMENT, LLC</t>
  </si>
  <si>
    <t>JARISLOWSKY, FRASER LTD</t>
  </si>
  <si>
    <t>GOBI CAPITAL LLC</t>
  </si>
  <si>
    <t>BLOOMBERGSEN INC.</t>
  </si>
  <si>
    <t>CORNERSTONE INVESTMENT PARTNERS, LLC</t>
  </si>
  <si>
    <t>PETRUS TRUST COMPANY, LTA</t>
  </si>
  <si>
    <t>PROVIDENT INVESTMENT MANAGEMENT, INC.</t>
  </si>
  <si>
    <t>JENSEN INVESTMENT MANAGEMENT INC</t>
  </si>
  <si>
    <t>VERITAS INVESTMENT PARTNERS (UK) LTD.</t>
  </si>
  <si>
    <t>BLUESCAPE ENERGY PARTNERS LLC</t>
  </si>
  <si>
    <t>EXODUSPOINT CAPITAL MANAGEMENT, LP</t>
  </si>
  <si>
    <t>RNC CAPITAL MANAGEMENT LLC</t>
  </si>
  <si>
    <t>WEALTH ENHANCEMENT ADVISORY SERVICES, LLC</t>
  </si>
  <si>
    <t>HARVEY PARTNERS, LLC</t>
  </si>
  <si>
    <t>MORNINGSTAR INVESTMENT SERVICES LLC</t>
  </si>
  <si>
    <t>PATIENT CAPITAL MANAGEMENT, LLC</t>
  </si>
  <si>
    <t>SCULPTOR CAPITAL LP</t>
  </si>
  <si>
    <t>GREENHOUSE FUNDS LLLP</t>
  </si>
  <si>
    <t>INTRINSIC EDGE CAPITAL MANAGEMENT LLC</t>
  </si>
  <si>
    <t>HODGES CAPITAL MANAGEMENT INC.</t>
  </si>
  <si>
    <t>LOMBARD ODIER ASSET MANAGEMENT (USA) CORP</t>
  </si>
  <si>
    <t>COLUMBUS HILL CAPITAL MANAGEMENT, L.P.</t>
  </si>
  <si>
    <t>COMMONWEALTH EQUITY SERVICES, LLC</t>
  </si>
  <si>
    <t>CIBC WORLD MARKET INC.</t>
  </si>
  <si>
    <t>PENN CAPITAL MANAGEMENT COMPANY, LLC</t>
  </si>
  <si>
    <t>SCHONFELD STRATEGIC ADVISORS LLC</t>
  </si>
  <si>
    <t>EMG HOLDINGS, L.P.</t>
  </si>
  <si>
    <t>BANK JULIUS BAER &amp; CO. LTD, ZURICH</t>
  </si>
  <si>
    <t>STONEHAGE FLEMING FINANCIAL SERVICES HOLDINGS LTD</t>
  </si>
  <si>
    <t>AXIOM INVESTORS LLC /DE</t>
  </si>
  <si>
    <t>PERMIT CAPITAL, LLC</t>
  </si>
  <si>
    <t>DIGITALBRIDGE GROUP, INC.</t>
  </si>
  <si>
    <t>VOYAGER GLOBAL MANAGEMENT LP</t>
  </si>
  <si>
    <t>ATALAN CAPITAL PARTNERS, LP</t>
  </si>
  <si>
    <t>WELCH &amp; FORBES LLC</t>
  </si>
  <si>
    <t>DAVIS SELECTED ADVISERS</t>
  </si>
  <si>
    <t>CORVEX MANAGEMENT LP</t>
  </si>
  <si>
    <t>GOLDENTREE ASSET MANAGEMENT LP</t>
  </si>
  <si>
    <t>KEY COLONY MANAGEMENT, LLC</t>
  </si>
  <si>
    <t>BRANDYWINE GLOBAL INVESTMENT MANAGEMENT, LLC</t>
  </si>
  <si>
    <t>GERBER KAWASAKI WEALTH &amp; INVESTMENT MANAGEMENT</t>
  </si>
  <si>
    <t>RIVER ROAD ASSET MANAGEMENT, LLC</t>
  </si>
  <si>
    <t>MAJ INVEST HOLDING A/S</t>
  </si>
  <si>
    <t>SUMMIT FINANCIAL STRATEGIES, INC.</t>
  </si>
  <si>
    <t>GREENVALE CAPITAL LLP</t>
  </si>
  <si>
    <t>ACTIAM N.V.</t>
  </si>
  <si>
    <t>INTERMEDE INVESTMENT PARTNERS LTD</t>
  </si>
  <si>
    <t>BRAIDWELL LP</t>
  </si>
  <si>
    <t>SENVEST MANAGEMENT, LLC</t>
  </si>
  <si>
    <t>LAURION CAPITAL MANAGEMENT LP</t>
  </si>
  <si>
    <t>PENTWATER CAPITAL MANAGEMENT LP</t>
  </si>
  <si>
    <t>WALLEYE CAPITAL LLC</t>
  </si>
  <si>
    <t>EVERGREEN QUALITY FUND GP, LTD.</t>
  </si>
  <si>
    <t>PERSHING SQUARE CAPITAL MANAGEMENT, L.P.</t>
  </si>
  <si>
    <t>EAGLE CAPITAL MANAGEMENT LLC</t>
  </si>
  <si>
    <t>DARSANA CAPITAL PARTNERS LP</t>
  </si>
  <si>
    <t>FOXHAVEN ASSET MANAGEMENT, LP</t>
  </si>
  <si>
    <t>BOLLARD GROUP LLC</t>
  </si>
  <si>
    <t>CRAWFORD INVESTMENT COUNSEL INC</t>
  </si>
  <si>
    <t>STRS OHIO</t>
  </si>
  <si>
    <t>ADELANTE CAPITAL MANAGEMENT LLC</t>
  </si>
  <si>
    <t>MERCER GLOBAL ADVISORS INC /ADV</t>
  </si>
  <si>
    <t>HARFST &amp; ASSOCIATES, INC.</t>
  </si>
  <si>
    <t>PALISADE CAPITAL MANAGEMENT, LP</t>
  </si>
  <si>
    <t>MAGELLAN ASSET MANAGEMENT LTD</t>
  </si>
  <si>
    <t>GQG PARTNERS LLC</t>
  </si>
  <si>
    <t>MATRIX CAPITAL MANAGEMENT COMPANY, LP</t>
  </si>
  <si>
    <t>GRS ADVISORS, LLC</t>
  </si>
  <si>
    <t>ASSET MANAGEMENT ONE CO., LTD.</t>
  </si>
  <si>
    <t>PINEBRIDGE INVESTMENTS, L.P.</t>
  </si>
  <si>
    <t>HORIZON KINETICS ASSET MANAGEMENT LLC</t>
  </si>
  <si>
    <t>SCOUT INVESTMENTS, INC.</t>
  </si>
  <si>
    <t>BAKER BROS. ADVISORS LP</t>
  </si>
  <si>
    <t>ARMISTICE CAPITAL, LLC</t>
  </si>
  <si>
    <t>CONNOR, CLARK &amp; LUNN INVESTMENT MANAGEMENT LTD.</t>
  </si>
  <si>
    <t>GLENMEDE TRUST CO NA</t>
  </si>
  <si>
    <t>CAPITAL COUNSEL LLC/NY</t>
  </si>
  <si>
    <t>COMMONWEALTH OF PENNSYLVANIA PUBLIC SCHOOL EMPLS RETRMT SYS</t>
  </si>
  <si>
    <t>TRIPLE FROND PARTNERS LLC</t>
  </si>
  <si>
    <t>ROTHSCHILD &amp; CO WEALTH MANAGEMENT UK LTD</t>
  </si>
  <si>
    <t>RUANE, CUNNIFF &amp; GOLDFARB L.P.</t>
  </si>
  <si>
    <t>LONG FOCUS CAPITAL MANAGEMENT, LLC</t>
  </si>
  <si>
    <t>SLATE PATH CAPITAL LP</t>
  </si>
  <si>
    <t>COMGEST GLOBAL INVESTORS S.A.S.</t>
  </si>
  <si>
    <t>US BANCORP \DE\</t>
  </si>
  <si>
    <t>HB WEALTH MANAGEMENT, LLC</t>
  </si>
  <si>
    <t>FERGUSON WELLMAN CAPITAL MANAGEMENT, INC</t>
  </si>
  <si>
    <t>VAUGHAN DAVID INVESTMENTS LLC/IL</t>
  </si>
  <si>
    <t>BI ASSET MANAGEMENT FONDSMAEGLERSELSKAB A/S</t>
  </si>
  <si>
    <t>ALTAROCK PARTNERS LLC</t>
  </si>
  <si>
    <t>WINDACRE PARTNERSHIP LLC</t>
  </si>
  <si>
    <t>CHECK CAPITAL MANAGEMENT INC/CA</t>
  </si>
  <si>
    <t>12TH STREET ASSET MANAGEMENT COMPANY, LLC</t>
  </si>
  <si>
    <t>MOORE CAPITAL MANAGEMENT, LP</t>
  </si>
  <si>
    <t>SYNOVUS FINANCIAL CORP</t>
  </si>
  <si>
    <t>DAVIS ASSET MANAGEMENT, L.P.</t>
  </si>
  <si>
    <t>COHO PARTNERS, LTD.</t>
  </si>
  <si>
    <t>POLITAN CAPITAL MANAGEMENT LP</t>
  </si>
  <si>
    <t>CARMIGNAC GESTION</t>
  </si>
  <si>
    <t>SCHARF INVESTMENTS, LLC</t>
  </si>
  <si>
    <t>HEITMAN REAL ESTATE SECURITIES LLC</t>
  </si>
  <si>
    <t>WATERFRONT CAPITAL PARTNERS, LLC</t>
  </si>
  <si>
    <t>NEKTON CAPITAL LTD.</t>
  </si>
  <si>
    <t>NUANCE INVESTMENTS, LLC</t>
  </si>
  <si>
    <t>RUSH ISLAND MANAGEMENT, LP</t>
  </si>
  <si>
    <t>MIZUHO MARKETS AMERICAS LLC</t>
  </si>
  <si>
    <t>RWC ASSET MANAGEMENT LLP</t>
  </si>
  <si>
    <t>RHINO INVESTMENT PARTNERS, INC</t>
  </si>
  <si>
    <t>CAUSEWAY CAPITAL MANAGEMENT LLC</t>
  </si>
  <si>
    <t>BRUNI J V &amp; CO /CO</t>
  </si>
  <si>
    <t>REIK &amp; CO., LLC</t>
  </si>
  <si>
    <t>S&amp;CO INC</t>
  </si>
  <si>
    <t>AZORA CAPITAL LP</t>
  </si>
  <si>
    <t>ATREIDES MANAGEMENT, LP</t>
  </si>
  <si>
    <t>WHALE ROCK CAPITAL MANAGEMENT LLC</t>
  </si>
  <si>
    <t>SRS INVESTMENT MANAGEMENT, LLC</t>
  </si>
  <si>
    <t>SOF LTD</t>
  </si>
  <si>
    <t>IRENIC CAPITAL MANAGEMENT LP</t>
  </si>
  <si>
    <t>METROPOLIS CAPITAL LTD</t>
  </si>
  <si>
    <t>ENGINEERS GATE MANAGER LP</t>
  </si>
  <si>
    <t>NORTHERN RIGHT CAPITAL MANAGEMENT, L.P.</t>
  </si>
  <si>
    <t>PINNACLE ASSOCIATES LTD</t>
  </si>
  <si>
    <t>SG AMERICAS SECURITIES, LLC</t>
  </si>
  <si>
    <t>RICHARD BERNSTEIN ADVISORS LLC</t>
  </si>
  <si>
    <t>DORSEY WRIGHT &amp; ASSOCIATES</t>
  </si>
  <si>
    <t>SANDERS CAPITAL, LLC</t>
  </si>
  <si>
    <t>U S GLOBAL INVESTORS INC</t>
  </si>
  <si>
    <t>CARTENNA CAPITAL, LP</t>
  </si>
  <si>
    <t>COMPREHENSIVE FINANCIAL MANAGEMENT LLC</t>
  </si>
  <si>
    <t>ONTARIO TEACHERS PENSION PLAN BOARD</t>
  </si>
  <si>
    <t>BILL &amp; MELINDA GATES FOUNDATION TRUST</t>
  </si>
  <si>
    <t>RWWM, INC.</t>
  </si>
  <si>
    <t>HEXAGON CAPITAL PARTNERS LLC</t>
  </si>
  <si>
    <t>PARK PRESIDIO CAPITAL LLC</t>
  </si>
  <si>
    <t>UBS OCONNOR LLC</t>
  </si>
  <si>
    <t>SABA CAPITAL MANAGEMENT, L.P.</t>
  </si>
  <si>
    <t>III CAPITAL MANAGEMENT</t>
  </si>
  <si>
    <t>CSS LLC/IL</t>
  </si>
  <si>
    <t>AQUATIC CAPITAL MANAGEMENT LLC</t>
  </si>
  <si>
    <t>NATIXIS</t>
  </si>
  <si>
    <t>WHITEBOX ADVISORS LLC</t>
  </si>
  <si>
    <t>LEITH WHEELER INVESTMENT COUNSEL LTD.</t>
  </si>
  <si>
    <t>SPRUCEGROVE INVESTMENT MANAGEMENT LTD</t>
  </si>
  <si>
    <t>ZUCKERMAN INVESTMENT GROUP, LLC</t>
  </si>
  <si>
    <t>LETKO, BROSSEAU &amp; ASSOCIATES INC</t>
  </si>
  <si>
    <t>NICHOLAS COMPANY, INC.</t>
  </si>
  <si>
    <t>MFN PARTNERS MANAGEMENT, LP</t>
  </si>
  <si>
    <t>JUNTO CAPITAL MANAGEMENT LP</t>
  </si>
  <si>
    <t>CAPITAL INTERNATIONAL, INC./CA/</t>
  </si>
  <si>
    <t>WOLVERINE ASSET MANAGEMENT LLC</t>
  </si>
  <si>
    <t>CAMBER CAPITAL MANAGEMENT LP</t>
  </si>
  <si>
    <t>8 KNOTS MANAGEMENT, LLC</t>
  </si>
  <si>
    <t>PFM HEALTH SCIENCES, LP</t>
  </si>
  <si>
    <t>INTEGRAL HEALTH ASSET MANAGEMENT, LLC</t>
  </si>
  <si>
    <t>WAVERTON INVESTMENT MANAGEMENT LTD</t>
  </si>
  <si>
    <t>APOLLO MANAGEMENT HOLDINGS, L.P.</t>
  </si>
  <si>
    <t>GARDNER RUSSO &amp; QUINN LLC</t>
  </si>
  <si>
    <t>DOUGLASS WINTHROP ADVISORS, LLC</t>
  </si>
  <si>
    <t>LIDO ADVISORS, LLC</t>
  </si>
  <si>
    <t>STATE OF TENNESSEE, TREASURY DEPARTMENT</t>
  </si>
  <si>
    <t>NEWLANDS MANAGEMENT OPERATIONS LLC</t>
  </si>
  <si>
    <t>SHAPIRO CAPITAL MANAGEMENT LLC</t>
  </si>
  <si>
    <t>HEARTLAND ADVISORS INC</t>
  </si>
  <si>
    <t>PHOENIX HOLDINGS LTD.</t>
  </si>
  <si>
    <t>GENDELL JEFFREY L</t>
  </si>
  <si>
    <t>PARADICE INVESTMENT MANAGEMENT LLC</t>
  </si>
  <si>
    <t>KINNEY ASSET MANAGEMENT, LLC</t>
  </si>
  <si>
    <t>TOWNSEND &amp; ASSOCIATES, INC</t>
  </si>
  <si>
    <t>HOOK MILL CAPITAL PARTNERS, LP</t>
  </si>
  <si>
    <t>LODGE HILL CAPITAL, LLC</t>
  </si>
  <si>
    <t>MASTERS CAPITAL MANAGEMENT LLC</t>
  </si>
  <si>
    <t>WILSEY ASSET MANAGEMENT INC</t>
  </si>
  <si>
    <t>SPEECE THORSON CAPITAL GROUP INC</t>
  </si>
  <si>
    <t>HAWK RIDGE CAPITAL MANAGEMENT LP</t>
  </si>
  <si>
    <t>C PARTNERS HOLDING GMBH</t>
  </si>
  <si>
    <t>MAYFLOWER FINANCIAL ADVISORS, LLC</t>
  </si>
  <si>
    <t>LANSDOWNE PARTNERS (UK) LLP</t>
  </si>
  <si>
    <t>MAPLELANE CAPITAL, LLC</t>
  </si>
  <si>
    <t>AVALA GLOBAL LP</t>
  </si>
  <si>
    <t>HBK INVESTMENTS L P</t>
  </si>
  <si>
    <t>HARSPRING CAPITAL MANAGEMENT, LLC</t>
  </si>
  <si>
    <t>BLUE GROTTO CAPITAL, LLC</t>
  </si>
  <si>
    <t>UNISPHERE ESTABLISHMENT</t>
  </si>
  <si>
    <t>ACR ALPINE CAPITAL RESEARCH, LLC</t>
  </si>
  <si>
    <t>CHEVY CHASE TRUST HOLDINGS, LLC</t>
  </si>
  <si>
    <t>NAN SHAN LIFE INSURANCE CO., LTD.</t>
  </si>
  <si>
    <t>CAPTRUST FINANCIAL ADVISORS</t>
  </si>
  <si>
    <t>EISLER CAPITAL (US) LLC</t>
  </si>
  <si>
    <t>INTERVAL PARTNERS, LP</t>
  </si>
  <si>
    <t>THORNBURG INVESTMENT MANAGEMENT INC</t>
  </si>
  <si>
    <t>CINCINNATI INSURANCE CO</t>
  </si>
  <si>
    <t>THUNDERBIRD PARTNERS LLP</t>
  </si>
  <si>
    <t>NISHKAMA CAPITAL, LLC</t>
  </si>
  <si>
    <t>BERKLEY W R CORP</t>
  </si>
  <si>
    <t>FPR PARTNERS LLC</t>
  </si>
  <si>
    <t>683 CAPITAL MANAGEMENT, LLC</t>
  </si>
  <si>
    <t>MANTLE RIDGE LP</t>
  </si>
  <si>
    <t>DONALD SMITH &amp; CO., INC.</t>
  </si>
  <si>
    <t>CAPITAL WEALTH PLANNING, LLC</t>
  </si>
  <si>
    <t>GRANITE BAY WEALTH MANAGEMENT, LLC</t>
  </si>
  <si>
    <t>HAVERFORD TRUST CO</t>
  </si>
  <si>
    <t>WELLCOME TRUST LTD (THE) AS TRUSTEE OF THE WELLCOME TRUST</t>
  </si>
  <si>
    <t>ALTRINSIC GLOBAL ADVISORS LLC</t>
  </si>
  <si>
    <t>MYCIO WEALTH PARTNERS, LLC</t>
  </si>
  <si>
    <t>WEITZ INVESTMENT MANAGEMENT, INC.</t>
  </si>
  <si>
    <t>BANCO SANTANDER, S.A.</t>
  </si>
  <si>
    <t>PERMIAN INVESTMENT PARTNERS, LP</t>
  </si>
  <si>
    <t>P SCHOENFELD ASSET MANAGEMENT LP</t>
  </si>
  <si>
    <t>OAKTREE CAPITAL MANAGEMENT LP</t>
  </si>
  <si>
    <t>TCI FUND MANAGEMENT LTD</t>
  </si>
  <si>
    <t>TWEEDY, BROWNE CO LLC</t>
  </si>
  <si>
    <t>PECONIC PARTNERS LLC</t>
  </si>
  <si>
    <t>COOKSON PEIRCE &amp; CO INC</t>
  </si>
  <si>
    <t>HAP TRADING, LLC</t>
  </si>
  <si>
    <t>DAVIDSON KEMPNER CAPITAL MANAGEMENT LP</t>
  </si>
  <si>
    <t>GRANDFIELD &amp; DODD, LLC</t>
  </si>
  <si>
    <t>LIBERTY ONE INVESTMENT MANAGEMENT, LLC</t>
  </si>
  <si>
    <t>ANTIPODES PARTNERS LTD</t>
  </si>
  <si>
    <t>EISLER CAPITAL (UK) LTD.</t>
  </si>
  <si>
    <t>STALEY CAPITAL ADVISERS INC</t>
  </si>
  <si>
    <t>ADVISORS CAPITAL MANAGEMENT, LLC</t>
  </si>
  <si>
    <t>SOROBAN CAPITAL PARTNERS LP</t>
  </si>
  <si>
    <t>THOMA BRAVO, L.P.</t>
  </si>
  <si>
    <t>INVESTOR AB</t>
  </si>
  <si>
    <t>FOCUSED INVESTORS LLC</t>
  </si>
  <si>
    <t>HM PAYSON &amp; CO</t>
  </si>
  <si>
    <t>VALUEACT HOLDINGS, L.P.</t>
  </si>
  <si>
    <t>CHANNING CAPITAL MANAGEMENT, LLC</t>
  </si>
  <si>
    <t>AE WEALTH MANAGEMENT LLC</t>
  </si>
  <si>
    <t>CERITY PARTNERS LLC</t>
  </si>
  <si>
    <t>DOMA PERPETUAL CAPITAL MANAGEMENT LLC</t>
  </si>
  <si>
    <t>HARVARD MANAGEMENT CO INC</t>
  </si>
  <si>
    <t>ANDRA AP-FONDEN</t>
  </si>
  <si>
    <t>MBB PUBLIC MARKETS I LLC</t>
  </si>
  <si>
    <t>BAUPOST GROUP LLC/MA</t>
  </si>
  <si>
    <t>EMPYREAN CAPITAL PARTNERS, LP</t>
  </si>
  <si>
    <t>SOROS FUND MANAGEMENT LLC</t>
  </si>
  <si>
    <t>ZWJ INVESTMENT COUNSEL INC</t>
  </si>
  <si>
    <t>COMPASS CAPITAL MANAGEMENT, INC</t>
  </si>
  <si>
    <t>BRAVE WARRIOR ADVISORS, LLC</t>
  </si>
  <si>
    <t>PRANA CAPITAL MANAGEMENT, LP</t>
  </si>
  <si>
    <t>MOUNTAIN PACIFIC INVESTMENT ADVISERS INC/ID</t>
  </si>
  <si>
    <t>KENNEDY CAPITAL MANAGEMENT LLC</t>
  </si>
  <si>
    <t>MILLER HOWARD INVESTMENTS INC /NY</t>
  </si>
  <si>
    <t>QRG CAPITAL MANAGEMENT, INC.</t>
  </si>
  <si>
    <t>SARATOGA RESEARCH &amp; INVESTMENT MANAGEMENT</t>
  </si>
  <si>
    <t>ALBERTA INVESTMENT MANAGEMENT CORP</t>
  </si>
  <si>
    <t>TREXQUANT INVESTMENT LP</t>
  </si>
  <si>
    <t>ABSHER WEALTH MANAGEMENT, LLC</t>
  </si>
  <si>
    <t>CIBC WORLD MARKETS CORP</t>
  </si>
  <si>
    <t>PSQUARED ASSET MANAGEMENT AG</t>
  </si>
  <si>
    <t>CALAMOS ADVISORS LLC</t>
  </si>
  <si>
    <t>KETTLE HILL CAPITAL MANAGEMENT, LLC</t>
  </si>
  <si>
    <t>DIVCO WEST REAL ESTATE SERVICES, LLC</t>
  </si>
  <si>
    <t>GOVERNORS LANE LP</t>
  </si>
  <si>
    <t>TROY ASSET MANAGEMENT LTD</t>
  </si>
  <si>
    <t>GREENHAVEN ASSOCIATES INC</t>
  </si>
  <si>
    <t>RIT CAPITAL PARTNERS PLC</t>
  </si>
  <si>
    <t>POLARIS CAPITAL MANAGEMENT, LLC</t>
  </si>
  <si>
    <t>J. GOLDMAN &amp; CO LP</t>
  </si>
  <si>
    <t>CLIFFORD SWAN INVESTMENT COUNSEL LLC</t>
  </si>
  <si>
    <t>OAK ASSOCIATES LTD /OH/</t>
  </si>
  <si>
    <t>GOTHAM ASSET MANAGEMENT, LLC</t>
  </si>
  <si>
    <t>JACOBS &amp; CO/CA</t>
  </si>
  <si>
    <t>TE AHUMAIRANGI INVESTMENT MANAGEMENT LTD</t>
  </si>
  <si>
    <t>IRONWOOD INVESTMENT COUNSEL, LLC</t>
  </si>
  <si>
    <t>MAYAR CAPITAL LTD.</t>
  </si>
  <si>
    <t>FRAGASSO GROUP INC.</t>
  </si>
  <si>
    <t>PETTEE INVESTORS, INC.</t>
  </si>
  <si>
    <t>PENOBSCOT INVESTMENT MANAGEMENT COMPANY, INC.</t>
  </si>
  <si>
    <t>BAKER ELLIS ASSET MANAGEMENT LLC</t>
  </si>
  <si>
    <t>FOSTER &amp; MOTLEY INC</t>
  </si>
  <si>
    <t>CWM, LLC</t>
  </si>
  <si>
    <t>SAWYER &amp; COMPANY, INC</t>
  </si>
  <si>
    <t>KOSHINSKI ASSET MANAGEMENT, INC.</t>
  </si>
  <si>
    <t>AMERICAN CAPITAL ADVISORY, LLC</t>
  </si>
  <si>
    <t>A. D. BEADELL INVESTMENT COUNSEL, INC.</t>
  </si>
  <si>
    <t>WAVERLY ADVISORS, LLC</t>
  </si>
  <si>
    <t>SAYBROOK CAPITAL /NC</t>
  </si>
  <si>
    <t>WAHED INVEST LLC</t>
  </si>
  <si>
    <t>RONALD BLUE TRUST, INC.</t>
  </si>
  <si>
    <t>GODSHALK WELSH CAPITAL MANAGEMENT, INC.</t>
  </si>
  <si>
    <t>CHOATE INVESTMENT ADVISORS</t>
  </si>
  <si>
    <t>COMPASS WEALTH MANAGEMENT LLC</t>
  </si>
  <si>
    <t>HIGHPOINT ADVISOR GROUP LLC</t>
  </si>
  <si>
    <t>PHYSICIANS FINANCIAL SERVICES, INC.</t>
  </si>
  <si>
    <t>ATHENA INVESTMENT MANAGEMENT</t>
  </si>
  <si>
    <t>HOURGLASS CAPITAL, LLC</t>
  </si>
  <si>
    <t>LIVE OAK PRIVATE WEALTH LLC</t>
  </si>
  <si>
    <t>CLARET ASSET MANAGEMENT CORP</t>
  </si>
  <si>
    <t>MENGIS CAPITAL MANAGEMENT, INC.</t>
  </si>
  <si>
    <t>JAMISON PRIVATE WEALTH MANAGEMENT, INC.</t>
  </si>
  <si>
    <t>ZRC WEALTH MANAGEMENT, LLC</t>
  </si>
  <si>
    <t>MATHER GROUP, LLC.</t>
  </si>
  <si>
    <t>FRAZIER FINANCIAL ADVISORS, LLC</t>
  </si>
  <si>
    <t>IFP ADVISORS, INC</t>
  </si>
  <si>
    <t>WETZEL INVESTMENT ADVISORS, INC.</t>
  </si>
  <si>
    <t>INNEALTA CAPITAL, LLC</t>
  </si>
  <si>
    <t>C M BIDWELL &amp; ASSOCIATES LTD</t>
  </si>
  <si>
    <t>RIDGEWOOD INVESTMENTS LLC</t>
  </si>
  <si>
    <t>HUNTINGTON NATIONAL BANK</t>
  </si>
  <si>
    <t>AMERICAN INTERNATIONAL GROUP, INC.</t>
  </si>
  <si>
    <t>BOKF, NA</t>
  </si>
  <si>
    <t>PRINCIPAL SECURITIES, INC.</t>
  </si>
  <si>
    <t>SHELLBACK CAPITAL, LP</t>
  </si>
  <si>
    <t>WOODSON CAPITAL MANAGEMENT, LP</t>
  </si>
  <si>
    <t>FUND 1 INVESTMENTS, LLC</t>
  </si>
  <si>
    <t>BRIDGEWATER ASSOCIATES, LP</t>
  </si>
  <si>
    <t>DME CAPITAL MANAGEMENT, LP</t>
  </si>
  <si>
    <t>ICICI PRUDENTIAL ASSET MANAGEMENT CO LTD</t>
  </si>
  <si>
    <t>CALLODINE CAPITAL MANAGEMENT, LP</t>
  </si>
  <si>
    <t>CANOE FINANCIAL LP</t>
  </si>
  <si>
    <t>RA CAPITAL MANAGEMENT, L.P.</t>
  </si>
  <si>
    <t>ORBIMED ADVISORS LLC</t>
  </si>
  <si>
    <t>SARISSA CAPITAL MANAGEMENT LP</t>
  </si>
  <si>
    <t>PERTENTO PARTNERS LLP</t>
  </si>
  <si>
    <t>TRIODOS INVESTMENT MANAGEMENT BV</t>
  </si>
  <si>
    <t>TAM CAPITAL MANAGEMENT INC.</t>
  </si>
  <si>
    <t>NIPPON LIFE INSURANCE CO</t>
  </si>
  <si>
    <t>NORTH STAR ASSET MANAGEMENT INC</t>
  </si>
  <si>
    <t>TRUST POINT INC.</t>
  </si>
  <si>
    <t>INTECH INVESTMENT MANAGEMENT LLC</t>
  </si>
  <si>
    <t>Nº Institucionales que 
han aumentado</t>
  </si>
  <si>
    <t>Iniciaron Posición</t>
  </si>
  <si>
    <t>Vendieron toda la posición</t>
  </si>
  <si>
    <t>CrowdStrike Holdings, Inc.</t>
  </si>
  <si>
    <t>GoDaddy Inc.</t>
  </si>
  <si>
    <t>Vistra Corp.</t>
  </si>
  <si>
    <t>Deckers Outdoor Corporation</t>
  </si>
  <si>
    <t>Super Micro Computer, Inc.</t>
  </si>
  <si>
    <t>Builders FirstSource, Inc.</t>
  </si>
  <si>
    <t>Uber Technologies, Inc.</t>
  </si>
  <si>
    <t>Lululemon Athletica Inc.</t>
  </si>
  <si>
    <t>Airbnb, Inc.</t>
  </si>
  <si>
    <t>Kenvue Inc.</t>
  </si>
  <si>
    <t>Palo Alto Networks, Inc.</t>
  </si>
  <si>
    <t>Axon Enterprise, Inc.</t>
  </si>
  <si>
    <t>Fair Isaac Corporation</t>
  </si>
  <si>
    <t>Insulet Corporation</t>
  </si>
  <si>
    <t>GE HealthCare Technologies Inc.</t>
  </si>
  <si>
    <t>First Solar, Inc.</t>
  </si>
  <si>
    <t>Arch Capital Group Ltd.</t>
  </si>
  <si>
    <t>CoStar Group, Inc.</t>
  </si>
  <si>
    <t>Invitation Homes Inc.</t>
  </si>
  <si>
    <t>ON Semiconductor Corporation</t>
  </si>
  <si>
    <t>VICI Properties Inc.</t>
  </si>
  <si>
    <t>Warner Bros. Discovery, Inc.</t>
  </si>
  <si>
    <t>Molina Healthcare, Inc.</t>
  </si>
  <si>
    <t>Constellation Energy Corporation</t>
  </si>
  <si>
    <t>EPAM Systems, Inc.</t>
  </si>
  <si>
    <t>Match Group, Inc.</t>
  </si>
  <si>
    <t>Moderna, Inc.</t>
  </si>
  <si>
    <t>Charles River Laboratories International, Inc.</t>
  </si>
  <si>
    <t>PTC Inc.</t>
  </si>
  <si>
    <t>Caesars Entertainment, Inc.</t>
  </si>
  <si>
    <t>Generac Holdings Inc.</t>
  </si>
  <si>
    <t>NXP Semiconductors N.V.</t>
  </si>
  <si>
    <t>Trimble Inc.</t>
  </si>
  <si>
    <t>Enphase Energy, Inc.</t>
  </si>
  <si>
    <t>Tesla, Inc.</t>
  </si>
  <si>
    <t>Catalent, Inc.</t>
  </si>
  <si>
    <t>Etsy, Inc.</t>
  </si>
  <si>
    <t>Bio-Rad Laboratories, Inc.</t>
  </si>
  <si>
    <t>Teledyne Technologies Incorporated</t>
  </si>
  <si>
    <t>Tyler Technologies, Inc.</t>
  </si>
  <si>
    <t>DexCom, Inc.</t>
  </si>
  <si>
    <t>Carrier Global Corporation</t>
  </si>
  <si>
    <t>Otis Worldwide Corporation</t>
  </si>
  <si>
    <t>Ingersoll Rand Inc.</t>
  </si>
  <si>
    <t>Paycom Software, Inc.</t>
  </si>
  <si>
    <t>Live Nation Entertainment, Inc.</t>
  </si>
  <si>
    <t>Zebra Technologies Corporation</t>
  </si>
  <si>
    <t>Old Dominion Freight Line, Inc.</t>
  </si>
  <si>
    <t>ServiceNow, Inc.</t>
  </si>
  <si>
    <t>NVR, Inc.</t>
  </si>
  <si>
    <t>T-Mobile US, Inc.</t>
  </si>
  <si>
    <t>Corteva, Inc.</t>
  </si>
  <si>
    <t>Dow Inc.</t>
  </si>
  <si>
    <t>Fox Corporation</t>
  </si>
  <si>
    <t>Diamondback Energy, Inc.</t>
  </si>
  <si>
    <t>Lamb Weston Holdings, Inc.</t>
  </si>
  <si>
    <t>Keysight Technologies, Inc.</t>
  </si>
  <si>
    <t>Fortinet, Inc.</t>
  </si>
  <si>
    <t>Arista Networks, Inc.</t>
  </si>
  <si>
    <t>Copart, Inc.</t>
  </si>
  <si>
    <t>Corpay, Inc.</t>
  </si>
  <si>
    <t>Take-Two Interactive Software, Inc.</t>
  </si>
  <si>
    <t>Norwegian Cruise Line Holdings Ltd.</t>
  </si>
  <si>
    <t>Cadence Design Systems, Inc.</t>
  </si>
  <si>
    <t>SBA Communications Corporation</t>
  </si>
  <si>
    <t>IQVIA Holdings Inc.</t>
  </si>
  <si>
    <t>MGM Resorts International</t>
  </si>
  <si>
    <t>Align Technology, Inc.</t>
  </si>
  <si>
    <t>ANSYS, Inc.</t>
  </si>
  <si>
    <t>Hilton Worldwide Holdings Inc.</t>
  </si>
  <si>
    <t>Gartner, Inc.</t>
  </si>
  <si>
    <t>Advanced Micro Devices, Inc.</t>
  </si>
  <si>
    <t>Synopsys, Inc.</t>
  </si>
  <si>
    <t>Incyte Corporation</t>
  </si>
  <si>
    <t>IDEXX Laboratories, Inc.</t>
  </si>
  <si>
    <t>Howmet Aerospace Inc.</t>
  </si>
  <si>
    <t>Charter Communications, Inc.</t>
  </si>
  <si>
    <t>Mettler-Toledo International Inc.</t>
  </si>
  <si>
    <t>Fortive Corporation</t>
  </si>
  <si>
    <t>TransDigm Group Incorporated</t>
  </si>
  <si>
    <t>LKQ Corporation</t>
  </si>
  <si>
    <t>Ulta Beauty, Inc.</t>
  </si>
  <si>
    <t>Centene Corporation</t>
  </si>
  <si>
    <t>Hologic, Inc.</t>
  </si>
  <si>
    <t>Synchrony Financial</t>
  </si>
  <si>
    <t>Verisk Analytics, Inc.</t>
  </si>
  <si>
    <t>United Airlines Holdings, Inc.</t>
  </si>
  <si>
    <t>PayPal Holdings, Inc.</t>
  </si>
  <si>
    <t>Qorvo, Inc.</t>
  </si>
  <si>
    <t>American Airlines Group Inc.</t>
  </si>
  <si>
    <t>Henry Schein, Inc.</t>
  </si>
  <si>
    <t>HCA Healthcare, Inc.</t>
  </si>
  <si>
    <t>Royal Caribbean Cruises Ltd.</t>
  </si>
  <si>
    <t>United Rentals, Inc.</t>
  </si>
  <si>
    <t>Alphabet Inc.</t>
  </si>
  <si>
    <t>Meta Platforms, Inc.</t>
  </si>
  <si>
    <t>Mohawk Industries, Inc.</t>
  </si>
  <si>
    <t>Vertex Pharmaceuticals Incorporated</t>
  </si>
  <si>
    <t>Regeneron Pharmaceuticals, Inc.</t>
  </si>
  <si>
    <t>Aptiv PLC</t>
  </si>
  <si>
    <t>Monster Beverage Corporation</t>
  </si>
  <si>
    <t>Dollar Tree, Inc.</t>
  </si>
  <si>
    <t>Chipotle Mexican Grill, Inc.</t>
  </si>
  <si>
    <t>Edwards Lifesciences Corporation</t>
  </si>
  <si>
    <t>F5, Inc.</t>
  </si>
  <si>
    <t>Netflix, Inc.</t>
  </si>
  <si>
    <t>CarMax, Inc.</t>
  </si>
  <si>
    <t>Berkshire Hathaway Inc.</t>
  </si>
  <si>
    <t>Booking Holdings Inc.</t>
  </si>
  <si>
    <t>Quanta Services, Inc.</t>
  </si>
  <si>
    <t>Western Digital Corporation</t>
  </si>
  <si>
    <t>O'Reilly Automotive, Inc.</t>
  </si>
  <si>
    <t>Salesforce, Inc.</t>
  </si>
  <si>
    <t>DaVita Inc.</t>
  </si>
  <si>
    <t>Intuitive Surgical, Inc.</t>
  </si>
  <si>
    <t>Jacobs Engineering Group Inc.</t>
  </si>
  <si>
    <t>Expedia Group, Inc.</t>
  </si>
  <si>
    <t>Akamai Technologies, Inc.</t>
  </si>
  <si>
    <t>Cognizant Technology Solutions Corporation</t>
  </si>
  <si>
    <t>CBRE Group, Inc.</t>
  </si>
  <si>
    <t>VeriSign, Inc.</t>
  </si>
  <si>
    <t>Amazon.com, Inc.</t>
  </si>
  <si>
    <t>Laboratory Corporation of America Holdings</t>
  </si>
  <si>
    <t>Biogen Inc.</t>
  </si>
  <si>
    <t>Electronic Arts Inc.</t>
  </si>
  <si>
    <t>eBay Inc.</t>
  </si>
  <si>
    <t>Waters Corporation</t>
  </si>
  <si>
    <t>Carnival Corporation &amp; plc</t>
  </si>
  <si>
    <t>Northern Trust Corporation</t>
  </si>
  <si>
    <t>Adobe Inc.</t>
  </si>
  <si>
    <t>AutoZone, Inc.</t>
  </si>
  <si>
    <t>Boston Scientific Corporation</t>
  </si>
  <si>
    <t>Micron Technology, Inc.</t>
  </si>
  <si>
    <t>Autodesk, Inc.</t>
  </si>
  <si>
    <t>Kellanova</t>
  </si>
  <si>
    <t>The Boeing Company</t>
  </si>
  <si>
    <t>Mayor Reducción Posición (%)</t>
  </si>
  <si>
    <t>changeInSharesNumberPercentage</t>
  </si>
  <si>
    <t>changeInWeightPercentage</t>
  </si>
  <si>
    <t>changeInOwnershipPercentage</t>
  </si>
  <si>
    <t>DOUGLAS LANE &amp; ASSOCIATES, LLC</t>
  </si>
  <si>
    <t>FINEMARK NATIONAL BANK &amp; TRUST</t>
  </si>
  <si>
    <t>CHAI TRUST CO LLC</t>
  </si>
  <si>
    <t>KLCM ADVISORS, INC.</t>
  </si>
  <si>
    <t>TWIN LAKES CAPITAL MANAGEMENT, LLC</t>
  </si>
  <si>
    <t>GREENLEAF TRUST</t>
  </si>
  <si>
    <t>FIRST WESTERN TRUST BANK</t>
  </si>
  <si>
    <t>MAPLE-BROWN ABBOTT LTD</t>
  </si>
  <si>
    <t>QUILTER PLC</t>
  </si>
  <si>
    <t>MUFG BANK, LTD.</t>
  </si>
  <si>
    <t>ATLAS INFRASTRUCTURE PARTNERS (UK) LTD.</t>
  </si>
  <si>
    <t>CINCINNATI FINANCIAL CORP</t>
  </si>
  <si>
    <t>COVALIS CAPITAL LLP</t>
  </si>
  <si>
    <t>VAN HULZEN ASSET MANAGEMENT, LLC</t>
  </si>
  <si>
    <t>JAPAN POST HOLDINGS CO., LTD.</t>
  </si>
  <si>
    <t>NINE MASTS CAPITAL LTD</t>
  </si>
  <si>
    <t>AEQUIM ALTERNATIVE INVESTMENTS LP</t>
  </si>
  <si>
    <t>MCDONALD CAPITAL INVESTORS INC/CA</t>
  </si>
  <si>
    <t>HARBOR INVESTMENT ADVISORY, LLC</t>
  </si>
  <si>
    <t>POWER CORP OF CANADA</t>
  </si>
  <si>
    <t>FAIRFAX FINANCIAL HOLDINGS LTD/ CAN</t>
  </si>
  <si>
    <t>GREENWICH WEALTH MANAGEMENT LLC</t>
  </si>
  <si>
    <t>FOUNDATION RESOURCE MANAGEMENT INC</t>
  </si>
  <si>
    <t>AIA GROUP LTD</t>
  </si>
  <si>
    <t>FIFTH THIRD BANCORP</t>
  </si>
  <si>
    <t>WELCH GROUP, LLC</t>
  </si>
  <si>
    <t>PARALEL ADVISORS LLC</t>
  </si>
  <si>
    <t>DAKOTA WEALTH MANAGEMENT</t>
  </si>
  <si>
    <t>OAKTOP CAPITAL MANAGEMENT II, L.P.</t>
  </si>
  <si>
    <t>KORNITZER CAPITAL MANAGEMENT INC /KS</t>
  </si>
  <si>
    <t>POST OAK ENERGY HOLDINGS, LLC</t>
  </si>
  <si>
    <t>HPS INVESTMENT PARTNERS, LLC</t>
  </si>
  <si>
    <t>EMPLOYEES RETIREMENT SYSTEM OF TEXAS</t>
  </si>
  <si>
    <t>ALUA CAPITAL MANAGEMENT LP</t>
  </si>
  <si>
    <t>J. SAFRA SARASIN HOLDING AG</t>
  </si>
  <si>
    <t>ST. JAMES INVESTMENT COMPANY, LLC</t>
  </si>
  <si>
    <t>MARTINGALE ASSET MANAGEMENT L P</t>
  </si>
  <si>
    <t>WALLACE CAPITAL MANAGEMENT INC.</t>
  </si>
  <si>
    <t>STATE BOARD OF ADMINISTRATION OF FLORIDA RETIREMENT SYSTEM</t>
  </si>
  <si>
    <t>MEAG MUNICH ERGO, KAPITALANLAGEGESELLSCHAFT MBH</t>
  </si>
  <si>
    <t>EXOR CAPITAL LLP</t>
  </si>
  <si>
    <t>SEMPER AUGUSTUS INVESTMENTS GROUP LLC</t>
  </si>
  <si>
    <t>COMPASS ROSE ASSET MANAGEMENT, LP</t>
  </si>
  <si>
    <t>SHAH CAPITAL MANAGEMENT</t>
  </si>
  <si>
    <t>OLDFIELD PARTNERS LLP</t>
  </si>
  <si>
    <t>KILTEARN PARTNERS LLP</t>
  </si>
  <si>
    <t>GREENBRIER PARTNERS CAPITAL MANAGEMENT, LLC</t>
  </si>
  <si>
    <t>ATLANTIC INVESTMENT MANAGEMENT, INC.</t>
  </si>
  <si>
    <t>GUGGENHEIM CAPITAL LLC</t>
  </si>
  <si>
    <t>MITSUBISHI UFJ FINANCIAL GROUP INC</t>
  </si>
  <si>
    <t>COMMERCE BANK</t>
  </si>
  <si>
    <t>WINDER PTE. LTD.</t>
  </si>
  <si>
    <t>KELLOGG W K FOUNDATION TRUST</t>
  </si>
  <si>
    <t>TOMS CAPITAL INVESTMENT MANAGEMENT LP</t>
  </si>
  <si>
    <t>PROSPECTOR PARTNERS LLC</t>
  </si>
  <si>
    <t>HOMESTEAD ADVISERS CORP</t>
  </si>
  <si>
    <t>BRIAR HALL MANAGEMENT LLC</t>
  </si>
  <si>
    <t>KESTRA ADVISORY SERVICES, LLC</t>
  </si>
  <si>
    <t>CAPITAL GROUP PRIVATE CLIENT SERVICES, INC.</t>
  </si>
  <si>
    <t>AMG NATIONAL TRUST BANK</t>
  </si>
  <si>
    <t>LAZARD FRERES GESTION S.A.S.</t>
  </si>
  <si>
    <t>ENTRUST GLOBAL PARTNERS L L C</t>
  </si>
  <si>
    <t>CUBIST SYSTEMATIC STRATEGIES, LLC</t>
  </si>
  <si>
    <t>KRYGER CAPITAL LTD</t>
  </si>
  <si>
    <t>SYMMETRY INVESTMENTS LP</t>
  </si>
  <si>
    <t>SALEM INVESTMENT COUNSELORS INC</t>
  </si>
  <si>
    <t>STATE OF MICHIGAN RETIREMENT SYSTEM</t>
  </si>
  <si>
    <t>CADIAN CAPITAL MANAGEMENT, LP</t>
  </si>
  <si>
    <t>FOREST AVENUE CAPITAL MANAGEMENT LP</t>
  </si>
  <si>
    <t>GLENVIEW TRUST CO</t>
  </si>
  <si>
    <t>BENJAMIN F. EDWARDS &amp; COMPANY, INC.</t>
  </si>
  <si>
    <t>SANDLER CAPITAL MANAGEMENT</t>
  </si>
  <si>
    <t>BLUESPRUCE INVESTMENTS, LP</t>
  </si>
  <si>
    <t>SENTRY LLC</t>
  </si>
  <si>
    <t>CLARIUS GROUP, LLC</t>
  </si>
  <si>
    <t>APPLIED FINANCE CAPITAL MANAGEMENT, LLC</t>
  </si>
  <si>
    <t>AEGON ASSET MANAGEMENT UK PLC</t>
  </si>
  <si>
    <t>TOCQUEVILLE ASSET MANAGEMENT L.P.</t>
  </si>
  <si>
    <t>HIMALAYA CAPITAL MANAGEMENT LLC</t>
  </si>
  <si>
    <t>CONTINENTAL GRAIN CO</t>
  </si>
  <si>
    <t>ALBAR CAPITAL LTD</t>
  </si>
  <si>
    <t>LTS ONE MANAGEMENT LP</t>
  </si>
  <si>
    <t>POINT72 EUROPE (LONDON) LLP</t>
  </si>
  <si>
    <t>SUGARLOAF WEALTH MANAGEMENT, LLC</t>
  </si>
  <si>
    <t>ROBERT WOOD JOHNSON FOUNDATION</t>
  </si>
  <si>
    <t>JOURNEY STRATEGIC WEALTH LLC</t>
  </si>
  <si>
    <t>LILLY ENDOWMENT INC</t>
  </si>
  <si>
    <t>RUFFER LLP</t>
  </si>
  <si>
    <t>MONETA GROUP INVESTMENT ADVISORS LLC</t>
  </si>
  <si>
    <t>IA GLOBAL ASSET MANAGEMENT INC.</t>
  </si>
  <si>
    <t>HITE HEDGE ASSET MANAGEMENT LLC</t>
  </si>
  <si>
    <t>BRANDYWINE TRUST CO</t>
  </si>
  <si>
    <t>AVENTAIL CAPITAL GROUP, LP</t>
  </si>
  <si>
    <t>LONGVIEW ASSET MANAGEMENT, LLC</t>
  </si>
  <si>
    <t>COMPAGNIE LOMBARD ODIER SCMA</t>
  </si>
  <si>
    <t>HERSHEY TRUST CO</t>
  </si>
  <si>
    <t>ATLAS FRM LLC</t>
  </si>
  <si>
    <t>KOREA INVESTMENT CORP</t>
  </si>
  <si>
    <t>SLOTNIK CAPITAL, LLC</t>
  </si>
  <si>
    <t>GROUPAMA ASSET MANAGMENT</t>
  </si>
  <si>
    <t>ANCORA ADVISORS, LLC</t>
  </si>
  <si>
    <t>ADAMS ASSET ADVISORS, LLC</t>
  </si>
  <si>
    <t>Institución que más redujo su posición</t>
  </si>
  <si>
    <t>Nº Institucionales que han 
reducido</t>
  </si>
  <si>
    <t>-</t>
  </si>
  <si>
    <t>Periodo Medio 
Tenencia (en trimestres)</t>
  </si>
  <si>
    <t>Top Peso Institucion %</t>
  </si>
  <si>
    <t>Logo</t>
  </si>
  <si>
    <t>Escribir solo en la celda sombreada Amarilla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</si>
</sst>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1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5" fillId="0" borderId="2" xfId="0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1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left"/>
    </xf>
    <xf numFmtId="0" fontId="5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6" fillId="3" borderId="0" xfId="0" applyFont="1" applyFill="1"/>
    <xf numFmtId="0" fontId="0" fillId="4" borderId="1" xfId="0" applyFill="1" applyBorder="1" applyAlignment="1">
      <alignment horizontal="center" vertical="center"/>
    </xf>
    <xf numFmtId="0" fontId="8" fillId="0" borderId="0" xfId="0" applyFont="1"/>
    <xf numFmtId="0" fontId="7" fillId="0" borderId="0" xfId="0" applyFont="1" applyAlignment="1">
      <alignment horizontal="center" vertical="center"/>
    </xf>
  </cellXfs>
  <cellStyles count="7">
    <cellStyle name="Hipervínculo 2" xfId="3" xr:uid="{3EE22D6B-E06D-45CD-8EA4-1EFFCD14FA82}"/>
    <cellStyle name="Hipervínculo 2 2" xfId="5" xr:uid="{7B12F9C8-C8D7-482A-9A11-D66BE05DF9E4}"/>
    <cellStyle name="Normal" xfId="0" builtinId="0"/>
    <cellStyle name="Normal 10" xfId="6" xr:uid="{A6E9EC2C-8EEA-4F57-BFAE-49F1FCAD4F9D}"/>
    <cellStyle name="Normal 2" xfId="4" xr:uid="{3DED0E45-457D-4A47-80DB-EBED2D28CA09}"/>
    <cellStyle name="Normal 9" xfId="1" xr:uid="{C01F3293-14D3-4A82-97DC-1DD4954973AE}"/>
    <cellStyle name="Porcentaje 7" xfId="2" xr:uid="{05105E5C-A103-4DA5-853B-21018AAD555E}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FF00"/>
      <color rgb="FFFF9999"/>
      <color rgb="FFFECE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0/07/relationships/rdRichValueWebImage" Target="richData/rdRichValueWebImage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size">
        <cx:f>_xlchart.v1.0</cx:f>
      </cx:numDim>
    </cx:data>
  </cx:chartData>
  <cx:chart>
    <cx:title pos="t" align="ctr" overlay="0">
      <cx:tx>
        <cx:txData>
          <cx:v>PRINCIPALES 10 POSICIONES EN % A 30-06-2024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1" i="0" u="none" strike="noStrike" kern="1200" cap="all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r>
            <a:rPr kumimoji="0" lang="es-ES" sz="1600" b="1" i="0" u="none" strike="noStrike" kern="1200" cap="all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</a:rPr>
            <a:t>PRINCIPALES 10 POSICIONES EN % A 30-06-2024</a:t>
          </a:r>
        </a:p>
      </cx:txPr>
    </cx:title>
    <cx:plotArea>
      <cx:plotAreaRegion>
        <cx:series layoutId="treemap" uniqueId="{5FA1AE22-B57D-4E94-8D15-DBD1E46CD123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es-ES" sz="1000" b="1" i="0" u="none" strike="noStrike" kern="1200" spc="0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banner"/>
          </cx:layoutPr>
        </cx:series>
      </cx:plotAreaRegion>
    </cx:plotArea>
  </cx:chart>
  <cx:spPr>
    <a:ln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3">
  <cs:axisTitle>
    <cs:lnRef idx="0"/>
    <cs:fillRef idx="0"/>
    <cs:effectRef idx="0"/>
    <cs:fontRef idx="minor">
      <a:schemeClr val="tx2"/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6350</xdr:rowOff>
    </xdr:from>
    <xdr:to>
      <xdr:col>11</xdr:col>
      <xdr:colOff>755650</xdr:colOff>
      <xdr:row>18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6DB3909-1430-A240-6451-ED21B0B31F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3050"/>
              <a:ext cx="9137650" cy="3181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ialmodelingprep.com/image-stock/AME.png" TargetMode="External"/><Relationship Id="rId671" Type="http://schemas.openxmlformats.org/officeDocument/2006/relationships/image" Target="../media/image335.png"/><Relationship Id="rId769" Type="http://schemas.openxmlformats.org/officeDocument/2006/relationships/image" Target="../media/image384.png"/><Relationship Id="rId976" Type="http://schemas.openxmlformats.org/officeDocument/2006/relationships/hyperlink" Target="https://financialmodelingprep.com/image-stock/DVA.png" TargetMode="External"/><Relationship Id="rId21" Type="http://schemas.openxmlformats.org/officeDocument/2006/relationships/hyperlink" Target="https://financialmodelingprep.com/image-stock/EPAM.png" TargetMode="External"/><Relationship Id="rId324" Type="http://schemas.openxmlformats.org/officeDocument/2006/relationships/image" Target="../media/image162.png"/><Relationship Id="rId531" Type="http://schemas.openxmlformats.org/officeDocument/2006/relationships/image" Target="../media/image265.png"/><Relationship Id="rId629" Type="http://schemas.openxmlformats.org/officeDocument/2006/relationships/image" Target="../media/image314.png"/><Relationship Id="rId170" Type="http://schemas.openxmlformats.org/officeDocument/2006/relationships/image" Target="../media/image85.png"/><Relationship Id="rId836" Type="http://schemas.openxmlformats.org/officeDocument/2006/relationships/image" Target="../media/image417.png"/><Relationship Id="rId268" Type="http://schemas.openxmlformats.org/officeDocument/2006/relationships/image" Target="../media/image134.png"/><Relationship Id="rId475" Type="http://schemas.openxmlformats.org/officeDocument/2006/relationships/hyperlink" Target="https://financialmodelingprep.com/image-stock/CSX.png" TargetMode="External"/><Relationship Id="rId682" Type="http://schemas.openxmlformats.org/officeDocument/2006/relationships/hyperlink" Target="https://financialmodelingprep.com/image-stock/AJG.png" TargetMode="External"/><Relationship Id="rId903" Type="http://schemas.openxmlformats.org/officeDocument/2006/relationships/image" Target="../media/image450.png"/><Relationship Id="rId32" Type="http://schemas.openxmlformats.org/officeDocument/2006/relationships/image" Target="../media/image16.png"/><Relationship Id="rId128" Type="http://schemas.openxmlformats.org/officeDocument/2006/relationships/image" Target="../media/image64.png"/><Relationship Id="rId335" Type="http://schemas.openxmlformats.org/officeDocument/2006/relationships/hyperlink" Target="https://financialmodelingprep.com/image-stock/CB.png" TargetMode="External"/><Relationship Id="rId542" Type="http://schemas.openxmlformats.org/officeDocument/2006/relationships/hyperlink" Target="https://financialmodelingprep.com/image-stock/SCHW.png" TargetMode="External"/><Relationship Id="rId181" Type="http://schemas.openxmlformats.org/officeDocument/2006/relationships/hyperlink" Target="https://financialmodelingprep.com/image-stock/MCO.png" TargetMode="External"/><Relationship Id="rId402" Type="http://schemas.openxmlformats.org/officeDocument/2006/relationships/image" Target="../media/image201.png"/><Relationship Id="rId847" Type="http://schemas.openxmlformats.org/officeDocument/2006/relationships/hyperlink" Target="https://financialmodelingprep.com/image-stock/SYY.png" TargetMode="External"/><Relationship Id="rId279" Type="http://schemas.openxmlformats.org/officeDocument/2006/relationships/hyperlink" Target="https://financialmodelingprep.com/image-stock/STT.png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707" Type="http://schemas.openxmlformats.org/officeDocument/2006/relationships/image" Target="../media/image353.png"/><Relationship Id="rId914" Type="http://schemas.openxmlformats.org/officeDocument/2006/relationships/hyperlink" Target="https://financialmodelingprep.com/image-stock/BAC.png" TargetMode="External"/><Relationship Id="rId43" Type="http://schemas.openxmlformats.org/officeDocument/2006/relationships/hyperlink" Target="https://financialmodelingprep.com/image-stock/CNP.png" TargetMode="External"/><Relationship Id="rId139" Type="http://schemas.openxmlformats.org/officeDocument/2006/relationships/hyperlink" Target="https://financialmodelingprep.com/image-stock/WBA.png" TargetMode="External"/><Relationship Id="rId346" Type="http://schemas.openxmlformats.org/officeDocument/2006/relationships/image" Target="../media/image173.png"/><Relationship Id="rId553" Type="http://schemas.openxmlformats.org/officeDocument/2006/relationships/image" Target="../media/image276.png"/><Relationship Id="rId760" Type="http://schemas.openxmlformats.org/officeDocument/2006/relationships/hyperlink" Target="https://financialmodelingprep.com/image-stock/REG.png" TargetMode="External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hyperlink" Target="https://financialmodelingprep.com/image-stock/HLT.png" TargetMode="External"/><Relationship Id="rId858" Type="http://schemas.openxmlformats.org/officeDocument/2006/relationships/image" Target="../media/image428.png"/><Relationship Id="rId497" Type="http://schemas.openxmlformats.org/officeDocument/2006/relationships/hyperlink" Target="https://financialmodelingprep.com/image-stock/ON.png" TargetMode="External"/><Relationship Id="rId620" Type="http://schemas.openxmlformats.org/officeDocument/2006/relationships/hyperlink" Target="https://financialmodelingprep.com/image-stock/INTU.png" TargetMode="External"/><Relationship Id="rId718" Type="http://schemas.openxmlformats.org/officeDocument/2006/relationships/hyperlink" Target="https://financialmodelingprep.com/image-stock/EOG.png" TargetMode="External"/><Relationship Id="rId925" Type="http://schemas.openxmlformats.org/officeDocument/2006/relationships/image" Target="../media/image461.png"/><Relationship Id="rId357" Type="http://schemas.openxmlformats.org/officeDocument/2006/relationships/hyperlink" Target="https://financialmodelingprep.com/image-stock/VTRS.png" TargetMode="External"/><Relationship Id="rId54" Type="http://schemas.openxmlformats.org/officeDocument/2006/relationships/image" Target="../media/image27.png"/><Relationship Id="rId217" Type="http://schemas.openxmlformats.org/officeDocument/2006/relationships/hyperlink" Target="https://financialmodelingprep.com/image-stock/CAG.png" TargetMode="External"/><Relationship Id="rId564" Type="http://schemas.openxmlformats.org/officeDocument/2006/relationships/hyperlink" Target="https://financialmodelingprep.com/image-stock/GD.png" TargetMode="External"/><Relationship Id="rId771" Type="http://schemas.openxmlformats.org/officeDocument/2006/relationships/image" Target="../media/image385.png"/><Relationship Id="rId869" Type="http://schemas.openxmlformats.org/officeDocument/2006/relationships/image" Target="../media/image433.png"/><Relationship Id="rId424" Type="http://schemas.openxmlformats.org/officeDocument/2006/relationships/image" Target="../media/image212.png"/><Relationship Id="rId631" Type="http://schemas.openxmlformats.org/officeDocument/2006/relationships/image" Target="../media/image315.png"/><Relationship Id="rId729" Type="http://schemas.openxmlformats.org/officeDocument/2006/relationships/image" Target="../media/image364.png"/><Relationship Id="rId270" Type="http://schemas.openxmlformats.org/officeDocument/2006/relationships/image" Target="../media/image135.png"/><Relationship Id="rId936" Type="http://schemas.openxmlformats.org/officeDocument/2006/relationships/hyperlink" Target="https://financialmodelingprep.com/image-stock/AFL.png" TargetMode="External"/><Relationship Id="rId65" Type="http://schemas.openxmlformats.org/officeDocument/2006/relationships/hyperlink" Target="https://financialmodelingprep.com/image-stock/LUV.png" TargetMode="External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575" Type="http://schemas.openxmlformats.org/officeDocument/2006/relationships/image" Target="../media/image287.png"/><Relationship Id="rId782" Type="http://schemas.openxmlformats.org/officeDocument/2006/relationships/hyperlink" Target="https://financialmodelingprep.com/image-stock/OMC.png" TargetMode="External"/><Relationship Id="rId228" Type="http://schemas.openxmlformats.org/officeDocument/2006/relationships/image" Target="../media/image114.png"/><Relationship Id="rId435" Type="http://schemas.openxmlformats.org/officeDocument/2006/relationships/hyperlink" Target="https://financialmodelingprep.com/image-stock/MOS.png" TargetMode="External"/><Relationship Id="rId642" Type="http://schemas.openxmlformats.org/officeDocument/2006/relationships/hyperlink" Target="https://financialmodelingprep.com/image-stock/COST.png" TargetMode="External"/><Relationship Id="rId281" Type="http://schemas.openxmlformats.org/officeDocument/2006/relationships/hyperlink" Target="https://financialmodelingprep.com/image-stock/PRU.png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2.png"/><Relationship Id="rId76" Type="http://schemas.openxmlformats.org/officeDocument/2006/relationships/image" Target="../media/image38.png"/><Relationship Id="rId141" Type="http://schemas.openxmlformats.org/officeDocument/2006/relationships/hyperlink" Target="https://financialmodelingprep.com/image-stock/NEE.png" TargetMode="External"/><Relationship Id="rId379" Type="http://schemas.openxmlformats.org/officeDocument/2006/relationships/hyperlink" Target="https://financialmodelingprep.com/image-stock/ORCL.png" TargetMode="External"/><Relationship Id="rId586" Type="http://schemas.openxmlformats.org/officeDocument/2006/relationships/hyperlink" Target="https://financialmodelingprep.com/image-stock/HWM.png" TargetMode="External"/><Relationship Id="rId793" Type="http://schemas.openxmlformats.org/officeDocument/2006/relationships/image" Target="../media/image396.png"/><Relationship Id="rId807" Type="http://schemas.openxmlformats.org/officeDocument/2006/relationships/image" Target="../media/image403.png"/><Relationship Id="rId7" Type="http://schemas.openxmlformats.org/officeDocument/2006/relationships/hyperlink" Target="https://financialmodelingprep.com/image-stock/XOM.png" TargetMode="External"/><Relationship Id="rId239" Type="http://schemas.openxmlformats.org/officeDocument/2006/relationships/hyperlink" Target="https://financialmodelingprep.com/image-stock/TRMB.png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860" Type="http://schemas.openxmlformats.org/officeDocument/2006/relationships/image" Target="../media/image429.png"/><Relationship Id="rId958" Type="http://schemas.openxmlformats.org/officeDocument/2006/relationships/hyperlink" Target="https://financialmodelingprep.com/image-stock/RTX.png" TargetMode="External"/><Relationship Id="rId87" Type="http://schemas.openxmlformats.org/officeDocument/2006/relationships/hyperlink" Target="https://financialmodelingprep.com/image-stock/CBRE.png" TargetMode="External"/><Relationship Id="rId513" Type="http://schemas.openxmlformats.org/officeDocument/2006/relationships/hyperlink" Target="https://financialmodelingprep.com/image-stock/PKG.png" TargetMode="External"/><Relationship Id="rId597" Type="http://schemas.openxmlformats.org/officeDocument/2006/relationships/image" Target="../media/image298.png"/><Relationship Id="rId720" Type="http://schemas.openxmlformats.org/officeDocument/2006/relationships/hyperlink" Target="https://financialmodelingprep.com/image-stock/CINF.png" TargetMode="External"/><Relationship Id="rId818" Type="http://schemas.openxmlformats.org/officeDocument/2006/relationships/hyperlink" Target="https://financialmodelingprep.com/image-stock/CDW.png" TargetMode="External"/><Relationship Id="rId152" Type="http://schemas.openxmlformats.org/officeDocument/2006/relationships/image" Target="../media/image76.png"/><Relationship Id="rId457" Type="http://schemas.openxmlformats.org/officeDocument/2006/relationships/hyperlink" Target="https://financialmodelingprep.com/image-stock/K.png" TargetMode="External"/><Relationship Id="rId664" Type="http://schemas.openxmlformats.org/officeDocument/2006/relationships/hyperlink" Target="https://financialmodelingprep.com/image-stock/XEL.png" TargetMode="External"/><Relationship Id="rId871" Type="http://schemas.openxmlformats.org/officeDocument/2006/relationships/image" Target="../media/image434.png"/><Relationship Id="rId969" Type="http://schemas.openxmlformats.org/officeDocument/2006/relationships/image" Target="../media/image483.png"/><Relationship Id="rId14" Type="http://schemas.openxmlformats.org/officeDocument/2006/relationships/image" Target="../media/image7.png"/><Relationship Id="rId317" Type="http://schemas.openxmlformats.org/officeDocument/2006/relationships/hyperlink" Target="https://financialmodelingprep.com/image-stock/COO.png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98" Type="http://schemas.openxmlformats.org/officeDocument/2006/relationships/image" Target="../media/image49.png"/><Relationship Id="rId163" Type="http://schemas.openxmlformats.org/officeDocument/2006/relationships/hyperlink" Target="https://financialmodelingprep.com/image-stock/LRCX.png" TargetMode="External"/><Relationship Id="rId370" Type="http://schemas.openxmlformats.org/officeDocument/2006/relationships/image" Target="../media/image185.png"/><Relationship Id="rId829" Type="http://schemas.openxmlformats.org/officeDocument/2006/relationships/hyperlink" Target="https://financialmodelingprep.com/image-stock/MA.png" TargetMode="External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financialmodelingprep.com/image-stock/AIG.png" TargetMode="External"/><Relationship Id="rId25" Type="http://schemas.openxmlformats.org/officeDocument/2006/relationships/hyperlink" Target="https://financialmodelingprep.com/image-stock/KKR.png" TargetMode="External"/><Relationship Id="rId328" Type="http://schemas.openxmlformats.org/officeDocument/2006/relationships/image" Target="../media/image164.png"/><Relationship Id="rId535" Type="http://schemas.openxmlformats.org/officeDocument/2006/relationships/image" Target="../media/image267.png"/><Relationship Id="rId742" Type="http://schemas.openxmlformats.org/officeDocument/2006/relationships/hyperlink" Target="https://financialmodelingprep.com/image-stock/GE.png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financialmodelingprep.com/image-stock/TJX.png" TargetMode="External"/><Relationship Id="rId602" Type="http://schemas.openxmlformats.org/officeDocument/2006/relationships/hyperlink" Target="https://financialmodelingprep.com/image-stock/AKAM.png" TargetMode="External"/><Relationship Id="rId241" Type="http://schemas.openxmlformats.org/officeDocument/2006/relationships/hyperlink" Target="https://financialmodelingprep.com/image-stock/IEX.png" TargetMode="External"/><Relationship Id="rId479" Type="http://schemas.openxmlformats.org/officeDocument/2006/relationships/hyperlink" Target="https://financialmodelingprep.com/image-stock/HSY.png" TargetMode="External"/><Relationship Id="rId686" Type="http://schemas.openxmlformats.org/officeDocument/2006/relationships/hyperlink" Target="https://financialmodelingprep.com/image-stock/HSIC.png" TargetMode="External"/><Relationship Id="rId893" Type="http://schemas.openxmlformats.org/officeDocument/2006/relationships/image" Target="../media/image445.png"/><Relationship Id="rId907" Type="http://schemas.openxmlformats.org/officeDocument/2006/relationships/image" Target="../media/image452.png"/><Relationship Id="rId36" Type="http://schemas.openxmlformats.org/officeDocument/2006/relationships/image" Target="../media/image18.png"/><Relationship Id="rId339" Type="http://schemas.openxmlformats.org/officeDocument/2006/relationships/hyperlink" Target="https://financialmodelingprep.com/image-stock/ES.png" TargetMode="External"/><Relationship Id="rId546" Type="http://schemas.openxmlformats.org/officeDocument/2006/relationships/hyperlink" Target="https://financialmodelingprep.com/image-stock/BSX.png" TargetMode="External"/><Relationship Id="rId753" Type="http://schemas.openxmlformats.org/officeDocument/2006/relationships/image" Target="../media/image376.png"/><Relationship Id="rId101" Type="http://schemas.openxmlformats.org/officeDocument/2006/relationships/hyperlink" Target="https://financialmodelingprep.com/image-stock/MTCH.png" TargetMode="External"/><Relationship Id="rId185" Type="http://schemas.openxmlformats.org/officeDocument/2006/relationships/hyperlink" Target="https://financialmodelingprep.com/image-stock/CRWD.png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financialmodelingprep.com/image-stock/DECK.png" TargetMode="External"/><Relationship Id="rId392" Type="http://schemas.openxmlformats.org/officeDocument/2006/relationships/image" Target="../media/image196.png"/><Relationship Id="rId613" Type="http://schemas.openxmlformats.org/officeDocument/2006/relationships/image" Target="../media/image306.png"/><Relationship Id="rId697" Type="http://schemas.openxmlformats.org/officeDocument/2006/relationships/image" Target="../media/image348.png"/><Relationship Id="rId820" Type="http://schemas.openxmlformats.org/officeDocument/2006/relationships/hyperlink" Target="https://financialmodelingprep.com/image-stock/ANSS.png" TargetMode="External"/><Relationship Id="rId918" Type="http://schemas.openxmlformats.org/officeDocument/2006/relationships/hyperlink" Target="https://financialmodelingprep.com/image-stock/CNC.png" TargetMode="External"/><Relationship Id="rId252" Type="http://schemas.openxmlformats.org/officeDocument/2006/relationships/image" Target="../media/image126.png"/><Relationship Id="rId47" Type="http://schemas.openxmlformats.org/officeDocument/2006/relationships/hyperlink" Target="https://financialmodelingprep.com/image-stock/IBM.png" TargetMode="External"/><Relationship Id="rId112" Type="http://schemas.openxmlformats.org/officeDocument/2006/relationships/image" Target="../media/image56.png"/><Relationship Id="rId557" Type="http://schemas.openxmlformats.org/officeDocument/2006/relationships/image" Target="../media/image278.png"/><Relationship Id="rId764" Type="http://schemas.openxmlformats.org/officeDocument/2006/relationships/hyperlink" Target="https://financialmodelingprep.com/image-stock/VRSK.png" TargetMode="External"/><Relationship Id="rId971" Type="http://schemas.openxmlformats.org/officeDocument/2006/relationships/image" Target="../media/image484.png"/><Relationship Id="rId196" Type="http://schemas.openxmlformats.org/officeDocument/2006/relationships/image" Target="../media/image98.png"/><Relationship Id="rId417" Type="http://schemas.openxmlformats.org/officeDocument/2006/relationships/hyperlink" Target="https://financialmodelingprep.com/image-stock/HOLX.png" TargetMode="External"/><Relationship Id="rId624" Type="http://schemas.openxmlformats.org/officeDocument/2006/relationships/hyperlink" Target="https://financialmodelingprep.com/image-stock/ADI.png" TargetMode="External"/><Relationship Id="rId831" Type="http://schemas.openxmlformats.org/officeDocument/2006/relationships/hyperlink" Target="https://financialmodelingprep.com/image-stock/RL.png" TargetMode="External"/><Relationship Id="rId263" Type="http://schemas.openxmlformats.org/officeDocument/2006/relationships/hyperlink" Target="https://financialmodelingprep.com/image-stock/REGN.png" TargetMode="External"/><Relationship Id="rId470" Type="http://schemas.openxmlformats.org/officeDocument/2006/relationships/image" Target="../media/image235.png"/><Relationship Id="rId929" Type="http://schemas.openxmlformats.org/officeDocument/2006/relationships/image" Target="../media/image463.png"/><Relationship Id="rId58" Type="http://schemas.openxmlformats.org/officeDocument/2006/relationships/image" Target="../media/image29.png"/><Relationship Id="rId123" Type="http://schemas.openxmlformats.org/officeDocument/2006/relationships/hyperlink" Target="https://financialmodelingprep.com/image-stock/NDAQ.png" TargetMode="External"/><Relationship Id="rId330" Type="http://schemas.openxmlformats.org/officeDocument/2006/relationships/image" Target="../media/image165.png"/><Relationship Id="rId568" Type="http://schemas.openxmlformats.org/officeDocument/2006/relationships/hyperlink" Target="https://financialmodelingprep.com/image-stock/PPG.png" TargetMode="External"/><Relationship Id="rId775" Type="http://schemas.openxmlformats.org/officeDocument/2006/relationships/image" Target="../media/image387.png"/><Relationship Id="rId982" Type="http://schemas.openxmlformats.org/officeDocument/2006/relationships/hyperlink" Target="https://financialmodelingprep.com/image-stock/COR.jpg" TargetMode="External"/><Relationship Id="rId428" Type="http://schemas.openxmlformats.org/officeDocument/2006/relationships/image" Target="../media/image214.png"/><Relationship Id="rId635" Type="http://schemas.openxmlformats.org/officeDocument/2006/relationships/image" Target="../media/image317.png"/><Relationship Id="rId842" Type="http://schemas.openxmlformats.org/officeDocument/2006/relationships/image" Target="../media/image420.png"/><Relationship Id="rId274" Type="http://schemas.openxmlformats.org/officeDocument/2006/relationships/image" Target="../media/image137.png"/><Relationship Id="rId481" Type="http://schemas.openxmlformats.org/officeDocument/2006/relationships/hyperlink" Target="https://financialmodelingprep.com/image-stock/MSI.png" TargetMode="External"/><Relationship Id="rId702" Type="http://schemas.openxmlformats.org/officeDocument/2006/relationships/hyperlink" Target="https://financialmodelingprep.com/image-stock/PWR.png" TargetMode="External"/><Relationship Id="rId69" Type="http://schemas.openxmlformats.org/officeDocument/2006/relationships/hyperlink" Target="https://financialmodelingprep.com/image-stock/IP.png" TargetMode="External"/><Relationship Id="rId134" Type="http://schemas.openxmlformats.org/officeDocument/2006/relationships/image" Target="../media/image67.png"/><Relationship Id="rId579" Type="http://schemas.openxmlformats.org/officeDocument/2006/relationships/image" Target="../media/image289.png"/><Relationship Id="rId786" Type="http://schemas.openxmlformats.org/officeDocument/2006/relationships/hyperlink" Target="https://financialmodelingprep.com/image-stock/PGR.png" TargetMode="External"/><Relationship Id="rId341" Type="http://schemas.openxmlformats.org/officeDocument/2006/relationships/hyperlink" Target="https://financialmodelingprep.com/image-stock/SJM.png" TargetMode="External"/><Relationship Id="rId439" Type="http://schemas.openxmlformats.org/officeDocument/2006/relationships/hyperlink" Target="https://financialmodelingprep.com/image-stock/FMC.png" TargetMode="External"/><Relationship Id="rId646" Type="http://schemas.openxmlformats.org/officeDocument/2006/relationships/hyperlink" Target="https://financialmodelingprep.com/image-stock/C.png" TargetMode="External"/><Relationship Id="rId201" Type="http://schemas.openxmlformats.org/officeDocument/2006/relationships/hyperlink" Target="https://financialmodelingprep.com/image-stock/KMX.png" TargetMode="External"/><Relationship Id="rId285" Type="http://schemas.openxmlformats.org/officeDocument/2006/relationships/hyperlink" Target="https://financialmodelingprep.com/image-stock/ADBE.png" TargetMode="External"/><Relationship Id="rId506" Type="http://schemas.openxmlformats.org/officeDocument/2006/relationships/image" Target="../media/image253.png"/><Relationship Id="rId853" Type="http://schemas.openxmlformats.org/officeDocument/2006/relationships/hyperlink" Target="https://financialmodelingprep.com/image-stock/FDX.png" TargetMode="External"/><Relationship Id="rId492" Type="http://schemas.openxmlformats.org/officeDocument/2006/relationships/image" Target="../media/image246.png"/><Relationship Id="rId713" Type="http://schemas.openxmlformats.org/officeDocument/2006/relationships/image" Target="../media/image356.png"/><Relationship Id="rId797" Type="http://schemas.openxmlformats.org/officeDocument/2006/relationships/image" Target="../media/image398.png"/><Relationship Id="rId920" Type="http://schemas.openxmlformats.org/officeDocument/2006/relationships/hyperlink" Target="https://financialmodelingprep.com/image-stock/EXR.png" TargetMode="External"/><Relationship Id="rId145" Type="http://schemas.openxmlformats.org/officeDocument/2006/relationships/hyperlink" Target="https://financialmodelingprep.com/image-stock/KVUE.png" TargetMode="External"/><Relationship Id="rId352" Type="http://schemas.openxmlformats.org/officeDocument/2006/relationships/image" Target="../media/image176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financialmodelingprep.com/image-stock/MMM.png" TargetMode="External"/><Relationship Id="rId296" Type="http://schemas.openxmlformats.org/officeDocument/2006/relationships/image" Target="../media/image148.png"/><Relationship Id="rId517" Type="http://schemas.openxmlformats.org/officeDocument/2006/relationships/hyperlink" Target="https://financialmodelingprep.com/image-stock/BWA.png" TargetMode="External"/><Relationship Id="rId724" Type="http://schemas.openxmlformats.org/officeDocument/2006/relationships/hyperlink" Target="https://financialmodelingprep.com/image-stock/MS.png" TargetMode="External"/><Relationship Id="rId931" Type="http://schemas.openxmlformats.org/officeDocument/2006/relationships/image" Target="../media/image464.png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363" Type="http://schemas.openxmlformats.org/officeDocument/2006/relationships/hyperlink" Target="https://financialmodelingprep.com/image-stock/WAT.png" TargetMode="External"/><Relationship Id="rId570" Type="http://schemas.openxmlformats.org/officeDocument/2006/relationships/hyperlink" Target="https://financialmodelingprep.com/image-stock/VST.png" TargetMode="External"/><Relationship Id="rId223" Type="http://schemas.openxmlformats.org/officeDocument/2006/relationships/hyperlink" Target="https://financialmodelingprep.com/image-stock/EMR.png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financialmodelingprep.com/image-stock/NVR.png" TargetMode="External"/><Relationship Id="rId875" Type="http://schemas.openxmlformats.org/officeDocument/2006/relationships/image" Target="../media/image436.png"/><Relationship Id="rId18" Type="http://schemas.openxmlformats.org/officeDocument/2006/relationships/image" Target="../media/image9.png"/><Relationship Id="rId528" Type="http://schemas.openxmlformats.org/officeDocument/2006/relationships/hyperlink" Target="https://financialmodelingprep.com/image-stock/GILD.png" TargetMode="External"/><Relationship Id="rId735" Type="http://schemas.openxmlformats.org/officeDocument/2006/relationships/image" Target="../media/image367.png"/><Relationship Id="rId942" Type="http://schemas.openxmlformats.org/officeDocument/2006/relationships/hyperlink" Target="https://financialmodelingprep.com/image-stock/ARE.png" TargetMode="External"/><Relationship Id="rId167" Type="http://schemas.openxmlformats.org/officeDocument/2006/relationships/hyperlink" Target="https://financialmodelingprep.com/image-stock/FFIV.png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png"/><Relationship Id="rId71" Type="http://schemas.openxmlformats.org/officeDocument/2006/relationships/hyperlink" Target="https://financialmodelingprep.com/image-stock/MKTX.png" TargetMode="External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02" Type="http://schemas.openxmlformats.org/officeDocument/2006/relationships/hyperlink" Target="https://financialmodelingprep.com/image-stock/KO.png" TargetMode="External"/><Relationship Id="rId886" Type="http://schemas.openxmlformats.org/officeDocument/2006/relationships/hyperlink" Target="https://financialmodelingprep.com/image-stock/AEP.png" TargetMode="External"/><Relationship Id="rId2" Type="http://schemas.openxmlformats.org/officeDocument/2006/relationships/image" Target="../media/image1.png"/><Relationship Id="rId29" Type="http://schemas.openxmlformats.org/officeDocument/2006/relationships/hyperlink" Target="https://financialmodelingprep.com/image-stock/ENPH.png" TargetMode="External"/><Relationship Id="rId441" Type="http://schemas.openxmlformats.org/officeDocument/2006/relationships/hyperlink" Target="https://financialmodelingprep.com/image-stock/LHX.png" TargetMode="External"/><Relationship Id="rId539" Type="http://schemas.openxmlformats.org/officeDocument/2006/relationships/image" Target="../media/image269.png"/><Relationship Id="rId746" Type="http://schemas.openxmlformats.org/officeDocument/2006/relationships/hyperlink" Target="https://financialmodelingprep.com/image-stock/MRO.png" TargetMode="External"/><Relationship Id="rId178" Type="http://schemas.openxmlformats.org/officeDocument/2006/relationships/image" Target="../media/image89.png"/><Relationship Id="rId301" Type="http://schemas.openxmlformats.org/officeDocument/2006/relationships/hyperlink" Target="https://financialmodelingprep.com/image-stock/LYV.png" TargetMode="External"/><Relationship Id="rId953" Type="http://schemas.openxmlformats.org/officeDocument/2006/relationships/image" Target="../media/image475.png"/><Relationship Id="rId82" Type="http://schemas.openxmlformats.org/officeDocument/2006/relationships/image" Target="../media/image41.png"/><Relationship Id="rId385" Type="http://schemas.openxmlformats.org/officeDocument/2006/relationships/hyperlink" Target="https://financialmodelingprep.com/image-stock/INTC.png" TargetMode="External"/><Relationship Id="rId592" Type="http://schemas.openxmlformats.org/officeDocument/2006/relationships/hyperlink" Target="https://financialmodelingprep.com/image-stock/ACN.png" TargetMode="External"/><Relationship Id="rId606" Type="http://schemas.openxmlformats.org/officeDocument/2006/relationships/hyperlink" Target="https://financialmodelingprep.com/image-stock/AIZ.png" TargetMode="External"/><Relationship Id="rId813" Type="http://schemas.openxmlformats.org/officeDocument/2006/relationships/image" Target="../media/image406.png"/><Relationship Id="rId245" Type="http://schemas.openxmlformats.org/officeDocument/2006/relationships/hyperlink" Target="https://financialmodelingprep.com/image-stock/RMD.png" TargetMode="External"/><Relationship Id="rId452" Type="http://schemas.openxmlformats.org/officeDocument/2006/relationships/image" Target="../media/image226.png"/><Relationship Id="rId897" Type="http://schemas.openxmlformats.org/officeDocument/2006/relationships/image" Target="../media/image447.png"/><Relationship Id="rId105" Type="http://schemas.openxmlformats.org/officeDocument/2006/relationships/hyperlink" Target="https://financialmodelingprep.com/image-stock/PAYC.png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financialmodelingprep.com/image-stock/CI.png" TargetMode="External"/><Relationship Id="rId93" Type="http://schemas.openxmlformats.org/officeDocument/2006/relationships/hyperlink" Target="https://financialmodelingprep.com/image-stock/PARA.png" TargetMode="External"/><Relationship Id="rId189" Type="http://schemas.openxmlformats.org/officeDocument/2006/relationships/hyperlink" Target="https://financialmodelingprep.com/image-stock/DPZ.png" TargetMode="External"/><Relationship Id="rId396" Type="http://schemas.openxmlformats.org/officeDocument/2006/relationships/image" Target="../media/image198.png"/><Relationship Id="rId617" Type="http://schemas.openxmlformats.org/officeDocument/2006/relationships/image" Target="../media/image308.png"/><Relationship Id="rId824" Type="http://schemas.openxmlformats.org/officeDocument/2006/relationships/hyperlink" Target="https://financialmodelingprep.com/image-stock/MTD.png" TargetMode="External"/><Relationship Id="rId256" Type="http://schemas.openxmlformats.org/officeDocument/2006/relationships/image" Target="../media/image128.png"/><Relationship Id="rId463" Type="http://schemas.openxmlformats.org/officeDocument/2006/relationships/hyperlink" Target="https://financialmodelingprep.com/image-stock/APD.png" TargetMode="External"/><Relationship Id="rId670" Type="http://schemas.openxmlformats.org/officeDocument/2006/relationships/hyperlink" Target="https://financialmodelingprep.com/image-stock/WAB.png" TargetMode="External"/><Relationship Id="rId116" Type="http://schemas.openxmlformats.org/officeDocument/2006/relationships/image" Target="../media/image58.png"/><Relationship Id="rId323" Type="http://schemas.openxmlformats.org/officeDocument/2006/relationships/hyperlink" Target="https://financialmodelingprep.com/image-stock/SWKS.png" TargetMode="External"/><Relationship Id="rId530" Type="http://schemas.openxmlformats.org/officeDocument/2006/relationships/hyperlink" Target="https://financialmodelingprep.com/image-stock/UPS.png" TargetMode="External"/><Relationship Id="rId768" Type="http://schemas.openxmlformats.org/officeDocument/2006/relationships/hyperlink" Target="https://financialmodelingprep.com/image-stock/ALLE.png" TargetMode="External"/><Relationship Id="rId975" Type="http://schemas.openxmlformats.org/officeDocument/2006/relationships/image" Target="../media/image486.png"/><Relationship Id="rId20" Type="http://schemas.openxmlformats.org/officeDocument/2006/relationships/image" Target="../media/image10.png"/><Relationship Id="rId628" Type="http://schemas.openxmlformats.org/officeDocument/2006/relationships/hyperlink" Target="https://financialmodelingprep.com/image-stock/PAYX.png" TargetMode="External"/><Relationship Id="rId835" Type="http://schemas.openxmlformats.org/officeDocument/2006/relationships/hyperlink" Target="https://financialmodelingprep.com/image-stock/MKC.png" TargetMode="External"/><Relationship Id="rId267" Type="http://schemas.openxmlformats.org/officeDocument/2006/relationships/hyperlink" Target="https://financialmodelingprep.com/image-stock/OKE.png" TargetMode="External"/><Relationship Id="rId474" Type="http://schemas.openxmlformats.org/officeDocument/2006/relationships/image" Target="../media/image237.png"/><Relationship Id="rId127" Type="http://schemas.openxmlformats.org/officeDocument/2006/relationships/hyperlink" Target="https://financialmodelingprep.com/image-stock/TPR.png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png"/><Relationship Id="rId902" Type="http://schemas.openxmlformats.org/officeDocument/2006/relationships/hyperlink" Target="https://financialmodelingprep.com/image-stock/D.png" TargetMode="External"/><Relationship Id="rId31" Type="http://schemas.openxmlformats.org/officeDocument/2006/relationships/hyperlink" Target="https://financialmodelingprep.com/image-stock/DXCM.png" TargetMode="External"/><Relationship Id="rId334" Type="http://schemas.openxmlformats.org/officeDocument/2006/relationships/image" Target="../media/image167.png"/><Relationship Id="rId541" Type="http://schemas.openxmlformats.org/officeDocument/2006/relationships/image" Target="../media/image270.png"/><Relationship Id="rId639" Type="http://schemas.openxmlformats.org/officeDocument/2006/relationships/image" Target="../media/image319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401" Type="http://schemas.openxmlformats.org/officeDocument/2006/relationships/hyperlink" Target="https://financialmodelingprep.com/image-stock/TER.png" TargetMode="External"/><Relationship Id="rId846" Type="http://schemas.openxmlformats.org/officeDocument/2006/relationships/image" Target="../media/image422.png"/><Relationship Id="rId485" Type="http://schemas.openxmlformats.org/officeDocument/2006/relationships/hyperlink" Target="https://financialmodelingprep.com/image-stock/SPGI.png" TargetMode="External"/><Relationship Id="rId692" Type="http://schemas.openxmlformats.org/officeDocument/2006/relationships/hyperlink" Target="https://financialmodelingprep.com/image-stock/META.png" TargetMode="External"/><Relationship Id="rId706" Type="http://schemas.openxmlformats.org/officeDocument/2006/relationships/hyperlink" Target="https://financialmodelingprep.com/image-stock/EXPE.png" TargetMode="External"/><Relationship Id="rId913" Type="http://schemas.openxmlformats.org/officeDocument/2006/relationships/image" Target="../media/image455.png"/><Relationship Id="rId42" Type="http://schemas.openxmlformats.org/officeDocument/2006/relationships/image" Target="../media/image21.png"/><Relationship Id="rId138" Type="http://schemas.openxmlformats.org/officeDocument/2006/relationships/image" Target="../media/image69.png"/><Relationship Id="rId345" Type="http://schemas.openxmlformats.org/officeDocument/2006/relationships/hyperlink" Target="https://financialmodelingprep.com/image-stock/CRM.png" TargetMode="External"/><Relationship Id="rId552" Type="http://schemas.openxmlformats.org/officeDocument/2006/relationships/hyperlink" Target="https://financialmodelingprep.com/image-stock/BDX.png" TargetMode="External"/><Relationship Id="rId191" Type="http://schemas.openxmlformats.org/officeDocument/2006/relationships/hyperlink" Target="https://financialmodelingprep.com/image-stock/LDOS.png" TargetMode="External"/><Relationship Id="rId205" Type="http://schemas.openxmlformats.org/officeDocument/2006/relationships/hyperlink" Target="https://financialmodelingprep.com/image-stock/ISRG.png" TargetMode="External"/><Relationship Id="rId412" Type="http://schemas.openxmlformats.org/officeDocument/2006/relationships/image" Target="../media/image206.png"/><Relationship Id="rId857" Type="http://schemas.openxmlformats.org/officeDocument/2006/relationships/hyperlink" Target="https://financialmodelingprep.com/image-stock/BMY.png" TargetMode="External"/><Relationship Id="rId289" Type="http://schemas.openxmlformats.org/officeDocument/2006/relationships/hyperlink" Target="https://financialmodelingprep.com/image-stock/HES.png" TargetMode="External"/><Relationship Id="rId496" Type="http://schemas.openxmlformats.org/officeDocument/2006/relationships/image" Target="../media/image248.png"/><Relationship Id="rId717" Type="http://schemas.openxmlformats.org/officeDocument/2006/relationships/image" Target="../media/image358.png"/><Relationship Id="rId924" Type="http://schemas.openxmlformats.org/officeDocument/2006/relationships/hyperlink" Target="https://financialmodelingprep.com/image-stock/TSCO.png" TargetMode="External"/><Relationship Id="rId53" Type="http://schemas.openxmlformats.org/officeDocument/2006/relationships/hyperlink" Target="https://financialmodelingprep.com/image-stock/TSLA.png" TargetMode="External"/><Relationship Id="rId149" Type="http://schemas.openxmlformats.org/officeDocument/2006/relationships/hyperlink" Target="https://financialmodelingprep.com/image-stock/WBD.png" TargetMode="External"/><Relationship Id="rId356" Type="http://schemas.openxmlformats.org/officeDocument/2006/relationships/image" Target="../media/image178.png"/><Relationship Id="rId563" Type="http://schemas.openxmlformats.org/officeDocument/2006/relationships/image" Target="../media/image281.png"/><Relationship Id="rId770" Type="http://schemas.openxmlformats.org/officeDocument/2006/relationships/hyperlink" Target="https://financialmodelingprep.com/image-stock/NWSA.png" TargetMode="External"/><Relationship Id="rId216" Type="http://schemas.openxmlformats.org/officeDocument/2006/relationships/image" Target="../media/image108.png"/><Relationship Id="rId423" Type="http://schemas.openxmlformats.org/officeDocument/2006/relationships/hyperlink" Target="https://financialmodelingprep.com/image-stock/KHC.png" TargetMode="External"/><Relationship Id="rId868" Type="http://schemas.openxmlformats.org/officeDocument/2006/relationships/hyperlink" Target="https://financialmodelingprep.com/image-stock/DD.png" TargetMode="External"/><Relationship Id="rId630" Type="http://schemas.openxmlformats.org/officeDocument/2006/relationships/hyperlink" Target="https://financialmodelingprep.com/image-stock/COF.png" TargetMode="External"/><Relationship Id="rId728" Type="http://schemas.openxmlformats.org/officeDocument/2006/relationships/hyperlink" Target="https://financialmodelingprep.com/image-stock/HAS.png" TargetMode="External"/><Relationship Id="rId935" Type="http://schemas.openxmlformats.org/officeDocument/2006/relationships/image" Target="../media/image466.png"/><Relationship Id="rId64" Type="http://schemas.openxmlformats.org/officeDocument/2006/relationships/image" Target="../media/image32.png"/><Relationship Id="rId367" Type="http://schemas.openxmlformats.org/officeDocument/2006/relationships/hyperlink" Target="https://financialmodelingprep.com/image-stock/SYK.png" TargetMode="External"/><Relationship Id="rId574" Type="http://schemas.openxmlformats.org/officeDocument/2006/relationships/hyperlink" Target="https://financialmodelingprep.com/image-stock/CEG.png" TargetMode="External"/><Relationship Id="rId227" Type="http://schemas.openxmlformats.org/officeDocument/2006/relationships/hyperlink" Target="https://financialmodelingprep.com/image-stock/KR.png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8.png"/><Relationship Id="rId434" Type="http://schemas.openxmlformats.org/officeDocument/2006/relationships/image" Target="../media/image217.png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280" Type="http://schemas.openxmlformats.org/officeDocument/2006/relationships/image" Target="../media/image140.png"/><Relationship Id="rId501" Type="http://schemas.openxmlformats.org/officeDocument/2006/relationships/hyperlink" Target="https://financialmodelingprep.com/image-stock/OTIS.png" TargetMode="External"/><Relationship Id="rId946" Type="http://schemas.openxmlformats.org/officeDocument/2006/relationships/hyperlink" Target="https://financialmodelingprep.com/image-stock/PSA.png" TargetMode="External"/><Relationship Id="rId75" Type="http://schemas.openxmlformats.org/officeDocument/2006/relationships/hyperlink" Target="https://financialmodelingprep.com/image-stock/LW.png" TargetMode="External"/><Relationship Id="rId140" Type="http://schemas.openxmlformats.org/officeDocument/2006/relationships/image" Target="../media/image70.png"/><Relationship Id="rId378" Type="http://schemas.openxmlformats.org/officeDocument/2006/relationships/image" Target="../media/image189.png"/><Relationship Id="rId585" Type="http://schemas.openxmlformats.org/officeDocument/2006/relationships/image" Target="../media/image292.png"/><Relationship Id="rId792" Type="http://schemas.openxmlformats.org/officeDocument/2006/relationships/hyperlink" Target="https://financialmodelingprep.com/image-stock/BALL.png" TargetMode="External"/><Relationship Id="rId806" Type="http://schemas.openxmlformats.org/officeDocument/2006/relationships/hyperlink" Target="https://financialmodelingprep.com/image-stock/SO.png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hyperlink" Target="https://financialmodelingprep.com/image-stock/IVZ.png" TargetMode="External"/><Relationship Id="rId652" Type="http://schemas.openxmlformats.org/officeDocument/2006/relationships/hyperlink" Target="https://financialmodelingprep.com/image-stock/ABT.png" TargetMode="External"/><Relationship Id="rId291" Type="http://schemas.openxmlformats.org/officeDocument/2006/relationships/hyperlink" Target="https://financialmodelingprep.com/image-stock/TGT.png" TargetMode="External"/><Relationship Id="rId305" Type="http://schemas.openxmlformats.org/officeDocument/2006/relationships/hyperlink" Target="https://financialmodelingprep.com/image-stock/CTVA.png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7.png"/><Relationship Id="rId86" Type="http://schemas.openxmlformats.org/officeDocument/2006/relationships/image" Target="../media/image43.png"/><Relationship Id="rId151" Type="http://schemas.openxmlformats.org/officeDocument/2006/relationships/hyperlink" Target="https://financialmodelingprep.com/image-stock/CRL.png" TargetMode="External"/><Relationship Id="rId389" Type="http://schemas.openxmlformats.org/officeDocument/2006/relationships/hyperlink" Target="https://financialmodelingprep.com/image-stock/CLX.png" TargetMode="External"/><Relationship Id="rId596" Type="http://schemas.openxmlformats.org/officeDocument/2006/relationships/hyperlink" Target="https://financialmodelingprep.com/image-stock/BKNG.png" TargetMode="External"/><Relationship Id="rId817" Type="http://schemas.openxmlformats.org/officeDocument/2006/relationships/image" Target="../media/image408.png"/><Relationship Id="rId249" Type="http://schemas.openxmlformats.org/officeDocument/2006/relationships/hyperlink" Target="https://financialmodelingprep.com/image-stock/RJF.png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financialmodelingprep.com/image-stock/MGM.png" TargetMode="External"/><Relationship Id="rId13" Type="http://schemas.openxmlformats.org/officeDocument/2006/relationships/hyperlink" Target="https://financialmodelingprep.com/image-stock/EQT.png" TargetMode="External"/><Relationship Id="rId109" Type="http://schemas.openxmlformats.org/officeDocument/2006/relationships/hyperlink" Target="https://financialmodelingprep.com/image-stock/BR.png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financialmodelingprep.com/image-stock/JNPR.png" TargetMode="External"/><Relationship Id="rId968" Type="http://schemas.openxmlformats.org/officeDocument/2006/relationships/hyperlink" Target="https://financialmodelingprep.com/image-stock/HCA.png" TargetMode="External"/><Relationship Id="rId97" Type="http://schemas.openxmlformats.org/officeDocument/2006/relationships/hyperlink" Target="https://financialmodelingprep.com/image-stock/AXON.png" TargetMode="External"/><Relationship Id="rId730" Type="http://schemas.openxmlformats.org/officeDocument/2006/relationships/hyperlink" Target="https://financialmodelingprep.com/image-stock/LOW.png" TargetMode="External"/><Relationship Id="rId828" Type="http://schemas.openxmlformats.org/officeDocument/2006/relationships/image" Target="../media/image413.png"/><Relationship Id="rId162" Type="http://schemas.openxmlformats.org/officeDocument/2006/relationships/image" Target="../media/image81.png"/><Relationship Id="rId467" Type="http://schemas.openxmlformats.org/officeDocument/2006/relationships/hyperlink" Target="https://financialmodelingprep.com/image-stock/BF-B.png" TargetMode="External"/><Relationship Id="rId674" Type="http://schemas.openxmlformats.org/officeDocument/2006/relationships/hyperlink" Target="https://financialmodelingprep.com/image-stock/ROL.png" TargetMode="External"/><Relationship Id="rId881" Type="http://schemas.openxmlformats.org/officeDocument/2006/relationships/image" Target="../media/image439.png"/><Relationship Id="rId979" Type="http://schemas.openxmlformats.org/officeDocument/2006/relationships/image" Target="../media/image488.png"/><Relationship Id="rId24" Type="http://schemas.openxmlformats.org/officeDocument/2006/relationships/image" Target="../media/image12.png"/><Relationship Id="rId327" Type="http://schemas.openxmlformats.org/officeDocument/2006/relationships/hyperlink" Target="https://financialmodelingprep.com/image-stock/DAL.png" TargetMode="External"/><Relationship Id="rId534" Type="http://schemas.openxmlformats.org/officeDocument/2006/relationships/hyperlink" Target="https://financialmodelingprep.com/image-stock/DVN.png" TargetMode="External"/><Relationship Id="rId741" Type="http://schemas.openxmlformats.org/officeDocument/2006/relationships/image" Target="../media/image370.png"/><Relationship Id="rId839" Type="http://schemas.openxmlformats.org/officeDocument/2006/relationships/hyperlink" Target="https://financialmodelingprep.com/image-stock/A.png" TargetMode="External"/><Relationship Id="rId173" Type="http://schemas.openxmlformats.org/officeDocument/2006/relationships/hyperlink" Target="https://financialmodelingprep.com/image-stock/IRM.png" TargetMode="External"/><Relationship Id="rId380" Type="http://schemas.openxmlformats.org/officeDocument/2006/relationships/image" Target="../media/image190.png"/><Relationship Id="rId601" Type="http://schemas.openxmlformats.org/officeDocument/2006/relationships/image" Target="../media/image300.png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685" Type="http://schemas.openxmlformats.org/officeDocument/2006/relationships/image" Target="../media/image342.png"/><Relationship Id="rId892" Type="http://schemas.openxmlformats.org/officeDocument/2006/relationships/hyperlink" Target="https://financialmodelingprep.com/image-stock/CVS.png" TargetMode="External"/><Relationship Id="rId906" Type="http://schemas.openxmlformats.org/officeDocument/2006/relationships/hyperlink" Target="https://financialmodelingprep.com/image-stock/DGX.png" TargetMode="External"/><Relationship Id="rId35" Type="http://schemas.openxmlformats.org/officeDocument/2006/relationships/hyperlink" Target="https://financialmodelingprep.com/image-stock/NCLH.png" TargetMode="External"/><Relationship Id="rId100" Type="http://schemas.openxmlformats.org/officeDocument/2006/relationships/image" Target="../media/image50.png"/><Relationship Id="rId338" Type="http://schemas.openxmlformats.org/officeDocument/2006/relationships/image" Target="../media/image169.png"/><Relationship Id="rId545" Type="http://schemas.openxmlformats.org/officeDocument/2006/relationships/image" Target="../media/image272.png"/><Relationship Id="rId752" Type="http://schemas.openxmlformats.org/officeDocument/2006/relationships/hyperlink" Target="https://financialmodelingprep.com/image-stock/CPT.png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financialmodelingprep.com/image-stock/CMI.png" TargetMode="External"/><Relationship Id="rId405" Type="http://schemas.openxmlformats.org/officeDocument/2006/relationships/hyperlink" Target="https://financialmodelingprep.com/image-stock/WRB.png" TargetMode="External"/><Relationship Id="rId612" Type="http://schemas.openxmlformats.org/officeDocument/2006/relationships/hyperlink" Target="https://financialmodelingprep.com/image-stock/STZ.png" TargetMode="External"/><Relationship Id="rId251" Type="http://schemas.openxmlformats.org/officeDocument/2006/relationships/hyperlink" Target="https://financialmodelingprep.com/image-stock/CBOE.png" TargetMode="External"/><Relationship Id="rId489" Type="http://schemas.openxmlformats.org/officeDocument/2006/relationships/hyperlink" Target="https://financialmodelingprep.com/image-stock/BX.png" TargetMode="External"/><Relationship Id="rId696" Type="http://schemas.openxmlformats.org/officeDocument/2006/relationships/hyperlink" Target="https://financialmodelingprep.com/image-stock/DG.png" TargetMode="External"/><Relationship Id="rId917" Type="http://schemas.openxmlformats.org/officeDocument/2006/relationships/image" Target="../media/image457.png"/><Relationship Id="rId46" Type="http://schemas.openxmlformats.org/officeDocument/2006/relationships/image" Target="../media/image23.png"/><Relationship Id="rId349" Type="http://schemas.openxmlformats.org/officeDocument/2006/relationships/hyperlink" Target="https://financialmodelingprep.com/image-stock/BXP.png" TargetMode="External"/><Relationship Id="rId556" Type="http://schemas.openxmlformats.org/officeDocument/2006/relationships/hyperlink" Target="https://financialmodelingprep.com/image-stock/NEM.png" TargetMode="External"/><Relationship Id="rId763" Type="http://schemas.openxmlformats.org/officeDocument/2006/relationships/image" Target="../media/image381.png"/><Relationship Id="rId111" Type="http://schemas.openxmlformats.org/officeDocument/2006/relationships/hyperlink" Target="https://financialmodelingprep.com/image-stock/LKQ.png" TargetMode="External"/><Relationship Id="rId195" Type="http://schemas.openxmlformats.org/officeDocument/2006/relationships/hyperlink" Target="https://financialmodelingprep.com/image-stock/FANG.png" TargetMode="External"/><Relationship Id="rId209" Type="http://schemas.openxmlformats.org/officeDocument/2006/relationships/hyperlink" Target="https://financialmodelingprep.com/image-stock/AEE.png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financialmodelingprep.com/image-stock/MNST.png" TargetMode="External"/><Relationship Id="rId623" Type="http://schemas.openxmlformats.org/officeDocument/2006/relationships/image" Target="../media/image311.png"/><Relationship Id="rId830" Type="http://schemas.openxmlformats.org/officeDocument/2006/relationships/image" Target="../media/image414.png"/><Relationship Id="rId928" Type="http://schemas.openxmlformats.org/officeDocument/2006/relationships/hyperlink" Target="https://financialmodelingprep.com/image-stock/TT.png" TargetMode="External"/><Relationship Id="rId57" Type="http://schemas.openxmlformats.org/officeDocument/2006/relationships/hyperlink" Target="https://financialmodelingprep.com/image-stock/HII.png" TargetMode="External"/><Relationship Id="rId262" Type="http://schemas.openxmlformats.org/officeDocument/2006/relationships/image" Target="../media/image131.png"/><Relationship Id="rId567" Type="http://schemas.openxmlformats.org/officeDocument/2006/relationships/image" Target="../media/image283.png"/><Relationship Id="rId122" Type="http://schemas.openxmlformats.org/officeDocument/2006/relationships/image" Target="../media/image61.png"/><Relationship Id="rId774" Type="http://schemas.openxmlformats.org/officeDocument/2006/relationships/hyperlink" Target="https://financialmodelingprep.com/image-stock/CCI.png" TargetMode="External"/><Relationship Id="rId981" Type="http://schemas.openxmlformats.org/officeDocument/2006/relationships/image" Target="../media/image489.png"/><Relationship Id="rId427" Type="http://schemas.openxmlformats.org/officeDocument/2006/relationships/hyperlink" Target="https://financialmodelingprep.com/image-stock/ESS.png" TargetMode="External"/><Relationship Id="rId634" Type="http://schemas.openxmlformats.org/officeDocument/2006/relationships/hyperlink" Target="https://financialmodelingprep.com/image-stock/FE.png" TargetMode="External"/><Relationship Id="rId841" Type="http://schemas.openxmlformats.org/officeDocument/2006/relationships/hyperlink" Target="https://financialmodelingprep.com/image-stock/USB.png" TargetMode="External"/><Relationship Id="rId273" Type="http://schemas.openxmlformats.org/officeDocument/2006/relationships/hyperlink" Target="https://financialmodelingprep.com/image-stock/VTR.png" TargetMode="External"/><Relationship Id="rId480" Type="http://schemas.openxmlformats.org/officeDocument/2006/relationships/image" Target="../media/image240.png"/><Relationship Id="rId701" Type="http://schemas.openxmlformats.org/officeDocument/2006/relationships/image" Target="../media/image350.png"/><Relationship Id="rId939" Type="http://schemas.openxmlformats.org/officeDocument/2006/relationships/image" Target="../media/image468.png"/><Relationship Id="rId68" Type="http://schemas.openxmlformats.org/officeDocument/2006/relationships/image" Target="../media/image34.png"/><Relationship Id="rId133" Type="http://schemas.openxmlformats.org/officeDocument/2006/relationships/hyperlink" Target="https://financialmodelingprep.com/image-stock/EMN.png" TargetMode="External"/><Relationship Id="rId340" Type="http://schemas.openxmlformats.org/officeDocument/2006/relationships/image" Target="../media/image170.png"/><Relationship Id="rId578" Type="http://schemas.openxmlformats.org/officeDocument/2006/relationships/hyperlink" Target="https://financialmodelingprep.com/image-stock/POOL.png" TargetMode="External"/><Relationship Id="rId785" Type="http://schemas.openxmlformats.org/officeDocument/2006/relationships/image" Target="../media/image392.png"/><Relationship Id="rId200" Type="http://schemas.openxmlformats.org/officeDocument/2006/relationships/image" Target="../media/image100.png"/><Relationship Id="rId438" Type="http://schemas.openxmlformats.org/officeDocument/2006/relationships/image" Target="../media/image219.png"/><Relationship Id="rId645" Type="http://schemas.openxmlformats.org/officeDocument/2006/relationships/image" Target="../media/image322.png"/><Relationship Id="rId852" Type="http://schemas.openxmlformats.org/officeDocument/2006/relationships/image" Target="../media/image425.png"/><Relationship Id="rId284" Type="http://schemas.openxmlformats.org/officeDocument/2006/relationships/image" Target="../media/image142.png"/><Relationship Id="rId491" Type="http://schemas.openxmlformats.org/officeDocument/2006/relationships/hyperlink" Target="https://financialmodelingprep.com/image-stock/PODD.png" TargetMode="External"/><Relationship Id="rId505" Type="http://schemas.openxmlformats.org/officeDocument/2006/relationships/hyperlink" Target="https://financialmodelingprep.com/image-stock/AMCR.png" TargetMode="External"/><Relationship Id="rId712" Type="http://schemas.openxmlformats.org/officeDocument/2006/relationships/hyperlink" Target="https://financialmodelingprep.com/image-stock/PLD.png" TargetMode="External"/><Relationship Id="rId79" Type="http://schemas.openxmlformats.org/officeDocument/2006/relationships/hyperlink" Target="https://financialmodelingprep.com/image-stock/CHTR.png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png"/><Relationship Id="rId796" Type="http://schemas.openxmlformats.org/officeDocument/2006/relationships/hyperlink" Target="https://financialmodelingprep.com/image-stock/AXP.png" TargetMode="External"/><Relationship Id="rId351" Type="http://schemas.openxmlformats.org/officeDocument/2006/relationships/hyperlink" Target="https://financialmodelingprep.com/image-stock/VRSN.png" TargetMode="External"/><Relationship Id="rId449" Type="http://schemas.openxmlformats.org/officeDocument/2006/relationships/hyperlink" Target="https://financialmodelingprep.com/image-stock/PM.png" TargetMode="External"/><Relationship Id="rId656" Type="http://schemas.openxmlformats.org/officeDocument/2006/relationships/hyperlink" Target="https://financialmodelingprep.com/image-stock/CMS.png" TargetMode="External"/><Relationship Id="rId863" Type="http://schemas.openxmlformats.org/officeDocument/2006/relationships/image" Target="../media/image430.png"/><Relationship Id="rId211" Type="http://schemas.openxmlformats.org/officeDocument/2006/relationships/hyperlink" Target="https://financialmodelingprep.com/image-stock/AVY.png" TargetMode="External"/><Relationship Id="rId295" Type="http://schemas.openxmlformats.org/officeDocument/2006/relationships/hyperlink" Target="https://financialmodelingprep.com/image-stock/SLB.png" TargetMode="External"/><Relationship Id="rId309" Type="http://schemas.openxmlformats.org/officeDocument/2006/relationships/hyperlink" Target="https://financialmodelingprep.com/image-stock/CE.png" TargetMode="External"/><Relationship Id="rId516" Type="http://schemas.openxmlformats.org/officeDocument/2006/relationships/image" Target="../media/image258.png"/><Relationship Id="rId723" Type="http://schemas.openxmlformats.org/officeDocument/2006/relationships/image" Target="../media/image361.png"/><Relationship Id="rId930" Type="http://schemas.openxmlformats.org/officeDocument/2006/relationships/hyperlink" Target="https://financialmodelingprep.com/image-stock/RSG.png" TargetMode="External"/><Relationship Id="rId155" Type="http://schemas.openxmlformats.org/officeDocument/2006/relationships/hyperlink" Target="https://financialmodelingprep.com/image-stock/FOX.png" TargetMode="External"/><Relationship Id="rId362" Type="http://schemas.openxmlformats.org/officeDocument/2006/relationships/image" Target="../media/image181.png"/><Relationship Id="rId222" Type="http://schemas.openxmlformats.org/officeDocument/2006/relationships/image" Target="../media/image111.png"/><Relationship Id="rId667" Type="http://schemas.openxmlformats.org/officeDocument/2006/relationships/image" Target="../media/image333.png"/><Relationship Id="rId874" Type="http://schemas.openxmlformats.org/officeDocument/2006/relationships/hyperlink" Target="https://financialmodelingprep.com/image-stock/MCHP.png" TargetMode="External"/><Relationship Id="rId17" Type="http://schemas.openxmlformats.org/officeDocument/2006/relationships/hyperlink" Target="https://financialmodelingprep.com/image-stock/DLR.png" TargetMode="External"/><Relationship Id="rId527" Type="http://schemas.openxmlformats.org/officeDocument/2006/relationships/image" Target="../media/image263.png"/><Relationship Id="rId734" Type="http://schemas.openxmlformats.org/officeDocument/2006/relationships/hyperlink" Target="https://financialmodelingprep.com/image-stock/WY.png" TargetMode="External"/><Relationship Id="rId941" Type="http://schemas.openxmlformats.org/officeDocument/2006/relationships/image" Target="../media/image469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73" Type="http://schemas.openxmlformats.org/officeDocument/2006/relationships/hyperlink" Target="https://financialmodelingprep.com/image-stock/CAH.png" TargetMode="External"/><Relationship Id="rId580" Type="http://schemas.openxmlformats.org/officeDocument/2006/relationships/hyperlink" Target="https://financialmodelingprep.com/image-stock/CTLT.png" TargetMode="External"/><Relationship Id="rId801" Type="http://schemas.openxmlformats.org/officeDocument/2006/relationships/image" Target="../media/image400.png"/><Relationship Id="rId1" Type="http://schemas.openxmlformats.org/officeDocument/2006/relationships/hyperlink" Target="https://financialmodelingprep.com/image-stock/CMG.png" TargetMode="External"/><Relationship Id="rId233" Type="http://schemas.openxmlformats.org/officeDocument/2006/relationships/hyperlink" Target="https://financialmodelingprep.com/image-stock/FSLR.png" TargetMode="External"/><Relationship Id="rId440" Type="http://schemas.openxmlformats.org/officeDocument/2006/relationships/image" Target="../media/image220.png"/><Relationship Id="rId678" Type="http://schemas.openxmlformats.org/officeDocument/2006/relationships/hyperlink" Target="https://financialmodelingprep.com/image-stock/INCY.png" TargetMode="External"/><Relationship Id="rId885" Type="http://schemas.openxmlformats.org/officeDocument/2006/relationships/image" Target="../media/image441.png"/><Relationship Id="rId28" Type="http://schemas.openxmlformats.org/officeDocument/2006/relationships/image" Target="../media/image14.png"/><Relationship Id="rId300" Type="http://schemas.openxmlformats.org/officeDocument/2006/relationships/image" Target="../media/image150.png"/><Relationship Id="rId538" Type="http://schemas.openxmlformats.org/officeDocument/2006/relationships/hyperlink" Target="https://financialmodelingprep.com/image-stock/VMC.png" TargetMode="External"/><Relationship Id="rId745" Type="http://schemas.openxmlformats.org/officeDocument/2006/relationships/image" Target="../media/image372.png"/><Relationship Id="rId952" Type="http://schemas.openxmlformats.org/officeDocument/2006/relationships/hyperlink" Target="https://financialmodelingprep.com/image-stock/LIN.png" TargetMode="External"/><Relationship Id="rId81" Type="http://schemas.openxmlformats.org/officeDocument/2006/relationships/hyperlink" Target="https://financialmodelingprep.com/image-stock/ALB.png" TargetMode="External"/><Relationship Id="rId177" Type="http://schemas.openxmlformats.org/officeDocument/2006/relationships/hyperlink" Target="https://financialmodelingprep.com/image-stock/ROK.png" TargetMode="External"/><Relationship Id="rId384" Type="http://schemas.openxmlformats.org/officeDocument/2006/relationships/image" Target="../media/image192.png"/><Relationship Id="rId591" Type="http://schemas.openxmlformats.org/officeDocument/2006/relationships/image" Target="../media/image295.png"/><Relationship Id="rId605" Type="http://schemas.openxmlformats.org/officeDocument/2006/relationships/image" Target="../media/image302.png"/><Relationship Id="rId812" Type="http://schemas.openxmlformats.org/officeDocument/2006/relationships/hyperlink" Target="https://financialmodelingprep.com/image-stock/FDS.png" TargetMode="External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financialmodelingprep.com/image-stock/TECH.png" TargetMode="External"/><Relationship Id="rId39" Type="http://schemas.openxmlformats.org/officeDocument/2006/relationships/hyperlink" Target="https://financialmodelingprep.com/image-stock/WYNN.png" TargetMode="External"/><Relationship Id="rId451" Type="http://schemas.openxmlformats.org/officeDocument/2006/relationships/hyperlink" Target="https://financialmodelingprep.com/image-stock/AMT.png" TargetMode="External"/><Relationship Id="rId549" Type="http://schemas.openxmlformats.org/officeDocument/2006/relationships/image" Target="../media/image274.png"/><Relationship Id="rId756" Type="http://schemas.openxmlformats.org/officeDocument/2006/relationships/hyperlink" Target="https://financialmodelingprep.com/image-stock/EVRG.png" TargetMode="External"/><Relationship Id="rId104" Type="http://schemas.openxmlformats.org/officeDocument/2006/relationships/image" Target="../media/image52.png"/><Relationship Id="rId188" Type="http://schemas.openxmlformats.org/officeDocument/2006/relationships/image" Target="../media/image94.png"/><Relationship Id="rId311" Type="http://schemas.openxmlformats.org/officeDocument/2006/relationships/hyperlink" Target="https://financialmodelingprep.com/image-stock/SBAC.png" TargetMode="External"/><Relationship Id="rId395" Type="http://schemas.openxmlformats.org/officeDocument/2006/relationships/hyperlink" Target="https://financialmodelingprep.com/image-stock/GIS.png" TargetMode="External"/><Relationship Id="rId409" Type="http://schemas.openxmlformats.org/officeDocument/2006/relationships/hyperlink" Target="https://financialmodelingprep.com/image-stock/CPAY.png" TargetMode="External"/><Relationship Id="rId963" Type="http://schemas.openxmlformats.org/officeDocument/2006/relationships/image" Target="../media/image480.png"/><Relationship Id="rId92" Type="http://schemas.openxmlformats.org/officeDocument/2006/relationships/image" Target="../media/image46.png"/><Relationship Id="rId616" Type="http://schemas.openxmlformats.org/officeDocument/2006/relationships/hyperlink" Target="https://financialmodelingprep.com/image-stock/EA.png" TargetMode="External"/><Relationship Id="rId823" Type="http://schemas.openxmlformats.org/officeDocument/2006/relationships/image" Target="../media/image411.png"/><Relationship Id="rId255" Type="http://schemas.openxmlformats.org/officeDocument/2006/relationships/hyperlink" Target="https://financialmodelingprep.com/image-stock/UDR.png" TargetMode="External"/><Relationship Id="rId462" Type="http://schemas.openxmlformats.org/officeDocument/2006/relationships/image" Target="../media/image231.png"/><Relationship Id="rId115" Type="http://schemas.openxmlformats.org/officeDocument/2006/relationships/hyperlink" Target="https://financialmodelingprep.com/image-stock/FRT.png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financialmodelingprep.com/image-stock/WFC.png" TargetMode="External"/><Relationship Id="rId199" Type="http://schemas.openxmlformats.org/officeDocument/2006/relationships/hyperlink" Target="https://financialmodelingprep.com/image-stock/PNR.png" TargetMode="External"/><Relationship Id="rId627" Type="http://schemas.openxmlformats.org/officeDocument/2006/relationships/image" Target="../media/image313.png"/><Relationship Id="rId834" Type="http://schemas.openxmlformats.org/officeDocument/2006/relationships/image" Target="../media/image416.png"/><Relationship Id="rId19" Type="http://schemas.openxmlformats.org/officeDocument/2006/relationships/hyperlink" Target="https://financialmodelingprep.com/image-stock/MAS.png" TargetMode="External"/><Relationship Id="rId224" Type="http://schemas.openxmlformats.org/officeDocument/2006/relationships/image" Target="../media/image112.png"/><Relationship Id="rId266" Type="http://schemas.openxmlformats.org/officeDocument/2006/relationships/image" Target="../media/image133.png"/><Relationship Id="rId431" Type="http://schemas.openxmlformats.org/officeDocument/2006/relationships/hyperlink" Target="https://financialmodelingprep.com/image-stock/KMI.png" TargetMode="External"/><Relationship Id="rId473" Type="http://schemas.openxmlformats.org/officeDocument/2006/relationships/hyperlink" Target="https://financialmodelingprep.com/image-stock/MCD.png" TargetMode="External"/><Relationship Id="rId529" Type="http://schemas.openxmlformats.org/officeDocument/2006/relationships/image" Target="../media/image264.png"/><Relationship Id="rId680" Type="http://schemas.openxmlformats.org/officeDocument/2006/relationships/hyperlink" Target="https://financialmodelingprep.com/image-stock/LNT.png" TargetMode="External"/><Relationship Id="rId736" Type="http://schemas.openxmlformats.org/officeDocument/2006/relationships/hyperlink" Target="https://financialmodelingprep.com/image-stock/WMB.png" TargetMode="External"/><Relationship Id="rId901" Type="http://schemas.openxmlformats.org/officeDocument/2006/relationships/image" Target="../media/image449.png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hyperlink" Target="https://financialmodelingprep.com/image-stock/EW.png" TargetMode="External"/><Relationship Id="rId540" Type="http://schemas.openxmlformats.org/officeDocument/2006/relationships/hyperlink" Target="https://financialmodelingprep.com/image-stock/YUM.png" TargetMode="External"/><Relationship Id="rId778" Type="http://schemas.openxmlformats.org/officeDocument/2006/relationships/hyperlink" Target="https://financialmodelingprep.com/image-stock/MET.png" TargetMode="External"/><Relationship Id="rId943" Type="http://schemas.openxmlformats.org/officeDocument/2006/relationships/image" Target="../media/image470.png"/><Relationship Id="rId72" Type="http://schemas.openxmlformats.org/officeDocument/2006/relationships/image" Target="../media/image36.png"/><Relationship Id="rId375" Type="http://schemas.openxmlformats.org/officeDocument/2006/relationships/hyperlink" Target="https://financialmodelingprep.com/image-stock/FITB.png" TargetMode="External"/><Relationship Id="rId582" Type="http://schemas.openxmlformats.org/officeDocument/2006/relationships/hyperlink" Target="https://financialmodelingprep.com/image-stock/TYL.png" TargetMode="External"/><Relationship Id="rId638" Type="http://schemas.openxmlformats.org/officeDocument/2006/relationships/hyperlink" Target="https://financialmodelingprep.com/image-stock/GLW.png" TargetMode="External"/><Relationship Id="rId803" Type="http://schemas.openxmlformats.org/officeDocument/2006/relationships/image" Target="../media/image401.png"/><Relationship Id="rId845" Type="http://schemas.openxmlformats.org/officeDocument/2006/relationships/hyperlink" Target="https://financialmodelingprep.com/image-stock/ALL.png" TargetMode="External"/><Relationship Id="rId3" Type="http://schemas.openxmlformats.org/officeDocument/2006/relationships/hyperlink" Target="https://financialmodelingprep.com/image-stock/APH.png" TargetMode="External"/><Relationship Id="rId235" Type="http://schemas.openxmlformats.org/officeDocument/2006/relationships/hyperlink" Target="https://financialmodelingprep.com/image-stock/MOH.png" TargetMode="External"/><Relationship Id="rId277" Type="http://schemas.openxmlformats.org/officeDocument/2006/relationships/hyperlink" Target="https://financialmodelingprep.com/image-stock/AMP.png" TargetMode="External"/><Relationship Id="rId400" Type="http://schemas.openxmlformats.org/officeDocument/2006/relationships/image" Target="../media/image200.png"/><Relationship Id="rId442" Type="http://schemas.openxmlformats.org/officeDocument/2006/relationships/image" Target="../media/image221.png"/><Relationship Id="rId484" Type="http://schemas.openxmlformats.org/officeDocument/2006/relationships/image" Target="../media/image242.png"/><Relationship Id="rId705" Type="http://schemas.openxmlformats.org/officeDocument/2006/relationships/image" Target="../media/image352.png"/><Relationship Id="rId887" Type="http://schemas.openxmlformats.org/officeDocument/2006/relationships/image" Target="../media/image442.png"/><Relationship Id="rId137" Type="http://schemas.openxmlformats.org/officeDocument/2006/relationships/hyperlink" Target="https://financialmodelingprep.com/image-stock/PCAR.png" TargetMode="External"/><Relationship Id="rId302" Type="http://schemas.openxmlformats.org/officeDocument/2006/relationships/image" Target="../media/image151.png"/><Relationship Id="rId344" Type="http://schemas.openxmlformats.org/officeDocument/2006/relationships/image" Target="../media/image172.png"/><Relationship Id="rId691" Type="http://schemas.openxmlformats.org/officeDocument/2006/relationships/image" Target="../media/image345.png"/><Relationship Id="rId747" Type="http://schemas.openxmlformats.org/officeDocument/2006/relationships/image" Target="../media/image373.png"/><Relationship Id="rId789" Type="http://schemas.openxmlformats.org/officeDocument/2006/relationships/image" Target="../media/image394.png"/><Relationship Id="rId912" Type="http://schemas.openxmlformats.org/officeDocument/2006/relationships/hyperlink" Target="https://financialmodelingprep.com/image-stock/L.png" TargetMode="External"/><Relationship Id="rId954" Type="http://schemas.openxmlformats.org/officeDocument/2006/relationships/hyperlink" Target="https://financialmodelingprep.com/image-stock/TXT.png" TargetMode="External"/><Relationship Id="rId41" Type="http://schemas.openxmlformats.org/officeDocument/2006/relationships/hyperlink" Target="https://financialmodelingprep.com/image-stock/AON.png" TargetMode="External"/><Relationship Id="rId83" Type="http://schemas.openxmlformats.org/officeDocument/2006/relationships/hyperlink" Target="https://financialmodelingprep.com/image-stock/ULTA.png" TargetMode="External"/><Relationship Id="rId179" Type="http://schemas.openxmlformats.org/officeDocument/2006/relationships/hyperlink" Target="https://financialmodelingprep.com/image-stock/BBY.png" TargetMode="External"/><Relationship Id="rId386" Type="http://schemas.openxmlformats.org/officeDocument/2006/relationships/image" Target="../media/image193.png"/><Relationship Id="rId551" Type="http://schemas.openxmlformats.org/officeDocument/2006/relationships/image" Target="../media/image275.png"/><Relationship Id="rId593" Type="http://schemas.openxmlformats.org/officeDocument/2006/relationships/image" Target="../media/image296.png"/><Relationship Id="rId607" Type="http://schemas.openxmlformats.org/officeDocument/2006/relationships/image" Target="../media/image303.png"/><Relationship Id="rId649" Type="http://schemas.openxmlformats.org/officeDocument/2006/relationships/image" Target="../media/image324.png"/><Relationship Id="rId814" Type="http://schemas.openxmlformats.org/officeDocument/2006/relationships/hyperlink" Target="https://financialmodelingprep.com/image-stock/MPWR.png" TargetMode="External"/><Relationship Id="rId856" Type="http://schemas.openxmlformats.org/officeDocument/2006/relationships/image" Target="../media/image427.png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image" Target="../media/image123.png"/><Relationship Id="rId288" Type="http://schemas.openxmlformats.org/officeDocument/2006/relationships/image" Target="../media/image144.png"/><Relationship Id="rId411" Type="http://schemas.openxmlformats.org/officeDocument/2006/relationships/hyperlink" Target="https://financialmodelingprep.com/image-stock/CDNS.png" TargetMode="External"/><Relationship Id="rId453" Type="http://schemas.openxmlformats.org/officeDocument/2006/relationships/hyperlink" Target="https://financialmodelingprep.com/image-stock/CME.png" TargetMode="External"/><Relationship Id="rId509" Type="http://schemas.openxmlformats.org/officeDocument/2006/relationships/hyperlink" Target="https://financialmodelingprep.com/image-stock/KEYS.png" TargetMode="External"/><Relationship Id="rId660" Type="http://schemas.openxmlformats.org/officeDocument/2006/relationships/hyperlink" Target="https://financialmodelingprep.com/image-stock/PEP.png" TargetMode="External"/><Relationship Id="rId898" Type="http://schemas.openxmlformats.org/officeDocument/2006/relationships/hyperlink" Target="https://financialmodelingprep.com/image-stock/MRNA.png" TargetMode="External"/><Relationship Id="rId106" Type="http://schemas.openxmlformats.org/officeDocument/2006/relationships/image" Target="../media/image53.png"/><Relationship Id="rId313" Type="http://schemas.openxmlformats.org/officeDocument/2006/relationships/hyperlink" Target="https://financialmodelingprep.com/image-stock/IQV.png" TargetMode="External"/><Relationship Id="rId495" Type="http://schemas.openxmlformats.org/officeDocument/2006/relationships/hyperlink" Target="https://financialmodelingprep.com/image-stock/CSGP.png" TargetMode="External"/><Relationship Id="rId716" Type="http://schemas.openxmlformats.org/officeDocument/2006/relationships/hyperlink" Target="https://financialmodelingprep.com/image-stock/ZBH.png" TargetMode="External"/><Relationship Id="rId758" Type="http://schemas.openxmlformats.org/officeDocument/2006/relationships/hyperlink" Target="https://financialmodelingprep.com/image-stock/SRE.png" TargetMode="External"/><Relationship Id="rId923" Type="http://schemas.openxmlformats.org/officeDocument/2006/relationships/image" Target="../media/image460.png"/><Relationship Id="rId965" Type="http://schemas.openxmlformats.org/officeDocument/2006/relationships/image" Target="../media/image481.png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355" Type="http://schemas.openxmlformats.org/officeDocument/2006/relationships/hyperlink" Target="https://financialmodelingprep.com/image-stock/DHI.png" TargetMode="External"/><Relationship Id="rId397" Type="http://schemas.openxmlformats.org/officeDocument/2006/relationships/hyperlink" Target="https://financialmodelingprep.com/image-stock/STLD.png" TargetMode="External"/><Relationship Id="rId520" Type="http://schemas.openxmlformats.org/officeDocument/2006/relationships/image" Target="../media/image260.png"/><Relationship Id="rId562" Type="http://schemas.openxmlformats.org/officeDocument/2006/relationships/hyperlink" Target="https://financialmodelingprep.com/image-stock/F.png" TargetMode="External"/><Relationship Id="rId618" Type="http://schemas.openxmlformats.org/officeDocument/2006/relationships/hyperlink" Target="https://financialmodelingprep.com/image-stock/EQR.png" TargetMode="External"/><Relationship Id="rId825" Type="http://schemas.openxmlformats.org/officeDocument/2006/relationships/image" Target="../media/image412.png"/><Relationship Id="rId215" Type="http://schemas.openxmlformats.org/officeDocument/2006/relationships/hyperlink" Target="https://financialmodelingprep.com/image-stock/T.png" TargetMode="External"/><Relationship Id="rId257" Type="http://schemas.openxmlformats.org/officeDocument/2006/relationships/hyperlink" Target="https://financialmodelingprep.com/image-stock/SYF.png" TargetMode="External"/><Relationship Id="rId422" Type="http://schemas.openxmlformats.org/officeDocument/2006/relationships/image" Target="../media/image211.png"/><Relationship Id="rId464" Type="http://schemas.openxmlformats.org/officeDocument/2006/relationships/image" Target="../media/image232.png"/><Relationship Id="rId867" Type="http://schemas.openxmlformats.org/officeDocument/2006/relationships/image" Target="../media/image432.png"/><Relationship Id="rId299" Type="http://schemas.openxmlformats.org/officeDocument/2006/relationships/hyperlink" Target="https://financialmodelingprep.com/image-stock/VICI.png" TargetMode="External"/><Relationship Id="rId727" Type="http://schemas.openxmlformats.org/officeDocument/2006/relationships/image" Target="../media/image363.png"/><Relationship Id="rId934" Type="http://schemas.openxmlformats.org/officeDocument/2006/relationships/hyperlink" Target="https://financialmodelingprep.com/image-stock/CTAS.png" TargetMode="External"/><Relationship Id="rId63" Type="http://schemas.openxmlformats.org/officeDocument/2006/relationships/hyperlink" Target="https://financialmodelingprep.com/image-stock/BEN.png" TargetMode="External"/><Relationship Id="rId159" Type="http://schemas.openxmlformats.org/officeDocument/2006/relationships/hyperlink" Target="https://financialmodelingprep.com/image-stock/AMD.png" TargetMode="External"/><Relationship Id="rId366" Type="http://schemas.openxmlformats.org/officeDocument/2006/relationships/image" Target="../media/image183.png"/><Relationship Id="rId573" Type="http://schemas.openxmlformats.org/officeDocument/2006/relationships/image" Target="../media/image286.png"/><Relationship Id="rId780" Type="http://schemas.openxmlformats.org/officeDocument/2006/relationships/hyperlink" Target="https://financialmodelingprep.com/image-stock/DHR.png" TargetMode="External"/><Relationship Id="rId226" Type="http://schemas.openxmlformats.org/officeDocument/2006/relationships/image" Target="../media/image113.png"/><Relationship Id="rId433" Type="http://schemas.openxmlformats.org/officeDocument/2006/relationships/hyperlink" Target="https://financialmodelingprep.com/image-stock/TEL.png" TargetMode="External"/><Relationship Id="rId878" Type="http://schemas.openxmlformats.org/officeDocument/2006/relationships/hyperlink" Target="https://financialmodelingprep.com/image-stock/CSCO.png" TargetMode="External"/><Relationship Id="rId640" Type="http://schemas.openxmlformats.org/officeDocument/2006/relationships/hyperlink" Target="https://financialmodelingprep.com/image-stock/MU.png" TargetMode="External"/><Relationship Id="rId738" Type="http://schemas.openxmlformats.org/officeDocument/2006/relationships/hyperlink" Target="https://financialmodelingprep.com/image-stock/HPQ.png" TargetMode="External"/><Relationship Id="rId945" Type="http://schemas.openxmlformats.org/officeDocument/2006/relationships/image" Target="../media/image471.png"/><Relationship Id="rId74" Type="http://schemas.openxmlformats.org/officeDocument/2006/relationships/image" Target="../media/image37.png"/><Relationship Id="rId377" Type="http://schemas.openxmlformats.org/officeDocument/2006/relationships/hyperlink" Target="https://financialmodelingprep.com/image-stock/UNH.png" TargetMode="External"/><Relationship Id="rId500" Type="http://schemas.openxmlformats.org/officeDocument/2006/relationships/image" Target="../media/image250.png"/><Relationship Id="rId584" Type="http://schemas.openxmlformats.org/officeDocument/2006/relationships/hyperlink" Target="https://financialmodelingprep.com/image-stock/ANET.png" TargetMode="External"/><Relationship Id="rId805" Type="http://schemas.openxmlformats.org/officeDocument/2006/relationships/image" Target="../media/image402.png"/><Relationship Id="rId5" Type="http://schemas.openxmlformats.org/officeDocument/2006/relationships/hyperlink" Target="https://financialmodelingprep.com/image-stock/NVDA.png" TargetMode="External"/><Relationship Id="rId237" Type="http://schemas.openxmlformats.org/officeDocument/2006/relationships/hyperlink" Target="https://financialmodelingprep.com/image-stock/GNRC.png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3.png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88" Type="http://schemas.openxmlformats.org/officeDocument/2006/relationships/image" Target="../media/image194.png"/><Relationship Id="rId511" Type="http://schemas.openxmlformats.org/officeDocument/2006/relationships/hyperlink" Target="https://financialmodelingprep.com/image-stock/CPRT.png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financialmodelingprep.com/image-stock/PFE.png" TargetMode="External"/><Relationship Id="rId85" Type="http://schemas.openxmlformats.org/officeDocument/2006/relationships/hyperlink" Target="https://financialmodelingprep.com/image-stock/CTSH.png" TargetMode="External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816" Type="http://schemas.openxmlformats.org/officeDocument/2006/relationships/hyperlink" Target="https://financialmodelingprep.com/image-stock/IR.png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financialmodelingprep.com/image-stock/KLAC.png" TargetMode="External"/><Relationship Id="rId662" Type="http://schemas.openxmlformats.org/officeDocument/2006/relationships/hyperlink" Target="https://financialmodelingprep.com/image-stock/PG.png" TargetMode="External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financialmodelingprep.com/image-stock/BKR.png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2.png"/><Relationship Id="rId96" Type="http://schemas.openxmlformats.org/officeDocument/2006/relationships/image" Target="../media/image48.png"/><Relationship Id="rId161" Type="http://schemas.openxmlformats.org/officeDocument/2006/relationships/hyperlink" Target="https://financialmodelingprep.com/image-stock/QRVO.png" TargetMode="External"/><Relationship Id="rId399" Type="http://schemas.openxmlformats.org/officeDocument/2006/relationships/hyperlink" Target="https://financialmodelingprep.com/image-stock/KDP.png" TargetMode="External"/><Relationship Id="rId827" Type="http://schemas.openxmlformats.org/officeDocument/2006/relationships/hyperlink" Target="https://financialmodelingprep.com/image-stock/GRMN.png" TargetMode="External"/><Relationship Id="rId259" Type="http://schemas.openxmlformats.org/officeDocument/2006/relationships/hyperlink" Target="https://financialmodelingprep.com/image-stock/HPE.png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financialmodelingprep.com/image-stock/MDT.png" TargetMode="External"/><Relationship Id="rId23" Type="http://schemas.openxmlformats.org/officeDocument/2006/relationships/hyperlink" Target="https://financialmodelingprep.com/image-stock/KEY.png" TargetMode="External"/><Relationship Id="rId119" Type="http://schemas.openxmlformats.org/officeDocument/2006/relationships/hyperlink" Target="https://financialmodelingprep.com/image-stock/ZTS.png" TargetMode="External"/><Relationship Id="rId326" Type="http://schemas.openxmlformats.org/officeDocument/2006/relationships/image" Target="../media/image163.png"/><Relationship Id="rId533" Type="http://schemas.openxmlformats.org/officeDocument/2006/relationships/image" Target="../media/image266.png"/><Relationship Id="rId978" Type="http://schemas.openxmlformats.org/officeDocument/2006/relationships/hyperlink" Target="https://financialmodelingprep.com/image-stock/FIS.png" TargetMode="External"/><Relationship Id="rId740" Type="http://schemas.openxmlformats.org/officeDocument/2006/relationships/hyperlink" Target="https://financialmodelingprep.com/image-stock/EIX.png" TargetMode="External"/><Relationship Id="rId838" Type="http://schemas.openxmlformats.org/officeDocument/2006/relationships/image" Target="../media/image418.png"/><Relationship Id="rId172" Type="http://schemas.openxmlformats.org/officeDocument/2006/relationships/image" Target="../media/image86.png"/><Relationship Id="rId477" Type="http://schemas.openxmlformats.org/officeDocument/2006/relationships/hyperlink" Target="https://financialmodelingprep.com/image-stock/ED.png" TargetMode="External"/><Relationship Id="rId600" Type="http://schemas.openxmlformats.org/officeDocument/2006/relationships/hyperlink" Target="https://financialmodelingprep.com/image-stock/ICE.png" TargetMode="External"/><Relationship Id="rId684" Type="http://schemas.openxmlformats.org/officeDocument/2006/relationships/hyperlink" Target="https://financialmodelingprep.com/image-stock/CFG.png" TargetMode="External"/><Relationship Id="rId337" Type="http://schemas.openxmlformats.org/officeDocument/2006/relationships/hyperlink" Target="https://financialmodelingprep.com/image-stock/ROST.png" TargetMode="External"/><Relationship Id="rId891" Type="http://schemas.openxmlformats.org/officeDocument/2006/relationships/image" Target="../media/image444.png"/><Relationship Id="rId905" Type="http://schemas.openxmlformats.org/officeDocument/2006/relationships/image" Target="../media/image451.png"/><Relationship Id="rId34" Type="http://schemas.openxmlformats.org/officeDocument/2006/relationships/image" Target="../media/image17.png"/><Relationship Id="rId544" Type="http://schemas.openxmlformats.org/officeDocument/2006/relationships/hyperlink" Target="https://financialmodelingprep.com/image-stock/AZO.png" TargetMode="External"/><Relationship Id="rId751" Type="http://schemas.openxmlformats.org/officeDocument/2006/relationships/image" Target="../media/image375.png"/><Relationship Id="rId849" Type="http://schemas.openxmlformats.org/officeDocument/2006/relationships/hyperlink" Target="https://financialmodelingprep.com/image-stock/PH.png" TargetMode="External"/><Relationship Id="rId183" Type="http://schemas.openxmlformats.org/officeDocument/2006/relationships/hyperlink" Target="https://financialmodelingprep.com/image-stock/SHW.png" TargetMode="Externa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611" Type="http://schemas.openxmlformats.org/officeDocument/2006/relationships/image" Target="../media/image305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709" Type="http://schemas.openxmlformats.org/officeDocument/2006/relationships/image" Target="../media/image354.png"/><Relationship Id="rId916" Type="http://schemas.openxmlformats.org/officeDocument/2006/relationships/hyperlink" Target="https://financialmodelingprep.com/image-stock/CARR.png" TargetMode="External"/><Relationship Id="rId45" Type="http://schemas.openxmlformats.org/officeDocument/2006/relationships/hyperlink" Target="https://financialmodelingprep.com/image-stock/BA.png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image" Target="../media/image277.png"/><Relationship Id="rId762" Type="http://schemas.openxmlformats.org/officeDocument/2006/relationships/hyperlink" Target="https://financialmodelingprep.com/image-stock/MAA.png" TargetMode="External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hyperlink" Target="https://financialmodelingprep.com/image-stock/IT.png" TargetMode="External"/><Relationship Id="rId622" Type="http://schemas.openxmlformats.org/officeDocument/2006/relationships/hyperlink" Target="https://financialmodelingprep.com/image-stock/NI.png" TargetMode="External"/><Relationship Id="rId261" Type="http://schemas.openxmlformats.org/officeDocument/2006/relationships/hyperlink" Target="https://financialmodelingprep.com/image-stock/MHK.png" TargetMode="External"/><Relationship Id="rId499" Type="http://schemas.openxmlformats.org/officeDocument/2006/relationships/hyperlink" Target="https://financialmodelingprep.com/image-stock/WST.png" TargetMode="External"/><Relationship Id="rId927" Type="http://schemas.openxmlformats.org/officeDocument/2006/relationships/image" Target="../media/image462.png"/><Relationship Id="rId56" Type="http://schemas.openxmlformats.org/officeDocument/2006/relationships/image" Target="../media/image28.png"/><Relationship Id="rId359" Type="http://schemas.openxmlformats.org/officeDocument/2006/relationships/hyperlink" Target="https://financialmodelingprep.com/image-stock/MTB.png" TargetMode="External"/><Relationship Id="rId566" Type="http://schemas.openxmlformats.org/officeDocument/2006/relationships/hyperlink" Target="https://financialmodelingprep.com/image-stock/PEG.png" TargetMode="External"/><Relationship Id="rId773" Type="http://schemas.openxmlformats.org/officeDocument/2006/relationships/image" Target="../media/image386.png"/><Relationship Id="rId121" Type="http://schemas.openxmlformats.org/officeDocument/2006/relationships/hyperlink" Target="https://financialmodelingprep.com/image-stock/ABBV.png" TargetMode="External"/><Relationship Id="rId219" Type="http://schemas.openxmlformats.org/officeDocument/2006/relationships/hyperlink" Target="https://financialmodelingprep.com/image-stock/WMT.png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financialmodelingprep.com/image-stock/BG.png" TargetMode="External"/><Relationship Id="rId840" Type="http://schemas.openxmlformats.org/officeDocument/2006/relationships/image" Target="../media/image419.png"/><Relationship Id="rId938" Type="http://schemas.openxmlformats.org/officeDocument/2006/relationships/hyperlink" Target="https://financialmodelingprep.com/image-stock/WM.png" TargetMode="External"/><Relationship Id="rId67" Type="http://schemas.openxmlformats.org/officeDocument/2006/relationships/hyperlink" Target="https://financialmodelingprep.com/image-stock/AAPL.png" TargetMode="External"/><Relationship Id="rId272" Type="http://schemas.openxmlformats.org/officeDocument/2006/relationships/image" Target="../media/image136.png"/><Relationship Id="rId577" Type="http://schemas.openxmlformats.org/officeDocument/2006/relationships/image" Target="../media/image288.png"/><Relationship Id="rId700" Type="http://schemas.openxmlformats.org/officeDocument/2006/relationships/hyperlink" Target="https://financialmodelingprep.com/image-stock/JCI.png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financialmodelingprep.com/image-stock/TFC.png" TargetMode="External"/><Relationship Id="rId437" Type="http://schemas.openxmlformats.org/officeDocument/2006/relationships/hyperlink" Target="https://financialmodelingprep.com/image-stock/NRG.png" TargetMode="External"/><Relationship Id="rId644" Type="http://schemas.openxmlformats.org/officeDocument/2006/relationships/hyperlink" Target="https://financialmodelingprep.com/image-stock/AMGN.png" TargetMode="External"/><Relationship Id="rId851" Type="http://schemas.openxmlformats.org/officeDocument/2006/relationships/hyperlink" Target="https://financialmodelingprep.com/image-stock/GWW.png" TargetMode="External"/><Relationship Id="rId283" Type="http://schemas.openxmlformats.org/officeDocument/2006/relationships/hyperlink" Target="https://financialmodelingprep.com/image-stock/HBAN.png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3.png"/><Relationship Id="rId78" Type="http://schemas.openxmlformats.org/officeDocument/2006/relationships/image" Target="../media/image39.png"/><Relationship Id="rId143" Type="http://schemas.openxmlformats.org/officeDocument/2006/relationships/hyperlink" Target="https://financialmodelingprep.com/image-stock/HAL.png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financialmodelingprep.com/image-stock/RCL.png" TargetMode="External"/><Relationship Id="rId795" Type="http://schemas.openxmlformats.org/officeDocument/2006/relationships/image" Target="../media/image397.png"/><Relationship Id="rId809" Type="http://schemas.openxmlformats.org/officeDocument/2006/relationships/image" Target="../media/image404.png"/><Relationship Id="rId9" Type="http://schemas.openxmlformats.org/officeDocument/2006/relationships/hyperlink" Target="https://financialmodelingprep.com/image-stock/APA.png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png"/><Relationship Id="rId655" Type="http://schemas.openxmlformats.org/officeDocument/2006/relationships/image" Target="../media/image327.png"/><Relationship Id="rId862" Type="http://schemas.openxmlformats.org/officeDocument/2006/relationships/hyperlink" Target="https://financialmodelingprep.com/image-stock/LMT.png" TargetMode="External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515" Type="http://schemas.openxmlformats.org/officeDocument/2006/relationships/hyperlink" Target="https://financialmodelingprep.com/image-stock/AAL.png" TargetMode="External"/><Relationship Id="rId722" Type="http://schemas.openxmlformats.org/officeDocument/2006/relationships/hyperlink" Target="https://financialmodelingprep.com/image-stock/BK.png" TargetMode="External"/><Relationship Id="rId89" Type="http://schemas.openxmlformats.org/officeDocument/2006/relationships/hyperlink" Target="https://financialmodelingprep.com/image-stock/KIM.png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financialmodelingprep.com/image-stock/ELV.png" TargetMode="External"/><Relationship Id="rId599" Type="http://schemas.openxmlformats.org/officeDocument/2006/relationships/image" Target="../media/image299.png"/><Relationship Id="rId459" Type="http://schemas.openxmlformats.org/officeDocument/2006/relationships/hyperlink" Target="https://financialmodelingprep.com/image-stock/HD.png" TargetMode="External"/><Relationship Id="rId666" Type="http://schemas.openxmlformats.org/officeDocument/2006/relationships/hyperlink" Target="https://financialmodelingprep.com/image-stock/FICO.png" TargetMode="External"/><Relationship Id="rId873" Type="http://schemas.openxmlformats.org/officeDocument/2006/relationships/image" Target="../media/image435.png"/><Relationship Id="rId16" Type="http://schemas.openxmlformats.org/officeDocument/2006/relationships/image" Target="../media/image8.png"/><Relationship Id="rId221" Type="http://schemas.openxmlformats.org/officeDocument/2006/relationships/hyperlink" Target="https://financialmodelingprep.com/image-stock/BAX.png" TargetMode="External"/><Relationship Id="rId319" Type="http://schemas.openxmlformats.org/officeDocument/2006/relationships/hyperlink" Target="https://financialmodelingprep.com/image-stock/TDG.png" TargetMode="External"/><Relationship Id="rId526" Type="http://schemas.openxmlformats.org/officeDocument/2006/relationships/hyperlink" Target="https://financialmodelingprep.com/image-stock/TMO.png" TargetMode="External"/><Relationship Id="rId733" Type="http://schemas.openxmlformats.org/officeDocument/2006/relationships/image" Target="../media/image366.png"/><Relationship Id="rId940" Type="http://schemas.openxmlformats.org/officeDocument/2006/relationships/hyperlink" Target="https://financialmodelingprep.com/image-stock/ETN.png" TargetMode="External"/><Relationship Id="rId165" Type="http://schemas.openxmlformats.org/officeDocument/2006/relationships/hyperlink" Target="https://financialmodelingprep.com/image-stock/DLTR.png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800" Type="http://schemas.openxmlformats.org/officeDocument/2006/relationships/hyperlink" Target="https://financialmodelingprep.com/image-stock/ADM.png" TargetMode="External"/><Relationship Id="rId232" Type="http://schemas.openxmlformats.org/officeDocument/2006/relationships/image" Target="../media/image116.png"/><Relationship Id="rId884" Type="http://schemas.openxmlformats.org/officeDocument/2006/relationships/hyperlink" Target="https://financialmodelingprep.com/image-stock/GPC.png" TargetMode="External"/><Relationship Id="rId27" Type="http://schemas.openxmlformats.org/officeDocument/2006/relationships/hyperlink" Target="https://financialmodelingprep.com/image-stock/UBER.png" TargetMode="External"/><Relationship Id="rId537" Type="http://schemas.openxmlformats.org/officeDocument/2006/relationships/image" Target="../media/image268.png"/><Relationship Id="rId744" Type="http://schemas.openxmlformats.org/officeDocument/2006/relationships/hyperlink" Target="https://financialmodelingprep.com/image-stock/KMB.png" TargetMode="External"/><Relationship Id="rId951" Type="http://schemas.openxmlformats.org/officeDocument/2006/relationships/image" Target="../media/image474.png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hyperlink" Target="https://financialmodelingprep.com/image-stock/SNA.png" TargetMode="External"/><Relationship Id="rId590" Type="http://schemas.openxmlformats.org/officeDocument/2006/relationships/hyperlink" Target="https://financialmodelingprep.com/image-stock/UHS.png" TargetMode="External"/><Relationship Id="rId604" Type="http://schemas.openxmlformats.org/officeDocument/2006/relationships/hyperlink" Target="https://financialmodelingprep.com/image-stock/DFS.png" TargetMode="External"/><Relationship Id="rId811" Type="http://schemas.openxmlformats.org/officeDocument/2006/relationships/image" Target="../media/image405.png"/><Relationship Id="rId243" Type="http://schemas.openxmlformats.org/officeDocument/2006/relationships/hyperlink" Target="https://financialmodelingprep.com/image-stock/TTWO.png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financialmodelingprep.com/image-stock/MLM.png" TargetMode="External"/><Relationship Id="rId895" Type="http://schemas.openxmlformats.org/officeDocument/2006/relationships/image" Target="../media/image446.png"/><Relationship Id="rId909" Type="http://schemas.openxmlformats.org/officeDocument/2006/relationships/image" Target="../media/image453.png"/><Relationship Id="rId38" Type="http://schemas.openxmlformats.org/officeDocument/2006/relationships/image" Target="../media/image19.png"/><Relationship Id="rId103" Type="http://schemas.openxmlformats.org/officeDocument/2006/relationships/hyperlink" Target="https://financialmodelingprep.com/image-stock/ETSY.png" TargetMode="External"/><Relationship Id="rId310" Type="http://schemas.openxmlformats.org/officeDocument/2006/relationships/image" Target="../media/image155.png"/><Relationship Id="rId548" Type="http://schemas.openxmlformats.org/officeDocument/2006/relationships/hyperlink" Target="https://financialmodelingprep.com/image-stock/ECL.png" TargetMode="External"/><Relationship Id="rId755" Type="http://schemas.openxmlformats.org/officeDocument/2006/relationships/image" Target="../media/image377.png"/><Relationship Id="rId962" Type="http://schemas.openxmlformats.org/officeDocument/2006/relationships/hyperlink" Target="https://financialmodelingprep.com/image-stock/DOV.png" TargetMode="External"/><Relationship Id="rId91" Type="http://schemas.openxmlformats.org/officeDocument/2006/relationships/hyperlink" Target="https://financialmodelingprep.com/image-stock/NTAP.png" TargetMode="External"/><Relationship Id="rId187" Type="http://schemas.openxmlformats.org/officeDocument/2006/relationships/hyperlink" Target="https://financialmodelingprep.com/image-stock/BRO.png" TargetMode="External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financialmodelingprep.com/image-stock/IDXX.png" TargetMode="External"/><Relationship Id="rId254" Type="http://schemas.openxmlformats.org/officeDocument/2006/relationships/image" Target="../media/image127.png"/><Relationship Id="rId699" Type="http://schemas.openxmlformats.org/officeDocument/2006/relationships/image" Target="../media/image349.png"/><Relationship Id="rId49" Type="http://schemas.openxmlformats.org/officeDocument/2006/relationships/hyperlink" Target="https://financialmodelingprep.com/image-stock/NSC.png" TargetMode="External"/><Relationship Id="rId114" Type="http://schemas.openxmlformats.org/officeDocument/2006/relationships/image" Target="../media/image57.png"/><Relationship Id="rId461" Type="http://schemas.openxmlformats.org/officeDocument/2006/relationships/hyperlink" Target="https://financialmodelingprep.com/image-stock/MMC.png" TargetMode="External"/><Relationship Id="rId559" Type="http://schemas.openxmlformats.org/officeDocument/2006/relationships/image" Target="../media/image279.png"/><Relationship Id="rId766" Type="http://schemas.openxmlformats.org/officeDocument/2006/relationships/hyperlink" Target="https://financialmodelingprep.com/image-stock/URI.png" TargetMode="External"/><Relationship Id="rId198" Type="http://schemas.openxmlformats.org/officeDocument/2006/relationships/image" Target="../media/image99.png"/><Relationship Id="rId321" Type="http://schemas.openxmlformats.org/officeDocument/2006/relationships/hyperlink" Target="https://financialmodelingprep.com/image-stock/O.png" TargetMode="External"/><Relationship Id="rId419" Type="http://schemas.openxmlformats.org/officeDocument/2006/relationships/hyperlink" Target="https://financialmodelingprep.com/image-stock/UAL.png" TargetMode="External"/><Relationship Id="rId626" Type="http://schemas.openxmlformats.org/officeDocument/2006/relationships/hyperlink" Target="https://financialmodelingprep.com/image-stock/MCK.png" TargetMode="External"/><Relationship Id="rId973" Type="http://schemas.openxmlformats.org/officeDocument/2006/relationships/image" Target="../media/image485.png"/><Relationship Id="rId833" Type="http://schemas.openxmlformats.org/officeDocument/2006/relationships/hyperlink" Target="https://financialmodelingprep.com/image-stock/AVB.png" TargetMode="External"/><Relationship Id="rId265" Type="http://schemas.openxmlformats.org/officeDocument/2006/relationships/hyperlink" Target="https://financialmodelingprep.com/image-stock/LYB.png" TargetMode="External"/><Relationship Id="rId472" Type="http://schemas.openxmlformats.org/officeDocument/2006/relationships/image" Target="../media/image236.png"/><Relationship Id="rId900" Type="http://schemas.openxmlformats.org/officeDocument/2006/relationships/hyperlink" Target="https://financialmodelingprep.com/image-stock/TMUS.png" TargetMode="External"/><Relationship Id="rId125" Type="http://schemas.openxmlformats.org/officeDocument/2006/relationships/hyperlink" Target="https://financialmodelingprep.com/image-stock/AMZN.png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637" Type="http://schemas.openxmlformats.org/officeDocument/2006/relationships/image" Target="../media/image318.png"/><Relationship Id="rId844" Type="http://schemas.openxmlformats.org/officeDocument/2006/relationships/image" Target="../media/image421.png"/><Relationship Id="rId276" Type="http://schemas.openxmlformats.org/officeDocument/2006/relationships/image" Target="../media/image138.png"/><Relationship Id="rId483" Type="http://schemas.openxmlformats.org/officeDocument/2006/relationships/hyperlink" Target="https://financialmodelingprep.com/image-stock/OXY.png" TargetMode="External"/><Relationship Id="rId690" Type="http://schemas.openxmlformats.org/officeDocument/2006/relationships/hyperlink" Target="https://financialmodelingprep.com/image-stock/AVGO.png" TargetMode="External"/><Relationship Id="rId704" Type="http://schemas.openxmlformats.org/officeDocument/2006/relationships/hyperlink" Target="https://financialmodelingprep.com/image-stock/HRL.png" TargetMode="External"/><Relationship Id="rId911" Type="http://schemas.openxmlformats.org/officeDocument/2006/relationships/image" Target="../media/image454.png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343" Type="http://schemas.openxmlformats.org/officeDocument/2006/relationships/hyperlink" Target="https://financialmodelingprep.com/image-stock/WEC.png" TargetMode="External"/><Relationship Id="rId550" Type="http://schemas.openxmlformats.org/officeDocument/2006/relationships/hyperlink" Target="https://financialmodelingprep.com/image-stock/DIS.png" TargetMode="External"/><Relationship Id="rId788" Type="http://schemas.openxmlformats.org/officeDocument/2006/relationships/hyperlink" Target="https://financialmodelingprep.com/image-stock/MSFT.png" TargetMode="External"/><Relationship Id="rId203" Type="http://schemas.openxmlformats.org/officeDocument/2006/relationships/hyperlink" Target="https://financialmodelingprep.com/image-stock/ROP.png" TargetMode="External"/><Relationship Id="rId648" Type="http://schemas.openxmlformats.org/officeDocument/2006/relationships/hyperlink" Target="https://financialmodelingprep.com/image-stock/VZ.png" TargetMode="External"/><Relationship Id="rId855" Type="http://schemas.openxmlformats.org/officeDocument/2006/relationships/hyperlink" Target="https://financialmodelingprep.com/image-stock/DUK.png" TargetMode="External"/><Relationship Id="rId287" Type="http://schemas.openxmlformats.org/officeDocument/2006/relationships/hyperlink" Target="https://financialmodelingprep.com/image-stock/DRI.png" TargetMode="External"/><Relationship Id="rId410" Type="http://schemas.openxmlformats.org/officeDocument/2006/relationships/image" Target="../media/image205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image" Target="../media/image357.png"/><Relationship Id="rId922" Type="http://schemas.openxmlformats.org/officeDocument/2006/relationships/hyperlink" Target="https://financialmodelingprep.com/image-stock/CHD.png" TargetMode="External"/><Relationship Id="rId147" Type="http://schemas.openxmlformats.org/officeDocument/2006/relationships/hyperlink" Target="https://financialmodelingprep.com/image-stock/GEHC.png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51" Type="http://schemas.openxmlformats.org/officeDocument/2006/relationships/hyperlink" Target="https://financialmodelingprep.com/image-stock/LULU.png" TargetMode="External"/><Relationship Id="rId561" Type="http://schemas.openxmlformats.org/officeDocument/2006/relationships/image" Target="../media/image280.png"/><Relationship Id="rId659" Type="http://schemas.openxmlformats.org/officeDocument/2006/relationships/image" Target="../media/image329.png"/><Relationship Id="rId866" Type="http://schemas.openxmlformats.org/officeDocument/2006/relationships/hyperlink" Target="https://financialmodelingprep.com/image-stock/NOC.png" TargetMode="External"/><Relationship Id="rId214" Type="http://schemas.openxmlformats.org/officeDocument/2006/relationships/image" Target="../media/image107.png"/><Relationship Id="rId298" Type="http://schemas.openxmlformats.org/officeDocument/2006/relationships/image" Target="../media/image149.png"/><Relationship Id="rId421" Type="http://schemas.openxmlformats.org/officeDocument/2006/relationships/hyperlink" Target="https://financialmodelingprep.com/image-stock/PYPL.png" TargetMode="External"/><Relationship Id="rId519" Type="http://schemas.openxmlformats.org/officeDocument/2006/relationships/hyperlink" Target="https://financialmodelingprep.com/image-stock/XYL.png" TargetMode="External"/><Relationship Id="rId158" Type="http://schemas.openxmlformats.org/officeDocument/2006/relationships/image" Target="../media/image79.png"/><Relationship Id="rId726" Type="http://schemas.openxmlformats.org/officeDocument/2006/relationships/hyperlink" Target="https://financialmodelingprep.com/image-stock/PNC.png" TargetMode="External"/><Relationship Id="rId933" Type="http://schemas.openxmlformats.org/officeDocument/2006/relationships/image" Target="../media/image465.png"/><Relationship Id="rId62" Type="http://schemas.openxmlformats.org/officeDocument/2006/relationships/image" Target="../media/image31.png"/><Relationship Id="rId365" Type="http://schemas.openxmlformats.org/officeDocument/2006/relationships/hyperlink" Target="https://financialmodelingprep.com/image-stock/TXN.png" TargetMode="External"/><Relationship Id="rId572" Type="http://schemas.openxmlformats.org/officeDocument/2006/relationships/hyperlink" Target="https://financialmodelingprep.com/image-stock/SMCI.png" TargetMode="External"/><Relationship Id="rId225" Type="http://schemas.openxmlformats.org/officeDocument/2006/relationships/hyperlink" Target="https://financialmodelingprep.com/image-stock/CPB.png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7.png"/><Relationship Id="rId737" Type="http://schemas.openxmlformats.org/officeDocument/2006/relationships/image" Target="../media/image368.png"/><Relationship Id="rId944" Type="http://schemas.openxmlformats.org/officeDocument/2006/relationships/hyperlink" Target="https://financialmodelingprep.com/image-stock/GM.png" TargetMode="External"/><Relationship Id="rId73" Type="http://schemas.openxmlformats.org/officeDocument/2006/relationships/hyperlink" Target="https://financialmodelingprep.com/image-stock/TFX.png" TargetMode="External"/><Relationship Id="rId169" Type="http://schemas.openxmlformats.org/officeDocument/2006/relationships/hyperlink" Target="https://financialmodelingprep.com/image-stock/NFLX.png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financialmodelingprep.com/image-stock/NKE.png" TargetMode="External"/><Relationship Id="rId804" Type="http://schemas.openxmlformats.org/officeDocument/2006/relationships/hyperlink" Target="https://financialmodelingprep.com/image-stock/MRK.png" TargetMode="External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financialmodelingprep.com/image-stock/FAST.png" TargetMode="External"/><Relationship Id="rId650" Type="http://schemas.openxmlformats.org/officeDocument/2006/relationships/hyperlink" Target="https://financialmodelingprep.com/image-stock/BBWI.png" TargetMode="External"/><Relationship Id="rId888" Type="http://schemas.openxmlformats.org/officeDocument/2006/relationships/hyperlink" Target="https://financialmodelingprep.com/image-stock/CL.png" TargetMode="External"/><Relationship Id="rId303" Type="http://schemas.openxmlformats.org/officeDocument/2006/relationships/hyperlink" Target="https://financialmodelingprep.com/image-stock/ZBRA.png" TargetMode="External"/><Relationship Id="rId748" Type="http://schemas.openxmlformats.org/officeDocument/2006/relationships/hyperlink" Target="https://financialmodelingprep.com/image-stock/BLDR.png" TargetMode="External"/><Relationship Id="rId955" Type="http://schemas.openxmlformats.org/officeDocument/2006/relationships/image" Target="../media/image476.png"/><Relationship Id="rId84" Type="http://schemas.openxmlformats.org/officeDocument/2006/relationships/image" Target="../media/image42.png"/><Relationship Id="rId387" Type="http://schemas.openxmlformats.org/officeDocument/2006/relationships/hyperlink" Target="https://financialmodelingprep.com/image-stock/TAP.png" TargetMode="External"/><Relationship Id="rId510" Type="http://schemas.openxmlformats.org/officeDocument/2006/relationships/image" Target="../media/image255.png"/><Relationship Id="rId594" Type="http://schemas.openxmlformats.org/officeDocument/2006/relationships/hyperlink" Target="https://financialmodelingprep.com/image-stock/FCX.png" TargetMode="External"/><Relationship Id="rId608" Type="http://schemas.openxmlformats.org/officeDocument/2006/relationships/hyperlink" Target="https://financialmodelingprep.com/image-stock/HST.png" TargetMode="External"/><Relationship Id="rId815" Type="http://schemas.openxmlformats.org/officeDocument/2006/relationships/image" Target="../media/image407.png"/><Relationship Id="rId247" Type="http://schemas.openxmlformats.org/officeDocument/2006/relationships/hyperlink" Target="https://financialmodelingprep.com/image-stock/ALGN.png" TargetMode="External"/><Relationship Id="rId899" Type="http://schemas.openxmlformats.org/officeDocument/2006/relationships/image" Target="../media/image448.png"/><Relationship Id="rId107" Type="http://schemas.openxmlformats.org/officeDocument/2006/relationships/hyperlink" Target="https://financialmodelingprep.com/image-stock/NOW.png" TargetMode="External"/><Relationship Id="rId454" Type="http://schemas.openxmlformats.org/officeDocument/2006/relationships/image" Target="../media/image227.png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financialmodelingprep.com/image-stock/IFF.png" TargetMode="External"/><Relationship Id="rId11" Type="http://schemas.openxmlformats.org/officeDocument/2006/relationships/hyperlink" Target="https://financialmodelingprep.com/image-stock/PANW.png" TargetMode="External"/><Relationship Id="rId314" Type="http://schemas.openxmlformats.org/officeDocument/2006/relationships/image" Target="../media/image157.png"/><Relationship Id="rId398" Type="http://schemas.openxmlformats.org/officeDocument/2006/relationships/image" Target="../media/image199.png"/><Relationship Id="rId521" Type="http://schemas.openxmlformats.org/officeDocument/2006/relationships/hyperlink" Target="https://financialmodelingprep.com/image-stock/V.png" TargetMode="External"/><Relationship Id="rId619" Type="http://schemas.openxmlformats.org/officeDocument/2006/relationships/image" Target="../media/image309.png"/><Relationship Id="rId95" Type="http://schemas.openxmlformats.org/officeDocument/2006/relationships/hyperlink" Target="https://financialmodelingprep.com/image-stock/ADSK.png" TargetMode="External"/><Relationship Id="rId160" Type="http://schemas.openxmlformats.org/officeDocument/2006/relationships/image" Target="../media/image80.png"/><Relationship Id="rId826" Type="http://schemas.openxmlformats.org/officeDocument/2006/relationships/hyperlink" Target="https://financialmodelingprep.com/image-stock/NWS.png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financialmodelingprep.com/image-stock/NUE.png" TargetMode="External"/><Relationship Id="rId672" Type="http://schemas.openxmlformats.org/officeDocument/2006/relationships/hyperlink" Target="https://financialmodelingprep.com/image-stock/JKHY.png" TargetMode="External"/><Relationship Id="rId22" Type="http://schemas.openxmlformats.org/officeDocument/2006/relationships/image" Target="../media/image11.png"/><Relationship Id="rId118" Type="http://schemas.openxmlformats.org/officeDocument/2006/relationships/image" Target="../media/image59.png"/><Relationship Id="rId325" Type="http://schemas.openxmlformats.org/officeDocument/2006/relationships/hyperlink" Target="https://financialmodelingprep.com/image-stock/GOOGL.png" TargetMode="External"/><Relationship Id="rId532" Type="http://schemas.openxmlformats.org/officeDocument/2006/relationships/hyperlink" Target="https://financialmodelingprep.com/image-stock/SPG.png" TargetMode="External"/><Relationship Id="rId977" Type="http://schemas.openxmlformats.org/officeDocument/2006/relationships/image" Target="../media/image487.png"/><Relationship Id="rId171" Type="http://schemas.openxmlformats.org/officeDocument/2006/relationships/hyperlink" Target="https://financialmodelingprep.com/image-stock/WDC.png" TargetMode="External"/><Relationship Id="rId837" Type="http://schemas.openxmlformats.org/officeDocument/2006/relationships/hyperlink" Target="https://financialmodelingprep.com/image-stock/PFG.png" TargetMode="External"/><Relationship Id="rId269" Type="http://schemas.openxmlformats.org/officeDocument/2006/relationships/hyperlink" Target="https://financialmodelingprep.com/image-stock/BRK-B.png" TargetMode="External"/><Relationship Id="rId476" Type="http://schemas.openxmlformats.org/officeDocument/2006/relationships/image" Target="../media/image238.png"/><Relationship Id="rId683" Type="http://schemas.openxmlformats.org/officeDocument/2006/relationships/image" Target="../media/image341.png"/><Relationship Id="rId890" Type="http://schemas.openxmlformats.org/officeDocument/2006/relationships/hyperlink" Target="https://financialmodelingprep.com/image-stock/COP.png" TargetMode="External"/><Relationship Id="rId904" Type="http://schemas.openxmlformats.org/officeDocument/2006/relationships/hyperlink" Target="https://financialmodelingprep.com/image-stock/MPC.png" TargetMode="External"/><Relationship Id="rId33" Type="http://schemas.openxmlformats.org/officeDocument/2006/relationships/hyperlink" Target="https://financialmodelingprep.com/image-stock/LVS.png" TargetMode="External"/><Relationship Id="rId129" Type="http://schemas.openxmlformats.org/officeDocument/2006/relationships/hyperlink" Target="https://financialmodelingprep.com/image-stock/SBUX.png" TargetMode="External"/><Relationship Id="rId336" Type="http://schemas.openxmlformats.org/officeDocument/2006/relationships/image" Target="../media/image168.png"/><Relationship Id="rId543" Type="http://schemas.openxmlformats.org/officeDocument/2006/relationships/image" Target="../media/image271.png"/><Relationship Id="rId182" Type="http://schemas.openxmlformats.org/officeDocument/2006/relationships/image" Target="../media/image91.png"/><Relationship Id="rId403" Type="http://schemas.openxmlformats.org/officeDocument/2006/relationships/hyperlink" Target="https://financialmodelingprep.com/image-stock/BIO.png" TargetMode="External"/><Relationship Id="rId750" Type="http://schemas.openxmlformats.org/officeDocument/2006/relationships/hyperlink" Target="https://financialmodelingprep.com/image-stock/HUBB.png" TargetMode="External"/><Relationship Id="rId848" Type="http://schemas.openxmlformats.org/officeDocument/2006/relationships/image" Target="../media/image423.png"/><Relationship Id="rId487" Type="http://schemas.openxmlformats.org/officeDocument/2006/relationships/hyperlink" Target="https://financialmodelingprep.com/image-stock/JBL.png" TargetMode="External"/><Relationship Id="rId610" Type="http://schemas.openxmlformats.org/officeDocument/2006/relationships/hyperlink" Target="https://financialmodelingprep.com/image-stock/LEN.png" TargetMode="External"/><Relationship Id="rId694" Type="http://schemas.openxmlformats.org/officeDocument/2006/relationships/hyperlink" Target="https://financialmodelingprep.com/image-stock/VRTX.png" TargetMode="External"/><Relationship Id="rId708" Type="http://schemas.openxmlformats.org/officeDocument/2006/relationships/hyperlink" Target="https://financialmodelingprep.com/image-stock/TSN.png" TargetMode="External"/><Relationship Id="rId915" Type="http://schemas.openxmlformats.org/officeDocument/2006/relationships/image" Target="../media/image456.png"/><Relationship Id="rId347" Type="http://schemas.openxmlformats.org/officeDocument/2006/relationships/hyperlink" Target="https://financialmodelingprep.com/image-stock/CTRA.png" TargetMode="External"/><Relationship Id="rId44" Type="http://schemas.openxmlformats.org/officeDocument/2006/relationships/image" Target="../media/image22.png"/><Relationship Id="rId554" Type="http://schemas.openxmlformats.org/officeDocument/2006/relationships/hyperlink" Target="https://financialmodelingprep.com/image-stock/LLY.png" TargetMode="External"/><Relationship Id="rId761" Type="http://schemas.openxmlformats.org/officeDocument/2006/relationships/image" Target="../media/image380.png"/><Relationship Id="rId859" Type="http://schemas.openxmlformats.org/officeDocument/2006/relationships/hyperlink" Target="https://financialmodelingprep.com/image-stock/DTE.png" TargetMode="External"/><Relationship Id="rId193" Type="http://schemas.openxmlformats.org/officeDocument/2006/relationships/hyperlink" Target="https://financialmodelingprep.com/image-stock/FOXA.png" TargetMode="External"/><Relationship Id="rId207" Type="http://schemas.openxmlformats.org/officeDocument/2006/relationships/hyperlink" Target="https://financialmodelingprep.com/image-stock/IPG.png" TargetMode="External"/><Relationship Id="rId414" Type="http://schemas.openxmlformats.org/officeDocument/2006/relationships/image" Target="../media/image207.png"/><Relationship Id="rId498" Type="http://schemas.openxmlformats.org/officeDocument/2006/relationships/image" Target="../media/image249.png"/><Relationship Id="rId621" Type="http://schemas.openxmlformats.org/officeDocument/2006/relationships/image" Target="../media/image310.png"/><Relationship Id="rId260" Type="http://schemas.openxmlformats.org/officeDocument/2006/relationships/image" Target="../media/image130.png"/><Relationship Id="rId719" Type="http://schemas.openxmlformats.org/officeDocument/2006/relationships/image" Target="../media/image359.png"/><Relationship Id="rId926" Type="http://schemas.openxmlformats.org/officeDocument/2006/relationships/hyperlink" Target="https://financialmodelingprep.com/image-stock/PSX.png" TargetMode="External"/><Relationship Id="rId55" Type="http://schemas.openxmlformats.org/officeDocument/2006/relationships/hyperlink" Target="https://financialmodelingprep.com/image-stock/ODFL.png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image" Target="../media/image282.png"/><Relationship Id="rId772" Type="http://schemas.openxmlformats.org/officeDocument/2006/relationships/hyperlink" Target="https://financialmodelingprep.com/image-stock/APTV.png" TargetMode="External"/><Relationship Id="rId218" Type="http://schemas.openxmlformats.org/officeDocument/2006/relationships/image" Target="../media/image109.png"/><Relationship Id="rId425" Type="http://schemas.openxmlformats.org/officeDocument/2006/relationships/hyperlink" Target="https://financialmodelingprep.com/image-stock/JBHT.png" TargetMode="External"/><Relationship Id="rId632" Type="http://schemas.openxmlformats.org/officeDocument/2006/relationships/hyperlink" Target="https://financialmodelingprep.com/image-stock/NTRS.png" TargetMode="External"/><Relationship Id="rId271" Type="http://schemas.openxmlformats.org/officeDocument/2006/relationships/hyperlink" Target="https://financialmodelingprep.com/image-stock/ORLY.png" TargetMode="External"/><Relationship Id="rId937" Type="http://schemas.openxmlformats.org/officeDocument/2006/relationships/image" Target="../media/image467.png"/><Relationship Id="rId66" Type="http://schemas.openxmlformats.org/officeDocument/2006/relationships/image" Target="../media/image33.png"/><Relationship Id="rId131" Type="http://schemas.openxmlformats.org/officeDocument/2006/relationships/hyperlink" Target="https://financialmodelingprep.com/image-stock/EFX.png" TargetMode="External"/><Relationship Id="rId369" Type="http://schemas.openxmlformats.org/officeDocument/2006/relationships/hyperlink" Target="https://financialmodelingprep.com/image-stock/PNW.png" TargetMode="External"/><Relationship Id="rId576" Type="http://schemas.openxmlformats.org/officeDocument/2006/relationships/hyperlink" Target="https://financialmodelingprep.com/image-stock/PTC.png" TargetMode="External"/><Relationship Id="rId783" Type="http://schemas.openxmlformats.org/officeDocument/2006/relationships/image" Target="../media/image391.png"/><Relationship Id="rId229" Type="http://schemas.openxmlformats.org/officeDocument/2006/relationships/hyperlink" Target="https://financialmodelingprep.com/image-stock/GDDY.png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850" Type="http://schemas.openxmlformats.org/officeDocument/2006/relationships/image" Target="../media/image424.png"/><Relationship Id="rId948" Type="http://schemas.openxmlformats.org/officeDocument/2006/relationships/hyperlink" Target="https://financialmodelingprep.com/image-stock/LH.png" TargetMode="External"/><Relationship Id="rId77" Type="http://schemas.openxmlformats.org/officeDocument/2006/relationships/hyperlink" Target="https://financialmodelingprep.com/image-stock/FTNT.png" TargetMode="External"/><Relationship Id="rId282" Type="http://schemas.openxmlformats.org/officeDocument/2006/relationships/image" Target="../media/image141.png"/><Relationship Id="rId503" Type="http://schemas.openxmlformats.org/officeDocument/2006/relationships/hyperlink" Target="https://financialmodelingprep.com/image-stock/STE.png" TargetMode="External"/><Relationship Id="rId587" Type="http://schemas.openxmlformats.org/officeDocument/2006/relationships/image" Target="../media/image293.png"/><Relationship Id="rId710" Type="http://schemas.openxmlformats.org/officeDocument/2006/relationships/hyperlink" Target="https://financialmodelingprep.com/image-stock/BIIB.png" TargetMode="External"/><Relationship Id="rId808" Type="http://schemas.openxmlformats.org/officeDocument/2006/relationships/hyperlink" Target="https://financialmodelingprep.com/image-stock/UNP.png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financialmodelingprep.com/image-stock/DOC.png" TargetMode="External"/><Relationship Id="rId794" Type="http://schemas.openxmlformats.org/officeDocument/2006/relationships/hyperlink" Target="https://financialmodelingprep.com/image-stock/PHM.png" TargetMode="External"/><Relationship Id="rId654" Type="http://schemas.openxmlformats.org/officeDocument/2006/relationships/hyperlink" Target="https://financialmodelingprep.com/image-stock/CAT.png" TargetMode="External"/><Relationship Id="rId861" Type="http://schemas.openxmlformats.org/officeDocument/2006/relationships/hyperlink" Target="https://financialmodelingprep.com/image-stock/HIG.png" TargetMode="External"/><Relationship Id="rId959" Type="http://schemas.openxmlformats.org/officeDocument/2006/relationships/image" Target="../media/image478.png"/><Relationship Id="rId293" Type="http://schemas.openxmlformats.org/officeDocument/2006/relationships/hyperlink" Target="https://financialmodelingprep.com/image-stock/ETR.png" TargetMode="External"/><Relationship Id="rId307" Type="http://schemas.openxmlformats.org/officeDocument/2006/relationships/hyperlink" Target="https://financialmodelingprep.com/image-stock/DOW.png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88" Type="http://schemas.openxmlformats.org/officeDocument/2006/relationships/image" Target="../media/image44.png"/><Relationship Id="rId153" Type="http://schemas.openxmlformats.org/officeDocument/2006/relationships/hyperlink" Target="https://financialmodelingprep.com/image-stock/TDY.png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financialmodelingprep.com/image-stock/J.png" TargetMode="External"/><Relationship Id="rId819" Type="http://schemas.openxmlformats.org/officeDocument/2006/relationships/image" Target="../media/image40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financialmodelingprep.com/image-stock/CF.png" TargetMode="External"/><Relationship Id="rId15" Type="http://schemas.openxmlformats.org/officeDocument/2006/relationships/hyperlink" Target="https://financialmodelingprep.com/image-stock/CZR.png" TargetMode="External"/><Relationship Id="rId318" Type="http://schemas.openxmlformats.org/officeDocument/2006/relationships/image" Target="../media/image159.png"/><Relationship Id="rId525" Type="http://schemas.openxmlformats.org/officeDocument/2006/relationships/hyperlink" Target="https://financialmodelingprep.com/image-stock/GOOG.png" TargetMode="External"/><Relationship Id="rId732" Type="http://schemas.openxmlformats.org/officeDocument/2006/relationships/hyperlink" Target="https://financialmodelingprep.com/image-stock/SWK.png" TargetMode="External"/><Relationship Id="rId99" Type="http://schemas.openxmlformats.org/officeDocument/2006/relationships/hyperlink" Target="https://financialmodelingprep.com/image-stock/NDSN.png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financialmodelingprep.com/image-stock/CCL.png" TargetMode="External"/><Relationship Id="rId469" Type="http://schemas.openxmlformats.org/officeDocument/2006/relationships/hyperlink" Target="https://financialmodelingprep.com/image-stock/ADP.png" TargetMode="External"/><Relationship Id="rId676" Type="http://schemas.openxmlformats.org/officeDocument/2006/relationships/hyperlink" Target="https://financialmodelingprep.com/image-stock/AOS.png" TargetMode="External"/><Relationship Id="rId883" Type="http://schemas.openxmlformats.org/officeDocument/2006/relationships/image" Target="../media/image440.png"/><Relationship Id="rId26" Type="http://schemas.openxmlformats.org/officeDocument/2006/relationships/image" Target="../media/image13.png"/><Relationship Id="rId231" Type="http://schemas.openxmlformats.org/officeDocument/2006/relationships/hyperlink" Target="https://financialmodelingprep.com/image-stock/ABNB.png" TargetMode="External"/><Relationship Id="rId329" Type="http://schemas.openxmlformats.org/officeDocument/2006/relationships/hyperlink" Target="https://financialmodelingprep.com/image-stock/HUM.png" TargetMode="External"/><Relationship Id="rId536" Type="http://schemas.openxmlformats.org/officeDocument/2006/relationships/hyperlink" Target="https://financialmodelingprep.com/image-stock/QCOM.png" TargetMode="External"/><Relationship Id="rId175" Type="http://schemas.openxmlformats.org/officeDocument/2006/relationships/hyperlink" Target="https://financialmodelingprep.com/image-stock/VLO.png" TargetMode="External"/><Relationship Id="rId743" Type="http://schemas.openxmlformats.org/officeDocument/2006/relationships/image" Target="../media/image371.png"/><Relationship Id="rId950" Type="http://schemas.openxmlformats.org/officeDocument/2006/relationships/hyperlink" Target="https://financialmodelingprep.com/image-stock/MAR.png" TargetMode="External"/><Relationship Id="rId382" Type="http://schemas.openxmlformats.org/officeDocument/2006/relationships/image" Target="../media/image191.png"/><Relationship Id="rId603" Type="http://schemas.openxmlformats.org/officeDocument/2006/relationships/image" Target="../media/image301.png"/><Relationship Id="rId687" Type="http://schemas.openxmlformats.org/officeDocument/2006/relationships/image" Target="../media/image343.png"/><Relationship Id="rId810" Type="http://schemas.openxmlformats.org/officeDocument/2006/relationships/hyperlink" Target="https://financialmodelingprep.com/image-stock/INVH.png" TargetMode="External"/><Relationship Id="rId908" Type="http://schemas.openxmlformats.org/officeDocument/2006/relationships/hyperlink" Target="https://financialmodelingprep.com/image-stock/CMCSA.png" TargetMode="External"/><Relationship Id="rId242" Type="http://schemas.openxmlformats.org/officeDocument/2006/relationships/image" Target="../media/image121.png"/><Relationship Id="rId894" Type="http://schemas.openxmlformats.org/officeDocument/2006/relationships/hyperlink" Target="https://financialmodelingprep.com/image-stock/MO.png" TargetMode="External"/><Relationship Id="rId37" Type="http://schemas.openxmlformats.org/officeDocument/2006/relationships/hyperlink" Target="https://financialmodelingprep.com/image-stock/FTV.png" TargetMode="External"/><Relationship Id="rId102" Type="http://schemas.openxmlformats.org/officeDocument/2006/relationships/image" Target="../media/image51.png"/><Relationship Id="rId547" Type="http://schemas.openxmlformats.org/officeDocument/2006/relationships/image" Target="../media/image273.png"/><Relationship Id="rId754" Type="http://schemas.openxmlformats.org/officeDocument/2006/relationships/hyperlink" Target="https://financialmodelingprep.com/image-stock/NXPI.png" TargetMode="External"/><Relationship Id="rId961" Type="http://schemas.openxmlformats.org/officeDocument/2006/relationships/image" Target="../media/image479.png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93" Type="http://schemas.openxmlformats.org/officeDocument/2006/relationships/hyperlink" Target="https://financialmodelingprep.com/image-stock/EXC.png" TargetMode="External"/><Relationship Id="rId407" Type="http://schemas.openxmlformats.org/officeDocument/2006/relationships/hyperlink" Target="https://financialmodelingprep.com/image-stock/TROW.png" TargetMode="External"/><Relationship Id="rId614" Type="http://schemas.openxmlformats.org/officeDocument/2006/relationships/hyperlink" Target="https://financialmodelingprep.com/image-stock/TRV.png" TargetMode="External"/><Relationship Id="rId821" Type="http://schemas.openxmlformats.org/officeDocument/2006/relationships/image" Target="../media/image410.png"/><Relationship Id="rId253" Type="http://schemas.openxmlformats.org/officeDocument/2006/relationships/hyperlink" Target="https://financialmodelingprep.com/image-stock/GPN.png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financialmodelingprep.com/image-stock/BLK.png" TargetMode="External"/><Relationship Id="rId919" Type="http://schemas.openxmlformats.org/officeDocument/2006/relationships/image" Target="../media/image458.png"/><Relationship Id="rId48" Type="http://schemas.openxmlformats.org/officeDocument/2006/relationships/image" Target="../media/image24.png"/><Relationship Id="rId113" Type="http://schemas.openxmlformats.org/officeDocument/2006/relationships/hyperlink" Target="https://financialmodelingprep.com/image-stock/AWK.png" TargetMode="External"/><Relationship Id="rId320" Type="http://schemas.openxmlformats.org/officeDocument/2006/relationships/image" Target="../media/image160.png"/><Relationship Id="rId558" Type="http://schemas.openxmlformats.org/officeDocument/2006/relationships/hyperlink" Target="https://financialmodelingprep.com/image-stock/CVX.png" TargetMode="External"/><Relationship Id="rId765" Type="http://schemas.openxmlformats.org/officeDocument/2006/relationships/image" Target="../media/image382.png"/><Relationship Id="rId972" Type="http://schemas.openxmlformats.org/officeDocument/2006/relationships/hyperlink" Target="https://financialmodelingprep.com/image-stock/TRGP.png" TargetMode="External"/><Relationship Id="rId197" Type="http://schemas.openxmlformats.org/officeDocument/2006/relationships/hyperlink" Target="https://financialmodelingprep.com/image-stock/EQIX.png" TargetMode="External"/><Relationship Id="rId418" Type="http://schemas.openxmlformats.org/officeDocument/2006/relationships/image" Target="../media/image209.png"/><Relationship Id="rId625" Type="http://schemas.openxmlformats.org/officeDocument/2006/relationships/image" Target="../media/image312.png"/><Relationship Id="rId832" Type="http://schemas.openxmlformats.org/officeDocument/2006/relationships/image" Target="../media/image415.png"/><Relationship Id="rId264" Type="http://schemas.openxmlformats.org/officeDocument/2006/relationships/image" Target="../media/image132.png"/><Relationship Id="rId471" Type="http://schemas.openxmlformats.org/officeDocument/2006/relationships/hyperlink" Target="https://financialmodelingprep.com/image-stock/JNJ.png" TargetMode="External"/><Relationship Id="rId59" Type="http://schemas.openxmlformats.org/officeDocument/2006/relationships/hyperlink" Target="https://financialmodelingprep.com/image-stock/SNPS.png" TargetMode="External"/><Relationship Id="rId124" Type="http://schemas.openxmlformats.org/officeDocument/2006/relationships/image" Target="../media/image62.png"/><Relationship Id="rId569" Type="http://schemas.openxmlformats.org/officeDocument/2006/relationships/image" Target="../media/image284.png"/><Relationship Id="rId776" Type="http://schemas.openxmlformats.org/officeDocument/2006/relationships/hyperlink" Target="https://financialmodelingprep.com/image-stock/PPL.png" TargetMode="External"/><Relationship Id="rId983" Type="http://schemas.openxmlformats.org/officeDocument/2006/relationships/image" Target="../media/image490.jpg"/><Relationship Id="rId331" Type="http://schemas.openxmlformats.org/officeDocument/2006/relationships/hyperlink" Target="https://financialmodelingprep.com/image-stock/STX.png" TargetMode="External"/><Relationship Id="rId429" Type="http://schemas.openxmlformats.org/officeDocument/2006/relationships/hyperlink" Target="https://financialmodelingprep.com/image-stock/MDLZ.png" TargetMode="External"/><Relationship Id="rId636" Type="http://schemas.openxmlformats.org/officeDocument/2006/relationships/hyperlink" Target="https://financialmodelingprep.com/image-stock/AMAT.png" TargetMode="External"/><Relationship Id="rId843" Type="http://schemas.openxmlformats.org/officeDocument/2006/relationships/hyperlink" Target="https://financialmodelingprep.com/image-stock/RF.png" TargetMode="External"/><Relationship Id="rId275" Type="http://schemas.openxmlformats.org/officeDocument/2006/relationships/hyperlink" Target="https://financialmodelingprep.com/image-stock/WELL.png" TargetMode="External"/><Relationship Id="rId482" Type="http://schemas.openxmlformats.org/officeDocument/2006/relationships/image" Target="../media/image241.png"/><Relationship Id="rId703" Type="http://schemas.openxmlformats.org/officeDocument/2006/relationships/image" Target="../media/image351.png"/><Relationship Id="rId910" Type="http://schemas.openxmlformats.org/officeDocument/2006/relationships/hyperlink" Target="https://financialmodelingprep.com/image-stock/EBAY.png" TargetMode="External"/><Relationship Id="rId135" Type="http://schemas.openxmlformats.org/officeDocument/2006/relationships/hyperlink" Target="https://financialmodelingprep.com/image-stock/GL.png" TargetMode="External"/><Relationship Id="rId342" Type="http://schemas.openxmlformats.org/officeDocument/2006/relationships/image" Target="../media/image171.png"/><Relationship Id="rId787" Type="http://schemas.openxmlformats.org/officeDocument/2006/relationships/image" Target="../media/image393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image" Target="../media/image426.png"/><Relationship Id="rId286" Type="http://schemas.openxmlformats.org/officeDocument/2006/relationships/image" Target="../media/image143.png"/><Relationship Id="rId493" Type="http://schemas.openxmlformats.org/officeDocument/2006/relationships/hyperlink" Target="https://financialmodelingprep.com/image-stock/PCG.png" TargetMode="External"/><Relationship Id="rId507" Type="http://schemas.openxmlformats.org/officeDocument/2006/relationships/hyperlink" Target="https://financialmodelingprep.com/image-stock/ATO.png" TargetMode="External"/><Relationship Id="rId714" Type="http://schemas.openxmlformats.org/officeDocument/2006/relationships/hyperlink" Target="https://financialmodelingprep.com/image-stock/GS.png" TargetMode="External"/><Relationship Id="rId921" Type="http://schemas.openxmlformats.org/officeDocument/2006/relationships/image" Target="../media/image459.png"/><Relationship Id="rId50" Type="http://schemas.openxmlformats.org/officeDocument/2006/relationships/image" Target="../media/image25.png"/><Relationship Id="rId146" Type="http://schemas.openxmlformats.org/officeDocument/2006/relationships/image" Target="../media/image73.png"/><Relationship Id="rId353" Type="http://schemas.openxmlformats.org/officeDocument/2006/relationships/hyperlink" Target="https://financialmodelingprep.com/image-stock/EL.png" TargetMode="External"/><Relationship Id="rId560" Type="http://schemas.openxmlformats.org/officeDocument/2006/relationships/hyperlink" Target="https://financialmodelingprep.com/image-stock/DE.png" TargetMode="External"/><Relationship Id="rId798" Type="http://schemas.openxmlformats.org/officeDocument/2006/relationships/hyperlink" Target="https://financialmodelingprep.com/image-stock/JPM.png" TargetMode="External"/><Relationship Id="rId213" Type="http://schemas.openxmlformats.org/officeDocument/2006/relationships/hyperlink" Target="https://financialmodelingprep.com/image-stock/ITW.png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financialmodelingprep.com/image-stock/HON.png" TargetMode="External"/><Relationship Id="rId865" Type="http://schemas.openxmlformats.org/officeDocument/2006/relationships/image" Target="../media/image431.png"/><Relationship Id="rId297" Type="http://schemas.openxmlformats.org/officeDocument/2006/relationships/hyperlink" Target="https://financialmodelingprep.com/image-stock/ACGL.png" TargetMode="External"/><Relationship Id="rId518" Type="http://schemas.openxmlformats.org/officeDocument/2006/relationships/image" Target="../media/image259.png"/><Relationship Id="rId725" Type="http://schemas.openxmlformats.org/officeDocument/2006/relationships/image" Target="../media/image362.png"/><Relationship Id="rId932" Type="http://schemas.openxmlformats.org/officeDocument/2006/relationships/hyperlink" Target="https://financialmodelingprep.com/image-stock/EXPD.png" TargetMode="External"/><Relationship Id="rId157" Type="http://schemas.openxmlformats.org/officeDocument/2006/relationships/hyperlink" Target="https://financialmodelingprep.com/image-stock/MSCI.png" TargetMode="External"/><Relationship Id="rId364" Type="http://schemas.openxmlformats.org/officeDocument/2006/relationships/image" Target="../media/image182.png"/><Relationship Id="rId61" Type="http://schemas.openxmlformats.org/officeDocument/2006/relationships/hyperlink" Target="https://financialmodelingprep.com/image-stock/AES.png" TargetMode="External"/><Relationship Id="rId571" Type="http://schemas.openxmlformats.org/officeDocument/2006/relationships/image" Target="../media/image285.png"/><Relationship Id="rId669" Type="http://schemas.openxmlformats.org/officeDocument/2006/relationships/image" Target="../media/image334.png"/><Relationship Id="rId876" Type="http://schemas.openxmlformats.org/officeDocument/2006/relationships/hyperlink" Target="https://financialmodelingprep.com/image-stock/CHRW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  <webImageSrd>
    <address r:id="rId107"/>
    <blip r:id="rId108"/>
  </webImageSrd>
  <webImageSrd>
    <address r:id="rId109"/>
    <blip r:id="rId110"/>
  </webImageSrd>
  <webImageSrd>
    <address r:id="rId111"/>
    <blip r:id="rId112"/>
  </webImageSrd>
  <webImageSrd>
    <address r:id="rId113"/>
    <blip r:id="rId114"/>
  </webImageSrd>
  <webImageSrd>
    <address r:id="rId115"/>
    <blip r:id="rId116"/>
  </webImageSrd>
  <webImageSrd>
    <address r:id="rId117"/>
    <blip r:id="rId118"/>
  </webImageSrd>
  <webImageSrd>
    <address r:id="rId119"/>
    <blip r:id="rId120"/>
  </webImageSrd>
  <webImageSrd>
    <address r:id="rId121"/>
    <blip r:id="rId122"/>
  </webImageSrd>
  <webImageSrd>
    <address r:id="rId123"/>
    <blip r:id="rId124"/>
  </webImageSrd>
  <webImageSrd>
    <address r:id="rId125"/>
    <blip r:id="rId126"/>
  </webImageSrd>
  <webImageSrd>
    <address r:id="rId127"/>
    <blip r:id="rId128"/>
  </webImageSrd>
  <webImageSrd>
    <address r:id="rId129"/>
    <blip r:id="rId130"/>
  </webImageSrd>
  <webImageSrd>
    <address r:id="rId131"/>
    <blip r:id="rId132"/>
  </webImageSrd>
  <webImageSrd>
    <address r:id="rId133"/>
    <blip r:id="rId134"/>
  </webImageSrd>
  <webImageSrd>
    <address r:id="rId135"/>
    <blip r:id="rId136"/>
  </webImageSrd>
  <webImageSrd>
    <address r:id="rId137"/>
    <blip r:id="rId138"/>
  </webImageSrd>
  <webImageSrd>
    <address r:id="rId139"/>
    <blip r:id="rId140"/>
  </webImageSrd>
  <webImageSrd>
    <address r:id="rId141"/>
    <blip r:id="rId142"/>
  </webImageSrd>
  <webImageSrd>
    <address r:id="rId143"/>
    <blip r:id="rId144"/>
  </webImageSrd>
  <webImageSrd>
    <address r:id="rId145"/>
    <blip r:id="rId146"/>
  </webImageSrd>
  <webImageSrd>
    <address r:id="rId147"/>
    <blip r:id="rId148"/>
  </webImageSrd>
  <webImageSrd>
    <address r:id="rId149"/>
    <blip r:id="rId150"/>
  </webImageSrd>
  <webImageSrd>
    <address r:id="rId151"/>
    <blip r:id="rId152"/>
  </webImageSrd>
  <webImageSrd>
    <address r:id="rId153"/>
    <blip r:id="rId154"/>
  </webImageSrd>
  <webImageSrd>
    <address r:id="rId155"/>
    <blip r:id="rId156"/>
  </webImageSrd>
  <webImageSrd>
    <address r:id="rId157"/>
    <blip r:id="rId158"/>
  </webImageSrd>
  <webImageSrd>
    <address r:id="rId159"/>
    <blip r:id="rId160"/>
  </webImageSrd>
  <webImageSrd>
    <address r:id="rId161"/>
    <blip r:id="rId162"/>
  </webImageSrd>
  <webImageSrd>
    <address r:id="rId163"/>
    <blip r:id="rId164"/>
  </webImageSrd>
  <webImageSrd>
    <address r:id="rId165"/>
    <blip r:id="rId166"/>
  </webImageSrd>
  <webImageSrd>
    <address r:id="rId167"/>
    <blip r:id="rId168"/>
  </webImageSrd>
  <webImageSrd>
    <address r:id="rId169"/>
    <blip r:id="rId170"/>
  </webImageSrd>
  <webImageSrd>
    <address r:id="rId171"/>
    <blip r:id="rId172"/>
  </webImageSrd>
  <webImageSrd>
    <address r:id="rId173"/>
    <blip r:id="rId174"/>
  </webImageSrd>
  <webImageSrd>
    <address r:id="rId175"/>
    <blip r:id="rId176"/>
  </webImageSrd>
  <webImageSrd>
    <address r:id="rId177"/>
    <blip r:id="rId178"/>
  </webImageSrd>
  <webImageSrd>
    <address r:id="rId179"/>
    <blip r:id="rId180"/>
  </webImageSrd>
  <webImageSrd>
    <address r:id="rId181"/>
    <blip r:id="rId182"/>
  </webImageSrd>
  <webImageSrd>
    <address r:id="rId183"/>
    <blip r:id="rId184"/>
  </webImageSrd>
  <webImageSrd>
    <address r:id="rId185"/>
    <blip r:id="rId186"/>
  </webImageSrd>
  <webImageSrd>
    <address r:id="rId187"/>
    <blip r:id="rId188"/>
  </webImageSrd>
  <webImageSrd>
    <address r:id="rId189"/>
    <blip r:id="rId190"/>
  </webImageSrd>
  <webImageSrd>
    <address r:id="rId191"/>
    <blip r:id="rId192"/>
  </webImageSrd>
  <webImageSrd>
    <address r:id="rId193"/>
    <blip r:id="rId194"/>
  </webImageSrd>
  <webImageSrd>
    <address r:id="rId195"/>
    <blip r:id="rId196"/>
  </webImageSrd>
  <webImageSrd>
    <address r:id="rId197"/>
    <blip r:id="rId198"/>
  </webImageSrd>
  <webImageSrd>
    <address r:id="rId199"/>
    <blip r:id="rId200"/>
  </webImageSrd>
  <webImageSrd>
    <address r:id="rId201"/>
    <blip r:id="rId202"/>
  </webImageSrd>
  <webImageSrd>
    <address r:id="rId203"/>
    <blip r:id="rId204"/>
  </webImageSrd>
  <webImageSrd>
    <address r:id="rId205"/>
    <blip r:id="rId206"/>
  </webImageSrd>
  <webImageSrd>
    <address r:id="rId207"/>
    <blip r:id="rId208"/>
  </webImageSrd>
  <webImageSrd>
    <address r:id="rId209"/>
    <blip r:id="rId210"/>
  </webImageSrd>
  <webImageSrd>
    <address r:id="rId211"/>
    <blip r:id="rId212"/>
  </webImageSrd>
  <webImageSrd>
    <address r:id="rId213"/>
    <blip r:id="rId214"/>
  </webImageSrd>
  <webImageSrd>
    <address r:id="rId215"/>
    <blip r:id="rId216"/>
  </webImageSrd>
  <webImageSrd>
    <address r:id="rId217"/>
    <blip r:id="rId218"/>
  </webImageSrd>
  <webImageSrd>
    <address r:id="rId219"/>
    <blip r:id="rId220"/>
  </webImageSrd>
  <webImageSrd>
    <address r:id="rId221"/>
    <blip r:id="rId222"/>
  </webImageSrd>
  <webImageSrd>
    <address r:id="rId223"/>
    <blip r:id="rId224"/>
  </webImageSrd>
  <webImageSrd>
    <address r:id="rId225"/>
    <blip r:id="rId226"/>
  </webImageSrd>
  <webImageSrd>
    <address r:id="rId227"/>
    <blip r:id="rId228"/>
  </webImageSrd>
  <webImageSrd>
    <address r:id="rId229"/>
    <blip r:id="rId230"/>
  </webImageSrd>
  <webImageSrd>
    <address r:id="rId231"/>
    <blip r:id="rId232"/>
  </webImageSrd>
  <webImageSrd>
    <address r:id="rId233"/>
    <blip r:id="rId234"/>
  </webImageSrd>
  <webImageSrd>
    <address r:id="rId235"/>
    <blip r:id="rId236"/>
  </webImageSrd>
  <webImageSrd>
    <address r:id="rId237"/>
    <blip r:id="rId238"/>
  </webImageSrd>
  <webImageSrd>
    <address r:id="rId239"/>
    <blip r:id="rId240"/>
  </webImageSrd>
  <webImageSrd>
    <address r:id="rId241"/>
    <blip r:id="rId242"/>
  </webImageSrd>
  <webImageSrd>
    <address r:id="rId243"/>
    <blip r:id="rId244"/>
  </webImageSrd>
  <webImageSrd>
    <address r:id="rId245"/>
    <blip r:id="rId246"/>
  </webImageSrd>
  <webImageSrd>
    <address r:id="rId247"/>
    <blip r:id="rId248"/>
  </webImageSrd>
  <webImageSrd>
    <address r:id="rId249"/>
    <blip r:id="rId250"/>
  </webImageSrd>
  <webImageSrd>
    <address r:id="rId251"/>
    <blip r:id="rId252"/>
  </webImageSrd>
  <webImageSrd>
    <address r:id="rId253"/>
    <blip r:id="rId254"/>
  </webImageSrd>
  <webImageSrd>
    <address r:id="rId255"/>
    <blip r:id="rId256"/>
  </webImageSrd>
  <webImageSrd>
    <address r:id="rId257"/>
    <blip r:id="rId258"/>
  </webImageSrd>
  <webImageSrd>
    <address r:id="rId259"/>
    <blip r:id="rId260"/>
  </webImageSrd>
  <webImageSrd>
    <address r:id="rId261"/>
    <blip r:id="rId262"/>
  </webImageSrd>
  <webImageSrd>
    <address r:id="rId263"/>
    <blip r:id="rId264"/>
  </webImageSrd>
  <webImageSrd>
    <address r:id="rId265"/>
    <blip r:id="rId266"/>
  </webImageSrd>
  <webImageSrd>
    <address r:id="rId267"/>
    <blip r:id="rId268"/>
  </webImageSrd>
  <webImageSrd>
    <address r:id="rId269"/>
    <blip r:id="rId270"/>
  </webImageSrd>
  <webImageSrd>
    <address r:id="rId271"/>
    <blip r:id="rId272"/>
  </webImageSrd>
  <webImageSrd>
    <address r:id="rId273"/>
    <blip r:id="rId274"/>
  </webImageSrd>
  <webImageSrd>
    <address r:id="rId275"/>
    <blip r:id="rId276"/>
  </webImageSrd>
  <webImageSrd>
    <address r:id="rId277"/>
    <blip r:id="rId278"/>
  </webImageSrd>
  <webImageSrd>
    <address r:id="rId279"/>
    <blip r:id="rId280"/>
  </webImageSrd>
  <webImageSrd>
    <address r:id="rId281"/>
    <blip r:id="rId282"/>
  </webImageSrd>
  <webImageSrd>
    <address r:id="rId283"/>
    <blip r:id="rId284"/>
  </webImageSrd>
  <webImageSrd>
    <address r:id="rId285"/>
    <blip r:id="rId286"/>
  </webImageSrd>
  <webImageSrd>
    <address r:id="rId287"/>
    <blip r:id="rId288"/>
  </webImageSrd>
  <webImageSrd>
    <address r:id="rId289"/>
    <blip r:id="rId290"/>
  </webImageSrd>
  <webImageSrd>
    <address r:id="rId291"/>
    <blip r:id="rId292"/>
  </webImageSrd>
  <webImageSrd>
    <address r:id="rId293"/>
    <blip r:id="rId294"/>
  </webImageSrd>
  <webImageSrd>
    <address r:id="rId295"/>
    <blip r:id="rId296"/>
  </webImageSrd>
  <webImageSrd>
    <address r:id="rId297"/>
    <blip r:id="rId298"/>
  </webImageSrd>
  <webImageSrd>
    <address r:id="rId299"/>
    <blip r:id="rId300"/>
  </webImageSrd>
  <webImageSrd>
    <address r:id="rId301"/>
    <blip r:id="rId302"/>
  </webImageSrd>
  <webImageSrd>
    <address r:id="rId303"/>
    <blip r:id="rId304"/>
  </webImageSrd>
  <webImageSrd>
    <address r:id="rId305"/>
    <blip r:id="rId306"/>
  </webImageSrd>
  <webImageSrd>
    <address r:id="rId307"/>
    <blip r:id="rId308"/>
  </webImageSrd>
  <webImageSrd>
    <address r:id="rId309"/>
    <blip r:id="rId310"/>
  </webImageSrd>
  <webImageSrd>
    <address r:id="rId311"/>
    <blip r:id="rId312"/>
  </webImageSrd>
  <webImageSrd>
    <address r:id="rId313"/>
    <blip r:id="rId314"/>
  </webImageSrd>
  <webImageSrd>
    <address r:id="rId315"/>
    <blip r:id="rId316"/>
  </webImageSrd>
  <webImageSrd>
    <address r:id="rId317"/>
    <blip r:id="rId318"/>
  </webImageSrd>
  <webImageSrd>
    <address r:id="rId319"/>
    <blip r:id="rId320"/>
  </webImageSrd>
  <webImageSrd>
    <address r:id="rId321"/>
    <blip r:id="rId322"/>
  </webImageSrd>
  <webImageSrd>
    <address r:id="rId323"/>
    <blip r:id="rId324"/>
  </webImageSrd>
  <webImageSrd>
    <address r:id="rId325"/>
    <blip r:id="rId326"/>
  </webImageSrd>
  <webImageSrd>
    <address r:id="rId327"/>
    <blip r:id="rId328"/>
  </webImageSrd>
  <webImageSrd>
    <address r:id="rId329"/>
    <blip r:id="rId330"/>
  </webImageSrd>
  <webImageSrd>
    <address r:id="rId331"/>
    <blip r:id="rId332"/>
  </webImageSrd>
  <webImageSrd>
    <address r:id="rId333"/>
    <blip r:id="rId334"/>
  </webImageSrd>
  <webImageSrd>
    <address r:id="rId335"/>
    <blip r:id="rId336"/>
  </webImageSrd>
  <webImageSrd>
    <address r:id="rId337"/>
    <blip r:id="rId338"/>
  </webImageSrd>
  <webImageSrd>
    <address r:id="rId339"/>
    <blip r:id="rId340"/>
  </webImageSrd>
  <webImageSrd>
    <address r:id="rId341"/>
    <blip r:id="rId342"/>
  </webImageSrd>
  <webImageSrd>
    <address r:id="rId343"/>
    <blip r:id="rId344"/>
  </webImageSrd>
  <webImageSrd>
    <address r:id="rId345"/>
    <blip r:id="rId346"/>
  </webImageSrd>
  <webImageSrd>
    <address r:id="rId347"/>
    <blip r:id="rId348"/>
  </webImageSrd>
  <webImageSrd>
    <address r:id="rId349"/>
    <blip r:id="rId350"/>
  </webImageSrd>
  <webImageSrd>
    <address r:id="rId351"/>
    <blip r:id="rId352"/>
  </webImageSrd>
  <webImageSrd>
    <address r:id="rId353"/>
    <blip r:id="rId354"/>
  </webImageSrd>
  <webImageSrd>
    <address r:id="rId355"/>
    <blip r:id="rId356"/>
  </webImageSrd>
  <webImageSrd>
    <address r:id="rId357"/>
    <blip r:id="rId358"/>
  </webImageSrd>
  <webImageSrd>
    <address r:id="rId359"/>
    <blip r:id="rId360"/>
  </webImageSrd>
  <webImageSrd>
    <address r:id="rId361"/>
    <blip r:id="rId362"/>
  </webImageSrd>
  <webImageSrd>
    <address r:id="rId363"/>
    <blip r:id="rId364"/>
  </webImageSrd>
  <webImageSrd>
    <address r:id="rId365"/>
    <blip r:id="rId366"/>
  </webImageSrd>
  <webImageSrd>
    <address r:id="rId367"/>
    <blip r:id="rId368"/>
  </webImageSrd>
  <webImageSrd>
    <address r:id="rId369"/>
    <blip r:id="rId370"/>
  </webImageSrd>
  <webImageSrd>
    <address r:id="rId371"/>
    <blip r:id="rId372"/>
  </webImageSrd>
  <webImageSrd>
    <address r:id="rId373"/>
    <blip r:id="rId374"/>
  </webImageSrd>
  <webImageSrd>
    <address r:id="rId375"/>
    <blip r:id="rId376"/>
  </webImageSrd>
  <webImageSrd>
    <address r:id="rId377"/>
    <blip r:id="rId378"/>
  </webImageSrd>
  <webImageSrd>
    <address r:id="rId379"/>
    <blip r:id="rId380"/>
  </webImageSrd>
  <webImageSrd>
    <address r:id="rId381"/>
    <blip r:id="rId382"/>
  </webImageSrd>
  <webImageSrd>
    <address r:id="rId383"/>
    <blip r:id="rId384"/>
  </webImageSrd>
  <webImageSrd>
    <address r:id="rId385"/>
    <blip r:id="rId386"/>
  </webImageSrd>
  <webImageSrd>
    <address r:id="rId387"/>
    <blip r:id="rId388"/>
  </webImageSrd>
  <webImageSrd>
    <address r:id="rId389"/>
    <blip r:id="rId390"/>
  </webImageSrd>
  <webImageSrd>
    <address r:id="rId391"/>
    <blip r:id="rId392"/>
  </webImageSrd>
  <webImageSrd>
    <address r:id="rId393"/>
    <blip r:id="rId394"/>
  </webImageSrd>
  <webImageSrd>
    <address r:id="rId395"/>
    <blip r:id="rId396"/>
  </webImageSrd>
  <webImageSrd>
    <address r:id="rId397"/>
    <blip r:id="rId398"/>
  </webImageSrd>
  <webImageSrd>
    <address r:id="rId399"/>
    <blip r:id="rId400"/>
  </webImageSrd>
  <webImageSrd>
    <address r:id="rId401"/>
    <blip r:id="rId402"/>
  </webImageSrd>
  <webImageSrd>
    <address r:id="rId403"/>
    <blip r:id="rId404"/>
  </webImageSrd>
  <webImageSrd>
    <address r:id="rId405"/>
    <blip r:id="rId406"/>
  </webImageSrd>
  <webImageSrd>
    <address r:id="rId407"/>
    <blip r:id="rId408"/>
  </webImageSrd>
  <webImageSrd>
    <address r:id="rId409"/>
    <blip r:id="rId410"/>
  </webImageSrd>
  <webImageSrd>
    <address r:id="rId411"/>
    <blip r:id="rId412"/>
  </webImageSrd>
  <webImageSrd>
    <address r:id="rId413"/>
    <blip r:id="rId414"/>
  </webImageSrd>
  <webImageSrd>
    <address r:id="rId415"/>
    <blip r:id="rId416"/>
  </webImageSrd>
  <webImageSrd>
    <address r:id="rId417"/>
    <blip r:id="rId418"/>
  </webImageSrd>
  <webImageSrd>
    <address r:id="rId419"/>
    <blip r:id="rId420"/>
  </webImageSrd>
  <webImageSrd>
    <address r:id="rId421"/>
    <blip r:id="rId422"/>
  </webImageSrd>
  <webImageSrd>
    <address r:id="rId423"/>
    <blip r:id="rId424"/>
  </webImageSrd>
  <webImageSrd>
    <address r:id="rId425"/>
    <blip r:id="rId426"/>
  </webImageSrd>
  <webImageSrd>
    <address r:id="rId427"/>
    <blip r:id="rId428"/>
  </webImageSrd>
  <webImageSrd>
    <address r:id="rId429"/>
    <blip r:id="rId430"/>
  </webImageSrd>
  <webImageSrd>
    <address r:id="rId431"/>
    <blip r:id="rId432"/>
  </webImageSrd>
  <webImageSrd>
    <address r:id="rId433"/>
    <blip r:id="rId434"/>
  </webImageSrd>
  <webImageSrd>
    <address r:id="rId435"/>
    <blip r:id="rId436"/>
  </webImageSrd>
  <webImageSrd>
    <address r:id="rId437"/>
    <blip r:id="rId438"/>
  </webImageSrd>
  <webImageSrd>
    <address r:id="rId439"/>
    <blip r:id="rId440"/>
  </webImageSrd>
  <webImageSrd>
    <address r:id="rId441"/>
    <blip r:id="rId442"/>
  </webImageSrd>
  <webImageSrd>
    <address r:id="rId443"/>
    <blip r:id="rId444"/>
  </webImageSrd>
  <webImageSrd>
    <address r:id="rId445"/>
    <blip r:id="rId446"/>
  </webImageSrd>
  <webImageSrd>
    <address r:id="rId447"/>
    <blip r:id="rId448"/>
  </webImageSrd>
  <webImageSrd>
    <address r:id="rId449"/>
    <blip r:id="rId450"/>
  </webImageSrd>
  <webImageSrd>
    <address r:id="rId451"/>
    <blip r:id="rId452"/>
  </webImageSrd>
  <webImageSrd>
    <address r:id="rId453"/>
    <blip r:id="rId454"/>
  </webImageSrd>
  <webImageSrd>
    <address r:id="rId455"/>
    <blip r:id="rId456"/>
  </webImageSrd>
  <webImageSrd>
    <address r:id="rId457"/>
    <blip r:id="rId458"/>
  </webImageSrd>
  <webImageSrd>
    <address r:id="rId459"/>
    <blip r:id="rId460"/>
  </webImageSrd>
  <webImageSrd>
    <address r:id="rId461"/>
    <blip r:id="rId462"/>
  </webImageSrd>
  <webImageSrd>
    <address r:id="rId463"/>
    <blip r:id="rId464"/>
  </webImageSrd>
  <webImageSrd>
    <address r:id="rId465"/>
    <blip r:id="rId466"/>
  </webImageSrd>
  <webImageSrd>
    <address r:id="rId467"/>
    <blip r:id="rId468"/>
  </webImageSrd>
  <webImageSrd>
    <address r:id="rId469"/>
    <blip r:id="rId470"/>
  </webImageSrd>
  <webImageSrd>
    <address r:id="rId471"/>
    <blip r:id="rId472"/>
  </webImageSrd>
  <webImageSrd>
    <address r:id="rId473"/>
    <blip r:id="rId474"/>
  </webImageSrd>
  <webImageSrd>
    <address r:id="rId475"/>
    <blip r:id="rId476"/>
  </webImageSrd>
  <webImageSrd>
    <address r:id="rId477"/>
    <blip r:id="rId478"/>
  </webImageSrd>
  <webImageSrd>
    <address r:id="rId479"/>
    <blip r:id="rId480"/>
  </webImageSrd>
  <webImageSrd>
    <address r:id="rId481"/>
    <blip r:id="rId482"/>
  </webImageSrd>
  <webImageSrd>
    <address r:id="rId483"/>
    <blip r:id="rId484"/>
  </webImageSrd>
  <webImageSrd>
    <address r:id="rId485"/>
    <blip r:id="rId486"/>
  </webImageSrd>
  <webImageSrd>
    <address r:id="rId487"/>
    <blip r:id="rId488"/>
  </webImageSrd>
  <webImageSrd>
    <address r:id="rId489"/>
    <blip r:id="rId490"/>
  </webImageSrd>
  <webImageSrd>
    <address r:id="rId491"/>
    <blip r:id="rId492"/>
  </webImageSrd>
  <webImageSrd>
    <address r:id="rId493"/>
    <blip r:id="rId494"/>
  </webImageSrd>
  <webImageSrd>
    <address r:id="rId495"/>
    <blip r:id="rId496"/>
  </webImageSrd>
  <webImageSrd>
    <address r:id="rId497"/>
    <blip r:id="rId498"/>
  </webImageSrd>
  <webImageSrd>
    <address r:id="rId499"/>
    <blip r:id="rId500"/>
  </webImageSrd>
  <webImageSrd>
    <address r:id="rId501"/>
    <blip r:id="rId502"/>
  </webImageSrd>
  <webImageSrd>
    <address r:id="rId503"/>
    <blip r:id="rId504"/>
  </webImageSrd>
  <webImageSrd>
    <address r:id="rId505"/>
    <blip r:id="rId506"/>
  </webImageSrd>
  <webImageSrd>
    <address r:id="rId507"/>
    <blip r:id="rId508"/>
  </webImageSrd>
  <webImageSrd>
    <address r:id="rId509"/>
    <blip r:id="rId510"/>
  </webImageSrd>
  <webImageSrd>
    <address r:id="rId511"/>
    <blip r:id="rId512"/>
  </webImageSrd>
  <webImageSrd>
    <address r:id="rId513"/>
    <blip r:id="rId514"/>
  </webImageSrd>
  <webImageSrd>
    <address r:id="rId515"/>
    <blip r:id="rId516"/>
  </webImageSrd>
  <webImageSrd>
    <address r:id="rId517"/>
    <blip r:id="rId518"/>
  </webImageSrd>
  <webImageSrd>
    <address r:id="rId519"/>
    <blip r:id="rId520"/>
  </webImageSrd>
  <webImageSrd>
    <address r:id="rId521"/>
    <blip r:id="rId522"/>
  </webImageSrd>
  <webImageSrd>
    <address r:id="rId523"/>
    <blip r:id="rId524"/>
  </webImageSrd>
  <webImageSrd>
    <address r:id="rId525"/>
    <blip r:id="rId326"/>
  </webImageSrd>
  <webImageSrd>
    <address r:id="rId526"/>
    <blip r:id="rId527"/>
  </webImageSrd>
  <webImageSrd>
    <address r:id="rId528"/>
    <blip r:id="rId529"/>
  </webImageSrd>
  <webImageSrd>
    <address r:id="rId530"/>
    <blip r:id="rId531"/>
  </webImageSrd>
  <webImageSrd>
    <address r:id="rId532"/>
    <blip r:id="rId533"/>
  </webImageSrd>
  <webImageSrd>
    <address r:id="rId534"/>
    <blip r:id="rId535"/>
  </webImageSrd>
  <webImageSrd>
    <address r:id="rId536"/>
    <blip r:id="rId537"/>
  </webImageSrd>
  <webImageSrd>
    <address r:id="rId538"/>
    <blip r:id="rId539"/>
  </webImageSrd>
  <webImageSrd>
    <address r:id="rId540"/>
    <blip r:id="rId541"/>
  </webImageSrd>
  <webImageSrd>
    <address r:id="rId542"/>
    <blip r:id="rId543"/>
  </webImageSrd>
  <webImageSrd>
    <address r:id="rId544"/>
    <blip r:id="rId545"/>
  </webImageSrd>
  <webImageSrd>
    <address r:id="rId546"/>
    <blip r:id="rId547"/>
  </webImageSrd>
  <webImageSrd>
    <address r:id="rId548"/>
    <blip r:id="rId549"/>
  </webImageSrd>
  <webImageSrd>
    <address r:id="rId550"/>
    <blip r:id="rId551"/>
  </webImageSrd>
  <webImageSrd>
    <address r:id="rId552"/>
    <blip r:id="rId553"/>
  </webImageSrd>
  <webImageSrd>
    <address r:id="rId554"/>
    <blip r:id="rId555"/>
  </webImageSrd>
  <webImageSrd>
    <address r:id="rId556"/>
    <blip r:id="rId557"/>
  </webImageSrd>
  <webImageSrd>
    <address r:id="rId558"/>
    <blip r:id="rId559"/>
  </webImageSrd>
  <webImageSrd>
    <address r:id="rId560"/>
    <blip r:id="rId561"/>
  </webImageSrd>
  <webImageSrd>
    <address r:id="rId562"/>
    <blip r:id="rId563"/>
  </webImageSrd>
  <webImageSrd>
    <address r:id="rId564"/>
    <blip r:id="rId565"/>
  </webImageSrd>
  <webImageSrd>
    <address r:id="rId566"/>
    <blip r:id="rId567"/>
  </webImageSrd>
  <webImageSrd>
    <address r:id="rId568"/>
    <blip r:id="rId569"/>
  </webImageSrd>
  <webImageSrd>
    <address r:id="rId570"/>
    <blip r:id="rId571"/>
  </webImageSrd>
  <webImageSrd>
    <address r:id="rId572"/>
    <blip r:id="rId573"/>
  </webImageSrd>
  <webImageSrd>
    <address r:id="rId574"/>
    <blip r:id="rId575"/>
  </webImageSrd>
  <webImageSrd>
    <address r:id="rId576"/>
    <blip r:id="rId577"/>
  </webImageSrd>
  <webImageSrd>
    <address r:id="rId578"/>
    <blip r:id="rId579"/>
  </webImageSrd>
  <webImageSrd>
    <address r:id="rId580"/>
    <blip r:id="rId581"/>
  </webImageSrd>
  <webImageSrd>
    <address r:id="rId582"/>
    <blip r:id="rId583"/>
  </webImageSrd>
  <webImageSrd>
    <address r:id="rId584"/>
    <blip r:id="rId585"/>
  </webImageSrd>
  <webImageSrd>
    <address r:id="rId586"/>
    <blip r:id="rId587"/>
  </webImageSrd>
  <webImageSrd>
    <address r:id="rId588"/>
    <blip r:id="rId589"/>
  </webImageSrd>
  <webImageSrd>
    <address r:id="rId590"/>
    <blip r:id="rId591"/>
  </webImageSrd>
  <webImageSrd>
    <address r:id="rId592"/>
    <blip r:id="rId593"/>
  </webImageSrd>
  <webImageSrd>
    <address r:id="rId594"/>
    <blip r:id="rId595"/>
  </webImageSrd>
  <webImageSrd>
    <address r:id="rId596"/>
    <blip r:id="rId597"/>
  </webImageSrd>
  <webImageSrd>
    <address r:id="rId598"/>
    <blip r:id="rId599"/>
  </webImageSrd>
  <webImageSrd>
    <address r:id="rId600"/>
    <blip r:id="rId601"/>
  </webImageSrd>
  <webImageSrd>
    <address r:id="rId602"/>
    <blip r:id="rId603"/>
  </webImageSrd>
  <webImageSrd>
    <address r:id="rId604"/>
    <blip r:id="rId605"/>
  </webImageSrd>
  <webImageSrd>
    <address r:id="rId606"/>
    <blip r:id="rId607"/>
  </webImageSrd>
  <webImageSrd>
    <address r:id="rId608"/>
    <blip r:id="rId609"/>
  </webImageSrd>
  <webImageSrd>
    <address r:id="rId610"/>
    <blip r:id="rId611"/>
  </webImageSrd>
  <webImageSrd>
    <address r:id="rId612"/>
    <blip r:id="rId613"/>
  </webImageSrd>
  <webImageSrd>
    <address r:id="rId614"/>
    <blip r:id="rId615"/>
  </webImageSrd>
  <webImageSrd>
    <address r:id="rId616"/>
    <blip r:id="rId617"/>
  </webImageSrd>
  <webImageSrd>
    <address r:id="rId618"/>
    <blip r:id="rId619"/>
  </webImageSrd>
  <webImageSrd>
    <address r:id="rId620"/>
    <blip r:id="rId621"/>
  </webImageSrd>
  <webImageSrd>
    <address r:id="rId622"/>
    <blip r:id="rId623"/>
  </webImageSrd>
  <webImageSrd>
    <address r:id="rId624"/>
    <blip r:id="rId625"/>
  </webImageSrd>
  <webImageSrd>
    <address r:id="rId626"/>
    <blip r:id="rId627"/>
  </webImageSrd>
  <webImageSrd>
    <address r:id="rId628"/>
    <blip r:id="rId629"/>
  </webImageSrd>
  <webImageSrd>
    <address r:id="rId630"/>
    <blip r:id="rId631"/>
  </webImageSrd>
  <webImageSrd>
    <address r:id="rId632"/>
    <blip r:id="rId633"/>
  </webImageSrd>
  <webImageSrd>
    <address r:id="rId634"/>
    <blip r:id="rId635"/>
  </webImageSrd>
  <webImageSrd>
    <address r:id="rId636"/>
    <blip r:id="rId637"/>
  </webImageSrd>
  <webImageSrd>
    <address r:id="rId638"/>
    <blip r:id="rId639"/>
  </webImageSrd>
  <webImageSrd>
    <address r:id="rId640"/>
    <blip r:id="rId641"/>
  </webImageSrd>
  <webImageSrd>
    <address r:id="rId642"/>
    <blip r:id="rId643"/>
  </webImageSrd>
  <webImageSrd>
    <address r:id="rId644"/>
    <blip r:id="rId645"/>
  </webImageSrd>
  <webImageSrd>
    <address r:id="rId646"/>
    <blip r:id="rId647"/>
  </webImageSrd>
  <webImageSrd>
    <address r:id="rId648"/>
    <blip r:id="rId649"/>
  </webImageSrd>
  <webImageSrd>
    <address r:id="rId650"/>
    <blip r:id="rId651"/>
  </webImageSrd>
  <webImageSrd>
    <address r:id="rId652"/>
    <blip r:id="rId653"/>
  </webImageSrd>
  <webImageSrd>
    <address r:id="rId654"/>
    <blip r:id="rId655"/>
  </webImageSrd>
  <webImageSrd>
    <address r:id="rId656"/>
    <blip r:id="rId657"/>
  </webImageSrd>
  <webImageSrd>
    <address r:id="rId658"/>
    <blip r:id="rId659"/>
  </webImageSrd>
  <webImageSrd>
    <address r:id="rId660"/>
    <blip r:id="rId661"/>
  </webImageSrd>
  <webImageSrd>
    <address r:id="rId662"/>
    <blip r:id="rId663"/>
  </webImageSrd>
  <webImageSrd>
    <address r:id="rId664"/>
    <blip r:id="rId665"/>
  </webImageSrd>
  <webImageSrd>
    <address r:id="rId666"/>
    <blip r:id="rId667"/>
  </webImageSrd>
  <webImageSrd>
    <address r:id="rId668"/>
    <blip r:id="rId669"/>
  </webImageSrd>
  <webImageSrd>
    <address r:id="rId670"/>
    <blip r:id="rId671"/>
  </webImageSrd>
  <webImageSrd>
    <address r:id="rId672"/>
    <blip r:id="rId673"/>
  </webImageSrd>
  <webImageSrd>
    <address r:id="rId674"/>
    <blip r:id="rId675"/>
  </webImageSrd>
  <webImageSrd>
    <address r:id="rId676"/>
    <blip r:id="rId677"/>
  </webImageSrd>
  <webImageSrd>
    <address r:id="rId678"/>
    <blip r:id="rId679"/>
  </webImageSrd>
  <webImageSrd>
    <address r:id="rId680"/>
    <blip r:id="rId681"/>
  </webImageSrd>
  <webImageSrd>
    <address r:id="rId682"/>
    <blip r:id="rId683"/>
  </webImageSrd>
  <webImageSrd>
    <address r:id="rId684"/>
    <blip r:id="rId685"/>
  </webImageSrd>
  <webImageSrd>
    <address r:id="rId686"/>
    <blip r:id="rId687"/>
  </webImageSrd>
  <webImageSrd>
    <address r:id="rId688"/>
    <blip r:id="rId689"/>
  </webImageSrd>
  <webImageSrd>
    <address r:id="rId690"/>
    <blip r:id="rId691"/>
  </webImageSrd>
  <webImageSrd>
    <address r:id="rId692"/>
    <blip r:id="rId693"/>
  </webImageSrd>
  <webImageSrd>
    <address r:id="rId694"/>
    <blip r:id="rId695"/>
  </webImageSrd>
  <webImageSrd>
    <address r:id="rId696"/>
    <blip r:id="rId697"/>
  </webImageSrd>
  <webImageSrd>
    <address r:id="rId698"/>
    <blip r:id="rId699"/>
  </webImageSrd>
  <webImageSrd>
    <address r:id="rId700"/>
    <blip r:id="rId701"/>
  </webImageSrd>
  <webImageSrd>
    <address r:id="rId702"/>
    <blip r:id="rId703"/>
  </webImageSrd>
  <webImageSrd>
    <address r:id="rId704"/>
    <blip r:id="rId705"/>
  </webImageSrd>
  <webImageSrd>
    <address r:id="rId706"/>
    <blip r:id="rId707"/>
  </webImageSrd>
  <webImageSrd>
    <address r:id="rId708"/>
    <blip r:id="rId709"/>
  </webImageSrd>
  <webImageSrd>
    <address r:id="rId710"/>
    <blip r:id="rId711"/>
  </webImageSrd>
  <webImageSrd>
    <address r:id="rId712"/>
    <blip r:id="rId713"/>
  </webImageSrd>
  <webImageSrd>
    <address r:id="rId714"/>
    <blip r:id="rId715"/>
  </webImageSrd>
  <webImageSrd>
    <address r:id="rId716"/>
    <blip r:id="rId717"/>
  </webImageSrd>
  <webImageSrd>
    <address r:id="rId718"/>
    <blip r:id="rId719"/>
  </webImageSrd>
  <webImageSrd>
    <address r:id="rId720"/>
    <blip r:id="rId721"/>
  </webImageSrd>
  <webImageSrd>
    <address r:id="rId722"/>
    <blip r:id="rId723"/>
  </webImageSrd>
  <webImageSrd>
    <address r:id="rId724"/>
    <blip r:id="rId725"/>
  </webImageSrd>
  <webImageSrd>
    <address r:id="rId726"/>
    <blip r:id="rId727"/>
  </webImageSrd>
  <webImageSrd>
    <address r:id="rId728"/>
    <blip r:id="rId729"/>
  </webImageSrd>
  <webImageSrd>
    <address r:id="rId730"/>
    <blip r:id="rId731"/>
  </webImageSrd>
  <webImageSrd>
    <address r:id="rId732"/>
    <blip r:id="rId733"/>
  </webImageSrd>
  <webImageSrd>
    <address r:id="rId734"/>
    <blip r:id="rId735"/>
  </webImageSrd>
  <webImageSrd>
    <address r:id="rId736"/>
    <blip r:id="rId737"/>
  </webImageSrd>
  <webImageSrd>
    <address r:id="rId738"/>
    <blip r:id="rId739"/>
  </webImageSrd>
  <webImageSrd>
    <address r:id="rId740"/>
    <blip r:id="rId741"/>
  </webImageSrd>
  <webImageSrd>
    <address r:id="rId742"/>
    <blip r:id="rId743"/>
  </webImageSrd>
  <webImageSrd>
    <address r:id="rId744"/>
    <blip r:id="rId745"/>
  </webImageSrd>
  <webImageSrd>
    <address r:id="rId746"/>
    <blip r:id="rId747"/>
  </webImageSrd>
  <webImageSrd>
    <address r:id="rId748"/>
    <blip r:id="rId749"/>
  </webImageSrd>
  <webImageSrd>
    <address r:id="rId750"/>
    <blip r:id="rId751"/>
  </webImageSrd>
  <webImageSrd>
    <address r:id="rId752"/>
    <blip r:id="rId753"/>
  </webImageSrd>
  <webImageSrd>
    <address r:id="rId754"/>
    <blip r:id="rId755"/>
  </webImageSrd>
  <webImageSrd>
    <address r:id="rId756"/>
    <blip r:id="rId757"/>
  </webImageSrd>
  <webImageSrd>
    <address r:id="rId758"/>
    <blip r:id="rId759"/>
  </webImageSrd>
  <webImageSrd>
    <address r:id="rId760"/>
    <blip r:id="rId761"/>
  </webImageSrd>
  <webImageSrd>
    <address r:id="rId762"/>
    <blip r:id="rId763"/>
  </webImageSrd>
  <webImageSrd>
    <address r:id="rId764"/>
    <blip r:id="rId765"/>
  </webImageSrd>
  <webImageSrd>
    <address r:id="rId766"/>
    <blip r:id="rId767"/>
  </webImageSrd>
  <webImageSrd>
    <address r:id="rId768"/>
    <blip r:id="rId769"/>
  </webImageSrd>
  <webImageSrd>
    <address r:id="rId770"/>
    <blip r:id="rId771"/>
  </webImageSrd>
  <webImageSrd>
    <address r:id="rId772"/>
    <blip r:id="rId773"/>
  </webImageSrd>
  <webImageSrd>
    <address r:id="rId774"/>
    <blip r:id="rId775"/>
  </webImageSrd>
  <webImageSrd>
    <address r:id="rId776"/>
    <blip r:id="rId777"/>
  </webImageSrd>
  <webImageSrd>
    <address r:id="rId778"/>
    <blip r:id="rId779"/>
  </webImageSrd>
  <webImageSrd>
    <address r:id="rId780"/>
    <blip r:id="rId781"/>
  </webImageSrd>
  <webImageSrd>
    <address r:id="rId782"/>
    <blip r:id="rId783"/>
  </webImageSrd>
  <webImageSrd>
    <address r:id="rId784"/>
    <blip r:id="rId785"/>
  </webImageSrd>
  <webImageSrd>
    <address r:id="rId786"/>
    <blip r:id="rId787"/>
  </webImageSrd>
  <webImageSrd>
    <address r:id="rId788"/>
    <blip r:id="rId789"/>
  </webImageSrd>
  <webImageSrd>
    <address r:id="rId790"/>
    <blip r:id="rId791"/>
  </webImageSrd>
  <webImageSrd>
    <address r:id="rId792"/>
    <blip r:id="rId793"/>
  </webImageSrd>
  <webImageSrd>
    <address r:id="rId794"/>
    <blip r:id="rId795"/>
  </webImageSrd>
  <webImageSrd>
    <address r:id="rId796"/>
    <blip r:id="rId797"/>
  </webImageSrd>
  <webImageSrd>
    <address r:id="rId798"/>
    <blip r:id="rId799"/>
  </webImageSrd>
  <webImageSrd>
    <address r:id="rId800"/>
    <blip r:id="rId801"/>
  </webImageSrd>
  <webImageSrd>
    <address r:id="rId802"/>
    <blip r:id="rId803"/>
  </webImageSrd>
  <webImageSrd>
    <address r:id="rId804"/>
    <blip r:id="rId805"/>
  </webImageSrd>
  <webImageSrd>
    <address r:id="rId806"/>
    <blip r:id="rId807"/>
  </webImageSrd>
  <webImageSrd>
    <address r:id="rId808"/>
    <blip r:id="rId809"/>
  </webImageSrd>
  <webImageSrd>
    <address r:id="rId810"/>
    <blip r:id="rId811"/>
  </webImageSrd>
  <webImageSrd>
    <address r:id="rId812"/>
    <blip r:id="rId813"/>
  </webImageSrd>
  <webImageSrd>
    <address r:id="rId814"/>
    <blip r:id="rId815"/>
  </webImageSrd>
  <webImageSrd>
    <address r:id="rId816"/>
    <blip r:id="rId817"/>
  </webImageSrd>
  <webImageSrd>
    <address r:id="rId818"/>
    <blip r:id="rId819"/>
  </webImageSrd>
  <webImageSrd>
    <address r:id="rId820"/>
    <blip r:id="rId821"/>
  </webImageSrd>
  <webImageSrd>
    <address r:id="rId822"/>
    <blip r:id="rId823"/>
  </webImageSrd>
  <webImageSrd>
    <address r:id="rId824"/>
    <blip r:id="rId825"/>
  </webImageSrd>
  <webImageSrd>
    <address r:id="rId826"/>
    <blip r:id="rId771"/>
  </webImageSrd>
  <webImageSrd>
    <address r:id="rId827"/>
    <blip r:id="rId828"/>
  </webImageSrd>
  <webImageSrd>
    <address r:id="rId829"/>
    <blip r:id="rId830"/>
  </webImageSrd>
  <webImageSrd>
    <address r:id="rId831"/>
    <blip r:id="rId832"/>
  </webImageSrd>
  <webImageSrd>
    <address r:id="rId833"/>
    <blip r:id="rId834"/>
  </webImageSrd>
  <webImageSrd>
    <address r:id="rId835"/>
    <blip r:id="rId836"/>
  </webImageSrd>
  <webImageSrd>
    <address r:id="rId837"/>
    <blip r:id="rId838"/>
  </webImageSrd>
  <webImageSrd>
    <address r:id="rId839"/>
    <blip r:id="rId840"/>
  </webImageSrd>
  <webImageSrd>
    <address r:id="rId841"/>
    <blip r:id="rId842"/>
  </webImageSrd>
  <webImageSrd>
    <address r:id="rId843"/>
    <blip r:id="rId844"/>
  </webImageSrd>
  <webImageSrd>
    <address r:id="rId845"/>
    <blip r:id="rId846"/>
  </webImageSrd>
  <webImageSrd>
    <address r:id="rId847"/>
    <blip r:id="rId848"/>
  </webImageSrd>
  <webImageSrd>
    <address r:id="rId849"/>
    <blip r:id="rId850"/>
  </webImageSrd>
  <webImageSrd>
    <address r:id="rId851"/>
    <blip r:id="rId852"/>
  </webImageSrd>
  <webImageSrd>
    <address r:id="rId853"/>
    <blip r:id="rId854"/>
  </webImageSrd>
  <webImageSrd>
    <address r:id="rId855"/>
    <blip r:id="rId856"/>
  </webImageSrd>
  <webImageSrd>
    <address r:id="rId857"/>
    <blip r:id="rId858"/>
  </webImageSrd>
  <webImageSrd>
    <address r:id="rId859"/>
    <blip r:id="rId860"/>
  </webImageSrd>
  <webImageSrd>
    <address r:id="rId861"/>
    <blip r:id="rId144"/>
  </webImageSrd>
  <webImageSrd>
    <address r:id="rId862"/>
    <blip r:id="rId863"/>
  </webImageSrd>
  <webImageSrd>
    <address r:id="rId864"/>
    <blip r:id="rId865"/>
  </webImageSrd>
  <webImageSrd>
    <address r:id="rId866"/>
    <blip r:id="rId867"/>
  </webImageSrd>
  <webImageSrd>
    <address r:id="rId868"/>
    <blip r:id="rId869"/>
  </webImageSrd>
  <webImageSrd>
    <address r:id="rId870"/>
    <blip r:id="rId871"/>
  </webImageSrd>
  <webImageSrd>
    <address r:id="rId872"/>
    <blip r:id="rId873"/>
  </webImageSrd>
  <webImageSrd>
    <address r:id="rId874"/>
    <blip r:id="rId875"/>
  </webImageSrd>
  <webImageSrd>
    <address r:id="rId876"/>
    <blip r:id="rId877"/>
  </webImageSrd>
  <webImageSrd>
    <address r:id="rId878"/>
    <blip r:id="rId879"/>
  </webImageSrd>
  <webImageSrd>
    <address r:id="rId880"/>
    <blip r:id="rId881"/>
  </webImageSrd>
  <webImageSrd>
    <address r:id="rId882"/>
    <blip r:id="rId883"/>
  </webImageSrd>
  <webImageSrd>
    <address r:id="rId884"/>
    <blip r:id="rId885"/>
  </webImageSrd>
  <webImageSrd>
    <address r:id="rId886"/>
    <blip r:id="rId887"/>
  </webImageSrd>
  <webImageSrd>
    <address r:id="rId888"/>
    <blip r:id="rId889"/>
  </webImageSrd>
  <webImageSrd>
    <address r:id="rId890"/>
    <blip r:id="rId891"/>
  </webImageSrd>
  <webImageSrd>
    <address r:id="rId892"/>
    <blip r:id="rId893"/>
  </webImageSrd>
  <webImageSrd>
    <address r:id="rId894"/>
    <blip r:id="rId895"/>
  </webImageSrd>
  <webImageSrd>
    <address r:id="rId896"/>
    <blip r:id="rId897"/>
  </webImageSrd>
  <webImageSrd>
    <address r:id="rId898"/>
    <blip r:id="rId899"/>
  </webImageSrd>
  <webImageSrd>
    <address r:id="rId900"/>
    <blip r:id="rId901"/>
  </webImageSrd>
  <webImageSrd>
    <address r:id="rId902"/>
    <blip r:id="rId903"/>
  </webImageSrd>
  <webImageSrd>
    <address r:id="rId904"/>
    <blip r:id="rId905"/>
  </webImageSrd>
  <webImageSrd>
    <address r:id="rId906"/>
    <blip r:id="rId907"/>
  </webImageSrd>
  <webImageSrd>
    <address r:id="rId908"/>
    <blip r:id="rId909"/>
  </webImageSrd>
  <webImageSrd>
    <address r:id="rId910"/>
    <blip r:id="rId911"/>
  </webImageSrd>
  <webImageSrd>
    <address r:id="rId912"/>
    <blip r:id="rId913"/>
  </webImageSrd>
  <webImageSrd>
    <address r:id="rId914"/>
    <blip r:id="rId915"/>
  </webImageSrd>
  <webImageSrd>
    <address r:id="rId916"/>
    <blip r:id="rId917"/>
  </webImageSrd>
  <webImageSrd>
    <address r:id="rId918"/>
    <blip r:id="rId919"/>
  </webImageSrd>
  <webImageSrd>
    <address r:id="rId920"/>
    <blip r:id="rId921"/>
  </webImageSrd>
  <webImageSrd>
    <address r:id="rId922"/>
    <blip r:id="rId923"/>
  </webImageSrd>
  <webImageSrd>
    <address r:id="rId924"/>
    <blip r:id="rId925"/>
  </webImageSrd>
  <webImageSrd>
    <address r:id="rId926"/>
    <blip r:id="rId927"/>
  </webImageSrd>
  <webImageSrd>
    <address r:id="rId928"/>
    <blip r:id="rId929"/>
  </webImageSrd>
  <webImageSrd>
    <address r:id="rId930"/>
    <blip r:id="rId931"/>
  </webImageSrd>
  <webImageSrd>
    <address r:id="rId932"/>
    <blip r:id="rId933"/>
  </webImageSrd>
  <webImageSrd>
    <address r:id="rId934"/>
    <blip r:id="rId935"/>
  </webImageSrd>
  <webImageSrd>
    <address r:id="rId936"/>
    <blip r:id="rId937"/>
  </webImageSrd>
  <webImageSrd>
    <address r:id="rId938"/>
    <blip r:id="rId939"/>
  </webImageSrd>
  <webImageSrd>
    <address r:id="rId940"/>
    <blip r:id="rId941"/>
  </webImageSrd>
  <webImageSrd>
    <address r:id="rId942"/>
    <blip r:id="rId943"/>
  </webImageSrd>
  <webImageSrd>
    <address r:id="rId944"/>
    <blip r:id="rId945"/>
  </webImageSrd>
  <webImageSrd>
    <address r:id="rId946"/>
    <blip r:id="rId947"/>
  </webImageSrd>
  <webImageSrd>
    <address r:id="rId948"/>
    <blip r:id="rId949"/>
  </webImageSrd>
  <webImageSrd>
    <address r:id="rId950"/>
    <blip r:id="rId951"/>
  </webImageSrd>
  <webImageSrd>
    <address r:id="rId952"/>
    <blip r:id="rId953"/>
  </webImageSrd>
  <webImageSrd>
    <address r:id="rId954"/>
    <blip r:id="rId955"/>
  </webImageSrd>
  <webImageSrd>
    <address r:id="rId956"/>
    <blip r:id="rId957"/>
  </webImageSrd>
  <webImageSrd>
    <address r:id="rId958"/>
    <blip r:id="rId959"/>
  </webImageSrd>
  <webImageSrd>
    <address r:id="rId960"/>
    <blip r:id="rId961"/>
  </webImageSrd>
  <webImageSrd>
    <address r:id="rId962"/>
    <blip r:id="rId963"/>
  </webImageSrd>
  <webImageSrd>
    <address r:id="rId964"/>
    <blip r:id="rId965"/>
  </webImageSrd>
  <webImageSrd>
    <address r:id="rId966"/>
    <blip r:id="rId967"/>
  </webImageSrd>
  <webImageSrd>
    <address r:id="rId968"/>
    <blip r:id="rId969"/>
  </webImageSrd>
  <webImageSrd>
    <address r:id="rId970"/>
    <blip r:id="rId971"/>
  </webImageSrd>
  <webImageSrd>
    <address r:id="rId972"/>
    <blip r:id="rId973"/>
  </webImageSrd>
  <webImageSrd>
    <address r:id="rId974"/>
    <blip r:id="rId975"/>
  </webImageSrd>
  <webImageSrd>
    <address r:id="rId976"/>
    <blip r:id="rId977"/>
  </webImageSrd>
  <webImageSrd>
    <address r:id="rId978"/>
    <blip r:id="rId979"/>
  </webImageSrd>
  <webImageSrd>
    <address r:id="rId980"/>
    <blip r:id="rId981"/>
  </webImageSrd>
  <webImageSrd>
    <address r:id="rId982"/>
    <blip r:id="rId983"/>
  </webImageSrd>
</webImagesSrd>
</file>

<file path=xl/richData/rdrichvalue.xml><?xml version="1.0" encoding="utf-8"?>
<rvData xmlns="http://schemas.microsoft.com/office/spreadsheetml/2017/richdata" count="494">
  <rv s="0">
    <v>0</v>
    <v>5</v>
    <v>0</v>
    <v>0</v>
  </rv>
  <rv s="0">
    <v>1</v>
    <v>5</v>
    <v>0</v>
    <v>0</v>
  </rv>
  <rv s="0">
    <v>2</v>
    <v>5</v>
    <v>0</v>
    <v>0</v>
  </rv>
  <rv s="0">
    <v>3</v>
    <v>5</v>
    <v>0</v>
    <v>0</v>
  </rv>
  <rv s="0">
    <v>4</v>
    <v>5</v>
    <v>0</v>
    <v>0</v>
  </rv>
  <rv s="0">
    <v>5</v>
    <v>5</v>
    <v>0</v>
    <v>0</v>
  </rv>
  <rv s="0">
    <v>6</v>
    <v>5</v>
    <v>0</v>
    <v>0</v>
  </rv>
  <rv s="0">
    <v>7</v>
    <v>5</v>
    <v>0</v>
    <v>0</v>
  </rv>
  <rv s="0">
    <v>8</v>
    <v>5</v>
    <v>0</v>
    <v>0</v>
  </rv>
  <rv s="0">
    <v>9</v>
    <v>5</v>
    <v>0</v>
    <v>0</v>
  </rv>
  <rv s="0">
    <v>10</v>
    <v>5</v>
    <v>0</v>
    <v>0</v>
  </rv>
  <rv s="0">
    <v>11</v>
    <v>5</v>
    <v>0</v>
    <v>0</v>
  </rv>
  <rv s="0">
    <v>12</v>
    <v>5</v>
    <v>0</v>
    <v>0</v>
  </rv>
  <rv s="0">
    <v>13</v>
    <v>5</v>
    <v>0</v>
    <v>0</v>
  </rv>
  <rv s="0">
    <v>14</v>
    <v>5</v>
    <v>0</v>
    <v>0</v>
  </rv>
  <rv s="0">
    <v>15</v>
    <v>5</v>
    <v>0</v>
    <v>0</v>
  </rv>
  <rv s="0">
    <v>16</v>
    <v>5</v>
    <v>0</v>
    <v>0</v>
  </rv>
  <rv s="0">
    <v>17</v>
    <v>5</v>
    <v>0</v>
    <v>0</v>
  </rv>
  <rv s="0">
    <v>18</v>
    <v>5</v>
    <v>0</v>
    <v>0</v>
  </rv>
  <rv s="0">
    <v>19</v>
    <v>5</v>
    <v>0</v>
    <v>0</v>
  </rv>
  <rv s="0">
    <v>20</v>
    <v>5</v>
    <v>0</v>
    <v>0</v>
  </rv>
  <rv s="0">
    <v>21</v>
    <v>5</v>
    <v>0</v>
    <v>0</v>
  </rv>
  <rv s="0">
    <v>22</v>
    <v>5</v>
    <v>0</v>
    <v>0</v>
  </rv>
  <rv s="0">
    <v>23</v>
    <v>5</v>
    <v>0</v>
    <v>0</v>
  </rv>
  <rv s="0">
    <v>24</v>
    <v>5</v>
    <v>0</v>
    <v>0</v>
  </rv>
  <rv s="0">
    <v>25</v>
    <v>5</v>
    <v>0</v>
    <v>0</v>
  </rv>
  <rv s="0">
    <v>26</v>
    <v>5</v>
    <v>0</v>
    <v>0</v>
  </rv>
  <rv s="0">
    <v>27</v>
    <v>5</v>
    <v>0</v>
    <v>0</v>
  </rv>
  <rv s="0">
    <v>28</v>
    <v>5</v>
    <v>0</v>
    <v>0</v>
  </rv>
  <rv s="0">
    <v>29</v>
    <v>5</v>
    <v>0</v>
    <v>0</v>
  </rv>
  <rv s="0">
    <v>30</v>
    <v>5</v>
    <v>0</v>
    <v>0</v>
  </rv>
  <rv s="0">
    <v>31</v>
    <v>5</v>
    <v>0</v>
    <v>0</v>
  </rv>
  <rv s="0">
    <v>32</v>
    <v>5</v>
    <v>0</v>
    <v>0</v>
  </rv>
  <rv s="0">
    <v>33</v>
    <v>5</v>
    <v>0</v>
    <v>0</v>
  </rv>
  <rv s="0">
    <v>34</v>
    <v>5</v>
    <v>0</v>
    <v>0</v>
  </rv>
  <rv s="0">
    <v>35</v>
    <v>5</v>
    <v>0</v>
    <v>0</v>
  </rv>
  <rv s="0">
    <v>36</v>
    <v>5</v>
    <v>0</v>
    <v>0</v>
  </rv>
  <rv s="0">
    <v>37</v>
    <v>5</v>
    <v>0</v>
    <v>0</v>
  </rv>
  <rv s="0">
    <v>38</v>
    <v>5</v>
    <v>0</v>
    <v>0</v>
  </rv>
  <rv s="0">
    <v>39</v>
    <v>5</v>
    <v>0</v>
    <v>0</v>
  </rv>
  <rv s="0">
    <v>40</v>
    <v>5</v>
    <v>0</v>
    <v>0</v>
  </rv>
  <rv s="0">
    <v>41</v>
    <v>5</v>
    <v>0</v>
    <v>0</v>
  </rv>
  <rv s="0">
    <v>42</v>
    <v>5</v>
    <v>0</v>
    <v>0</v>
  </rv>
  <rv s="0">
    <v>43</v>
    <v>5</v>
    <v>0</v>
    <v>0</v>
  </rv>
  <rv s="0">
    <v>44</v>
    <v>5</v>
    <v>0</v>
    <v>0</v>
  </rv>
  <rv s="0">
    <v>45</v>
    <v>5</v>
    <v>0</v>
    <v>0</v>
  </rv>
  <rv s="0">
    <v>46</v>
    <v>5</v>
    <v>0</v>
    <v>0</v>
  </rv>
  <rv s="0">
    <v>47</v>
    <v>5</v>
    <v>0</v>
    <v>0</v>
  </rv>
  <rv s="0">
    <v>48</v>
    <v>5</v>
    <v>0</v>
    <v>0</v>
  </rv>
  <rv s="0">
    <v>49</v>
    <v>5</v>
    <v>0</v>
    <v>0</v>
  </rv>
  <rv s="0">
    <v>50</v>
    <v>5</v>
    <v>0</v>
    <v>0</v>
  </rv>
  <rv s="0">
    <v>51</v>
    <v>5</v>
    <v>0</v>
    <v>0</v>
  </rv>
  <rv s="0">
    <v>52</v>
    <v>5</v>
    <v>0</v>
    <v>0</v>
  </rv>
  <rv s="0">
    <v>53</v>
    <v>5</v>
    <v>0</v>
    <v>0</v>
  </rv>
  <rv s="0">
    <v>54</v>
    <v>5</v>
    <v>0</v>
    <v>0</v>
  </rv>
  <rv s="0">
    <v>55</v>
    <v>5</v>
    <v>0</v>
    <v>0</v>
  </rv>
  <rv s="0">
    <v>56</v>
    <v>5</v>
    <v>0</v>
    <v>0</v>
  </rv>
  <rv s="0">
    <v>57</v>
    <v>5</v>
    <v>0</v>
    <v>0</v>
  </rv>
  <rv s="0">
    <v>58</v>
    <v>5</v>
    <v>0</v>
    <v>0</v>
  </rv>
  <rv s="0">
    <v>59</v>
    <v>5</v>
    <v>0</v>
    <v>0</v>
  </rv>
  <rv s="0">
    <v>60</v>
    <v>5</v>
    <v>0</v>
    <v>0</v>
  </rv>
  <rv s="0">
    <v>61</v>
    <v>5</v>
    <v>0</v>
    <v>0</v>
  </rv>
  <rv s="0">
    <v>62</v>
    <v>5</v>
    <v>0</v>
    <v>0</v>
  </rv>
  <rv s="0">
    <v>63</v>
    <v>5</v>
    <v>0</v>
    <v>0</v>
  </rv>
  <rv s="0">
    <v>64</v>
    <v>5</v>
    <v>0</v>
    <v>0</v>
  </rv>
  <rv s="0">
    <v>65</v>
    <v>5</v>
    <v>0</v>
    <v>0</v>
  </rv>
  <rv s="0">
    <v>66</v>
    <v>5</v>
    <v>0</v>
    <v>0</v>
  </rv>
  <rv s="0">
    <v>67</v>
    <v>5</v>
    <v>0</v>
    <v>0</v>
  </rv>
  <rv s="0">
    <v>68</v>
    <v>5</v>
    <v>0</v>
    <v>0</v>
  </rv>
  <rv s="0">
    <v>69</v>
    <v>5</v>
    <v>0</v>
    <v>0</v>
  </rv>
  <rv s="0">
    <v>70</v>
    <v>5</v>
    <v>0</v>
    <v>0</v>
  </rv>
  <rv s="0">
    <v>71</v>
    <v>5</v>
    <v>0</v>
    <v>0</v>
  </rv>
  <rv s="0">
    <v>72</v>
    <v>5</v>
    <v>0</v>
    <v>0</v>
  </rv>
  <rv s="0">
    <v>73</v>
    <v>5</v>
    <v>0</v>
    <v>0</v>
  </rv>
  <rv s="0">
    <v>74</v>
    <v>5</v>
    <v>0</v>
    <v>0</v>
  </rv>
  <rv s="0">
    <v>75</v>
    <v>5</v>
    <v>0</v>
    <v>0</v>
  </rv>
  <rv s="0">
    <v>76</v>
    <v>5</v>
    <v>0</v>
    <v>0</v>
  </rv>
  <rv s="0">
    <v>77</v>
    <v>5</v>
    <v>0</v>
    <v>0</v>
  </rv>
  <rv s="0">
    <v>78</v>
    <v>5</v>
    <v>0</v>
    <v>0</v>
  </rv>
  <rv s="0">
    <v>79</v>
    <v>5</v>
    <v>0</v>
    <v>0</v>
  </rv>
  <rv s="0">
    <v>80</v>
    <v>5</v>
    <v>0</v>
    <v>0</v>
  </rv>
  <rv s="0">
    <v>81</v>
    <v>5</v>
    <v>0</v>
    <v>0</v>
  </rv>
  <rv s="0">
    <v>82</v>
    <v>5</v>
    <v>0</v>
    <v>0</v>
  </rv>
  <rv s="0">
    <v>83</v>
    <v>5</v>
    <v>0</v>
    <v>0</v>
  </rv>
  <rv s="0">
    <v>84</v>
    <v>5</v>
    <v>0</v>
    <v>0</v>
  </rv>
  <rv s="0">
    <v>85</v>
    <v>5</v>
    <v>0</v>
    <v>0</v>
  </rv>
  <rv s="0">
    <v>86</v>
    <v>5</v>
    <v>0</v>
    <v>0</v>
  </rv>
  <rv s="0">
    <v>87</v>
    <v>5</v>
    <v>0</v>
    <v>0</v>
  </rv>
  <rv s="0">
    <v>88</v>
    <v>5</v>
    <v>0</v>
    <v>0</v>
  </rv>
  <rv s="0">
    <v>89</v>
    <v>5</v>
    <v>0</v>
    <v>0</v>
  </rv>
  <rv s="0">
    <v>90</v>
    <v>5</v>
    <v>0</v>
    <v>0</v>
  </rv>
  <rv s="0">
    <v>91</v>
    <v>5</v>
    <v>0</v>
    <v>0</v>
  </rv>
  <rv s="0">
    <v>92</v>
    <v>5</v>
    <v>0</v>
    <v>0</v>
  </rv>
  <rv s="0">
    <v>93</v>
    <v>5</v>
    <v>0</v>
    <v>0</v>
  </rv>
  <rv s="0">
    <v>94</v>
    <v>5</v>
    <v>0</v>
    <v>0</v>
  </rv>
  <rv s="0">
    <v>95</v>
    <v>5</v>
    <v>0</v>
    <v>0</v>
  </rv>
  <rv s="0">
    <v>96</v>
    <v>5</v>
    <v>0</v>
    <v>0</v>
  </rv>
  <rv s="0">
    <v>97</v>
    <v>5</v>
    <v>0</v>
    <v>0</v>
  </rv>
  <rv s="0">
    <v>98</v>
    <v>5</v>
    <v>0</v>
    <v>0</v>
  </rv>
  <rv s="0">
    <v>99</v>
    <v>5</v>
    <v>0</v>
    <v>0</v>
  </rv>
  <rv s="0">
    <v>100</v>
    <v>5</v>
    <v>0</v>
    <v>0</v>
  </rv>
  <rv s="0">
    <v>101</v>
    <v>5</v>
    <v>0</v>
    <v>0</v>
  </rv>
  <rv s="0">
    <v>102</v>
    <v>5</v>
    <v>0</v>
    <v>0</v>
  </rv>
  <rv s="0">
    <v>103</v>
    <v>5</v>
    <v>0</v>
    <v>0</v>
  </rv>
  <rv s="0">
    <v>104</v>
    <v>5</v>
    <v>0</v>
    <v>0</v>
  </rv>
  <rv s="0">
    <v>105</v>
    <v>5</v>
    <v>0</v>
    <v>0</v>
  </rv>
  <rv s="0">
    <v>106</v>
    <v>5</v>
    <v>0</v>
    <v>0</v>
  </rv>
  <rv s="0">
    <v>107</v>
    <v>5</v>
    <v>0</v>
    <v>0</v>
  </rv>
  <rv s="0">
    <v>108</v>
    <v>5</v>
    <v>0</v>
    <v>0</v>
  </rv>
  <rv s="0">
    <v>109</v>
    <v>5</v>
    <v>0</v>
    <v>0</v>
  </rv>
  <rv s="0">
    <v>110</v>
    <v>5</v>
    <v>0</v>
    <v>0</v>
  </rv>
  <rv s="0">
    <v>111</v>
    <v>5</v>
    <v>0</v>
    <v>0</v>
  </rv>
  <rv s="0">
    <v>112</v>
    <v>5</v>
    <v>0</v>
    <v>0</v>
  </rv>
  <rv s="0">
    <v>113</v>
    <v>5</v>
    <v>0</v>
    <v>0</v>
  </rv>
  <rv s="0">
    <v>114</v>
    <v>5</v>
    <v>0</v>
    <v>0</v>
  </rv>
  <rv s="0">
    <v>115</v>
    <v>5</v>
    <v>0</v>
    <v>0</v>
  </rv>
  <rv s="0">
    <v>116</v>
    <v>5</v>
    <v>0</v>
    <v>0</v>
  </rv>
  <rv s="0">
    <v>117</v>
    <v>5</v>
    <v>0</v>
    <v>0</v>
  </rv>
  <rv s="0">
    <v>118</v>
    <v>5</v>
    <v>0</v>
    <v>0</v>
  </rv>
  <rv s="0">
    <v>119</v>
    <v>5</v>
    <v>0</v>
    <v>0</v>
  </rv>
  <rv s="0">
    <v>120</v>
    <v>5</v>
    <v>0</v>
    <v>0</v>
  </rv>
  <rv s="0">
    <v>121</v>
    <v>5</v>
    <v>0</v>
    <v>0</v>
  </rv>
  <rv s="0">
    <v>122</v>
    <v>5</v>
    <v>0</v>
    <v>0</v>
  </rv>
  <rv s="0">
    <v>123</v>
    <v>5</v>
    <v>0</v>
    <v>0</v>
  </rv>
  <rv s="0">
    <v>124</v>
    <v>5</v>
    <v>0</v>
    <v>0</v>
  </rv>
  <rv s="0">
    <v>125</v>
    <v>5</v>
    <v>0</v>
    <v>0</v>
  </rv>
  <rv s="0">
    <v>126</v>
    <v>5</v>
    <v>0</v>
    <v>0</v>
  </rv>
  <rv s="0">
    <v>127</v>
    <v>5</v>
    <v>0</v>
    <v>0</v>
  </rv>
  <rv s="0">
    <v>128</v>
    <v>5</v>
    <v>0</v>
    <v>0</v>
  </rv>
  <rv s="0">
    <v>129</v>
    <v>5</v>
    <v>0</v>
    <v>0</v>
  </rv>
  <rv s="0">
    <v>130</v>
    <v>5</v>
    <v>0</v>
    <v>0</v>
  </rv>
  <rv s="0">
    <v>131</v>
    <v>5</v>
    <v>0</v>
    <v>0</v>
  </rv>
  <rv s="0">
    <v>132</v>
    <v>5</v>
    <v>0</v>
    <v>0</v>
  </rv>
  <rv s="0">
    <v>133</v>
    <v>5</v>
    <v>0</v>
    <v>0</v>
  </rv>
  <rv s="0">
    <v>134</v>
    <v>5</v>
    <v>0</v>
    <v>0</v>
  </rv>
  <rv s="0">
    <v>135</v>
    <v>5</v>
    <v>0</v>
    <v>0</v>
  </rv>
  <rv s="0">
    <v>136</v>
    <v>5</v>
    <v>0</v>
    <v>0</v>
  </rv>
  <rv s="0">
    <v>137</v>
    <v>5</v>
    <v>0</v>
    <v>0</v>
  </rv>
  <rv s="0">
    <v>138</v>
    <v>5</v>
    <v>0</v>
    <v>0</v>
  </rv>
  <rv s="0">
    <v>139</v>
    <v>5</v>
    <v>0</v>
    <v>0</v>
  </rv>
  <rv s="0">
    <v>140</v>
    <v>5</v>
    <v>0</v>
    <v>0</v>
  </rv>
  <rv s="0">
    <v>141</v>
    <v>5</v>
    <v>0</v>
    <v>0</v>
  </rv>
  <rv s="0">
    <v>142</v>
    <v>5</v>
    <v>0</v>
    <v>0</v>
  </rv>
  <rv s="0">
    <v>143</v>
    <v>5</v>
    <v>0</v>
    <v>0</v>
  </rv>
  <rv s="0">
    <v>144</v>
    <v>5</v>
    <v>0</v>
    <v>0</v>
  </rv>
  <rv s="0">
    <v>145</v>
    <v>5</v>
    <v>0</v>
    <v>0</v>
  </rv>
  <rv s="0">
    <v>146</v>
    <v>5</v>
    <v>0</v>
    <v>0</v>
  </rv>
  <rv s="0">
    <v>147</v>
    <v>5</v>
    <v>0</v>
    <v>0</v>
  </rv>
  <rv s="0">
    <v>148</v>
    <v>5</v>
    <v>0</v>
    <v>0</v>
  </rv>
  <rv s="0">
    <v>149</v>
    <v>5</v>
    <v>0</v>
    <v>0</v>
  </rv>
  <rv s="0">
    <v>150</v>
    <v>5</v>
    <v>0</v>
    <v>0</v>
  </rv>
  <rv s="0">
    <v>151</v>
    <v>5</v>
    <v>0</v>
    <v>0</v>
  </rv>
  <rv s="0">
    <v>152</v>
    <v>5</v>
    <v>0</v>
    <v>0</v>
  </rv>
  <rv s="0">
    <v>153</v>
    <v>5</v>
    <v>0</v>
    <v>0</v>
  </rv>
  <rv s="0">
    <v>154</v>
    <v>5</v>
    <v>0</v>
    <v>0</v>
  </rv>
  <rv s="0">
    <v>155</v>
    <v>5</v>
    <v>0</v>
    <v>0</v>
  </rv>
  <rv s="0">
    <v>156</v>
    <v>5</v>
    <v>0</v>
    <v>0</v>
  </rv>
  <rv s="0">
    <v>157</v>
    <v>5</v>
    <v>0</v>
    <v>0</v>
  </rv>
  <rv s="0">
    <v>158</v>
    <v>5</v>
    <v>0</v>
    <v>0</v>
  </rv>
  <rv s="0">
    <v>159</v>
    <v>5</v>
    <v>0</v>
    <v>0</v>
  </rv>
  <rv s="0">
    <v>160</v>
    <v>5</v>
    <v>0</v>
    <v>0</v>
  </rv>
  <rv s="0">
    <v>161</v>
    <v>5</v>
    <v>0</v>
    <v>0</v>
  </rv>
  <rv s="0">
    <v>162</v>
    <v>5</v>
    <v>0</v>
    <v>0</v>
  </rv>
  <rv s="0">
    <v>163</v>
    <v>5</v>
    <v>0</v>
    <v>0</v>
  </rv>
  <rv s="0">
    <v>164</v>
    <v>5</v>
    <v>0</v>
    <v>0</v>
  </rv>
  <rv s="0">
    <v>165</v>
    <v>5</v>
    <v>0</v>
    <v>0</v>
  </rv>
  <rv s="0">
    <v>166</v>
    <v>5</v>
    <v>0</v>
    <v>0</v>
  </rv>
  <rv s="0">
    <v>167</v>
    <v>5</v>
    <v>0</v>
    <v>0</v>
  </rv>
  <rv s="0">
    <v>168</v>
    <v>5</v>
    <v>0</v>
    <v>0</v>
  </rv>
  <rv s="0">
    <v>169</v>
    <v>5</v>
    <v>0</v>
    <v>0</v>
  </rv>
  <rv s="0">
    <v>170</v>
    <v>5</v>
    <v>0</v>
    <v>0</v>
  </rv>
  <rv s="0">
    <v>171</v>
    <v>5</v>
    <v>0</v>
    <v>0</v>
  </rv>
  <rv s="0">
    <v>172</v>
    <v>5</v>
    <v>0</v>
    <v>0</v>
  </rv>
  <rv s="0">
    <v>173</v>
    <v>5</v>
    <v>0</v>
    <v>0</v>
  </rv>
  <rv s="0">
    <v>174</v>
    <v>5</v>
    <v>0</v>
    <v>0</v>
  </rv>
  <rv s="0">
    <v>175</v>
    <v>5</v>
    <v>0</v>
    <v>0</v>
  </rv>
  <rv s="0">
    <v>176</v>
    <v>5</v>
    <v>0</v>
    <v>0</v>
  </rv>
  <rv s="0">
    <v>177</v>
    <v>5</v>
    <v>0</v>
    <v>0</v>
  </rv>
  <rv s="0">
    <v>178</v>
    <v>5</v>
    <v>0</v>
    <v>0</v>
  </rv>
  <rv s="0">
    <v>179</v>
    <v>5</v>
    <v>0</v>
    <v>0</v>
  </rv>
  <rv s="0">
    <v>180</v>
    <v>5</v>
    <v>0</v>
    <v>0</v>
  </rv>
  <rv s="0">
    <v>181</v>
    <v>5</v>
    <v>0</v>
    <v>0</v>
  </rv>
  <rv s="0">
    <v>182</v>
    <v>5</v>
    <v>0</v>
    <v>0</v>
  </rv>
  <rv s="0">
    <v>183</v>
    <v>5</v>
    <v>0</v>
    <v>0</v>
  </rv>
  <rv s="0">
    <v>184</v>
    <v>5</v>
    <v>0</v>
    <v>0</v>
  </rv>
  <rv s="0">
    <v>185</v>
    <v>5</v>
    <v>0</v>
    <v>0</v>
  </rv>
  <rv s="0">
    <v>186</v>
    <v>5</v>
    <v>0</v>
    <v>0</v>
  </rv>
  <rv s="0">
    <v>187</v>
    <v>5</v>
    <v>0</v>
    <v>0</v>
  </rv>
  <rv s="0">
    <v>188</v>
    <v>5</v>
    <v>0</v>
    <v>0</v>
  </rv>
  <rv s="0">
    <v>189</v>
    <v>5</v>
    <v>0</v>
    <v>0</v>
  </rv>
  <rv s="0">
    <v>190</v>
    <v>5</v>
    <v>0</v>
    <v>0</v>
  </rv>
  <rv s="0">
    <v>191</v>
    <v>5</v>
    <v>0</v>
    <v>0</v>
  </rv>
  <rv s="0">
    <v>192</v>
    <v>5</v>
    <v>0</v>
    <v>0</v>
  </rv>
  <rv s="0">
    <v>193</v>
    <v>5</v>
    <v>0</v>
    <v>0</v>
  </rv>
  <rv s="0">
    <v>194</v>
    <v>5</v>
    <v>0</v>
    <v>0</v>
  </rv>
  <rv s="0">
    <v>195</v>
    <v>5</v>
    <v>0</v>
    <v>0</v>
  </rv>
  <rv s="0">
    <v>196</v>
    <v>5</v>
    <v>0</v>
    <v>0</v>
  </rv>
  <rv s="0">
    <v>197</v>
    <v>5</v>
    <v>0</v>
    <v>0</v>
  </rv>
  <rv s="0">
    <v>198</v>
    <v>5</v>
    <v>0</v>
    <v>0</v>
  </rv>
  <rv s="0">
    <v>199</v>
    <v>5</v>
    <v>0</v>
    <v>0</v>
  </rv>
  <rv s="0">
    <v>200</v>
    <v>5</v>
    <v>0</v>
    <v>0</v>
  </rv>
  <rv s="0">
    <v>201</v>
    <v>5</v>
    <v>0</v>
    <v>0</v>
  </rv>
  <rv s="0">
    <v>202</v>
    <v>5</v>
    <v>0</v>
    <v>0</v>
  </rv>
  <rv s="0">
    <v>203</v>
    <v>5</v>
    <v>0</v>
    <v>0</v>
  </rv>
  <rv s="0">
    <v>204</v>
    <v>5</v>
    <v>0</v>
    <v>0</v>
  </rv>
  <rv s="0">
    <v>205</v>
    <v>5</v>
    <v>0</v>
    <v>0</v>
  </rv>
  <rv s="0">
    <v>206</v>
    <v>5</v>
    <v>0</v>
    <v>0</v>
  </rv>
  <rv s="0">
    <v>207</v>
    <v>5</v>
    <v>0</v>
    <v>0</v>
  </rv>
  <rv s="0">
    <v>208</v>
    <v>5</v>
    <v>0</v>
    <v>0</v>
  </rv>
  <rv s="0">
    <v>209</v>
    <v>5</v>
    <v>0</v>
    <v>0</v>
  </rv>
  <rv s="0">
    <v>210</v>
    <v>5</v>
    <v>0</v>
    <v>0</v>
  </rv>
  <rv s="0">
    <v>211</v>
    <v>5</v>
    <v>0</v>
    <v>0</v>
  </rv>
  <rv s="0">
    <v>212</v>
    <v>5</v>
    <v>0</v>
    <v>0</v>
  </rv>
  <rv s="0">
    <v>213</v>
    <v>5</v>
    <v>0</v>
    <v>0</v>
  </rv>
  <rv s="0">
    <v>214</v>
    <v>5</v>
    <v>0</v>
    <v>0</v>
  </rv>
  <rv s="0">
    <v>215</v>
    <v>5</v>
    <v>0</v>
    <v>0</v>
  </rv>
  <rv s="0">
    <v>216</v>
    <v>5</v>
    <v>0</v>
    <v>0</v>
  </rv>
  <rv s="0">
    <v>217</v>
    <v>5</v>
    <v>0</v>
    <v>0</v>
  </rv>
  <rv s="0">
    <v>218</v>
    <v>5</v>
    <v>0</v>
    <v>0</v>
  </rv>
  <rv s="0">
    <v>219</v>
    <v>5</v>
    <v>0</v>
    <v>0</v>
  </rv>
  <rv s="0">
    <v>220</v>
    <v>5</v>
    <v>0</v>
    <v>0</v>
  </rv>
  <rv s="0">
    <v>221</v>
    <v>5</v>
    <v>0</v>
    <v>0</v>
  </rv>
  <rv s="0">
    <v>222</v>
    <v>5</v>
    <v>0</v>
    <v>0</v>
  </rv>
  <rv s="0">
    <v>223</v>
    <v>5</v>
    <v>0</v>
    <v>0</v>
  </rv>
  <rv s="0">
    <v>224</v>
    <v>5</v>
    <v>0</v>
    <v>0</v>
  </rv>
  <rv s="0">
    <v>225</v>
    <v>5</v>
    <v>0</v>
    <v>0</v>
  </rv>
  <rv s="0">
    <v>226</v>
    <v>5</v>
    <v>0</v>
    <v>0</v>
  </rv>
  <rv s="0">
    <v>227</v>
    <v>5</v>
    <v>0</v>
    <v>0</v>
  </rv>
  <rv s="0">
    <v>228</v>
    <v>5</v>
    <v>0</v>
    <v>0</v>
  </rv>
  <rv s="0">
    <v>229</v>
    <v>5</v>
    <v>0</v>
    <v>0</v>
  </rv>
  <rv s="0">
    <v>230</v>
    <v>5</v>
    <v>0</v>
    <v>0</v>
  </rv>
  <rv s="0">
    <v>231</v>
    <v>5</v>
    <v>0</v>
    <v>0</v>
  </rv>
  <rv s="0">
    <v>232</v>
    <v>5</v>
    <v>0</v>
    <v>0</v>
  </rv>
  <rv s="0">
    <v>233</v>
    <v>5</v>
    <v>0</v>
    <v>0</v>
  </rv>
  <rv s="0">
    <v>234</v>
    <v>5</v>
    <v>0</v>
    <v>0</v>
  </rv>
  <rv s="0">
    <v>235</v>
    <v>5</v>
    <v>0</v>
    <v>0</v>
  </rv>
  <rv s="0">
    <v>236</v>
    <v>5</v>
    <v>0</v>
    <v>0</v>
  </rv>
  <rv s="0">
    <v>237</v>
    <v>5</v>
    <v>0</v>
    <v>0</v>
  </rv>
  <rv s="0">
    <v>238</v>
    <v>5</v>
    <v>0</v>
    <v>0</v>
  </rv>
  <rv s="0">
    <v>239</v>
    <v>5</v>
    <v>0</v>
    <v>0</v>
  </rv>
  <rv s="0">
    <v>240</v>
    <v>5</v>
    <v>0</v>
    <v>0</v>
  </rv>
  <rv s="0">
    <v>241</v>
    <v>5</v>
    <v>0</v>
    <v>0</v>
  </rv>
  <rv s="0">
    <v>242</v>
    <v>5</v>
    <v>0</v>
    <v>0</v>
  </rv>
  <rv s="0">
    <v>243</v>
    <v>5</v>
    <v>0</v>
    <v>0</v>
  </rv>
  <rv s="0">
    <v>244</v>
    <v>5</v>
    <v>0</v>
    <v>0</v>
  </rv>
  <rv s="0">
    <v>245</v>
    <v>5</v>
    <v>0</v>
    <v>0</v>
  </rv>
  <rv s="0">
    <v>246</v>
    <v>5</v>
    <v>0</v>
    <v>0</v>
  </rv>
  <rv s="0">
    <v>247</v>
    <v>5</v>
    <v>0</v>
    <v>0</v>
  </rv>
  <rv s="0">
    <v>248</v>
    <v>5</v>
    <v>0</v>
    <v>0</v>
  </rv>
  <rv s="0">
    <v>249</v>
    <v>5</v>
    <v>0</v>
    <v>0</v>
  </rv>
  <rv s="0">
    <v>250</v>
    <v>5</v>
    <v>0</v>
    <v>0</v>
  </rv>
  <rv s="0">
    <v>251</v>
    <v>5</v>
    <v>0</v>
    <v>0</v>
  </rv>
  <rv s="0">
    <v>252</v>
    <v>5</v>
    <v>0</v>
    <v>0</v>
  </rv>
  <rv s="0">
    <v>253</v>
    <v>5</v>
    <v>0</v>
    <v>0</v>
  </rv>
  <rv s="0">
    <v>254</v>
    <v>5</v>
    <v>0</v>
    <v>0</v>
  </rv>
  <rv s="0">
    <v>255</v>
    <v>5</v>
    <v>0</v>
    <v>0</v>
  </rv>
  <rv s="0">
    <v>256</v>
    <v>5</v>
    <v>0</v>
    <v>0</v>
  </rv>
  <rv s="0">
    <v>257</v>
    <v>5</v>
    <v>0</v>
    <v>0</v>
  </rv>
  <rv s="0">
    <v>258</v>
    <v>5</v>
    <v>0</v>
    <v>0</v>
  </rv>
  <rv s="0">
    <v>259</v>
    <v>5</v>
    <v>0</v>
    <v>0</v>
  </rv>
  <rv s="0">
    <v>260</v>
    <v>5</v>
    <v>0</v>
    <v>0</v>
  </rv>
  <rv s="0">
    <v>261</v>
    <v>5</v>
    <v>0</v>
    <v>0</v>
  </rv>
  <rv s="0">
    <v>262</v>
    <v>5</v>
    <v>0</v>
    <v>0</v>
  </rv>
  <rv s="0">
    <v>263</v>
    <v>5</v>
    <v>0</v>
    <v>0</v>
  </rv>
  <rv s="0">
    <v>264</v>
    <v>5</v>
    <v>0</v>
    <v>0</v>
  </rv>
  <rv s="1">
    <v>9</v>
    <v>0</v>
  </rv>
  <rv s="0">
    <v>265</v>
    <v>5</v>
    <v>0</v>
    <v>0</v>
  </rv>
  <rv s="0">
    <v>266</v>
    <v>5</v>
    <v>0</v>
    <v>0</v>
  </rv>
  <rv s="0">
    <v>267</v>
    <v>5</v>
    <v>0</v>
    <v>0</v>
  </rv>
  <rv s="0">
    <v>268</v>
    <v>5</v>
    <v>0</v>
    <v>0</v>
  </rv>
  <rv s="0">
    <v>269</v>
    <v>5</v>
    <v>0</v>
    <v>0</v>
  </rv>
  <rv s="0">
    <v>270</v>
    <v>5</v>
    <v>0</v>
    <v>0</v>
  </rv>
  <rv s="0">
    <v>271</v>
    <v>5</v>
    <v>0</v>
    <v>0</v>
  </rv>
  <rv s="0">
    <v>272</v>
    <v>5</v>
    <v>0</v>
    <v>0</v>
  </rv>
  <rv s="0">
    <v>273</v>
    <v>5</v>
    <v>0</v>
    <v>0</v>
  </rv>
  <rv s="0">
    <v>274</v>
    <v>5</v>
    <v>0</v>
    <v>0</v>
  </rv>
  <rv s="0">
    <v>275</v>
    <v>5</v>
    <v>0</v>
    <v>0</v>
  </rv>
  <rv s="0">
    <v>276</v>
    <v>5</v>
    <v>0</v>
    <v>0</v>
  </rv>
  <rv s="0">
    <v>277</v>
    <v>5</v>
    <v>0</v>
    <v>0</v>
  </rv>
  <rv s="0">
    <v>278</v>
    <v>5</v>
    <v>0</v>
    <v>0</v>
  </rv>
  <rv s="0">
    <v>279</v>
    <v>5</v>
    <v>0</v>
    <v>0</v>
  </rv>
  <rv s="0">
    <v>280</v>
    <v>5</v>
    <v>0</v>
    <v>0</v>
  </rv>
  <rv s="0">
    <v>281</v>
    <v>5</v>
    <v>0</v>
    <v>0</v>
  </rv>
  <rv s="0">
    <v>282</v>
    <v>5</v>
    <v>0</v>
    <v>0</v>
  </rv>
  <rv s="0">
    <v>283</v>
    <v>5</v>
    <v>0</v>
    <v>0</v>
  </rv>
  <rv s="0">
    <v>284</v>
    <v>5</v>
    <v>0</v>
    <v>0</v>
  </rv>
  <rv s="0">
    <v>285</v>
    <v>5</v>
    <v>0</v>
    <v>0</v>
  </rv>
  <rv s="0">
    <v>286</v>
    <v>5</v>
    <v>0</v>
    <v>0</v>
  </rv>
  <rv s="0">
    <v>287</v>
    <v>5</v>
    <v>0</v>
    <v>0</v>
  </rv>
  <rv s="0">
    <v>288</v>
    <v>5</v>
    <v>0</v>
    <v>0</v>
  </rv>
  <rv s="0">
    <v>289</v>
    <v>5</v>
    <v>0</v>
    <v>0</v>
  </rv>
  <rv s="0">
    <v>290</v>
    <v>5</v>
    <v>0</v>
    <v>0</v>
  </rv>
  <rv s="0">
    <v>291</v>
    <v>5</v>
    <v>0</v>
    <v>0</v>
  </rv>
  <rv s="0">
    <v>292</v>
    <v>5</v>
    <v>0</v>
    <v>0</v>
  </rv>
  <rv s="0">
    <v>293</v>
    <v>5</v>
    <v>0</v>
    <v>0</v>
  </rv>
  <rv s="0">
    <v>294</v>
    <v>5</v>
    <v>0</v>
    <v>0</v>
  </rv>
  <rv s="0">
    <v>295</v>
    <v>5</v>
    <v>0</v>
    <v>0</v>
  </rv>
  <rv s="0">
    <v>296</v>
    <v>5</v>
    <v>0</v>
    <v>0</v>
  </rv>
  <rv s="0">
    <v>297</v>
    <v>5</v>
    <v>0</v>
    <v>0</v>
  </rv>
  <rv s="0">
    <v>298</v>
    <v>5</v>
    <v>0</v>
    <v>0</v>
  </rv>
  <rv s="0">
    <v>299</v>
    <v>5</v>
    <v>0</v>
    <v>0</v>
  </rv>
  <rv s="0">
    <v>300</v>
    <v>5</v>
    <v>0</v>
    <v>0</v>
  </rv>
  <rv s="0">
    <v>301</v>
    <v>5</v>
    <v>0</v>
    <v>0</v>
  </rv>
  <rv s="0">
    <v>302</v>
    <v>5</v>
    <v>0</v>
    <v>0</v>
  </rv>
  <rv s="0">
    <v>303</v>
    <v>5</v>
    <v>0</v>
    <v>0</v>
  </rv>
  <rv s="0">
    <v>304</v>
    <v>5</v>
    <v>0</v>
    <v>0</v>
  </rv>
  <rv s="0">
    <v>305</v>
    <v>5</v>
    <v>0</v>
    <v>0</v>
  </rv>
  <rv s="0">
    <v>306</v>
    <v>5</v>
    <v>0</v>
    <v>0</v>
  </rv>
  <rv s="0">
    <v>307</v>
    <v>5</v>
    <v>0</v>
    <v>0</v>
  </rv>
  <rv s="0">
    <v>308</v>
    <v>5</v>
    <v>0</v>
    <v>0</v>
  </rv>
  <rv s="0">
    <v>309</v>
    <v>5</v>
    <v>0</v>
    <v>0</v>
  </rv>
  <rv s="0">
    <v>310</v>
    <v>5</v>
    <v>0</v>
    <v>0</v>
  </rv>
  <rv s="0">
    <v>311</v>
    <v>5</v>
    <v>0</v>
    <v>0</v>
  </rv>
  <rv s="0">
    <v>312</v>
    <v>5</v>
    <v>0</v>
    <v>0</v>
  </rv>
  <rv s="0">
    <v>313</v>
    <v>5</v>
    <v>0</v>
    <v>0</v>
  </rv>
  <rv s="0">
    <v>314</v>
    <v>5</v>
    <v>0</v>
    <v>0</v>
  </rv>
  <rv s="0">
    <v>315</v>
    <v>5</v>
    <v>0</v>
    <v>0</v>
  </rv>
  <rv s="0">
    <v>316</v>
    <v>5</v>
    <v>0</v>
    <v>0</v>
  </rv>
  <rv s="0">
    <v>317</v>
    <v>5</v>
    <v>0</v>
    <v>0</v>
  </rv>
  <rv s="0">
    <v>318</v>
    <v>5</v>
    <v>0</v>
    <v>0</v>
  </rv>
  <rv s="0">
    <v>319</v>
    <v>5</v>
    <v>0</v>
    <v>0</v>
  </rv>
  <rv s="0">
    <v>320</v>
    <v>5</v>
    <v>0</v>
    <v>0</v>
  </rv>
  <rv s="0">
    <v>321</v>
    <v>5</v>
    <v>0</v>
    <v>0</v>
  </rv>
  <rv s="0">
    <v>322</v>
    <v>5</v>
    <v>0</v>
    <v>0</v>
  </rv>
  <rv s="0">
    <v>323</v>
    <v>5</v>
    <v>0</v>
    <v>0</v>
  </rv>
  <rv s="0">
    <v>324</v>
    <v>5</v>
    <v>0</v>
    <v>0</v>
  </rv>
  <rv s="0">
    <v>325</v>
    <v>5</v>
    <v>0</v>
    <v>0</v>
  </rv>
  <rv s="0">
    <v>326</v>
    <v>5</v>
    <v>0</v>
    <v>0</v>
  </rv>
  <rv s="0">
    <v>327</v>
    <v>5</v>
    <v>0</v>
    <v>0</v>
  </rv>
  <rv s="0">
    <v>328</v>
    <v>5</v>
    <v>0</v>
    <v>0</v>
  </rv>
  <rv s="0">
    <v>329</v>
    <v>5</v>
    <v>0</v>
    <v>0</v>
  </rv>
  <rv s="0">
    <v>330</v>
    <v>5</v>
    <v>0</v>
    <v>0</v>
  </rv>
  <rv s="0">
    <v>331</v>
    <v>5</v>
    <v>0</v>
    <v>0</v>
  </rv>
  <rv s="0">
    <v>332</v>
    <v>5</v>
    <v>0</v>
    <v>0</v>
  </rv>
  <rv s="0">
    <v>333</v>
    <v>5</v>
    <v>0</v>
    <v>0</v>
  </rv>
  <rv s="0">
    <v>334</v>
    <v>5</v>
    <v>0</v>
    <v>0</v>
  </rv>
  <rv s="0">
    <v>335</v>
    <v>5</v>
    <v>0</v>
    <v>0</v>
  </rv>
  <rv s="0">
    <v>336</v>
    <v>5</v>
    <v>0</v>
    <v>0</v>
  </rv>
  <rv s="0">
    <v>337</v>
    <v>5</v>
    <v>0</v>
    <v>0</v>
  </rv>
  <rv s="0">
    <v>338</v>
    <v>5</v>
    <v>0</v>
    <v>0</v>
  </rv>
  <rv s="0">
    <v>339</v>
    <v>5</v>
    <v>0</v>
    <v>0</v>
  </rv>
  <rv s="0">
    <v>340</v>
    <v>5</v>
    <v>0</v>
    <v>0</v>
  </rv>
  <rv s="0">
    <v>341</v>
    <v>5</v>
    <v>0</v>
    <v>0</v>
  </rv>
  <rv s="0">
    <v>342</v>
    <v>5</v>
    <v>0</v>
    <v>0</v>
  </rv>
  <rv s="0">
    <v>343</v>
    <v>5</v>
    <v>0</v>
    <v>0</v>
  </rv>
  <rv s="0">
    <v>344</v>
    <v>5</v>
    <v>0</v>
    <v>0</v>
  </rv>
  <rv s="0">
    <v>345</v>
    <v>5</v>
    <v>0</v>
    <v>0</v>
  </rv>
  <rv s="0">
    <v>346</v>
    <v>5</v>
    <v>0</v>
    <v>0</v>
  </rv>
  <rv s="0">
    <v>347</v>
    <v>5</v>
    <v>0</v>
    <v>0</v>
  </rv>
  <rv s="0">
    <v>348</v>
    <v>5</v>
    <v>0</v>
    <v>0</v>
  </rv>
  <rv s="0">
    <v>349</v>
    <v>5</v>
    <v>0</v>
    <v>0</v>
  </rv>
  <rv s="0">
    <v>350</v>
    <v>5</v>
    <v>0</v>
    <v>0</v>
  </rv>
  <rv s="0">
    <v>351</v>
    <v>5</v>
    <v>0</v>
    <v>0</v>
  </rv>
  <rv s="0">
    <v>352</v>
    <v>5</v>
    <v>0</v>
    <v>0</v>
  </rv>
  <rv s="0">
    <v>353</v>
    <v>5</v>
    <v>0</v>
    <v>0</v>
  </rv>
  <rv s="0">
    <v>354</v>
    <v>5</v>
    <v>0</v>
    <v>0</v>
  </rv>
  <rv s="0">
    <v>355</v>
    <v>5</v>
    <v>0</v>
    <v>0</v>
  </rv>
  <rv s="0">
    <v>356</v>
    <v>5</v>
    <v>0</v>
    <v>0</v>
  </rv>
  <rv s="0">
    <v>357</v>
    <v>5</v>
    <v>0</v>
    <v>0</v>
  </rv>
  <rv s="0">
    <v>358</v>
    <v>5</v>
    <v>0</v>
    <v>0</v>
  </rv>
  <rv s="0">
    <v>359</v>
    <v>5</v>
    <v>0</v>
    <v>0</v>
  </rv>
  <rv s="0">
    <v>360</v>
    <v>5</v>
    <v>0</v>
    <v>0</v>
  </rv>
  <rv s="0">
    <v>361</v>
    <v>5</v>
    <v>0</v>
    <v>0</v>
  </rv>
  <rv s="0">
    <v>362</v>
    <v>5</v>
    <v>0</v>
    <v>0</v>
  </rv>
  <rv s="0">
    <v>363</v>
    <v>5</v>
    <v>0</v>
    <v>0</v>
  </rv>
  <rv s="0">
    <v>364</v>
    <v>5</v>
    <v>0</v>
    <v>0</v>
  </rv>
  <rv s="0">
    <v>365</v>
    <v>5</v>
    <v>0</v>
    <v>0</v>
  </rv>
  <rv s="0">
    <v>366</v>
    <v>5</v>
    <v>0</v>
    <v>0</v>
  </rv>
  <rv s="0">
    <v>367</v>
    <v>5</v>
    <v>0</v>
    <v>0</v>
  </rv>
  <rv s="0">
    <v>368</v>
    <v>5</v>
    <v>0</v>
    <v>0</v>
  </rv>
  <rv s="0">
    <v>369</v>
    <v>5</v>
    <v>0</v>
    <v>0</v>
  </rv>
  <rv s="0">
    <v>370</v>
    <v>5</v>
    <v>0</v>
    <v>0</v>
  </rv>
  <rv s="0">
    <v>371</v>
    <v>5</v>
    <v>0</v>
    <v>0</v>
  </rv>
  <rv s="0">
    <v>372</v>
    <v>5</v>
    <v>0</v>
    <v>0</v>
  </rv>
  <rv s="0">
    <v>373</v>
    <v>5</v>
    <v>0</v>
    <v>0</v>
  </rv>
  <rv s="0">
    <v>374</v>
    <v>5</v>
    <v>0</v>
    <v>0</v>
  </rv>
  <rv s="0">
    <v>375</v>
    <v>5</v>
    <v>0</v>
    <v>0</v>
  </rv>
  <rv s="0">
    <v>376</v>
    <v>5</v>
    <v>0</v>
    <v>0</v>
  </rv>
  <rv s="0">
    <v>377</v>
    <v>5</v>
    <v>0</v>
    <v>0</v>
  </rv>
  <rv s="0">
    <v>378</v>
    <v>5</v>
    <v>0</v>
    <v>0</v>
  </rv>
  <rv s="0">
    <v>379</v>
    <v>5</v>
    <v>0</v>
    <v>0</v>
  </rv>
  <rv s="0">
    <v>380</v>
    <v>5</v>
    <v>0</v>
    <v>0</v>
  </rv>
  <rv s="0">
    <v>381</v>
    <v>5</v>
    <v>0</v>
    <v>0</v>
  </rv>
  <rv s="0">
    <v>382</v>
    <v>5</v>
    <v>0</v>
    <v>0</v>
  </rv>
  <rv s="0">
    <v>383</v>
    <v>5</v>
    <v>0</v>
    <v>0</v>
  </rv>
  <rv s="0">
    <v>384</v>
    <v>5</v>
    <v>0</v>
    <v>0</v>
  </rv>
  <rv s="0">
    <v>385</v>
    <v>5</v>
    <v>0</v>
    <v>0</v>
  </rv>
  <rv s="0">
    <v>386</v>
    <v>5</v>
    <v>0</v>
    <v>0</v>
  </rv>
  <rv s="0">
    <v>387</v>
    <v>5</v>
    <v>0</v>
    <v>0</v>
  </rv>
  <rv s="0">
    <v>388</v>
    <v>5</v>
    <v>0</v>
    <v>0</v>
  </rv>
  <rv s="0">
    <v>389</v>
    <v>5</v>
    <v>0</v>
    <v>0</v>
  </rv>
  <rv s="0">
    <v>390</v>
    <v>5</v>
    <v>0</v>
    <v>0</v>
  </rv>
  <rv s="0">
    <v>391</v>
    <v>5</v>
    <v>0</v>
    <v>0</v>
  </rv>
  <rv s="0">
    <v>392</v>
    <v>5</v>
    <v>0</v>
    <v>0</v>
  </rv>
  <rv s="0">
    <v>393</v>
    <v>5</v>
    <v>0</v>
    <v>0</v>
  </rv>
  <rv s="0">
    <v>394</v>
    <v>5</v>
    <v>0</v>
    <v>0</v>
  </rv>
  <rv s="0">
    <v>395</v>
    <v>5</v>
    <v>0</v>
    <v>0</v>
  </rv>
  <rv s="0">
    <v>396</v>
    <v>5</v>
    <v>0</v>
    <v>0</v>
  </rv>
  <rv s="0">
    <v>397</v>
    <v>5</v>
    <v>0</v>
    <v>0</v>
  </rv>
  <rv s="0">
    <v>398</v>
    <v>5</v>
    <v>0</v>
    <v>0</v>
  </rv>
  <rv s="0">
    <v>399</v>
    <v>5</v>
    <v>0</v>
    <v>0</v>
  </rv>
  <rv s="0">
    <v>400</v>
    <v>5</v>
    <v>0</v>
    <v>0</v>
  </rv>
  <rv s="0">
    <v>401</v>
    <v>5</v>
    <v>0</v>
    <v>0</v>
  </rv>
  <rv s="0">
    <v>402</v>
    <v>5</v>
    <v>0</v>
    <v>0</v>
  </rv>
  <rv s="0">
    <v>403</v>
    <v>5</v>
    <v>0</v>
    <v>0</v>
  </rv>
  <rv s="0">
    <v>404</v>
    <v>5</v>
    <v>0</v>
    <v>0</v>
  </rv>
  <rv s="0">
    <v>405</v>
    <v>5</v>
    <v>0</v>
    <v>0</v>
  </rv>
  <rv s="0">
    <v>406</v>
    <v>5</v>
    <v>0</v>
    <v>0</v>
  </rv>
  <rv s="0">
    <v>407</v>
    <v>5</v>
    <v>0</v>
    <v>0</v>
  </rv>
  <rv s="0">
    <v>408</v>
    <v>5</v>
    <v>0</v>
    <v>0</v>
  </rv>
  <rv s="0">
    <v>409</v>
    <v>5</v>
    <v>0</v>
    <v>0</v>
  </rv>
  <rv s="0">
    <v>410</v>
    <v>5</v>
    <v>0</v>
    <v>0</v>
  </rv>
  <rv s="0">
    <v>411</v>
    <v>5</v>
    <v>0</v>
    <v>0</v>
  </rv>
  <rv s="0">
    <v>412</v>
    <v>5</v>
    <v>0</v>
    <v>0</v>
  </rv>
  <rv s="0">
    <v>413</v>
    <v>5</v>
    <v>0</v>
    <v>0</v>
  </rv>
  <rv s="0">
    <v>414</v>
    <v>5</v>
    <v>0</v>
    <v>0</v>
  </rv>
  <rv s="0">
    <v>415</v>
    <v>5</v>
    <v>0</v>
    <v>0</v>
  </rv>
  <rv s="0">
    <v>416</v>
    <v>5</v>
    <v>0</v>
    <v>0</v>
  </rv>
  <rv s="0">
    <v>417</v>
    <v>5</v>
    <v>0</v>
    <v>0</v>
  </rv>
  <rv s="0">
    <v>418</v>
    <v>5</v>
    <v>0</v>
    <v>0</v>
  </rv>
  <rv s="0">
    <v>419</v>
    <v>5</v>
    <v>0</v>
    <v>0</v>
  </rv>
  <rv s="0">
    <v>420</v>
    <v>5</v>
    <v>0</v>
    <v>0</v>
  </rv>
  <rv s="0">
    <v>421</v>
    <v>5</v>
    <v>0</v>
    <v>0</v>
  </rv>
  <rv s="0">
    <v>422</v>
    <v>5</v>
    <v>0</v>
    <v>0</v>
  </rv>
  <rv s="0">
    <v>423</v>
    <v>5</v>
    <v>0</v>
    <v>0</v>
  </rv>
  <rv s="0">
    <v>424</v>
    <v>5</v>
    <v>0</v>
    <v>0</v>
  </rv>
  <rv s="0">
    <v>425</v>
    <v>5</v>
    <v>0</v>
    <v>0</v>
  </rv>
  <rv s="0">
    <v>426</v>
    <v>5</v>
    <v>0</v>
    <v>0</v>
  </rv>
  <rv s="0">
    <v>427</v>
    <v>5</v>
    <v>0</v>
    <v>0</v>
  </rv>
  <rv s="0">
    <v>428</v>
    <v>5</v>
    <v>0</v>
    <v>0</v>
  </rv>
  <rv s="0">
    <v>429</v>
    <v>5</v>
    <v>0</v>
    <v>0</v>
  </rv>
  <rv s="0">
    <v>430</v>
    <v>5</v>
    <v>0</v>
    <v>0</v>
  </rv>
  <rv s="0">
    <v>431</v>
    <v>5</v>
    <v>0</v>
    <v>0</v>
  </rv>
  <rv s="0">
    <v>432</v>
    <v>5</v>
    <v>0</v>
    <v>0</v>
  </rv>
  <rv s="0">
    <v>433</v>
    <v>5</v>
    <v>0</v>
    <v>0</v>
  </rv>
  <rv s="0">
    <v>434</v>
    <v>5</v>
    <v>0</v>
    <v>0</v>
  </rv>
  <rv s="0">
    <v>435</v>
    <v>5</v>
    <v>0</v>
    <v>0</v>
  </rv>
  <rv s="0">
    <v>436</v>
    <v>5</v>
    <v>0</v>
    <v>0</v>
  </rv>
  <rv s="0">
    <v>437</v>
    <v>5</v>
    <v>0</v>
    <v>0</v>
  </rv>
  <rv s="0">
    <v>438</v>
    <v>5</v>
    <v>0</v>
    <v>0</v>
  </rv>
  <rv s="0">
    <v>439</v>
    <v>5</v>
    <v>0</v>
    <v>0</v>
  </rv>
  <rv s="0">
    <v>440</v>
    <v>5</v>
    <v>0</v>
    <v>0</v>
  </rv>
  <rv s="0">
    <v>441</v>
    <v>5</v>
    <v>0</v>
    <v>0</v>
  </rv>
  <rv s="0">
    <v>442</v>
    <v>5</v>
    <v>0</v>
    <v>0</v>
  </rv>
  <rv s="0">
    <v>443</v>
    <v>5</v>
    <v>0</v>
    <v>0</v>
  </rv>
  <rv s="0">
    <v>444</v>
    <v>5</v>
    <v>0</v>
    <v>0</v>
  </rv>
  <rv s="0">
    <v>445</v>
    <v>5</v>
    <v>0</v>
    <v>0</v>
  </rv>
  <rv s="0">
    <v>446</v>
    <v>5</v>
    <v>0</v>
    <v>0</v>
  </rv>
  <rv s="0">
    <v>447</v>
    <v>5</v>
    <v>0</v>
    <v>0</v>
  </rv>
  <rv s="0">
    <v>448</v>
    <v>5</v>
    <v>0</v>
    <v>0</v>
  </rv>
  <rv s="0">
    <v>449</v>
    <v>5</v>
    <v>0</v>
    <v>0</v>
  </rv>
  <rv s="0">
    <v>450</v>
    <v>5</v>
    <v>0</v>
    <v>0</v>
  </rv>
  <rv s="0">
    <v>451</v>
    <v>5</v>
    <v>0</v>
    <v>0</v>
  </rv>
  <rv s="0">
    <v>452</v>
    <v>5</v>
    <v>0</v>
    <v>0</v>
  </rv>
  <rv s="0">
    <v>453</v>
    <v>5</v>
    <v>0</v>
    <v>0</v>
  </rv>
  <rv s="0">
    <v>454</v>
    <v>5</v>
    <v>0</v>
    <v>0</v>
  </rv>
  <rv s="0">
    <v>455</v>
    <v>5</v>
    <v>0</v>
    <v>0</v>
  </rv>
  <rv s="0">
    <v>456</v>
    <v>5</v>
    <v>0</v>
    <v>0</v>
  </rv>
  <rv s="0">
    <v>457</v>
    <v>5</v>
    <v>0</v>
    <v>0</v>
  </rv>
  <rv s="0">
    <v>458</v>
    <v>5</v>
    <v>0</v>
    <v>0</v>
  </rv>
  <rv s="0">
    <v>459</v>
    <v>5</v>
    <v>0</v>
    <v>0</v>
  </rv>
  <rv s="0">
    <v>460</v>
    <v>5</v>
    <v>0</v>
    <v>0</v>
  </rv>
  <rv s="0">
    <v>461</v>
    <v>5</v>
    <v>0</v>
    <v>0</v>
  </rv>
  <rv s="0">
    <v>462</v>
    <v>5</v>
    <v>0</v>
    <v>0</v>
  </rv>
  <rv s="0">
    <v>463</v>
    <v>5</v>
    <v>0</v>
    <v>0</v>
  </rv>
  <rv s="0">
    <v>464</v>
    <v>5</v>
    <v>0</v>
    <v>0</v>
  </rv>
  <rv s="0">
    <v>465</v>
    <v>5</v>
    <v>0</v>
    <v>0</v>
  </rv>
  <rv s="0">
    <v>466</v>
    <v>5</v>
    <v>0</v>
    <v>0</v>
  </rv>
  <rv s="0">
    <v>467</v>
    <v>5</v>
    <v>0</v>
    <v>0</v>
  </rv>
  <rv s="0">
    <v>468</v>
    <v>5</v>
    <v>0</v>
    <v>0</v>
  </rv>
  <rv s="0">
    <v>469</v>
    <v>5</v>
    <v>0</v>
    <v>0</v>
  </rv>
  <rv s="0">
    <v>470</v>
    <v>5</v>
    <v>0</v>
    <v>0</v>
  </rv>
  <rv s="0">
    <v>471</v>
    <v>5</v>
    <v>0</v>
    <v>0</v>
  </rv>
  <rv s="0">
    <v>472</v>
    <v>5</v>
    <v>0</v>
    <v>0</v>
  </rv>
  <rv s="0">
    <v>473</v>
    <v>5</v>
    <v>0</v>
    <v>0</v>
  </rv>
  <rv s="0">
    <v>474</v>
    <v>5</v>
    <v>0</v>
    <v>0</v>
  </rv>
  <rv s="0">
    <v>475</v>
    <v>5</v>
    <v>0</v>
    <v>0</v>
  </rv>
  <rv s="0">
    <v>476</v>
    <v>5</v>
    <v>0</v>
    <v>0</v>
  </rv>
  <rv s="0">
    <v>477</v>
    <v>5</v>
    <v>0</v>
    <v>0</v>
  </rv>
  <rv s="0">
    <v>478</v>
    <v>5</v>
    <v>0</v>
    <v>0</v>
  </rv>
  <rv s="0">
    <v>479</v>
    <v>5</v>
    <v>0</v>
    <v>0</v>
  </rv>
  <rv s="0">
    <v>480</v>
    <v>5</v>
    <v>0</v>
    <v>0</v>
  </rv>
  <rv s="0">
    <v>481</v>
    <v>5</v>
    <v>0</v>
    <v>0</v>
  </rv>
  <rv s="0">
    <v>482</v>
    <v>5</v>
    <v>0</v>
    <v>0</v>
  </rv>
  <rv s="0">
    <v>483</v>
    <v>5</v>
    <v>0</v>
    <v>0</v>
  </rv>
  <rv s="0">
    <v>484</v>
    <v>5</v>
    <v>0</v>
    <v>0</v>
  </rv>
  <rv s="0">
    <v>485</v>
    <v>5</v>
    <v>0</v>
    <v>0</v>
  </rv>
  <rv s="0">
    <v>486</v>
    <v>5</v>
    <v>0</v>
    <v>0</v>
  </rv>
  <rv s="0">
    <v>487</v>
    <v>5</v>
    <v>0</v>
    <v>0</v>
  </rv>
  <rv s="0">
    <v>488</v>
    <v>5</v>
    <v>0</v>
    <v>0</v>
  </rv>
  <rv s="0">
    <v>489</v>
    <v>5</v>
    <v>0</v>
    <v>0</v>
  </rv>
  <rv s="0">
    <v>490</v>
    <v>5</v>
    <v>0</v>
    <v>0</v>
  </rv>
  <rv s="0">
    <v>491</v>
    <v>5</v>
    <v>0</v>
    <v>0</v>
  </rv>
  <rv s="0">
    <v>492</v>
    <v>5</v>
    <v>0</v>
    <v>0</v>
  </rv>
</rvData>
</file>

<file path=xl/richData/rdrichvaluestructure.xml><?xml version="1.0" encoding="utf-8"?>
<rvStructures xmlns="http://schemas.microsoft.com/office/spreadsheetml/2017/richdata" count="2">
  <s t="_webimage">
    <k n="WebImageIdentifier" t="i"/>
    <k n="CalcOrigin" t="i"/>
    <k n="ComputedImage" t="b"/>
    <k n="ImageSizing" t="i"/>
  </s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AF84F95-68E3-4A01-9615-7564616060C8}">
  <we:reference id="wa200003535" version="1.2.0.0" store="es-ES" storeType="OMEX"/>
  <we:alternateReferences>
    <we:reference id="wa200003535" version="1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_xldudf_FMP_CUSTOMFUNCTION</we:customFunctionIds>
        <we:customFunctionIds>_xldudf_FMP_CUSTOMJSON</we:customFunctionIds>
        <we:customFunctionIds>_xldudf_FMP_FINANCIALSTATEMENTSYMBOLLISTS</we:customFunctionIds>
        <we:customFunctionIds>_xldudf_FMP_INCOMESTATEMENT</we:customFunctionIds>
        <we:customFunctionIds>_xldudf_FMP_BALANCESHEETSTATEMENT</we:customFunctionIds>
        <we:customFunctionIds>_xldudf_FMP_CASHFLOWSTATEMENT</we:customFunctionIds>
        <we:customFunctionIds>_xldudf_FMP_INCOMESTATEMENTASREPORTED</we:customFunctionIds>
        <we:customFunctionIds>_xldudf_FMP_BALANCESHEETSTATEMENTASREPORTED</we:customFunctionIds>
        <we:customFunctionIds>_xldudf_FMP_CASHFLOWSTATEMENTASREPORTED</we:customFunctionIds>
        <we:customFunctionIds>_xldudf_FMP_FINANCIALSTATEMENTFULLASREPORTED</we:customFunctionIds>
        <we:customFunctionIds>_xldudf_FMP_FINANCIALSTATEMENTS</we:customFunctionIds>
        <we:customFunctionIds>_xldudf_FMP_FINANCIALREPORTSDATES</we:customFunctionIds>
        <we:customFunctionIds>_xldudf_FMP_FINANCIALREPORTSJSON</we:customFunctionIds>
        <we:customFunctionIds>_xldudf_FMP_FINANCIALREPORTSXLSX</we:customFunctionIds>
        <we:customFunctionIds>_xldudf_FMP_SHARESFLOAT</we:customFunctionIds>
        <we:customFunctionIds>_xldudf_FMP_RSSFEEDS</we:customFunctionIds>
        <we:customFunctionIds>_xldudf_FMP_RSSFEEDSV4</we:customFunctionIds>
        <we:customFunctionIds>_xldudf_FMP_EARNINGCALLTRANSCRIPT</we:customFunctionIds>
        <we:customFunctionIds>_xldudf_FMP_SECFILINGS</we:customFunctionIds>
        <we:customFunctionIds>_xldudf_FMP_RATIOSTTM</we:customFunctionIds>
        <we:customFunctionIds>_xldudf_FMP_RATIOS</we:customFunctionIds>
        <we:customFunctionIds>_xldudf_FMP_ENTERPRISEVALUES</we:customFunctionIds>
        <we:customFunctionIds>_xldudf_FMP_INCOMESTATEMENTGROWTH</we:customFunctionIds>
        <we:customFunctionIds>_xldudf_FMP_KEYMETRICSTTM</we:customFunctionIds>
        <we:customFunctionIds>_xldudf_FMP_KEYMETRICS</we:customFunctionIds>
        <we:customFunctionIds>_xldudf_FMP_FINANCIALGROWTH</we:customFunctionIds>
        <we:customFunctionIds>_xldudf_FMP_RATING</we:customFunctionIds>
        <we:customFunctionIds>_xldudf_FMP_HISTORICALRATING</we:customFunctionIds>
        <we:customFunctionIds>_xldudf_FMP_COMPANYDISCOUNTEDCASHFLOW</we:customFunctionIds>
        <we:customFunctionIds>_xldudf_FMP_HISTORICALDISCOUNTEDCASHFLOWSTATEMENT</we:customFunctionIds>
        <we:customFunctionIds>_xldudf_FMP_HISTORICALDAILYDISCOUNTEDCASHFLOW</we:customFunctionIds>
        <we:customFunctionIds>_xldudf_FMP_EARNINGCALENDAR</we:customFunctionIds>
        <we:customFunctionIds>_xldudf_FMP_HISTORICALEARNINGCALENDAR</we:customFunctionIds>
        <we:customFunctionIds>_xldudf_FMP_IPOCALENDAR</we:customFunctionIds>
        <we:customFunctionIds>_xldudf_FMP_STOCKSPLITCALENDAR</we:customFunctionIds>
        <we:customFunctionIds>_xldudf_FMP_STOCKDIVIDENDCALENDAR</we:customFunctionIds>
        <we:customFunctionIds>_xldudf_FMP_ECONOMICCALENDAR</we:customFunctionIds>
        <we:customFunctionIds>_xldudf_FMP_SEARCH</we:customFunctionIds>
        <we:customFunctionIds>_xldudf_FMP_SEARCHTICKER</we:customFunctionIds>
        <we:customFunctionIds>_xldudf_FMP_STOCKSCREENER</we:customFunctionIds>
        <we:customFunctionIds>_xldudf_FMP_GETALLCOUNTRIES</we:customFunctionIds>
        <we:customFunctionIds>_xldudf_FMP_PROFILE</we:customFunctionIds>
        <we:customFunctionIds>_xldudf_FMP_KEYEXECUTIVES</we:customFunctionIds>
        <we:customFunctionIds>_xldudf_FMP_MARKETCAPITALIZATION</we:customFunctionIds>
        <we:customFunctionIds>_xldudf_FMP_HISTORICALMARKETCAPITALIZATION</we:customFunctionIds>
        <we:customFunctionIds>_xldudf_FMP_COMPANYOUTLOOK</we:customFunctionIds>
        <we:customFunctionIds>_xldudf_FMP_STOCKPEERS</we:customFunctionIds>
        <we:customFunctionIds>_xldudf_FMP_ISTHEMARKETOPEN</we:customFunctionIds>
        <we:customFunctionIds>_xldudf_FMP_GETMARKETHOLIDAYS</we:customFunctionIds>
        <we:customFunctionIds>_xldudf_FMP_DELISTEDCOMPANIES</we:customFunctionIds>
        <we:customFunctionIds>_xldudf_FMP_ARTICLESINFO</we:customFunctionIds>
        <we:customFunctionIds>_xldudf_FMP_ARTICLES</we:customFunctionIds>
        <we:customFunctionIds>_xldudf_FMP_STOCKNEWS</we:customFunctionIds>
        <we:customFunctionIds>_xldudf_FMP_PRESSRELEASES</we:customFunctionIds>
        <we:customFunctionIds>_xldudf_FMP_SECTORPRICEEARNINGRATIO</we:customFunctionIds>
        <we:customFunctionIds>_xldudf_FMP_INDUSTRYPRICEEARNINGRATIO</we:customFunctionIds>
        <we:customFunctionIds>_xldudf_FMP_STOCKSECTORSPERFORMANCE</we:customFunctionIds>
        <we:customFunctionIds>_xldudf_FMP_HISTORICALSECTORSPERFORMANCE</we:customFunctionIds>
        <we:customFunctionIds>_xldudf_FMP_GAINERS</we:customFunctionIds>
        <we:customFunctionIds>_xldudf_FMP_LOSERS</we:customFunctionIds>
        <we:customFunctionIds>_xldudf_FMP_ACTIVES</we:customFunctionIds>
        <we:customFunctionIds>_xldudf_FMP_STANDARDINDUSTRIALCLASSIFICATION</we:customFunctionIds>
        <we:customFunctionIds>_xldudf_FMP_STANDARDINDUSTRIALCLASSIFICATIONLIST</we:customFunctionIds>
        <we:customFunctionIds>_xldudf_FMP_COMMITMENTOFTRADERSREPORTLIST</we:customFunctionIds>
        <we:customFunctionIds>_xldudf_FMP_COMMITMENTOFTRADERSREPORT</we:customFunctionIds>
        <we:customFunctionIds>_xldudf_FMP_COMMITMENTOFTRADERSREPORTANALYSIS</we:customFunctionIds>
        <we:customFunctionIds>_xldudf_FMP_SOCIALSENTIMENT</we:customFunctionIds>
        <we:customFunctionIds>_xldudf_FMP_GRADE</we:customFunctionIds>
        <we:customFunctionIds>_xldudf_FMP_EARNINGSSURPRISES</we:customFunctionIds>
        <we:customFunctionIds>_xldudf_FMP_ANALYSTESTIMATES</we:customFunctionIds>
        <we:customFunctionIds>_xldudf_FMP_INSIDERTRADING</we:customFunctionIds>
        <we:customFunctionIds>_xldudf_FMP_INSIDERTRADINGTRANSACTIONTYPE</we:customFunctionIds>
        <we:customFunctionIds>_xldudf_FMP_MAPPERCIKNAME</we:customFunctionIds>
        <we:customFunctionIds>_xldudf_FMP_MAPPERCIKCOMPANY</we:customFunctionIds>
        <we:customFunctionIds>_xldudf_FMP_INSIDERTRADINGRSSFEED</we:customFunctionIds>
        <we:customFunctionIds>_xldudf_FMP_FAILTODELIVER</we:customFunctionIds>
        <we:customFunctionIds>_xldudf_FMP_QUOTE</we:customFunctionIds>
        <we:customFunctionIds>_xldudf_FMP_QUOTESHORT</we:customFunctionIds>
        <we:customFunctionIds>_xldudf_FMP_QUOTES</we:customFunctionIds>
        <we:customFunctionIds>_xldudf_FMP_HISTORICALCHART</we:customFunctionIds>
        <we:customFunctionIds>_xldudf_FMP_HISTORICALPRICEFULL</we:customFunctionIds>
        <we:customFunctionIds>_xldudf_FMP_HISTORICALPRICEFULLSTOCKDIVIDEND</we:customFunctionIds>
        <we:customFunctionIds>_xldudf_FMP_HISTORICALPRICEFULLSTOCKSPLIT</we:customFunctionIds>
        <we:customFunctionIds>_xldudf_FMP_HISTORICALPRICEFULLV4</we:customFunctionIds>
        <we:customFunctionIds>_xldudf_FMP_TECHNICALINDICATOR</we:customFunctionIds>
        <we:customFunctionIds>_xldudf_FMP_ETFHOLDER</we:customFunctionIds>
        <we:customFunctionIds>_xldudf_FMP_INSTITUTIONALHOLDER</we:customFunctionIds>
        <we:customFunctionIds>_xldudf_FMP_MUTUALFUNDHOLDER</we:customFunctionIds>
        <we:customFunctionIds>_xldudf_FMP_ETFSECTORWEIGHTINGS</we:customFunctionIds>
        <we:customFunctionIds>_xldudf_FMP_ETFCOUNTRYWEIGHTINGS</we:customFunctionIds>
        <we:customFunctionIds>_xldudf_FMP_CIKLIST</we:customFunctionIds>
        <we:customFunctionIds>_xldudf_FMP_CIKSEARCH</we:customFunctionIds>
        <we:customFunctionIds>_xldudf_FMP_CIK</we:customFunctionIds>
        <we:customFunctionIds>_xldudf_FMP_FORMTHIRTEEN</we:customFunctionIds>
        <we:customFunctionIds>_xldudf_FMP_FORMTHIRTEENDATE</we:customFunctionIds>
        <we:customFunctionIds>_xldudf_FMP_CUSIP</we:customFunctionIds>
        <we:customFunctionIds>_xldudf_FMP_STOCKLIST</we:customFunctionIds>
        <we:customFunctionIds>_xldudf_FMP_AVAILABLETRADEDLIST</we:customFunctionIds>
        <we:customFunctionIds>_xldudf_FMP_ETFLIST</we:customFunctionIds>
        <we:customFunctionIds>_xldudf_FMP_BATCHREQUESTENDOFDAYPRICES</we:customFunctionIds>
        <we:customFunctionIds>_xldudf_FMP_INCOMESTATEMENTBULK</we:customFunctionIds>
        <we:customFunctionIds>_xldudf_FMP_BALANCESHEETSTATEMENTBULK</we:customFunctionIds>
        <we:customFunctionIds>_xldudf_FMP_CASHFLOWSTATEMENTBULK</we:customFunctionIds>
        <we:customFunctionIds>_xldudf_FMP_RATIOSBULK</we:customFunctionIds>
        <we:customFunctionIds>_xldudf_FMP_KEYMETRICSBULK</we:customFunctionIds>
        <we:customFunctionIds>_xldudf_FMP_EARNINGSSURPRISESBULK</we:customFunctionIds>
        <we:customFunctionIds>_xldudf_FMP_PROFILEALL</we:customFunctionIds>
        <we:customFunctionIds>_xldudf_FMP_SP500CONSTITUENT</we:customFunctionIds>
        <we:customFunctionIds>_xldudf_FMP_HISTORICALSP500CONSTITUENT</we:customFunctionIds>
        <we:customFunctionIds>_xldudf_FMP_NASDAQCONSTITUENT</we:customFunctionIds>
        <we:customFunctionIds>_xldudf_FMP_DOWJONESCONSTITUENT</we:customFunctionIds>
        <we:customFunctionIds>_xldudf_FMP_HISTORICALDOWJONESCONSTITUENT</we:customFunctionIds>
        <we:customFunctionIds>_xldudf_FMP_SYMBOL</we:customFunctionIds>
        <we:customFunctionIds>_xldudf_FMP_FX</we:customFunctionIds>
        <we:customFunctionIds>_xldudf_FMP_SEARCHNAME</we:customFunctionIds>
        <we:customFunctionIds>_xldudf_FMP_SYMBOLCHANGE</we:customFunctionIds>
        <we:customFunctionIds>_xldudf_FMP_EXECUTIVECOMPENSATION</we:customFunctionIds>
        <we:customFunctionIds>_xldudf_FMP_EXECUTIVECOMPENSATIONBENCHMARK</we:customFunctionIds>
        <we:customFunctionIds>_xldudf_FMP_COMPANYNOTES</we:customFunctionIds>
        <we:customFunctionIds>_xldudf_FMP_HISTORICALEMPLOYEE</we:customFunctionIds>
        <we:customFunctionIds>_xldudf_FMP_EMPLOYEECOUNT</we:customFunctionIds>
        <we:customFunctionIds>_xldudf_FMP_COMPANYCOREINFORMATION</we:customFunctionIds>
        <we:customFunctionIds>_xldudf_FMP_ANALYSTRECOMMENDATION</we:customFunctionIds>
        <we:customFunctionIds>_xldudf_FMP_HISTORICALSHAREFLOAT</we:customFunctionIds>
        <we:customFunctionIds>_xldudf_FMP_QUOTEORDER</we:customFunctionIds>
        <we:customFunctionIds>_xldudf_FMP_OTCQUOTE</we:customFunctionIds>
        <we:customFunctionIds>_xldudf_FMP_STOCKPRICECHANGE</we:customFunctionIds>
        <we:customFunctionIds>_xldudf_FMP_AFTERMARKETTRADE</we:customFunctionIds>
        <we:customFunctionIds>_xldudf_FMP_AFTERMARKETQUOTE</we:customFunctionIds>
        <we:customFunctionIds>_xldudf_FMP_BATCHQUOTE</we:customFunctionIds>
        <we:customFunctionIds>_xldudf_FMP_BATCHTRADE</we:customFunctionIds>
        <we:customFunctionIds>_xldudf_FMP_LASTFOREX</we:customFunctionIds>
        <we:customFunctionIds>_xldudf_FMP_LASTCRYPTO</we:customFunctionIds>
        <we:customFunctionIds>_xldudf_FMP_REALTIMEPRICE</we:customFunctionIds>
        <we:customFunctionIds>_xldudf_FMP_LIVEFULLPRICE</we:customFunctionIds>
        <we:customFunctionIds>_xldudf_FMP_CASHFLOWGROWTH</we:customFunctionIds>
        <we:customFunctionIds>_xldudf_FMP_BALANCESHEETGROWTH</we:customFunctionIds>
        <we:customFunctionIds>_xldudf_FMP_FINANCIALSCORE</we:customFunctionIds>
        <we:customFunctionIds>_xldudf_FMP_OWNEREARNINGS</we:customFunctionIds>
        <we:customFunctionIds>_xldudf_FMP_DISCOUNTEDCASHFLOW</we:customFunctionIds>
        <we:customFunctionIds>_xldudf_FMP_ADVANCEDDCF</we:customFunctionIds>
        <we:customFunctionIds>_xldudf_FMP_LEVEREDDCF</we:customFunctionIds>
        <we:customFunctionIds>_xldudf_FMP_PRICETARGET</we:customFunctionIds>
        <we:customFunctionIds>_xldudf_FMP_PRICETARGETSUMMARY</we:customFunctionIds>
        <we:customFunctionIds>_xldudf_FMP_PRICETARGETBYNAME</we:customFunctionIds>
        <we:customFunctionIds>_xldudf_FMP_PRICETARGETBYCOMPANY</we:customFunctionIds>
        <we:customFunctionIds>_xldudf_FMP_PRICETARGETCONSENSUS</we:customFunctionIds>
        <we:customFunctionIds>_xldudf_FMP_PRICETARGETRSSFEED</we:customFunctionIds>
        <we:customFunctionIds>_xldudf_FMP_UPGRADESDOWNGRADES</we:customFunctionIds>
        <we:customFunctionIds>_xldudf_FMP_UPGRADESDOWNGRADESCONSENSUS</we:customFunctionIds>
        <we:customFunctionIds>_xldudf_FMP_UPGRADESDOWNGRADESBYCOMPANY</we:customFunctionIds>
        <we:customFunctionIds>_xldudf_FMP_ARTICLESV3</we:customFunctionIds>
        <we:customFunctionIds>_xldudf_FMP_ARTICLESINFOV3</we:customFunctionIds>
        <we:customFunctionIds>_xldudf_FMP_GENERALNEWS</we:customFunctionIds>
        <we:customFunctionIds>_xldudf_FMP_STOCKNEWSSENTIMENTS</we:customFunctionIds>
        <we:customFunctionIds>_xldudf_FMP_FOREXNEWS</we:customFunctionIds>
        <we:customFunctionIds>_xldudf_FMP_CRYPTONEWS</we:customFunctionIds>
        <we:customFunctionIds>_xldudf_FMP_HISTORICALSOCIALSENTIMENT</we:customFunctionIds>
        <we:customFunctionIds>_xldudf_FMP_TRENDINGSOCIALSENTIMENT</we:customFunctionIds>
        <we:customFunctionIds>_xldudf_FMP_SOCIALSENTIMENTCHANGES</we:customFunctionIds>
        <we:customFunctionIds>_xldudf_FMP_TRANSCRIPTDATES</we:customFunctionIds>
        <we:customFunctionIds>_xldudf_FMP_BATCHEARNINGCALLTRANSCRIPT</we:customFunctionIds>
        <we:customFunctionIds>_xldudf_FMP_RSSFEED8K</we:customFunctionIds>
        <we:customFunctionIds>_xldudf_FMP_INDUSTRYCLASSIFICATIONALL</we:customFunctionIds>
        <we:customFunctionIds>_xldudf_FMP_SHARESFLOATALL</we:customFunctionIds>
        <we:customFunctionIds>_xldudf_FMP_EARNINGSCONFIRMED</we:customFunctionIds>
        <we:customFunctionIds>_xldudf_FMP_IPOCONFIRMED</we:customFunctionIds>
        <we:customFunctionIds>_xldudf_FMP_IPOPROSPECTUS</we:customFunctionIds>
        <we:customFunctionIds>_xldudf_FMP_MERGERSACQUISITIONSRSSFEED</we:customFunctionIds>
        <we:customFunctionIds>_xldudf_FMP_MERGERSACQUISITIONSSEARCH</we:customFunctionIds>
        <we:customFunctionIds>_xldudf_FMP_ETFHOLDINGDATES</we:customFunctionIds>
        <we:customFunctionIds>_xldudf_FMP_ETFHOLDINGS</we:customFunctionIds>
        <we:customFunctionIds>_xldudf_FMP_ETFINFORMATION</we:customFunctionIds>
        <we:customFunctionIds>_xldudf_FMP_ETFSECTOREXPOSURE</we:customFunctionIds>
        <we:customFunctionIds>_xldudf_FMP_MUTUALFUNDDATES</we:customFunctionIds>
        <we:customFunctionIds>_xldudf_FMP_MUTUALFUNDS</we:customFunctionIds>
        <we:customFunctionIds>_xldudf_FMP_MUTUALFUNDBYNAME</we:customFunctionIds>
        <we:customFunctionIds>_xldudf_FMP_ESGSEARCH</we:customFunctionIds>
        <we:customFunctionIds>_xldudf_FMP_ESGRATINGS</we:customFunctionIds>
        <we:customFunctionIds>_xldudf_FMP_ESGBENCHMARK</we:customFunctionIds>
        <we:customFunctionIds>_xldudf_FMP_SENATETRADING</we:customFunctionIds>
        <we:customFunctionIds>_xldudf_FMP_SENATETRADINGRSSFEED</we:customFunctionIds>
        <we:customFunctionIds>_xldudf_FMP_HOUSEDISCLOSURE</we:customFunctionIds>
        <we:customFunctionIds>_xldudf_FMP_HOUSEDISCLOSURERSSFEED</we:customFunctionIds>
        <we:customFunctionIds>_xldudf_FMP_SECTORPERFORMANCE</we:customFunctionIds>
        <we:customFunctionIds>_xldudf_FMP_MARKETBIGGESTGAINERS</we:customFunctionIds>
        <we:customFunctionIds>_xldudf_FMP_MARKETBIGGESTLOSERS</we:customFunctionIds>
        <we:customFunctionIds>_xldudf_FMP_MARKETMOSTACTIVE</we:customFunctionIds>
        <we:customFunctionIds>_xldudf_FMP_ASSETALLOCATION13F</we:customFunctionIds>
        <we:customFunctionIds>_xldudf_FMP_ASSETALLOCATIONDATES13F</we:customFunctionIds>
        <we:customFunctionIds>_xldudf_FMP_INSTITUTIONALHOLDERSLIST</we:customFunctionIds>
        <we:customFunctionIds>_xldudf_FMP_INSTITUTIONALHOLDERSSEARCH</we:customFunctionIds>
        <we:customFunctionIds>_xldudf_FMP_PORTFOLIOHOLDINGSDATES</we:customFunctionIds>
        <we:customFunctionIds>_xldudf_FMP_INSTITUTIONALHOLDERRSS</we:customFunctionIds>
        <we:customFunctionIds>_xldudf_FMP_INSTITUTIONALSTOCKOWNERSHIP</we:customFunctionIds>
        <we:customFunctionIds>_xldudf_FMP_STOCKOWNERSHIPBYHOLDERS</we:customFunctionIds>
        <we:customFunctionIds>_xldudf_FMP_PORTFOLIOHOLDINGSSUMMARY</we:customFunctionIds>
        <we:customFunctionIds>_xldudf_FMP_INDUSTRYOWNERSHIPSUMMARY</we:customFunctionIds>
        <we:customFunctionIds>_xldudf_FMP_TRANSACTIONTYPES</we:customFunctionIds>
        <we:customFunctionIds>_xldudf_FMP_INSIDERSBYSYMBOL</we:customFunctionIds>
        <we:customFunctionIds>_xldudf_FMP_INSIDERTRADESTATISTICS</we:customFunctionIds>
        <we:customFunctionIds>_xldudf_FMP_CROWDFUNDINGRSS</we:customFunctionIds>
        <we:customFunctionIds>_xldudf_FMP_CROWDFUNDINGSEARCH</we:customFunctionIds>
        <we:customFunctionIds>_xldudf_FMP_CROWDFUNDINGBYCIK</we:customFunctionIds>
        <we:customFunctionIds>_xldudf_FMP_EQUITYOFFERINGRSS</we:customFunctionIds>
        <we:customFunctionIds>_xldudf_FMP_EQUITYOFFERINGSEARCH</we:customFunctionIds>
        <we:customFunctionIds>_xldudf_FMP_EQUITYOFFERINGBYCIK</we:customFunctionIds>
        <we:customFunctionIds>_xldudf_FMP_TREASURYRATES</we:customFunctionIds>
        <we:customFunctionIds>_xldudf_FMP_ECONOMICINDICATORS</we:customFunctionIds>
        <we:customFunctionIds>_xldudf_FMP_MARKETRISKPREMIUM</we:customFunctionIds>
        <we:customFunctionIds>_xldudf_FMP_FULLQUOTECOMMODITIES</we:customFunctionIds>
        <we:customFunctionIds>_xldudf_FMP_FULLQUOTEFOREX</we:customFunctionIds>
        <we:customFunctionIds>_xldudf_FMP_FULLQUOTECRYPTO</we:customFunctionIds>
        <we:customFunctionIds>_xldudf_FMP_HISTORICALNASDAQCONSTITUENTS</we:customFunctionIds>
        <we:customFunctionIds>_xldudf_FMP_REVENUEPRODUCTSEGMENTATION</we:customFunctionIds>
        <we:customFunctionIds>_xldudf_FMP_REVENUEGEOSEGMENTATION</we:customFunctionIds>
        <we:customFunctionIds>_xldudf_FMP_BULKSTOCKPEERS</we:customFunctionIds>
        <we:customFunctionIds>_xldudf_FMP_BULKRATINGS</we:customFunctionIds>
        <we:customFunctionIds>_xldudf_FMP_ALLLATESTDCF</we:customFunctionIds>
        <we:customFunctionIds>_xldudf_FMP_BULKKEYMETRICSTTM</we:customFunctionIds>
        <we:customFunctionIds>_xldudf_FMP_BULKRATIOTTM</we:customFunctionIds>
        <we:customFunctionIds>_xldudf_FMP_BULKSCORES</we:customFunctionIds>
        <we:customFunctionIds>_xldudf_FMP_BULKFINANCIALGROWTH</we:customFunctionIds>
        <we:customFunctionIds>_xldudf_FMP_BULKINCOMESTATEMENTSGROWTH</we:customFunctionIds>
        <we:customFunctionIds>_xldudf_FMP_BULKBALANCESHEETGROWTH</we:customFunctionIds>
        <we:customFunctionIds>_xldudf_FMP_BULKCASHFLOWSTATEMENTSGROWTH</we:customFunctionIds>
        <we:customFunctionIds>_xldudf_FMP_BULKPRICETARGETSUMMARY</we:customFunctionIds>
        <we:customFunctionIds>_xldudf_FMP_BULKUPGRADESDOWNGRADESCONSENSUS</we:customFunctionIds>
        <we:customFunctionIds>_xldudf_FMP_BULKETFHOLDERS</we:customFunctionIds>
        <we:customFunctionIds>_xldudf_FMP_SEARCHISIN</we:customFunctionIds>
        <we:customFunctionIds>_xldudf_FMP_IMAGESTOCK</we:customFunctionIds>
        <we:customFunctionIds>_xldudf_FMP_SECTORSLIST</we:customFunctionIds>
        <we:customFunctionIds>_xldudf_FMP_INDUSTRIESLIST</we:customFunctionIds>
        <we:customFunctionIds>_xldudf_FMP_EXCHANGESLIST</we:customFunctionIds>
        <we:customFunctionIds>_xldudf_FMP_ACQUISITIONOFBENEFICIALOWNERSHIP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E3ABA-08D2-48EF-AC77-20C64C8E8777}">
  <sheetPr codeName="Hoja4"/>
  <dimension ref="A1:L495"/>
  <sheetViews>
    <sheetView showGridLines="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G236" sqref="G236"/>
    </sheetView>
  </sheetViews>
  <sheetFormatPr baseColWidth="10" defaultRowHeight="14.5" x14ac:dyDescent="0.35"/>
  <cols>
    <col min="1" max="1" width="11.6328125" bestFit="1" customWidth="1"/>
    <col min="2" max="2" width="10.90625" style="1"/>
    <col min="3" max="3" width="31.54296875" customWidth="1"/>
    <col min="4" max="4" width="16.54296875" customWidth="1"/>
    <col min="5" max="5" width="17.36328125" customWidth="1"/>
    <col min="6" max="6" width="12.54296875" customWidth="1"/>
    <col min="7" max="7" width="42.54296875" bestFit="1" customWidth="1"/>
    <col min="8" max="9" width="9.54296875" customWidth="1"/>
    <col min="10" max="10" width="13.08984375" bestFit="1" customWidth="1"/>
    <col min="11" max="11" width="12.90625" bestFit="1" customWidth="1"/>
    <col min="12" max="12" width="52.36328125" bestFit="1" customWidth="1"/>
  </cols>
  <sheetData>
    <row r="1" spans="1:12" s="2" customFormat="1" ht="51" customHeight="1" x14ac:dyDescent="0.35">
      <c r="A1" s="11" t="s">
        <v>2026</v>
      </c>
      <c r="B1" s="11" t="s">
        <v>357</v>
      </c>
      <c r="C1" s="12" t="s">
        <v>358</v>
      </c>
      <c r="D1" s="13" t="s">
        <v>1776</v>
      </c>
      <c r="E1" s="13" t="s">
        <v>2022</v>
      </c>
      <c r="F1" s="13" t="s">
        <v>1915</v>
      </c>
      <c r="G1" s="14" t="s">
        <v>2021</v>
      </c>
      <c r="H1" s="13" t="s">
        <v>1777</v>
      </c>
      <c r="I1" s="13" t="s">
        <v>1778</v>
      </c>
      <c r="J1" s="13" t="s">
        <v>2024</v>
      </c>
      <c r="K1" s="13" t="s">
        <v>2025</v>
      </c>
      <c r="L1" s="14" t="s">
        <v>358</v>
      </c>
    </row>
    <row r="2" spans="1:12" x14ac:dyDescent="0.35">
      <c r="A2" s="6" t="e" vm="1">
        <v>#VALUE!</v>
      </c>
      <c r="B2" s="4" t="s">
        <v>897</v>
      </c>
      <c r="C2" s="5" t="s">
        <v>1881</v>
      </c>
      <c r="D2" s="6">
        <f>COUNTIFS(Datos!A:A, B2, Datos!D:D, "&gt;0")</f>
        <v>50</v>
      </c>
      <c r="E2" s="6">
        <f>COUNTIFS(Datos!A:A, B2, Datos!D:D, "&lt;0")</f>
        <v>0</v>
      </c>
      <c r="F2" s="7">
        <f>ABS(_xlfn.MINIFS(Datos!E:E,Datos!A:A,B2))</f>
        <v>100</v>
      </c>
      <c r="G2" s="8" t="str">
        <f>INDEX(Datos!B:B, MATCH(_xlfn.MINIFS(Datos!E:E, Datos!A:A, B2), Datos!E:E, 0))</f>
        <v>NORGES BANK</v>
      </c>
      <c r="H2" s="6">
        <f>COUNTIFS(Datos!A:A, B2, Datos!I:I, TRUE)</f>
        <v>1</v>
      </c>
      <c r="I2" s="6">
        <v>1</v>
      </c>
      <c r="J2" s="9">
        <f>AVERAGEIFS(Datos!L:L, Datos!A:A, B2)</f>
        <v>39.14</v>
      </c>
      <c r="K2" s="7">
        <f>_xlfn.MAXIFS(Datos!C:C, Datos!A:A, B2)</f>
        <v>17.338699999999999</v>
      </c>
      <c r="L2" s="10" t="str">
        <f>INDEX(Datos!B:B, MATCH(_xlfn.MAXIFS(Datos!C:C, Datos!A:A, B2), Datos!C:C, 0))</f>
        <v>PERSHING SQUARE CAPITAL MANAGEMENT, L.P.</v>
      </c>
    </row>
    <row r="3" spans="1:12" x14ac:dyDescent="0.35">
      <c r="A3" s="6" t="e" vm="2">
        <v>#VALUE!</v>
      </c>
      <c r="B3" s="4" t="s">
        <v>101</v>
      </c>
      <c r="C3" s="5" t="s">
        <v>479</v>
      </c>
      <c r="D3" s="6">
        <f>COUNTIFS(Datos!A:A, B3, Datos!D:D, "&gt;0")</f>
        <v>50</v>
      </c>
      <c r="E3" s="6">
        <f>COUNTIFS(Datos!A:A, B3, Datos!D:D, "&lt;0")</f>
        <v>0</v>
      </c>
      <c r="F3" s="7">
        <f>ABS(_xlfn.MINIFS(Datos!E:E,Datos!A:A,B3))</f>
        <v>23.850999999999999</v>
      </c>
      <c r="G3" s="8" t="str">
        <f>INDEX(Datos!B:B, MATCH(_xlfn.MINIFS(Datos!E:E, Datos!A:A, B3), Datos!E:E, 0))</f>
        <v>T. ROWE PRICE INVESTMENT MANAGEMENT, INC.</v>
      </c>
      <c r="H3" s="6">
        <f>COUNTIFS(Datos!A:A, B3, Datos!I:I, TRUE)</f>
        <v>2</v>
      </c>
      <c r="I3" s="6">
        <f>COUNTIFS(Datos!A:A, B3, Datos!J:J, TRUE)</f>
        <v>0</v>
      </c>
      <c r="J3" s="9">
        <f>AVERAGEIFS(Datos!L:L, Datos!A:A, B3)</f>
        <v>40.200000000000003</v>
      </c>
      <c r="K3" s="7">
        <f>_xlfn.MAXIFS(Datos!C:C, Datos!A:A, B3)</f>
        <v>5.6730999999999998</v>
      </c>
      <c r="L3" s="10" t="str">
        <f>INDEX(Datos!B:B, MATCH(_xlfn.MAXIFS(Datos!C:C, Datos!A:A, B3), Datos!C:C, 0))</f>
        <v>ALECTA TJANSTEPENSION OMSESIDIGT</v>
      </c>
    </row>
    <row r="4" spans="1:12" x14ac:dyDescent="0.35">
      <c r="A4" s="6" t="e" vm="3">
        <v>#VALUE!</v>
      </c>
      <c r="B4" s="4" t="s">
        <v>332</v>
      </c>
      <c r="C4" s="5" t="s">
        <v>375</v>
      </c>
      <c r="D4" s="6">
        <f>COUNTIFS(Datos!A:A, B4, Datos!D:D, "&gt;0")</f>
        <v>50</v>
      </c>
      <c r="E4" s="6">
        <f>COUNTIFS(Datos!A:A, B4, Datos!D:D, "&lt;0")</f>
        <v>0</v>
      </c>
      <c r="F4" s="7">
        <f>ABS(_xlfn.MINIFS(Datos!E:E,Datos!A:A,B4))</f>
        <v>100</v>
      </c>
      <c r="G4" s="8" t="str">
        <f>INDEX(Datos!B:B, MATCH(_xlfn.MINIFS(Datos!E:E, Datos!A:A, B4), Datos!E:E, 0))</f>
        <v>NORGES BANK</v>
      </c>
      <c r="H4" s="6">
        <f>COUNTIFS(Datos!A:A, B4, Datos!I:I, TRUE)</f>
        <v>1</v>
      </c>
      <c r="I4" s="6">
        <v>1</v>
      </c>
      <c r="J4" s="9">
        <f>AVERAGEIFS(Datos!L:L, Datos!A:A, B4)</f>
        <v>39.96</v>
      </c>
      <c r="K4" s="7">
        <f>_xlfn.MAXIFS(Datos!C:C, Datos!A:A, B4)</f>
        <v>14.1714</v>
      </c>
      <c r="L4" s="10" t="str">
        <f>INDEX(Datos!B:B, MATCH(_xlfn.MAXIFS(Datos!C:C, Datos!A:A, B4), Datos!C:C, 0))</f>
        <v>GQG PARTNERS LLC</v>
      </c>
    </row>
    <row r="5" spans="1:12" x14ac:dyDescent="0.35">
      <c r="A5" s="6" t="e" vm="4">
        <v>#VALUE!</v>
      </c>
      <c r="B5" s="4" t="s">
        <v>325</v>
      </c>
      <c r="C5" s="5" t="s">
        <v>443</v>
      </c>
      <c r="D5" s="6">
        <f>COUNTIFS(Datos!A:A, B5, Datos!D:D, "&gt;0")</f>
        <v>45</v>
      </c>
      <c r="E5" s="6">
        <f>COUNTIFS(Datos!A:A, B5, Datos!D:D, "&lt;0")</f>
        <v>4</v>
      </c>
      <c r="F5" s="7">
        <f>ABS(_xlfn.MINIFS(Datos!E:E,Datos!A:A,B5))</f>
        <v>3.7290999999999999</v>
      </c>
      <c r="G5" s="8" t="str">
        <f>INDEX(Datos!B:B, MATCH(_xlfn.MINIFS(Datos!E:E, Datos!A:A, B5), Datos!E:E, 0))</f>
        <v>ALLIANCEBERNSTEIN L.P.</v>
      </c>
      <c r="H5" s="6">
        <f>COUNTIFS(Datos!A:A, B5, Datos!I:I, TRUE)</f>
        <v>2</v>
      </c>
      <c r="I5" s="6">
        <f>COUNTIFS(Datos!A:A, B5, Datos!J:J, TRUE)</f>
        <v>0</v>
      </c>
      <c r="J5" s="9">
        <f>AVERAGEIFS(Datos!L:L, Datos!A:A, B5)</f>
        <v>46.04</v>
      </c>
      <c r="K5" s="7">
        <f>_xlfn.MAXIFS(Datos!C:C, Datos!A:A, B5)</f>
        <v>3.3894000000000002</v>
      </c>
      <c r="L5" s="10" t="str">
        <f>INDEX(Datos!B:B, MATCH(_xlfn.MAXIFS(Datos!C:C, Datos!A:A, B5), Datos!C:C, 0))</f>
        <v>FIRST EAGLE INVESTMENT MANAGEMENT, LLC</v>
      </c>
    </row>
    <row r="6" spans="1:12" x14ac:dyDescent="0.35">
      <c r="A6" s="6" t="e" vm="5">
        <v>#VALUE!</v>
      </c>
      <c r="B6" s="4" t="s">
        <v>136</v>
      </c>
      <c r="C6" s="5" t="s">
        <v>656</v>
      </c>
      <c r="D6" s="6">
        <f>COUNTIFS(Datos!A:A, B6, Datos!D:D, "&gt;0")</f>
        <v>44</v>
      </c>
      <c r="E6" s="6">
        <f>COUNTIFS(Datos!A:A, B6, Datos!D:D, "&lt;0")</f>
        <v>6</v>
      </c>
      <c r="F6" s="7">
        <f>ABS(_xlfn.MINIFS(Datos!E:E,Datos!A:A,B6))</f>
        <v>66.996700000000004</v>
      </c>
      <c r="G6" s="8" t="str">
        <f>INDEX(Datos!B:B, MATCH(_xlfn.MINIFS(Datos!E:E, Datos!A:A, B6), Datos!E:E, 0))</f>
        <v>BANK OF AMERICA CORP /DE/</v>
      </c>
      <c r="H6" s="6">
        <f>COUNTIFS(Datos!A:A, B6, Datos!I:I, TRUE)</f>
        <v>5</v>
      </c>
      <c r="I6" s="6">
        <f>COUNTIFS(Datos!A:A, B6, Datos!J:J, TRUE)</f>
        <v>0</v>
      </c>
      <c r="J6" s="9">
        <f>AVERAGEIFS(Datos!L:L, Datos!A:A, B6)</f>
        <v>11.66</v>
      </c>
      <c r="K6" s="7">
        <f>_xlfn.MAXIFS(Datos!C:C, Datos!A:A, B6)</f>
        <v>7.718</v>
      </c>
      <c r="L6" s="10" t="str">
        <f>INDEX(Datos!B:B, MATCH(_xlfn.MAXIFS(Datos!C:C, Datos!A:A, B6), Datos!C:C, 0))</f>
        <v>POST OAK ENERGY HOLDINGS, LLC</v>
      </c>
    </row>
    <row r="7" spans="1:12" x14ac:dyDescent="0.35">
      <c r="A7" s="6" t="e" vm="6">
        <v>#VALUE!</v>
      </c>
      <c r="B7" s="4" t="s">
        <v>805</v>
      </c>
      <c r="C7" s="5" t="s">
        <v>1789</v>
      </c>
      <c r="D7" s="6">
        <f>COUNTIFS(Datos!A:A, B7, Datos!D:D, "&gt;0")</f>
        <v>39</v>
      </c>
      <c r="E7" s="6">
        <f>COUNTIFS(Datos!A:A, B7, Datos!D:D, "&lt;0")</f>
        <v>11</v>
      </c>
      <c r="F7" s="7">
        <f>ABS(_xlfn.MINIFS(Datos!E:E,Datos!A:A,B7))</f>
        <v>41.352699999999999</v>
      </c>
      <c r="G7" s="8" t="str">
        <f>INDEX(Datos!B:B, MATCH(_xlfn.MINIFS(Datos!E:E, Datos!A:A, B7), Datos!E:E, 0))</f>
        <v>FMR LLC</v>
      </c>
      <c r="H7" s="6">
        <f>COUNTIFS(Datos!A:A, B7, Datos!I:I, TRUE)</f>
        <v>1</v>
      </c>
      <c r="I7" s="6">
        <f>COUNTIFS(Datos!A:A, B7, Datos!J:J, TRUE)</f>
        <v>0</v>
      </c>
      <c r="J7" s="9">
        <f>AVERAGEIFS(Datos!L:L, Datos!A:A, B7)</f>
        <v>35.299999999999997</v>
      </c>
      <c r="K7" s="7">
        <f>_xlfn.MAXIFS(Datos!C:C, Datos!A:A, B7)</f>
        <v>3.5594000000000001</v>
      </c>
      <c r="L7" s="10" t="str">
        <f>INDEX(Datos!B:B, MATCH(_xlfn.MAXIFS(Datos!C:C, Datos!A:A, B7), Datos!C:C, 0))</f>
        <v>MIROVA US LLC</v>
      </c>
    </row>
    <row r="8" spans="1:12" x14ac:dyDescent="0.35">
      <c r="A8" s="6" t="e" vm="7">
        <v>#VALUE!</v>
      </c>
      <c r="B8" s="4" t="s">
        <v>168</v>
      </c>
      <c r="C8" s="5" t="s">
        <v>582</v>
      </c>
      <c r="D8" s="6">
        <f>COUNTIFS(Datos!A:A, B8, Datos!D:D, "&gt;0")</f>
        <v>38</v>
      </c>
      <c r="E8" s="6">
        <f>COUNTIFS(Datos!A:A, B8, Datos!D:D, "&lt;0")</f>
        <v>9</v>
      </c>
      <c r="F8" s="7">
        <f>ABS(_xlfn.MINIFS(Datos!E:E,Datos!A:A,B8))</f>
        <v>30.947099999999999</v>
      </c>
      <c r="G8" s="8" t="str">
        <f>INDEX(Datos!B:B, MATCH(_xlfn.MINIFS(Datos!E:E, Datos!A:A, B8), Datos!E:E, 0))</f>
        <v>CAPITAL WORLD INVESTORS</v>
      </c>
      <c r="H8" s="6">
        <f>COUNTIFS(Datos!A:A, B8, Datos!I:I, TRUE)</f>
        <v>2</v>
      </c>
      <c r="I8" s="6">
        <f>COUNTIFS(Datos!A:A, B8, Datos!J:J, TRUE)</f>
        <v>0</v>
      </c>
      <c r="J8" s="9">
        <f>AVERAGEIFS(Datos!L:L, Datos!A:A, B8)</f>
        <v>32.380000000000003</v>
      </c>
      <c r="K8" s="7">
        <f>_xlfn.MAXIFS(Datos!C:C, Datos!A:A, B8)</f>
        <v>38.657499999999999</v>
      </c>
      <c r="L8" s="10" t="str">
        <f>INDEX(Datos!B:B, MATCH(_xlfn.MAXIFS(Datos!C:C, Datos!A:A, B8), Datos!C:C, 0))</f>
        <v>SHARE ANDREW L.</v>
      </c>
    </row>
    <row r="9" spans="1:12" x14ac:dyDescent="0.35">
      <c r="A9" s="6" t="e" vm="8">
        <v>#VALUE!</v>
      </c>
      <c r="B9" s="4" t="s">
        <v>824</v>
      </c>
      <c r="C9" s="5" t="s">
        <v>1808</v>
      </c>
      <c r="D9" s="6">
        <f>COUNTIFS(Datos!A:A, B9, Datos!D:D, "&gt;0")</f>
        <v>38</v>
      </c>
      <c r="E9" s="6">
        <f>COUNTIFS(Datos!A:A, B9, Datos!D:D, "&lt;0")</f>
        <v>11</v>
      </c>
      <c r="F9" s="7">
        <f>ABS(_xlfn.MINIFS(Datos!E:E,Datos!A:A,B9))</f>
        <v>38.317799999999998</v>
      </c>
      <c r="G9" s="8" t="str">
        <f>INDEX(Datos!B:B, MATCH(_xlfn.MINIFS(Datos!E:E, Datos!A:A, B9), Datos!E:E, 0))</f>
        <v>HG VORA CAPITAL MANAGEMENT, LLC</v>
      </c>
      <c r="H9" s="6">
        <f>COUNTIFS(Datos!A:A, B9, Datos!I:I, TRUE)</f>
        <v>6</v>
      </c>
      <c r="I9" s="6">
        <f>COUNTIFS(Datos!A:A, B9, Datos!J:J, TRUE)</f>
        <v>0</v>
      </c>
      <c r="J9" s="9">
        <f>AVERAGEIFS(Datos!L:L, Datos!A:A, B9)</f>
        <v>11.84</v>
      </c>
      <c r="K9" s="7">
        <f>_xlfn.MAXIFS(Datos!C:C, Datos!A:A, B9)</f>
        <v>52.682200000000002</v>
      </c>
      <c r="L9" s="10" t="str">
        <f>INDEX(Datos!B:B, MATCH(_xlfn.MAXIFS(Datos!C:C, Datos!A:A, B9), Datos!C:C, 0))</f>
        <v>POINT BREAK CAPITAL MANAGEMENT, LLC</v>
      </c>
    </row>
    <row r="10" spans="1:12" x14ac:dyDescent="0.35">
      <c r="A10" s="6" t="e" vm="9">
        <v>#VALUE!</v>
      </c>
      <c r="B10" s="4" t="s">
        <v>320</v>
      </c>
      <c r="C10" s="5" t="s">
        <v>589</v>
      </c>
      <c r="D10" s="6">
        <f>COUNTIFS(Datos!A:A, B10, Datos!D:D, "&gt;0")</f>
        <v>38</v>
      </c>
      <c r="E10" s="6">
        <f>COUNTIFS(Datos!A:A, B10, Datos!D:D, "&lt;0")</f>
        <v>12</v>
      </c>
      <c r="F10" s="7">
        <f>ABS(_xlfn.MINIFS(Datos!E:E,Datos!A:A,B10))</f>
        <v>79.452699999999993</v>
      </c>
      <c r="G10" s="8" t="str">
        <f>INDEX(Datos!B:B, MATCH(_xlfn.MINIFS(Datos!E:E, Datos!A:A, B10), Datos!E:E, 0))</f>
        <v>UBS ASSET MANAGEMENT AMERICAS INC</v>
      </c>
      <c r="H10" s="6">
        <f>COUNTIFS(Datos!A:A, B10, Datos!I:I, TRUE)</f>
        <v>2</v>
      </c>
      <c r="I10" s="6">
        <f>COUNTIFS(Datos!A:A, B10, Datos!J:J, TRUE)</f>
        <v>0</v>
      </c>
      <c r="J10" s="9">
        <f>AVERAGEIFS(Datos!L:L, Datos!A:A, B10)</f>
        <v>38.96</v>
      </c>
      <c r="K10" s="7">
        <f>_xlfn.MAXIFS(Datos!C:C, Datos!A:A, B10)</f>
        <v>8.2601999999999993</v>
      </c>
      <c r="L10" s="10" t="str">
        <f>INDEX(Datos!B:B, MATCH(_xlfn.MAXIFS(Datos!C:C, Datos!A:A, B10), Datos!C:C, 0))</f>
        <v>RESOLUTION CAPITAL LTD</v>
      </c>
    </row>
    <row r="11" spans="1:12" x14ac:dyDescent="0.35">
      <c r="A11" s="6" t="e" vm="10">
        <v>#VALUE!</v>
      </c>
      <c r="B11" s="4" t="s">
        <v>350</v>
      </c>
      <c r="C11" s="5" t="s">
        <v>570</v>
      </c>
      <c r="D11" s="6">
        <f>COUNTIFS(Datos!A:A, B11, Datos!D:D, "&gt;0")</f>
        <v>38</v>
      </c>
      <c r="E11" s="6">
        <f>COUNTIFS(Datos!A:A, B11, Datos!D:D, "&lt;0")</f>
        <v>11</v>
      </c>
      <c r="F11" s="7">
        <f>ABS(_xlfn.MINIFS(Datos!E:E,Datos!A:A,B11))</f>
        <v>29.7531</v>
      </c>
      <c r="G11" s="8" t="str">
        <f>INDEX(Datos!B:B, MATCH(_xlfn.MINIFS(Datos!E:E, Datos!A:A, B11), Datos!E:E, 0))</f>
        <v>AUSTRALIANSUPER PTY LTD</v>
      </c>
      <c r="H11" s="6">
        <f>COUNTIFS(Datos!A:A, B11, Datos!I:I, TRUE)</f>
        <v>2</v>
      </c>
      <c r="I11" s="6">
        <f>COUNTIFS(Datos!A:A, B11, Datos!J:J, TRUE)</f>
        <v>0</v>
      </c>
      <c r="J11" s="9">
        <f>AVERAGEIFS(Datos!L:L, Datos!A:A, B11)</f>
        <v>34.14</v>
      </c>
      <c r="K11" s="7">
        <f>_xlfn.MAXIFS(Datos!C:C, Datos!A:A, B11)</f>
        <v>2.2178</v>
      </c>
      <c r="L11" s="10" t="str">
        <f>INDEX(Datos!B:B, MATCH(_xlfn.MAXIFS(Datos!C:C, Datos!A:A, B11), Datos!C:C, 0))</f>
        <v>FIDUCIARY MANAGEMENT INC /WI/</v>
      </c>
    </row>
    <row r="12" spans="1:12" x14ac:dyDescent="0.35">
      <c r="A12" s="6" t="e" vm="11">
        <v>#VALUE!</v>
      </c>
      <c r="B12" s="4" t="s">
        <v>819</v>
      </c>
      <c r="C12" s="5" t="s">
        <v>1803</v>
      </c>
      <c r="D12" s="6">
        <f>COUNTIFS(Datos!A:A, B12, Datos!D:D, "&gt;0")</f>
        <v>37</v>
      </c>
      <c r="E12" s="6">
        <f>COUNTIFS(Datos!A:A, B12, Datos!D:D, "&lt;0")</f>
        <v>13</v>
      </c>
      <c r="F12" s="7">
        <f>ABS(_xlfn.MINIFS(Datos!E:E,Datos!A:A,B12))</f>
        <v>72.044499999999999</v>
      </c>
      <c r="G12" s="8" t="str">
        <f>INDEX(Datos!B:B, MATCH(_xlfn.MINIFS(Datos!E:E, Datos!A:A, B12), Datos!E:E, 0))</f>
        <v>MILLENNIUM MANAGEMENT LLC</v>
      </c>
      <c r="H12" s="6">
        <f>COUNTIFS(Datos!A:A, B12, Datos!I:I, TRUE)</f>
        <v>2</v>
      </c>
      <c r="I12" s="6">
        <f>COUNTIFS(Datos!A:A, B12, Datos!J:J, TRUE)</f>
        <v>0</v>
      </c>
      <c r="J12" s="9">
        <f>AVERAGEIFS(Datos!L:L, Datos!A:A, B12)</f>
        <v>27.1</v>
      </c>
      <c r="K12" s="7">
        <f>_xlfn.MAXIFS(Datos!C:C, Datos!A:A, B12)</f>
        <v>11.387499999999999</v>
      </c>
      <c r="L12" s="10" t="str">
        <f>INDEX(Datos!B:B, MATCH(_xlfn.MAXIFS(Datos!C:C, Datos!A:A, B12), Datos!C:C, 0))</f>
        <v>OWLS NEST PARTNERS IA, LLC</v>
      </c>
    </row>
    <row r="13" spans="1:12" x14ac:dyDescent="0.35">
      <c r="A13" s="6" t="e" vm="12">
        <v>#VALUE!</v>
      </c>
      <c r="B13" s="4" t="s">
        <v>18</v>
      </c>
      <c r="C13" s="5" t="s">
        <v>526</v>
      </c>
      <c r="D13" s="6">
        <f>COUNTIFS(Datos!A:A, B13, Datos!D:D, "&gt;0")</f>
        <v>37</v>
      </c>
      <c r="E13" s="6">
        <f>COUNTIFS(Datos!A:A, B13, Datos!D:D, "&lt;0")</f>
        <v>12</v>
      </c>
      <c r="F13" s="7">
        <f>ABS(_xlfn.MINIFS(Datos!E:E,Datos!A:A,B13))</f>
        <v>25.1142</v>
      </c>
      <c r="G13" s="8" t="str">
        <f>INDEX(Datos!B:B, MATCH(_xlfn.MINIFS(Datos!E:E, Datos!A:A, B13), Datos!E:E, 0))</f>
        <v>JPMORGAN CHASE &amp; CO</v>
      </c>
      <c r="H13" s="6">
        <f>COUNTIFS(Datos!A:A, B13, Datos!I:I, TRUE)</f>
        <v>1</v>
      </c>
      <c r="I13" s="6">
        <f>COUNTIFS(Datos!A:A, B13, Datos!J:J, TRUE)</f>
        <v>0</v>
      </c>
      <c r="J13" s="9">
        <f>AVERAGEIFS(Datos!L:L, Datos!A:A, B13)</f>
        <v>36.06</v>
      </c>
      <c r="K13" s="7">
        <f>_xlfn.MAXIFS(Datos!C:C, Datos!A:A, B13)</f>
        <v>9.8945000000000007</v>
      </c>
      <c r="L13" s="10" t="str">
        <f>INDEX(Datos!B:B, MATCH(_xlfn.MAXIFS(Datos!C:C, Datos!A:A, B13), Datos!C:C, 0))</f>
        <v>RHINO INVESTMENT PARTNERS, INC</v>
      </c>
    </row>
    <row r="14" spans="1:12" x14ac:dyDescent="0.35">
      <c r="A14" s="6" t="e" vm="13">
        <v>#VALUE!</v>
      </c>
      <c r="B14" s="4" t="s">
        <v>289</v>
      </c>
      <c r="C14" s="5" t="s">
        <v>389</v>
      </c>
      <c r="D14" s="6">
        <f>COUNTIFS(Datos!A:A, B14, Datos!D:D, "&gt;0")</f>
        <v>36</v>
      </c>
      <c r="E14" s="6">
        <f>COUNTIFS(Datos!A:A, B14, Datos!D:D, "&lt;0")</f>
        <v>13</v>
      </c>
      <c r="F14" s="7">
        <f>ABS(_xlfn.MINIFS(Datos!E:E,Datos!A:A,B14))</f>
        <v>45.652500000000003</v>
      </c>
      <c r="G14" s="8" t="str">
        <f>INDEX(Datos!B:B, MATCH(_xlfn.MINIFS(Datos!E:E, Datos!A:A, B14), Datos!E:E, 0))</f>
        <v>VULCAN VALUE PARTNERS, LLC</v>
      </c>
      <c r="H14" s="6">
        <f>COUNTIFS(Datos!A:A, B14, Datos!I:I, TRUE)</f>
        <v>2</v>
      </c>
      <c r="I14" s="6">
        <f>COUNTIFS(Datos!A:A, B14, Datos!J:J, TRUE)</f>
        <v>0</v>
      </c>
      <c r="J14" s="9">
        <f>AVERAGEIFS(Datos!L:L, Datos!A:A, B14)</f>
        <v>19.239999999999998</v>
      </c>
      <c r="K14" s="7">
        <f>_xlfn.MAXIFS(Datos!C:C, Datos!A:A, B14)</f>
        <v>12.675599999999999</v>
      </c>
      <c r="L14" s="10" t="str">
        <f>INDEX(Datos!B:B, MATCH(_xlfn.MAXIFS(Datos!C:C, Datos!A:A, B14), Datos!C:C, 0))</f>
        <v>AKRE CAPITAL MANAGEMENT LLC</v>
      </c>
    </row>
    <row r="15" spans="1:12" x14ac:dyDescent="0.35">
      <c r="A15" s="6" t="e" vm="14">
        <v>#VALUE!</v>
      </c>
      <c r="B15" s="4" t="s">
        <v>801</v>
      </c>
      <c r="C15" s="5" t="s">
        <v>1785</v>
      </c>
      <c r="D15" s="6">
        <f>COUNTIFS(Datos!A:A, B15, Datos!D:D, "&gt;0")</f>
        <v>36</v>
      </c>
      <c r="E15" s="6">
        <f>COUNTIFS(Datos!A:A, B15, Datos!D:D, "&lt;0")</f>
        <v>12</v>
      </c>
      <c r="F15" s="7">
        <f>ABS(_xlfn.MINIFS(Datos!E:E,Datos!A:A,B15))</f>
        <v>55.514600000000002</v>
      </c>
      <c r="G15" s="8" t="str">
        <f>INDEX(Datos!B:B, MATCH(_xlfn.MINIFS(Datos!E:E, Datos!A:A, B15), Datos!E:E, 0))</f>
        <v>D. E. SHAW &amp; CO., INC.</v>
      </c>
      <c r="H15" s="6">
        <f>COUNTIFS(Datos!A:A, B15, Datos!I:I, TRUE)</f>
        <v>1</v>
      </c>
      <c r="I15" s="6">
        <f>COUNTIFS(Datos!A:A, B15, Datos!J:J, TRUE)</f>
        <v>0</v>
      </c>
      <c r="J15" s="9">
        <f>AVERAGEIFS(Datos!L:L, Datos!A:A, B15)</f>
        <v>18.239999999999998</v>
      </c>
      <c r="K15" s="7">
        <f>_xlfn.MAXIFS(Datos!C:C, Datos!A:A, B15)</f>
        <v>25.624400000000001</v>
      </c>
      <c r="L15" s="10" t="str">
        <f>INDEX(Datos!B:B, MATCH(_xlfn.MAXIFS(Datos!C:C, Datos!A:A, B15), Datos!C:C, 0))</f>
        <v>PUBLIC INVESTMENT FUND</v>
      </c>
    </row>
    <row r="16" spans="1:12" x14ac:dyDescent="0.35">
      <c r="A16" s="6" t="e" vm="15">
        <v>#VALUE!</v>
      </c>
      <c r="B16" s="4" t="s">
        <v>828</v>
      </c>
      <c r="C16" s="5" t="s">
        <v>1812</v>
      </c>
      <c r="D16" s="6">
        <f>COUNTIFS(Datos!A:A, B16, Datos!D:D, "&gt;0")</f>
        <v>36</v>
      </c>
      <c r="E16" s="6">
        <f>COUNTIFS(Datos!A:A, B16, Datos!D:D, "&lt;0")</f>
        <v>14</v>
      </c>
      <c r="F16" s="7">
        <f>ABS(_xlfn.MINIFS(Datos!E:E,Datos!A:A,B16))</f>
        <v>83.703999999999994</v>
      </c>
      <c r="G16" s="8" t="str">
        <f>INDEX(Datos!B:B, MATCH(_xlfn.MINIFS(Datos!E:E, Datos!A:A, B16), Datos!E:E, 0))</f>
        <v>VOYA INVESTMENT MANAGEMENT LLC</v>
      </c>
      <c r="H16" s="6">
        <f>COUNTIFS(Datos!A:A, B16, Datos!I:I, TRUE)</f>
        <v>2</v>
      </c>
      <c r="I16" s="6">
        <f>COUNTIFS(Datos!A:A, B16, Datos!J:J, TRUE)</f>
        <v>0</v>
      </c>
      <c r="J16" s="9">
        <f>AVERAGEIFS(Datos!L:L, Datos!A:A, B16)</f>
        <v>18.68</v>
      </c>
      <c r="K16" s="7">
        <f>_xlfn.MAXIFS(Datos!C:C, Datos!A:A, B16)</f>
        <v>1.9628000000000001</v>
      </c>
      <c r="L16" s="10" t="str">
        <f>INDEX(Datos!B:B, MATCH(_xlfn.MAXIFS(Datos!C:C, Datos!A:A, B16), Datos!C:C, 0))</f>
        <v>ANOMALY CAPITAL MANAGEMENT, LP</v>
      </c>
    </row>
    <row r="17" spans="1:12" x14ac:dyDescent="0.35">
      <c r="A17" s="6" t="e" vm="16">
        <v>#VALUE!</v>
      </c>
      <c r="B17" s="4" t="s">
        <v>835</v>
      </c>
      <c r="C17" s="5" t="s">
        <v>1819</v>
      </c>
      <c r="D17" s="6">
        <f>COUNTIFS(Datos!A:A, B17, Datos!D:D, "&gt;0")</f>
        <v>36</v>
      </c>
      <c r="E17" s="6">
        <f>COUNTIFS(Datos!A:A, B17, Datos!D:D, "&lt;0")</f>
        <v>14</v>
      </c>
      <c r="F17" s="7">
        <f>ABS(_xlfn.MINIFS(Datos!E:E,Datos!A:A,B17))</f>
        <v>53.661799999999999</v>
      </c>
      <c r="G17" s="8" t="str">
        <f>INDEX(Datos!B:B, MATCH(_xlfn.MINIFS(Datos!E:E, Datos!A:A, B17), Datos!E:E, 0))</f>
        <v>VOYA INVESTMENT MANAGEMENT LLC</v>
      </c>
      <c r="H17" s="6">
        <f>COUNTIFS(Datos!A:A, B17, Datos!I:I, TRUE)</f>
        <v>1</v>
      </c>
      <c r="I17" s="6">
        <f>COUNTIFS(Datos!A:A, B17, Datos!J:J, TRUE)</f>
        <v>0</v>
      </c>
      <c r="J17" s="9">
        <f>AVERAGEIFS(Datos!L:L, Datos!A:A, B17)</f>
        <v>36.24</v>
      </c>
      <c r="K17" s="7">
        <f>_xlfn.MAXIFS(Datos!C:C, Datos!A:A, B17)</f>
        <v>3.5335999999999999</v>
      </c>
      <c r="L17" s="10" t="str">
        <f>INDEX(Datos!B:B, MATCH(_xlfn.MAXIFS(Datos!C:C, Datos!A:A, B17), Datos!C:C, 0))</f>
        <v>SANDS CAPITAL MANAGEMENT, LLC</v>
      </c>
    </row>
    <row r="18" spans="1:12" x14ac:dyDescent="0.35">
      <c r="A18" s="6" t="e" vm="17">
        <v>#VALUE!</v>
      </c>
      <c r="B18" s="4" t="s">
        <v>26</v>
      </c>
      <c r="C18" s="5" t="s">
        <v>496</v>
      </c>
      <c r="D18" s="6">
        <f>COUNTIFS(Datos!A:A, B18, Datos!D:D, "&gt;0")</f>
        <v>36</v>
      </c>
      <c r="E18" s="6">
        <f>COUNTIFS(Datos!A:A, B18, Datos!D:D, "&lt;0")</f>
        <v>14</v>
      </c>
      <c r="F18" s="7">
        <f>ABS(_xlfn.MINIFS(Datos!E:E,Datos!A:A,B18))</f>
        <v>72.6708</v>
      </c>
      <c r="G18" s="8" t="str">
        <f>INDEX(Datos!B:B, MATCH(_xlfn.MINIFS(Datos!E:E, Datos!A:A, B18), Datos!E:E, 0))</f>
        <v>AMERIPRISE FINANCIAL INC</v>
      </c>
      <c r="H18" s="6">
        <f>COUNTIFS(Datos!A:A, B18, Datos!I:I, TRUE)</f>
        <v>2</v>
      </c>
      <c r="I18" s="6">
        <f>COUNTIFS(Datos!A:A, B18, Datos!J:J, TRUE)</f>
        <v>0</v>
      </c>
      <c r="J18" s="9">
        <f>AVERAGEIFS(Datos!L:L, Datos!A:A, B18)</f>
        <v>32.14</v>
      </c>
      <c r="K18" s="7">
        <f>_xlfn.MAXIFS(Datos!C:C, Datos!A:A, B18)</f>
        <v>17.375599999999999</v>
      </c>
      <c r="L18" s="10" t="str">
        <f>INDEX(Datos!B:B, MATCH(_xlfn.MAXIFS(Datos!C:C, Datos!A:A, B18), Datos!C:C, 0))</f>
        <v>CHARLES-LIM CAPITAL LTD</v>
      </c>
    </row>
    <row r="19" spans="1:12" x14ac:dyDescent="0.35">
      <c r="A19" s="6" t="e" vm="18">
        <v>#VALUE!</v>
      </c>
      <c r="B19" s="4" t="s">
        <v>858</v>
      </c>
      <c r="C19" s="5" t="s">
        <v>1841</v>
      </c>
      <c r="D19" s="6">
        <f>COUNTIFS(Datos!A:A, B19, Datos!D:D, "&gt;0")</f>
        <v>36</v>
      </c>
      <c r="E19" s="6">
        <f>COUNTIFS(Datos!A:A, B19, Datos!D:D, "&lt;0")</f>
        <v>11</v>
      </c>
      <c r="F19" s="7">
        <f>ABS(_xlfn.MINIFS(Datos!E:E,Datos!A:A,B19))</f>
        <v>74.539199999999994</v>
      </c>
      <c r="G19" s="8" t="str">
        <f>INDEX(Datos!B:B, MATCH(_xlfn.MINIFS(Datos!E:E, Datos!A:A, B19), Datos!E:E, 0))</f>
        <v>LOMBARD ODIER ASSET MANAGEMENT (USA) CORP</v>
      </c>
      <c r="H19" s="6">
        <f>COUNTIFS(Datos!A:A, B19, Datos!I:I, TRUE)</f>
        <v>3</v>
      </c>
      <c r="I19" s="6">
        <f>COUNTIFS(Datos!A:A, B19, Datos!J:J, TRUE)</f>
        <v>0</v>
      </c>
      <c r="J19" s="9">
        <f>AVERAGEIFS(Datos!L:L, Datos!A:A, B19)</f>
        <v>24.02</v>
      </c>
      <c r="K19" s="7">
        <f>_xlfn.MAXIFS(Datos!C:C, Datos!A:A, B19)</f>
        <v>7.8497000000000003</v>
      </c>
      <c r="L19" s="10" t="str">
        <f>INDEX(Datos!B:B, MATCH(_xlfn.MAXIFS(Datos!C:C, Datos!A:A, B19), Datos!C:C, 0))</f>
        <v>EMG HOLDINGS, L.P.</v>
      </c>
    </row>
    <row r="20" spans="1:12" x14ac:dyDescent="0.35">
      <c r="A20" s="6" t="e" vm="19">
        <v>#VALUE!</v>
      </c>
      <c r="B20" s="4" t="s">
        <v>874</v>
      </c>
      <c r="C20" s="5" t="s">
        <v>1857</v>
      </c>
      <c r="D20" s="6">
        <f>COUNTIFS(Datos!A:A, B20, Datos!D:D, "&gt;0")</f>
        <v>36</v>
      </c>
      <c r="E20" s="6">
        <f>COUNTIFS(Datos!A:A, B20, Datos!D:D, "&lt;0")</f>
        <v>14</v>
      </c>
      <c r="F20" s="7">
        <f>ABS(_xlfn.MINIFS(Datos!E:E,Datos!A:A,B20))</f>
        <v>40.5809</v>
      </c>
      <c r="G20" s="8" t="str">
        <f>INDEX(Datos!B:B, MATCH(_xlfn.MINIFS(Datos!E:E, Datos!A:A, B20), Datos!E:E, 0))</f>
        <v>MARSHALL WACE, LLP</v>
      </c>
      <c r="H20" s="6">
        <f>COUNTIFS(Datos!A:A, B20, Datos!I:I, TRUE)</f>
        <v>2</v>
      </c>
      <c r="I20" s="6">
        <f>COUNTIFS(Datos!A:A, B20, Datos!J:J, TRUE)</f>
        <v>0</v>
      </c>
      <c r="J20" s="9">
        <f>AVERAGEIFS(Datos!L:L, Datos!A:A, B20)</f>
        <v>25.4</v>
      </c>
      <c r="K20" s="7">
        <f>_xlfn.MAXIFS(Datos!C:C, Datos!A:A, B20)</f>
        <v>3.4752999999999998</v>
      </c>
      <c r="L20" s="10" t="str">
        <f>INDEX(Datos!B:B, MATCH(_xlfn.MAXIFS(Datos!C:C, Datos!A:A, B20), Datos!C:C, 0))</f>
        <v>FLOSSBACH VON STORCH AG</v>
      </c>
    </row>
    <row r="21" spans="1:12" x14ac:dyDescent="0.35">
      <c r="A21" s="6" t="e" vm="20">
        <v>#VALUE!</v>
      </c>
      <c r="B21" s="4" t="s">
        <v>240</v>
      </c>
      <c r="C21" s="5" t="s">
        <v>711</v>
      </c>
      <c r="D21" s="6">
        <f>COUNTIFS(Datos!A:A, B21, Datos!D:D, "&gt;0")</f>
        <v>36</v>
      </c>
      <c r="E21" s="6">
        <f>COUNTIFS(Datos!A:A, B21, Datos!D:D, "&lt;0")</f>
        <v>14</v>
      </c>
      <c r="F21" s="7">
        <f>ABS(_xlfn.MINIFS(Datos!E:E,Datos!A:A,B21))</f>
        <v>42.701599999999999</v>
      </c>
      <c r="G21" s="8" t="str">
        <f>INDEX(Datos!B:B, MATCH(_xlfn.MINIFS(Datos!E:E, Datos!A:A, B21), Datos!E:E, 0))</f>
        <v>FISHER ASSET MANAGEMENT, LLC</v>
      </c>
      <c r="H21" s="6">
        <f>COUNTIFS(Datos!A:A, B21, Datos!I:I, TRUE)</f>
        <v>1</v>
      </c>
      <c r="I21" s="6">
        <f>COUNTIFS(Datos!A:A, B21, Datos!J:J, TRUE)</f>
        <v>0</v>
      </c>
      <c r="J21" s="9">
        <f>AVERAGEIFS(Datos!L:L, Datos!A:A, B21)</f>
        <v>33.479999999999997</v>
      </c>
      <c r="K21" s="7">
        <f>_xlfn.MAXIFS(Datos!C:C, Datos!A:A, B21)</f>
        <v>6.7180999999999997</v>
      </c>
      <c r="L21" s="10" t="str">
        <f>INDEX(Datos!B:B, MATCH(_xlfn.MAXIFS(Datos!C:C, Datos!A:A, B21), Datos!C:C, 0))</f>
        <v>REGAL PARTNERS LTD</v>
      </c>
    </row>
    <row r="22" spans="1:12" x14ac:dyDescent="0.35">
      <c r="A22" s="6" t="e" vm="21">
        <v>#VALUE!</v>
      </c>
      <c r="B22" s="4" t="s">
        <v>66</v>
      </c>
      <c r="C22" s="5" t="s">
        <v>592</v>
      </c>
      <c r="D22" s="6">
        <f>COUNTIFS(Datos!A:A, B22, Datos!D:D, "&gt;0")</f>
        <v>36</v>
      </c>
      <c r="E22" s="6">
        <f>COUNTIFS(Datos!A:A, B22, Datos!D:D, "&lt;0")</f>
        <v>13</v>
      </c>
      <c r="F22" s="7">
        <f>ABS(_xlfn.MINIFS(Datos!E:E,Datos!A:A,B22))</f>
        <v>58.039299999999997</v>
      </c>
      <c r="G22" s="8" t="str">
        <f>INDEX(Datos!B:B, MATCH(_xlfn.MINIFS(Datos!E:E, Datos!A:A, B22), Datos!E:E, 0))</f>
        <v>DZ BANK AG DEUTSCHE ZENTRAL GENOSSENSCHAFTS BANK, FRANKFURT AM MAIN</v>
      </c>
      <c r="H22" s="6">
        <f>COUNTIFS(Datos!A:A, B22, Datos!I:I, TRUE)</f>
        <v>3</v>
      </c>
      <c r="I22" s="6">
        <f>COUNTIFS(Datos!A:A, B22, Datos!J:J, TRUE)</f>
        <v>0</v>
      </c>
      <c r="J22" s="9">
        <f>AVERAGEIFS(Datos!L:L, Datos!A:A, B22)</f>
        <v>14.72</v>
      </c>
      <c r="K22" s="7">
        <f>_xlfn.MAXIFS(Datos!C:C, Datos!A:A, B22)</f>
        <v>95.860399999999998</v>
      </c>
      <c r="L22" s="10" t="str">
        <f>INDEX(Datos!B:B, MATCH(_xlfn.MAXIFS(Datos!C:C, Datos!A:A, B22), Datos!C:C, 0))</f>
        <v>HPS INVESTMENT PARTNERS, LLC</v>
      </c>
    </row>
    <row r="23" spans="1:12" x14ac:dyDescent="0.35">
      <c r="A23" s="6" t="e" vm="22">
        <v>#VALUE!</v>
      </c>
      <c r="B23" s="4" t="s">
        <v>129</v>
      </c>
      <c r="C23" s="5" t="s">
        <v>532</v>
      </c>
      <c r="D23" s="6">
        <f>COUNTIFS(Datos!A:A, B23, Datos!D:D, "&gt;0")</f>
        <v>36</v>
      </c>
      <c r="E23" s="6">
        <f>COUNTIFS(Datos!A:A, B23, Datos!D:D, "&lt;0")</f>
        <v>14</v>
      </c>
      <c r="F23" s="7">
        <f>ABS(_xlfn.MINIFS(Datos!E:E,Datos!A:A,B23))</f>
        <v>32.339599999999997</v>
      </c>
      <c r="G23" s="8" t="str">
        <f>INDEX(Datos!B:B, MATCH(_xlfn.MINIFS(Datos!E:E, Datos!A:A, B23), Datos!E:E, 0))</f>
        <v>MILLENNIUM MANAGEMENT LLC</v>
      </c>
      <c r="H23" s="6">
        <f>COUNTIFS(Datos!A:A, B23, Datos!I:I, TRUE)</f>
        <v>3</v>
      </c>
      <c r="I23" s="6">
        <f>COUNTIFS(Datos!A:A, B23, Datos!J:J, TRUE)</f>
        <v>0</v>
      </c>
      <c r="J23" s="9">
        <f>AVERAGEIFS(Datos!L:L, Datos!A:A, B23)</f>
        <v>35.68</v>
      </c>
      <c r="K23" s="7">
        <f>_xlfn.MAXIFS(Datos!C:C, Datos!A:A, B23)</f>
        <v>4.4863999999999997</v>
      </c>
      <c r="L23" s="10" t="str">
        <f>INDEX(Datos!B:B, MATCH(_xlfn.MAXIFS(Datos!C:C, Datos!A:A, B23), Datos!C:C, 0))</f>
        <v>MAPLE-BROWN ABBOTT LTD</v>
      </c>
    </row>
    <row r="24" spans="1:12" x14ac:dyDescent="0.35">
      <c r="A24" s="6" t="e" vm="23">
        <v>#VALUE!</v>
      </c>
      <c r="B24" s="4" t="s">
        <v>930</v>
      </c>
      <c r="C24" s="5" t="s">
        <v>1914</v>
      </c>
      <c r="D24" s="6">
        <f>COUNTIFS(Datos!A:A, B24, Datos!D:D, "&gt;0")</f>
        <v>36</v>
      </c>
      <c r="E24" s="6">
        <f>COUNTIFS(Datos!A:A, B24, Datos!D:D, "&lt;0")</f>
        <v>14</v>
      </c>
      <c r="F24" s="7">
        <f>ABS(_xlfn.MINIFS(Datos!E:E,Datos!A:A,B24))</f>
        <v>45.074100000000001</v>
      </c>
      <c r="G24" s="8" t="str">
        <f>INDEX(Datos!B:B, MATCH(_xlfn.MINIFS(Datos!E:E, Datos!A:A, B24), Datos!E:E, 0))</f>
        <v>MILLENNIUM MANAGEMENT LLC</v>
      </c>
      <c r="H24" s="6">
        <f>COUNTIFS(Datos!A:A, B24, Datos!I:I, TRUE)</f>
        <v>1</v>
      </c>
      <c r="I24" s="6">
        <f>COUNTIFS(Datos!A:A, B24, Datos!J:J, TRUE)</f>
        <v>0</v>
      </c>
      <c r="J24" s="9">
        <f>AVERAGEIFS(Datos!L:L, Datos!A:A, B24)</f>
        <v>39.86</v>
      </c>
      <c r="K24" s="7">
        <f>_xlfn.MAXIFS(Datos!C:C, Datos!A:A, B24)</f>
        <v>14.4665</v>
      </c>
      <c r="L24" s="10" t="str">
        <f>INDEX(Datos!B:B, MATCH(_xlfn.MAXIFS(Datos!C:C, Datos!A:A, B24), Datos!C:C, 0))</f>
        <v>SYMMETRY INVESTMENTS LP</v>
      </c>
    </row>
    <row r="25" spans="1:12" x14ac:dyDescent="0.35">
      <c r="A25" s="6" t="e" vm="24">
        <v>#VALUE!</v>
      </c>
      <c r="B25" s="4" t="s">
        <v>138</v>
      </c>
      <c r="C25" s="5" t="s">
        <v>381</v>
      </c>
      <c r="D25" s="6">
        <f>COUNTIFS(Datos!A:A, B25, Datos!D:D, "&gt;0")</f>
        <v>36</v>
      </c>
      <c r="E25" s="6">
        <f>COUNTIFS(Datos!A:A, B25, Datos!D:D, "&lt;0")</f>
        <v>14</v>
      </c>
      <c r="F25" s="7">
        <f>ABS(_xlfn.MINIFS(Datos!E:E,Datos!A:A,B25))</f>
        <v>34.826000000000001</v>
      </c>
      <c r="G25" s="8" t="str">
        <f>INDEX(Datos!B:B, MATCH(_xlfn.MINIFS(Datos!E:E, Datos!A:A, B25), Datos!E:E, 0))</f>
        <v>PRICE T ROWE ASSOCIATES INC /MD/</v>
      </c>
      <c r="H25" s="6">
        <f>COUNTIFS(Datos!A:A, B25, Datos!I:I, TRUE)</f>
        <v>1</v>
      </c>
      <c r="I25" s="6">
        <f>COUNTIFS(Datos!A:A, B25, Datos!J:J, TRUE)</f>
        <v>0</v>
      </c>
      <c r="J25" s="9">
        <f>AVERAGEIFS(Datos!L:L, Datos!A:A, B25)</f>
        <v>44.32</v>
      </c>
      <c r="K25" s="7">
        <f>_xlfn.MAXIFS(Datos!C:C, Datos!A:A, B25)</f>
        <v>2.8612000000000002</v>
      </c>
      <c r="L25" s="10" t="str">
        <f>INDEX(Datos!B:B, MATCH(_xlfn.MAXIFS(Datos!C:C, Datos!A:A, B25), Datos!C:C, 0))</f>
        <v>CAPITAL WEALTH PLANNING, LLC</v>
      </c>
    </row>
    <row r="26" spans="1:12" x14ac:dyDescent="0.35">
      <c r="A26" s="6" t="e" vm="25">
        <v>#VALUE!</v>
      </c>
      <c r="B26" s="4" t="s">
        <v>173</v>
      </c>
      <c r="C26" s="5" t="s">
        <v>486</v>
      </c>
      <c r="D26" s="6">
        <f>COUNTIFS(Datos!A:A, B26, Datos!D:D, "&gt;0")</f>
        <v>36</v>
      </c>
      <c r="E26" s="6">
        <f>COUNTIFS(Datos!A:A, B26, Datos!D:D, "&lt;0")</f>
        <v>13</v>
      </c>
      <c r="F26" s="7">
        <f>ABS(_xlfn.MINIFS(Datos!E:E,Datos!A:A,B26))</f>
        <v>20.1251</v>
      </c>
      <c r="G26" s="8" t="str">
        <f>INDEX(Datos!B:B, MATCH(_xlfn.MINIFS(Datos!E:E, Datos!A:A, B26), Datos!E:E, 0))</f>
        <v>MARSHALL WACE, LLP</v>
      </c>
      <c r="H26" s="6">
        <f>COUNTIFS(Datos!A:A, B26, Datos!I:I, TRUE)</f>
        <v>2</v>
      </c>
      <c r="I26" s="6">
        <f>COUNTIFS(Datos!A:A, B26, Datos!J:J, TRUE)</f>
        <v>0</v>
      </c>
      <c r="J26" s="9">
        <f>AVERAGEIFS(Datos!L:L, Datos!A:A, B26)</f>
        <v>41.56</v>
      </c>
      <c r="K26" s="7">
        <f>_xlfn.MAXIFS(Datos!C:C, Datos!A:A, B26)</f>
        <v>6.8544999999999998</v>
      </c>
      <c r="L26" s="10" t="str">
        <f>INDEX(Datos!B:B, MATCH(_xlfn.MAXIFS(Datos!C:C, Datos!A:A, B26), Datos!C:C, 0))</f>
        <v>EDGEPOINT INVESTMENT GROUP INC.</v>
      </c>
    </row>
    <row r="27" spans="1:12" x14ac:dyDescent="0.35">
      <c r="A27" s="6" t="e" vm="26">
        <v>#VALUE!</v>
      </c>
      <c r="B27" s="4" t="s">
        <v>802</v>
      </c>
      <c r="C27" s="5" t="s">
        <v>1786</v>
      </c>
      <c r="D27" s="6">
        <f>COUNTIFS(Datos!A:A, B27, Datos!D:D, "&gt;0")</f>
        <v>35</v>
      </c>
      <c r="E27" s="6">
        <f>COUNTIFS(Datos!A:A, B27, Datos!D:D, "&lt;0")</f>
        <v>15</v>
      </c>
      <c r="F27" s="7">
        <f>ABS(_xlfn.MINIFS(Datos!E:E,Datos!A:A,B27))</f>
        <v>66.386300000000006</v>
      </c>
      <c r="G27" s="8" t="str">
        <f>INDEX(Datos!B:B, MATCH(_xlfn.MINIFS(Datos!E:E, Datos!A:A, B27), Datos!E:E, 0))</f>
        <v>WELLINGTON MANAGEMENT GROUP LLP</v>
      </c>
      <c r="H27" s="6">
        <f>COUNTIFS(Datos!A:A, B27, Datos!I:I, TRUE)</f>
        <v>1</v>
      </c>
      <c r="I27" s="6">
        <f>COUNTIFS(Datos!A:A, B27, Datos!J:J, TRUE)</f>
        <v>0</v>
      </c>
      <c r="J27" s="9">
        <f>AVERAGEIFS(Datos!L:L, Datos!A:A, B27)</f>
        <v>35.22</v>
      </c>
      <c r="K27" s="7">
        <f>_xlfn.MAXIFS(Datos!C:C, Datos!A:A, B27)</f>
        <v>5.4497999999999998</v>
      </c>
      <c r="L27" s="10" t="str">
        <f>INDEX(Datos!B:B, MATCH(_xlfn.MAXIFS(Datos!C:C, Datos!A:A, B27), Datos!C:C, 0))</f>
        <v>HS MANAGEMENT PARTNERS, LLC</v>
      </c>
    </row>
    <row r="28" spans="1:12" x14ac:dyDescent="0.35">
      <c r="A28" s="6" t="e" vm="27">
        <v>#VALUE!</v>
      </c>
      <c r="B28" s="4" t="s">
        <v>829</v>
      </c>
      <c r="C28" s="5" t="s">
        <v>1813</v>
      </c>
      <c r="D28" s="6">
        <f>COUNTIFS(Datos!A:A, B28, Datos!D:D, "&gt;0")</f>
        <v>35</v>
      </c>
      <c r="E28" s="6">
        <f>COUNTIFS(Datos!A:A, B28, Datos!D:D, "&lt;0")</f>
        <v>15</v>
      </c>
      <c r="F28" s="7">
        <f>ABS(_xlfn.MINIFS(Datos!E:E,Datos!A:A,B28))</f>
        <v>19.862400000000001</v>
      </c>
      <c r="G28" s="8" t="str">
        <f>INDEX(Datos!B:B, MATCH(_xlfn.MINIFS(Datos!E:E, Datos!A:A, B28), Datos!E:E, 0))</f>
        <v>BAILLIE GIFFORD &amp; CO</v>
      </c>
      <c r="H28" s="6">
        <f>COUNTIFS(Datos!A:A, B28, Datos!I:I, TRUE)</f>
        <v>1</v>
      </c>
      <c r="I28" s="6">
        <f>COUNTIFS(Datos!A:A, B28, Datos!J:J, TRUE)</f>
        <v>0</v>
      </c>
      <c r="J28" s="9">
        <f>AVERAGEIFS(Datos!L:L, Datos!A:A, B28)</f>
        <v>37.72</v>
      </c>
      <c r="K28" s="7">
        <f>_xlfn.MAXIFS(Datos!C:C, Datos!A:A, B28)</f>
        <v>9.3317999999999994</v>
      </c>
      <c r="L28" s="10" t="str">
        <f>INDEX(Datos!B:B, MATCH(_xlfn.MAXIFS(Datos!C:C, Datos!A:A, B28), Datos!C:C, 0))</f>
        <v>ARK INVESTMENT MANAGEMENT LLC</v>
      </c>
    </row>
    <row r="29" spans="1:12" x14ac:dyDescent="0.35">
      <c r="A29" s="6" t="e" vm="28">
        <v>#VALUE!</v>
      </c>
      <c r="B29" s="4" t="s">
        <v>842</v>
      </c>
      <c r="C29" s="5" t="s">
        <v>1826</v>
      </c>
      <c r="D29" s="6">
        <f>COUNTIFS(Datos!A:A, B29, Datos!D:D, "&gt;0")</f>
        <v>35</v>
      </c>
      <c r="E29" s="6">
        <f>COUNTIFS(Datos!A:A, B29, Datos!D:D, "&lt;0")</f>
        <v>15</v>
      </c>
      <c r="F29" s="7">
        <f>ABS(_xlfn.MINIFS(Datos!E:E,Datos!A:A,B29))</f>
        <v>33.645499999999998</v>
      </c>
      <c r="G29" s="8" t="str">
        <f>INDEX(Datos!B:B, MATCH(_xlfn.MINIFS(Datos!E:E, Datos!A:A, B29), Datos!E:E, 0))</f>
        <v>FMR LLC</v>
      </c>
      <c r="H29" s="6">
        <f>COUNTIFS(Datos!A:A, B29, Datos!I:I, TRUE)</f>
        <v>2</v>
      </c>
      <c r="I29" s="6">
        <f>COUNTIFS(Datos!A:A, B29, Datos!J:J, TRUE)</f>
        <v>0</v>
      </c>
      <c r="J29" s="9">
        <f>AVERAGEIFS(Datos!L:L, Datos!A:A, B29)</f>
        <v>33.82</v>
      </c>
      <c r="K29" s="7">
        <f>_xlfn.MAXIFS(Datos!C:C, Datos!A:A, B29)</f>
        <v>17.731400000000001</v>
      </c>
      <c r="L29" s="10" t="str">
        <f>INDEX(Datos!B:B, MATCH(_xlfn.MAXIFS(Datos!C:C, Datos!A:A, B29), Datos!C:C, 0))</f>
        <v>CANAL CAPITAL MANAGEMENT, LLC</v>
      </c>
    </row>
    <row r="30" spans="1:12" x14ac:dyDescent="0.35">
      <c r="A30" s="6" t="e" vm="29">
        <v>#VALUE!</v>
      </c>
      <c r="B30" s="4" t="s">
        <v>83</v>
      </c>
      <c r="C30" s="5" t="s">
        <v>575</v>
      </c>
      <c r="D30" s="6">
        <f>COUNTIFS(Datos!A:A, B30, Datos!D:D, "&gt;0")</f>
        <v>35</v>
      </c>
      <c r="E30" s="6">
        <f>COUNTIFS(Datos!A:A, B30, Datos!D:D, "&lt;0")</f>
        <v>15</v>
      </c>
      <c r="F30" s="7">
        <f>ABS(_xlfn.MINIFS(Datos!E:E,Datos!A:A,B30))</f>
        <v>47.490299999999998</v>
      </c>
      <c r="G30" s="8" t="str">
        <f>INDEX(Datos!B:B, MATCH(_xlfn.MINIFS(Datos!E:E, Datos!A:A, B30), Datos!E:E, 0))</f>
        <v>QUBE RESEARCH &amp; TECHNOLOGIES LTD</v>
      </c>
      <c r="H30" s="6">
        <f>COUNTIFS(Datos!A:A, B30, Datos!I:I, TRUE)</f>
        <v>1</v>
      </c>
      <c r="I30" s="6">
        <f>COUNTIFS(Datos!A:A, B30, Datos!J:J, TRUE)</f>
        <v>0</v>
      </c>
      <c r="J30" s="9">
        <f>AVERAGEIFS(Datos!L:L, Datos!A:A, B30)</f>
        <v>35.020000000000003</v>
      </c>
      <c r="K30" s="7">
        <f>_xlfn.MAXIFS(Datos!C:C, Datos!A:A, B30)</f>
        <v>4.2507000000000001</v>
      </c>
      <c r="L30" s="10" t="str">
        <f>INDEX(Datos!B:B, MATCH(_xlfn.MAXIFS(Datos!C:C, Datos!A:A, B30), Datos!C:C, 0))</f>
        <v>HARVEY PARTNERS, LLC</v>
      </c>
    </row>
    <row r="31" spans="1:12" x14ac:dyDescent="0.35">
      <c r="A31" s="6" t="e" vm="30">
        <v>#VALUE!</v>
      </c>
      <c r="B31" s="4" t="s">
        <v>868</v>
      </c>
      <c r="C31" s="5" t="s">
        <v>1851</v>
      </c>
      <c r="D31" s="6">
        <f>COUNTIFS(Datos!A:A, B31, Datos!D:D, "&gt;0")</f>
        <v>35</v>
      </c>
      <c r="E31" s="6">
        <f>COUNTIFS(Datos!A:A, B31, Datos!D:D, "&lt;0")</f>
        <v>13</v>
      </c>
      <c r="F31" s="7">
        <f>ABS(_xlfn.MINIFS(Datos!E:E,Datos!A:A,B31))</f>
        <v>31.986999999999998</v>
      </c>
      <c r="G31" s="8" t="str">
        <f>INDEX(Datos!B:B, MATCH(_xlfn.MINIFS(Datos!E:E, Datos!A:A, B31), Datos!E:E, 0))</f>
        <v>AMUNDI</v>
      </c>
      <c r="H31" s="6">
        <f>COUNTIFS(Datos!A:A, B31, Datos!I:I, TRUE)</f>
        <v>2</v>
      </c>
      <c r="I31" s="6">
        <f>COUNTIFS(Datos!A:A, B31, Datos!J:J, TRUE)</f>
        <v>0</v>
      </c>
      <c r="J31" s="9">
        <f>AVERAGEIFS(Datos!L:L, Datos!A:A, B31)</f>
        <v>34.9</v>
      </c>
      <c r="K31" s="7">
        <f>_xlfn.MAXIFS(Datos!C:C, Datos!A:A, B31)</f>
        <v>5.4177999999999997</v>
      </c>
      <c r="L31" s="10" t="str">
        <f>INDEX(Datos!B:B, MATCH(_xlfn.MAXIFS(Datos!C:C, Datos!A:A, B31), Datos!C:C, 0))</f>
        <v>VERITAS INVESTMENT PARTNERS (UK) LTD.</v>
      </c>
    </row>
    <row r="32" spans="1:12" x14ac:dyDescent="0.35">
      <c r="A32" s="6" t="e" vm="31">
        <v>#VALUE!</v>
      </c>
      <c r="B32" s="4" t="s">
        <v>322</v>
      </c>
      <c r="C32" s="5" t="s">
        <v>638</v>
      </c>
      <c r="D32" s="6">
        <f>COUNTIFS(Datos!A:A, B32, Datos!D:D, "&gt;0")</f>
        <v>35</v>
      </c>
      <c r="E32" s="6">
        <f>COUNTIFS(Datos!A:A, B32, Datos!D:D, "&lt;0")</f>
        <v>15</v>
      </c>
      <c r="F32" s="7">
        <f>ABS(_xlfn.MINIFS(Datos!E:E,Datos!A:A,B32))</f>
        <v>46.152099999999997</v>
      </c>
      <c r="G32" s="8" t="str">
        <f>INDEX(Datos!B:B, MATCH(_xlfn.MINIFS(Datos!E:E, Datos!A:A, B32), Datos!E:E, 0))</f>
        <v>JPMORGAN CHASE &amp; CO</v>
      </c>
      <c r="H32" s="6">
        <f>COUNTIFS(Datos!A:A, B32, Datos!I:I, TRUE)</f>
        <v>1</v>
      </c>
      <c r="I32" s="6">
        <f>COUNTIFS(Datos!A:A, B32, Datos!J:J, TRUE)</f>
        <v>0</v>
      </c>
      <c r="J32" s="9">
        <f>AVERAGEIFS(Datos!L:L, Datos!A:A, B32)</f>
        <v>36.799999999999997</v>
      </c>
      <c r="K32" s="7">
        <f>_xlfn.MAXIFS(Datos!C:C, Datos!A:A, B32)</f>
        <v>3.0030999999999999</v>
      </c>
      <c r="L32" s="10" t="str">
        <f>INDEX(Datos!B:B, MATCH(_xlfn.MAXIFS(Datos!C:C, Datos!A:A, B32), Datos!C:C, 0))</f>
        <v>ELECTRON CAPITAL PARTNERS, LLC</v>
      </c>
    </row>
    <row r="33" spans="1:12" x14ac:dyDescent="0.35">
      <c r="A33" s="6" t="e" vm="32">
        <v>#VALUE!</v>
      </c>
      <c r="B33" s="4" t="s">
        <v>135</v>
      </c>
      <c r="C33" s="5" t="s">
        <v>507</v>
      </c>
      <c r="D33" s="6">
        <f>COUNTIFS(Datos!A:A, B33, Datos!D:D, "&gt;0")</f>
        <v>35</v>
      </c>
      <c r="E33" s="6">
        <f>COUNTIFS(Datos!A:A, B33, Datos!D:D, "&lt;0")</f>
        <v>14</v>
      </c>
      <c r="F33" s="7">
        <f>ABS(_xlfn.MINIFS(Datos!E:E,Datos!A:A,B33))</f>
        <v>85.220799999999997</v>
      </c>
      <c r="G33" s="8" t="str">
        <f>INDEX(Datos!B:B, MATCH(_xlfn.MINIFS(Datos!E:E, Datos!A:A, B33), Datos!E:E, 0))</f>
        <v>CAPITAL RESEARCH GLOBAL INVESTORS</v>
      </c>
      <c r="H33" s="6">
        <f>COUNTIFS(Datos!A:A, B33, Datos!I:I, TRUE)</f>
        <v>1</v>
      </c>
      <c r="I33" s="6">
        <f>COUNTIFS(Datos!A:A, B33, Datos!J:J, TRUE)</f>
        <v>0</v>
      </c>
      <c r="J33" s="9">
        <f>AVERAGEIFS(Datos!L:L, Datos!A:A, B33)</f>
        <v>33.840000000000003</v>
      </c>
      <c r="K33" s="7">
        <f>_xlfn.MAXIFS(Datos!C:C, Datos!A:A, B33)</f>
        <v>90.932199999999995</v>
      </c>
      <c r="L33" s="10" t="str">
        <f>INDEX(Datos!B:B, MATCH(_xlfn.MAXIFS(Datos!C:C, Datos!A:A, B33), Datos!C:C, 0))</f>
        <v>POWER CORP OF CANADA</v>
      </c>
    </row>
    <row r="34" spans="1:12" x14ac:dyDescent="0.35">
      <c r="A34" s="6" t="e" vm="33">
        <v>#VALUE!</v>
      </c>
      <c r="B34" s="4" t="s">
        <v>186</v>
      </c>
      <c r="C34" s="5" t="s">
        <v>548</v>
      </c>
      <c r="D34" s="6">
        <f>COUNTIFS(Datos!A:A, B34, Datos!D:D, "&gt;0")</f>
        <v>35</v>
      </c>
      <c r="E34" s="6">
        <f>COUNTIFS(Datos!A:A, B34, Datos!D:D, "&lt;0")</f>
        <v>14</v>
      </c>
      <c r="F34" s="7">
        <f>ABS(_xlfn.MINIFS(Datos!E:E,Datos!A:A,B34))</f>
        <v>28.004899999999999</v>
      </c>
      <c r="G34" s="8" t="str">
        <f>INDEX(Datos!B:B, MATCH(_xlfn.MINIFS(Datos!E:E, Datos!A:A, B34), Datos!E:E, 0))</f>
        <v>T. ROWE PRICE INVESTMENT MANAGEMENT, INC.</v>
      </c>
      <c r="H34" s="6">
        <f>COUNTIFS(Datos!A:A, B34, Datos!I:I, TRUE)</f>
        <v>4</v>
      </c>
      <c r="I34" s="6">
        <f>COUNTIFS(Datos!A:A, B34, Datos!J:J, TRUE)</f>
        <v>0</v>
      </c>
      <c r="J34" s="9">
        <f>AVERAGEIFS(Datos!L:L, Datos!A:A, B34)</f>
        <v>34.56</v>
      </c>
      <c r="K34" s="7">
        <f>_xlfn.MAXIFS(Datos!C:C, Datos!A:A, B34)</f>
        <v>10.245200000000001</v>
      </c>
      <c r="L34" s="10" t="str">
        <f>INDEX(Datos!B:B, MATCH(_xlfn.MAXIFS(Datos!C:C, Datos!A:A, B34), Datos!C:C, 0))</f>
        <v>OLDFIELD PARTNERS LLP</v>
      </c>
    </row>
    <row r="35" spans="1:12" x14ac:dyDescent="0.35">
      <c r="A35" s="6" t="e" vm="34">
        <v>#VALUE!</v>
      </c>
      <c r="B35" s="4" t="s">
        <v>0</v>
      </c>
      <c r="C35" s="5" t="s">
        <v>374</v>
      </c>
      <c r="D35" s="6">
        <f>COUNTIFS(Datos!A:A, B35, Datos!D:D, "&gt;0")</f>
        <v>35</v>
      </c>
      <c r="E35" s="6">
        <f>COUNTIFS(Datos!A:A, B35, Datos!D:D, "&lt;0")</f>
        <v>15</v>
      </c>
      <c r="F35" s="7">
        <f>ABS(_xlfn.MINIFS(Datos!E:E,Datos!A:A,B35))</f>
        <v>49.326599999999999</v>
      </c>
      <c r="G35" s="8" t="str">
        <f>INDEX(Datos!B:B, MATCH(_xlfn.MINIFS(Datos!E:E, Datos!A:A, B35), Datos!E:E, 0))</f>
        <v>BERKSHIRE HATHAWAY INC</v>
      </c>
      <c r="H35" s="6">
        <f>COUNTIFS(Datos!A:A, B35, Datos!I:I, TRUE)</f>
        <v>1</v>
      </c>
      <c r="I35" s="6">
        <f>COUNTIFS(Datos!A:A, B35, Datos!J:J, TRUE)</f>
        <v>0</v>
      </c>
      <c r="J35" s="9">
        <f>AVERAGEIFS(Datos!L:L, Datos!A:A, B35)</f>
        <v>45.84</v>
      </c>
      <c r="K35" s="7">
        <f>_xlfn.MAXIFS(Datos!C:C, Datos!A:A, B35)</f>
        <v>80.950199999999995</v>
      </c>
      <c r="L35" s="10" t="str">
        <f>INDEX(Datos!B:B, MATCH(_xlfn.MAXIFS(Datos!C:C, Datos!A:A, B35), Datos!C:C, 0))</f>
        <v>H&amp;H INTERNATIONAL INVESTMENT, LLC</v>
      </c>
    </row>
    <row r="36" spans="1:12" x14ac:dyDescent="0.35">
      <c r="A36" s="6" t="e" vm="35">
        <v>#VALUE!</v>
      </c>
      <c r="B36" s="4" t="s">
        <v>329</v>
      </c>
      <c r="C36" s="5" t="s">
        <v>490</v>
      </c>
      <c r="D36" s="6">
        <f>COUNTIFS(Datos!A:A, B36, Datos!D:D, "&gt;0")</f>
        <v>35</v>
      </c>
      <c r="E36" s="6">
        <f>COUNTIFS(Datos!A:A, B36, Datos!D:D, "&lt;0")</f>
        <v>14</v>
      </c>
      <c r="F36" s="7">
        <f>ABS(_xlfn.MINIFS(Datos!E:E,Datos!A:A,B36))</f>
        <v>46.840299999999999</v>
      </c>
      <c r="G36" s="8" t="str">
        <f>INDEX(Datos!B:B, MATCH(_xlfn.MINIFS(Datos!E:E, Datos!A:A, B36), Datos!E:E, 0))</f>
        <v>GREENHAVEN ASSOCIATES INC</v>
      </c>
      <c r="H36" s="6">
        <f>COUNTIFS(Datos!A:A, B36, Datos!I:I, TRUE)</f>
        <v>9</v>
      </c>
      <c r="I36" s="6">
        <f>COUNTIFS(Datos!A:A, B36, Datos!J:J, TRUE)</f>
        <v>0</v>
      </c>
      <c r="J36" s="9">
        <f>AVERAGEIFS(Datos!L:L, Datos!A:A, B36)</f>
        <v>30.18</v>
      </c>
      <c r="K36" s="7">
        <f>_xlfn.MAXIFS(Datos!C:C, Datos!A:A, B36)</f>
        <v>20.871099999999998</v>
      </c>
      <c r="L36" s="10" t="str">
        <f>INDEX(Datos!B:B, MATCH(_xlfn.MAXIFS(Datos!C:C, Datos!A:A, B36), Datos!C:C, 0))</f>
        <v>ATLAS FRM LLC</v>
      </c>
    </row>
    <row r="37" spans="1:12" x14ac:dyDescent="0.35">
      <c r="A37" s="6" t="e" vm="36">
        <v>#VALUE!</v>
      </c>
      <c r="B37" s="4" t="s">
        <v>336</v>
      </c>
      <c r="C37" s="5" t="s">
        <v>573</v>
      </c>
      <c r="D37" s="6">
        <f>COUNTIFS(Datos!A:A, B37, Datos!D:D, "&gt;0")</f>
        <v>34</v>
      </c>
      <c r="E37" s="6">
        <f>COUNTIFS(Datos!A:A, B37, Datos!D:D, "&lt;0")</f>
        <v>16</v>
      </c>
      <c r="F37" s="7">
        <f>ABS(_xlfn.MINIFS(Datos!E:E,Datos!A:A,B37))</f>
        <v>49.927500000000002</v>
      </c>
      <c r="G37" s="8" t="str">
        <f>INDEX(Datos!B:B, MATCH(_xlfn.MINIFS(Datos!E:E, Datos!A:A, B37), Datos!E:E, 0))</f>
        <v>TEACHER RETIREMENT SYSTEM OF TEXAS</v>
      </c>
      <c r="H37" s="6">
        <f>COUNTIFS(Datos!A:A, B37, Datos!I:I, TRUE)</f>
        <v>1</v>
      </c>
      <c r="I37" s="6">
        <f>COUNTIFS(Datos!A:A, B37, Datos!J:J, TRUE)</f>
        <v>0</v>
      </c>
      <c r="J37" s="9">
        <f>AVERAGEIFS(Datos!L:L, Datos!A:A, B37)</f>
        <v>31.58</v>
      </c>
      <c r="K37" s="7">
        <f>_xlfn.MAXIFS(Datos!C:C, Datos!A:A, B37)</f>
        <v>7.9497999999999998</v>
      </c>
      <c r="L37" s="10" t="str">
        <f>INDEX(Datos!B:B, MATCH(_xlfn.MAXIFS(Datos!C:C, Datos!A:A, B37), Datos!C:C, 0))</f>
        <v>OWLS NEST PARTNERS IA, LLC</v>
      </c>
    </row>
    <row r="38" spans="1:12" x14ac:dyDescent="0.35">
      <c r="A38" s="6" t="e" vm="37">
        <v>#VALUE!</v>
      </c>
      <c r="B38" s="4" t="s">
        <v>272</v>
      </c>
      <c r="C38" s="5" t="s">
        <v>700</v>
      </c>
      <c r="D38" s="6">
        <f>COUNTIFS(Datos!A:A, B38, Datos!D:D, "&gt;0")</f>
        <v>34</v>
      </c>
      <c r="E38" s="6">
        <f>COUNTIFS(Datos!A:A, B38, Datos!D:D, "&lt;0")</f>
        <v>16</v>
      </c>
      <c r="F38" s="7">
        <f>ABS(_xlfn.MINIFS(Datos!E:E,Datos!A:A,B38))</f>
        <v>92.923199999999994</v>
      </c>
      <c r="G38" s="8" t="str">
        <f>INDEX(Datos!B:B, MATCH(_xlfn.MINIFS(Datos!E:E, Datos!A:A, B38), Datos!E:E, 0))</f>
        <v>PRICE T ROWE ASSOCIATES INC /MD/</v>
      </c>
      <c r="H38" s="6">
        <f>COUNTIFS(Datos!A:A, B38, Datos!I:I, TRUE)</f>
        <v>3</v>
      </c>
      <c r="I38" s="6">
        <f>COUNTIFS(Datos!A:A, B38, Datos!J:J, TRUE)</f>
        <v>0</v>
      </c>
      <c r="J38" s="9">
        <f>AVERAGEIFS(Datos!L:L, Datos!A:A, B38)</f>
        <v>30.68</v>
      </c>
      <c r="K38" s="7">
        <f>_xlfn.MAXIFS(Datos!C:C, Datos!A:A, B38)</f>
        <v>6.3224</v>
      </c>
      <c r="L38" s="10" t="str">
        <f>INDEX(Datos!B:B, MATCH(_xlfn.MAXIFS(Datos!C:C, Datos!A:A, B38), Datos!C:C, 0))</f>
        <v>ENGINE CAPITAL MANAGEMENT, LP</v>
      </c>
    </row>
    <row r="39" spans="1:12" x14ac:dyDescent="0.35">
      <c r="A39" s="6" t="e" vm="38">
        <v>#VALUE!</v>
      </c>
      <c r="B39" s="4" t="s">
        <v>851</v>
      </c>
      <c r="C39" s="5" t="s">
        <v>1834</v>
      </c>
      <c r="D39" s="6">
        <f>COUNTIFS(Datos!A:A, B39, Datos!D:D, "&gt;0")</f>
        <v>34</v>
      </c>
      <c r="E39" s="6">
        <f>COUNTIFS(Datos!A:A, B39, Datos!D:D, "&lt;0")</f>
        <v>15</v>
      </c>
      <c r="F39" s="7">
        <f>ABS(_xlfn.MINIFS(Datos!E:E,Datos!A:A,B39))</f>
        <v>31.457899999999999</v>
      </c>
      <c r="G39" s="8" t="str">
        <f>INDEX(Datos!B:B, MATCH(_xlfn.MINIFS(Datos!E:E, Datos!A:A, B39), Datos!E:E, 0))</f>
        <v>AMUNDI</v>
      </c>
      <c r="H39" s="6">
        <f>COUNTIFS(Datos!A:A, B39, Datos!I:I, TRUE)</f>
        <v>7</v>
      </c>
      <c r="I39" s="6">
        <f>COUNTIFS(Datos!A:A, B39, Datos!J:J, TRUE)</f>
        <v>0</v>
      </c>
      <c r="J39" s="9">
        <f>AVERAGEIFS(Datos!L:L, Datos!A:A, B39)</f>
        <v>21.68</v>
      </c>
      <c r="K39" s="7">
        <f>_xlfn.MAXIFS(Datos!C:C, Datos!A:A, B39)</f>
        <v>6.9282000000000004</v>
      </c>
      <c r="L39" s="10" t="str">
        <f>INDEX(Datos!B:B, MATCH(_xlfn.MAXIFS(Datos!C:C, Datos!A:A, B39), Datos!C:C, 0))</f>
        <v>STOCKBRIDGE PARTNERS LLC</v>
      </c>
    </row>
    <row r="40" spans="1:12" x14ac:dyDescent="0.35">
      <c r="A40" s="6" t="e" vm="39">
        <v>#VALUE!</v>
      </c>
      <c r="B40" s="4" t="s">
        <v>853</v>
      </c>
      <c r="C40" s="5" t="s">
        <v>1836</v>
      </c>
      <c r="D40" s="6">
        <f>COUNTIFS(Datos!A:A, B40, Datos!D:D, "&gt;0")</f>
        <v>34</v>
      </c>
      <c r="E40" s="6">
        <f>COUNTIFS(Datos!A:A, B40, Datos!D:D, "&lt;0")</f>
        <v>16</v>
      </c>
      <c r="F40" s="7">
        <f>ABS(_xlfn.MINIFS(Datos!E:E,Datos!A:A,B40))</f>
        <v>47.762599999999999</v>
      </c>
      <c r="G40" s="8" t="str">
        <f>INDEX(Datos!B:B, MATCH(_xlfn.MINIFS(Datos!E:E, Datos!A:A, B40), Datos!E:E, 0))</f>
        <v>VOYA INVESTMENT MANAGEMENT LLC</v>
      </c>
      <c r="H40" s="6">
        <f>COUNTIFS(Datos!A:A, B40, Datos!I:I, TRUE)</f>
        <v>1</v>
      </c>
      <c r="I40" s="6">
        <f>COUNTIFS(Datos!A:A, B40, Datos!J:J, TRUE)</f>
        <v>0</v>
      </c>
      <c r="J40" s="9">
        <f>AVERAGEIFS(Datos!L:L, Datos!A:A, B40)</f>
        <v>33.64</v>
      </c>
      <c r="K40" s="7">
        <f>_xlfn.MAXIFS(Datos!C:C, Datos!A:A, B40)</f>
        <v>29.104900000000001</v>
      </c>
      <c r="L40" s="10" t="str">
        <f>INDEX(Datos!B:B, MATCH(_xlfn.MAXIFS(Datos!C:C, Datos!A:A, B40), Datos!C:C, 0))</f>
        <v>HOUND PARTNERS, LLC</v>
      </c>
    </row>
    <row r="41" spans="1:12" x14ac:dyDescent="0.35">
      <c r="A41" s="6" t="e" vm="40">
        <v>#VALUE!</v>
      </c>
      <c r="B41" s="4" t="s">
        <v>872</v>
      </c>
      <c r="C41" s="5" t="s">
        <v>1855</v>
      </c>
      <c r="D41" s="6">
        <f>COUNTIFS(Datos!A:A, B41, Datos!D:D, "&gt;0")</f>
        <v>34</v>
      </c>
      <c r="E41" s="6">
        <f>COUNTIFS(Datos!A:A, B41, Datos!D:D, "&lt;0")</f>
        <v>13</v>
      </c>
      <c r="F41" s="7">
        <f>ABS(_xlfn.MINIFS(Datos!E:E,Datos!A:A,B41))</f>
        <v>31.299499999999998</v>
      </c>
      <c r="G41" s="8" t="str">
        <f>INDEX(Datos!B:B, MATCH(_xlfn.MINIFS(Datos!E:E, Datos!A:A, B41), Datos!E:E, 0))</f>
        <v>CRYDER CAPITAL PARTNERS LLP</v>
      </c>
      <c r="H41" s="6">
        <f>COUNTIFS(Datos!A:A, B41, Datos!I:I, TRUE)</f>
        <v>4</v>
      </c>
      <c r="I41" s="6">
        <f>COUNTIFS(Datos!A:A, B41, Datos!J:J, TRUE)</f>
        <v>0</v>
      </c>
      <c r="J41" s="9">
        <f>AVERAGEIFS(Datos!L:L, Datos!A:A, B41)</f>
        <v>26.5</v>
      </c>
      <c r="K41" s="7">
        <f>_xlfn.MAXIFS(Datos!C:C, Datos!A:A, B41)</f>
        <v>22.011700000000001</v>
      </c>
      <c r="L41" s="10" t="str">
        <f>INDEX(Datos!B:B, MATCH(_xlfn.MAXIFS(Datos!C:C, Datos!A:A, B41), Datos!C:C, 0))</f>
        <v>TRIPLE FROND PARTNERS LLC</v>
      </c>
    </row>
    <row r="42" spans="1:12" x14ac:dyDescent="0.35">
      <c r="A42" s="6" t="e" vm="41">
        <v>#VALUE!</v>
      </c>
      <c r="B42" s="4" t="s">
        <v>294</v>
      </c>
      <c r="C42" s="5" t="s">
        <v>514</v>
      </c>
      <c r="D42" s="6">
        <f>COUNTIFS(Datos!A:A, B42, Datos!D:D, "&gt;0")</f>
        <v>34</v>
      </c>
      <c r="E42" s="6">
        <f>COUNTIFS(Datos!A:A, B42, Datos!D:D, "&lt;0")</f>
        <v>16</v>
      </c>
      <c r="F42" s="7">
        <f>ABS(_xlfn.MINIFS(Datos!E:E,Datos!A:A,B42))</f>
        <v>19.934000000000001</v>
      </c>
      <c r="G42" s="8" t="str">
        <f>INDEX(Datos!B:B, MATCH(_xlfn.MINIFS(Datos!E:E, Datos!A:A, B42), Datos!E:E, 0))</f>
        <v>JPMORGAN CHASE &amp; CO</v>
      </c>
      <c r="H42" s="6">
        <f>COUNTIFS(Datos!A:A, B42, Datos!I:I, TRUE)</f>
        <v>2</v>
      </c>
      <c r="I42" s="6">
        <f>COUNTIFS(Datos!A:A, B42, Datos!J:J, TRUE)</f>
        <v>0</v>
      </c>
      <c r="J42" s="9">
        <f>AVERAGEIFS(Datos!L:L, Datos!A:A, B42)</f>
        <v>32.56</v>
      </c>
      <c r="K42" s="7">
        <f>_xlfn.MAXIFS(Datos!C:C, Datos!A:A, B42)</f>
        <v>1.9459</v>
      </c>
      <c r="L42" s="10" t="str">
        <f>INDEX(Datos!B:B, MATCH(_xlfn.MAXIFS(Datos!C:C, Datos!A:A, B42), Datos!C:C, 0))</f>
        <v>ROBECO SCHWEIZ AG</v>
      </c>
    </row>
    <row r="43" spans="1:12" x14ac:dyDescent="0.35">
      <c r="A43" s="6" t="e" vm="42">
        <v>#VALUE!</v>
      </c>
      <c r="B43" s="4" t="s">
        <v>714</v>
      </c>
      <c r="C43" s="5" t="s">
        <v>1860</v>
      </c>
      <c r="D43" s="6">
        <f>COUNTIFS(Datos!A:A, B43, Datos!D:D, "&gt;0")</f>
        <v>34</v>
      </c>
      <c r="E43" s="6">
        <f>COUNTIFS(Datos!A:A, B43, Datos!D:D, "&lt;0")</f>
        <v>15</v>
      </c>
      <c r="F43" s="7">
        <f>ABS(_xlfn.MINIFS(Datos!E:E,Datos!A:A,B43))</f>
        <v>52.094499999999996</v>
      </c>
      <c r="G43" s="8" t="str">
        <f>INDEX(Datos!B:B, MATCH(_xlfn.MINIFS(Datos!E:E, Datos!A:A, B43), Datos!E:E, 0))</f>
        <v>MASSACHUSETTS FINANCIAL SERVICES CO /MA/</v>
      </c>
      <c r="H43" s="6">
        <f>COUNTIFS(Datos!A:A, B43, Datos!I:I, TRUE)</f>
        <v>2</v>
      </c>
      <c r="I43" s="6">
        <f>COUNTIFS(Datos!A:A, B43, Datos!J:J, TRUE)</f>
        <v>0</v>
      </c>
      <c r="J43" s="9">
        <f>AVERAGEIFS(Datos!L:L, Datos!A:A, B43)</f>
        <v>32.96</v>
      </c>
      <c r="K43" s="7">
        <f>_xlfn.MAXIFS(Datos!C:C, Datos!A:A, B43)</f>
        <v>4.1505999999999998</v>
      </c>
      <c r="L43" s="10" t="str">
        <f>INDEX(Datos!B:B, MATCH(_xlfn.MAXIFS(Datos!C:C, Datos!A:A, B43), Datos!C:C, 0))</f>
        <v>SUMMITRY LLC</v>
      </c>
    </row>
    <row r="44" spans="1:12" x14ac:dyDescent="0.35">
      <c r="A44" s="6" t="e" vm="43">
        <v>#VALUE!</v>
      </c>
      <c r="B44" s="4" t="s">
        <v>913</v>
      </c>
      <c r="C44" s="5" t="s">
        <v>1897</v>
      </c>
      <c r="D44" s="6">
        <f>COUNTIFS(Datos!A:A, B44, Datos!D:D, "&gt;0")</f>
        <v>34</v>
      </c>
      <c r="E44" s="6">
        <f>COUNTIFS(Datos!A:A, B44, Datos!D:D, "&lt;0")</f>
        <v>16</v>
      </c>
      <c r="F44" s="7">
        <f>ABS(_xlfn.MINIFS(Datos!E:E,Datos!A:A,B44))</f>
        <v>48.008699999999997</v>
      </c>
      <c r="G44" s="8" t="str">
        <f>INDEX(Datos!B:B, MATCH(_xlfn.MINIFS(Datos!E:E, Datos!A:A, B44), Datos!E:E, 0))</f>
        <v>AMUNDI</v>
      </c>
      <c r="H44" s="6">
        <f>COUNTIFS(Datos!A:A, B44, Datos!I:I, TRUE)</f>
        <v>1</v>
      </c>
      <c r="I44" s="6">
        <f>COUNTIFS(Datos!A:A, B44, Datos!J:J, TRUE)</f>
        <v>0</v>
      </c>
      <c r="J44" s="9">
        <f>AVERAGEIFS(Datos!L:L, Datos!A:A, B44)</f>
        <v>39.94</v>
      </c>
      <c r="K44" s="7">
        <f>_xlfn.MAXIFS(Datos!C:C, Datos!A:A, B44)</f>
        <v>5.0107999999999997</v>
      </c>
      <c r="L44" s="10" t="str">
        <f>INDEX(Datos!B:B, MATCH(_xlfn.MAXIFS(Datos!C:C, Datos!A:A, B44), Datos!C:C, 0))</f>
        <v>HAWK RIDGE CAPITAL MANAGEMENT LP</v>
      </c>
    </row>
    <row r="45" spans="1:12" x14ac:dyDescent="0.35">
      <c r="A45" s="6" t="e" vm="44">
        <v>#VALUE!</v>
      </c>
      <c r="B45" s="4" t="s">
        <v>914</v>
      </c>
      <c r="C45" s="5" t="s">
        <v>1898</v>
      </c>
      <c r="D45" s="6">
        <f>COUNTIFS(Datos!A:A, B45, Datos!D:D, "&gt;0")</f>
        <v>34</v>
      </c>
      <c r="E45" s="6">
        <f>COUNTIFS(Datos!A:A, B45, Datos!D:D, "&lt;0")</f>
        <v>15</v>
      </c>
      <c r="F45" s="7">
        <f>ABS(_xlfn.MINIFS(Datos!E:E,Datos!A:A,B45))</f>
        <v>30.601600000000001</v>
      </c>
      <c r="G45" s="8" t="str">
        <f>INDEX(Datos!B:B, MATCH(_xlfn.MINIFS(Datos!E:E, Datos!A:A, B45), Datos!E:E, 0))</f>
        <v>FMR LLC</v>
      </c>
      <c r="H45" s="6">
        <f>COUNTIFS(Datos!A:A, B45, Datos!I:I, TRUE)</f>
        <v>1</v>
      </c>
      <c r="I45" s="6">
        <f>COUNTIFS(Datos!A:A, B45, Datos!J:J, TRUE)</f>
        <v>0</v>
      </c>
      <c r="J45" s="9">
        <f>AVERAGEIFS(Datos!L:L, Datos!A:A, B45)</f>
        <v>33.1</v>
      </c>
      <c r="K45" s="7">
        <f>_xlfn.MAXIFS(Datos!C:C, Datos!A:A, B45)</f>
        <v>3.8349000000000002</v>
      </c>
      <c r="L45" s="10" t="str">
        <f>INDEX(Datos!B:B, MATCH(_xlfn.MAXIFS(Datos!C:C, Datos!A:A, B45), Datos!C:C, 0))</f>
        <v>GENERATION INVESTMENT MANAGEMENT LLP</v>
      </c>
    </row>
    <row r="46" spans="1:12" x14ac:dyDescent="0.35">
      <c r="A46" s="6" t="e" vm="45">
        <v>#VALUE!</v>
      </c>
      <c r="B46" s="4" t="s">
        <v>176</v>
      </c>
      <c r="C46" s="5" t="s">
        <v>523</v>
      </c>
      <c r="D46" s="6">
        <f>COUNTIFS(Datos!A:A, B46, Datos!D:D, "&gt;0")</f>
        <v>34</v>
      </c>
      <c r="E46" s="6">
        <f>COUNTIFS(Datos!A:A, B46, Datos!D:D, "&lt;0")</f>
        <v>16</v>
      </c>
      <c r="F46" s="7">
        <f>ABS(_xlfn.MINIFS(Datos!E:E,Datos!A:A,B46))</f>
        <v>58.659199999999998</v>
      </c>
      <c r="G46" s="8" t="str">
        <f>INDEX(Datos!B:B, MATCH(_xlfn.MINIFS(Datos!E:E, Datos!A:A, B46), Datos!E:E, 0))</f>
        <v>QUBE RESEARCH &amp; TECHNOLOGIES LTD</v>
      </c>
      <c r="H46" s="6">
        <f>COUNTIFS(Datos!A:A, B46, Datos!I:I, TRUE)</f>
        <v>1</v>
      </c>
      <c r="I46" s="6">
        <f>COUNTIFS(Datos!A:A, B46, Datos!J:J, TRUE)</f>
        <v>0</v>
      </c>
      <c r="J46" s="9">
        <f>AVERAGEIFS(Datos!L:L, Datos!A:A, B46)</f>
        <v>37.18</v>
      </c>
      <c r="K46" s="7">
        <f>_xlfn.MAXIFS(Datos!C:C, Datos!A:A, B46)</f>
        <v>7.6520999999999999</v>
      </c>
      <c r="L46" s="10" t="str">
        <f>INDEX(Datos!B:B, MATCH(_xlfn.MAXIFS(Datos!C:C, Datos!A:A, B46), Datos!C:C, 0))</f>
        <v>KETTLE HILL CAPITAL MANAGEMENT, LLC</v>
      </c>
    </row>
    <row r="47" spans="1:12" x14ac:dyDescent="0.35">
      <c r="A47" s="6" t="e" vm="46">
        <v>#VALUE!</v>
      </c>
      <c r="B47" s="4" t="s">
        <v>260</v>
      </c>
      <c r="C47" s="5" t="s">
        <v>461</v>
      </c>
      <c r="D47" s="6">
        <f>COUNTIFS(Datos!A:A, B47, Datos!D:D, "&gt;0")</f>
        <v>34</v>
      </c>
      <c r="E47" s="6">
        <f>COUNTIFS(Datos!A:A, B47, Datos!D:D, "&lt;0")</f>
        <v>16</v>
      </c>
      <c r="F47" s="7">
        <f>ABS(_xlfn.MINIFS(Datos!E:E,Datos!A:A,B47))</f>
        <v>33.125500000000002</v>
      </c>
      <c r="G47" s="8" t="str">
        <f>INDEX(Datos!B:B, MATCH(_xlfn.MINIFS(Datos!E:E, Datos!A:A, B47), Datos!E:E, 0))</f>
        <v>EDMOND DE ROTHSCHILD HOLDING S.A.</v>
      </c>
      <c r="H47" s="6">
        <f>COUNTIFS(Datos!A:A, B47, Datos!I:I, TRUE)</f>
        <v>2</v>
      </c>
      <c r="I47" s="6">
        <f>COUNTIFS(Datos!A:A, B47, Datos!J:J, TRUE)</f>
        <v>0</v>
      </c>
      <c r="J47" s="9">
        <f>AVERAGEIFS(Datos!L:L, Datos!A:A, B47)</f>
        <v>38.840000000000003</v>
      </c>
      <c r="K47" s="7">
        <f>_xlfn.MAXIFS(Datos!C:C, Datos!A:A, B47)</f>
        <v>2.3188</v>
      </c>
      <c r="L47" s="10" t="str">
        <f>INDEX(Datos!B:B, MATCH(_xlfn.MAXIFS(Datos!C:C, Datos!A:A, B47), Datos!C:C, 0))</f>
        <v>EDMOND DE ROTHSCHILD HOLDING S.A.</v>
      </c>
    </row>
    <row r="48" spans="1:12" x14ac:dyDescent="0.35">
      <c r="A48" s="6" t="e" vm="47">
        <v>#VALUE!</v>
      </c>
      <c r="B48" s="4" t="s">
        <v>304</v>
      </c>
      <c r="C48" s="5" t="s">
        <v>701</v>
      </c>
      <c r="D48" s="6">
        <f>COUNTIFS(Datos!A:A, B48, Datos!D:D, "&gt;0")</f>
        <v>34</v>
      </c>
      <c r="E48" s="6">
        <f>COUNTIFS(Datos!A:A, B48, Datos!D:D, "&lt;0")</f>
        <v>16</v>
      </c>
      <c r="F48" s="7">
        <f>ABS(_xlfn.MINIFS(Datos!E:E,Datos!A:A,B48))</f>
        <v>81.586699999999993</v>
      </c>
      <c r="G48" s="8" t="str">
        <f>INDEX(Datos!B:B, MATCH(_xlfn.MINIFS(Datos!E:E, Datos!A:A, B48), Datos!E:E, 0))</f>
        <v>UBS GROUP AG</v>
      </c>
      <c r="H48" s="6">
        <f>COUNTIFS(Datos!A:A, B48, Datos!I:I, TRUE)</f>
        <v>4</v>
      </c>
      <c r="I48" s="6">
        <f>COUNTIFS(Datos!A:A, B48, Datos!J:J, TRUE)</f>
        <v>0</v>
      </c>
      <c r="J48" s="9">
        <f>AVERAGEIFS(Datos!L:L, Datos!A:A, B48)</f>
        <v>15.06</v>
      </c>
      <c r="K48" s="7">
        <f>_xlfn.MAXIFS(Datos!C:C, Datos!A:A, B48)</f>
        <v>25.5318</v>
      </c>
      <c r="L48" s="10" t="str">
        <f>INDEX(Datos!B:B, MATCH(_xlfn.MAXIFS(Datos!C:C, Datos!A:A, B48), Datos!C:C, 0))</f>
        <v>COMPASS ROSE ASSET MANAGEMENT, LP</v>
      </c>
    </row>
    <row r="49" spans="1:12" x14ac:dyDescent="0.35">
      <c r="A49" s="6" t="e" vm="48">
        <v>#VALUE!</v>
      </c>
      <c r="B49" s="4" t="s">
        <v>929</v>
      </c>
      <c r="C49" s="5" t="s">
        <v>1912</v>
      </c>
      <c r="D49" s="6">
        <f>COUNTIFS(Datos!A:A, B49, Datos!D:D, "&gt;0")</f>
        <v>34</v>
      </c>
      <c r="E49" s="6">
        <f>COUNTIFS(Datos!A:A, B49, Datos!D:D, "&lt;0")</f>
        <v>16</v>
      </c>
      <c r="F49" s="7">
        <f>ABS(_xlfn.MINIFS(Datos!E:E,Datos!A:A,B49))</f>
        <v>40.873100000000001</v>
      </c>
      <c r="G49" s="8" t="str">
        <f>INDEX(Datos!B:B, MATCH(_xlfn.MINIFS(Datos!E:E, Datos!A:A, B49), Datos!E:E, 0))</f>
        <v>CAPITAL RESEARCH GLOBAL INVESTORS</v>
      </c>
      <c r="H49" s="6">
        <f>COUNTIFS(Datos!A:A, B49, Datos!I:I, TRUE)</f>
        <v>1</v>
      </c>
      <c r="I49" s="6">
        <f>COUNTIFS(Datos!A:A, B49, Datos!J:J, TRUE)</f>
        <v>0</v>
      </c>
      <c r="J49" s="9">
        <f>AVERAGEIFS(Datos!L:L, Datos!A:A, B49)</f>
        <v>37.82</v>
      </c>
      <c r="K49" s="7">
        <f>_xlfn.MAXIFS(Datos!C:C, Datos!A:A, B49)</f>
        <v>14.9457</v>
      </c>
      <c r="L49" s="10" t="str">
        <f>INDEX(Datos!B:B, MATCH(_xlfn.MAXIFS(Datos!C:C, Datos!A:A, B49), Datos!C:C, 0))</f>
        <v>STANDARD INVESTMENTS LLC</v>
      </c>
    </row>
    <row r="50" spans="1:12" x14ac:dyDescent="0.35">
      <c r="A50" s="6" t="e" vm="49">
        <v>#VALUE!</v>
      </c>
      <c r="B50" s="4" t="s">
        <v>806</v>
      </c>
      <c r="C50" s="5" t="s">
        <v>1790</v>
      </c>
      <c r="D50" s="6">
        <f>COUNTIFS(Datos!A:A, B50, Datos!D:D, "&gt;0")</f>
        <v>33</v>
      </c>
      <c r="E50" s="6">
        <f>COUNTIFS(Datos!A:A, B50, Datos!D:D, "&lt;0")</f>
        <v>16</v>
      </c>
      <c r="F50" s="7">
        <f>ABS(_xlfn.MINIFS(Datos!E:E,Datos!A:A,B50))</f>
        <v>38.512300000000003</v>
      </c>
      <c r="G50" s="8" t="str">
        <f>INDEX(Datos!B:B, MATCH(_xlfn.MINIFS(Datos!E:E, Datos!A:A, B50), Datos!E:E, 0))</f>
        <v>ALLIANCEBERNSTEIN L.P.</v>
      </c>
      <c r="H50" s="6">
        <f>COUNTIFS(Datos!A:A, B50, Datos!I:I, TRUE)</f>
        <v>1</v>
      </c>
      <c r="I50" s="6">
        <f>COUNTIFS(Datos!A:A, B50, Datos!J:J, TRUE)</f>
        <v>0</v>
      </c>
      <c r="J50" s="9">
        <f>AVERAGEIFS(Datos!L:L, Datos!A:A, B50)</f>
        <v>20.68</v>
      </c>
      <c r="K50" s="7">
        <f>_xlfn.MAXIFS(Datos!C:C, Datos!A:A, B50)</f>
        <v>16.911200000000001</v>
      </c>
      <c r="L50" s="10" t="str">
        <f>INDEX(Datos!B:B, MATCH(_xlfn.MAXIFS(Datos!C:C, Datos!A:A, B50), Datos!C:C, 0))</f>
        <v>BROADWOOD CAPITAL INC</v>
      </c>
    </row>
    <row r="51" spans="1:12" x14ac:dyDescent="0.35">
      <c r="A51" s="6" t="e" vm="50">
        <v>#VALUE!</v>
      </c>
      <c r="B51" s="4" t="s">
        <v>53</v>
      </c>
      <c r="C51" s="5" t="s">
        <v>710</v>
      </c>
      <c r="D51" s="6">
        <f>COUNTIFS(Datos!A:A, B51, Datos!D:D, "&gt;0")</f>
        <v>33</v>
      </c>
      <c r="E51" s="6">
        <f>COUNTIFS(Datos!A:A, B51, Datos!D:D, "&lt;0")</f>
        <v>15</v>
      </c>
      <c r="F51" s="7">
        <f>ABS(_xlfn.MINIFS(Datos!E:E,Datos!A:A,B51))</f>
        <v>13.1715</v>
      </c>
      <c r="G51" s="8" t="str">
        <f>INDEX(Datos!B:B, MATCH(_xlfn.MINIFS(Datos!E:E, Datos!A:A, B51), Datos!E:E, 0))</f>
        <v>ROYAL LONDON ASSET MANAGEMENT LTD</v>
      </c>
      <c r="H51" s="6">
        <f>COUNTIFS(Datos!A:A, B51, Datos!I:I, TRUE)</f>
        <v>1</v>
      </c>
      <c r="I51" s="6">
        <f>COUNTIFS(Datos!A:A, B51, Datos!J:J, TRUE)</f>
        <v>0</v>
      </c>
      <c r="J51" s="9">
        <f>AVERAGEIFS(Datos!L:L, Datos!A:A, B51)</f>
        <v>38.880000000000003</v>
      </c>
      <c r="K51" s="7">
        <f>_xlfn.MAXIFS(Datos!C:C, Datos!A:A, B51)</f>
        <v>4.3669000000000002</v>
      </c>
      <c r="L51" s="10" t="str">
        <f>INDEX(Datos!B:B, MATCH(_xlfn.MAXIFS(Datos!C:C, Datos!A:A, B51), Datos!C:C, 0))</f>
        <v>MCDANIEL TERRY &amp; CO</v>
      </c>
    </row>
    <row r="52" spans="1:12" x14ac:dyDescent="0.35">
      <c r="A52" s="6" t="e" vm="51">
        <v>#VALUE!</v>
      </c>
      <c r="B52" s="4" t="s">
        <v>820</v>
      </c>
      <c r="C52" s="5" t="s">
        <v>1804</v>
      </c>
      <c r="D52" s="6">
        <f>COUNTIFS(Datos!A:A, B52, Datos!D:D, "&gt;0")</f>
        <v>33</v>
      </c>
      <c r="E52" s="6">
        <f>COUNTIFS(Datos!A:A, B52, Datos!D:D, "&lt;0")</f>
        <v>16</v>
      </c>
      <c r="F52" s="7">
        <f>ABS(_xlfn.MINIFS(Datos!E:E,Datos!A:A,B52))</f>
        <v>55.319899999999997</v>
      </c>
      <c r="G52" s="8" t="str">
        <f>INDEX(Datos!B:B, MATCH(_xlfn.MINIFS(Datos!E:E, Datos!A:A, B52), Datos!E:E, 0))</f>
        <v>WELLS FARGO &amp; COMPANY/MN</v>
      </c>
      <c r="H52" s="6">
        <f>COUNTIFS(Datos!A:A, B52, Datos!I:I, TRUE)</f>
        <v>4</v>
      </c>
      <c r="I52" s="6">
        <f>COUNTIFS(Datos!A:A, B52, Datos!J:J, TRUE)</f>
        <v>0</v>
      </c>
      <c r="J52" s="9">
        <f>AVERAGEIFS(Datos!L:L, Datos!A:A, B52)</f>
        <v>11.68</v>
      </c>
      <c r="K52" s="7">
        <f>_xlfn.MAXIFS(Datos!C:C, Datos!A:A, B52)</f>
        <v>3.8856000000000002</v>
      </c>
      <c r="L52" s="10" t="str">
        <f>INDEX(Datos!B:B, MATCH(_xlfn.MAXIFS(Datos!C:C, Datos!A:A, B52), Datos!C:C, 0))</f>
        <v>ANSON FUNDS MANAGEMENT LP</v>
      </c>
    </row>
    <row r="53" spans="1:12" x14ac:dyDescent="0.35">
      <c r="A53" s="6" t="e" vm="52">
        <v>#VALUE!</v>
      </c>
      <c r="B53" s="4" t="s">
        <v>831</v>
      </c>
      <c r="C53" s="5" t="s">
        <v>1815</v>
      </c>
      <c r="D53" s="6">
        <f>COUNTIFS(Datos!A:A, B53, Datos!D:D, "&gt;0")</f>
        <v>33</v>
      </c>
      <c r="E53" s="6">
        <f>COUNTIFS(Datos!A:A, B53, Datos!D:D, "&lt;0")</f>
        <v>16</v>
      </c>
      <c r="F53" s="7">
        <f>ABS(_xlfn.MINIFS(Datos!E:E,Datos!A:A,B53))</f>
        <v>65.115700000000004</v>
      </c>
      <c r="G53" s="8" t="str">
        <f>INDEX(Datos!B:B, MATCH(_xlfn.MINIFS(Datos!E:E, Datos!A:A, B53), Datos!E:E, 0))</f>
        <v>JPMORGAN CHASE &amp; CO</v>
      </c>
      <c r="H53" s="6">
        <f>COUNTIFS(Datos!A:A, B53, Datos!I:I, TRUE)</f>
        <v>1</v>
      </c>
      <c r="I53" s="6">
        <f>COUNTIFS(Datos!A:A, B53, Datos!J:J, TRUE)</f>
        <v>0</v>
      </c>
      <c r="J53" s="9">
        <f>AVERAGEIFS(Datos!L:L, Datos!A:A, B53)</f>
        <v>23.96</v>
      </c>
      <c r="K53" s="7">
        <f>_xlfn.MAXIFS(Datos!C:C, Datos!A:A, B53)</f>
        <v>10.875299999999999</v>
      </c>
      <c r="L53" s="10" t="str">
        <f>INDEX(Datos!B:B, MATCH(_xlfn.MAXIFS(Datos!C:C, Datos!A:A, B53), Datos!C:C, 0))</f>
        <v>BARES CAPITAL MANAGEMENT, INC.</v>
      </c>
    </row>
    <row r="54" spans="1:12" x14ac:dyDescent="0.35">
      <c r="A54" s="6" t="e" vm="53">
        <v>#VALUE!</v>
      </c>
      <c r="B54" s="4" t="s">
        <v>839</v>
      </c>
      <c r="C54" s="5" t="s">
        <v>1823</v>
      </c>
      <c r="D54" s="6">
        <f>COUNTIFS(Datos!A:A, B54, Datos!D:D, "&gt;0")</f>
        <v>33</v>
      </c>
      <c r="E54" s="6">
        <f>COUNTIFS(Datos!A:A, B54, Datos!D:D, "&lt;0")</f>
        <v>17</v>
      </c>
      <c r="F54" s="7">
        <f>ABS(_xlfn.MINIFS(Datos!E:E,Datos!A:A,B54))</f>
        <v>42.820599999999999</v>
      </c>
      <c r="G54" s="8" t="str">
        <f>INDEX(Datos!B:B, MATCH(_xlfn.MINIFS(Datos!E:E, Datos!A:A, B54), Datos!E:E, 0))</f>
        <v>MILLENNIUM MANAGEMENT LLC</v>
      </c>
      <c r="H54" s="6">
        <f>COUNTIFS(Datos!A:A, B54, Datos!I:I, TRUE)</f>
        <v>1</v>
      </c>
      <c r="I54" s="6">
        <f>COUNTIFS(Datos!A:A, B54, Datos!J:J, TRUE)</f>
        <v>0</v>
      </c>
      <c r="J54" s="9">
        <f>AVERAGEIFS(Datos!L:L, Datos!A:A, B54)</f>
        <v>27.88</v>
      </c>
      <c r="K54" s="7">
        <f>_xlfn.MAXIFS(Datos!C:C, Datos!A:A, B54)</f>
        <v>10.3825</v>
      </c>
      <c r="L54" s="10" t="str">
        <f>INDEX(Datos!B:B, MATCH(_xlfn.MAXIFS(Datos!C:C, Datos!A:A, B54), Datos!C:C, 0))</f>
        <v>SYLEBRA CAPITAL LLC</v>
      </c>
    </row>
    <row r="55" spans="1:12" x14ac:dyDescent="0.35">
      <c r="A55" s="6" t="e" vm="54">
        <v>#VALUE!</v>
      </c>
      <c r="B55" s="4" t="s">
        <v>843</v>
      </c>
      <c r="C55" s="5" t="s">
        <v>1827</v>
      </c>
      <c r="D55" s="6">
        <f>COUNTIFS(Datos!A:A, B55, Datos!D:D, "&gt;0")</f>
        <v>33</v>
      </c>
      <c r="E55" s="6">
        <f>COUNTIFS(Datos!A:A, B55, Datos!D:D, "&lt;0")</f>
        <v>16</v>
      </c>
      <c r="F55" s="7">
        <f>ABS(_xlfn.MINIFS(Datos!E:E,Datos!A:A,B55))</f>
        <v>32.472200000000001</v>
      </c>
      <c r="G55" s="8" t="str">
        <f>INDEX(Datos!B:B, MATCH(_xlfn.MINIFS(Datos!E:E, Datos!A:A, B55), Datos!E:E, 0))</f>
        <v>MASSACHUSETTS FINANCIAL SERVICES CO /MA/</v>
      </c>
      <c r="H55" s="6">
        <f>COUNTIFS(Datos!A:A, B55, Datos!I:I, TRUE)</f>
        <v>1</v>
      </c>
      <c r="I55" s="6">
        <f>COUNTIFS(Datos!A:A, B55, Datos!J:J, TRUE)</f>
        <v>0</v>
      </c>
      <c r="J55" s="9">
        <f>AVERAGEIFS(Datos!L:L, Datos!A:A, B55)</f>
        <v>36.72</v>
      </c>
      <c r="K55" s="7">
        <f>_xlfn.MAXIFS(Datos!C:C, Datos!A:A, B55)</f>
        <v>15.186500000000001</v>
      </c>
      <c r="L55" s="10" t="str">
        <f>INDEX(Datos!B:B, MATCH(_xlfn.MAXIFS(Datos!C:C, Datos!A:A, B55), Datos!C:C, 0))</f>
        <v>SCGE MANAGEMENT, L.P.</v>
      </c>
    </row>
    <row r="56" spans="1:12" x14ac:dyDescent="0.35">
      <c r="A56" s="6" t="e" vm="55">
        <v>#VALUE!</v>
      </c>
      <c r="B56" s="4" t="s">
        <v>77</v>
      </c>
      <c r="C56" s="5" t="s">
        <v>585</v>
      </c>
      <c r="D56" s="6">
        <f>COUNTIFS(Datos!A:A, B56, Datos!D:D, "&gt;0")</f>
        <v>33</v>
      </c>
      <c r="E56" s="6">
        <f>COUNTIFS(Datos!A:A, B56, Datos!D:D, "&lt;0")</f>
        <v>17</v>
      </c>
      <c r="F56" s="7">
        <f>ABS(_xlfn.MINIFS(Datos!E:E,Datos!A:A,B56))</f>
        <v>17.4573</v>
      </c>
      <c r="G56" s="8" t="str">
        <f>INDEX(Datos!B:B, MATCH(_xlfn.MINIFS(Datos!E:E, Datos!A:A, B56), Datos!E:E, 0))</f>
        <v>CALIFORNIA PUBLIC EMPLOYEES RETIREMENT SYSTEM</v>
      </c>
      <c r="H56" s="6">
        <f>COUNTIFS(Datos!A:A, B56, Datos!I:I, TRUE)</f>
        <v>1</v>
      </c>
      <c r="I56" s="6">
        <f>COUNTIFS(Datos!A:A, B56, Datos!J:J, TRUE)</f>
        <v>0</v>
      </c>
      <c r="J56" s="9">
        <f>AVERAGEIFS(Datos!L:L, Datos!A:A, B56)</f>
        <v>38.44</v>
      </c>
      <c r="K56" s="7">
        <f>_xlfn.MAXIFS(Datos!C:C, Datos!A:A, B56)</f>
        <v>6.8194999999999997</v>
      </c>
      <c r="L56" s="10" t="str">
        <f>INDEX(Datos!B:B, MATCH(_xlfn.MAXIFS(Datos!C:C, Datos!A:A, B56), Datos!C:C, 0))</f>
        <v>ENSEMBLE CAPITAL MANAGEMENT, LLC</v>
      </c>
    </row>
    <row r="57" spans="1:12" x14ac:dyDescent="0.35">
      <c r="A57" s="6" t="e" vm="56">
        <v>#VALUE!</v>
      </c>
      <c r="B57" s="4" t="s">
        <v>876</v>
      </c>
      <c r="C57" s="5" t="s">
        <v>1859</v>
      </c>
      <c r="D57" s="6">
        <f>COUNTIFS(Datos!A:A, B57, Datos!D:D, "&gt;0")</f>
        <v>33</v>
      </c>
      <c r="E57" s="6">
        <f>COUNTIFS(Datos!A:A, B57, Datos!D:D, "&lt;0")</f>
        <v>17</v>
      </c>
      <c r="F57" s="7">
        <f>ABS(_xlfn.MINIFS(Datos!E:E,Datos!A:A,B57))</f>
        <v>86.010800000000003</v>
      </c>
      <c r="G57" s="8" t="str">
        <f>INDEX(Datos!B:B, MATCH(_xlfn.MINIFS(Datos!E:E, Datos!A:A, B57), Datos!E:E, 0))</f>
        <v>BOSTON PARTNERS</v>
      </c>
      <c r="H57" s="6">
        <f>COUNTIFS(Datos!A:A, B57, Datos!I:I, TRUE)</f>
        <v>1</v>
      </c>
      <c r="I57" s="6">
        <f>COUNTIFS(Datos!A:A, B57, Datos!J:J, TRUE)</f>
        <v>0</v>
      </c>
      <c r="J57" s="9">
        <f>AVERAGEIFS(Datos!L:L, Datos!A:A, B57)</f>
        <v>38.78</v>
      </c>
      <c r="K57" s="7">
        <f>_xlfn.MAXIFS(Datos!C:C, Datos!A:A, B57)</f>
        <v>6.4413999999999998</v>
      </c>
      <c r="L57" s="10" t="str">
        <f>INDEX(Datos!B:B, MATCH(_xlfn.MAXIFS(Datos!C:C, Datos!A:A, B57), Datos!C:C, 0))</f>
        <v>12TH STREET ASSET MANAGEMENT COMPANY, LLC</v>
      </c>
    </row>
    <row r="58" spans="1:12" x14ac:dyDescent="0.35">
      <c r="A58" s="6" t="e" vm="57">
        <v>#VALUE!</v>
      </c>
      <c r="B58" s="4" t="s">
        <v>268</v>
      </c>
      <c r="C58" s="5" t="s">
        <v>484</v>
      </c>
      <c r="D58" s="6">
        <f>COUNTIFS(Datos!A:A, B58, Datos!D:D, "&gt;0")</f>
        <v>33</v>
      </c>
      <c r="E58" s="6">
        <f>COUNTIFS(Datos!A:A, B58, Datos!D:D, "&lt;0")</f>
        <v>17</v>
      </c>
      <c r="F58" s="7">
        <f>ABS(_xlfn.MINIFS(Datos!E:E,Datos!A:A,B58))</f>
        <v>35.505099999999999</v>
      </c>
      <c r="G58" s="8" t="str">
        <f>INDEX(Datos!B:B, MATCH(_xlfn.MINIFS(Datos!E:E, Datos!A:A, B58), Datos!E:E, 0))</f>
        <v>NUANCE INVESTMENTS, LLC</v>
      </c>
      <c r="H58" s="6">
        <f>COUNTIFS(Datos!A:A, B58, Datos!I:I, TRUE)</f>
        <v>2</v>
      </c>
      <c r="I58" s="6">
        <f>COUNTIFS(Datos!A:A, B58, Datos!J:J, TRUE)</f>
        <v>0</v>
      </c>
      <c r="J58" s="9">
        <f>AVERAGEIFS(Datos!L:L, Datos!A:A, B58)</f>
        <v>38.86</v>
      </c>
      <c r="K58" s="7">
        <f>_xlfn.MAXIFS(Datos!C:C, Datos!A:A, B58)</f>
        <v>3.6284000000000001</v>
      </c>
      <c r="L58" s="10" t="str">
        <f>INDEX(Datos!B:B, MATCH(_xlfn.MAXIFS(Datos!C:C, Datos!A:A, B58), Datos!C:C, 0))</f>
        <v>IMPAX ASSET MANAGEMENT GROUP PLC</v>
      </c>
    </row>
    <row r="59" spans="1:12" x14ac:dyDescent="0.35">
      <c r="A59" s="6" t="e" vm="58">
        <v>#VALUE!</v>
      </c>
      <c r="B59" s="4" t="s">
        <v>354</v>
      </c>
      <c r="C59" s="5" t="s">
        <v>588</v>
      </c>
      <c r="D59" s="6">
        <f>COUNTIFS(Datos!A:A, B59, Datos!D:D, "&gt;0")</f>
        <v>33</v>
      </c>
      <c r="E59" s="6">
        <f>COUNTIFS(Datos!A:A, B59, Datos!D:D, "&lt;0")</f>
        <v>17</v>
      </c>
      <c r="F59" s="7">
        <f>ABS(_xlfn.MINIFS(Datos!E:E,Datos!A:A,B59))</f>
        <v>37.833599999999997</v>
      </c>
      <c r="G59" s="8" t="str">
        <f>INDEX(Datos!B:B, MATCH(_xlfn.MINIFS(Datos!E:E, Datos!A:A, B59), Datos!E:E, 0))</f>
        <v>HSBC HOLDINGS PLC</v>
      </c>
      <c r="H59" s="6">
        <f>COUNTIFS(Datos!A:A, B59, Datos!I:I, TRUE)</f>
        <v>2</v>
      </c>
      <c r="I59" s="6">
        <f>COUNTIFS(Datos!A:A, B59, Datos!J:J, TRUE)</f>
        <v>0</v>
      </c>
      <c r="J59" s="9">
        <f>AVERAGEIFS(Datos!L:L, Datos!A:A, B59)</f>
        <v>8.9600000000000009</v>
      </c>
      <c r="K59" s="7">
        <f>_xlfn.MAXIFS(Datos!C:C, Datos!A:A, B59)</f>
        <v>13.321899999999999</v>
      </c>
      <c r="L59" s="10" t="str">
        <f>INDEX(Datos!B:B, MATCH(_xlfn.MAXIFS(Datos!C:C, Datos!A:A, B59), Datos!C:C, 0))</f>
        <v>RUSH ISLAND MANAGEMENT, LP</v>
      </c>
    </row>
    <row r="60" spans="1:12" x14ac:dyDescent="0.35">
      <c r="A60" s="6" t="e" vm="59">
        <v>#VALUE!</v>
      </c>
      <c r="B60" s="4" t="s">
        <v>180</v>
      </c>
      <c r="C60" s="5" t="s">
        <v>511</v>
      </c>
      <c r="D60" s="6">
        <f>COUNTIFS(Datos!A:A, B60, Datos!D:D, "&gt;0")</f>
        <v>33</v>
      </c>
      <c r="E60" s="6">
        <f>COUNTIFS(Datos!A:A, B60, Datos!D:D, "&lt;0")</f>
        <v>15</v>
      </c>
      <c r="F60" s="7">
        <f>ABS(_xlfn.MINIFS(Datos!E:E,Datos!A:A,B60))</f>
        <v>69.264200000000002</v>
      </c>
      <c r="G60" s="8" t="str">
        <f>INDEX(Datos!B:B, MATCH(_xlfn.MINIFS(Datos!E:E, Datos!A:A, B60), Datos!E:E, 0))</f>
        <v>CAPITAL INTERNATIONAL INVESTORS</v>
      </c>
      <c r="H60" s="6">
        <f>COUNTIFS(Datos!A:A, B60, Datos!I:I, TRUE)</f>
        <v>2</v>
      </c>
      <c r="I60" s="6">
        <f>COUNTIFS(Datos!A:A, B60, Datos!J:J, TRUE)</f>
        <v>0</v>
      </c>
      <c r="J60" s="9">
        <f>AVERAGEIFS(Datos!L:L, Datos!A:A, B60)</f>
        <v>39.36</v>
      </c>
      <c r="K60" s="7">
        <f>_xlfn.MAXIFS(Datos!C:C, Datos!A:A, B60)</f>
        <v>6.5980999999999996</v>
      </c>
      <c r="L60" s="10" t="str">
        <f>INDEX(Datos!B:B, MATCH(_xlfn.MAXIFS(Datos!C:C, Datos!A:A, B60), Datos!C:C, 0))</f>
        <v>GIVERNY CAPITAL INC.</v>
      </c>
    </row>
    <row r="61" spans="1:12" x14ac:dyDescent="0.35">
      <c r="A61" s="6" t="e" vm="60">
        <v>#VALUE!</v>
      </c>
      <c r="B61" s="4" t="s">
        <v>243</v>
      </c>
      <c r="C61" s="5" t="s">
        <v>694</v>
      </c>
      <c r="D61" s="6">
        <f>COUNTIFS(Datos!A:A, B61, Datos!D:D, "&gt;0")</f>
        <v>33</v>
      </c>
      <c r="E61" s="6">
        <f>COUNTIFS(Datos!A:A, B61, Datos!D:D, "&lt;0")</f>
        <v>16</v>
      </c>
      <c r="F61" s="7">
        <f>ABS(_xlfn.MINIFS(Datos!E:E,Datos!A:A,B61))</f>
        <v>51.891199999999998</v>
      </c>
      <c r="G61" s="8" t="str">
        <f>INDEX(Datos!B:B, MATCH(_xlfn.MINIFS(Datos!E:E, Datos!A:A, B61), Datos!E:E, 0))</f>
        <v>CAPITAL RESEARCH GLOBAL INVESTORS</v>
      </c>
      <c r="H61" s="6">
        <f>COUNTIFS(Datos!A:A, B61, Datos!I:I, TRUE)</f>
        <v>2</v>
      </c>
      <c r="I61" s="6">
        <f>COUNTIFS(Datos!A:A, B61, Datos!J:J, TRUE)</f>
        <v>0</v>
      </c>
      <c r="J61" s="9">
        <f>AVERAGEIFS(Datos!L:L, Datos!A:A, B61)</f>
        <v>36.78</v>
      </c>
      <c r="K61" s="7">
        <f>_xlfn.MAXIFS(Datos!C:C, Datos!A:A, B61)</f>
        <v>7.8097000000000003</v>
      </c>
      <c r="L61" s="10" t="str">
        <f>INDEX(Datos!B:B, MATCH(_xlfn.MAXIFS(Datos!C:C, Datos!A:A, B61), Datos!C:C, 0))</f>
        <v>UNISPHERE ESTABLISHMENT</v>
      </c>
    </row>
    <row r="62" spans="1:12" x14ac:dyDescent="0.35">
      <c r="A62" s="6" t="e" vm="61">
        <v>#VALUE!</v>
      </c>
      <c r="B62" s="4" t="s">
        <v>343</v>
      </c>
      <c r="C62" s="5" t="s">
        <v>449</v>
      </c>
      <c r="D62" s="6">
        <f>COUNTIFS(Datos!A:A, B62, Datos!D:D, "&gt;0")</f>
        <v>33</v>
      </c>
      <c r="E62" s="6">
        <f>COUNTIFS(Datos!A:A, B62, Datos!D:D, "&lt;0")</f>
        <v>16</v>
      </c>
      <c r="F62" s="7">
        <f>ABS(_xlfn.MINIFS(Datos!E:E,Datos!A:A,B62))</f>
        <v>19.744</v>
      </c>
      <c r="G62" s="8" t="str">
        <f>INDEX(Datos!B:B, MATCH(_xlfn.MINIFS(Datos!E:E, Datos!A:A, B62), Datos!E:E, 0))</f>
        <v>CAPITAL INTERNATIONAL INVESTORS</v>
      </c>
      <c r="H62" s="6">
        <f>COUNTIFS(Datos!A:A, B62, Datos!I:I, TRUE)</f>
        <v>1</v>
      </c>
      <c r="I62" s="6">
        <f>COUNTIFS(Datos!A:A, B62, Datos!J:J, TRUE)</f>
        <v>0</v>
      </c>
      <c r="J62" s="9">
        <f>AVERAGEIFS(Datos!L:L, Datos!A:A, B62)</f>
        <v>41.04</v>
      </c>
      <c r="K62" s="7">
        <f>_xlfn.MAXIFS(Datos!C:C, Datos!A:A, B62)</f>
        <v>3.2309000000000001</v>
      </c>
      <c r="L62" s="10" t="str">
        <f>INDEX(Datos!B:B, MATCH(_xlfn.MAXIFS(Datos!C:C, Datos!A:A, B62), Datos!C:C, 0))</f>
        <v>BAHL &amp; GAYNOR INC</v>
      </c>
    </row>
    <row r="63" spans="1:12" x14ac:dyDescent="0.35">
      <c r="A63" s="6" t="e" vm="62">
        <v>#VALUE!</v>
      </c>
      <c r="B63" s="4" t="s">
        <v>184</v>
      </c>
      <c r="C63" s="5" t="s">
        <v>706</v>
      </c>
      <c r="D63" s="6">
        <f>COUNTIFS(Datos!A:A, B63, Datos!D:D, "&gt;0")</f>
        <v>33</v>
      </c>
      <c r="E63" s="6">
        <f>COUNTIFS(Datos!A:A, B63, Datos!D:D, "&lt;0")</f>
        <v>15</v>
      </c>
      <c r="F63" s="7">
        <f>ABS(_xlfn.MINIFS(Datos!E:E,Datos!A:A,B63))</f>
        <v>80.470799999999997</v>
      </c>
      <c r="G63" s="8" t="str">
        <f>INDEX(Datos!B:B, MATCH(_xlfn.MINIFS(Datos!E:E, Datos!A:A, B63), Datos!E:E, 0))</f>
        <v>MILLENNIUM MANAGEMENT LLC</v>
      </c>
      <c r="H63" s="6">
        <f>COUNTIFS(Datos!A:A, B63, Datos!I:I, TRUE)</f>
        <v>1</v>
      </c>
      <c r="I63" s="6">
        <f>COUNTIFS(Datos!A:A, B63, Datos!J:J, TRUE)</f>
        <v>0</v>
      </c>
      <c r="J63" s="9">
        <f>AVERAGEIFS(Datos!L:L, Datos!A:A, B63)</f>
        <v>33.32</v>
      </c>
      <c r="K63" s="7" t="s">
        <v>2023</v>
      </c>
      <c r="L63" s="10" t="str">
        <f>INDEX(Datos!B:B, MATCH(_xlfn.MAXIFS(Datos!C:C, Datos!A:A, B63), Datos!C:C, 0))</f>
        <v>INVESTOR AB</v>
      </c>
    </row>
    <row r="64" spans="1:12" x14ac:dyDescent="0.35">
      <c r="A64" s="6" t="e" vm="63">
        <v>#VALUE!</v>
      </c>
      <c r="B64" s="4" t="s">
        <v>917</v>
      </c>
      <c r="C64" s="5" t="s">
        <v>1900</v>
      </c>
      <c r="D64" s="6">
        <f>COUNTIFS(Datos!A:A, B64, Datos!D:D, "&gt;0")</f>
        <v>33</v>
      </c>
      <c r="E64" s="6">
        <f>COUNTIFS(Datos!A:A, B64, Datos!D:D, "&lt;0")</f>
        <v>17</v>
      </c>
      <c r="F64" s="7">
        <f>ABS(_xlfn.MINIFS(Datos!E:E,Datos!A:A,B64))</f>
        <v>13.9122</v>
      </c>
      <c r="G64" s="8" t="str">
        <f>INDEX(Datos!B:B, MATCH(_xlfn.MINIFS(Datos!E:E, Datos!A:A, B64), Datos!E:E, 0))</f>
        <v>POLEN CAPITAL MANAGEMENT LLC</v>
      </c>
      <c r="H64" s="6">
        <f>COUNTIFS(Datos!A:A, B64, Datos!I:I, TRUE)</f>
        <v>1</v>
      </c>
      <c r="I64" s="6">
        <f>COUNTIFS(Datos!A:A, B64, Datos!J:J, TRUE)</f>
        <v>0</v>
      </c>
      <c r="J64" s="9">
        <f>AVERAGEIFS(Datos!L:L, Datos!A:A, B64)</f>
        <v>46.82</v>
      </c>
      <c r="K64" s="7">
        <f>_xlfn.MAXIFS(Datos!C:C, Datos!A:A, B64)</f>
        <v>14.363899999999999</v>
      </c>
      <c r="L64" s="10" t="str">
        <f>INDEX(Datos!B:B, MATCH(_xlfn.MAXIFS(Datos!C:C, Datos!A:A, B64), Datos!C:C, 0))</f>
        <v>POLEN CAPITAL MANAGEMENT LLC</v>
      </c>
    </row>
    <row r="65" spans="1:12" x14ac:dyDescent="0.35">
      <c r="A65" s="6" t="e" vm="64">
        <v>#VALUE!</v>
      </c>
      <c r="B65" s="4" t="s">
        <v>221</v>
      </c>
      <c r="C65" s="5" t="s">
        <v>533</v>
      </c>
      <c r="D65" s="6">
        <f>COUNTIFS(Datos!A:A, B65, Datos!D:D, "&gt;0")</f>
        <v>33</v>
      </c>
      <c r="E65" s="6">
        <f>COUNTIFS(Datos!A:A, B65, Datos!D:D, "&lt;0")</f>
        <v>17</v>
      </c>
      <c r="F65" s="7">
        <f>ABS(_xlfn.MINIFS(Datos!E:E,Datos!A:A,B65))</f>
        <v>52.3399</v>
      </c>
      <c r="G65" s="8" t="str">
        <f>INDEX(Datos!B:B, MATCH(_xlfn.MINIFS(Datos!E:E, Datos!A:A, B65), Datos!E:E, 0))</f>
        <v>NINETY ONE UK LTD</v>
      </c>
      <c r="H65" s="6">
        <f>COUNTIFS(Datos!A:A, B65, Datos!I:I, TRUE)</f>
        <v>1</v>
      </c>
      <c r="I65" s="6">
        <f>COUNTIFS(Datos!A:A, B65, Datos!J:J, TRUE)</f>
        <v>0</v>
      </c>
      <c r="J65" s="9">
        <f>AVERAGEIFS(Datos!L:L, Datos!A:A, B65)</f>
        <v>18.079999999999998</v>
      </c>
      <c r="K65" s="7">
        <f>_xlfn.MAXIFS(Datos!C:C, Datos!A:A, B65)</f>
        <v>6.8299000000000003</v>
      </c>
      <c r="L65" s="10" t="str">
        <f>INDEX(Datos!B:B, MATCH(_xlfn.MAXIFS(Datos!C:C, Datos!A:A, B65), Datos!C:C, 0))</f>
        <v>WILSEY ASSET MANAGEMENT INC</v>
      </c>
    </row>
    <row r="66" spans="1:12" x14ac:dyDescent="0.35">
      <c r="A66" s="6" t="e" vm="65">
        <v>#VALUE!</v>
      </c>
      <c r="B66" s="4" t="s">
        <v>162</v>
      </c>
      <c r="C66" s="5" t="s">
        <v>476</v>
      </c>
      <c r="D66" s="6">
        <f>COUNTIFS(Datos!A:A, B66, Datos!D:D, "&gt;0")</f>
        <v>33</v>
      </c>
      <c r="E66" s="6">
        <f>COUNTIFS(Datos!A:A, B66, Datos!D:D, "&lt;0")</f>
        <v>17</v>
      </c>
      <c r="F66" s="7">
        <f>ABS(_xlfn.MINIFS(Datos!E:E,Datos!A:A,B66))</f>
        <v>48.491500000000002</v>
      </c>
      <c r="G66" s="8" t="str">
        <f>INDEX(Datos!B:B, MATCH(_xlfn.MINIFS(Datos!E:E, Datos!A:A, B66), Datos!E:E, 0))</f>
        <v>ROYAL BANK OF CANADA</v>
      </c>
      <c r="H66" s="6">
        <f>COUNTIFS(Datos!A:A, B66, Datos!I:I, TRUE)</f>
        <v>1</v>
      </c>
      <c r="I66" s="6">
        <f>COUNTIFS(Datos!A:A, B66, Datos!J:J, TRUE)</f>
        <v>0</v>
      </c>
      <c r="J66" s="9">
        <f>AVERAGEIFS(Datos!L:L, Datos!A:A, B66)</f>
        <v>39.28</v>
      </c>
      <c r="K66" s="7">
        <f>_xlfn.MAXIFS(Datos!C:C, Datos!A:A, B66)</f>
        <v>8.1331000000000007</v>
      </c>
      <c r="L66" s="10" t="str">
        <f>INDEX(Datos!B:B, MATCH(_xlfn.MAXIFS(Datos!C:C, Datos!A:A, B66), Datos!C:C, 0))</f>
        <v>BLS CAPITAL FONDSMAEGLERSELSKAB A/S</v>
      </c>
    </row>
    <row r="67" spans="1:12" x14ac:dyDescent="0.35">
      <c r="A67" s="6" t="e" vm="66">
        <v>#VALUE!</v>
      </c>
      <c r="B67" s="4" t="s">
        <v>193</v>
      </c>
      <c r="C67" s="5" t="s">
        <v>566</v>
      </c>
      <c r="D67" s="6">
        <f>COUNTIFS(Datos!A:A, B67, Datos!D:D, "&gt;0")</f>
        <v>33</v>
      </c>
      <c r="E67" s="6">
        <f>COUNTIFS(Datos!A:A, B67, Datos!D:D, "&lt;0")</f>
        <v>17</v>
      </c>
      <c r="F67" s="7">
        <f>ABS(_xlfn.MINIFS(Datos!E:E,Datos!A:A,B67))</f>
        <v>14.538399999999999</v>
      </c>
      <c r="G67" s="8" t="str">
        <f>INDEX(Datos!B:B, MATCH(_xlfn.MINIFS(Datos!E:E, Datos!A:A, B67), Datos!E:E, 0))</f>
        <v>BESSEMER GROUP INC</v>
      </c>
      <c r="H67" s="6">
        <f>COUNTIFS(Datos!A:A, B67, Datos!I:I, TRUE)</f>
        <v>2</v>
      </c>
      <c r="I67" s="6">
        <f>COUNTIFS(Datos!A:A, B67, Datos!J:J, TRUE)</f>
        <v>0</v>
      </c>
      <c r="J67" s="9">
        <f>AVERAGEIFS(Datos!L:L, Datos!A:A, B67)</f>
        <v>32.74</v>
      </c>
      <c r="K67" s="7">
        <f>_xlfn.MAXIFS(Datos!C:C, Datos!A:A, B67)</f>
        <v>5.8688000000000002</v>
      </c>
      <c r="L67" s="10" t="str">
        <f>INDEX(Datos!B:B, MATCH(_xlfn.MAXIFS(Datos!C:C, Datos!A:A, B67), Datos!C:C, 0))</f>
        <v>KENSICO CAPITAL MANAGEMENT CORP</v>
      </c>
    </row>
    <row r="68" spans="1:12" x14ac:dyDescent="0.35">
      <c r="A68" s="6" t="e" vm="67">
        <v>#VALUE!</v>
      </c>
      <c r="B68" s="4" t="s">
        <v>170</v>
      </c>
      <c r="C68" s="5" t="s">
        <v>500</v>
      </c>
      <c r="D68" s="6">
        <f>COUNTIFS(Datos!A:A, B68, Datos!D:D, "&gt;0")</f>
        <v>33</v>
      </c>
      <c r="E68" s="6">
        <f>COUNTIFS(Datos!A:A, B68, Datos!D:D, "&lt;0")</f>
        <v>16</v>
      </c>
      <c r="F68" s="7">
        <f>ABS(_xlfn.MINIFS(Datos!E:E,Datos!A:A,B68))</f>
        <v>42.154000000000003</v>
      </c>
      <c r="G68" s="8" t="str">
        <f>INDEX(Datos!B:B, MATCH(_xlfn.MINIFS(Datos!E:E, Datos!A:A, B68), Datos!E:E, 0))</f>
        <v>MILLENNIUM MANAGEMENT LLC</v>
      </c>
      <c r="H68" s="6">
        <f>COUNTIFS(Datos!A:A, B68, Datos!I:I, TRUE)</f>
        <v>2</v>
      </c>
      <c r="I68" s="6">
        <f>COUNTIFS(Datos!A:A, B68, Datos!J:J, TRUE)</f>
        <v>0</v>
      </c>
      <c r="J68" s="9">
        <f>AVERAGEIFS(Datos!L:L, Datos!A:A, B68)</f>
        <v>39</v>
      </c>
      <c r="K68" s="7">
        <f>_xlfn.MAXIFS(Datos!C:C, Datos!A:A, B68)</f>
        <v>16.2393</v>
      </c>
      <c r="L68" s="10" t="str">
        <f>INDEX(Datos!B:B, MATCH(_xlfn.MAXIFS(Datos!C:C, Datos!A:A, B68), Datos!C:C, 0))</f>
        <v>ATLANTIC INVESTMENT MANAGEMENT, INC.</v>
      </c>
    </row>
    <row r="69" spans="1:12" x14ac:dyDescent="0.35">
      <c r="A69" s="6" t="e" vm="68">
        <v>#VALUE!</v>
      </c>
      <c r="B69" s="4" t="s">
        <v>356</v>
      </c>
      <c r="C69" s="5" t="s">
        <v>649</v>
      </c>
      <c r="D69" s="6">
        <f>COUNTIFS(Datos!A:A, B69, Datos!D:D, "&gt;0")</f>
        <v>33</v>
      </c>
      <c r="E69" s="6">
        <f>COUNTIFS(Datos!A:A, B69, Datos!D:D, "&lt;0")</f>
        <v>17</v>
      </c>
      <c r="F69" s="7">
        <f>ABS(_xlfn.MINIFS(Datos!E:E,Datos!A:A,B69))</f>
        <v>88.419799999999995</v>
      </c>
      <c r="G69" s="8" t="str">
        <f>INDEX(Datos!B:B, MATCH(_xlfn.MINIFS(Datos!E:E, Datos!A:A, B69), Datos!E:E, 0))</f>
        <v>JPMORGAN CHASE &amp; CO</v>
      </c>
      <c r="H69" s="6">
        <f>COUNTIFS(Datos!A:A, B69, Datos!I:I, TRUE)</f>
        <v>3</v>
      </c>
      <c r="I69" s="6">
        <f>COUNTIFS(Datos!A:A, B69, Datos!J:J, TRUE)</f>
        <v>0</v>
      </c>
      <c r="J69" s="9">
        <f>AVERAGEIFS(Datos!L:L, Datos!A:A, B69)</f>
        <v>16.920000000000002</v>
      </c>
      <c r="K69" s="7">
        <f>_xlfn.MAXIFS(Datos!C:C, Datos!A:A, B69)</f>
        <v>2.1779999999999999</v>
      </c>
      <c r="L69" s="10" t="str">
        <f>INDEX(Datos!B:B, MATCH(_xlfn.MAXIFS(Datos!C:C, Datos!A:A, B69), Datos!C:C, 0))</f>
        <v>EQUITY INVESTMENT CORP</v>
      </c>
    </row>
    <row r="70" spans="1:12" x14ac:dyDescent="0.35">
      <c r="A70" s="6" t="e" vm="69">
        <v>#VALUE!</v>
      </c>
      <c r="B70" s="4" t="s">
        <v>269</v>
      </c>
      <c r="C70" s="5" t="s">
        <v>497</v>
      </c>
      <c r="D70" s="6">
        <f>COUNTIFS(Datos!A:A, B70, Datos!D:D, "&gt;0")</f>
        <v>33</v>
      </c>
      <c r="E70" s="6">
        <f>COUNTIFS(Datos!A:A, B70, Datos!D:D, "&lt;0")</f>
        <v>17</v>
      </c>
      <c r="F70" s="7">
        <f>ABS(_xlfn.MINIFS(Datos!E:E,Datos!A:A,B70))</f>
        <v>24.430099999999999</v>
      </c>
      <c r="G70" s="8" t="str">
        <f>INDEX(Datos!B:B, MATCH(_xlfn.MINIFS(Datos!E:E, Datos!A:A, B70), Datos!E:E, 0))</f>
        <v>BARCLAYS PLC</v>
      </c>
      <c r="H70" s="6">
        <f>COUNTIFS(Datos!A:A, B70, Datos!I:I, TRUE)</f>
        <v>1</v>
      </c>
      <c r="I70" s="6">
        <f>COUNTIFS(Datos!A:A, B70, Datos!J:J, TRUE)</f>
        <v>0</v>
      </c>
      <c r="J70" s="9">
        <f>AVERAGEIFS(Datos!L:L, Datos!A:A, B70)</f>
        <v>42.42</v>
      </c>
      <c r="K70" s="7">
        <f>_xlfn.MAXIFS(Datos!C:C, Datos!A:A, B70)</f>
        <v>16.871099999999998</v>
      </c>
      <c r="L70" s="10" t="str">
        <f>INDEX(Datos!B:B, MATCH(_xlfn.MAXIFS(Datos!C:C, Datos!A:A, B70), Datos!C:C, 0))</f>
        <v>CLARIUS GROUP, LLC</v>
      </c>
    </row>
    <row r="71" spans="1:12" x14ac:dyDescent="0.35">
      <c r="A71" s="6" t="e" vm="70">
        <v>#VALUE!</v>
      </c>
      <c r="B71" s="4" t="s">
        <v>34</v>
      </c>
      <c r="C71" s="5" t="s">
        <v>697</v>
      </c>
      <c r="D71" s="6">
        <f>COUNTIFS(Datos!A:A, B71, Datos!D:D, "&gt;0")</f>
        <v>33</v>
      </c>
      <c r="E71" s="6">
        <f>COUNTIFS(Datos!A:A, B71, Datos!D:D, "&lt;0")</f>
        <v>16</v>
      </c>
      <c r="F71" s="7">
        <f>ABS(_xlfn.MINIFS(Datos!E:E,Datos!A:A,B71))</f>
        <v>37.7346</v>
      </c>
      <c r="G71" s="8" t="str">
        <f>INDEX(Datos!B:B, MATCH(_xlfn.MINIFS(Datos!E:E, Datos!A:A, B71), Datos!E:E, 0))</f>
        <v>JPMORGAN CHASE &amp; CO</v>
      </c>
      <c r="H71" s="6">
        <f>COUNTIFS(Datos!A:A, B71, Datos!I:I, TRUE)</f>
        <v>3</v>
      </c>
      <c r="I71" s="6">
        <f>COUNTIFS(Datos!A:A, B71, Datos!J:J, TRUE)</f>
        <v>0</v>
      </c>
      <c r="J71" s="9">
        <f>AVERAGEIFS(Datos!L:L, Datos!A:A, B71)</f>
        <v>29.72</v>
      </c>
      <c r="K71" s="7">
        <f>_xlfn.MAXIFS(Datos!C:C, Datos!A:A, B71)</f>
        <v>6.5652999999999997</v>
      </c>
      <c r="L71" s="10" t="str">
        <f>INDEX(Datos!B:B, MATCH(_xlfn.MAXIFS(Datos!C:C, Datos!A:A, B71), Datos!C:C, 0))</f>
        <v>8 KNOTS MANAGEMENT, LLC</v>
      </c>
    </row>
    <row r="72" spans="1:12" x14ac:dyDescent="0.35">
      <c r="A72" s="6" t="e" vm="71">
        <v>#VALUE!</v>
      </c>
      <c r="B72" s="4" t="s">
        <v>116</v>
      </c>
      <c r="C72" s="5" t="s">
        <v>489</v>
      </c>
      <c r="D72" s="6">
        <f>COUNTIFS(Datos!A:A, B72, Datos!D:D, "&gt;0")</f>
        <v>33</v>
      </c>
      <c r="E72" s="6">
        <f>COUNTIFS(Datos!A:A, B72, Datos!D:D, "&lt;0")</f>
        <v>17</v>
      </c>
      <c r="F72" s="7">
        <f>ABS(_xlfn.MINIFS(Datos!E:E,Datos!A:A,B72))</f>
        <v>35.500999999999998</v>
      </c>
      <c r="G72" s="8" t="str">
        <f>INDEX(Datos!B:B, MATCH(_xlfn.MINIFS(Datos!E:E, Datos!A:A, B72), Datos!E:E, 0))</f>
        <v>AMUNDI</v>
      </c>
      <c r="H72" s="6">
        <f>COUNTIFS(Datos!A:A, B72, Datos!I:I, TRUE)</f>
        <v>1</v>
      </c>
      <c r="I72" s="6">
        <f>COUNTIFS(Datos!A:A, B72, Datos!J:J, TRUE)</f>
        <v>0</v>
      </c>
      <c r="J72" s="9">
        <f>AVERAGEIFS(Datos!L:L, Datos!A:A, B72)</f>
        <v>43.48</v>
      </c>
      <c r="K72" s="7">
        <f>_xlfn.MAXIFS(Datos!C:C, Datos!A:A, B72)</f>
        <v>2.3664999999999998</v>
      </c>
      <c r="L72" s="10" t="str">
        <f>INDEX(Datos!B:B, MATCH(_xlfn.MAXIFS(Datos!C:C, Datos!A:A, B72), Datos!C:C, 0))</f>
        <v>BAHL &amp; GAYNOR INC</v>
      </c>
    </row>
    <row r="73" spans="1:12" x14ac:dyDescent="0.35">
      <c r="A73" s="6" t="e" vm="72">
        <v>#VALUE!</v>
      </c>
      <c r="B73" s="4" t="s">
        <v>235</v>
      </c>
      <c r="C73" s="5" t="s">
        <v>630</v>
      </c>
      <c r="D73" s="6">
        <f>COUNTIFS(Datos!A:A, B73, Datos!D:D, "&gt;0")</f>
        <v>33</v>
      </c>
      <c r="E73" s="6">
        <f>COUNTIFS(Datos!A:A, B73, Datos!D:D, "&lt;0")</f>
        <v>17</v>
      </c>
      <c r="F73" s="7">
        <f>ABS(_xlfn.MINIFS(Datos!E:E,Datos!A:A,B73))</f>
        <v>27.669899999999998</v>
      </c>
      <c r="G73" s="8" t="str">
        <f>INDEX(Datos!B:B, MATCH(_xlfn.MINIFS(Datos!E:E, Datos!A:A, B73), Datos!E:E, 0))</f>
        <v>PRICE T ROWE ASSOCIATES INC /MD/</v>
      </c>
      <c r="H73" s="6">
        <f>COUNTIFS(Datos!A:A, B73, Datos!I:I, TRUE)</f>
        <v>3</v>
      </c>
      <c r="I73" s="6">
        <f>COUNTIFS(Datos!A:A, B73, Datos!J:J, TRUE)</f>
        <v>0</v>
      </c>
      <c r="J73" s="9">
        <f>AVERAGEIFS(Datos!L:L, Datos!A:A, B73)</f>
        <v>40.44</v>
      </c>
      <c r="K73" s="7">
        <f>_xlfn.MAXIFS(Datos!C:C, Datos!A:A, B73)</f>
        <v>1.7131000000000001</v>
      </c>
      <c r="L73" s="10" t="str">
        <f>INDEX(Datos!B:B, MATCH(_xlfn.MAXIFS(Datos!C:C, Datos!A:A, B73), Datos!C:C, 0))</f>
        <v>BARROW HANLEY MEWHINNEY &amp; STRAUSS LLC</v>
      </c>
    </row>
    <row r="74" spans="1:12" x14ac:dyDescent="0.35">
      <c r="A74" s="6" t="e" vm="73">
        <v>#VALUE!</v>
      </c>
      <c r="B74" s="4" t="s">
        <v>804</v>
      </c>
      <c r="C74" s="5" t="s">
        <v>1788</v>
      </c>
      <c r="D74" s="6">
        <f>COUNTIFS(Datos!A:A, B74, Datos!D:D, "&gt;0")</f>
        <v>32</v>
      </c>
      <c r="E74" s="6">
        <f>COUNTIFS(Datos!A:A, B74, Datos!D:D, "&lt;0")</f>
        <v>17</v>
      </c>
      <c r="F74" s="7">
        <f>ABS(_xlfn.MINIFS(Datos!E:E,Datos!A:A,B74))</f>
        <v>60.056800000000003</v>
      </c>
      <c r="G74" s="8" t="str">
        <f>INDEX(Datos!B:B, MATCH(_xlfn.MINIFS(Datos!E:E, Datos!A:A, B74), Datos!E:E, 0))</f>
        <v>NUVEEN ASSET MANAGEMENT, LLC</v>
      </c>
      <c r="H74" s="6">
        <f>COUNTIFS(Datos!A:A, B74, Datos!I:I, TRUE)</f>
        <v>1</v>
      </c>
      <c r="I74" s="6">
        <f>COUNTIFS(Datos!A:A, B74, Datos!J:J, TRUE)</f>
        <v>0</v>
      </c>
      <c r="J74" s="9">
        <f>AVERAGEIFS(Datos!L:L, Datos!A:A, B74)</f>
        <v>4.3600000000000003</v>
      </c>
      <c r="K74" s="7">
        <f>_xlfn.MAXIFS(Datos!C:C, Datos!A:A, B74)</f>
        <v>3.9184999999999999</v>
      </c>
      <c r="L74" s="10" t="str">
        <f>INDEX(Datos!B:B, MATCH(_xlfn.MAXIFS(Datos!C:C, Datos!A:A, B74), Datos!C:C, 0))</f>
        <v>SUSQUEHANNA PORTFOLIO STRATEGIES, LLC</v>
      </c>
    </row>
    <row r="75" spans="1:12" x14ac:dyDescent="0.35">
      <c r="A75" s="6" t="e" vm="74">
        <v>#VALUE!</v>
      </c>
      <c r="B75" s="4" t="s">
        <v>809</v>
      </c>
      <c r="C75" s="5" t="s">
        <v>1793</v>
      </c>
      <c r="D75" s="6">
        <f>COUNTIFS(Datos!A:A, B75, Datos!D:D, "&gt;0")</f>
        <v>32</v>
      </c>
      <c r="E75" s="6">
        <f>COUNTIFS(Datos!A:A, B75, Datos!D:D, "&lt;0")</f>
        <v>15</v>
      </c>
      <c r="F75" s="7">
        <f>ABS(_xlfn.MINIFS(Datos!E:E,Datos!A:A,B75))</f>
        <v>44.512300000000003</v>
      </c>
      <c r="G75" s="8" t="str">
        <f>INDEX(Datos!B:B, MATCH(_xlfn.MINIFS(Datos!E:E, Datos!A:A, B75), Datos!E:E, 0))</f>
        <v>SURGOCAP PARTNERS LP</v>
      </c>
      <c r="H75" s="6">
        <f>COUNTIFS(Datos!A:A, B75, Datos!I:I, TRUE)</f>
        <v>1</v>
      </c>
      <c r="I75" s="6">
        <f>COUNTIFS(Datos!A:A, B75, Datos!J:J, TRUE)</f>
        <v>0</v>
      </c>
      <c r="J75" s="9">
        <f>AVERAGEIFS(Datos!L:L, Datos!A:A, B75)</f>
        <v>5.72</v>
      </c>
      <c r="K75" s="7">
        <f>_xlfn.MAXIFS(Datos!C:C, Datos!A:A, B75)</f>
        <v>99.626900000000006</v>
      </c>
      <c r="L75" s="10" t="str">
        <f>INDEX(Datos!B:B, MATCH(_xlfn.MAXIFS(Datos!C:C, Datos!A:A, B75), Datos!C:C, 0))</f>
        <v>GENERAL ELECTRIC CO</v>
      </c>
    </row>
    <row r="76" spans="1:12" x14ac:dyDescent="0.35">
      <c r="A76" s="6" t="e" vm="75">
        <v>#VALUE!</v>
      </c>
      <c r="B76" s="4" t="s">
        <v>816</v>
      </c>
      <c r="C76" s="5" t="s">
        <v>1800</v>
      </c>
      <c r="D76" s="6">
        <f>COUNTIFS(Datos!A:A, B76, Datos!D:D, "&gt;0")</f>
        <v>32</v>
      </c>
      <c r="E76" s="6">
        <f>COUNTIFS(Datos!A:A, B76, Datos!D:D, "&lt;0")</f>
        <v>17</v>
      </c>
      <c r="F76" s="7">
        <f>ABS(_xlfn.MINIFS(Datos!E:E,Datos!A:A,B76))</f>
        <v>77.9863</v>
      </c>
      <c r="G76" s="8" t="str">
        <f>INDEX(Datos!B:B, MATCH(_xlfn.MINIFS(Datos!E:E, Datos!A:A, B76), Datos!E:E, 0))</f>
        <v>FMR LLC</v>
      </c>
      <c r="H76" s="6">
        <f>COUNTIFS(Datos!A:A, B76, Datos!I:I, TRUE)</f>
        <v>1</v>
      </c>
      <c r="I76" s="6">
        <f>COUNTIFS(Datos!A:A, B76, Datos!J:J, TRUE)</f>
        <v>0</v>
      </c>
      <c r="J76" s="9">
        <f>AVERAGEIFS(Datos!L:L, Datos!A:A, B76)</f>
        <v>8.66</v>
      </c>
      <c r="K76" s="7">
        <f>_xlfn.MAXIFS(Datos!C:C, Datos!A:A, B76)</f>
        <v>8.2811000000000003</v>
      </c>
      <c r="L76" s="10" t="str">
        <f>INDEX(Datos!B:B, MATCH(_xlfn.MAXIFS(Datos!C:C, Datos!A:A, B76), Datos!C:C, 0))</f>
        <v>CONTRARIUS INVESTMENT MANAGEMENT LTD</v>
      </c>
    </row>
    <row r="77" spans="1:12" x14ac:dyDescent="0.35">
      <c r="A77" s="6" t="e" vm="76">
        <v>#VALUE!</v>
      </c>
      <c r="B77" s="4" t="s">
        <v>822</v>
      </c>
      <c r="C77" s="5" t="s">
        <v>1806</v>
      </c>
      <c r="D77" s="6">
        <f>COUNTIFS(Datos!A:A, B77, Datos!D:D, "&gt;0")</f>
        <v>32</v>
      </c>
      <c r="E77" s="6">
        <f>COUNTIFS(Datos!A:A, B77, Datos!D:D, "&lt;0")</f>
        <v>18</v>
      </c>
      <c r="F77" s="7">
        <f>ABS(_xlfn.MINIFS(Datos!E:E,Datos!A:A,B77))</f>
        <v>51.5306</v>
      </c>
      <c r="G77" s="8" t="str">
        <f>INDEX(Datos!B:B, MATCH(_xlfn.MINIFS(Datos!E:E, Datos!A:A, B77), Datos!E:E, 0))</f>
        <v>PRICE T ROWE ASSOCIATES INC /MD/</v>
      </c>
      <c r="H77" s="6">
        <f>COUNTIFS(Datos!A:A, B77, Datos!I:I, TRUE)</f>
        <v>1</v>
      </c>
      <c r="I77" s="6">
        <f>COUNTIFS(Datos!A:A, B77, Datos!J:J, TRUE)</f>
        <v>0</v>
      </c>
      <c r="J77" s="9">
        <f>AVERAGEIFS(Datos!L:L, Datos!A:A, B77)</f>
        <v>35.42</v>
      </c>
      <c r="K77" s="7">
        <f>_xlfn.MAXIFS(Datos!C:C, Datos!A:A, B77)</f>
        <v>6.2076000000000002</v>
      </c>
      <c r="L77" s="10" t="str">
        <f>INDEX(Datos!B:B, MATCH(_xlfn.MAXIFS(Datos!C:C, Datos!A:A, B77), Datos!C:C, 0))</f>
        <v>MERITAGE GROUP LP</v>
      </c>
    </row>
    <row r="78" spans="1:12" x14ac:dyDescent="0.35">
      <c r="A78" s="6" t="e" vm="77">
        <v>#VALUE!</v>
      </c>
      <c r="B78" s="4" t="s">
        <v>833</v>
      </c>
      <c r="C78" s="5" t="s">
        <v>1817</v>
      </c>
      <c r="D78" s="6">
        <f>COUNTIFS(Datos!A:A, B78, Datos!D:D, "&gt;0")</f>
        <v>32</v>
      </c>
      <c r="E78" s="6">
        <f>COUNTIFS(Datos!A:A, B78, Datos!D:D, "&lt;0")</f>
        <v>18</v>
      </c>
      <c r="F78" s="7">
        <f>ABS(_xlfn.MINIFS(Datos!E:E,Datos!A:A,B78))</f>
        <v>42.576000000000001</v>
      </c>
      <c r="G78" s="8" t="str">
        <f>INDEX(Datos!B:B, MATCH(_xlfn.MINIFS(Datos!E:E, Datos!A:A, B78), Datos!E:E, 0))</f>
        <v>GOLDMAN SACHS GROUP INC</v>
      </c>
      <c r="H78" s="6">
        <f>COUNTIFS(Datos!A:A, B78, Datos!I:I, TRUE)</f>
        <v>2</v>
      </c>
      <c r="I78" s="6">
        <f>COUNTIFS(Datos!A:A, B78, Datos!J:J, TRUE)</f>
        <v>0</v>
      </c>
      <c r="J78" s="9">
        <f>AVERAGEIFS(Datos!L:L, Datos!A:A, B78)</f>
        <v>35.020000000000003</v>
      </c>
      <c r="K78" s="7">
        <f>_xlfn.MAXIFS(Datos!C:C, Datos!A:A, B78)</f>
        <v>9.8817000000000004</v>
      </c>
      <c r="L78" s="10" t="str">
        <f>INDEX(Datos!B:B, MATCH(_xlfn.MAXIFS(Datos!C:C, Datos!A:A, B78), Datos!C:C, 0))</f>
        <v>MAREN CAPITAL LLC</v>
      </c>
    </row>
    <row r="79" spans="1:12" x14ac:dyDescent="0.35">
      <c r="A79" s="6" t="e" vm="78">
        <v>#VALUE!</v>
      </c>
      <c r="B79" s="4" t="s">
        <v>848</v>
      </c>
      <c r="C79" s="5" t="s">
        <v>1832</v>
      </c>
      <c r="D79" s="6">
        <f>COUNTIFS(Datos!A:A, B79, Datos!D:D, "&gt;0")</f>
        <v>32</v>
      </c>
      <c r="E79" s="6">
        <f>COUNTIFS(Datos!A:A, B79, Datos!D:D, "&lt;0")</f>
        <v>17</v>
      </c>
      <c r="F79" s="7">
        <f>ABS(_xlfn.MINIFS(Datos!E:E,Datos!A:A,B79))</f>
        <v>58.935400000000001</v>
      </c>
      <c r="G79" s="8" t="str">
        <f>INDEX(Datos!B:B, MATCH(_xlfn.MINIFS(Datos!E:E, Datos!A:A, B79), Datos!E:E, 0))</f>
        <v>NATIONAL BANK OF CANADA /FI/</v>
      </c>
      <c r="H79" s="6">
        <f>COUNTIFS(Datos!A:A, B79, Datos!I:I, TRUE)</f>
        <v>3</v>
      </c>
      <c r="I79" s="6">
        <f>COUNTIFS(Datos!A:A, B79, Datos!J:J, TRUE)</f>
        <v>0</v>
      </c>
      <c r="J79" s="9">
        <f>AVERAGEIFS(Datos!L:L, Datos!A:A, B79)</f>
        <v>17.7</v>
      </c>
      <c r="K79" s="7">
        <f>_xlfn.MAXIFS(Datos!C:C, Datos!A:A, B79)</f>
        <v>7.4024999999999999</v>
      </c>
      <c r="L79" s="10" t="str">
        <f>INDEX(Datos!B:B, MATCH(_xlfn.MAXIFS(Datos!C:C, Datos!A:A, B79), Datos!C:C, 0))</f>
        <v>HUNTING HILL GLOBAL CAPITAL, LLC</v>
      </c>
    </row>
    <row r="80" spans="1:12" x14ac:dyDescent="0.35">
      <c r="A80" s="6" t="e" vm="79">
        <v>#VALUE!</v>
      </c>
      <c r="B80" s="4" t="s">
        <v>253</v>
      </c>
      <c r="C80" s="5" t="s">
        <v>536</v>
      </c>
      <c r="D80" s="6">
        <f>COUNTIFS(Datos!A:A, B80, Datos!D:D, "&gt;0")</f>
        <v>32</v>
      </c>
      <c r="E80" s="6">
        <f>COUNTIFS(Datos!A:A, B80, Datos!D:D, "&lt;0")</f>
        <v>18</v>
      </c>
      <c r="F80" s="7">
        <f>ABS(_xlfn.MINIFS(Datos!E:E,Datos!A:A,B80))</f>
        <v>51.978000000000002</v>
      </c>
      <c r="G80" s="8" t="str">
        <f>INDEX(Datos!B:B, MATCH(_xlfn.MINIFS(Datos!E:E, Datos!A:A, B80), Datos!E:E, 0))</f>
        <v>WELLINGTON MANAGEMENT GROUP LLP</v>
      </c>
      <c r="H80" s="6">
        <f>COUNTIFS(Datos!A:A, B80, Datos!I:I, TRUE)</f>
        <v>1</v>
      </c>
      <c r="I80" s="6">
        <f>COUNTIFS(Datos!A:A, B80, Datos!J:J, TRUE)</f>
        <v>0</v>
      </c>
      <c r="J80" s="9">
        <f>AVERAGEIFS(Datos!L:L, Datos!A:A, B80)</f>
        <v>33.44</v>
      </c>
      <c r="K80" s="7">
        <f>_xlfn.MAXIFS(Datos!C:C, Datos!A:A, B80)</f>
        <v>3.5434999999999999</v>
      </c>
      <c r="L80" s="10" t="str">
        <f>INDEX(Datos!B:B, MATCH(_xlfn.MAXIFS(Datos!C:C, Datos!A:A, B80), Datos!C:C, 0))</f>
        <v>OWNERSHIP CAPITAL B.V.</v>
      </c>
    </row>
    <row r="81" spans="1:12" x14ac:dyDescent="0.35">
      <c r="A81" s="6" t="e" vm="80">
        <v>#VALUE!</v>
      </c>
      <c r="B81" s="4" t="s">
        <v>867</v>
      </c>
      <c r="C81" s="5" t="s">
        <v>1850</v>
      </c>
      <c r="D81" s="6">
        <f>COUNTIFS(Datos!A:A, B81, Datos!D:D, "&gt;0")</f>
        <v>32</v>
      </c>
      <c r="E81" s="6">
        <f>COUNTIFS(Datos!A:A, B81, Datos!D:D, "&lt;0")</f>
        <v>18</v>
      </c>
      <c r="F81" s="7">
        <f>ABS(_xlfn.MINIFS(Datos!E:E,Datos!A:A,B81))</f>
        <v>35.768799999999999</v>
      </c>
      <c r="G81" s="8" t="str">
        <f>INDEX(Datos!B:B, MATCH(_xlfn.MINIFS(Datos!E:E, Datos!A:A, B81), Datos!E:E, 0))</f>
        <v>WELLINGTON MANAGEMENT GROUP LLP</v>
      </c>
      <c r="H81" s="6">
        <f>COUNTIFS(Datos!A:A, B81, Datos!I:I, TRUE)</f>
        <v>1</v>
      </c>
      <c r="I81" s="6">
        <f>COUNTIFS(Datos!A:A, B81, Datos!J:J, TRUE)</f>
        <v>0</v>
      </c>
      <c r="J81" s="9">
        <f>AVERAGEIFS(Datos!L:L, Datos!A:A, B81)</f>
        <v>38.74</v>
      </c>
      <c r="K81" s="7">
        <f>_xlfn.MAXIFS(Datos!C:C, Datos!A:A, B81)</f>
        <v>3.9649999999999999</v>
      </c>
      <c r="L81" s="10" t="str">
        <f>INDEX(Datos!B:B, MATCH(_xlfn.MAXIFS(Datos!C:C, Datos!A:A, B81), Datos!C:C, 0))</f>
        <v>COATUE MANAGEMENT LLC</v>
      </c>
    </row>
    <row r="82" spans="1:12" x14ac:dyDescent="0.35">
      <c r="A82" s="6" t="e" vm="81">
        <v>#VALUE!</v>
      </c>
      <c r="B82" s="4" t="s">
        <v>883</v>
      </c>
      <c r="C82" s="5" t="s">
        <v>1867</v>
      </c>
      <c r="D82" s="6">
        <f>COUNTIFS(Datos!A:A, B82, Datos!D:D, "&gt;0")</f>
        <v>32</v>
      </c>
      <c r="E82" s="6">
        <f>COUNTIFS(Datos!A:A, B82, Datos!D:D, "&lt;0")</f>
        <v>18</v>
      </c>
      <c r="F82" s="7">
        <f>ABS(_xlfn.MINIFS(Datos!E:E,Datos!A:A,B82))</f>
        <v>54.8307</v>
      </c>
      <c r="G82" s="8" t="str">
        <f>INDEX(Datos!B:B, MATCH(_xlfn.MINIFS(Datos!E:E, Datos!A:A, B82), Datos!E:E, 0))</f>
        <v>VOLORIDGE INVESTMENT MANAGEMENT, LLC</v>
      </c>
      <c r="H82" s="6">
        <f>COUNTIFS(Datos!A:A, B82, Datos!I:I, TRUE)</f>
        <v>2</v>
      </c>
      <c r="I82" s="6">
        <f>COUNTIFS(Datos!A:A, B82, Datos!J:J, TRUE)</f>
        <v>0</v>
      </c>
      <c r="J82" s="9">
        <f>AVERAGEIFS(Datos!L:L, Datos!A:A, B82)</f>
        <v>30.38</v>
      </c>
      <c r="K82" s="7">
        <f>_xlfn.MAXIFS(Datos!C:C, Datos!A:A, B82)</f>
        <v>4.0698999999999996</v>
      </c>
      <c r="L82" s="10" t="str">
        <f>INDEX(Datos!B:B, MATCH(_xlfn.MAXIFS(Datos!C:C, Datos!A:A, B82), Datos!C:C, 0))</f>
        <v>ION ASSET MANAGEMENT LTD.</v>
      </c>
    </row>
    <row r="83" spans="1:12" x14ac:dyDescent="0.35">
      <c r="A83" s="6" t="e" vm="82">
        <v>#VALUE!</v>
      </c>
      <c r="B83" s="4" t="s">
        <v>12</v>
      </c>
      <c r="C83" s="5" t="s">
        <v>427</v>
      </c>
      <c r="D83" s="6">
        <f>COUNTIFS(Datos!A:A, B83, Datos!D:D, "&gt;0")</f>
        <v>32</v>
      </c>
      <c r="E83" s="6">
        <f>COUNTIFS(Datos!A:A, B83, Datos!D:D, "&lt;0")</f>
        <v>17</v>
      </c>
      <c r="F83" s="7">
        <f>ABS(_xlfn.MINIFS(Datos!E:E,Datos!A:A,B83))</f>
        <v>18.726099999999999</v>
      </c>
      <c r="G83" s="8" t="str">
        <f>INDEX(Datos!B:B, MATCH(_xlfn.MINIFS(Datos!E:E, Datos!A:A, B83), Datos!E:E, 0))</f>
        <v>SANDS CAPITAL MANAGEMENT, LLC</v>
      </c>
      <c r="H83" s="6">
        <f>COUNTIFS(Datos!A:A, B83, Datos!I:I, TRUE)</f>
        <v>1</v>
      </c>
      <c r="I83" s="6">
        <f>COUNTIFS(Datos!A:A, B83, Datos!J:J, TRUE)</f>
        <v>0</v>
      </c>
      <c r="J83" s="9">
        <f>AVERAGEIFS(Datos!L:L, Datos!A:A, B83)</f>
        <v>39.08</v>
      </c>
      <c r="K83" s="7">
        <f>_xlfn.MAXIFS(Datos!C:C, Datos!A:A, B83)</f>
        <v>3.5973000000000002</v>
      </c>
      <c r="L83" s="10" t="str">
        <f>INDEX(Datos!B:B, MATCH(_xlfn.MAXIFS(Datos!C:C, Datos!A:A, B83), Datos!C:C, 0))</f>
        <v>SANDS CAPITAL MANAGEMENT, LLC</v>
      </c>
    </row>
    <row r="84" spans="1:12" x14ac:dyDescent="0.35">
      <c r="A84" s="6" t="e" vm="83">
        <v>#VALUE!</v>
      </c>
      <c r="B84" s="4" t="s">
        <v>896</v>
      </c>
      <c r="C84" s="5" t="s">
        <v>1880</v>
      </c>
      <c r="D84" s="6">
        <f>COUNTIFS(Datos!A:A, B84, Datos!D:D, "&gt;0")</f>
        <v>32</v>
      </c>
      <c r="E84" s="6">
        <f>COUNTIFS(Datos!A:A, B84, Datos!D:D, "&lt;0")</f>
        <v>17</v>
      </c>
      <c r="F84" s="7">
        <f>ABS(_xlfn.MINIFS(Datos!E:E,Datos!A:A,B84))</f>
        <v>72.674800000000005</v>
      </c>
      <c r="G84" s="8" t="str">
        <f>INDEX(Datos!B:B, MATCH(_xlfn.MINIFS(Datos!E:E, Datos!A:A, B84), Datos!E:E, 0))</f>
        <v>CANADA PENSION PLAN INVESTMENT BOARD</v>
      </c>
      <c r="H84" s="6">
        <f>COUNTIFS(Datos!A:A, B84, Datos!I:I, TRUE)</f>
        <v>3</v>
      </c>
      <c r="I84" s="6">
        <f>COUNTIFS(Datos!A:A, B84, Datos!J:J, TRUE)</f>
        <v>0</v>
      </c>
      <c r="J84" s="9">
        <f>AVERAGEIFS(Datos!L:L, Datos!A:A, B84)</f>
        <v>31.5</v>
      </c>
      <c r="K84" s="7" t="s">
        <v>2023</v>
      </c>
      <c r="L84" s="10" t="str">
        <f>INDEX(Datos!B:B, MATCH(_xlfn.MAXIFS(Datos!C:C, Datos!A:A, B84), Datos!C:C, 0))</f>
        <v>MKA CHARITABLE FUND</v>
      </c>
    </row>
    <row r="85" spans="1:12" x14ac:dyDescent="0.35">
      <c r="A85" s="6" t="e" vm="84">
        <v>#VALUE!</v>
      </c>
      <c r="B85" s="4" t="s">
        <v>899</v>
      </c>
      <c r="C85" s="5" t="s">
        <v>1883</v>
      </c>
      <c r="D85" s="6">
        <f>COUNTIFS(Datos!A:A, B85, Datos!D:D, "&gt;0")</f>
        <v>32</v>
      </c>
      <c r="E85" s="6">
        <f>COUNTIFS(Datos!A:A, B85, Datos!D:D, "&lt;0")</f>
        <v>18</v>
      </c>
      <c r="F85" s="7">
        <f>ABS(_xlfn.MINIFS(Datos!E:E,Datos!A:A,B85))</f>
        <v>47.896900000000002</v>
      </c>
      <c r="G85" s="8" t="str">
        <f>INDEX(Datos!B:B, MATCH(_xlfn.MINIFS(Datos!E:E, Datos!A:A, B85), Datos!E:E, 0))</f>
        <v>ADAGE CAPITAL PARTNERS GP, L.L.C.</v>
      </c>
      <c r="H85" s="6">
        <f>COUNTIFS(Datos!A:A, B85, Datos!I:I, TRUE)</f>
        <v>2</v>
      </c>
      <c r="I85" s="6">
        <f>COUNTIFS(Datos!A:A, B85, Datos!J:J, TRUE)</f>
        <v>0</v>
      </c>
      <c r="J85" s="9">
        <f>AVERAGEIFS(Datos!L:L, Datos!A:A, B85)</f>
        <v>38.82</v>
      </c>
      <c r="K85" s="7">
        <f>_xlfn.MAXIFS(Datos!C:C, Datos!A:A, B85)</f>
        <v>3.1821000000000002</v>
      </c>
      <c r="L85" s="10" t="str">
        <f>INDEX(Datos!B:B, MATCH(_xlfn.MAXIFS(Datos!C:C, Datos!A:A, B85), Datos!C:C, 0))</f>
        <v>INTRINSIC EDGE CAPITAL MANAGEMENT LLC</v>
      </c>
    </row>
    <row r="86" spans="1:12" x14ac:dyDescent="0.35">
      <c r="A86" s="6" t="e" vm="85">
        <v>#VALUE!</v>
      </c>
      <c r="B86" s="4" t="s">
        <v>900</v>
      </c>
      <c r="C86" s="5" t="s">
        <v>1884</v>
      </c>
      <c r="D86" s="6">
        <f>COUNTIFS(Datos!A:A, B86, Datos!D:D, "&gt;0")</f>
        <v>32</v>
      </c>
      <c r="E86" s="6">
        <f>COUNTIFS(Datos!A:A, B86, Datos!D:D, "&lt;0")</f>
        <v>18</v>
      </c>
      <c r="F86" s="7">
        <f>ABS(_xlfn.MINIFS(Datos!E:E,Datos!A:A,B86))</f>
        <v>44.799199999999999</v>
      </c>
      <c r="G86" s="8" t="str">
        <f>INDEX(Datos!B:B, MATCH(_xlfn.MINIFS(Datos!E:E, Datos!A:A, B86), Datos!E:E, 0))</f>
        <v>POLEN CAPITAL MANAGEMENT LLC</v>
      </c>
      <c r="H86" s="6">
        <f>COUNTIFS(Datos!A:A, B86, Datos!I:I, TRUE)</f>
        <v>1</v>
      </c>
      <c r="I86" s="6">
        <f>COUNTIFS(Datos!A:A, B86, Datos!J:J, TRUE)</f>
        <v>0</v>
      </c>
      <c r="J86" s="9">
        <f>AVERAGEIFS(Datos!L:L, Datos!A:A, B86)</f>
        <v>42.46</v>
      </c>
      <c r="K86" s="7">
        <f>_xlfn.MAXIFS(Datos!C:C, Datos!A:A, B86)</f>
        <v>19.687899999999999</v>
      </c>
      <c r="L86" s="10" t="str">
        <f>INDEX(Datos!B:B, MATCH(_xlfn.MAXIFS(Datos!C:C, Datos!A:A, B86), Datos!C:C, 0))</f>
        <v>SRS INVESTMENT MANAGEMENT, LLC</v>
      </c>
    </row>
    <row r="87" spans="1:12" x14ac:dyDescent="0.35">
      <c r="A87" s="6" t="e" vm="86">
        <v>#VALUE!</v>
      </c>
      <c r="B87" s="4" t="s">
        <v>905</v>
      </c>
      <c r="C87" s="5" t="s">
        <v>1889</v>
      </c>
      <c r="D87" s="6">
        <f>COUNTIFS(Datos!A:A, B87, Datos!D:D, "&gt;0")</f>
        <v>32</v>
      </c>
      <c r="E87" s="6">
        <f>COUNTIFS(Datos!A:A, B87, Datos!D:D, "&lt;0")</f>
        <v>17</v>
      </c>
      <c r="F87" s="7">
        <f>ABS(_xlfn.MINIFS(Datos!E:E,Datos!A:A,B87))</f>
        <v>31.700099999999999</v>
      </c>
      <c r="G87" s="8" t="str">
        <f>INDEX(Datos!B:B, MATCH(_xlfn.MINIFS(Datos!E:E, Datos!A:A, B87), Datos!E:E, 0))</f>
        <v>PRICE T ROWE ASSOCIATES INC /MD/</v>
      </c>
      <c r="H87" s="6">
        <f>COUNTIFS(Datos!A:A, B87, Datos!I:I, TRUE)</f>
        <v>3</v>
      </c>
      <c r="I87" s="6">
        <f>COUNTIFS(Datos!A:A, B87, Datos!J:J, TRUE)</f>
        <v>0</v>
      </c>
      <c r="J87" s="9">
        <f>AVERAGEIFS(Datos!L:L, Datos!A:A, B87)</f>
        <v>36.08</v>
      </c>
      <c r="K87" s="7">
        <f>_xlfn.MAXIFS(Datos!C:C, Datos!A:A, B87)</f>
        <v>11.2018</v>
      </c>
      <c r="L87" s="10" t="str">
        <f>INDEX(Datos!B:B, MATCH(_xlfn.MAXIFS(Datos!C:C, Datos!A:A, B87), Datos!C:C, 0))</f>
        <v>59 NORTH CAPITAL MANAGEMENT, LP</v>
      </c>
    </row>
    <row r="88" spans="1:12" x14ac:dyDescent="0.35">
      <c r="A88" s="6" t="e" vm="87">
        <v>#VALUE!</v>
      </c>
      <c r="B88" s="4" t="s">
        <v>293</v>
      </c>
      <c r="C88" s="5" t="s">
        <v>537</v>
      </c>
      <c r="D88" s="6">
        <f>COUNTIFS(Datos!A:A, B88, Datos!D:D, "&gt;0")</f>
        <v>32</v>
      </c>
      <c r="E88" s="6">
        <f>COUNTIFS(Datos!A:A, B88, Datos!D:D, "&lt;0")</f>
        <v>18</v>
      </c>
      <c r="F88" s="7">
        <f>ABS(_xlfn.MINIFS(Datos!E:E,Datos!A:A,B88))</f>
        <v>35.248899999999999</v>
      </c>
      <c r="G88" s="8" t="str">
        <f>INDEX(Datos!B:B, MATCH(_xlfn.MINIFS(Datos!E:E, Datos!A:A, B88), Datos!E:E, 0))</f>
        <v>UBS GROUP AG</v>
      </c>
      <c r="H88" s="6">
        <f>COUNTIFS(Datos!A:A, B88, Datos!I:I, TRUE)</f>
        <v>1</v>
      </c>
      <c r="I88" s="6">
        <f>COUNTIFS(Datos!A:A, B88, Datos!J:J, TRUE)</f>
        <v>0</v>
      </c>
      <c r="J88" s="9">
        <f>AVERAGEIFS(Datos!L:L, Datos!A:A, B88)</f>
        <v>30.42</v>
      </c>
      <c r="K88" s="7">
        <f>_xlfn.MAXIFS(Datos!C:C, Datos!A:A, B88)</f>
        <v>4.3395999999999999</v>
      </c>
      <c r="L88" s="10" t="str">
        <f>INDEX(Datos!B:B, MATCH(_xlfn.MAXIFS(Datos!C:C, Datos!A:A, B88), Datos!C:C, 0))</f>
        <v>HEITMAN REAL ESTATE SECURITIES LLC</v>
      </c>
    </row>
    <row r="89" spans="1:12" x14ac:dyDescent="0.35">
      <c r="A89" s="6" t="e" vm="88">
        <v>#VALUE!</v>
      </c>
      <c r="B89" s="4" t="s">
        <v>283</v>
      </c>
      <c r="C89" s="5" t="s">
        <v>460</v>
      </c>
      <c r="D89" s="6">
        <f>COUNTIFS(Datos!A:A, B89, Datos!D:D, "&gt;0")</f>
        <v>32</v>
      </c>
      <c r="E89" s="6">
        <f>COUNTIFS(Datos!A:A, B89, Datos!D:D, "&lt;0")</f>
        <v>18</v>
      </c>
      <c r="F89" s="7">
        <f>ABS(_xlfn.MINIFS(Datos!E:E,Datos!A:A,B89))</f>
        <v>31.761800000000001</v>
      </c>
      <c r="G89" s="8" t="str">
        <f>INDEX(Datos!B:B, MATCH(_xlfn.MINIFS(Datos!E:E, Datos!A:A, B89), Datos!E:E, 0))</f>
        <v>ARROWSTREET CAPITAL, LIMITED PARTNERSHIP</v>
      </c>
      <c r="H89" s="6">
        <f>COUNTIFS(Datos!A:A, B89, Datos!I:I, TRUE)</f>
        <v>2</v>
      </c>
      <c r="I89" s="6">
        <f>COUNTIFS(Datos!A:A, B89, Datos!J:J, TRUE)</f>
        <v>0</v>
      </c>
      <c r="J89" s="9">
        <f>AVERAGEIFS(Datos!L:L, Datos!A:A, B89)</f>
        <v>40.36</v>
      </c>
      <c r="K89" s="7">
        <f>_xlfn.MAXIFS(Datos!C:C, Datos!A:A, B89)</f>
        <v>3.9175</v>
      </c>
      <c r="L89" s="10" t="str">
        <f>INDEX(Datos!B:B, MATCH(_xlfn.MAXIFS(Datos!C:C, Datos!A:A, B89), Datos!C:C, 0))</f>
        <v>MONTRUSCO BOLTON INVESTMENTS INC.</v>
      </c>
    </row>
    <row r="90" spans="1:12" x14ac:dyDescent="0.35">
      <c r="A90" s="6" t="e" vm="89">
        <v>#VALUE!</v>
      </c>
      <c r="B90" s="4" t="s">
        <v>335</v>
      </c>
      <c r="C90" s="5" t="s">
        <v>552</v>
      </c>
      <c r="D90" s="6">
        <f>COUNTIFS(Datos!A:A, B90, Datos!D:D, "&gt;0")</f>
        <v>32</v>
      </c>
      <c r="E90" s="6">
        <f>COUNTIFS(Datos!A:A, B90, Datos!D:D, "&lt;0")</f>
        <v>17</v>
      </c>
      <c r="F90" s="7">
        <f>ABS(_xlfn.MINIFS(Datos!E:E,Datos!A:A,B90))</f>
        <v>57.644599999999997</v>
      </c>
      <c r="G90" s="8" t="str">
        <f>INDEX(Datos!B:B, MATCH(_xlfn.MINIFS(Datos!E:E, Datos!A:A, B90), Datos!E:E, 0))</f>
        <v>VOYA INVESTMENT MANAGEMENT LLC</v>
      </c>
      <c r="H90" s="6">
        <f>COUNTIFS(Datos!A:A, B90, Datos!I:I, TRUE)</f>
        <v>3</v>
      </c>
      <c r="I90" s="6">
        <f>COUNTIFS(Datos!A:A, B90, Datos!J:J, TRUE)</f>
        <v>0</v>
      </c>
      <c r="J90" s="9">
        <f>AVERAGEIFS(Datos!L:L, Datos!A:A, B90)</f>
        <v>36.1</v>
      </c>
      <c r="K90" s="7">
        <f>_xlfn.MAXIFS(Datos!C:C, Datos!A:A, B90)</f>
        <v>2.0139999999999998</v>
      </c>
      <c r="L90" s="10" t="str">
        <f>INDEX(Datos!B:B, MATCH(_xlfn.MAXIFS(Datos!C:C, Datos!A:A, B90), Datos!C:C, 0))</f>
        <v>INTERVAL PARTNERS, LP</v>
      </c>
    </row>
    <row r="91" spans="1:12" x14ac:dyDescent="0.35">
      <c r="A91" s="6" t="e" vm="90">
        <v>#VALUE!</v>
      </c>
      <c r="B91" s="4" t="s">
        <v>54</v>
      </c>
      <c r="C91" s="5" t="s">
        <v>659</v>
      </c>
      <c r="D91" s="6">
        <f>COUNTIFS(Datos!A:A, B91, Datos!D:D, "&gt;0")</f>
        <v>32</v>
      </c>
      <c r="E91" s="6">
        <f>COUNTIFS(Datos!A:A, B91, Datos!D:D, "&lt;0")</f>
        <v>18</v>
      </c>
      <c r="F91" s="7">
        <f>ABS(_xlfn.MINIFS(Datos!E:E,Datos!A:A,B91))</f>
        <v>50.147599999999997</v>
      </c>
      <c r="G91" s="8" t="str">
        <f>INDEX(Datos!B:B, MATCH(_xlfn.MINIFS(Datos!E:E, Datos!A:A, B91), Datos!E:E, 0))</f>
        <v>HS MANAGEMENT PARTNERS, LLC</v>
      </c>
      <c r="H91" s="6">
        <f>COUNTIFS(Datos!A:A, B91, Datos!I:I, TRUE)</f>
        <v>3</v>
      </c>
      <c r="I91" s="6">
        <f>COUNTIFS(Datos!A:A, B91, Datos!J:J, TRUE)</f>
        <v>0</v>
      </c>
      <c r="J91" s="9">
        <f>AVERAGEIFS(Datos!L:L, Datos!A:A, B91)</f>
        <v>36.159999999999997</v>
      </c>
      <c r="K91" s="7">
        <f>_xlfn.MAXIFS(Datos!C:C, Datos!A:A, B91)</f>
        <v>4.0000999999999998</v>
      </c>
      <c r="L91" s="10" t="str">
        <f>INDEX(Datos!B:B, MATCH(_xlfn.MAXIFS(Datos!C:C, Datos!A:A, B91), Datos!C:C, 0))</f>
        <v>VAN HULZEN ASSET MANAGEMENT, LLC</v>
      </c>
    </row>
    <row r="92" spans="1:12" x14ac:dyDescent="0.35">
      <c r="A92" s="6" t="e" vm="91">
        <v>#VALUE!</v>
      </c>
      <c r="B92" s="4" t="s">
        <v>29</v>
      </c>
      <c r="C92" s="5" t="s">
        <v>564</v>
      </c>
      <c r="D92" s="6">
        <f>COUNTIFS(Datos!A:A, B92, Datos!D:D, "&gt;0")</f>
        <v>32</v>
      </c>
      <c r="E92" s="6">
        <f>COUNTIFS(Datos!A:A, B92, Datos!D:D, "&lt;0")</f>
        <v>16</v>
      </c>
      <c r="F92" s="7">
        <f>ABS(_xlfn.MINIFS(Datos!E:E,Datos!A:A,B92))</f>
        <v>24.721800000000002</v>
      </c>
      <c r="G92" s="8" t="str">
        <f>INDEX(Datos!B:B, MATCH(_xlfn.MINIFS(Datos!E:E, Datos!A:A, B92), Datos!E:E, 0))</f>
        <v>BAILLIE GIFFORD &amp; CO</v>
      </c>
      <c r="H92" s="6">
        <f>COUNTIFS(Datos!A:A, B92, Datos!I:I, TRUE)</f>
        <v>1</v>
      </c>
      <c r="I92" s="6">
        <f>COUNTIFS(Datos!A:A, B92, Datos!J:J, TRUE)</f>
        <v>0</v>
      </c>
      <c r="J92" s="9">
        <f>AVERAGEIFS(Datos!L:L, Datos!A:A, B92)</f>
        <v>41.48</v>
      </c>
      <c r="K92" s="7">
        <f>_xlfn.MAXIFS(Datos!C:C, Datos!A:A, B92)</f>
        <v>15.632400000000001</v>
      </c>
      <c r="L92" s="10" t="str">
        <f>INDEX(Datos!B:B, MATCH(_xlfn.MAXIFS(Datos!C:C, Datos!A:A, B92), Datos!C:C, 0))</f>
        <v>AKRE CAPITAL MANAGEMENT LLC</v>
      </c>
    </row>
    <row r="93" spans="1:12" x14ac:dyDescent="0.35">
      <c r="A93" s="6" t="e" vm="92">
        <v>#VALUE!</v>
      </c>
      <c r="B93" s="4" t="s">
        <v>70</v>
      </c>
      <c r="C93" s="5" t="s">
        <v>531</v>
      </c>
      <c r="D93" s="6">
        <f>COUNTIFS(Datos!A:A, B93, Datos!D:D, "&gt;0")</f>
        <v>32</v>
      </c>
      <c r="E93" s="6">
        <f>COUNTIFS(Datos!A:A, B93, Datos!D:D, "&lt;0")</f>
        <v>18</v>
      </c>
      <c r="F93" s="7">
        <f>ABS(_xlfn.MINIFS(Datos!E:E,Datos!A:A,B93))</f>
        <v>40.978299999999997</v>
      </c>
      <c r="G93" s="8" t="str">
        <f>INDEX(Datos!B:B, MATCH(_xlfn.MINIFS(Datos!E:E, Datos!A:A, B93), Datos!E:E, 0))</f>
        <v>DZ BANK AG DEUTSCHE ZENTRAL GENOSSENSCHAFTS BANK, FRANKFURT AM MAIN</v>
      </c>
      <c r="H93" s="6">
        <f>COUNTIFS(Datos!A:A, B93, Datos!I:I, TRUE)</f>
        <v>1</v>
      </c>
      <c r="I93" s="6">
        <f>COUNTIFS(Datos!A:A, B93, Datos!J:J, TRUE)</f>
        <v>0</v>
      </c>
      <c r="J93" s="9">
        <f>AVERAGEIFS(Datos!L:L, Datos!A:A, B93)</f>
        <v>38.32</v>
      </c>
      <c r="K93" s="7">
        <f>_xlfn.MAXIFS(Datos!C:C, Datos!A:A, B93)</f>
        <v>7.7582000000000004</v>
      </c>
      <c r="L93" s="10" t="str">
        <f>INDEX(Datos!B:B, MATCH(_xlfn.MAXIFS(Datos!C:C, Datos!A:A, B93), Datos!C:C, 0))</f>
        <v>CHILTON INVESTMENT CO INC.</v>
      </c>
    </row>
    <row r="94" spans="1:12" x14ac:dyDescent="0.35">
      <c r="A94" s="6" t="e" vm="93">
        <v>#VALUE!</v>
      </c>
      <c r="B94" s="4" t="s">
        <v>795</v>
      </c>
      <c r="C94" s="5" t="s">
        <v>1779</v>
      </c>
      <c r="D94" s="6">
        <f>COUNTIFS(Datos!A:A, B94, Datos!D:D, "&gt;0")</f>
        <v>31</v>
      </c>
      <c r="E94" s="6">
        <f>COUNTIFS(Datos!A:A, B94, Datos!D:D, "&lt;0")</f>
        <v>18</v>
      </c>
      <c r="F94" s="7">
        <f>ABS(_xlfn.MINIFS(Datos!E:E,Datos!A:A,B94))</f>
        <v>66.166300000000007</v>
      </c>
      <c r="G94" s="8" t="str">
        <f>INDEX(Datos!B:B, MATCH(_xlfn.MINIFS(Datos!E:E, Datos!A:A, B94), Datos!E:E, 0))</f>
        <v>T. ROWE PRICE INVESTMENT MANAGEMENT, INC.</v>
      </c>
      <c r="H94" s="6">
        <f>COUNTIFS(Datos!A:A, B94, Datos!I:I, TRUE)</f>
        <v>1</v>
      </c>
      <c r="I94" s="6">
        <f>COUNTIFS(Datos!A:A, B94, Datos!J:J, TRUE)</f>
        <v>0</v>
      </c>
      <c r="J94" s="9">
        <f>AVERAGEIFS(Datos!L:L, Datos!A:A, B94)</f>
        <v>17.78</v>
      </c>
      <c r="K94" s="7">
        <f>_xlfn.MAXIFS(Datos!C:C, Datos!A:A, B94)</f>
        <v>2.2450999999999999</v>
      </c>
      <c r="L94" s="10" t="str">
        <f>INDEX(Datos!B:B, MATCH(_xlfn.MAXIFS(Datos!C:C, Datos!A:A, B94), Datos!C:C, 0))</f>
        <v>TCW GROUP INC</v>
      </c>
    </row>
    <row r="95" spans="1:12" x14ac:dyDescent="0.35">
      <c r="A95" s="6" t="e" vm="94">
        <v>#VALUE!</v>
      </c>
      <c r="B95" s="4" t="s">
        <v>164</v>
      </c>
      <c r="C95" s="5" t="s">
        <v>653</v>
      </c>
      <c r="D95" s="6">
        <f>COUNTIFS(Datos!A:A, B95, Datos!D:D, "&gt;0")</f>
        <v>31</v>
      </c>
      <c r="E95" s="6">
        <f>COUNTIFS(Datos!A:A, B95, Datos!D:D, "&lt;0")</f>
        <v>19</v>
      </c>
      <c r="F95" s="7">
        <f>ABS(_xlfn.MINIFS(Datos!E:E,Datos!A:A,B95))</f>
        <v>39.304900000000004</v>
      </c>
      <c r="G95" s="8" t="str">
        <f>INDEX(Datos!B:B, MATCH(_xlfn.MINIFS(Datos!E:E, Datos!A:A, B95), Datos!E:E, 0))</f>
        <v>CLARKSTON CAPITAL PARTNERS, LLC</v>
      </c>
      <c r="H95" s="6">
        <f>COUNTIFS(Datos!A:A, B95, Datos!I:I, TRUE)</f>
        <v>1</v>
      </c>
      <c r="I95" s="6">
        <f>COUNTIFS(Datos!A:A, B95, Datos!J:J, TRUE)</f>
        <v>0</v>
      </c>
      <c r="J95" s="9">
        <f>AVERAGEIFS(Datos!L:L, Datos!A:A, B95)</f>
        <v>37.76</v>
      </c>
      <c r="K95" s="7">
        <f>_xlfn.MAXIFS(Datos!C:C, Datos!A:A, B95)</f>
        <v>4.7256999999999998</v>
      </c>
      <c r="L95" s="10" t="str">
        <f>INDEX(Datos!B:B, MATCH(_xlfn.MAXIFS(Datos!C:C, Datos!A:A, B95), Datos!C:C, 0))</f>
        <v>FENIMORE ASSET MANAGEMENT INC</v>
      </c>
    </row>
    <row r="96" spans="1:12" x14ac:dyDescent="0.35">
      <c r="A96" s="6" t="e" vm="95">
        <v>#VALUE!</v>
      </c>
      <c r="B96" s="4" t="s">
        <v>188</v>
      </c>
      <c r="C96" s="5" t="s">
        <v>562</v>
      </c>
      <c r="D96" s="6">
        <f>COUNTIFS(Datos!A:A, B96, Datos!D:D, "&gt;0")</f>
        <v>31</v>
      </c>
      <c r="E96" s="6">
        <f>COUNTIFS(Datos!A:A, B96, Datos!D:D, "&lt;0")</f>
        <v>19</v>
      </c>
      <c r="F96" s="7">
        <f>ABS(_xlfn.MINIFS(Datos!E:E,Datos!A:A,B96))</f>
        <v>43.891100000000002</v>
      </c>
      <c r="G96" s="8" t="str">
        <f>INDEX(Datos!B:B, MATCH(_xlfn.MINIFS(Datos!E:E, Datos!A:A, B96), Datos!E:E, 0))</f>
        <v>COATUE MANAGEMENT LLC</v>
      </c>
      <c r="H96" s="6">
        <f>COUNTIFS(Datos!A:A, B96, Datos!I:I, TRUE)</f>
        <v>1</v>
      </c>
      <c r="I96" s="6">
        <f>COUNTIFS(Datos!A:A, B96, Datos!J:J, TRUE)</f>
        <v>0</v>
      </c>
      <c r="J96" s="9">
        <f>AVERAGEIFS(Datos!L:L, Datos!A:A, B96)</f>
        <v>35.020000000000003</v>
      </c>
      <c r="K96" s="7">
        <f>_xlfn.MAXIFS(Datos!C:C, Datos!A:A, B96)</f>
        <v>11.206300000000001</v>
      </c>
      <c r="L96" s="10" t="str">
        <f>INDEX(Datos!B:B, MATCH(_xlfn.MAXIFS(Datos!C:C, Datos!A:A, B96), Datos!C:C, 0))</f>
        <v>MAKAIRA PARTNERS LLC</v>
      </c>
    </row>
    <row r="97" spans="1:12" x14ac:dyDescent="0.35">
      <c r="A97" s="6" t="e" vm="96">
        <v>#VALUE!</v>
      </c>
      <c r="B97" s="4" t="s">
        <v>262</v>
      </c>
      <c r="C97" s="5" t="s">
        <v>528</v>
      </c>
      <c r="D97" s="6">
        <f>COUNTIFS(Datos!A:A, B97, Datos!D:D, "&gt;0")</f>
        <v>31</v>
      </c>
      <c r="E97" s="6">
        <f>COUNTIFS(Datos!A:A, B97, Datos!D:D, "&lt;0")</f>
        <v>19</v>
      </c>
      <c r="F97" s="7">
        <f>ABS(_xlfn.MINIFS(Datos!E:E,Datos!A:A,B97))</f>
        <v>69.133600000000001</v>
      </c>
      <c r="G97" s="8" t="str">
        <f>INDEX(Datos!B:B, MATCH(_xlfn.MINIFS(Datos!E:E, Datos!A:A, B97), Datos!E:E, 0))</f>
        <v>WELLINGTON MANAGEMENT GROUP LLP</v>
      </c>
      <c r="H97" s="6">
        <f>COUNTIFS(Datos!A:A, B97, Datos!I:I, TRUE)</f>
        <v>1</v>
      </c>
      <c r="I97" s="6">
        <f>COUNTIFS(Datos!A:A, B97, Datos!J:J, TRUE)</f>
        <v>0</v>
      </c>
      <c r="J97" s="9">
        <f>AVERAGEIFS(Datos!L:L, Datos!A:A, B97)</f>
        <v>32.119999999999997</v>
      </c>
      <c r="K97" s="7">
        <f>_xlfn.MAXIFS(Datos!C:C, Datos!A:A, B97)</f>
        <v>1.2970999999999999</v>
      </c>
      <c r="L97" s="10" t="str">
        <f>INDEX(Datos!B:B, MATCH(_xlfn.MAXIFS(Datos!C:C, Datos!A:A, B97), Datos!C:C, 0))</f>
        <v>WEDGE CAPITAL MANAGEMENT L L P/NC</v>
      </c>
    </row>
    <row r="98" spans="1:12" x14ac:dyDescent="0.35">
      <c r="A98" s="6" t="e" vm="97">
        <v>#VALUE!</v>
      </c>
      <c r="B98" s="4" t="s">
        <v>849</v>
      </c>
      <c r="C98" s="5" t="s">
        <v>1832</v>
      </c>
      <c r="D98" s="6">
        <f>COUNTIFS(Datos!A:A, B98, Datos!D:D, "&gt;0")</f>
        <v>31</v>
      </c>
      <c r="E98" s="6">
        <f>COUNTIFS(Datos!A:A, B98, Datos!D:D, "&lt;0")</f>
        <v>19</v>
      </c>
      <c r="F98" s="7">
        <f>ABS(_xlfn.MINIFS(Datos!E:E,Datos!A:A,B98))</f>
        <v>63.739699999999999</v>
      </c>
      <c r="G98" s="8" t="str">
        <f>INDEX(Datos!B:B, MATCH(_xlfn.MINIFS(Datos!E:E, Datos!A:A, B98), Datos!E:E, 0))</f>
        <v>POINT72 ASSET MANAGEMENT, L.P.</v>
      </c>
      <c r="H98" s="6">
        <f>COUNTIFS(Datos!A:A, B98, Datos!I:I, TRUE)</f>
        <v>2</v>
      </c>
      <c r="I98" s="6">
        <f>COUNTIFS(Datos!A:A, B98, Datos!J:J, TRUE)</f>
        <v>0</v>
      </c>
      <c r="J98" s="9">
        <f>AVERAGEIFS(Datos!L:L, Datos!A:A, B98)</f>
        <v>17.34</v>
      </c>
      <c r="K98" s="7">
        <f>_xlfn.MAXIFS(Datos!C:C, Datos!A:A, B98)</f>
        <v>5.8535000000000004</v>
      </c>
      <c r="L98" s="10" t="str">
        <f>INDEX(Datos!B:B, MATCH(_xlfn.MAXIFS(Datos!C:C, Datos!A:A, B98), Datos!C:C, 0))</f>
        <v>INDEPENDENT FRANCHISE PARTNERS LLP</v>
      </c>
    </row>
    <row r="99" spans="1:12" x14ac:dyDescent="0.35">
      <c r="A99" s="6" t="e" vm="98">
        <v>#VALUE!</v>
      </c>
      <c r="B99" s="4" t="s">
        <v>850</v>
      </c>
      <c r="C99" s="5" t="s">
        <v>1833</v>
      </c>
      <c r="D99" s="6">
        <f>COUNTIFS(Datos!A:A, B99, Datos!D:D, "&gt;0")</f>
        <v>31</v>
      </c>
      <c r="E99" s="6">
        <f>COUNTIFS(Datos!A:A, B99, Datos!D:D, "&lt;0")</f>
        <v>19</v>
      </c>
      <c r="F99" s="7">
        <f>ABS(_xlfn.MINIFS(Datos!E:E,Datos!A:A,B99))</f>
        <v>43.3202</v>
      </c>
      <c r="G99" s="8" t="str">
        <f>INDEX(Datos!B:B, MATCH(_xlfn.MINIFS(Datos!E:E, Datos!A:A, B99), Datos!E:E, 0))</f>
        <v>WELLINGTON MANAGEMENT GROUP LLP</v>
      </c>
      <c r="H99" s="6">
        <f>COUNTIFS(Datos!A:A, B99, Datos!I:I, TRUE)</f>
        <v>0</v>
      </c>
      <c r="I99" s="6">
        <f>COUNTIFS(Datos!A:A, B99, Datos!J:J, TRUE)</f>
        <v>0</v>
      </c>
      <c r="J99" s="9">
        <f>AVERAGEIFS(Datos!L:L, Datos!A:A, B99)</f>
        <v>35.380000000000003</v>
      </c>
      <c r="K99" s="7">
        <f>_xlfn.MAXIFS(Datos!C:C, Datos!A:A, B99)</f>
        <v>6.3106999999999998</v>
      </c>
      <c r="L99" s="10" t="str">
        <f>INDEX(Datos!B:B, MATCH(_xlfn.MAXIFS(Datos!C:C, Datos!A:A, B99), Datos!C:C, 0))</f>
        <v>MEREWETHER INVESTMENT MANAGEMENT, LP</v>
      </c>
    </row>
    <row r="100" spans="1:12" x14ac:dyDescent="0.35">
      <c r="A100" s="6" t="e" vm="99">
        <v>#VALUE!</v>
      </c>
      <c r="B100" s="4" t="s">
        <v>16</v>
      </c>
      <c r="C100" s="5" t="s">
        <v>404</v>
      </c>
      <c r="D100" s="6">
        <f>COUNTIFS(Datos!A:A, B100, Datos!D:D, "&gt;0")</f>
        <v>31</v>
      </c>
      <c r="E100" s="6">
        <f>COUNTIFS(Datos!A:A, B100, Datos!D:D, "&lt;0")</f>
        <v>17</v>
      </c>
      <c r="F100" s="7">
        <f>ABS(_xlfn.MINIFS(Datos!E:E,Datos!A:A,B100))</f>
        <v>40.756900000000002</v>
      </c>
      <c r="G100" s="8" t="str">
        <f>INDEX(Datos!B:B, MATCH(_xlfn.MINIFS(Datos!E:E, Datos!A:A, B100), Datos!E:E, 0))</f>
        <v>DEUTSCHE BANK AG\</v>
      </c>
      <c r="H100" s="6">
        <f>COUNTIFS(Datos!A:A, B100, Datos!I:I, TRUE)</f>
        <v>1</v>
      </c>
      <c r="I100" s="6">
        <f>COUNTIFS(Datos!A:A, B100, Datos!J:J, TRUE)</f>
        <v>0</v>
      </c>
      <c r="J100" s="9">
        <f>AVERAGEIFS(Datos!L:L, Datos!A:A, B100)</f>
        <v>31.44</v>
      </c>
      <c r="K100" s="7">
        <f>_xlfn.MAXIFS(Datos!C:C, Datos!A:A, B100)</f>
        <v>10.7051</v>
      </c>
      <c r="L100" s="10" t="str">
        <f>INDEX(Datos!B:B, MATCH(_xlfn.MAXIFS(Datos!C:C, Datos!A:A, B100), Datos!C:C, 0))</f>
        <v>RESOLUTION CAPITAL LTD</v>
      </c>
    </row>
    <row r="101" spans="1:12" x14ac:dyDescent="0.35">
      <c r="A101" s="6" t="e" vm="100">
        <v>#VALUE!</v>
      </c>
      <c r="B101" s="4" t="s">
        <v>242</v>
      </c>
      <c r="C101" s="5" t="s">
        <v>393</v>
      </c>
      <c r="D101" s="6">
        <f>COUNTIFS(Datos!A:A, B101, Datos!D:D, "&gt;0")</f>
        <v>31</v>
      </c>
      <c r="E101" s="6">
        <f>COUNTIFS(Datos!A:A, B101, Datos!D:D, "&lt;0")</f>
        <v>19</v>
      </c>
      <c r="F101" s="7">
        <f>ABS(_xlfn.MINIFS(Datos!E:E,Datos!A:A,B101))</f>
        <v>46.451799999999999</v>
      </c>
      <c r="G101" s="8" t="str">
        <f>INDEX(Datos!B:B, MATCH(_xlfn.MINIFS(Datos!E:E, Datos!A:A, B101), Datos!E:E, 0))</f>
        <v>ALLIANZ ASSET MANAGEMENT GMBH</v>
      </c>
      <c r="H101" s="6">
        <f>COUNTIFS(Datos!A:A, B101, Datos!I:I, TRUE)</f>
        <v>1</v>
      </c>
      <c r="I101" s="6">
        <f>COUNTIFS(Datos!A:A, B101, Datos!J:J, TRUE)</f>
        <v>0</v>
      </c>
      <c r="J101" s="9">
        <f>AVERAGEIFS(Datos!L:L, Datos!A:A, B101)</f>
        <v>29.38</v>
      </c>
      <c r="K101" s="7">
        <f>_xlfn.MAXIFS(Datos!C:C, Datos!A:A, B101)</f>
        <v>3.4428999999999998</v>
      </c>
      <c r="L101" s="10" t="str">
        <f>INDEX(Datos!B:B, MATCH(_xlfn.MAXIFS(Datos!C:C, Datos!A:A, B101), Datos!C:C, 0))</f>
        <v>KODAI CAPITAL MANAGEMENT LP</v>
      </c>
    </row>
    <row r="102" spans="1:12" x14ac:dyDescent="0.35">
      <c r="A102" s="6" t="e" vm="101">
        <v>#VALUE!</v>
      </c>
      <c r="B102" s="4" t="s">
        <v>901</v>
      </c>
      <c r="C102" s="5" t="s">
        <v>1885</v>
      </c>
      <c r="D102" s="6">
        <f>COUNTIFS(Datos!A:A, B102, Datos!D:D, "&gt;0")</f>
        <v>31</v>
      </c>
      <c r="E102" s="6">
        <f>COUNTIFS(Datos!A:A, B102, Datos!D:D, "&lt;0")</f>
        <v>19</v>
      </c>
      <c r="F102" s="7">
        <f>ABS(_xlfn.MINIFS(Datos!E:E,Datos!A:A,B102))</f>
        <v>39.866900000000001</v>
      </c>
      <c r="G102" s="8" t="str">
        <f>INDEX(Datos!B:B, MATCH(_xlfn.MINIFS(Datos!E:E, Datos!A:A, B102), Datos!E:E, 0))</f>
        <v>MAKAIRA PARTNERS LLC</v>
      </c>
      <c r="H102" s="6">
        <f>COUNTIFS(Datos!A:A, B102, Datos!I:I, TRUE)</f>
        <v>1</v>
      </c>
      <c r="I102" s="6">
        <f>COUNTIFS(Datos!A:A, B102, Datos!J:J, TRUE)</f>
        <v>0</v>
      </c>
      <c r="J102" s="9">
        <f>AVERAGEIFS(Datos!L:L, Datos!A:A, B102)</f>
        <v>36.28</v>
      </c>
      <c r="K102" s="7">
        <f>_xlfn.MAXIFS(Datos!C:C, Datos!A:A, B102)</f>
        <v>6.7084999999999999</v>
      </c>
      <c r="L102" s="10" t="str">
        <f>INDEX(Datos!B:B, MATCH(_xlfn.MAXIFS(Datos!C:C, Datos!A:A, B102), Datos!C:C, 0))</f>
        <v>MAKAIRA PARTNERS LLC</v>
      </c>
    </row>
    <row r="103" spans="1:12" x14ac:dyDescent="0.35">
      <c r="A103" s="6" t="e" vm="102">
        <v>#VALUE!</v>
      </c>
      <c r="B103" s="4" t="s">
        <v>13</v>
      </c>
      <c r="C103" s="5" t="s">
        <v>506</v>
      </c>
      <c r="D103" s="6">
        <f>COUNTIFS(Datos!A:A, B103, Datos!D:D, "&gt;0")</f>
        <v>31</v>
      </c>
      <c r="E103" s="6">
        <f>COUNTIFS(Datos!A:A, B103, Datos!D:D, "&lt;0")</f>
        <v>19</v>
      </c>
      <c r="F103" s="7">
        <f>ABS(_xlfn.MINIFS(Datos!E:E,Datos!A:A,B103))</f>
        <v>30.721499999999999</v>
      </c>
      <c r="G103" s="8" t="str">
        <f>INDEX(Datos!B:B, MATCH(_xlfn.MINIFS(Datos!E:E, Datos!A:A, B103), Datos!E:E, 0))</f>
        <v>FMR LLC</v>
      </c>
      <c r="H103" s="6">
        <f>COUNTIFS(Datos!A:A, B103, Datos!I:I, TRUE)</f>
        <v>2</v>
      </c>
      <c r="I103" s="6">
        <f>COUNTIFS(Datos!A:A, B103, Datos!J:J, TRUE)</f>
        <v>0</v>
      </c>
      <c r="J103" s="9">
        <f>AVERAGEIFS(Datos!L:L, Datos!A:A, B103)</f>
        <v>40.14</v>
      </c>
      <c r="K103" s="7">
        <f>_xlfn.MAXIFS(Datos!C:C, Datos!A:A, B103)</f>
        <v>7.6553000000000004</v>
      </c>
      <c r="L103" s="10" t="str">
        <f>INDEX(Datos!B:B, MATCH(_xlfn.MAXIFS(Datos!C:C, Datos!A:A, B103), Datos!C:C, 0))</f>
        <v>AKRE CAPITAL MANAGEMENT LLC</v>
      </c>
    </row>
    <row r="104" spans="1:12" x14ac:dyDescent="0.35">
      <c r="A104" s="6" t="e" vm="103">
        <v>#VALUE!</v>
      </c>
      <c r="B104" s="4" t="s">
        <v>909</v>
      </c>
      <c r="C104" s="5" t="s">
        <v>1893</v>
      </c>
      <c r="D104" s="6">
        <f>COUNTIFS(Datos!A:A, B104, Datos!D:D, "&gt;0")</f>
        <v>31</v>
      </c>
      <c r="E104" s="6">
        <f>COUNTIFS(Datos!A:A, B104, Datos!D:D, "&lt;0")</f>
        <v>19</v>
      </c>
      <c r="F104" s="7">
        <f>ABS(_xlfn.MINIFS(Datos!E:E,Datos!A:A,B104))</f>
        <v>28.698799999999999</v>
      </c>
      <c r="G104" s="8" t="str">
        <f>INDEX(Datos!B:B, MATCH(_xlfn.MINIFS(Datos!E:E, Datos!A:A, B104), Datos!E:E, 0))</f>
        <v>WCM INVESTMENT MANAGEMENT, LLC</v>
      </c>
      <c r="H104" s="6">
        <f>COUNTIFS(Datos!A:A, B104, Datos!I:I, TRUE)</f>
        <v>1</v>
      </c>
      <c r="I104" s="6">
        <f>COUNTIFS(Datos!A:A, B104, Datos!J:J, TRUE)</f>
        <v>0</v>
      </c>
      <c r="J104" s="9">
        <f>AVERAGEIFS(Datos!L:L, Datos!A:A, B104)</f>
        <v>39.64</v>
      </c>
      <c r="K104" s="7">
        <f>_xlfn.MAXIFS(Datos!C:C, Datos!A:A, B104)</f>
        <v>4.7914000000000003</v>
      </c>
      <c r="L104" s="10" t="str">
        <f>INDEX(Datos!B:B, MATCH(_xlfn.MAXIFS(Datos!C:C, Datos!A:A, B104), Datos!C:C, 0))</f>
        <v>EDGEWOOD MANAGEMENT LLC</v>
      </c>
    </row>
    <row r="105" spans="1:12" x14ac:dyDescent="0.35">
      <c r="A105" s="6" t="e" vm="104">
        <v>#VALUE!</v>
      </c>
      <c r="B105" s="4" t="s">
        <v>91</v>
      </c>
      <c r="C105" s="5" t="s">
        <v>599</v>
      </c>
      <c r="D105" s="6">
        <f>COUNTIFS(Datos!A:A, B105, Datos!D:D, "&gt;0")</f>
        <v>31</v>
      </c>
      <c r="E105" s="6">
        <f>COUNTIFS(Datos!A:A, B105, Datos!D:D, "&lt;0")</f>
        <v>19</v>
      </c>
      <c r="F105" s="7">
        <f>ABS(_xlfn.MINIFS(Datos!E:E,Datos!A:A,B105))</f>
        <v>51.957299999999996</v>
      </c>
      <c r="G105" s="8" t="str">
        <f>INDEX(Datos!B:B, MATCH(_xlfn.MINIFS(Datos!E:E, Datos!A:A, B105), Datos!E:E, 0))</f>
        <v>PNC FINANCIAL SERVICES GROUP, INC.</v>
      </c>
      <c r="H105" s="6">
        <f>COUNTIFS(Datos!A:A, B105, Datos!I:I, TRUE)</f>
        <v>1</v>
      </c>
      <c r="I105" s="6">
        <f>COUNTIFS(Datos!A:A, B105, Datos!J:J, TRUE)</f>
        <v>0</v>
      </c>
      <c r="J105" s="9">
        <f>AVERAGEIFS(Datos!L:L, Datos!A:A, B105)</f>
        <v>38.46</v>
      </c>
      <c r="K105" s="7">
        <f>_xlfn.MAXIFS(Datos!C:C, Datos!A:A, B105)</f>
        <v>10.334300000000001</v>
      </c>
      <c r="L105" s="10" t="str">
        <f>INDEX(Datos!B:B, MATCH(_xlfn.MAXIFS(Datos!C:C, Datos!A:A, B105), Datos!C:C, 0))</f>
        <v>BLACK CREEK INVESTMENT MANAGEMENT INC.</v>
      </c>
    </row>
    <row r="106" spans="1:12" x14ac:dyDescent="0.35">
      <c r="A106" s="6" t="e" vm="105">
        <v>#VALUE!</v>
      </c>
      <c r="B106" s="4" t="s">
        <v>167</v>
      </c>
      <c r="C106" s="5" t="s">
        <v>645</v>
      </c>
      <c r="D106" s="6">
        <f>COUNTIFS(Datos!A:A, B106, Datos!D:D, "&gt;0")</f>
        <v>31</v>
      </c>
      <c r="E106" s="6">
        <f>COUNTIFS(Datos!A:A, B106, Datos!D:D, "&lt;0")</f>
        <v>19</v>
      </c>
      <c r="F106" s="7">
        <f>ABS(_xlfn.MINIFS(Datos!E:E,Datos!A:A,B106))</f>
        <v>73.576700000000002</v>
      </c>
      <c r="G106" s="8" t="str">
        <f>INDEX(Datos!B:B, MATCH(_xlfn.MINIFS(Datos!E:E, Datos!A:A, B106), Datos!E:E, 0))</f>
        <v>FRANKLIN RESOURCES INC</v>
      </c>
      <c r="H106" s="6">
        <f>COUNTIFS(Datos!A:A, B106, Datos!I:I, TRUE)</f>
        <v>0</v>
      </c>
      <c r="I106" s="6">
        <f>COUNTIFS(Datos!A:A, B106, Datos!J:J, TRUE)</f>
        <v>0</v>
      </c>
      <c r="J106" s="9">
        <f>AVERAGEIFS(Datos!L:L, Datos!A:A, B106)</f>
        <v>40.4</v>
      </c>
      <c r="K106" s="7">
        <f>_xlfn.MAXIFS(Datos!C:C, Datos!A:A, B106)</f>
        <v>13.1463</v>
      </c>
      <c r="L106" s="10" t="str">
        <f>INDEX(Datos!B:B, MATCH(_xlfn.MAXIFS(Datos!C:C, Datos!A:A, B106), Datos!C:C, 0))</f>
        <v>MAPLE-BROWN ABBOTT LTD</v>
      </c>
    </row>
    <row r="107" spans="1:12" x14ac:dyDescent="0.35">
      <c r="A107" s="6" t="e" vm="106">
        <v>#VALUE!</v>
      </c>
      <c r="B107" s="4" t="s">
        <v>231</v>
      </c>
      <c r="C107" s="5" t="s">
        <v>628</v>
      </c>
      <c r="D107" s="6">
        <f>COUNTIFS(Datos!A:A, B107, Datos!D:D, "&gt;0")</f>
        <v>31</v>
      </c>
      <c r="E107" s="6">
        <f>COUNTIFS(Datos!A:A, B107, Datos!D:D, "&lt;0")</f>
        <v>18</v>
      </c>
      <c r="F107" s="7">
        <f>ABS(_xlfn.MINIFS(Datos!E:E,Datos!A:A,B107))</f>
        <v>21.224299999999999</v>
      </c>
      <c r="G107" s="8" t="str">
        <f>INDEX(Datos!B:B, MATCH(_xlfn.MINIFS(Datos!E:E, Datos!A:A, B107), Datos!E:E, 0))</f>
        <v>PRICE T ROWE ASSOCIATES INC /MD/</v>
      </c>
      <c r="H107" s="6">
        <f>COUNTIFS(Datos!A:A, B107, Datos!I:I, TRUE)</f>
        <v>1</v>
      </c>
      <c r="I107" s="6">
        <f>COUNTIFS(Datos!A:A, B107, Datos!J:J, TRUE)</f>
        <v>0</v>
      </c>
      <c r="J107" s="9">
        <f>AVERAGEIFS(Datos!L:L, Datos!A:A, B107)</f>
        <v>38.159999999999997</v>
      </c>
      <c r="K107" s="7">
        <f>_xlfn.MAXIFS(Datos!C:C, Datos!A:A, B107)</f>
        <v>3.2366999999999999</v>
      </c>
      <c r="L107" s="10" t="str">
        <f>INDEX(Datos!B:B, MATCH(_xlfn.MAXIFS(Datos!C:C, Datos!A:A, B107), Datos!C:C, 0))</f>
        <v>VERITAS INVESTMENT PARTNERS (UK) LTD.</v>
      </c>
    </row>
    <row r="108" spans="1:12" x14ac:dyDescent="0.35">
      <c r="A108" s="6" t="e" vm="107">
        <v>#VALUE!</v>
      </c>
      <c r="B108" s="4" t="s">
        <v>114</v>
      </c>
      <c r="C108" s="5" t="s">
        <v>580</v>
      </c>
      <c r="D108" s="6">
        <f>COUNTIFS(Datos!A:A, B108, Datos!D:D, "&gt;0")</f>
        <v>31</v>
      </c>
      <c r="E108" s="6">
        <f>COUNTIFS(Datos!A:A, B108, Datos!D:D, "&lt;0")</f>
        <v>17</v>
      </c>
      <c r="F108" s="7">
        <f>ABS(_xlfn.MINIFS(Datos!E:E,Datos!A:A,B108))</f>
        <v>28.51</v>
      </c>
      <c r="G108" s="8" t="str">
        <f>INDEX(Datos!B:B, MATCH(_xlfn.MINIFS(Datos!E:E, Datos!A:A, B108), Datos!E:E, 0))</f>
        <v>DEUTSCHE BANK AG\</v>
      </c>
      <c r="H108" s="6">
        <f>COUNTIFS(Datos!A:A, B108, Datos!I:I, TRUE)</f>
        <v>1</v>
      </c>
      <c r="I108" s="6">
        <f>COUNTIFS(Datos!A:A, B108, Datos!J:J, TRUE)</f>
        <v>0</v>
      </c>
      <c r="J108" s="9">
        <f>AVERAGEIFS(Datos!L:L, Datos!A:A, B108)</f>
        <v>43.36</v>
      </c>
      <c r="K108" s="7" t="s">
        <v>2023</v>
      </c>
      <c r="L108" s="10" t="str">
        <f>INDEX(Datos!B:B, MATCH(_xlfn.MAXIFS(Datos!C:C, Datos!A:A, B108), Datos!C:C, 0))</f>
        <v>MKA CHARITABLE FUND</v>
      </c>
    </row>
    <row r="109" spans="1:12" x14ac:dyDescent="0.35">
      <c r="A109" s="6" t="e" vm="108">
        <v>#VALUE!</v>
      </c>
      <c r="B109" s="4" t="s">
        <v>7</v>
      </c>
      <c r="C109" s="5" t="s">
        <v>440</v>
      </c>
      <c r="D109" s="6">
        <f>COUNTIFS(Datos!A:A, B109, Datos!D:D, "&gt;0")</f>
        <v>31</v>
      </c>
      <c r="E109" s="6">
        <f>COUNTIFS(Datos!A:A, B109, Datos!D:D, "&lt;0")</f>
        <v>18</v>
      </c>
      <c r="F109" s="7">
        <f>ABS(_xlfn.MINIFS(Datos!E:E,Datos!A:A,B109))</f>
        <v>32.441800000000001</v>
      </c>
      <c r="G109" s="8" t="str">
        <f>INDEX(Datos!B:B, MATCH(_xlfn.MINIFS(Datos!E:E, Datos!A:A, B109), Datos!E:E, 0))</f>
        <v>CALIFORNIA PUBLIC EMPLOYEES RETIREMENT SYSTEM</v>
      </c>
      <c r="H109" s="6">
        <f>COUNTIFS(Datos!A:A, B109, Datos!I:I, TRUE)</f>
        <v>2</v>
      </c>
      <c r="I109" s="6">
        <f>COUNTIFS(Datos!A:A, B109, Datos!J:J, TRUE)</f>
        <v>0</v>
      </c>
      <c r="J109" s="9">
        <f>AVERAGEIFS(Datos!L:L, Datos!A:A, B109)</f>
        <v>44.76</v>
      </c>
      <c r="K109" s="7">
        <f>_xlfn.MAXIFS(Datos!C:C, Datos!A:A, B109)</f>
        <v>9.5039999999999996</v>
      </c>
      <c r="L109" s="10" t="str">
        <f>INDEX(Datos!B:B, MATCH(_xlfn.MAXIFS(Datos!C:C, Datos!A:A, B109), Datos!C:C, 0))</f>
        <v>NEWPORT TRUST CO</v>
      </c>
    </row>
    <row r="110" spans="1:12" x14ac:dyDescent="0.35">
      <c r="A110" s="6" t="e" vm="109">
        <v>#VALUE!</v>
      </c>
      <c r="B110" s="4" t="s">
        <v>214</v>
      </c>
      <c r="C110" s="5" t="s">
        <v>617</v>
      </c>
      <c r="D110" s="6">
        <f>COUNTIFS(Datos!A:A, B110, Datos!D:D, "&gt;0")</f>
        <v>31</v>
      </c>
      <c r="E110" s="6">
        <f>COUNTIFS(Datos!A:A, B110, Datos!D:D, "&lt;0")</f>
        <v>18</v>
      </c>
      <c r="F110" s="7">
        <f>ABS(_xlfn.MINIFS(Datos!E:E,Datos!A:A,B110))</f>
        <v>35.177900000000001</v>
      </c>
      <c r="G110" s="8" t="str">
        <f>INDEX(Datos!B:B, MATCH(_xlfn.MINIFS(Datos!E:E, Datos!A:A, B110), Datos!E:E, 0))</f>
        <v>BARCLAYS PLC</v>
      </c>
      <c r="H110" s="6">
        <f>COUNTIFS(Datos!A:A, B110, Datos!I:I, TRUE)</f>
        <v>2</v>
      </c>
      <c r="I110" s="6">
        <f>COUNTIFS(Datos!A:A, B110, Datos!J:J, TRUE)</f>
        <v>0</v>
      </c>
      <c r="J110" s="9">
        <f>AVERAGEIFS(Datos!L:L, Datos!A:A, B110)</f>
        <v>37.94</v>
      </c>
      <c r="K110" s="7">
        <f>_xlfn.MAXIFS(Datos!C:C, Datos!A:A, B110)</f>
        <v>1.8095000000000001</v>
      </c>
      <c r="L110" s="10" t="str">
        <f>INDEX(Datos!B:B, MATCH(_xlfn.MAXIFS(Datos!C:C, Datos!A:A, B110), Datos!C:C, 0))</f>
        <v>WEISS ASSET MANAGEMENT LP</v>
      </c>
    </row>
    <row r="111" spans="1:12" x14ac:dyDescent="0.35">
      <c r="A111" s="6" t="e" vm="110">
        <v>#VALUE!</v>
      </c>
      <c r="B111" s="4" t="s">
        <v>154</v>
      </c>
      <c r="C111" s="5" t="s">
        <v>433</v>
      </c>
      <c r="D111" s="6">
        <f>COUNTIFS(Datos!A:A, B111, Datos!D:D, "&gt;0")</f>
        <v>31</v>
      </c>
      <c r="E111" s="6">
        <f>COUNTIFS(Datos!A:A, B111, Datos!D:D, "&lt;0")</f>
        <v>17</v>
      </c>
      <c r="F111" s="7">
        <f>ABS(_xlfn.MINIFS(Datos!E:E,Datos!A:A,B111))</f>
        <v>36.341700000000003</v>
      </c>
      <c r="G111" s="8" t="str">
        <f>INDEX(Datos!B:B, MATCH(_xlfn.MINIFS(Datos!E:E, Datos!A:A, B111), Datos!E:E, 0))</f>
        <v>BARCLAYS PLC</v>
      </c>
      <c r="H111" s="6">
        <f>COUNTIFS(Datos!A:A, B111, Datos!I:I, TRUE)</f>
        <v>1</v>
      </c>
      <c r="I111" s="6">
        <f>COUNTIFS(Datos!A:A, B111, Datos!J:J, TRUE)</f>
        <v>0</v>
      </c>
      <c r="J111" s="9">
        <f>AVERAGEIFS(Datos!L:L, Datos!A:A, B111)</f>
        <v>46.04</v>
      </c>
      <c r="K111" s="7">
        <f>_xlfn.MAXIFS(Datos!C:C, Datos!A:A, B111)</f>
        <v>2.3994</v>
      </c>
      <c r="L111" s="10" t="str">
        <f>INDEX(Datos!B:B, MATCH(_xlfn.MAXIFS(Datos!C:C, Datos!A:A, B111), Datos!C:C, 0))</f>
        <v>STATE FARM MUTUAL AUTOMOBILE INSURANCE CO</v>
      </c>
    </row>
    <row r="112" spans="1:12" x14ac:dyDescent="0.35">
      <c r="A112" s="6" t="e" vm="111">
        <v>#VALUE!</v>
      </c>
      <c r="B112" s="4" t="s">
        <v>152</v>
      </c>
      <c r="C112" s="5" t="s">
        <v>647</v>
      </c>
      <c r="D112" s="6">
        <f>COUNTIFS(Datos!A:A, B112, Datos!D:D, "&gt;0")</f>
        <v>31</v>
      </c>
      <c r="E112" s="6">
        <f>COUNTIFS(Datos!A:A, B112, Datos!D:D, "&lt;0")</f>
        <v>16</v>
      </c>
      <c r="F112" s="7">
        <f>ABS(_xlfn.MINIFS(Datos!E:E,Datos!A:A,B112))</f>
        <v>82.745099999999994</v>
      </c>
      <c r="G112" s="8" t="str">
        <f>INDEX(Datos!B:B, MATCH(_xlfn.MINIFS(Datos!E:E, Datos!A:A, B112), Datos!E:E, 0))</f>
        <v>GENERATION INVESTMENT MANAGEMENT LLP</v>
      </c>
      <c r="H112" s="6">
        <f>COUNTIFS(Datos!A:A, B112, Datos!I:I, TRUE)</f>
        <v>2</v>
      </c>
      <c r="I112" s="6">
        <f>COUNTIFS(Datos!A:A, B112, Datos!J:J, TRUE)</f>
        <v>0</v>
      </c>
      <c r="J112" s="9">
        <f>AVERAGEIFS(Datos!L:L, Datos!A:A, B112)</f>
        <v>33.46</v>
      </c>
      <c r="K112" s="7">
        <f>_xlfn.MAXIFS(Datos!C:C, Datos!A:A, B112)</f>
        <v>5.0914000000000001</v>
      </c>
      <c r="L112" s="10" t="str">
        <f>INDEX(Datos!B:B, MATCH(_xlfn.MAXIFS(Datos!C:C, Datos!A:A, B112), Datos!C:C, 0))</f>
        <v>CAMBER CAPITAL MANAGEMENT LP</v>
      </c>
    </row>
    <row r="113" spans="1:12" x14ac:dyDescent="0.35">
      <c r="A113" s="6" t="e" vm="112">
        <v>#VALUE!</v>
      </c>
      <c r="B113" s="4" t="s">
        <v>222</v>
      </c>
      <c r="C113" s="5" t="s">
        <v>618</v>
      </c>
      <c r="D113" s="6">
        <f>COUNTIFS(Datos!A:A, B113, Datos!D:D, "&gt;0")</f>
        <v>31</v>
      </c>
      <c r="E113" s="6">
        <f>COUNTIFS(Datos!A:A, B113, Datos!D:D, "&lt;0")</f>
        <v>17</v>
      </c>
      <c r="F113" s="7">
        <f>ABS(_xlfn.MINIFS(Datos!E:E,Datos!A:A,B113))</f>
        <v>30.5685</v>
      </c>
      <c r="G113" s="8" t="str">
        <f>INDEX(Datos!B:B, MATCH(_xlfn.MINIFS(Datos!E:E, Datos!A:A, B113), Datos!E:E, 0))</f>
        <v>DEUTSCHE BANK AG\</v>
      </c>
      <c r="H113" s="6">
        <f>COUNTIFS(Datos!A:A, B113, Datos!I:I, TRUE)</f>
        <v>2</v>
      </c>
      <c r="I113" s="6">
        <f>COUNTIFS(Datos!A:A, B113, Datos!J:J, TRUE)</f>
        <v>0</v>
      </c>
      <c r="J113" s="9">
        <f>AVERAGEIFS(Datos!L:L, Datos!A:A, B113)</f>
        <v>44.38</v>
      </c>
      <c r="K113" s="7">
        <f>_xlfn.MAXIFS(Datos!C:C, Datos!A:A, B113)</f>
        <v>9.8732000000000006</v>
      </c>
      <c r="L113" s="10" t="str">
        <f>INDEX(Datos!B:B, MATCH(_xlfn.MAXIFS(Datos!C:C, Datos!A:A, B113), Datos!C:C, 0))</f>
        <v>CLEAN ENERGY TRANSITION LLP</v>
      </c>
    </row>
    <row r="114" spans="1:12" x14ac:dyDescent="0.35">
      <c r="A114" s="6" t="e" vm="113">
        <v>#VALUE!</v>
      </c>
      <c r="B114" s="4" t="s">
        <v>100</v>
      </c>
      <c r="C114" s="5" t="s">
        <v>586</v>
      </c>
      <c r="D114" s="6">
        <f>COUNTIFS(Datos!A:A, B114, Datos!D:D, "&gt;0")</f>
        <v>31</v>
      </c>
      <c r="E114" s="6">
        <f>COUNTIFS(Datos!A:A, B114, Datos!D:D, "&lt;0")</f>
        <v>19</v>
      </c>
      <c r="F114" s="7">
        <f>ABS(_xlfn.MINIFS(Datos!E:E,Datos!A:A,B114))</f>
        <v>54.236800000000002</v>
      </c>
      <c r="G114" s="8" t="str">
        <f>INDEX(Datos!B:B, MATCH(_xlfn.MINIFS(Datos!E:E, Datos!A:A, B114), Datos!E:E, 0))</f>
        <v>TWO SIGMA INVESTMENTS, LP</v>
      </c>
      <c r="H114" s="6">
        <f>COUNTIFS(Datos!A:A, B114, Datos!I:I, TRUE)</f>
        <v>3</v>
      </c>
      <c r="I114" s="6">
        <f>COUNTIFS(Datos!A:A, B114, Datos!J:J, TRUE)</f>
        <v>0</v>
      </c>
      <c r="J114" s="9">
        <f>AVERAGEIFS(Datos!L:L, Datos!A:A, B114)</f>
        <v>36.9</v>
      </c>
      <c r="K114" s="7">
        <f>_xlfn.MAXIFS(Datos!C:C, Datos!A:A, B114)</f>
        <v>35.715600000000002</v>
      </c>
      <c r="L114" s="10" t="str">
        <f>INDEX(Datos!B:B, MATCH(_xlfn.MAXIFS(Datos!C:C, Datos!A:A, B114), Datos!C:C, 0))</f>
        <v>BRANDYWINE TRUST CO</v>
      </c>
    </row>
    <row r="115" spans="1:12" x14ac:dyDescent="0.35">
      <c r="A115" s="6" t="e" vm="114">
        <v>#VALUE!</v>
      </c>
      <c r="B115" s="4" t="s">
        <v>282</v>
      </c>
      <c r="C115" s="5" t="s">
        <v>367</v>
      </c>
      <c r="D115" s="6">
        <f>COUNTIFS(Datos!A:A, B115, Datos!D:D, "&gt;0")</f>
        <v>31</v>
      </c>
      <c r="E115" s="6">
        <f>COUNTIFS(Datos!A:A, B115, Datos!D:D, "&lt;0")</f>
        <v>18</v>
      </c>
      <c r="F115" s="7">
        <f>ABS(_xlfn.MINIFS(Datos!E:E,Datos!A:A,B115))</f>
        <v>22.422799999999999</v>
      </c>
      <c r="G115" s="8" t="str">
        <f>INDEX(Datos!B:B, MATCH(_xlfn.MINIFS(Datos!E:E, Datos!A:A, B115), Datos!E:E, 0))</f>
        <v>AMUNDI</v>
      </c>
      <c r="H115" s="6">
        <f>COUNTIFS(Datos!A:A, B115, Datos!I:I, TRUE)</f>
        <v>1</v>
      </c>
      <c r="I115" s="6">
        <f>COUNTIFS(Datos!A:A, B115, Datos!J:J, TRUE)</f>
        <v>0</v>
      </c>
      <c r="J115" s="9">
        <f>AVERAGEIFS(Datos!L:L, Datos!A:A, B115)</f>
        <v>38.6</v>
      </c>
      <c r="K115" s="7">
        <f>_xlfn.MAXIFS(Datos!C:C, Datos!A:A, B115)</f>
        <v>6.1044999999999998</v>
      </c>
      <c r="L115" s="10" t="str">
        <f>INDEX(Datos!B:B, MATCH(_xlfn.MAXIFS(Datos!C:C, Datos!A:A, B115), Datos!C:C, 0))</f>
        <v>MAJ INVEST HOLDING A/S</v>
      </c>
    </row>
    <row r="116" spans="1:12" x14ac:dyDescent="0.35">
      <c r="A116" s="6" t="e" vm="115">
        <v>#VALUE!</v>
      </c>
      <c r="B116" s="4" t="s">
        <v>796</v>
      </c>
      <c r="C116" s="5" t="s">
        <v>1780</v>
      </c>
      <c r="D116" s="6">
        <f>COUNTIFS(Datos!A:A, B116, Datos!D:D, "&gt;0")</f>
        <v>30</v>
      </c>
      <c r="E116" s="6">
        <f>COUNTIFS(Datos!A:A, B116, Datos!D:D, "&lt;0")</f>
        <v>19</v>
      </c>
      <c r="F116" s="7">
        <f>ABS(_xlfn.MINIFS(Datos!E:E,Datos!A:A,B116))</f>
        <v>38.119300000000003</v>
      </c>
      <c r="G116" s="8" t="str">
        <f>INDEX(Datos!B:B, MATCH(_xlfn.MINIFS(Datos!E:E, Datos!A:A, B116), Datos!E:E, 0))</f>
        <v>AQR CAPITAL MANAGEMENT LLC</v>
      </c>
      <c r="H116" s="6">
        <f>COUNTIFS(Datos!A:A, B116, Datos!I:I, TRUE)</f>
        <v>1</v>
      </c>
      <c r="I116" s="6">
        <f>COUNTIFS(Datos!A:A, B116, Datos!J:J, TRUE)</f>
        <v>0</v>
      </c>
      <c r="J116" s="9">
        <f>AVERAGEIFS(Datos!L:L, Datos!A:A, B116)</f>
        <v>25.7</v>
      </c>
      <c r="K116" s="7">
        <f>_xlfn.MAXIFS(Datos!C:C, Datos!A:A, B116)</f>
        <v>16.098700000000001</v>
      </c>
      <c r="L116" s="10" t="str">
        <f>INDEX(Datos!B:B, MATCH(_xlfn.MAXIFS(Datos!C:C, Datos!A:A, B116), Datos!C:C, 0))</f>
        <v>KEENAN CAPITAL, LLC</v>
      </c>
    </row>
    <row r="117" spans="1:12" x14ac:dyDescent="0.35">
      <c r="A117" s="6" t="e" vm="116">
        <v>#VALUE!</v>
      </c>
      <c r="B117" s="4" t="s">
        <v>803</v>
      </c>
      <c r="C117" s="5" t="s">
        <v>1787</v>
      </c>
      <c r="D117" s="6">
        <f>COUNTIFS(Datos!A:A, B117, Datos!D:D, "&gt;0")</f>
        <v>30</v>
      </c>
      <c r="E117" s="6">
        <f>COUNTIFS(Datos!A:A, B117, Datos!D:D, "&lt;0")</f>
        <v>19</v>
      </c>
      <c r="F117" s="7">
        <f>ABS(_xlfn.MINIFS(Datos!E:E,Datos!A:A,B117))</f>
        <v>60.2986</v>
      </c>
      <c r="G117" s="8" t="str">
        <f>INDEX(Datos!B:B, MATCH(_xlfn.MINIFS(Datos!E:E, Datos!A:A, B117), Datos!E:E, 0))</f>
        <v>WELLINGTON MANAGEMENT GROUP LLP</v>
      </c>
      <c r="H117" s="6">
        <f>COUNTIFS(Datos!A:A, B117, Datos!I:I, TRUE)</f>
        <v>1</v>
      </c>
      <c r="I117" s="6">
        <f>COUNTIFS(Datos!A:A, B117, Datos!J:J, TRUE)</f>
        <v>0</v>
      </c>
      <c r="J117" s="9">
        <f>AVERAGEIFS(Datos!L:L, Datos!A:A, B117)</f>
        <v>12.84</v>
      </c>
      <c r="K117" s="7" t="s">
        <v>2023</v>
      </c>
      <c r="L117" s="10" t="str">
        <f>INDEX(Datos!B:B, MATCH(_xlfn.MAXIFS(Datos!C:C, Datos!A:A, B117), Datos!C:C, 0))</f>
        <v>MKA CHARITABLE FUND</v>
      </c>
    </row>
    <row r="118" spans="1:12" x14ac:dyDescent="0.35">
      <c r="A118" s="6" t="e" vm="117">
        <v>#VALUE!</v>
      </c>
      <c r="B118" s="4" t="s">
        <v>810</v>
      </c>
      <c r="C118" s="5" t="s">
        <v>1794</v>
      </c>
      <c r="D118" s="6">
        <f>COUNTIFS(Datos!A:A, B118, Datos!D:D, "&gt;0")</f>
        <v>30</v>
      </c>
      <c r="E118" s="6">
        <f>COUNTIFS(Datos!A:A, B118, Datos!D:D, "&lt;0")</f>
        <v>18</v>
      </c>
      <c r="F118" s="7">
        <f>ABS(_xlfn.MINIFS(Datos!E:E,Datos!A:A,B118))</f>
        <v>61.748100000000001</v>
      </c>
      <c r="G118" s="8" t="str">
        <f>INDEX(Datos!B:B, MATCH(_xlfn.MINIFS(Datos!E:E, Datos!A:A, B118), Datos!E:E, 0))</f>
        <v>WELLINGTON MANAGEMENT GROUP LLP</v>
      </c>
      <c r="H118" s="6">
        <f>COUNTIFS(Datos!A:A, B118, Datos!I:I, TRUE)</f>
        <v>3</v>
      </c>
      <c r="I118" s="6">
        <f>COUNTIFS(Datos!A:A, B118, Datos!J:J, TRUE)</f>
        <v>0</v>
      </c>
      <c r="J118" s="9">
        <f>AVERAGEIFS(Datos!L:L, Datos!A:A, B118)</f>
        <v>31.18</v>
      </c>
      <c r="K118" s="7">
        <f>_xlfn.MAXIFS(Datos!C:C, Datos!A:A, B118)</f>
        <v>7.4528999999999996</v>
      </c>
      <c r="L118" s="10" t="str">
        <f>INDEX(Datos!B:B, MATCH(_xlfn.MAXIFS(Datos!C:C, Datos!A:A, B118), Datos!C:C, 0))</f>
        <v>HILL CITY CAPITAL, LP</v>
      </c>
    </row>
    <row r="119" spans="1:12" x14ac:dyDescent="0.35">
      <c r="A119" s="6" t="e" vm="118">
        <v>#VALUE!</v>
      </c>
      <c r="B119" s="4" t="s">
        <v>817</v>
      </c>
      <c r="C119" s="5" t="s">
        <v>1801</v>
      </c>
      <c r="D119" s="6">
        <f>COUNTIFS(Datos!A:A, B119, Datos!D:D, "&gt;0")</f>
        <v>30</v>
      </c>
      <c r="E119" s="6">
        <f>COUNTIFS(Datos!A:A, B119, Datos!D:D, "&lt;0")</f>
        <v>20</v>
      </c>
      <c r="F119" s="7">
        <f>ABS(_xlfn.MINIFS(Datos!E:E,Datos!A:A,B119))</f>
        <v>35.997799999999998</v>
      </c>
      <c r="G119" s="8" t="str">
        <f>INDEX(Datos!B:B, MATCH(_xlfn.MINIFS(Datos!E:E, Datos!A:A, B119), Datos!E:E, 0))</f>
        <v>LOS ANGELES CAPITAL MANAGEMENT LLC</v>
      </c>
      <c r="H119" s="6">
        <f>COUNTIFS(Datos!A:A, B119, Datos!I:I, TRUE)</f>
        <v>2</v>
      </c>
      <c r="I119" s="6">
        <f>COUNTIFS(Datos!A:A, B119, Datos!J:J, TRUE)</f>
        <v>0</v>
      </c>
      <c r="J119" s="9">
        <f>AVERAGEIFS(Datos!L:L, Datos!A:A, B119)</f>
        <v>32.36</v>
      </c>
      <c r="K119" s="7">
        <f>_xlfn.MAXIFS(Datos!C:C, Datos!A:A, B119)</f>
        <v>1.5895999999999999</v>
      </c>
      <c r="L119" s="10" t="str">
        <f>INDEX(Datos!B:B, MATCH(_xlfn.MAXIFS(Datos!C:C, Datos!A:A, B119), Datos!C:C, 0))</f>
        <v>DURABLE CAPITAL PARTNERS LP</v>
      </c>
    </row>
    <row r="120" spans="1:12" x14ac:dyDescent="0.35">
      <c r="A120" s="6" t="e" vm="119">
        <v>#VALUE!</v>
      </c>
      <c r="B120" s="4" t="s">
        <v>825</v>
      </c>
      <c r="C120" s="5" t="s">
        <v>1809</v>
      </c>
      <c r="D120" s="6">
        <f>COUNTIFS(Datos!A:A, B120, Datos!D:D, "&gt;0")</f>
        <v>30</v>
      </c>
      <c r="E120" s="6">
        <f>COUNTIFS(Datos!A:A, B120, Datos!D:D, "&lt;0")</f>
        <v>19</v>
      </c>
      <c r="F120" s="7">
        <f>ABS(_xlfn.MINIFS(Datos!E:E,Datos!A:A,B120))</f>
        <v>43.033299999999997</v>
      </c>
      <c r="G120" s="8" t="str">
        <f>INDEX(Datos!B:B, MATCH(_xlfn.MINIFS(Datos!E:E, Datos!A:A, B120), Datos!E:E, 0))</f>
        <v>AMUNDI</v>
      </c>
      <c r="H120" s="6">
        <f>COUNTIFS(Datos!A:A, B120, Datos!I:I, TRUE)</f>
        <v>4</v>
      </c>
      <c r="I120" s="6">
        <f>COUNTIFS(Datos!A:A, B120, Datos!J:J, TRUE)</f>
        <v>0</v>
      </c>
      <c r="J120" s="9">
        <f>AVERAGEIFS(Datos!L:L, Datos!A:A, B120)</f>
        <v>29.42</v>
      </c>
      <c r="K120" s="7">
        <f>_xlfn.MAXIFS(Datos!C:C, Datos!A:A, B120)</f>
        <v>2.7597</v>
      </c>
      <c r="L120" s="10" t="str">
        <f>INDEX(Datos!B:B, MATCH(_xlfn.MAXIFS(Datos!C:C, Datos!A:A, B120), Datos!C:C, 0))</f>
        <v>ARIEL INVESTMENTS, LLC</v>
      </c>
    </row>
    <row r="121" spans="1:12" x14ac:dyDescent="0.35">
      <c r="A121" s="6" t="e" vm="120">
        <v>#VALUE!</v>
      </c>
      <c r="B121" s="4" t="s">
        <v>827</v>
      </c>
      <c r="C121" s="5" t="s">
        <v>1811</v>
      </c>
      <c r="D121" s="6">
        <f>COUNTIFS(Datos!A:A, B121, Datos!D:D, "&gt;0")</f>
        <v>30</v>
      </c>
      <c r="E121" s="6">
        <f>COUNTIFS(Datos!A:A, B121, Datos!D:D, "&lt;0")</f>
        <v>20</v>
      </c>
      <c r="F121" s="7">
        <f>ABS(_xlfn.MINIFS(Datos!E:E,Datos!A:A,B121))</f>
        <v>90.307100000000005</v>
      </c>
      <c r="G121" s="8" t="str">
        <f>INDEX(Datos!B:B, MATCH(_xlfn.MINIFS(Datos!E:E, Datos!A:A, B121), Datos!E:E, 0))</f>
        <v>CAPITAL INTERNATIONAL INVESTORS</v>
      </c>
      <c r="H121" s="6">
        <f>COUNTIFS(Datos!A:A, B121, Datos!I:I, TRUE)</f>
        <v>3</v>
      </c>
      <c r="I121" s="6">
        <f>COUNTIFS(Datos!A:A, B121, Datos!J:J, TRUE)</f>
        <v>0</v>
      </c>
      <c r="J121" s="9">
        <f>AVERAGEIFS(Datos!L:L, Datos!A:A, B121)</f>
        <v>35.18</v>
      </c>
      <c r="K121" s="7">
        <f>_xlfn.MAXIFS(Datos!C:C, Datos!A:A, B121)</f>
        <v>13.663600000000001</v>
      </c>
      <c r="L121" s="10" t="str">
        <f>INDEX(Datos!B:B, MATCH(_xlfn.MAXIFS(Datos!C:C, Datos!A:A, B121), Datos!C:C, 0))</f>
        <v>JANA PARTNERS MANAGEMENT, LP</v>
      </c>
    </row>
    <row r="122" spans="1:12" x14ac:dyDescent="0.35">
      <c r="A122" s="6" t="e" vm="121">
        <v>#VALUE!</v>
      </c>
      <c r="B122" s="4" t="s">
        <v>191</v>
      </c>
      <c r="C122" s="5" t="s">
        <v>547</v>
      </c>
      <c r="D122" s="6">
        <f>COUNTIFS(Datos!A:A, B122, Datos!D:D, "&gt;0")</f>
        <v>30</v>
      </c>
      <c r="E122" s="6">
        <f>COUNTIFS(Datos!A:A, B122, Datos!D:D, "&lt;0")</f>
        <v>18</v>
      </c>
      <c r="F122" s="7">
        <f>ABS(_xlfn.MINIFS(Datos!E:E,Datos!A:A,B122))</f>
        <v>40.603700000000003</v>
      </c>
      <c r="G122" s="8" t="str">
        <f>INDEX(Datos!B:B, MATCH(_xlfn.MINIFS(Datos!E:E, Datos!A:A, B122), Datos!E:E, 0))</f>
        <v>BROWN ADVISORY INC</v>
      </c>
      <c r="H122" s="6">
        <f>COUNTIFS(Datos!A:A, B122, Datos!I:I, TRUE)</f>
        <v>2</v>
      </c>
      <c r="I122" s="6">
        <f>COUNTIFS(Datos!A:A, B122, Datos!J:J, TRUE)</f>
        <v>0</v>
      </c>
      <c r="J122" s="9">
        <f>AVERAGEIFS(Datos!L:L, Datos!A:A, B122)</f>
        <v>34.340000000000003</v>
      </c>
      <c r="K122" s="7">
        <f>_xlfn.MAXIFS(Datos!C:C, Datos!A:A, B122)</f>
        <v>5.6737000000000002</v>
      </c>
      <c r="L122" s="10" t="str">
        <f>INDEX(Datos!B:B, MATCH(_xlfn.MAXIFS(Datos!C:C, Datos!A:A, B122), Datos!C:C, 0))</f>
        <v>MAREN CAPITAL LLC</v>
      </c>
    </row>
    <row r="123" spans="1:12" x14ac:dyDescent="0.35">
      <c r="A123" s="6" t="e" vm="122">
        <v>#VALUE!</v>
      </c>
      <c r="B123" s="4" t="s">
        <v>857</v>
      </c>
      <c r="C123" s="5" t="s">
        <v>1840</v>
      </c>
      <c r="D123" s="6">
        <f>COUNTIFS(Datos!A:A, B123, Datos!D:D, "&gt;0")</f>
        <v>30</v>
      </c>
      <c r="E123" s="6">
        <f>COUNTIFS(Datos!A:A, B123, Datos!D:D, "&lt;0")</f>
        <v>18</v>
      </c>
      <c r="F123" s="7">
        <f>ABS(_xlfn.MINIFS(Datos!E:E,Datos!A:A,B123))</f>
        <v>53.383800000000001</v>
      </c>
      <c r="G123" s="8" t="str">
        <f>INDEX(Datos!B:B, MATCH(_xlfn.MINIFS(Datos!E:E, Datos!A:A, B123), Datos!E:E, 0))</f>
        <v>BALYASNY ASSET MANAGEMENT L.P.</v>
      </c>
      <c r="H123" s="6">
        <f>COUNTIFS(Datos!A:A, B123, Datos!I:I, TRUE)</f>
        <v>1</v>
      </c>
      <c r="I123" s="6">
        <f>COUNTIFS(Datos!A:A, B123, Datos!J:J, TRUE)</f>
        <v>0</v>
      </c>
      <c r="J123" s="9">
        <f>AVERAGEIFS(Datos!L:L, Datos!A:A, B123)</f>
        <v>30.38</v>
      </c>
      <c r="K123" s="7">
        <f>_xlfn.MAXIFS(Datos!C:C, Datos!A:A, B123)</f>
        <v>8.5907999999999998</v>
      </c>
      <c r="L123" s="10" t="str">
        <f>INDEX(Datos!B:B, MATCH(_xlfn.MAXIFS(Datos!C:C, Datos!A:A, B123), Datos!C:C, 0))</f>
        <v>PUBLIC INVESTMENT FUND</v>
      </c>
    </row>
    <row r="124" spans="1:12" x14ac:dyDescent="0.35">
      <c r="A124" s="6" t="e" vm="123">
        <v>#VALUE!</v>
      </c>
      <c r="B124" s="4" t="s">
        <v>159</v>
      </c>
      <c r="C124" s="5" t="s">
        <v>493</v>
      </c>
      <c r="D124" s="6">
        <f>COUNTIFS(Datos!A:A, B124, Datos!D:D, "&gt;0")</f>
        <v>30</v>
      </c>
      <c r="E124" s="6">
        <f>COUNTIFS(Datos!A:A, B124, Datos!D:D, "&lt;0")</f>
        <v>19</v>
      </c>
      <c r="F124" s="7">
        <f>ABS(_xlfn.MINIFS(Datos!E:E,Datos!A:A,B124))</f>
        <v>57.016199999999998</v>
      </c>
      <c r="G124" s="8" t="str">
        <f>INDEX(Datos!B:B, MATCH(_xlfn.MINIFS(Datos!E:E, Datos!A:A, B124), Datos!E:E, 0))</f>
        <v>JPMORGAN CHASE &amp; CO</v>
      </c>
      <c r="H124" s="6">
        <f>COUNTIFS(Datos!A:A, B124, Datos!I:I, TRUE)</f>
        <v>3</v>
      </c>
      <c r="I124" s="6">
        <f>COUNTIFS(Datos!A:A, B124, Datos!J:J, TRUE)</f>
        <v>0</v>
      </c>
      <c r="J124" s="9">
        <f>AVERAGEIFS(Datos!L:L, Datos!A:A, B124)</f>
        <v>37.520000000000003</v>
      </c>
      <c r="K124" s="7">
        <f>_xlfn.MAXIFS(Datos!C:C, Datos!A:A, B124)</f>
        <v>9.2617999999999991</v>
      </c>
      <c r="L124" s="10" t="str">
        <f>INDEX(Datos!B:B, MATCH(_xlfn.MAXIFS(Datos!C:C, Datos!A:A, B124), Datos!C:C, 0))</f>
        <v>GREENVALE CAPITAL LLP</v>
      </c>
    </row>
    <row r="125" spans="1:12" x14ac:dyDescent="0.35">
      <c r="A125" s="6" t="e" vm="124">
        <v>#VALUE!</v>
      </c>
      <c r="B125" s="4" t="s">
        <v>863</v>
      </c>
      <c r="C125" s="5" t="s">
        <v>1846</v>
      </c>
      <c r="D125" s="6">
        <f>COUNTIFS(Datos!A:A, B125, Datos!D:D, "&gt;0")</f>
        <v>30</v>
      </c>
      <c r="E125" s="6">
        <f>COUNTIFS(Datos!A:A, B125, Datos!D:D, "&lt;0")</f>
        <v>18</v>
      </c>
      <c r="F125" s="7">
        <f>ABS(_xlfn.MINIFS(Datos!E:E,Datos!A:A,B125))</f>
        <v>58.680399999999999</v>
      </c>
      <c r="G125" s="8" t="str">
        <f>INDEX(Datos!B:B, MATCH(_xlfn.MINIFS(Datos!E:E, Datos!A:A, B125), Datos!E:E, 0))</f>
        <v>JPMORGAN CHASE &amp; CO</v>
      </c>
      <c r="H125" s="6">
        <f>COUNTIFS(Datos!A:A, B125, Datos!I:I, TRUE)</f>
        <v>2</v>
      </c>
      <c r="I125" s="6">
        <f>COUNTIFS(Datos!A:A, B125, Datos!J:J, TRUE)</f>
        <v>0</v>
      </c>
      <c r="J125" s="9">
        <f>AVERAGEIFS(Datos!L:L, Datos!A:A, B125)</f>
        <v>31.8</v>
      </c>
      <c r="K125" s="7">
        <f>_xlfn.MAXIFS(Datos!C:C, Datos!A:A, B125)</f>
        <v>8.9547000000000008</v>
      </c>
      <c r="L125" s="10" t="str">
        <f>INDEX(Datos!B:B, MATCH(_xlfn.MAXIFS(Datos!C:C, Datos!A:A, B125), Datos!C:C, 0))</f>
        <v>BARES CAPITAL MANAGEMENT, INC.</v>
      </c>
    </row>
    <row r="126" spans="1:12" x14ac:dyDescent="0.35">
      <c r="A126" s="6" t="e" vm="125">
        <v>#VALUE!</v>
      </c>
      <c r="B126" s="4" t="s">
        <v>203</v>
      </c>
      <c r="C126" s="5" t="s">
        <v>625</v>
      </c>
      <c r="D126" s="6">
        <f>COUNTIFS(Datos!A:A, B126, Datos!D:D, "&gt;0")</f>
        <v>30</v>
      </c>
      <c r="E126" s="6">
        <f>COUNTIFS(Datos!A:A, B126, Datos!D:D, "&lt;0")</f>
        <v>19</v>
      </c>
      <c r="F126" s="7">
        <f>ABS(_xlfn.MINIFS(Datos!E:E,Datos!A:A,B126))</f>
        <v>31.733599999999999</v>
      </c>
      <c r="G126" s="8" t="str">
        <f>INDEX(Datos!B:B, MATCH(_xlfn.MINIFS(Datos!E:E, Datos!A:A, B126), Datos!E:E, 0))</f>
        <v>MARSHALL WACE, LLP</v>
      </c>
      <c r="H126" s="6">
        <f>COUNTIFS(Datos!A:A, B126, Datos!I:I, TRUE)</f>
        <v>1</v>
      </c>
      <c r="I126" s="6">
        <f>COUNTIFS(Datos!A:A, B126, Datos!J:J, TRUE)</f>
        <v>0</v>
      </c>
      <c r="J126" s="9">
        <f>AVERAGEIFS(Datos!L:L, Datos!A:A, B126)</f>
        <v>38.92</v>
      </c>
      <c r="K126" s="7">
        <f>_xlfn.MAXIFS(Datos!C:C, Datos!A:A, B126)</f>
        <v>32.482799999999997</v>
      </c>
      <c r="L126" s="10" t="str">
        <f>INDEX(Datos!B:B, MATCH(_xlfn.MAXIFS(Datos!C:C, Datos!A:A, B126), Datos!C:C, 0))</f>
        <v>HARFST &amp; ASSOCIATES, INC.</v>
      </c>
    </row>
    <row r="127" spans="1:12" x14ac:dyDescent="0.35">
      <c r="A127" s="6" t="e" vm="126">
        <v>#VALUE!</v>
      </c>
      <c r="B127" s="4" t="s">
        <v>36</v>
      </c>
      <c r="C127" s="5" t="s">
        <v>676</v>
      </c>
      <c r="D127" s="6">
        <f>COUNTIFS(Datos!A:A, B127, Datos!D:D, "&gt;0")</f>
        <v>30</v>
      </c>
      <c r="E127" s="6">
        <f>COUNTIFS(Datos!A:A, B127, Datos!D:D, "&lt;0")</f>
        <v>20</v>
      </c>
      <c r="F127" s="7">
        <f>ABS(_xlfn.MINIFS(Datos!E:E,Datos!A:A,B127))</f>
        <v>18.517099999999999</v>
      </c>
      <c r="G127" s="8" t="str">
        <f>INDEX(Datos!B:B, MATCH(_xlfn.MINIFS(Datos!E:E, Datos!A:A, B127), Datos!E:E, 0))</f>
        <v>NUVEEN ASSET MANAGEMENT, LLC</v>
      </c>
      <c r="H127" s="6">
        <f>COUNTIFS(Datos!A:A, B127, Datos!I:I, TRUE)</f>
        <v>1</v>
      </c>
      <c r="I127" s="6">
        <f>COUNTIFS(Datos!A:A, B127, Datos!J:J, TRUE)</f>
        <v>0</v>
      </c>
      <c r="J127" s="9">
        <f>AVERAGEIFS(Datos!L:L, Datos!A:A, B127)</f>
        <v>33.380000000000003</v>
      </c>
      <c r="K127" s="7">
        <f>_xlfn.MAXIFS(Datos!C:C, Datos!A:A, B127)</f>
        <v>8.4276999999999997</v>
      </c>
      <c r="L127" s="10" t="str">
        <f>INDEX(Datos!B:B, MATCH(_xlfn.MAXIFS(Datos!C:C, Datos!A:A, B127), Datos!C:C, 0))</f>
        <v>NORTH REEF CAPITAL MANAGEMENT LP</v>
      </c>
    </row>
    <row r="128" spans="1:12" x14ac:dyDescent="0.35">
      <c r="A128" s="6" t="e" vm="127">
        <v>#VALUE!</v>
      </c>
      <c r="B128" s="4" t="s">
        <v>178</v>
      </c>
      <c r="C128" s="5" t="s">
        <v>633</v>
      </c>
      <c r="D128" s="6">
        <f>COUNTIFS(Datos!A:A, B128, Datos!D:D, "&gt;0")</f>
        <v>30</v>
      </c>
      <c r="E128" s="6">
        <f>COUNTIFS(Datos!A:A, B128, Datos!D:D, "&lt;0")</f>
        <v>20</v>
      </c>
      <c r="F128" s="7">
        <f>ABS(_xlfn.MINIFS(Datos!E:E,Datos!A:A,B128))</f>
        <v>79.626599999999996</v>
      </c>
      <c r="G128" s="8" t="str">
        <f>INDEX(Datos!B:B, MATCH(_xlfn.MINIFS(Datos!E:E, Datos!A:A, B128), Datos!E:E, 0))</f>
        <v>BOSTON PARTNERS</v>
      </c>
      <c r="H128" s="6">
        <f>COUNTIFS(Datos!A:A, B128, Datos!I:I, TRUE)</f>
        <v>1</v>
      </c>
      <c r="I128" s="6">
        <f>COUNTIFS(Datos!A:A, B128, Datos!J:J, TRUE)</f>
        <v>0</v>
      </c>
      <c r="J128" s="9">
        <f>AVERAGEIFS(Datos!L:L, Datos!A:A, B128)</f>
        <v>34.299999999999997</v>
      </c>
      <c r="K128" s="7">
        <f>_xlfn.MAXIFS(Datos!C:C, Datos!A:A, B128)</f>
        <v>10.186</v>
      </c>
      <c r="L128" s="10" t="str">
        <f>INDEX(Datos!B:B, MATCH(_xlfn.MAXIFS(Datos!C:C, Datos!A:A, B128), Datos!C:C, 0))</f>
        <v>SYNOVUS FINANCIAL CORP</v>
      </c>
    </row>
    <row r="129" spans="1:12" x14ac:dyDescent="0.35">
      <c r="A129" s="6" t="e" vm="128">
        <v>#VALUE!</v>
      </c>
      <c r="B129" s="4" t="s">
        <v>94</v>
      </c>
      <c r="C129" s="5" t="s">
        <v>698</v>
      </c>
      <c r="D129" s="6">
        <f>COUNTIFS(Datos!A:A, B129, Datos!D:D, "&gt;0")</f>
        <v>30</v>
      </c>
      <c r="E129" s="6">
        <f>COUNTIFS(Datos!A:A, B129, Datos!D:D, "&lt;0")</f>
        <v>20</v>
      </c>
      <c r="F129" s="7">
        <f>ABS(_xlfn.MINIFS(Datos!E:E,Datos!A:A,B129))</f>
        <v>64.850899999999996</v>
      </c>
      <c r="G129" s="8" t="str">
        <f>INDEX(Datos!B:B, MATCH(_xlfn.MINIFS(Datos!E:E, Datos!A:A, B129), Datos!E:E, 0))</f>
        <v>INVESCO LTD.</v>
      </c>
      <c r="H129" s="6">
        <f>COUNTIFS(Datos!A:A, B129, Datos!I:I, TRUE)</f>
        <v>1</v>
      </c>
      <c r="I129" s="6">
        <f>COUNTIFS(Datos!A:A, B129, Datos!J:J, TRUE)</f>
        <v>0</v>
      </c>
      <c r="J129" s="9">
        <f>AVERAGEIFS(Datos!L:L, Datos!A:A, B129)</f>
        <v>31.6</v>
      </c>
      <c r="K129" s="7">
        <f>_xlfn.MAXIFS(Datos!C:C, Datos!A:A, B129)</f>
        <v>17.534500000000001</v>
      </c>
      <c r="L129" s="10" t="str">
        <f>INDEX(Datos!B:B, MATCH(_xlfn.MAXIFS(Datos!C:C, Datos!A:A, B129), Datos!C:C, 0))</f>
        <v>NEKTON CAPITAL LTD.</v>
      </c>
    </row>
    <row r="130" spans="1:12" x14ac:dyDescent="0.35">
      <c r="A130" s="6" t="e" vm="129">
        <v>#VALUE!</v>
      </c>
      <c r="B130" s="4" t="s">
        <v>879</v>
      </c>
      <c r="C130" s="5" t="s">
        <v>1863</v>
      </c>
      <c r="D130" s="6">
        <f>COUNTIFS(Datos!A:A, B130, Datos!D:D, "&gt;0")</f>
        <v>30</v>
      </c>
      <c r="E130" s="6">
        <f>COUNTIFS(Datos!A:A, B130, Datos!D:D, "&lt;0")</f>
        <v>19</v>
      </c>
      <c r="F130" s="7">
        <f>ABS(_xlfn.MINIFS(Datos!E:E,Datos!A:A,B130))</f>
        <v>22.3384</v>
      </c>
      <c r="G130" s="8" t="str">
        <f>INDEX(Datos!B:B, MATCH(_xlfn.MINIFS(Datos!E:E, Datos!A:A, B130), Datos!E:E, 0))</f>
        <v>MACQUARIE GROUP LTD</v>
      </c>
      <c r="H130" s="6">
        <f>COUNTIFS(Datos!A:A, B130, Datos!I:I, TRUE)</f>
        <v>2</v>
      </c>
      <c r="I130" s="6">
        <f>COUNTIFS(Datos!A:A, B130, Datos!J:J, TRUE)</f>
        <v>0</v>
      </c>
      <c r="J130" s="9">
        <f>AVERAGEIFS(Datos!L:L, Datos!A:A, B130)</f>
        <v>32.979999999999997</v>
      </c>
      <c r="K130" s="7">
        <f>_xlfn.MAXIFS(Datos!C:C, Datos!A:A, B130)</f>
        <v>12.481400000000001</v>
      </c>
      <c r="L130" s="10" t="str">
        <f>INDEX(Datos!B:B, MATCH(_xlfn.MAXIFS(Datos!C:C, Datos!A:A, B130), Datos!C:C, 0))</f>
        <v>PAR CAPITAL MANAGEMENT INC</v>
      </c>
    </row>
    <row r="131" spans="1:12" x14ac:dyDescent="0.35">
      <c r="A131" s="6" t="e" vm="130">
        <v>#VALUE!</v>
      </c>
      <c r="B131" s="4" t="s">
        <v>216</v>
      </c>
      <c r="C131" s="5" t="s">
        <v>396</v>
      </c>
      <c r="D131" s="6">
        <f>COUNTIFS(Datos!A:A, B131, Datos!D:D, "&gt;0")</f>
        <v>30</v>
      </c>
      <c r="E131" s="6">
        <f>COUNTIFS(Datos!A:A, B131, Datos!D:D, "&lt;0")</f>
        <v>19</v>
      </c>
      <c r="F131" s="7">
        <f>ABS(_xlfn.MINIFS(Datos!E:E,Datos!A:A,B131))</f>
        <v>82.713499999999996</v>
      </c>
      <c r="G131" s="8" t="str">
        <f>INDEX(Datos!B:B, MATCH(_xlfn.MINIFS(Datos!E:E, Datos!A:A, B131), Datos!E:E, 0))</f>
        <v>BARCLAYS PLC</v>
      </c>
      <c r="H131" s="6">
        <f>COUNTIFS(Datos!A:A, B131, Datos!I:I, TRUE)</f>
        <v>4</v>
      </c>
      <c r="I131" s="6">
        <f>COUNTIFS(Datos!A:A, B131, Datos!J:J, TRUE)</f>
        <v>0</v>
      </c>
      <c r="J131" s="9">
        <f>AVERAGEIFS(Datos!L:L, Datos!A:A, B131)</f>
        <v>29.04</v>
      </c>
      <c r="K131" s="7">
        <f>_xlfn.MAXIFS(Datos!C:C, Datos!A:A, B131)</f>
        <v>4.9598000000000004</v>
      </c>
      <c r="L131" s="10" t="str">
        <f>INDEX(Datos!B:B, MATCH(_xlfn.MAXIFS(Datos!C:C, Datos!A:A, B131), Datos!C:C, 0))</f>
        <v>SLATE PATH CAPITAL LP</v>
      </c>
    </row>
    <row r="132" spans="1:12" x14ac:dyDescent="0.35">
      <c r="A132" s="6" t="e" vm="131">
        <v>#VALUE!</v>
      </c>
      <c r="B132" s="4" t="s">
        <v>891</v>
      </c>
      <c r="C132" s="5" t="s">
        <v>1875</v>
      </c>
      <c r="D132" s="6">
        <f>COUNTIFS(Datos!A:A, B132, Datos!D:D, "&gt;0")</f>
        <v>30</v>
      </c>
      <c r="E132" s="6">
        <f>COUNTIFS(Datos!A:A, B132, Datos!D:D, "&lt;0")</f>
        <v>18</v>
      </c>
      <c r="F132" s="7">
        <f>ABS(_xlfn.MINIFS(Datos!E:E,Datos!A:A,B132))</f>
        <v>64.428299999999993</v>
      </c>
      <c r="G132" s="8" t="str">
        <f>INDEX(Datos!B:B, MATCH(_xlfn.MINIFS(Datos!E:E, Datos!A:A, B132), Datos!E:E, 0))</f>
        <v>PHOENIX HOLDINGS LTD.</v>
      </c>
      <c r="H132" s="6">
        <f>COUNTIFS(Datos!A:A, B132, Datos!I:I, TRUE)</f>
        <v>4</v>
      </c>
      <c r="I132" s="6">
        <f>COUNTIFS(Datos!A:A, B132, Datos!J:J, TRUE)</f>
        <v>0</v>
      </c>
      <c r="J132" s="9">
        <f>AVERAGEIFS(Datos!L:L, Datos!A:A, B132)</f>
        <v>25.8</v>
      </c>
      <c r="K132" s="7">
        <f>_xlfn.MAXIFS(Datos!C:C, Datos!A:A, B132)</f>
        <v>24.386299999999999</v>
      </c>
      <c r="L132" s="10" t="str">
        <f>INDEX(Datos!B:B, MATCH(_xlfn.MAXIFS(Datos!C:C, Datos!A:A, B132), Datos!C:C, 0))</f>
        <v>KINNEY ASSET MANAGEMENT, LLC</v>
      </c>
    </row>
    <row r="133" spans="1:12" x14ac:dyDescent="0.35">
      <c r="A133" s="6" t="e" vm="132">
        <v>#VALUE!</v>
      </c>
      <c r="B133" s="4" t="s">
        <v>893</v>
      </c>
      <c r="C133" s="5" t="s">
        <v>1877</v>
      </c>
      <c r="D133" s="6">
        <f>COUNTIFS(Datos!A:A, B133, Datos!D:D, "&gt;0")</f>
        <v>30</v>
      </c>
      <c r="E133" s="6">
        <f>COUNTIFS(Datos!A:A, B133, Datos!D:D, "&lt;0")</f>
        <v>20</v>
      </c>
      <c r="F133" s="7">
        <f>ABS(_xlfn.MINIFS(Datos!E:E,Datos!A:A,B133))</f>
        <v>27.33</v>
      </c>
      <c r="G133" s="8" t="str">
        <f>INDEX(Datos!B:B, MATCH(_xlfn.MINIFS(Datos!E:E, Datos!A:A, B133), Datos!E:E, 0))</f>
        <v>PICTET ASSET MANAGEMENT HOLDING SA</v>
      </c>
      <c r="H133" s="6">
        <f>COUNTIFS(Datos!A:A, B133, Datos!I:I, TRUE)</f>
        <v>1</v>
      </c>
      <c r="I133" s="6">
        <f>COUNTIFS(Datos!A:A, B133, Datos!J:J, TRUE)</f>
        <v>0</v>
      </c>
      <c r="J133" s="9">
        <f>AVERAGEIFS(Datos!L:L, Datos!A:A, B133)</f>
        <v>41.7</v>
      </c>
      <c r="K133" s="7">
        <f>_xlfn.MAXIFS(Datos!C:C, Datos!A:A, B133)</f>
        <v>1.7627999999999999</v>
      </c>
      <c r="L133" s="10" t="str">
        <f>INDEX(Datos!B:B, MATCH(_xlfn.MAXIFS(Datos!C:C, Datos!A:A, B133), Datos!C:C, 0))</f>
        <v>BLAIR WILLIAM &amp; CO/IL</v>
      </c>
    </row>
    <row r="134" spans="1:12" x14ac:dyDescent="0.35">
      <c r="A134" s="6" t="e" vm="133">
        <v>#VALUE!</v>
      </c>
      <c r="B134" s="4" t="s">
        <v>213</v>
      </c>
      <c r="C134" s="5" t="s">
        <v>581</v>
      </c>
      <c r="D134" s="6">
        <f>COUNTIFS(Datos!A:A, B134, Datos!D:D, "&gt;0")</f>
        <v>30</v>
      </c>
      <c r="E134" s="6">
        <f>COUNTIFS(Datos!A:A, B134, Datos!D:D, "&lt;0")</f>
        <v>19</v>
      </c>
      <c r="F134" s="7">
        <f>ABS(_xlfn.MINIFS(Datos!E:E,Datos!A:A,B134))</f>
        <v>22.5884</v>
      </c>
      <c r="G134" s="8" t="str">
        <f>INDEX(Datos!B:B, MATCH(_xlfn.MINIFS(Datos!E:E, Datos!A:A, B134), Datos!E:E, 0))</f>
        <v>MANUFACTURERS LIFE INSURANCE COMPANY, THE</v>
      </c>
      <c r="H134" s="6">
        <f>COUNTIFS(Datos!A:A, B134, Datos!I:I, TRUE)</f>
        <v>1</v>
      </c>
      <c r="I134" s="6">
        <f>COUNTIFS(Datos!A:A, B134, Datos!J:J, TRUE)</f>
        <v>0</v>
      </c>
      <c r="J134" s="9">
        <f>AVERAGEIFS(Datos!L:L, Datos!A:A, B134)</f>
        <v>38.380000000000003</v>
      </c>
      <c r="K134" s="7">
        <f>_xlfn.MAXIFS(Datos!C:C, Datos!A:A, B134)</f>
        <v>2.645</v>
      </c>
      <c r="L134" s="10" t="str">
        <f>INDEX(Datos!B:B, MATCH(_xlfn.MAXIFS(Datos!C:C, Datos!A:A, B134), Datos!C:C, 0))</f>
        <v>THORNBURG INVESTMENT MANAGEMENT INC</v>
      </c>
    </row>
    <row r="135" spans="1:12" x14ac:dyDescent="0.35">
      <c r="A135" s="6" t="e" vm="134">
        <v>#VALUE!</v>
      </c>
      <c r="B135" s="4" t="s">
        <v>21</v>
      </c>
      <c r="C135" s="5" t="s">
        <v>648</v>
      </c>
      <c r="D135" s="6">
        <f>COUNTIFS(Datos!A:A, B135, Datos!D:D, "&gt;0")</f>
        <v>30</v>
      </c>
      <c r="E135" s="6">
        <f>COUNTIFS(Datos!A:A, B135, Datos!D:D, "&lt;0")</f>
        <v>20</v>
      </c>
      <c r="F135" s="7">
        <f>ABS(_xlfn.MINIFS(Datos!E:E,Datos!A:A,B135))</f>
        <v>38.672699999999999</v>
      </c>
      <c r="G135" s="8" t="str">
        <f>INDEX(Datos!B:B, MATCH(_xlfn.MINIFS(Datos!E:E, Datos!A:A, B135), Datos!E:E, 0))</f>
        <v>CLEARBRIDGE INVESTMENTS, LLC</v>
      </c>
      <c r="H135" s="6">
        <f>COUNTIFS(Datos!A:A, B135, Datos!I:I, TRUE)</f>
        <v>2</v>
      </c>
      <c r="I135" s="6">
        <f>COUNTIFS(Datos!A:A, B135, Datos!J:J, TRUE)</f>
        <v>0</v>
      </c>
      <c r="J135" s="9">
        <f>AVERAGEIFS(Datos!L:L, Datos!A:A, B135)</f>
        <v>41.54</v>
      </c>
      <c r="K135" s="7">
        <f>_xlfn.MAXIFS(Datos!C:C, Datos!A:A, B135)</f>
        <v>7.6993</v>
      </c>
      <c r="L135" s="10" t="str">
        <f>INDEX(Datos!B:B, MATCH(_xlfn.MAXIFS(Datos!C:C, Datos!A:A, B135), Datos!C:C, 0))</f>
        <v>KAYNE ANDERSON CAPITAL ADVISORS LP</v>
      </c>
    </row>
    <row r="136" spans="1:12" x14ac:dyDescent="0.35">
      <c r="A136" s="6" t="e" vm="135">
        <v>#VALUE!</v>
      </c>
      <c r="B136" s="4" t="s">
        <v>902</v>
      </c>
      <c r="C136" s="5" t="s">
        <v>1886</v>
      </c>
      <c r="D136" s="6">
        <f>COUNTIFS(Datos!A:A, B136, Datos!D:D, "&gt;0")</f>
        <v>30</v>
      </c>
      <c r="E136" s="6">
        <f>COUNTIFS(Datos!A:A, B136, Datos!D:D, "&lt;0")</f>
        <v>20</v>
      </c>
      <c r="F136" s="7">
        <f>ABS(_xlfn.MINIFS(Datos!E:E,Datos!A:A,B136))</f>
        <v>10.307499999999999</v>
      </c>
      <c r="G136" s="8" t="str">
        <f>INDEX(Datos!B:B, MATCH(_xlfn.MINIFS(Datos!E:E, Datos!A:A, B136), Datos!E:E, 0))</f>
        <v>FMR LLC</v>
      </c>
      <c r="H136" s="6">
        <f>COUNTIFS(Datos!A:A, B136, Datos!I:I, TRUE)</f>
        <v>1</v>
      </c>
      <c r="I136" s="6">
        <f>COUNTIFS(Datos!A:A, B136, Datos!J:J, TRUE)</f>
        <v>0</v>
      </c>
      <c r="J136" s="9">
        <f>AVERAGEIFS(Datos!L:L, Datos!A:A, B136)</f>
        <v>44.06</v>
      </c>
      <c r="K136" s="7">
        <f>_xlfn.MAXIFS(Datos!C:C, Datos!A:A, B136)</f>
        <v>54.738999999999997</v>
      </c>
      <c r="L136" s="10" t="str">
        <f>INDEX(Datos!B:B, MATCH(_xlfn.MAXIFS(Datos!C:C, Datos!A:A, B136), Datos!C:C, 0))</f>
        <v>CHECK CAPITAL MANAGEMENT INC/CA</v>
      </c>
    </row>
    <row r="137" spans="1:12" x14ac:dyDescent="0.35">
      <c r="A137" s="6" t="e" vm="136">
        <v>#VALUE!</v>
      </c>
      <c r="B137" s="4" t="s">
        <v>906</v>
      </c>
      <c r="C137" s="5" t="s">
        <v>1890</v>
      </c>
      <c r="D137" s="6">
        <f>COUNTIFS(Datos!A:A, B137, Datos!D:D, "&gt;0")</f>
        <v>30</v>
      </c>
      <c r="E137" s="6">
        <f>COUNTIFS(Datos!A:A, B137, Datos!D:D, "&lt;0")</f>
        <v>20</v>
      </c>
      <c r="F137" s="7">
        <f>ABS(_xlfn.MINIFS(Datos!E:E,Datos!A:A,B137))</f>
        <v>51.4893</v>
      </c>
      <c r="G137" s="8" t="str">
        <f>INDEX(Datos!B:B, MATCH(_xlfn.MINIFS(Datos!E:E, Datos!A:A, B137), Datos!E:E, 0))</f>
        <v>BANK OF AMERICA CORP /DE/</v>
      </c>
      <c r="H137" s="6">
        <f>COUNTIFS(Datos!A:A, B137, Datos!I:I, TRUE)</f>
        <v>1</v>
      </c>
      <c r="I137" s="6">
        <f>COUNTIFS(Datos!A:A, B137, Datos!J:J, TRUE)</f>
        <v>0</v>
      </c>
      <c r="J137" s="9">
        <f>AVERAGEIFS(Datos!L:L, Datos!A:A, B137)</f>
        <v>39.64</v>
      </c>
      <c r="K137" s="7">
        <f>_xlfn.MAXIFS(Datos!C:C, Datos!A:A, B137)</f>
        <v>8.8832000000000004</v>
      </c>
      <c r="L137" s="10" t="str">
        <f>INDEX(Datos!B:B, MATCH(_xlfn.MAXIFS(Datos!C:C, Datos!A:A, B137), Datos!C:C, 0))</f>
        <v>AKRE CAPITAL MANAGEMENT LLC</v>
      </c>
    </row>
    <row r="138" spans="1:12" x14ac:dyDescent="0.35">
      <c r="A138" s="6" t="e" vm="137">
        <v>#VALUE!</v>
      </c>
      <c r="B138" s="4" t="s">
        <v>256</v>
      </c>
      <c r="C138" s="5" t="s">
        <v>683</v>
      </c>
      <c r="D138" s="6">
        <f>COUNTIFS(Datos!A:A, B138, Datos!D:D, "&gt;0")</f>
        <v>30</v>
      </c>
      <c r="E138" s="6">
        <f>COUNTIFS(Datos!A:A, B138, Datos!D:D, "&lt;0")</f>
        <v>20</v>
      </c>
      <c r="F138" s="7">
        <f>ABS(_xlfn.MINIFS(Datos!E:E,Datos!A:A,B138))</f>
        <v>38.392200000000003</v>
      </c>
      <c r="G138" s="8" t="str">
        <f>INDEX(Datos!B:B, MATCH(_xlfn.MINIFS(Datos!E:E, Datos!A:A, B138), Datos!E:E, 0))</f>
        <v>HSBC HOLDINGS PLC</v>
      </c>
      <c r="H138" s="6">
        <f>COUNTIFS(Datos!A:A, B138, Datos!I:I, TRUE)</f>
        <v>3</v>
      </c>
      <c r="I138" s="6">
        <f>COUNTIFS(Datos!A:A, B138, Datos!J:J, TRUE)</f>
        <v>0</v>
      </c>
      <c r="J138" s="9">
        <f>AVERAGEIFS(Datos!L:L, Datos!A:A, B138)</f>
        <v>37.08</v>
      </c>
      <c r="K138" s="7">
        <f>_xlfn.MAXIFS(Datos!C:C, Datos!A:A, B138)</f>
        <v>7.7483000000000004</v>
      </c>
      <c r="L138" s="10" t="str">
        <f>INDEX(Datos!B:B, MATCH(_xlfn.MAXIFS(Datos!C:C, Datos!A:A, B138), Datos!C:C, 0))</f>
        <v>RUSH ISLAND MANAGEMENT, LP</v>
      </c>
    </row>
    <row r="139" spans="1:12" x14ac:dyDescent="0.35">
      <c r="A139" s="6" t="e" vm="138">
        <v>#VALUE!</v>
      </c>
      <c r="B139" s="4" t="s">
        <v>88</v>
      </c>
      <c r="C139" s="5" t="s">
        <v>454</v>
      </c>
      <c r="D139" s="6">
        <f>COUNTIFS(Datos!A:A, B139, Datos!D:D, "&gt;0")</f>
        <v>30</v>
      </c>
      <c r="E139" s="6">
        <f>COUNTIFS(Datos!A:A, B139, Datos!D:D, "&lt;0")</f>
        <v>19</v>
      </c>
      <c r="F139" s="7">
        <f>ABS(_xlfn.MINIFS(Datos!E:E,Datos!A:A,B139))</f>
        <v>33.897799999999997</v>
      </c>
      <c r="G139" s="8" t="str">
        <f>INDEX(Datos!B:B, MATCH(_xlfn.MINIFS(Datos!E:E, Datos!A:A, B139), Datos!E:E, 0))</f>
        <v>CBRE INVESTMENT MANAGEMENT LISTED REAL ASSETS LLC</v>
      </c>
      <c r="H139" s="6">
        <f>COUNTIFS(Datos!A:A, B139, Datos!I:I, TRUE)</f>
        <v>1</v>
      </c>
      <c r="I139" s="6">
        <f>COUNTIFS(Datos!A:A, B139, Datos!J:J, TRUE)</f>
        <v>0</v>
      </c>
      <c r="J139" s="9">
        <f>AVERAGEIFS(Datos!L:L, Datos!A:A, B139)</f>
        <v>28.8</v>
      </c>
      <c r="K139" s="7">
        <f>_xlfn.MAXIFS(Datos!C:C, Datos!A:A, B139)</f>
        <v>13.3697</v>
      </c>
      <c r="L139" s="10" t="str">
        <f>INDEX(Datos!B:B, MATCH(_xlfn.MAXIFS(Datos!C:C, Datos!A:A, B139), Datos!C:C, 0))</f>
        <v>RESOLUTION CAPITAL LTD</v>
      </c>
    </row>
    <row r="140" spans="1:12" x14ac:dyDescent="0.35">
      <c r="A140" s="6" t="e" vm="139">
        <v>#VALUE!</v>
      </c>
      <c r="B140" s="4" t="s">
        <v>190</v>
      </c>
      <c r="C140" s="5" t="s">
        <v>539</v>
      </c>
      <c r="D140" s="6">
        <f>COUNTIFS(Datos!A:A, B140, Datos!D:D, "&gt;0")</f>
        <v>30</v>
      </c>
      <c r="E140" s="6">
        <f>COUNTIFS(Datos!A:A, B140, Datos!D:D, "&lt;0")</f>
        <v>20</v>
      </c>
      <c r="F140" s="7">
        <f>ABS(_xlfn.MINIFS(Datos!E:E,Datos!A:A,B140))</f>
        <v>44.123699999999999</v>
      </c>
      <c r="G140" s="8" t="str">
        <f>INDEX(Datos!B:B, MATCH(_xlfn.MINIFS(Datos!E:E, Datos!A:A, B140), Datos!E:E, 0))</f>
        <v>VIKING GLOBAL INVESTORS LP</v>
      </c>
      <c r="H140" s="6">
        <f>COUNTIFS(Datos!A:A, B140, Datos!I:I, TRUE)</f>
        <v>1</v>
      </c>
      <c r="I140" s="6">
        <f>COUNTIFS(Datos!A:A, B140, Datos!J:J, TRUE)</f>
        <v>0</v>
      </c>
      <c r="J140" s="9">
        <f>AVERAGEIFS(Datos!L:L, Datos!A:A, B140)</f>
        <v>41.78</v>
      </c>
      <c r="K140" s="7">
        <f>_xlfn.MAXIFS(Datos!C:C, Datos!A:A, B140)</f>
        <v>5.9583000000000004</v>
      </c>
      <c r="L140" s="10" t="str">
        <f>INDEX(Datos!B:B, MATCH(_xlfn.MAXIFS(Datos!C:C, Datos!A:A, B140), Datos!C:C, 0))</f>
        <v>LYRICAL ASSET MANAGEMENT LP</v>
      </c>
    </row>
    <row r="141" spans="1:12" x14ac:dyDescent="0.35">
      <c r="A141" s="6" t="e" vm="140">
        <v>#VALUE!</v>
      </c>
      <c r="B141" s="4" t="s">
        <v>212</v>
      </c>
      <c r="C141" s="5" t="s">
        <v>544</v>
      </c>
      <c r="D141" s="6">
        <f>COUNTIFS(Datos!A:A, B141, Datos!D:D, "&gt;0")</f>
        <v>30</v>
      </c>
      <c r="E141" s="6">
        <f>COUNTIFS(Datos!A:A, B141, Datos!D:D, "&lt;0")</f>
        <v>19</v>
      </c>
      <c r="F141" s="7">
        <f>ABS(_xlfn.MINIFS(Datos!E:E,Datos!A:A,B141))</f>
        <v>32.194099999999999</v>
      </c>
      <c r="G141" s="8" t="str">
        <f>INDEX(Datos!B:B, MATCH(_xlfn.MINIFS(Datos!E:E, Datos!A:A, B141), Datos!E:E, 0))</f>
        <v>DODGE &amp; COX</v>
      </c>
      <c r="H141" s="6">
        <f>COUNTIFS(Datos!A:A, B141, Datos!I:I, TRUE)</f>
        <v>1</v>
      </c>
      <c r="I141" s="6">
        <f>COUNTIFS(Datos!A:A, B141, Datos!J:J, TRUE)</f>
        <v>0</v>
      </c>
      <c r="J141" s="9">
        <f>AVERAGEIFS(Datos!L:L, Datos!A:A, B141)</f>
        <v>39.82</v>
      </c>
      <c r="K141" s="7">
        <f>_xlfn.MAXIFS(Datos!C:C, Datos!A:A, B141)</f>
        <v>45.268799999999999</v>
      </c>
      <c r="L141" s="10" t="str">
        <f>INDEX(Datos!B:B, MATCH(_xlfn.MAXIFS(Datos!C:C, Datos!A:A, B141), Datos!C:C, 0))</f>
        <v>TAM CAPITAL MANAGEMENT INC.</v>
      </c>
    </row>
    <row r="142" spans="1:12" x14ac:dyDescent="0.35">
      <c r="A142" s="6" t="e" vm="141">
        <v>#VALUE!</v>
      </c>
      <c r="B142" s="4" t="s">
        <v>261</v>
      </c>
      <c r="C142" s="5" t="s">
        <v>691</v>
      </c>
      <c r="D142" s="6">
        <f>COUNTIFS(Datos!A:A, B142, Datos!D:D, "&gt;0")</f>
        <v>30</v>
      </c>
      <c r="E142" s="6">
        <f>COUNTIFS(Datos!A:A, B142, Datos!D:D, "&lt;0")</f>
        <v>19</v>
      </c>
      <c r="F142" s="7">
        <f>ABS(_xlfn.MINIFS(Datos!E:E,Datos!A:A,B142))</f>
        <v>28.8246</v>
      </c>
      <c r="G142" s="8" t="str">
        <f>INDEX(Datos!B:B, MATCH(_xlfn.MINIFS(Datos!E:E, Datos!A:A, B142), Datos!E:E, 0))</f>
        <v>JPMORGAN CHASE &amp; CO</v>
      </c>
      <c r="H142" s="6">
        <f>COUNTIFS(Datos!A:A, B142, Datos!I:I, TRUE)</f>
        <v>1</v>
      </c>
      <c r="I142" s="6">
        <f>COUNTIFS(Datos!A:A, B142, Datos!J:J, TRUE)</f>
        <v>0</v>
      </c>
      <c r="J142" s="9">
        <f>AVERAGEIFS(Datos!L:L, Datos!A:A, B142)</f>
        <v>42.2</v>
      </c>
      <c r="K142" s="7">
        <f>_xlfn.MAXIFS(Datos!C:C, Datos!A:A, B142)</f>
        <v>13.184100000000001</v>
      </c>
      <c r="L142" s="10" t="str">
        <f>INDEX(Datos!B:B, MATCH(_xlfn.MAXIFS(Datos!C:C, Datos!A:A, B142), Datos!C:C, 0))</f>
        <v>NIPPON LIFE INSURANCE CO</v>
      </c>
    </row>
    <row r="143" spans="1:12" x14ac:dyDescent="0.35">
      <c r="A143" s="6" t="e" vm="142">
        <v>#VALUE!</v>
      </c>
      <c r="B143" s="4" t="s">
        <v>310</v>
      </c>
      <c r="C143" s="5" t="s">
        <v>413</v>
      </c>
      <c r="D143" s="6">
        <f>COUNTIFS(Datos!A:A, B143, Datos!D:D, "&gt;0")</f>
        <v>30</v>
      </c>
      <c r="E143" s="6">
        <f>COUNTIFS(Datos!A:A, B143, Datos!D:D, "&lt;0")</f>
        <v>20</v>
      </c>
      <c r="F143" s="7">
        <f>ABS(_xlfn.MINIFS(Datos!E:E,Datos!A:A,B143))</f>
        <v>46.977499999999999</v>
      </c>
      <c r="G143" s="8" t="str">
        <f>INDEX(Datos!B:B, MATCH(_xlfn.MINIFS(Datos!E:E, Datos!A:A, B143), Datos!E:E, 0))</f>
        <v>FULLER &amp; THALER ASSET MANAGEMENT, INC.</v>
      </c>
      <c r="H143" s="6">
        <f>COUNTIFS(Datos!A:A, B143, Datos!I:I, TRUE)</f>
        <v>1</v>
      </c>
      <c r="I143" s="6">
        <f>COUNTIFS(Datos!A:A, B143, Datos!J:J, TRUE)</f>
        <v>0</v>
      </c>
      <c r="J143" s="9">
        <f>AVERAGEIFS(Datos!L:L, Datos!A:A, B143)</f>
        <v>40.46</v>
      </c>
      <c r="K143" s="7">
        <f>_xlfn.MAXIFS(Datos!C:C, Datos!A:A, B143)</f>
        <v>2.7309999999999999</v>
      </c>
      <c r="L143" s="10" t="str">
        <f>INDEX(Datos!B:B, MATCH(_xlfn.MAXIFS(Datos!C:C, Datos!A:A, B143), Datos!C:C, 0))</f>
        <v>PRANA CAPITAL MANAGEMENT, LP</v>
      </c>
    </row>
    <row r="144" spans="1:12" x14ac:dyDescent="0.35">
      <c r="A144" s="6" t="e" vm="143">
        <v>#VALUE!</v>
      </c>
      <c r="B144" s="4" t="s">
        <v>925</v>
      </c>
      <c r="C144" s="5" t="s">
        <v>1908</v>
      </c>
      <c r="D144" s="6">
        <f>COUNTIFS(Datos!A:A, B144, Datos!D:D, "&gt;0")</f>
        <v>30</v>
      </c>
      <c r="E144" s="6">
        <f>COUNTIFS(Datos!A:A, B144, Datos!D:D, "&lt;0")</f>
        <v>20</v>
      </c>
      <c r="F144" s="7">
        <f>ABS(_xlfn.MINIFS(Datos!E:E,Datos!A:A,B144))</f>
        <v>47.01</v>
      </c>
      <c r="G144" s="8" t="str">
        <f>INDEX(Datos!B:B, MATCH(_xlfn.MINIFS(Datos!E:E, Datos!A:A, B144), Datos!E:E, 0))</f>
        <v>JPMORGAN CHASE &amp; CO</v>
      </c>
      <c r="H144" s="6">
        <f>COUNTIFS(Datos!A:A, B144, Datos!I:I, TRUE)</f>
        <v>1</v>
      </c>
      <c r="I144" s="6">
        <f>COUNTIFS(Datos!A:A, B144, Datos!J:J, TRUE)</f>
        <v>0</v>
      </c>
      <c r="J144" s="9">
        <f>AVERAGEIFS(Datos!L:L, Datos!A:A, B144)</f>
        <v>43.88</v>
      </c>
      <c r="K144" s="7">
        <f>_xlfn.MAXIFS(Datos!C:C, Datos!A:A, B144)</f>
        <v>5.2671000000000001</v>
      </c>
      <c r="L144" s="10" t="str">
        <f>INDEX(Datos!B:B, MATCH(_xlfn.MAXIFS(Datos!C:C, Datos!A:A, B144), Datos!C:C, 0))</f>
        <v>EDGEWOOD MANAGEMENT LLC</v>
      </c>
    </row>
    <row r="145" spans="1:12" x14ac:dyDescent="0.35">
      <c r="A145" s="6" t="e" vm="144">
        <v>#VALUE!</v>
      </c>
      <c r="B145" s="4" t="s">
        <v>292</v>
      </c>
      <c r="C145" s="5" t="s">
        <v>529</v>
      </c>
      <c r="D145" s="6">
        <f>COUNTIFS(Datos!A:A, B145, Datos!D:D, "&gt;0")</f>
        <v>30</v>
      </c>
      <c r="E145" s="6">
        <f>COUNTIFS(Datos!A:A, B145, Datos!D:D, "&lt;0")</f>
        <v>20</v>
      </c>
      <c r="F145" s="7">
        <f>ABS(_xlfn.MINIFS(Datos!E:E,Datos!A:A,B145))</f>
        <v>65.644599999999997</v>
      </c>
      <c r="G145" s="8" t="str">
        <f>INDEX(Datos!B:B, MATCH(_xlfn.MINIFS(Datos!E:E, Datos!A:A, B145), Datos!E:E, 0))</f>
        <v>AMERIPRISE FINANCIAL INC</v>
      </c>
      <c r="H145" s="6">
        <f>COUNTIFS(Datos!A:A, B145, Datos!I:I, TRUE)</f>
        <v>2</v>
      </c>
      <c r="I145" s="6">
        <f>COUNTIFS(Datos!A:A, B145, Datos!J:J, TRUE)</f>
        <v>0</v>
      </c>
      <c r="J145" s="9">
        <f>AVERAGEIFS(Datos!L:L, Datos!A:A, B145)</f>
        <v>35.659999999999997</v>
      </c>
      <c r="K145" s="7">
        <f>_xlfn.MAXIFS(Datos!C:C, Datos!A:A, B145)</f>
        <v>3.1185</v>
      </c>
      <c r="L145" s="10" t="str">
        <f>INDEX(Datos!B:B, MATCH(_xlfn.MAXIFS(Datos!C:C, Datos!A:A, B145), Datos!C:C, 0))</f>
        <v>HAMLIN CAPITAL MANAGEMENT, LLC</v>
      </c>
    </row>
    <row r="146" spans="1:12" x14ac:dyDescent="0.35">
      <c r="A146" s="6" t="e" vm="145">
        <v>#VALUE!</v>
      </c>
      <c r="B146" s="4" t="s">
        <v>61</v>
      </c>
      <c r="C146" s="5" t="s">
        <v>372</v>
      </c>
      <c r="D146" s="6">
        <f>COUNTIFS(Datos!A:A, B146, Datos!D:D, "&gt;0")</f>
        <v>30</v>
      </c>
      <c r="E146" s="6">
        <f>COUNTIFS(Datos!A:A, B146, Datos!D:D, "&lt;0")</f>
        <v>20</v>
      </c>
      <c r="F146" s="7">
        <f>ABS(_xlfn.MINIFS(Datos!E:E,Datos!A:A,B146))</f>
        <v>56.603299999999997</v>
      </c>
      <c r="G146" s="8" t="str">
        <f>INDEX(Datos!B:B, MATCH(_xlfn.MINIFS(Datos!E:E, Datos!A:A, B146), Datos!E:E, 0))</f>
        <v>FAYEZ SAROFIM &amp; CO</v>
      </c>
      <c r="H146" s="6">
        <f>COUNTIFS(Datos!A:A, B146, Datos!I:I, TRUE)</f>
        <v>3</v>
      </c>
      <c r="I146" s="6">
        <f>COUNTIFS(Datos!A:A, B146, Datos!J:J, TRUE)</f>
        <v>0</v>
      </c>
      <c r="J146" s="9">
        <f>AVERAGEIFS(Datos!L:L, Datos!A:A, B146)</f>
        <v>30.26</v>
      </c>
      <c r="K146" s="7">
        <f>_xlfn.MAXIFS(Datos!C:C, Datos!A:A, B146)</f>
        <v>32.107199999999999</v>
      </c>
      <c r="L146" s="10" t="str">
        <f>INDEX(Datos!B:B, MATCH(_xlfn.MAXIFS(Datos!C:C, Datos!A:A, B146), Datos!C:C, 0))</f>
        <v>PSQUARED ASSET MANAGEMENT AG</v>
      </c>
    </row>
    <row r="147" spans="1:12" x14ac:dyDescent="0.35">
      <c r="A147" s="6" t="e" vm="146">
        <v>#VALUE!</v>
      </c>
      <c r="B147" s="4" t="s">
        <v>246</v>
      </c>
      <c r="C147" s="5" t="s">
        <v>487</v>
      </c>
      <c r="D147" s="6">
        <f>COUNTIFS(Datos!A:A, B147, Datos!D:D, "&gt;0")</f>
        <v>30</v>
      </c>
      <c r="E147" s="6">
        <f>COUNTIFS(Datos!A:A, B147, Datos!D:D, "&lt;0")</f>
        <v>20</v>
      </c>
      <c r="F147" s="7">
        <f>ABS(_xlfn.MINIFS(Datos!E:E,Datos!A:A,B147))</f>
        <v>36.971800000000002</v>
      </c>
      <c r="G147" s="8" t="str">
        <f>INDEX(Datos!B:B, MATCH(_xlfn.MINIFS(Datos!E:E, Datos!A:A, B147), Datos!E:E, 0))</f>
        <v>JPMORGAN CHASE &amp; CO</v>
      </c>
      <c r="H147" s="6">
        <f>COUNTIFS(Datos!A:A, B147, Datos!I:I, TRUE)</f>
        <v>1</v>
      </c>
      <c r="I147" s="6">
        <f>COUNTIFS(Datos!A:A, B147, Datos!J:J, TRUE)</f>
        <v>0</v>
      </c>
      <c r="J147" s="9">
        <f>AVERAGEIFS(Datos!L:L, Datos!A:A, B147)</f>
        <v>42.1</v>
      </c>
      <c r="K147" s="7">
        <f>_xlfn.MAXIFS(Datos!C:C, Datos!A:A, B147)</f>
        <v>2.7793000000000001</v>
      </c>
      <c r="L147" s="10" t="str">
        <f>INDEX(Datos!B:B, MATCH(_xlfn.MAXIFS(Datos!C:C, Datos!A:A, B147), Datos!C:C, 0))</f>
        <v>SMEAD CAPITAL MANAGEMENT, INC.</v>
      </c>
    </row>
    <row r="148" spans="1:12" x14ac:dyDescent="0.35">
      <c r="A148" s="6" t="e" vm="147">
        <v>#VALUE!</v>
      </c>
      <c r="B148" s="4" t="s">
        <v>286</v>
      </c>
      <c r="C148" s="5" t="s">
        <v>568</v>
      </c>
      <c r="D148" s="6">
        <f>COUNTIFS(Datos!A:A, B148, Datos!D:D, "&gt;0")</f>
        <v>30</v>
      </c>
      <c r="E148" s="6">
        <f>COUNTIFS(Datos!A:A, B148, Datos!D:D, "&lt;0")</f>
        <v>20</v>
      </c>
      <c r="F148" s="7">
        <f>ABS(_xlfn.MINIFS(Datos!E:E,Datos!A:A,B148))</f>
        <v>25.026599999999998</v>
      </c>
      <c r="G148" s="8" t="str">
        <f>INDEX(Datos!B:B, MATCH(_xlfn.MINIFS(Datos!E:E, Datos!A:A, B148), Datos!E:E, 0))</f>
        <v>JPMORGAN CHASE &amp; CO</v>
      </c>
      <c r="H148" s="6">
        <f>COUNTIFS(Datos!A:A, B148, Datos!I:I, TRUE)</f>
        <v>1</v>
      </c>
      <c r="I148" s="6">
        <f>COUNTIFS(Datos!A:A, B148, Datos!J:J, TRUE)</f>
        <v>0</v>
      </c>
      <c r="J148" s="9">
        <f>AVERAGEIFS(Datos!L:L, Datos!A:A, B148)</f>
        <v>35.799999999999997</v>
      </c>
      <c r="K148" s="7">
        <f>_xlfn.MAXIFS(Datos!C:C, Datos!A:A, B148)</f>
        <v>9.8486999999999991</v>
      </c>
      <c r="L148" s="10" t="str">
        <f>INDEX(Datos!B:B, MATCH(_xlfn.MAXIFS(Datos!C:C, Datos!A:A, B148), Datos!C:C, 0))</f>
        <v>MAPLE-BROWN ABBOTT LTD</v>
      </c>
    </row>
    <row r="149" spans="1:12" x14ac:dyDescent="0.35">
      <c r="A149" s="6" t="e" vm="148">
        <v>#VALUE!</v>
      </c>
      <c r="B149" s="4" t="s">
        <v>249</v>
      </c>
      <c r="C149" s="5" t="s">
        <v>469</v>
      </c>
      <c r="D149" s="6">
        <f>COUNTIFS(Datos!A:A, B149, Datos!D:D, "&gt;0")</f>
        <v>30</v>
      </c>
      <c r="E149" s="6">
        <f>COUNTIFS(Datos!A:A, B149, Datos!D:D, "&lt;0")</f>
        <v>20</v>
      </c>
      <c r="F149" s="7">
        <f>ABS(_xlfn.MINIFS(Datos!E:E,Datos!A:A,B149))</f>
        <v>52.964799999999997</v>
      </c>
      <c r="G149" s="8" t="str">
        <f>INDEX(Datos!B:B, MATCH(_xlfn.MINIFS(Datos!E:E, Datos!A:A, B149), Datos!E:E, 0))</f>
        <v>VOYA INVESTMENT MANAGEMENT LLC</v>
      </c>
      <c r="H149" s="6">
        <f>COUNTIFS(Datos!A:A, B149, Datos!I:I, TRUE)</f>
        <v>1</v>
      </c>
      <c r="I149" s="6">
        <f>COUNTIFS(Datos!A:A, B149, Datos!J:J, TRUE)</f>
        <v>0</v>
      </c>
      <c r="J149" s="9">
        <f>AVERAGEIFS(Datos!L:L, Datos!A:A, B149)</f>
        <v>43.44</v>
      </c>
      <c r="K149" s="7">
        <f>_xlfn.MAXIFS(Datos!C:C, Datos!A:A, B149)</f>
        <v>5.2218</v>
      </c>
      <c r="L149" s="10" t="str">
        <f>INDEX(Datos!B:B, MATCH(_xlfn.MAXIFS(Datos!C:C, Datos!A:A, B149), Datos!C:C, 0))</f>
        <v>CARMIGNAC GESTION</v>
      </c>
    </row>
    <row r="150" spans="1:12" x14ac:dyDescent="0.35">
      <c r="A150" s="6" t="e" vm="149">
        <v>#VALUE!</v>
      </c>
      <c r="B150" s="4" t="s">
        <v>811</v>
      </c>
      <c r="C150" s="5" t="s">
        <v>1795</v>
      </c>
      <c r="D150" s="6">
        <f>COUNTIFS(Datos!A:A, B150, Datos!D:D, "&gt;0")</f>
        <v>29</v>
      </c>
      <c r="E150" s="6">
        <f>COUNTIFS(Datos!A:A, B150, Datos!D:D, "&lt;0")</f>
        <v>21</v>
      </c>
      <c r="F150" s="7">
        <f>ABS(_xlfn.MINIFS(Datos!E:E,Datos!A:A,B150))</f>
        <v>32.595599999999997</v>
      </c>
      <c r="G150" s="8" t="str">
        <f>INDEX(Datos!B:B, MATCH(_xlfn.MINIFS(Datos!E:E, Datos!A:A, B150), Datos!E:E, 0))</f>
        <v>CAPITAL WORLD INVESTORS</v>
      </c>
      <c r="H150" s="6">
        <f>COUNTIFS(Datos!A:A, B150, Datos!I:I, TRUE)</f>
        <v>1</v>
      </c>
      <c r="I150" s="6">
        <f>COUNTIFS(Datos!A:A, B150, Datos!J:J, TRUE)</f>
        <v>0</v>
      </c>
      <c r="J150" s="9">
        <f>AVERAGEIFS(Datos!L:L, Datos!A:A, B150)</f>
        <v>36.6</v>
      </c>
      <c r="K150" s="7">
        <f>_xlfn.MAXIFS(Datos!C:C, Datos!A:A, B150)</f>
        <v>12.392300000000001</v>
      </c>
      <c r="L150" s="10" t="str">
        <f>INDEX(Datos!B:B, MATCH(_xlfn.MAXIFS(Datos!C:C, Datos!A:A, B150), Datos!C:C, 0))</f>
        <v>GLADSTONE CAPITAL MANAGEMENT LLP</v>
      </c>
    </row>
    <row r="151" spans="1:12" x14ac:dyDescent="0.35">
      <c r="A151" s="6" t="e" vm="150">
        <v>#VALUE!</v>
      </c>
      <c r="B151" s="4" t="s">
        <v>815</v>
      </c>
      <c r="C151" s="5" t="s">
        <v>1799</v>
      </c>
      <c r="D151" s="6">
        <f>COUNTIFS(Datos!A:A, B151, Datos!D:D, "&gt;0")</f>
        <v>29</v>
      </c>
      <c r="E151" s="6">
        <f>COUNTIFS(Datos!A:A, B151, Datos!D:D, "&lt;0")</f>
        <v>21</v>
      </c>
      <c r="F151" s="7">
        <f>ABS(_xlfn.MINIFS(Datos!E:E,Datos!A:A,B151))</f>
        <v>39.208100000000002</v>
      </c>
      <c r="G151" s="8" t="str">
        <f>INDEX(Datos!B:B, MATCH(_xlfn.MINIFS(Datos!E:E, Datos!A:A, B151), Datos!E:E, 0))</f>
        <v>BANK OF AMERICA CORP /DE/</v>
      </c>
      <c r="H151" s="6">
        <f>COUNTIFS(Datos!A:A, B151, Datos!I:I, TRUE)</f>
        <v>1</v>
      </c>
      <c r="I151" s="6">
        <f>COUNTIFS(Datos!A:A, B151, Datos!J:J, TRUE)</f>
        <v>0</v>
      </c>
      <c r="J151" s="9">
        <f>AVERAGEIFS(Datos!L:L, Datos!A:A, B151)</f>
        <v>22.3</v>
      </c>
      <c r="K151" s="7">
        <f>_xlfn.MAXIFS(Datos!C:C, Datos!A:A, B151)</f>
        <v>3.7031999999999998</v>
      </c>
      <c r="L151" s="10" t="str">
        <f>INDEX(Datos!B:B, MATCH(_xlfn.MAXIFS(Datos!C:C, Datos!A:A, B151), Datos!C:C, 0))</f>
        <v>LASALLE INVESTMENT MANAGEMENT SECURITIES LLC</v>
      </c>
    </row>
    <row r="152" spans="1:12" x14ac:dyDescent="0.35">
      <c r="A152" s="6" t="e" vm="151">
        <v>#VALUE!</v>
      </c>
      <c r="B152" s="4" t="s">
        <v>840</v>
      </c>
      <c r="C152" s="5" t="s">
        <v>1824</v>
      </c>
      <c r="D152" s="6">
        <f>COUNTIFS(Datos!A:A, B152, Datos!D:D, "&gt;0")</f>
        <v>29</v>
      </c>
      <c r="E152" s="6">
        <f>COUNTIFS(Datos!A:A, B152, Datos!D:D, "&lt;0")</f>
        <v>21</v>
      </c>
      <c r="F152" s="7">
        <f>ABS(_xlfn.MINIFS(Datos!E:E,Datos!A:A,B152))</f>
        <v>71.956599999999995</v>
      </c>
      <c r="G152" s="8" t="str">
        <f>INDEX(Datos!B:B, MATCH(_xlfn.MINIFS(Datos!E:E, Datos!A:A, B152), Datos!E:E, 0))</f>
        <v>AMUNDI</v>
      </c>
      <c r="H152" s="6">
        <f>COUNTIFS(Datos!A:A, B152, Datos!I:I, TRUE)</f>
        <v>2</v>
      </c>
      <c r="I152" s="6">
        <f>COUNTIFS(Datos!A:A, B152, Datos!J:J, TRUE)</f>
        <v>0</v>
      </c>
      <c r="J152" s="9">
        <f>AVERAGEIFS(Datos!L:L, Datos!A:A, B152)</f>
        <v>29.46</v>
      </c>
      <c r="K152" s="7">
        <f>_xlfn.MAXIFS(Datos!C:C, Datos!A:A, B152)</f>
        <v>13.345599999999999</v>
      </c>
      <c r="L152" s="10" t="str">
        <f>INDEX(Datos!B:B, MATCH(_xlfn.MAXIFS(Datos!C:C, Datos!A:A, B152), Datos!C:C, 0))</f>
        <v>DENDUR CAPITAL LP</v>
      </c>
    </row>
    <row r="153" spans="1:12" x14ac:dyDescent="0.35">
      <c r="A153" s="6" t="e" vm="152">
        <v>#VALUE!</v>
      </c>
      <c r="B153" s="4" t="s">
        <v>841</v>
      </c>
      <c r="C153" s="5" t="s">
        <v>1825</v>
      </c>
      <c r="D153" s="6">
        <f>COUNTIFS(Datos!A:A, B153, Datos!D:D, "&gt;0")</f>
        <v>29</v>
      </c>
      <c r="E153" s="6">
        <f>COUNTIFS(Datos!A:A, B153, Datos!D:D, "&lt;0")</f>
        <v>21</v>
      </c>
      <c r="F153" s="7">
        <f>ABS(_xlfn.MINIFS(Datos!E:E,Datos!A:A,B153))</f>
        <v>42.787100000000002</v>
      </c>
      <c r="G153" s="8" t="str">
        <f>INDEX(Datos!B:B, MATCH(_xlfn.MINIFS(Datos!E:E, Datos!A:A, B153), Datos!E:E, 0))</f>
        <v>BLACK CREEK INVESTMENT MANAGEMENT INC.</v>
      </c>
      <c r="H153" s="6">
        <f>COUNTIFS(Datos!A:A, B153, Datos!I:I, TRUE)</f>
        <v>1</v>
      </c>
      <c r="I153" s="6">
        <f>COUNTIFS(Datos!A:A, B153, Datos!J:J, TRUE)</f>
        <v>0</v>
      </c>
      <c r="J153" s="9">
        <f>AVERAGEIFS(Datos!L:L, Datos!A:A, B153)</f>
        <v>33.6</v>
      </c>
      <c r="K153" s="7">
        <f>_xlfn.MAXIFS(Datos!C:C, Datos!A:A, B153)</f>
        <v>6.5865999999999998</v>
      </c>
      <c r="L153" s="10" t="str">
        <f>INDEX(Datos!B:B, MATCH(_xlfn.MAXIFS(Datos!C:C, Datos!A:A, B153), Datos!C:C, 0))</f>
        <v>BLACK CREEK INVESTMENT MANAGEMENT INC.</v>
      </c>
    </row>
    <row r="154" spans="1:12" x14ac:dyDescent="0.35">
      <c r="A154" s="6" t="e" vm="153">
        <v>#VALUE!</v>
      </c>
      <c r="B154" s="4" t="s">
        <v>846</v>
      </c>
      <c r="C154" s="5" t="s">
        <v>1830</v>
      </c>
      <c r="D154" s="6">
        <f>COUNTIFS(Datos!A:A, B154, Datos!D:D, "&gt;0")</f>
        <v>29</v>
      </c>
      <c r="E154" s="6">
        <f>COUNTIFS(Datos!A:A, B154, Datos!D:D, "&lt;0")</f>
        <v>19</v>
      </c>
      <c r="F154" s="7">
        <f>ABS(_xlfn.MINIFS(Datos!E:E,Datos!A:A,B154))</f>
        <v>35.967500000000001</v>
      </c>
      <c r="G154" s="8" t="str">
        <f>INDEX(Datos!B:B, MATCH(_xlfn.MINIFS(Datos!E:E, Datos!A:A, B154), Datos!E:E, 0))</f>
        <v>MORGAN STANLEY</v>
      </c>
      <c r="H154" s="6">
        <f>COUNTIFS(Datos!A:A, B154, Datos!I:I, TRUE)</f>
        <v>2</v>
      </c>
      <c r="I154" s="6">
        <f>COUNTIFS(Datos!A:A, B154, Datos!J:J, TRUE)</f>
        <v>0</v>
      </c>
      <c r="J154" s="9">
        <f>AVERAGEIFS(Datos!L:L, Datos!A:A, B154)</f>
        <v>18.22</v>
      </c>
      <c r="K154" s="7">
        <f>_xlfn.MAXIFS(Datos!C:C, Datos!A:A, B154)</f>
        <v>20.000699999999998</v>
      </c>
      <c r="L154" s="10" t="str">
        <f>INDEX(Datos!B:B, MATCH(_xlfn.MAXIFS(Datos!C:C, Datos!A:A, B154), Datos!C:C, 0))</f>
        <v>DUPONT CAPITAL MANAGEMENT CORP</v>
      </c>
    </row>
    <row r="155" spans="1:12" x14ac:dyDescent="0.35">
      <c r="A155" s="6" t="e" vm="154">
        <v>#VALUE!</v>
      </c>
      <c r="B155" s="4" t="s">
        <v>847</v>
      </c>
      <c r="C155" s="5" t="s">
        <v>1831</v>
      </c>
      <c r="D155" s="6">
        <f>COUNTIFS(Datos!A:A, B155, Datos!D:D, "&gt;0")</f>
        <v>29</v>
      </c>
      <c r="E155" s="6">
        <f>COUNTIFS(Datos!A:A, B155, Datos!D:D, "&lt;0")</f>
        <v>20</v>
      </c>
      <c r="F155" s="7">
        <f>ABS(_xlfn.MINIFS(Datos!E:E,Datos!A:A,B155))</f>
        <v>20.9451</v>
      </c>
      <c r="G155" s="8" t="str">
        <f>INDEX(Datos!B:B, MATCH(_xlfn.MINIFS(Datos!E:E, Datos!A:A, B155), Datos!E:E, 0))</f>
        <v>BARCLAYS PLC</v>
      </c>
      <c r="H155" s="6">
        <f>COUNTIFS(Datos!A:A, B155, Datos!I:I, TRUE)</f>
        <v>1</v>
      </c>
      <c r="I155" s="6">
        <f>COUNTIFS(Datos!A:A, B155, Datos!J:J, TRUE)</f>
        <v>0</v>
      </c>
      <c r="J155" s="9">
        <f>AVERAGEIFS(Datos!L:L, Datos!A:A, B155)</f>
        <v>18.84</v>
      </c>
      <c r="K155" s="7">
        <f>_xlfn.MAXIFS(Datos!C:C, Datos!A:A, B155)</f>
        <v>15.2621</v>
      </c>
      <c r="L155" s="10" t="str">
        <f>INDEX(Datos!B:B, MATCH(_xlfn.MAXIFS(Datos!C:C, Datos!A:A, B155), Datos!C:C, 0))</f>
        <v>FIFTHDELTA LTD</v>
      </c>
    </row>
    <row r="156" spans="1:12" x14ac:dyDescent="0.35">
      <c r="A156" s="6" t="e" vm="155">
        <v>#VALUE!</v>
      </c>
      <c r="B156" s="4" t="s">
        <v>244</v>
      </c>
      <c r="C156" s="5" t="s">
        <v>530</v>
      </c>
      <c r="D156" s="6">
        <f>COUNTIFS(Datos!A:A, B156, Datos!D:D, "&gt;0")</f>
        <v>29</v>
      </c>
      <c r="E156" s="6">
        <f>COUNTIFS(Datos!A:A, B156, Datos!D:D, "&lt;0")</f>
        <v>20</v>
      </c>
      <c r="F156" s="7">
        <f>ABS(_xlfn.MINIFS(Datos!E:E,Datos!A:A,B156))</f>
        <v>25.3141</v>
      </c>
      <c r="G156" s="8" t="str">
        <f>INDEX(Datos!B:B, MATCH(_xlfn.MINIFS(Datos!E:E, Datos!A:A, B156), Datos!E:E, 0))</f>
        <v>CAPITAL WORLD INVESTORS</v>
      </c>
      <c r="H156" s="6">
        <f>COUNTIFS(Datos!A:A, B156, Datos!I:I, TRUE)</f>
        <v>1</v>
      </c>
      <c r="I156" s="6">
        <f>COUNTIFS(Datos!A:A, B156, Datos!J:J, TRUE)</f>
        <v>0</v>
      </c>
      <c r="J156" s="9">
        <f>AVERAGEIFS(Datos!L:L, Datos!A:A, B156)</f>
        <v>36.340000000000003</v>
      </c>
      <c r="K156" s="7">
        <f>_xlfn.MAXIFS(Datos!C:C, Datos!A:A, B156)</f>
        <v>5.1592000000000002</v>
      </c>
      <c r="L156" s="10" t="str">
        <f>INDEX(Datos!B:B, MATCH(_xlfn.MAXIFS(Datos!C:C, Datos!A:A, B156), Datos!C:C, 0))</f>
        <v>GMT CAPITAL CORP</v>
      </c>
    </row>
    <row r="157" spans="1:12" x14ac:dyDescent="0.35">
      <c r="A157" s="6" t="e" vm="156">
        <v>#VALUE!</v>
      </c>
      <c r="B157" s="4" t="s">
        <v>860</v>
      </c>
      <c r="C157" s="5" t="s">
        <v>1843</v>
      </c>
      <c r="D157" s="6">
        <f>COUNTIFS(Datos!A:A, B157, Datos!D:D, "&gt;0")</f>
        <v>29</v>
      </c>
      <c r="E157" s="6">
        <f>COUNTIFS(Datos!A:A, B157, Datos!D:D, "&lt;0")</f>
        <v>21</v>
      </c>
      <c r="F157" s="7">
        <f>ABS(_xlfn.MINIFS(Datos!E:E,Datos!A:A,B157))</f>
        <v>72.215599999999995</v>
      </c>
      <c r="G157" s="8" t="str">
        <f>INDEX(Datos!B:B, MATCH(_xlfn.MINIFS(Datos!E:E, Datos!A:A, B157), Datos!E:E, 0))</f>
        <v>BROWN ADVISORY INC</v>
      </c>
      <c r="H157" s="6">
        <f>COUNTIFS(Datos!A:A, B157, Datos!I:I, TRUE)</f>
        <v>3</v>
      </c>
      <c r="I157" s="6">
        <f>COUNTIFS(Datos!A:A, B157, Datos!J:J, TRUE)</f>
        <v>0</v>
      </c>
      <c r="J157" s="9">
        <f>AVERAGEIFS(Datos!L:L, Datos!A:A, B157)</f>
        <v>23.48</v>
      </c>
      <c r="K157" s="7">
        <f>_xlfn.MAXIFS(Datos!C:C, Datos!A:A, B157)</f>
        <v>43.5167</v>
      </c>
      <c r="L157" s="10" t="str">
        <f>INDEX(Datos!B:B, MATCH(_xlfn.MAXIFS(Datos!C:C, Datos!A:A, B157), Datos!C:C, 0))</f>
        <v>PERMIT CAPITAL, LLC</v>
      </c>
    </row>
    <row r="158" spans="1:12" x14ac:dyDescent="0.35">
      <c r="A158" s="6" t="e" vm="157">
        <v>#VALUE!</v>
      </c>
      <c r="B158" s="4" t="s">
        <v>861</v>
      </c>
      <c r="C158" s="5" t="s">
        <v>1844</v>
      </c>
      <c r="D158" s="6">
        <f>COUNTIFS(Datos!A:A, B158, Datos!D:D, "&gt;0")</f>
        <v>29</v>
      </c>
      <c r="E158" s="6">
        <f>COUNTIFS(Datos!A:A, B158, Datos!D:D, "&lt;0")</f>
        <v>21</v>
      </c>
      <c r="F158" s="7">
        <f>ABS(_xlfn.MINIFS(Datos!E:E,Datos!A:A,B158))</f>
        <v>37.240499999999997</v>
      </c>
      <c r="G158" s="8" t="str">
        <f>INDEX(Datos!B:B, MATCH(_xlfn.MINIFS(Datos!E:E, Datos!A:A, B158), Datos!E:E, 0))</f>
        <v>JPMORGAN CHASE &amp; CO</v>
      </c>
      <c r="H158" s="6">
        <f>COUNTIFS(Datos!A:A, B158, Datos!I:I, TRUE)</f>
        <v>2</v>
      </c>
      <c r="I158" s="6">
        <f>COUNTIFS(Datos!A:A, B158, Datos!J:J, TRUE)</f>
        <v>0</v>
      </c>
      <c r="J158" s="9">
        <f>AVERAGEIFS(Datos!L:L, Datos!A:A, B158)</f>
        <v>22.66</v>
      </c>
      <c r="K158" s="7">
        <f>_xlfn.MAXIFS(Datos!C:C, Datos!A:A, B158)</f>
        <v>10.9382</v>
      </c>
      <c r="L158" s="10" t="str">
        <f>INDEX(Datos!B:B, MATCH(_xlfn.MAXIFS(Datos!C:C, Datos!A:A, B158), Datos!C:C, 0))</f>
        <v>ATALAN CAPITAL PARTNERS, LP</v>
      </c>
    </row>
    <row r="159" spans="1:12" x14ac:dyDescent="0.35">
      <c r="A159" s="6" t="e" vm="158">
        <v>#VALUE!</v>
      </c>
      <c r="B159" s="4" t="s">
        <v>121</v>
      </c>
      <c r="C159" s="5" t="s">
        <v>650</v>
      </c>
      <c r="D159" s="6">
        <f>COUNTIFS(Datos!A:A, B159, Datos!D:D, "&gt;0")</f>
        <v>29</v>
      </c>
      <c r="E159" s="6">
        <f>COUNTIFS(Datos!A:A, B159, Datos!D:D, "&lt;0")</f>
        <v>21</v>
      </c>
      <c r="F159" s="7">
        <f>ABS(_xlfn.MINIFS(Datos!E:E,Datos!A:A,B159))</f>
        <v>69.386300000000006</v>
      </c>
      <c r="G159" s="8" t="str">
        <f>INDEX(Datos!B:B, MATCH(_xlfn.MINIFS(Datos!E:E, Datos!A:A, B159), Datos!E:E, 0))</f>
        <v>BALYASNY ASSET MANAGEMENT L.P.</v>
      </c>
      <c r="H159" s="6">
        <f>COUNTIFS(Datos!A:A, B159, Datos!I:I, TRUE)</f>
        <v>1</v>
      </c>
      <c r="I159" s="6">
        <f>COUNTIFS(Datos!A:A, B159, Datos!J:J, TRUE)</f>
        <v>0</v>
      </c>
      <c r="J159" s="9">
        <f>AVERAGEIFS(Datos!L:L, Datos!A:A, B159)</f>
        <v>24.2</v>
      </c>
      <c r="K159" s="7">
        <f>_xlfn.MAXIFS(Datos!C:C, Datos!A:A, B159)</f>
        <v>3.1057999999999999</v>
      </c>
      <c r="L159" s="10" t="str">
        <f>INDEX(Datos!B:B, MATCH(_xlfn.MAXIFS(Datos!C:C, Datos!A:A, B159), Datos!C:C, 0))</f>
        <v>ACTIAM N.V.</v>
      </c>
    </row>
    <row r="160" spans="1:12" x14ac:dyDescent="0.35">
      <c r="A160" s="6" t="e" vm="159">
        <v>#VALUE!</v>
      </c>
      <c r="B160" s="4" t="s">
        <v>351</v>
      </c>
      <c r="C160" s="5" t="s">
        <v>651</v>
      </c>
      <c r="D160" s="6">
        <f>COUNTIFS(Datos!A:A, B160, Datos!D:D, "&gt;0")</f>
        <v>29</v>
      </c>
      <c r="E160" s="6">
        <f>COUNTIFS(Datos!A:A, B160, Datos!D:D, "&lt;0")</f>
        <v>21</v>
      </c>
      <c r="F160" s="7">
        <f>ABS(_xlfn.MINIFS(Datos!E:E,Datos!A:A,B160))</f>
        <v>50.508299999999998</v>
      </c>
      <c r="G160" s="8" t="str">
        <f>INDEX(Datos!B:B, MATCH(_xlfn.MINIFS(Datos!E:E, Datos!A:A, B160), Datos!E:E, 0))</f>
        <v>MARSHALL WACE, LLP</v>
      </c>
      <c r="H160" s="6">
        <f>COUNTIFS(Datos!A:A, B160, Datos!I:I, TRUE)</f>
        <v>3</v>
      </c>
      <c r="I160" s="6">
        <f>COUNTIFS(Datos!A:A, B160, Datos!J:J, TRUE)</f>
        <v>0</v>
      </c>
      <c r="J160" s="9">
        <f>AVERAGEIFS(Datos!L:L, Datos!A:A, B160)</f>
        <v>1.96</v>
      </c>
      <c r="K160" s="7">
        <f>_xlfn.MAXIFS(Datos!C:C, Datos!A:A, B160)</f>
        <v>2.9594999999999998</v>
      </c>
      <c r="L160" s="10" t="str">
        <f>INDEX(Datos!B:B, MATCH(_xlfn.MAXIFS(Datos!C:C, Datos!A:A, B160), Datos!C:C, 0))</f>
        <v>VERITAS ASSET MANAGEMENT LLP</v>
      </c>
    </row>
    <row r="161" spans="1:12" x14ac:dyDescent="0.35">
      <c r="A161" s="6" t="e" vm="160">
        <v>#VALUE!</v>
      </c>
      <c r="B161" s="4" t="s">
        <v>875</v>
      </c>
      <c r="C161" s="5" t="s">
        <v>1858</v>
      </c>
      <c r="D161" s="6">
        <f>COUNTIFS(Datos!A:A, B161, Datos!D:D, "&gt;0")</f>
        <v>29</v>
      </c>
      <c r="E161" s="6">
        <f>COUNTIFS(Datos!A:A, B161, Datos!D:D, "&lt;0")</f>
        <v>18</v>
      </c>
      <c r="F161" s="7">
        <f>ABS(_xlfn.MINIFS(Datos!E:E,Datos!A:A,B161))</f>
        <v>34.689500000000002</v>
      </c>
      <c r="G161" s="8" t="str">
        <f>INDEX(Datos!B:B, MATCH(_xlfn.MINIFS(Datos!E:E, Datos!A:A, B161), Datos!E:E, 0))</f>
        <v>VULCAN VALUE PARTNERS, LLC</v>
      </c>
      <c r="H161" s="6">
        <f>COUNTIFS(Datos!A:A, B161, Datos!I:I, TRUE)</f>
        <v>2</v>
      </c>
      <c r="I161" s="6">
        <f>COUNTIFS(Datos!A:A, B161, Datos!J:J, TRUE)</f>
        <v>0</v>
      </c>
      <c r="J161" s="9">
        <f>AVERAGEIFS(Datos!L:L, Datos!A:A, B161)</f>
        <v>40.1</v>
      </c>
      <c r="K161" s="7">
        <f>_xlfn.MAXIFS(Datos!C:C, Datos!A:A, B161)</f>
        <v>28.222799999999999</v>
      </c>
      <c r="L161" s="10" t="str">
        <f>INDEX(Datos!B:B, MATCH(_xlfn.MAXIFS(Datos!C:C, Datos!A:A, B161), Datos!C:C, 0))</f>
        <v>ALTAROCK PARTNERS LLC</v>
      </c>
    </row>
    <row r="162" spans="1:12" x14ac:dyDescent="0.35">
      <c r="A162" s="6" t="e" vm="161">
        <v>#VALUE!</v>
      </c>
      <c r="B162" s="4" t="s">
        <v>330</v>
      </c>
      <c r="C162" s="5" t="s">
        <v>502</v>
      </c>
      <c r="D162" s="6">
        <f>COUNTIFS(Datos!A:A, B162, Datos!D:D, "&gt;0")</f>
        <v>29</v>
      </c>
      <c r="E162" s="6">
        <f>COUNTIFS(Datos!A:A, B162, Datos!D:D, "&lt;0")</f>
        <v>21</v>
      </c>
      <c r="F162" s="7">
        <f>ABS(_xlfn.MINIFS(Datos!E:E,Datos!A:A,B162))</f>
        <v>45.684899999999999</v>
      </c>
      <c r="G162" s="8" t="str">
        <f>INDEX(Datos!B:B, MATCH(_xlfn.MINIFS(Datos!E:E, Datos!A:A, B162), Datos!E:E, 0))</f>
        <v>DAIWA SECURITIES GROUP INC.</v>
      </c>
      <c r="H162" s="6">
        <f>COUNTIFS(Datos!A:A, B162, Datos!I:I, TRUE)</f>
        <v>1</v>
      </c>
      <c r="I162" s="6">
        <f>COUNTIFS(Datos!A:A, B162, Datos!J:J, TRUE)</f>
        <v>0</v>
      </c>
      <c r="J162" s="9">
        <f>AVERAGEIFS(Datos!L:L, Datos!A:A, B162)</f>
        <v>39.56</v>
      </c>
      <c r="K162" s="7">
        <f>_xlfn.MAXIFS(Datos!C:C, Datos!A:A, B162)</f>
        <v>16.7149</v>
      </c>
      <c r="L162" s="10" t="str">
        <f>INDEX(Datos!B:B, MATCH(_xlfn.MAXIFS(Datos!C:C, Datos!A:A, B162), Datos!C:C, 0))</f>
        <v>RUSH ISLAND MANAGEMENT, LP</v>
      </c>
    </row>
    <row r="163" spans="1:12" x14ac:dyDescent="0.35">
      <c r="A163" s="6" t="e" vm="162">
        <v>#VALUE!</v>
      </c>
      <c r="B163" s="4" t="s">
        <v>314</v>
      </c>
      <c r="C163" s="5" t="s">
        <v>364</v>
      </c>
      <c r="D163" s="6">
        <f>COUNTIFS(Datos!A:A, B163, Datos!D:D, "&gt;0")</f>
        <v>29</v>
      </c>
      <c r="E163" s="6">
        <f>COUNTIFS(Datos!A:A, B163, Datos!D:D, "&lt;0")</f>
        <v>21</v>
      </c>
      <c r="F163" s="7">
        <f>ABS(_xlfn.MINIFS(Datos!E:E,Datos!A:A,B163))</f>
        <v>80.134200000000007</v>
      </c>
      <c r="G163" s="8" t="str">
        <f>INDEX(Datos!B:B, MATCH(_xlfn.MINIFS(Datos!E:E, Datos!A:A, B163), Datos!E:E, 0))</f>
        <v>BARROW HANLEY MEWHINNEY &amp; STRAUSS LLC</v>
      </c>
      <c r="H163" s="6">
        <f>COUNTIFS(Datos!A:A, B163, Datos!I:I, TRUE)</f>
        <v>1</v>
      </c>
      <c r="I163" s="6">
        <f>COUNTIFS(Datos!A:A, B163, Datos!J:J, TRUE)</f>
        <v>0</v>
      </c>
      <c r="J163" s="9">
        <f>AVERAGEIFS(Datos!L:L, Datos!A:A, B163)</f>
        <v>36.6</v>
      </c>
      <c r="K163" s="7">
        <f>_xlfn.MAXIFS(Datos!C:C, Datos!A:A, B163)</f>
        <v>6.8265000000000002</v>
      </c>
      <c r="L163" s="10" t="str">
        <f>INDEX(Datos!B:B, MATCH(_xlfn.MAXIFS(Datos!C:C, Datos!A:A, B163), Datos!C:C, 0))</f>
        <v>VULCAN VALUE PARTNERS, LLC</v>
      </c>
    </row>
    <row r="164" spans="1:12" x14ac:dyDescent="0.35">
      <c r="A164" s="6" t="e" vm="163">
        <v>#VALUE!</v>
      </c>
      <c r="B164" s="4" t="s">
        <v>889</v>
      </c>
      <c r="C164" s="5" t="s">
        <v>1873</v>
      </c>
      <c r="D164" s="6">
        <f>COUNTIFS(Datos!A:A, B164, Datos!D:D, "&gt;0")</f>
        <v>29</v>
      </c>
      <c r="E164" s="6">
        <f>COUNTIFS(Datos!A:A, B164, Datos!D:D, "&lt;0")</f>
        <v>21</v>
      </c>
      <c r="F164" s="7">
        <f>ABS(_xlfn.MINIFS(Datos!E:E,Datos!A:A,B164))</f>
        <v>21.943999999999999</v>
      </c>
      <c r="G164" s="8" t="str">
        <f>INDEX(Datos!B:B, MATCH(_xlfn.MINIFS(Datos!E:E, Datos!A:A, B164), Datos!E:E, 0))</f>
        <v>WELLINGTON MANAGEMENT GROUP LLP</v>
      </c>
      <c r="H164" s="6">
        <f>COUNTIFS(Datos!A:A, B164, Datos!I:I, TRUE)</f>
        <v>1</v>
      </c>
      <c r="I164" s="6">
        <f>COUNTIFS(Datos!A:A, B164, Datos!J:J, TRUE)</f>
        <v>0</v>
      </c>
      <c r="J164" s="9">
        <f>AVERAGEIFS(Datos!L:L, Datos!A:A, B164)</f>
        <v>33.36</v>
      </c>
      <c r="K164" s="7">
        <f>_xlfn.MAXIFS(Datos!C:C, Datos!A:A, B164)</f>
        <v>18.9282</v>
      </c>
      <c r="L164" s="10" t="str">
        <f>INDEX(Datos!B:B, MATCH(_xlfn.MAXIFS(Datos!C:C, Datos!A:A, B164), Datos!C:C, 0))</f>
        <v>BANK OF MONTREAL /CAN/</v>
      </c>
    </row>
    <row r="165" spans="1:12" x14ac:dyDescent="0.35">
      <c r="A165" s="6" t="e" vm="164">
        <v>#VALUE!</v>
      </c>
      <c r="B165" s="4" t="s">
        <v>63</v>
      </c>
      <c r="C165" s="5" t="s">
        <v>621</v>
      </c>
      <c r="D165" s="6">
        <f>COUNTIFS(Datos!A:A, B165, Datos!D:D, "&gt;0")</f>
        <v>29</v>
      </c>
      <c r="E165" s="6">
        <f>COUNTIFS(Datos!A:A, B165, Datos!D:D, "&lt;0")</f>
        <v>19</v>
      </c>
      <c r="F165" s="7">
        <f>ABS(_xlfn.MINIFS(Datos!E:E,Datos!A:A,B165))</f>
        <v>19.806999999999999</v>
      </c>
      <c r="G165" s="8" t="str">
        <f>INDEX(Datos!B:B, MATCH(_xlfn.MINIFS(Datos!E:E, Datos!A:A, B165), Datos!E:E, 0))</f>
        <v>BANK OF MONTREAL /CAN/</v>
      </c>
      <c r="H165" s="6">
        <f>COUNTIFS(Datos!A:A, B165, Datos!I:I, TRUE)</f>
        <v>3</v>
      </c>
      <c r="I165" s="6">
        <f>COUNTIFS(Datos!A:A, B165, Datos!J:J, TRUE)</f>
        <v>0</v>
      </c>
      <c r="J165" s="9">
        <f>AVERAGEIFS(Datos!L:L, Datos!A:A, B165)</f>
        <v>32.6</v>
      </c>
      <c r="K165" s="7">
        <f>_xlfn.MAXIFS(Datos!C:C, Datos!A:A, B165)</f>
        <v>14.5741</v>
      </c>
      <c r="L165" s="10" t="str">
        <f>INDEX(Datos!B:B, MATCH(_xlfn.MAXIFS(Datos!C:C, Datos!A:A, B165), Datos!C:C, 0))</f>
        <v>U S GLOBAL INVESTORS INC</v>
      </c>
    </row>
    <row r="166" spans="1:12" x14ac:dyDescent="0.35">
      <c r="A166" s="6" t="e" vm="165">
        <v>#VALUE!</v>
      </c>
      <c r="B166" s="4" t="s">
        <v>258</v>
      </c>
      <c r="C166" s="5" t="s">
        <v>640</v>
      </c>
      <c r="D166" s="6">
        <f>COUNTIFS(Datos!A:A, B166, Datos!D:D, "&gt;0")</f>
        <v>29</v>
      </c>
      <c r="E166" s="6">
        <f>COUNTIFS(Datos!A:A, B166, Datos!D:D, "&lt;0")</f>
        <v>21</v>
      </c>
      <c r="F166" s="7">
        <f>ABS(_xlfn.MINIFS(Datos!E:E,Datos!A:A,B166))</f>
        <v>48.0533</v>
      </c>
      <c r="G166" s="8" t="str">
        <f>INDEX(Datos!B:B, MATCH(_xlfn.MINIFS(Datos!E:E, Datos!A:A, B166), Datos!E:E, 0))</f>
        <v>STARBOARD VALUE LP</v>
      </c>
      <c r="H166" s="6">
        <f>COUNTIFS(Datos!A:A, B166, Datos!I:I, TRUE)</f>
        <v>3</v>
      </c>
      <c r="I166" s="6">
        <f>COUNTIFS(Datos!A:A, B166, Datos!J:J, TRUE)</f>
        <v>0</v>
      </c>
      <c r="J166" s="9">
        <f>AVERAGEIFS(Datos!L:L, Datos!A:A, B166)</f>
        <v>33.18</v>
      </c>
      <c r="K166" s="7">
        <f>_xlfn.MAXIFS(Datos!C:C, Datos!A:A, B166)</f>
        <v>5.0936000000000003</v>
      </c>
      <c r="L166" s="10" t="str">
        <f>INDEX(Datos!B:B, MATCH(_xlfn.MAXIFS(Datos!C:C, Datos!A:A, B166), Datos!C:C, 0))</f>
        <v>STEADFAST CAPITAL MANAGEMENT LP</v>
      </c>
    </row>
    <row r="167" spans="1:12" x14ac:dyDescent="0.35">
      <c r="A167" s="6" t="e" vm="166">
        <v>#VALUE!</v>
      </c>
      <c r="B167" s="4" t="s">
        <v>32</v>
      </c>
      <c r="C167" s="5" t="s">
        <v>685</v>
      </c>
      <c r="D167" s="6">
        <f>COUNTIFS(Datos!A:A, B167, Datos!D:D, "&gt;0")</f>
        <v>29</v>
      </c>
      <c r="E167" s="6">
        <f>COUNTIFS(Datos!A:A, B167, Datos!D:D, "&lt;0")</f>
        <v>19</v>
      </c>
      <c r="F167" s="7">
        <f>ABS(_xlfn.MINIFS(Datos!E:E,Datos!A:A,B167))</f>
        <v>34.578099999999999</v>
      </c>
      <c r="G167" s="8" t="str">
        <f>INDEX(Datos!B:B, MATCH(_xlfn.MINIFS(Datos!E:E, Datos!A:A, B167), Datos!E:E, 0))</f>
        <v>PORTMAN SQUARE CAPITAL LLP</v>
      </c>
      <c r="H167" s="6">
        <f>COUNTIFS(Datos!A:A, B167, Datos!I:I, TRUE)</f>
        <v>2</v>
      </c>
      <c r="I167" s="6">
        <f>COUNTIFS(Datos!A:A, B167, Datos!J:J, TRUE)</f>
        <v>0</v>
      </c>
      <c r="J167" s="9">
        <f>AVERAGEIFS(Datos!L:L, Datos!A:A, B167)</f>
        <v>9.64</v>
      </c>
      <c r="K167" s="7">
        <f>_xlfn.MAXIFS(Datos!C:C, Datos!A:A, B167)</f>
        <v>12.024900000000001</v>
      </c>
      <c r="L167" s="10" t="str">
        <f>INDEX(Datos!B:B, MATCH(_xlfn.MAXIFS(Datos!C:C, Datos!A:A, B167), Datos!C:C, 0))</f>
        <v>THUNDERBIRD PARTNERS LLP</v>
      </c>
    </row>
    <row r="168" spans="1:12" x14ac:dyDescent="0.35">
      <c r="A168" s="6" t="e" vm="167">
        <v>#VALUE!</v>
      </c>
      <c r="B168" s="4" t="s">
        <v>898</v>
      </c>
      <c r="C168" s="5" t="s">
        <v>1882</v>
      </c>
      <c r="D168" s="6">
        <f>COUNTIFS(Datos!A:A, B168, Datos!D:D, "&gt;0")</f>
        <v>29</v>
      </c>
      <c r="E168" s="6">
        <f>COUNTIFS(Datos!A:A, B168, Datos!D:D, "&lt;0")</f>
        <v>20</v>
      </c>
      <c r="F168" s="7">
        <f>ABS(_xlfn.MINIFS(Datos!E:E,Datos!A:A,B168))</f>
        <v>15.8001</v>
      </c>
      <c r="G168" s="8" t="str">
        <f>INDEX(Datos!B:B, MATCH(_xlfn.MINIFS(Datos!E:E, Datos!A:A, B168), Datos!E:E, 0))</f>
        <v>HOLOCENE ADVISORS, LP</v>
      </c>
      <c r="H168" s="6">
        <f>COUNTIFS(Datos!A:A, B168, Datos!I:I, TRUE)</f>
        <v>1</v>
      </c>
      <c r="I168" s="6">
        <f>COUNTIFS(Datos!A:A, B168, Datos!J:J, TRUE)</f>
        <v>0</v>
      </c>
      <c r="J168" s="9">
        <f>AVERAGEIFS(Datos!L:L, Datos!A:A, B168)</f>
        <v>37.5</v>
      </c>
      <c r="K168" s="7">
        <f>_xlfn.MAXIFS(Datos!C:C, Datos!A:A, B168)</f>
        <v>7.3879000000000001</v>
      </c>
      <c r="L168" s="10" t="str">
        <f>INDEX(Datos!B:B, MATCH(_xlfn.MAXIFS(Datos!C:C, Datos!A:A, B168), Datos!C:C, 0))</f>
        <v>OWNERSHIP CAPITAL B.V.</v>
      </c>
    </row>
    <row r="169" spans="1:12" x14ac:dyDescent="0.35">
      <c r="A169" s="6" t="e" vm="168">
        <v>#VALUE!</v>
      </c>
      <c r="B169" s="4" t="s">
        <v>331</v>
      </c>
      <c r="C169" s="5" t="s">
        <v>382</v>
      </c>
      <c r="D169" s="6">
        <f>COUNTIFS(Datos!A:A, B169, Datos!D:D, "&gt;0")</f>
        <v>29</v>
      </c>
      <c r="E169" s="6">
        <f>COUNTIFS(Datos!A:A, B169, Datos!D:D, "&lt;0")</f>
        <v>21</v>
      </c>
      <c r="F169" s="7">
        <f>ABS(_xlfn.MINIFS(Datos!E:E,Datos!A:A,B169))</f>
        <v>19.616900000000001</v>
      </c>
      <c r="G169" s="8" t="str">
        <f>INDEX(Datos!B:B, MATCH(_xlfn.MINIFS(Datos!E:E, Datos!A:A, B169), Datos!E:E, 0))</f>
        <v>BARCLAYS PLC</v>
      </c>
      <c r="H169" s="6">
        <f>COUNTIFS(Datos!A:A, B169, Datos!I:I, TRUE)</f>
        <v>1</v>
      </c>
      <c r="I169" s="6">
        <f>COUNTIFS(Datos!A:A, B169, Datos!J:J, TRUE)</f>
        <v>0</v>
      </c>
      <c r="J169" s="9">
        <f>AVERAGEIFS(Datos!L:L, Datos!A:A, B169)</f>
        <v>31.32</v>
      </c>
      <c r="K169" s="7">
        <f>_xlfn.MAXIFS(Datos!C:C, Datos!A:A, B169)</f>
        <v>62.094900000000003</v>
      </c>
      <c r="L169" s="10" t="str">
        <f>INDEX(Datos!B:B, MATCH(_xlfn.MAXIFS(Datos!C:C, Datos!A:A, B169), Datos!C:C, 0))</f>
        <v>MYCIO WEALTH PARTNERS, LLC</v>
      </c>
    </row>
    <row r="170" spans="1:12" x14ac:dyDescent="0.35">
      <c r="A170" s="6" t="e" vm="169">
        <v>#VALUE!</v>
      </c>
      <c r="B170" s="4" t="s">
        <v>334</v>
      </c>
      <c r="C170" s="5" t="s">
        <v>709</v>
      </c>
      <c r="D170" s="6">
        <f>COUNTIFS(Datos!A:A, B170, Datos!D:D, "&gt;0")</f>
        <v>29</v>
      </c>
      <c r="E170" s="6">
        <f>COUNTIFS(Datos!A:A, B170, Datos!D:D, "&lt;0")</f>
        <v>20</v>
      </c>
      <c r="F170" s="7">
        <f>ABS(_xlfn.MINIFS(Datos!E:E,Datos!A:A,B170))</f>
        <v>27.507400000000001</v>
      </c>
      <c r="G170" s="8" t="str">
        <f>INDEX(Datos!B:B, MATCH(_xlfn.MINIFS(Datos!E:E, Datos!A:A, B170), Datos!E:E, 0))</f>
        <v>WELLINGTON MANAGEMENT GROUP LLP</v>
      </c>
      <c r="H170" s="6">
        <f>COUNTIFS(Datos!A:A, B170, Datos!I:I, TRUE)</f>
        <v>1</v>
      </c>
      <c r="I170" s="6">
        <f>COUNTIFS(Datos!A:A, B170, Datos!J:J, TRUE)</f>
        <v>0</v>
      </c>
      <c r="J170" s="9">
        <f>AVERAGEIFS(Datos!L:L, Datos!A:A, B170)</f>
        <v>39.82</v>
      </c>
      <c r="K170" s="7">
        <f>_xlfn.MAXIFS(Datos!C:C, Datos!A:A, B170)</f>
        <v>12.5123</v>
      </c>
      <c r="L170" s="10" t="str">
        <f>INDEX(Datos!B:B, MATCH(_xlfn.MAXIFS(Datos!C:C, Datos!A:A, B170), Datos!C:C, 0))</f>
        <v>MARSHFIELD ASSOCIATES</v>
      </c>
    </row>
    <row r="171" spans="1:12" x14ac:dyDescent="0.35">
      <c r="A171" s="6" t="e" vm="170">
        <v>#VALUE!</v>
      </c>
      <c r="B171" s="4" t="s">
        <v>46</v>
      </c>
      <c r="C171" s="5" t="s">
        <v>607</v>
      </c>
      <c r="D171" s="6">
        <f>COUNTIFS(Datos!A:A, B171, Datos!D:D, "&gt;0")</f>
        <v>29</v>
      </c>
      <c r="E171" s="6">
        <f>COUNTIFS(Datos!A:A, B171, Datos!D:D, "&lt;0")</f>
        <v>21</v>
      </c>
      <c r="F171" s="7">
        <f>ABS(_xlfn.MINIFS(Datos!E:E,Datos!A:A,B171))</f>
        <v>33.996099999999998</v>
      </c>
      <c r="G171" s="8" t="str">
        <f>INDEX(Datos!B:B, MATCH(_xlfn.MINIFS(Datos!E:E, Datos!A:A, B171), Datos!E:E, 0))</f>
        <v>DEUTSCHE BANK AG\</v>
      </c>
      <c r="H171" s="6">
        <f>COUNTIFS(Datos!A:A, B171, Datos!I:I, TRUE)</f>
        <v>1</v>
      </c>
      <c r="I171" s="6">
        <f>COUNTIFS(Datos!A:A, B171, Datos!J:J, TRUE)</f>
        <v>0</v>
      </c>
      <c r="J171" s="9">
        <f>AVERAGEIFS(Datos!L:L, Datos!A:A, B171)</f>
        <v>29.92</v>
      </c>
      <c r="K171" s="7">
        <f>_xlfn.MAXIFS(Datos!C:C, Datos!A:A, B171)</f>
        <v>5.5934999999999997</v>
      </c>
      <c r="L171" s="10" t="str">
        <f>INDEX(Datos!B:B, MATCH(_xlfn.MAXIFS(Datos!C:C, Datos!A:A, B171), Datos!C:C, 0))</f>
        <v>ZIMMER PARTNERS, LP</v>
      </c>
    </row>
    <row r="172" spans="1:12" x14ac:dyDescent="0.35">
      <c r="A172" s="6" t="e" vm="171">
        <v>#VALUE!</v>
      </c>
      <c r="B172" s="4" t="s">
        <v>148</v>
      </c>
      <c r="C172" s="5" t="s">
        <v>644</v>
      </c>
      <c r="D172" s="6">
        <f>COUNTIFS(Datos!A:A, B172, Datos!D:D, "&gt;0")</f>
        <v>29</v>
      </c>
      <c r="E172" s="6">
        <f>COUNTIFS(Datos!A:A, B172, Datos!D:D, "&lt;0")</f>
        <v>21</v>
      </c>
      <c r="F172" s="7">
        <f>ABS(_xlfn.MINIFS(Datos!E:E,Datos!A:A,B172))</f>
        <v>36.278599999999997</v>
      </c>
      <c r="G172" s="8" t="str">
        <f>INDEX(Datos!B:B, MATCH(_xlfn.MINIFS(Datos!E:E, Datos!A:A, B172), Datos!E:E, 0))</f>
        <v>APG ASSET MANAGEMENT N.V.</v>
      </c>
      <c r="H172" s="6">
        <f>COUNTIFS(Datos!A:A, B172, Datos!I:I, TRUE)</f>
        <v>2</v>
      </c>
      <c r="I172" s="6">
        <f>COUNTIFS(Datos!A:A, B172, Datos!J:J, TRUE)</f>
        <v>0</v>
      </c>
      <c r="J172" s="9">
        <f>AVERAGEIFS(Datos!L:L, Datos!A:A, B172)</f>
        <v>38.159999999999997</v>
      </c>
      <c r="K172" s="7">
        <f>_xlfn.MAXIFS(Datos!C:C, Datos!A:A, B172)</f>
        <v>2.9901</v>
      </c>
      <c r="L172" s="10" t="str">
        <f>INDEX(Datos!B:B, MATCH(_xlfn.MAXIFS(Datos!C:C, Datos!A:A, B172), Datos!C:C, 0))</f>
        <v>TANDEM INVESTMENT ADVISORS, INC.</v>
      </c>
    </row>
    <row r="173" spans="1:12" x14ac:dyDescent="0.35">
      <c r="A173" s="6" t="e" vm="172">
        <v>#VALUE!</v>
      </c>
      <c r="B173" s="4" t="s">
        <v>156</v>
      </c>
      <c r="C173" s="5" t="s">
        <v>521</v>
      </c>
      <c r="D173" s="6">
        <f>COUNTIFS(Datos!A:A, B173, Datos!D:D, "&gt;0")</f>
        <v>29</v>
      </c>
      <c r="E173" s="6">
        <f>COUNTIFS(Datos!A:A, B173, Datos!D:D, "&lt;0")</f>
        <v>20</v>
      </c>
      <c r="F173" s="7">
        <f>ABS(_xlfn.MINIFS(Datos!E:E,Datos!A:A,B173))</f>
        <v>49.687199999999997</v>
      </c>
      <c r="G173" s="8" t="str">
        <f>INDEX(Datos!B:B, MATCH(_xlfn.MINIFS(Datos!E:E, Datos!A:A, B173), Datos!E:E, 0))</f>
        <v>INVESCO LTD.</v>
      </c>
      <c r="H173" s="6">
        <f>COUNTIFS(Datos!A:A, B173, Datos!I:I, TRUE)</f>
        <v>1</v>
      </c>
      <c r="I173" s="6">
        <f>COUNTIFS(Datos!A:A, B173, Datos!J:J, TRUE)</f>
        <v>0</v>
      </c>
      <c r="J173" s="9">
        <f>AVERAGEIFS(Datos!L:L, Datos!A:A, B173)</f>
        <v>32.020000000000003</v>
      </c>
      <c r="K173" s="7">
        <f>_xlfn.MAXIFS(Datos!C:C, Datos!A:A, B173)</f>
        <v>2.1898</v>
      </c>
      <c r="L173" s="10" t="str">
        <f>INDEX(Datos!B:B, MATCH(_xlfn.MAXIFS(Datos!C:C, Datos!A:A, B173), Datos!C:C, 0))</f>
        <v>CBRE INVESTMENT MANAGEMENT LISTED REAL ASSETS LLC</v>
      </c>
    </row>
    <row r="174" spans="1:12" x14ac:dyDescent="0.35">
      <c r="A174" s="6" t="e" vm="173">
        <v>#VALUE!</v>
      </c>
      <c r="B174" s="4" t="s">
        <v>907</v>
      </c>
      <c r="C174" s="5" t="s">
        <v>1891</v>
      </c>
      <c r="D174" s="6">
        <f>COUNTIFS(Datos!A:A, B174, Datos!D:D, "&gt;0")</f>
        <v>29</v>
      </c>
      <c r="E174" s="6">
        <f>COUNTIFS(Datos!A:A, B174, Datos!D:D, "&lt;0")</f>
        <v>21</v>
      </c>
      <c r="F174" s="7">
        <f>ABS(_xlfn.MINIFS(Datos!E:E,Datos!A:A,B174))</f>
        <v>56.0456</v>
      </c>
      <c r="G174" s="8" t="str">
        <f>INDEX(Datos!B:B, MATCH(_xlfn.MINIFS(Datos!E:E, Datos!A:A, B174), Datos!E:E, 0))</f>
        <v>JENNISON ASSOCIATES LLC</v>
      </c>
      <c r="H174" s="6">
        <f>COUNTIFS(Datos!A:A, B174, Datos!I:I, TRUE)</f>
        <v>1</v>
      </c>
      <c r="I174" s="6">
        <f>COUNTIFS(Datos!A:A, B174, Datos!J:J, TRUE)</f>
        <v>0</v>
      </c>
      <c r="J174" s="9">
        <f>AVERAGEIFS(Datos!L:L, Datos!A:A, B174)</f>
        <v>38.479999999999997</v>
      </c>
      <c r="K174" s="7">
        <f>_xlfn.MAXIFS(Datos!C:C, Datos!A:A, B174)</f>
        <v>28.298200000000001</v>
      </c>
      <c r="L174" s="10" t="str">
        <f>INDEX(Datos!B:B, MATCH(_xlfn.MAXIFS(Datos!C:C, Datos!A:A, B174), Datos!C:C, 0))</f>
        <v>VALUEACT HOLDINGS, L.P.</v>
      </c>
    </row>
    <row r="175" spans="1:12" x14ac:dyDescent="0.35">
      <c r="A175" s="6" t="e" vm="174">
        <v>#VALUE!</v>
      </c>
      <c r="B175" s="4" t="s">
        <v>229</v>
      </c>
      <c r="C175" s="5" t="s">
        <v>623</v>
      </c>
      <c r="D175" s="6">
        <f>COUNTIFS(Datos!A:A, B175, Datos!D:D, "&gt;0")</f>
        <v>29</v>
      </c>
      <c r="E175" s="6">
        <f>COUNTIFS(Datos!A:A, B175, Datos!D:D, "&lt;0")</f>
        <v>20</v>
      </c>
      <c r="F175" s="7">
        <f>ABS(_xlfn.MINIFS(Datos!E:E,Datos!A:A,B175))</f>
        <v>25.7563</v>
      </c>
      <c r="G175" s="8" t="str">
        <f>INDEX(Datos!B:B, MATCH(_xlfn.MINIFS(Datos!E:E, Datos!A:A, B175), Datos!E:E, 0))</f>
        <v>ROYAL BANK OF CANADA</v>
      </c>
      <c r="H175" s="6">
        <f>COUNTIFS(Datos!A:A, B175, Datos!I:I, TRUE)</f>
        <v>0</v>
      </c>
      <c r="I175" s="6">
        <f>COUNTIFS(Datos!A:A, B175, Datos!J:J, TRUE)</f>
        <v>0</v>
      </c>
      <c r="J175" s="9">
        <f>AVERAGEIFS(Datos!L:L, Datos!A:A, B175)</f>
        <v>36.28</v>
      </c>
      <c r="K175" s="7">
        <f>_xlfn.MAXIFS(Datos!C:C, Datos!A:A, B175)</f>
        <v>2.5428000000000002</v>
      </c>
      <c r="L175" s="10" t="str">
        <f>INDEX(Datos!B:B, MATCH(_xlfn.MAXIFS(Datos!C:C, Datos!A:A, B175), Datos!C:C, 0))</f>
        <v>DISCIPLINED GROWTH INVESTORS INC /MN</v>
      </c>
    </row>
    <row r="176" spans="1:12" x14ac:dyDescent="0.35">
      <c r="A176" s="6" t="e" vm="175">
        <v>#VALUE!</v>
      </c>
      <c r="B176" s="4" t="s">
        <v>296</v>
      </c>
      <c r="C176" s="5" t="s">
        <v>515</v>
      </c>
      <c r="D176" s="6">
        <f>COUNTIFS(Datos!A:A, B176, Datos!D:D, "&gt;0")</f>
        <v>29</v>
      </c>
      <c r="E176" s="6">
        <f>COUNTIFS(Datos!A:A, B176, Datos!D:D, "&lt;0")</f>
        <v>20</v>
      </c>
      <c r="F176" s="7">
        <f>ABS(_xlfn.MINIFS(Datos!E:E,Datos!A:A,B176))</f>
        <v>25.289899999999999</v>
      </c>
      <c r="G176" s="8" t="str">
        <f>INDEX(Datos!B:B, MATCH(_xlfn.MINIFS(Datos!E:E, Datos!A:A, B176), Datos!E:E, 0))</f>
        <v>ADELANTE CAPITAL MANAGEMENT LLC</v>
      </c>
      <c r="H176" s="6">
        <f>COUNTIFS(Datos!A:A, B176, Datos!I:I, TRUE)</f>
        <v>2</v>
      </c>
      <c r="I176" s="6">
        <f>COUNTIFS(Datos!A:A, B176, Datos!J:J, TRUE)</f>
        <v>0</v>
      </c>
      <c r="J176" s="9">
        <f>AVERAGEIFS(Datos!L:L, Datos!A:A, B176)</f>
        <v>35.04</v>
      </c>
      <c r="K176" s="7">
        <f>_xlfn.MAXIFS(Datos!C:C, Datos!A:A, B176)</f>
        <v>44.187100000000001</v>
      </c>
      <c r="L176" s="10" t="str">
        <f>INDEX(Datos!B:B, MATCH(_xlfn.MAXIFS(Datos!C:C, Datos!A:A, B176), Datos!C:C, 0))</f>
        <v>DIVCO WEST REAL ESTATE SERVICES, LLC</v>
      </c>
    </row>
    <row r="177" spans="1:12" x14ac:dyDescent="0.35">
      <c r="A177" s="6" t="e" vm="176">
        <v>#VALUE!</v>
      </c>
      <c r="B177" s="4" t="s">
        <v>916</v>
      </c>
      <c r="C177" s="5" t="s">
        <v>1899</v>
      </c>
      <c r="D177" s="6">
        <f>COUNTIFS(Datos!A:A, B177, Datos!D:D, "&gt;0")</f>
        <v>29</v>
      </c>
      <c r="E177" s="6">
        <f>COUNTIFS(Datos!A:A, B177, Datos!D:D, "&lt;0")</f>
        <v>20</v>
      </c>
      <c r="F177" s="7">
        <f>ABS(_xlfn.MINIFS(Datos!E:E,Datos!A:A,B177))</f>
        <v>33.549500000000002</v>
      </c>
      <c r="G177" s="8" t="str">
        <f>INDEX(Datos!B:B, MATCH(_xlfn.MINIFS(Datos!E:E, Datos!A:A, B177), Datos!E:E, 0))</f>
        <v>JPMORGAN CHASE &amp; CO</v>
      </c>
      <c r="H177" s="6">
        <f>COUNTIFS(Datos!A:A, B177, Datos!I:I, TRUE)</f>
        <v>5</v>
      </c>
      <c r="I177" s="6">
        <f>COUNTIFS(Datos!A:A, B177, Datos!J:J, TRUE)</f>
        <v>0</v>
      </c>
      <c r="J177" s="9">
        <f>AVERAGEIFS(Datos!L:L, Datos!A:A, B177)</f>
        <v>38.6</v>
      </c>
      <c r="K177" s="7">
        <f>_xlfn.MAXIFS(Datos!C:C, Datos!A:A, B177)</f>
        <v>3.7562000000000002</v>
      </c>
      <c r="L177" s="10" t="str">
        <f>INDEX(Datos!B:B, MATCH(_xlfn.MAXIFS(Datos!C:C, Datos!A:A, B177), Datos!C:C, 0))</f>
        <v>TROY ASSET MANAGEMENT LTD</v>
      </c>
    </row>
    <row r="178" spans="1:12" x14ac:dyDescent="0.35">
      <c r="A178" s="6" t="e" vm="177">
        <v>#VALUE!</v>
      </c>
      <c r="B178" s="4" t="s">
        <v>197</v>
      </c>
      <c r="C178" s="5" t="s">
        <v>632</v>
      </c>
      <c r="D178" s="6">
        <f>COUNTIFS(Datos!A:A, B178, Datos!D:D, "&gt;0")</f>
        <v>29</v>
      </c>
      <c r="E178" s="6">
        <f>COUNTIFS(Datos!A:A, B178, Datos!D:D, "&lt;0")</f>
        <v>20</v>
      </c>
      <c r="F178" s="7">
        <f>ABS(_xlfn.MINIFS(Datos!E:E,Datos!A:A,B178))</f>
        <v>47.972099999999998</v>
      </c>
      <c r="G178" s="8" t="str">
        <f>INDEX(Datos!B:B, MATCH(_xlfn.MINIFS(Datos!E:E, Datos!A:A, B178), Datos!E:E, 0))</f>
        <v>AKO CAPITAL LLP</v>
      </c>
      <c r="H178" s="6">
        <f>COUNTIFS(Datos!A:A, B178, Datos!I:I, TRUE)</f>
        <v>1</v>
      </c>
      <c r="I178" s="6">
        <f>COUNTIFS(Datos!A:A, B178, Datos!J:J, TRUE)</f>
        <v>0</v>
      </c>
      <c r="J178" s="9">
        <f>AVERAGEIFS(Datos!L:L, Datos!A:A, B178)</f>
        <v>35.659999999999997</v>
      </c>
      <c r="K178" s="7">
        <f>_xlfn.MAXIFS(Datos!C:C, Datos!A:A, B178)</f>
        <v>3.3957000000000002</v>
      </c>
      <c r="L178" s="10" t="str">
        <f>INDEX(Datos!B:B, MATCH(_xlfn.MAXIFS(Datos!C:C, Datos!A:A, B178), Datos!C:C, 0))</f>
        <v>INDEPENDENT FRANCHISE PARTNERS LLP</v>
      </c>
    </row>
    <row r="179" spans="1:12" x14ac:dyDescent="0.35">
      <c r="A179" s="6" t="e" vm="178">
        <v>#VALUE!</v>
      </c>
      <c r="B179" s="4" t="s">
        <v>251</v>
      </c>
      <c r="C179" s="5" t="s">
        <v>408</v>
      </c>
      <c r="D179" s="6">
        <f>COUNTIFS(Datos!A:A, B179, Datos!D:D, "&gt;0")</f>
        <v>29</v>
      </c>
      <c r="E179" s="6">
        <f>COUNTIFS(Datos!A:A, B179, Datos!D:D, "&lt;0")</f>
        <v>21</v>
      </c>
      <c r="F179" s="7">
        <f>ABS(_xlfn.MINIFS(Datos!E:E,Datos!A:A,B179))</f>
        <v>41.306199999999997</v>
      </c>
      <c r="G179" s="8" t="str">
        <f>INDEX(Datos!B:B, MATCH(_xlfn.MINIFS(Datos!E:E, Datos!A:A, B179), Datos!E:E, 0))</f>
        <v>WELLINGTON MANAGEMENT GROUP LLP</v>
      </c>
      <c r="H179" s="6">
        <f>COUNTIFS(Datos!A:A, B179, Datos!I:I, TRUE)</f>
        <v>1</v>
      </c>
      <c r="I179" s="6">
        <f>COUNTIFS(Datos!A:A, B179, Datos!J:J, TRUE)</f>
        <v>0</v>
      </c>
      <c r="J179" s="9">
        <f>AVERAGEIFS(Datos!L:L, Datos!A:A, B179)</f>
        <v>38.64</v>
      </c>
      <c r="K179" s="7">
        <f>_xlfn.MAXIFS(Datos!C:C, Datos!A:A, B179)</f>
        <v>8.8026</v>
      </c>
      <c r="L179" s="10" t="str">
        <f>INDEX(Datos!B:B, MATCH(_xlfn.MAXIFS(Datos!C:C, Datos!A:A, B179), Datos!C:C, 0))</f>
        <v>LONG POND CAPITAL, LP</v>
      </c>
    </row>
    <row r="180" spans="1:12" x14ac:dyDescent="0.35">
      <c r="A180" s="6" t="e" vm="179">
        <v>#VALUE!</v>
      </c>
      <c r="B180" s="4" t="s">
        <v>134</v>
      </c>
      <c r="C180" s="5" t="s">
        <v>707</v>
      </c>
      <c r="D180" s="6">
        <f>COUNTIFS(Datos!A:A, B180, Datos!D:D, "&gt;0")</f>
        <v>29</v>
      </c>
      <c r="E180" s="6">
        <f>COUNTIFS(Datos!A:A, B180, Datos!D:D, "&lt;0")</f>
        <v>21</v>
      </c>
      <c r="F180" s="7">
        <f>ABS(_xlfn.MINIFS(Datos!E:E,Datos!A:A,B180))</f>
        <v>45.122500000000002</v>
      </c>
      <c r="G180" s="8" t="str">
        <f>INDEX(Datos!B:B, MATCH(_xlfn.MINIFS(Datos!E:E, Datos!A:A, B180), Datos!E:E, 0))</f>
        <v>PICTET ASSET MANAGEMENT HOLDING SA</v>
      </c>
      <c r="H180" s="6">
        <f>COUNTIFS(Datos!A:A, B180, Datos!I:I, TRUE)</f>
        <v>1</v>
      </c>
      <c r="I180" s="6">
        <f>COUNTIFS(Datos!A:A, B180, Datos!J:J, TRUE)</f>
        <v>0</v>
      </c>
      <c r="J180" s="9">
        <f>AVERAGEIFS(Datos!L:L, Datos!A:A, B180)</f>
        <v>13.1</v>
      </c>
      <c r="K180" s="7">
        <f>_xlfn.MAXIFS(Datos!C:C, Datos!A:A, B180)</f>
        <v>6.6925999999999997</v>
      </c>
      <c r="L180" s="10" t="str">
        <f>INDEX(Datos!B:B, MATCH(_xlfn.MAXIFS(Datos!C:C, Datos!A:A, B180), Datos!C:C, 0))</f>
        <v>ICICI PRUDENTIAL ASSET MANAGEMENT CO LTD</v>
      </c>
    </row>
    <row r="181" spans="1:12" x14ac:dyDescent="0.35">
      <c r="A181" s="6" t="e" vm="180">
        <v>#VALUE!</v>
      </c>
      <c r="B181" s="4" t="s">
        <v>300</v>
      </c>
      <c r="C181" s="5" t="s">
        <v>549</v>
      </c>
      <c r="D181" s="6">
        <f>COUNTIFS(Datos!A:A, B181, Datos!D:D, "&gt;0")</f>
        <v>29</v>
      </c>
      <c r="E181" s="6">
        <f>COUNTIFS(Datos!A:A, B181, Datos!D:D, "&lt;0")</f>
        <v>19</v>
      </c>
      <c r="F181" s="7">
        <f>ABS(_xlfn.MINIFS(Datos!E:E,Datos!A:A,B181))</f>
        <v>19.5458</v>
      </c>
      <c r="G181" s="8" t="str">
        <f>INDEX(Datos!B:B, MATCH(_xlfn.MINIFS(Datos!E:E, Datos!A:A, B181), Datos!E:E, 0))</f>
        <v>BARCLAYS PLC</v>
      </c>
      <c r="H181" s="6">
        <f>COUNTIFS(Datos!A:A, B181, Datos!I:I, TRUE)</f>
        <v>2</v>
      </c>
      <c r="I181" s="6">
        <f>COUNTIFS(Datos!A:A, B181, Datos!J:J, TRUE)</f>
        <v>0</v>
      </c>
      <c r="J181" s="9">
        <f>AVERAGEIFS(Datos!L:L, Datos!A:A, B181)</f>
        <v>36.58</v>
      </c>
      <c r="K181" s="7">
        <f>_xlfn.MAXIFS(Datos!C:C, Datos!A:A, B181)</f>
        <v>4.5735000000000001</v>
      </c>
      <c r="L181" s="10" t="str">
        <f>INDEX(Datos!B:B, MATCH(_xlfn.MAXIFS(Datos!C:C, Datos!A:A, B181), Datos!C:C, 0))</f>
        <v>SENVEST MANAGEMENT, LLC</v>
      </c>
    </row>
    <row r="182" spans="1:12" x14ac:dyDescent="0.35">
      <c r="A182" s="6" t="e" vm="181">
        <v>#VALUE!</v>
      </c>
      <c r="B182" s="4" t="s">
        <v>220</v>
      </c>
      <c r="C182" s="5" t="s">
        <v>392</v>
      </c>
      <c r="D182" s="6">
        <f>COUNTIFS(Datos!A:A, B182, Datos!D:D, "&gt;0")</f>
        <v>29</v>
      </c>
      <c r="E182" s="6">
        <f>COUNTIFS(Datos!A:A, B182, Datos!D:D, "&lt;0")</f>
        <v>21</v>
      </c>
      <c r="F182" s="7">
        <f>ABS(_xlfn.MINIFS(Datos!E:E,Datos!A:A,B182))</f>
        <v>12.4595</v>
      </c>
      <c r="G182" s="8" t="str">
        <f>INDEX(Datos!B:B, MATCH(_xlfn.MINIFS(Datos!E:E, Datos!A:A, B182), Datos!E:E, 0))</f>
        <v>HOTCHKIS &amp; WILEY CAPITAL MANAGEMENT LLC</v>
      </c>
      <c r="H182" s="6">
        <f>COUNTIFS(Datos!A:A, B182, Datos!I:I, TRUE)</f>
        <v>1</v>
      </c>
      <c r="I182" s="6">
        <f>COUNTIFS(Datos!A:A, B182, Datos!J:J, TRUE)</f>
        <v>0</v>
      </c>
      <c r="J182" s="9">
        <f>AVERAGEIFS(Datos!L:L, Datos!A:A, B182)</f>
        <v>32.700000000000003</v>
      </c>
      <c r="K182" s="7">
        <f>_xlfn.MAXIFS(Datos!C:C, Datos!A:A, B182)</f>
        <v>19.6111</v>
      </c>
      <c r="L182" s="10" t="str">
        <f>INDEX(Datos!B:B, MATCH(_xlfn.MAXIFS(Datos!C:C, Datos!A:A, B182), Datos!C:C, 0))</f>
        <v>BRAVE WARRIOR ADVISORS, LLC</v>
      </c>
    </row>
    <row r="183" spans="1:12" x14ac:dyDescent="0.35">
      <c r="A183" s="6" t="e" vm="182">
        <v>#VALUE!</v>
      </c>
      <c r="B183" s="4" t="s">
        <v>922</v>
      </c>
      <c r="C183" s="5" t="s">
        <v>1905</v>
      </c>
      <c r="D183" s="6">
        <f>COUNTIFS(Datos!A:A, B183, Datos!D:D, "&gt;0")</f>
        <v>29</v>
      </c>
      <c r="E183" s="6">
        <f>COUNTIFS(Datos!A:A, B183, Datos!D:D, "&lt;0")</f>
        <v>21</v>
      </c>
      <c r="F183" s="7">
        <f>ABS(_xlfn.MINIFS(Datos!E:E,Datos!A:A,B183))</f>
        <v>71.055999999999997</v>
      </c>
      <c r="G183" s="8" t="str">
        <f>INDEX(Datos!B:B, MATCH(_xlfn.MINIFS(Datos!E:E, Datos!A:A, B183), Datos!E:E, 0))</f>
        <v>WELLINGTON MANAGEMENT GROUP LLP</v>
      </c>
      <c r="H183" s="6">
        <f>COUNTIFS(Datos!A:A, B183, Datos!I:I, TRUE)</f>
        <v>1</v>
      </c>
      <c r="I183" s="6">
        <f>COUNTIFS(Datos!A:A, B183, Datos!J:J, TRUE)</f>
        <v>0</v>
      </c>
      <c r="J183" s="9">
        <f>AVERAGEIFS(Datos!L:L, Datos!A:A, B183)</f>
        <v>35.659999999999997</v>
      </c>
      <c r="K183" s="7">
        <f>_xlfn.MAXIFS(Datos!C:C, Datos!A:A, B183)</f>
        <v>4.5956000000000001</v>
      </c>
      <c r="L183" s="10" t="str">
        <f>INDEX(Datos!B:B, MATCH(_xlfn.MAXIFS(Datos!C:C, Datos!A:A, B183), Datos!C:C, 0))</f>
        <v>FUNDSMITH INVESTMENT SERVICES LTD.</v>
      </c>
    </row>
    <row r="184" spans="1:12" x14ac:dyDescent="0.35">
      <c r="A184" s="6" t="e" vm="183">
        <v>#VALUE!</v>
      </c>
      <c r="B184" s="4" t="s">
        <v>344</v>
      </c>
      <c r="C184" s="5" t="s">
        <v>362</v>
      </c>
      <c r="D184" s="6">
        <f>COUNTIFS(Datos!A:A, B184, Datos!D:D, "&gt;0")</f>
        <v>29</v>
      </c>
      <c r="E184" s="6">
        <f>COUNTIFS(Datos!A:A, B184, Datos!D:D, "&lt;0")</f>
        <v>19</v>
      </c>
      <c r="F184" s="7">
        <f>ABS(_xlfn.MINIFS(Datos!E:E,Datos!A:A,B184))</f>
        <v>35.570500000000003</v>
      </c>
      <c r="G184" s="8" t="str">
        <f>INDEX(Datos!B:B, MATCH(_xlfn.MINIFS(Datos!E:E, Datos!A:A, B184), Datos!E:E, 0))</f>
        <v>FRANKLIN RESOURCES INC</v>
      </c>
      <c r="H184" s="6">
        <f>COUNTIFS(Datos!A:A, B184, Datos!I:I, TRUE)</f>
        <v>2</v>
      </c>
      <c r="I184" s="6">
        <f>COUNTIFS(Datos!A:A, B184, Datos!J:J, TRUE)</f>
        <v>0</v>
      </c>
      <c r="J184" s="9">
        <f>AVERAGEIFS(Datos!L:L, Datos!A:A, B184)</f>
        <v>42.76</v>
      </c>
      <c r="K184" s="7">
        <f>_xlfn.MAXIFS(Datos!C:C, Datos!A:A, B184)</f>
        <v>4.2218</v>
      </c>
      <c r="L184" s="10" t="str">
        <f>INDEX(Datos!B:B, MATCH(_xlfn.MAXIFS(Datos!C:C, Datos!A:A, B184), Datos!C:C, 0))</f>
        <v>ALECTA TJANSTEPENSION OMSESIDIGT</v>
      </c>
    </row>
    <row r="185" spans="1:12" x14ac:dyDescent="0.35">
      <c r="A185" s="6" t="e" vm="184">
        <v>#VALUE!</v>
      </c>
      <c r="B185" s="4" t="s">
        <v>93</v>
      </c>
      <c r="C185" s="5" t="s">
        <v>574</v>
      </c>
      <c r="D185" s="6">
        <f>COUNTIFS(Datos!A:A, B185, Datos!D:D, "&gt;0")</f>
        <v>29</v>
      </c>
      <c r="E185" s="6">
        <f>COUNTIFS(Datos!A:A, B185, Datos!D:D, "&lt;0")</f>
        <v>21</v>
      </c>
      <c r="F185" s="7">
        <f>ABS(_xlfn.MINIFS(Datos!E:E,Datos!A:A,B185))</f>
        <v>26.560300000000002</v>
      </c>
      <c r="G185" s="8" t="str">
        <f>INDEX(Datos!B:B, MATCH(_xlfn.MINIFS(Datos!E:E, Datos!A:A, B185), Datos!E:E, 0))</f>
        <v>CAPITAL RESEARCH GLOBAL INVESTORS</v>
      </c>
      <c r="H185" s="6">
        <f>COUNTIFS(Datos!A:A, B185, Datos!I:I, TRUE)</f>
        <v>1</v>
      </c>
      <c r="I185" s="6">
        <f>COUNTIFS(Datos!A:A, B185, Datos!J:J, TRUE)</f>
        <v>0</v>
      </c>
      <c r="J185" s="9">
        <f>AVERAGEIFS(Datos!L:L, Datos!A:A, B185)</f>
        <v>43.88</v>
      </c>
      <c r="K185" s="7">
        <f>_xlfn.MAXIFS(Datos!C:C, Datos!A:A, B185)</f>
        <v>59.866399999999999</v>
      </c>
      <c r="L185" s="10" t="str">
        <f>INDEX(Datos!B:B, MATCH(_xlfn.MAXIFS(Datos!C:C, Datos!A:A, B185), Datos!C:C, 0))</f>
        <v>GREENLEAF TRUST</v>
      </c>
    </row>
    <row r="186" spans="1:12" x14ac:dyDescent="0.35">
      <c r="A186" s="6" t="e" vm="185">
        <v>#VALUE!</v>
      </c>
      <c r="B186" s="4" t="s">
        <v>341</v>
      </c>
      <c r="C186" s="5" t="s">
        <v>615</v>
      </c>
      <c r="D186" s="6">
        <f>COUNTIFS(Datos!A:A, B186, Datos!D:D, "&gt;0")</f>
        <v>29</v>
      </c>
      <c r="E186" s="6">
        <f>COUNTIFS(Datos!A:A, B186, Datos!D:D, "&lt;0")</f>
        <v>18</v>
      </c>
      <c r="F186" s="7">
        <f>ABS(_xlfn.MINIFS(Datos!E:E,Datos!A:A,B186))</f>
        <v>56.509</v>
      </c>
      <c r="G186" s="8" t="str">
        <f>INDEX(Datos!B:B, MATCH(_xlfn.MINIFS(Datos!E:E, Datos!A:A, B186), Datos!E:E, 0))</f>
        <v>LAZARD ASSET MANAGEMENT LLC</v>
      </c>
      <c r="H186" s="6">
        <f>COUNTIFS(Datos!A:A, B186, Datos!I:I, TRUE)</f>
        <v>2</v>
      </c>
      <c r="I186" s="6">
        <f>COUNTIFS(Datos!A:A, B186, Datos!J:J, TRUE)</f>
        <v>0</v>
      </c>
      <c r="J186" s="9">
        <f>AVERAGEIFS(Datos!L:L, Datos!A:A, B186)</f>
        <v>32.22</v>
      </c>
      <c r="K186" s="7">
        <f>_xlfn.MAXIFS(Datos!C:C, Datos!A:A, B186)</f>
        <v>20.836600000000001</v>
      </c>
      <c r="L186" s="10" t="str">
        <f>INDEX(Datos!B:B, MATCH(_xlfn.MAXIFS(Datos!C:C, Datos!A:A, B186), Datos!C:C, 0))</f>
        <v>ATLAS INFRASTRUCTURE PARTNERS (UK) LTD.</v>
      </c>
    </row>
    <row r="187" spans="1:12" x14ac:dyDescent="0.35">
      <c r="A187" s="6" t="e" vm="186">
        <v>#VALUE!</v>
      </c>
      <c r="B187" s="4" t="s">
        <v>923</v>
      </c>
      <c r="C187" s="5" t="s">
        <v>1906</v>
      </c>
      <c r="D187" s="6">
        <f>COUNTIFS(Datos!A:A, B187, Datos!D:D, "&gt;0")</f>
        <v>29</v>
      </c>
      <c r="E187" s="6">
        <f>COUNTIFS(Datos!A:A, B187, Datos!D:D, "&lt;0")</f>
        <v>16</v>
      </c>
      <c r="F187" s="7">
        <f>ABS(_xlfn.MINIFS(Datos!E:E,Datos!A:A,B187))</f>
        <v>75.912199999999999</v>
      </c>
      <c r="G187" s="8" t="str">
        <f>INDEX(Datos!B:B, MATCH(_xlfn.MINIFS(Datos!E:E, Datos!A:A, B187), Datos!E:E, 0))</f>
        <v>QUBE RESEARCH &amp; TECHNOLOGIES LTD</v>
      </c>
      <c r="H187" s="6">
        <f>COUNTIFS(Datos!A:A, B187, Datos!I:I, TRUE)</f>
        <v>2</v>
      </c>
      <c r="I187" s="6">
        <f>COUNTIFS(Datos!A:A, B187, Datos!J:J, TRUE)</f>
        <v>0</v>
      </c>
      <c r="J187" s="9">
        <f>AVERAGEIFS(Datos!L:L, Datos!A:A, B187)</f>
        <v>27.64</v>
      </c>
      <c r="K187" s="7">
        <f>_xlfn.MAXIFS(Datos!C:C, Datos!A:A, B187)</f>
        <v>6.8964999999999996</v>
      </c>
      <c r="L187" s="10" t="str">
        <f>INDEX(Datos!B:B, MATCH(_xlfn.MAXIFS(Datos!C:C, Datos!A:A, B187), Datos!C:C, 0))</f>
        <v>GOLDENTREE ASSET MANAGEMENT LP</v>
      </c>
    </row>
    <row r="188" spans="1:12" x14ac:dyDescent="0.35">
      <c r="A188" s="6" t="e" vm="187">
        <v>#VALUE!</v>
      </c>
      <c r="B188" s="4" t="s">
        <v>51</v>
      </c>
      <c r="C188" s="5" t="s">
        <v>517</v>
      </c>
      <c r="D188" s="6">
        <f>COUNTIFS(Datos!A:A, B188, Datos!D:D, "&gt;0")</f>
        <v>29</v>
      </c>
      <c r="E188" s="6">
        <f>COUNTIFS(Datos!A:A, B188, Datos!D:D, "&lt;0")</f>
        <v>20</v>
      </c>
      <c r="F188" s="7">
        <f>ABS(_xlfn.MINIFS(Datos!E:E,Datos!A:A,B188))</f>
        <v>61.898099999999999</v>
      </c>
      <c r="G188" s="8" t="str">
        <f>INDEX(Datos!B:B, MATCH(_xlfn.MINIFS(Datos!E:E, Datos!A:A, B188), Datos!E:E, 0))</f>
        <v>NUVEEN ASSET MANAGEMENT, LLC</v>
      </c>
      <c r="H188" s="6">
        <f>COUNTIFS(Datos!A:A, B188, Datos!I:I, TRUE)</f>
        <v>2</v>
      </c>
      <c r="I188" s="6">
        <f>COUNTIFS(Datos!A:A, B188, Datos!J:J, TRUE)</f>
        <v>0</v>
      </c>
      <c r="J188" s="9">
        <f>AVERAGEIFS(Datos!L:L, Datos!A:A, B188)</f>
        <v>40.159999999999997</v>
      </c>
      <c r="K188" s="7">
        <f>_xlfn.MAXIFS(Datos!C:C, Datos!A:A, B188)</f>
        <v>2.1953</v>
      </c>
      <c r="L188" s="10" t="str">
        <f>INDEX(Datos!B:B, MATCH(_xlfn.MAXIFS(Datos!C:C, Datos!A:A, B188), Datos!C:C, 0))</f>
        <v>SOUND SHORE MANAGEMENT INC /CT/</v>
      </c>
    </row>
    <row r="189" spans="1:12" x14ac:dyDescent="0.35">
      <c r="A189" s="6" t="e" vm="188">
        <v>#VALUE!</v>
      </c>
      <c r="B189" s="4" t="s">
        <v>257</v>
      </c>
      <c r="C189" s="5" t="s">
        <v>669</v>
      </c>
      <c r="D189" s="6">
        <f>COUNTIFS(Datos!A:A, B189, Datos!D:D, "&gt;0")</f>
        <v>29</v>
      </c>
      <c r="E189" s="6">
        <f>COUNTIFS(Datos!A:A, B189, Datos!D:D, "&lt;0")</f>
        <v>21</v>
      </c>
      <c r="F189" s="7">
        <f>ABS(_xlfn.MINIFS(Datos!E:E,Datos!A:A,B189))</f>
        <v>18.607299999999999</v>
      </c>
      <c r="G189" s="8" t="str">
        <f>INDEX(Datos!B:B, MATCH(_xlfn.MINIFS(Datos!E:E, Datos!A:A, B189), Datos!E:E, 0))</f>
        <v>PRICE T ROWE ASSOCIATES INC /MD/</v>
      </c>
      <c r="H189" s="6">
        <f>COUNTIFS(Datos!A:A, B189, Datos!I:I, TRUE)</f>
        <v>1</v>
      </c>
      <c r="I189" s="6">
        <f>COUNTIFS(Datos!A:A, B189, Datos!J:J, TRUE)</f>
        <v>0</v>
      </c>
      <c r="J189" s="9">
        <f>AVERAGEIFS(Datos!L:L, Datos!A:A, B189)</f>
        <v>39.799999999999997</v>
      </c>
      <c r="K189" s="7">
        <f>_xlfn.MAXIFS(Datos!C:C, Datos!A:A, B189)</f>
        <v>1.3364</v>
      </c>
      <c r="L189" s="10" t="str">
        <f>INDEX(Datos!B:B, MATCH(_xlfn.MAXIFS(Datos!C:C, Datos!A:A, B189), Datos!C:C, 0))</f>
        <v>FORT WASHINGTON INVESTMENT ADVISORS INC /OH/</v>
      </c>
    </row>
    <row r="190" spans="1:12" x14ac:dyDescent="0.35">
      <c r="A190" s="6" t="e" vm="189">
        <v>#VALUE!</v>
      </c>
      <c r="B190" s="4" t="s">
        <v>80</v>
      </c>
      <c r="C190" s="5" t="s">
        <v>419</v>
      </c>
      <c r="D190" s="6">
        <f>COUNTIFS(Datos!A:A, B190, Datos!D:D, "&gt;0")</f>
        <v>29</v>
      </c>
      <c r="E190" s="6">
        <f>COUNTIFS(Datos!A:A, B190, Datos!D:D, "&lt;0")</f>
        <v>21</v>
      </c>
      <c r="F190" s="7">
        <f>ABS(_xlfn.MINIFS(Datos!E:E,Datos!A:A,B190))</f>
        <v>29.1403</v>
      </c>
      <c r="G190" s="8" t="str">
        <f>INDEX(Datos!B:B, MATCH(_xlfn.MINIFS(Datos!E:E, Datos!A:A, B190), Datos!E:E, 0))</f>
        <v>BANK OF AMERICA CORP /DE/</v>
      </c>
      <c r="H190" s="6">
        <f>COUNTIFS(Datos!A:A, B190, Datos!I:I, TRUE)</f>
        <v>2</v>
      </c>
      <c r="I190" s="6">
        <f>COUNTIFS(Datos!A:A, B190, Datos!J:J, TRUE)</f>
        <v>0</v>
      </c>
      <c r="J190" s="9">
        <f>AVERAGEIFS(Datos!L:L, Datos!A:A, B190)</f>
        <v>44.8</v>
      </c>
      <c r="K190" s="7">
        <f>_xlfn.MAXIFS(Datos!C:C, Datos!A:A, B190)</f>
        <v>7.4661</v>
      </c>
      <c r="L190" s="10" t="str">
        <f>INDEX(Datos!B:B, MATCH(_xlfn.MAXIFS(Datos!C:C, Datos!A:A, B190), Datos!C:C, 0))</f>
        <v>ORBIS ALLAN GRAY LTD</v>
      </c>
    </row>
    <row r="191" spans="1:12" x14ac:dyDescent="0.35">
      <c r="A191" s="6" t="e" vm="190">
        <v>#VALUE!</v>
      </c>
      <c r="B191" s="4" t="s">
        <v>264</v>
      </c>
      <c r="C191" s="5" t="s">
        <v>397</v>
      </c>
      <c r="D191" s="6">
        <f>COUNTIFS(Datos!A:A, B191, Datos!D:D, "&gt;0")</f>
        <v>29</v>
      </c>
      <c r="E191" s="6">
        <f>COUNTIFS(Datos!A:A, B191, Datos!D:D, "&lt;0")</f>
        <v>21</v>
      </c>
      <c r="F191" s="7">
        <f>ABS(_xlfn.MINIFS(Datos!E:E,Datos!A:A,B191))</f>
        <v>31.273900000000001</v>
      </c>
      <c r="G191" s="8" t="str">
        <f>INDEX(Datos!B:B, MATCH(_xlfn.MINIFS(Datos!E:E, Datos!A:A, B191), Datos!E:E, 0))</f>
        <v>CAPITAL WORLD INVESTORS</v>
      </c>
      <c r="H191" s="6">
        <f>COUNTIFS(Datos!A:A, B191, Datos!I:I, TRUE)</f>
        <v>2</v>
      </c>
      <c r="I191" s="6">
        <f>COUNTIFS(Datos!A:A, B191, Datos!J:J, TRUE)</f>
        <v>0</v>
      </c>
      <c r="J191" s="9">
        <f>AVERAGEIFS(Datos!L:L, Datos!A:A, B191)</f>
        <v>44.1</v>
      </c>
      <c r="K191" s="7">
        <f>_xlfn.MAXIFS(Datos!C:C, Datos!A:A, B191)</f>
        <v>6.9878999999999998</v>
      </c>
      <c r="L191" s="10" t="str">
        <f>INDEX(Datos!B:B, MATCH(_xlfn.MAXIFS(Datos!C:C, Datos!A:A, B191), Datos!C:C, 0))</f>
        <v>INDEPENDENT FRANCHISE PARTNERS LLP</v>
      </c>
    </row>
    <row r="192" spans="1:12" x14ac:dyDescent="0.35">
      <c r="A192" s="6" t="e" vm="191">
        <v>#VALUE!</v>
      </c>
      <c r="B192" s="4" t="s">
        <v>69</v>
      </c>
      <c r="C192" s="5" t="s">
        <v>403</v>
      </c>
      <c r="D192" s="6">
        <f>COUNTIFS(Datos!A:A, B192, Datos!D:D, "&gt;0")</f>
        <v>29</v>
      </c>
      <c r="E192" s="6">
        <f>COUNTIFS(Datos!A:A, B192, Datos!D:D, "&lt;0")</f>
        <v>20</v>
      </c>
      <c r="F192" s="7">
        <f>ABS(_xlfn.MINIFS(Datos!E:E,Datos!A:A,B192))</f>
        <v>36.602899999999998</v>
      </c>
      <c r="G192" s="8" t="str">
        <f>INDEX(Datos!B:B, MATCH(_xlfn.MINIFS(Datos!E:E, Datos!A:A, B192), Datos!E:E, 0))</f>
        <v>JANUS HENDERSON GROUP PLC</v>
      </c>
      <c r="H192" s="6">
        <f>COUNTIFS(Datos!A:A, B192, Datos!I:I, TRUE)</f>
        <v>1</v>
      </c>
      <c r="I192" s="6">
        <f>COUNTIFS(Datos!A:A, B192, Datos!J:J, TRUE)</f>
        <v>0</v>
      </c>
      <c r="J192" s="9">
        <f>AVERAGEIFS(Datos!L:L, Datos!A:A, B192)</f>
        <v>43.64</v>
      </c>
      <c r="K192" s="7">
        <f>_xlfn.MAXIFS(Datos!C:C, Datos!A:A, B192)</f>
        <v>7.4272999999999998</v>
      </c>
      <c r="L192" s="10" t="str">
        <f>INDEX(Datos!B:B, MATCH(_xlfn.MAXIFS(Datos!C:C, Datos!A:A, B192), Datos!C:C, 0))</f>
        <v>ALECTA TJANSTEPENSION OMSESIDIGT</v>
      </c>
    </row>
    <row r="193" spans="1:12" x14ac:dyDescent="0.35">
      <c r="A193" s="6" t="e" vm="192">
        <v>#VALUE!</v>
      </c>
      <c r="B193" s="4" t="s">
        <v>217</v>
      </c>
      <c r="C193" s="5" t="s">
        <v>360</v>
      </c>
      <c r="D193" s="6">
        <f>COUNTIFS(Datos!A:A, B193, Datos!D:D, "&gt;0")</f>
        <v>29</v>
      </c>
      <c r="E193" s="6">
        <f>COUNTIFS(Datos!A:A, B193, Datos!D:D, "&lt;0")</f>
        <v>20</v>
      </c>
      <c r="F193" s="7">
        <f>ABS(_xlfn.MINIFS(Datos!E:E,Datos!A:A,B193))</f>
        <v>27.571400000000001</v>
      </c>
      <c r="G193" s="8" t="str">
        <f>INDEX(Datos!B:B, MATCH(_xlfn.MINIFS(Datos!E:E, Datos!A:A, B193), Datos!E:E, 0))</f>
        <v>DEUTSCHE BANK AG\</v>
      </c>
      <c r="H193" s="6">
        <f>COUNTIFS(Datos!A:A, B193, Datos!I:I, TRUE)</f>
        <v>2</v>
      </c>
      <c r="I193" s="6">
        <f>COUNTIFS(Datos!A:A, B193, Datos!J:J, TRUE)</f>
        <v>0</v>
      </c>
      <c r="J193" s="9">
        <f>AVERAGEIFS(Datos!L:L, Datos!A:A, B193)</f>
        <v>39.26</v>
      </c>
      <c r="K193" s="7">
        <f>_xlfn.MAXIFS(Datos!C:C, Datos!A:A, B193)</f>
        <v>4.2008000000000001</v>
      </c>
      <c r="L193" s="10" t="str">
        <f>INDEX(Datos!B:B, MATCH(_xlfn.MAXIFS(Datos!C:C, Datos!A:A, B193), Datos!C:C, 0))</f>
        <v>SANDLER CAPITAL MANAGEMENT</v>
      </c>
    </row>
    <row r="194" spans="1:12" x14ac:dyDescent="0.35">
      <c r="A194" s="6" t="e" vm="193">
        <v>#VALUE!</v>
      </c>
      <c r="B194" s="4" t="s">
        <v>223</v>
      </c>
      <c r="C194" s="5" t="s">
        <v>430</v>
      </c>
      <c r="D194" s="6">
        <f>COUNTIFS(Datos!A:A, B194, Datos!D:D, "&gt;0")</f>
        <v>29</v>
      </c>
      <c r="E194" s="6">
        <f>COUNTIFS(Datos!A:A, B194, Datos!D:D, "&lt;0")</f>
        <v>20</v>
      </c>
      <c r="F194" s="7">
        <f>ABS(_xlfn.MINIFS(Datos!E:E,Datos!A:A,B194))</f>
        <v>76.547200000000004</v>
      </c>
      <c r="G194" s="8" t="str">
        <f>INDEX(Datos!B:B, MATCH(_xlfn.MINIFS(Datos!E:E, Datos!A:A, B194), Datos!E:E, 0))</f>
        <v>CAPITAL INTERNATIONAL INVESTORS</v>
      </c>
      <c r="H194" s="6">
        <f>COUNTIFS(Datos!A:A, B194, Datos!I:I, TRUE)</f>
        <v>1</v>
      </c>
      <c r="I194" s="6">
        <f>COUNTIFS(Datos!A:A, B194, Datos!J:J, TRUE)</f>
        <v>0</v>
      </c>
      <c r="J194" s="9">
        <f>AVERAGEIFS(Datos!L:L, Datos!A:A, B194)</f>
        <v>42.76</v>
      </c>
      <c r="K194" s="7">
        <f>_xlfn.MAXIFS(Datos!C:C, Datos!A:A, B194)</f>
        <v>2.2743000000000002</v>
      </c>
      <c r="L194" s="10" t="str">
        <f>INDEX(Datos!B:B, MATCH(_xlfn.MAXIFS(Datos!C:C, Datos!A:A, B194), Datos!C:C, 0))</f>
        <v>DAVIS SELECTED ADVISERS</v>
      </c>
    </row>
    <row r="195" spans="1:12" x14ac:dyDescent="0.35">
      <c r="A195" s="6" t="e" vm="194">
        <v>#VALUE!</v>
      </c>
      <c r="B195" s="4" t="s">
        <v>346</v>
      </c>
      <c r="C195" s="5" t="s">
        <v>705</v>
      </c>
      <c r="D195" s="6">
        <f>COUNTIFS(Datos!A:A, B195, Datos!D:D, "&gt;0")</f>
        <v>29</v>
      </c>
      <c r="E195" s="6">
        <f>COUNTIFS(Datos!A:A, B195, Datos!D:D, "&lt;0")</f>
        <v>21</v>
      </c>
      <c r="F195" s="7">
        <f>ABS(_xlfn.MINIFS(Datos!E:E,Datos!A:A,B195))</f>
        <v>70.036799999999999</v>
      </c>
      <c r="G195" s="8" t="str">
        <f>INDEX(Datos!B:B, MATCH(_xlfn.MINIFS(Datos!E:E, Datos!A:A, B195), Datos!E:E, 0))</f>
        <v>CAPITAL INTERNATIONAL INVESTORS</v>
      </c>
      <c r="H195" s="6">
        <f>COUNTIFS(Datos!A:A, B195, Datos!I:I, TRUE)</f>
        <v>1</v>
      </c>
      <c r="I195" s="6">
        <f>COUNTIFS(Datos!A:A, B195, Datos!J:J, TRUE)</f>
        <v>0</v>
      </c>
      <c r="J195" s="9">
        <f>AVERAGEIFS(Datos!L:L, Datos!A:A, B195)</f>
        <v>37.799999999999997</v>
      </c>
      <c r="K195" s="7">
        <f>_xlfn.MAXIFS(Datos!C:C, Datos!A:A, B195)</f>
        <v>5.7041000000000004</v>
      </c>
      <c r="L195" s="10" t="str">
        <f>INDEX(Datos!B:B, MATCH(_xlfn.MAXIFS(Datos!C:C, Datos!A:A, B195), Datos!C:C, 0))</f>
        <v>WILSEY ASSET MANAGEMENT INC</v>
      </c>
    </row>
    <row r="196" spans="1:12" x14ac:dyDescent="0.35">
      <c r="A196" s="6" t="e" vm="195">
        <v>#VALUE!</v>
      </c>
      <c r="B196" s="4" t="s">
        <v>151</v>
      </c>
      <c r="C196" s="5" t="s">
        <v>558</v>
      </c>
      <c r="D196" s="6">
        <f>COUNTIFS(Datos!A:A, B196, Datos!D:D, "&gt;0")</f>
        <v>29</v>
      </c>
      <c r="E196" s="6">
        <f>COUNTIFS(Datos!A:A, B196, Datos!D:D, "&lt;0")</f>
        <v>21</v>
      </c>
      <c r="F196" s="7">
        <f>ABS(_xlfn.MINIFS(Datos!E:E,Datos!A:A,B196))</f>
        <v>74.026399999999995</v>
      </c>
      <c r="G196" s="8" t="str">
        <f>INDEX(Datos!B:B, MATCH(_xlfn.MINIFS(Datos!E:E, Datos!A:A, B196), Datos!E:E, 0))</f>
        <v>FMR LLC</v>
      </c>
      <c r="H196" s="6">
        <f>COUNTIFS(Datos!A:A, B196, Datos!I:I, TRUE)</f>
        <v>1</v>
      </c>
      <c r="I196" s="6">
        <f>COUNTIFS(Datos!A:A, B196, Datos!J:J, TRUE)</f>
        <v>0</v>
      </c>
      <c r="J196" s="9">
        <f>AVERAGEIFS(Datos!L:L, Datos!A:A, B196)</f>
        <v>36.700000000000003</v>
      </c>
      <c r="K196" s="7">
        <f>_xlfn.MAXIFS(Datos!C:C, Datos!A:A, B196)</f>
        <v>9.1563999999999997</v>
      </c>
      <c r="L196" s="10" t="str">
        <f>INDEX(Datos!B:B, MATCH(_xlfn.MAXIFS(Datos!C:C, Datos!A:A, B196), Datos!C:C, 0))</f>
        <v>PARSIFAL CAPITAL MANAGEMENT, LP</v>
      </c>
    </row>
    <row r="197" spans="1:12" x14ac:dyDescent="0.35">
      <c r="A197" s="6" t="e" vm="196">
        <v>#VALUE!</v>
      </c>
      <c r="B197" s="4" t="s">
        <v>125</v>
      </c>
      <c r="C197" s="5" t="s">
        <v>620</v>
      </c>
      <c r="D197" s="6">
        <f>COUNTIFS(Datos!A:A, B197, Datos!D:D, "&gt;0")</f>
        <v>29</v>
      </c>
      <c r="E197" s="6">
        <f>COUNTIFS(Datos!A:A, B197, Datos!D:D, "&lt;0")</f>
        <v>20</v>
      </c>
      <c r="F197" s="7">
        <f>ABS(_xlfn.MINIFS(Datos!E:E,Datos!A:A,B197))</f>
        <v>36.568899999999999</v>
      </c>
      <c r="G197" s="8" t="str">
        <f>INDEX(Datos!B:B, MATCH(_xlfn.MINIFS(Datos!E:E, Datos!A:A, B197), Datos!E:E, 0))</f>
        <v>UBS GROUP AG</v>
      </c>
      <c r="H197" s="6">
        <f>COUNTIFS(Datos!A:A, B197, Datos!I:I, TRUE)</f>
        <v>1</v>
      </c>
      <c r="I197" s="6">
        <f>COUNTIFS(Datos!A:A, B197, Datos!J:J, TRUE)</f>
        <v>0</v>
      </c>
      <c r="J197" s="9">
        <f>AVERAGEIFS(Datos!L:L, Datos!A:A, B197)</f>
        <v>42.68</v>
      </c>
      <c r="K197" s="7">
        <f>_xlfn.MAXIFS(Datos!C:C, Datos!A:A, B197)</f>
        <v>6.3822999999999999</v>
      </c>
      <c r="L197" s="10" t="str">
        <f>INDEX(Datos!B:B, MATCH(_xlfn.MAXIFS(Datos!C:C, Datos!A:A, B197), Datos!C:C, 0))</f>
        <v>MARSHFIELD ASSOCIATES</v>
      </c>
    </row>
    <row r="198" spans="1:12" x14ac:dyDescent="0.35">
      <c r="A198" s="6" t="e" vm="197">
        <v>#VALUE!</v>
      </c>
      <c r="B198" s="4" t="s">
        <v>266</v>
      </c>
      <c r="C198" s="5" t="s">
        <v>491</v>
      </c>
      <c r="D198" s="6">
        <f>COUNTIFS(Datos!A:A, B198, Datos!D:D, "&gt;0")</f>
        <v>29</v>
      </c>
      <c r="E198" s="6">
        <f>COUNTIFS(Datos!A:A, B198, Datos!D:D, "&lt;0")</f>
        <v>21</v>
      </c>
      <c r="F198" s="7">
        <f>ABS(_xlfn.MINIFS(Datos!E:E,Datos!A:A,B198))</f>
        <v>48.085700000000003</v>
      </c>
      <c r="G198" s="8" t="str">
        <f>INDEX(Datos!B:B, MATCH(_xlfn.MINIFS(Datos!E:E, Datos!A:A, B198), Datos!E:E, 0))</f>
        <v>FRANKLIN RESOURCES INC</v>
      </c>
      <c r="H198" s="6">
        <f>COUNTIFS(Datos!A:A, B198, Datos!I:I, TRUE)</f>
        <v>1</v>
      </c>
      <c r="I198" s="6">
        <f>COUNTIFS(Datos!A:A, B198, Datos!J:J, TRUE)</f>
        <v>0</v>
      </c>
      <c r="J198" s="9">
        <f>AVERAGEIFS(Datos!L:L, Datos!A:A, B198)</f>
        <v>37.979999999999997</v>
      </c>
      <c r="K198" s="7">
        <f>_xlfn.MAXIFS(Datos!C:C, Datos!A:A, B198)</f>
        <v>15.3749</v>
      </c>
      <c r="L198" s="10" t="str">
        <f>INDEX(Datos!B:B, MATCH(_xlfn.MAXIFS(Datos!C:C, Datos!A:A, B198), Datos!C:C, 0))</f>
        <v>ATLAS INFRASTRUCTURE PARTNERS (UK) LTD.</v>
      </c>
    </row>
    <row r="199" spans="1:12" x14ac:dyDescent="0.35">
      <c r="A199" s="6" t="e" vm="198">
        <v>#VALUE!</v>
      </c>
      <c r="B199" s="4" t="s">
        <v>73</v>
      </c>
      <c r="C199" s="5" t="s">
        <v>466</v>
      </c>
      <c r="D199" s="6">
        <f>COUNTIFS(Datos!A:A, B199, Datos!D:D, "&gt;0")</f>
        <v>29</v>
      </c>
      <c r="E199" s="6">
        <f>COUNTIFS(Datos!A:A, B199, Datos!D:D, "&lt;0")</f>
        <v>20</v>
      </c>
      <c r="F199" s="7">
        <f>ABS(_xlfn.MINIFS(Datos!E:E,Datos!A:A,B199))</f>
        <v>27.377700000000001</v>
      </c>
      <c r="G199" s="8" t="str">
        <f>INDEX(Datos!B:B, MATCH(_xlfn.MINIFS(Datos!E:E, Datos!A:A, B199), Datos!E:E, 0))</f>
        <v>GOLDMAN SACHS GROUP INC</v>
      </c>
      <c r="H199" s="6">
        <f>COUNTIFS(Datos!A:A, B199, Datos!I:I, TRUE)</f>
        <v>1</v>
      </c>
      <c r="I199" s="6">
        <f>COUNTIFS(Datos!A:A, B199, Datos!J:J, TRUE)</f>
        <v>0</v>
      </c>
      <c r="J199" s="9">
        <f>AVERAGEIFS(Datos!L:L, Datos!A:A, B199)</f>
        <v>42.96</v>
      </c>
      <c r="K199" s="7">
        <f>_xlfn.MAXIFS(Datos!C:C, Datos!A:A, B199)</f>
        <v>1.724</v>
      </c>
      <c r="L199" s="10" t="str">
        <f>INDEX(Datos!B:B, MATCH(_xlfn.MAXIFS(Datos!C:C, Datos!A:A, B199), Datos!C:C, 0))</f>
        <v>COMPAGNIE LOMBARD ODIER SCMA</v>
      </c>
    </row>
    <row r="200" spans="1:12" x14ac:dyDescent="0.35">
      <c r="A200" s="6" t="e" vm="199">
        <v>#VALUE!</v>
      </c>
      <c r="B200" s="4" t="s">
        <v>285</v>
      </c>
      <c r="C200" s="5" t="s">
        <v>712</v>
      </c>
      <c r="D200" s="6">
        <f>COUNTIFS(Datos!A:A, B200, Datos!D:D, "&gt;0")</f>
        <v>28</v>
      </c>
      <c r="E200" s="6">
        <f>COUNTIFS(Datos!A:A, B200, Datos!D:D, "&lt;0")</f>
        <v>22</v>
      </c>
      <c r="F200" s="7">
        <f>ABS(_xlfn.MINIFS(Datos!E:E,Datos!A:A,B200))</f>
        <v>25.2789</v>
      </c>
      <c r="G200" s="8" t="str">
        <f>INDEX(Datos!B:B, MATCH(_xlfn.MINIFS(Datos!E:E, Datos!A:A, B200), Datos!E:E, 0))</f>
        <v>ACADIAN ASSET MANAGEMENT LLC</v>
      </c>
      <c r="H200" s="6">
        <f>COUNTIFS(Datos!A:A, B200, Datos!I:I, TRUE)</f>
        <v>3</v>
      </c>
      <c r="I200" s="6">
        <f>COUNTIFS(Datos!A:A, B200, Datos!J:J, TRUE)</f>
        <v>0</v>
      </c>
      <c r="J200" s="9">
        <f>AVERAGEIFS(Datos!L:L, Datos!A:A, B200)</f>
        <v>35.64</v>
      </c>
      <c r="K200" s="7">
        <f>_xlfn.MAXIFS(Datos!C:C, Datos!A:A, B200)</f>
        <v>1.0791999999999999</v>
      </c>
      <c r="L200" s="10" t="str">
        <f>INDEX(Datos!B:B, MATCH(_xlfn.MAXIFS(Datos!C:C, Datos!A:A, B200), Datos!C:C, 0))</f>
        <v>ROYAL LONDON ASSET MANAGEMENT LTD</v>
      </c>
    </row>
    <row r="201" spans="1:12" x14ac:dyDescent="0.35">
      <c r="A201" s="6" t="e" vm="200">
        <v>#VALUE!</v>
      </c>
      <c r="B201" s="4" t="s">
        <v>106</v>
      </c>
      <c r="C201" s="5" t="s">
        <v>682</v>
      </c>
      <c r="D201" s="6">
        <f>COUNTIFS(Datos!A:A, B201, Datos!D:D, "&gt;0")</f>
        <v>28</v>
      </c>
      <c r="E201" s="6">
        <f>COUNTIFS(Datos!A:A, B201, Datos!D:D, "&lt;0")</f>
        <v>22</v>
      </c>
      <c r="F201" s="7">
        <f>ABS(_xlfn.MINIFS(Datos!E:E,Datos!A:A,B201))</f>
        <v>67.531099999999995</v>
      </c>
      <c r="G201" s="8" t="str">
        <f>INDEX(Datos!B:B, MATCH(_xlfn.MINIFS(Datos!E:E, Datos!A:A, B201), Datos!E:E, 0))</f>
        <v>BOSTON PARTNERS</v>
      </c>
      <c r="H201" s="6">
        <f>COUNTIFS(Datos!A:A, B201, Datos!I:I, TRUE)</f>
        <v>1</v>
      </c>
      <c r="I201" s="6">
        <f>COUNTIFS(Datos!A:A, B201, Datos!J:J, TRUE)</f>
        <v>0</v>
      </c>
      <c r="J201" s="9">
        <f>AVERAGEIFS(Datos!L:L, Datos!A:A, B201)</f>
        <v>19.260000000000002</v>
      </c>
      <c r="K201" s="7">
        <f>_xlfn.MAXIFS(Datos!C:C, Datos!A:A, B201)</f>
        <v>73.110699999999994</v>
      </c>
      <c r="L201" s="10" t="str">
        <f>INDEX(Datos!B:B, MATCH(_xlfn.MAXIFS(Datos!C:C, Datos!A:A, B201), Datos!C:C, 0))</f>
        <v>LEXINGTON PARTNERS L.P.</v>
      </c>
    </row>
    <row r="202" spans="1:12" x14ac:dyDescent="0.35">
      <c r="A202" s="6" t="e" vm="201">
        <v>#VALUE!</v>
      </c>
      <c r="B202" s="4" t="s">
        <v>157</v>
      </c>
      <c r="C202" s="5" t="s">
        <v>464</v>
      </c>
      <c r="D202" s="6">
        <f>COUNTIFS(Datos!A:A, B202, Datos!D:D, "&gt;0")</f>
        <v>28</v>
      </c>
      <c r="E202" s="6">
        <f>COUNTIFS(Datos!A:A, B202, Datos!D:D, "&lt;0")</f>
        <v>21</v>
      </c>
      <c r="F202" s="7">
        <f>ABS(_xlfn.MINIFS(Datos!E:E,Datos!A:A,B202))</f>
        <v>58.700099999999999</v>
      </c>
      <c r="G202" s="8" t="str">
        <f>INDEX(Datos!B:B, MATCH(_xlfn.MINIFS(Datos!E:E, Datos!A:A, B202), Datos!E:E, 0))</f>
        <v>BARCLAYS PLC</v>
      </c>
      <c r="H202" s="6">
        <f>COUNTIFS(Datos!A:A, B202, Datos!I:I, TRUE)</f>
        <v>3</v>
      </c>
      <c r="I202" s="6">
        <f>COUNTIFS(Datos!A:A, B202, Datos!J:J, TRUE)</f>
        <v>0</v>
      </c>
      <c r="J202" s="9">
        <f>AVERAGEIFS(Datos!L:L, Datos!A:A, B202)</f>
        <v>33.200000000000003</v>
      </c>
      <c r="K202" s="7">
        <f>_xlfn.MAXIFS(Datos!C:C, Datos!A:A, B202)</f>
        <v>6.7805</v>
      </c>
      <c r="L202" s="10" t="str">
        <f>INDEX(Datos!B:B, MATCH(_xlfn.MAXIFS(Datos!C:C, Datos!A:A, B202), Datos!C:C, 0))</f>
        <v>ASPEX MANAGEMENT (HK) LTD</v>
      </c>
    </row>
    <row r="203" spans="1:12" x14ac:dyDescent="0.35">
      <c r="A203" s="6" t="e" vm="202">
        <v>#VALUE!</v>
      </c>
      <c r="B203" s="4" t="s">
        <v>832</v>
      </c>
      <c r="C203" s="5" t="s">
        <v>1816</v>
      </c>
      <c r="D203" s="6">
        <f>COUNTIFS(Datos!A:A, B203, Datos!D:D, "&gt;0")</f>
        <v>28</v>
      </c>
      <c r="E203" s="6">
        <f>COUNTIFS(Datos!A:A, B203, Datos!D:D, "&lt;0")</f>
        <v>20</v>
      </c>
      <c r="F203" s="7">
        <f>ABS(_xlfn.MINIFS(Datos!E:E,Datos!A:A,B203))</f>
        <v>37.676000000000002</v>
      </c>
      <c r="G203" s="8" t="str">
        <f>INDEX(Datos!B:B, MATCH(_xlfn.MINIFS(Datos!E:E, Datos!A:A, B203), Datos!E:E, 0))</f>
        <v>HOUND PARTNERS, LLC</v>
      </c>
      <c r="H203" s="6">
        <f>COUNTIFS(Datos!A:A, B203, Datos!I:I, TRUE)</f>
        <v>2</v>
      </c>
      <c r="I203" s="6">
        <f>COUNTIFS(Datos!A:A, B203, Datos!J:J, TRUE)</f>
        <v>0</v>
      </c>
      <c r="J203" s="9">
        <f>AVERAGEIFS(Datos!L:L, Datos!A:A, B203)</f>
        <v>26.34</v>
      </c>
      <c r="K203" s="7">
        <f>_xlfn.MAXIFS(Datos!C:C, Datos!A:A, B203)</f>
        <v>27.508700000000001</v>
      </c>
      <c r="L203" s="10" t="str">
        <f>INDEX(Datos!B:B, MATCH(_xlfn.MAXIFS(Datos!C:C, Datos!A:A, B203), Datos!C:C, 0))</f>
        <v>QVIDTVM MANAGEMENT LLC</v>
      </c>
    </row>
    <row r="204" spans="1:12" x14ac:dyDescent="0.35">
      <c r="A204" s="6" t="e" vm="203">
        <v>#VALUE!</v>
      </c>
      <c r="B204" s="4" t="s">
        <v>105</v>
      </c>
      <c r="C204" s="5" t="s">
        <v>680</v>
      </c>
      <c r="D204" s="6">
        <f>COUNTIFS(Datos!A:A, B204, Datos!D:D, "&gt;0")</f>
        <v>28</v>
      </c>
      <c r="E204" s="6">
        <f>COUNTIFS(Datos!A:A, B204, Datos!D:D, "&lt;0")</f>
        <v>22</v>
      </c>
      <c r="F204" s="7">
        <f>ABS(_xlfn.MINIFS(Datos!E:E,Datos!A:A,B204))</f>
        <v>54.664499999999997</v>
      </c>
      <c r="G204" s="8" t="str">
        <f>INDEX(Datos!B:B, MATCH(_xlfn.MINIFS(Datos!E:E, Datos!A:A, B204), Datos!E:E, 0))</f>
        <v>CAISSE DE DEPOT ET PLACEMENT DU QUEBEC</v>
      </c>
      <c r="H204" s="6">
        <f>COUNTIFS(Datos!A:A, B204, Datos!I:I, TRUE)</f>
        <v>1</v>
      </c>
      <c r="I204" s="6">
        <f>COUNTIFS(Datos!A:A, B204, Datos!J:J, TRUE)</f>
        <v>0</v>
      </c>
      <c r="J204" s="9">
        <f>AVERAGEIFS(Datos!L:L, Datos!A:A, B204)</f>
        <v>39.020000000000003</v>
      </c>
      <c r="K204" s="7">
        <f>_xlfn.MAXIFS(Datos!C:C, Datos!A:A, B204)</f>
        <v>4.8406000000000002</v>
      </c>
      <c r="L204" s="10" t="str">
        <f>INDEX(Datos!B:B, MATCH(_xlfn.MAXIFS(Datos!C:C, Datos!A:A, B204), Datos!C:C, 0))</f>
        <v>MAREN CAPITAL LLC</v>
      </c>
    </row>
    <row r="205" spans="1:12" x14ac:dyDescent="0.35">
      <c r="A205" s="6" t="e" vm="204">
        <v>#VALUE!</v>
      </c>
      <c r="B205" s="4" t="s">
        <v>327</v>
      </c>
      <c r="C205" s="5" t="s">
        <v>665</v>
      </c>
      <c r="D205" s="6">
        <f>COUNTIFS(Datos!A:A, B205, Datos!D:D, "&gt;0")</f>
        <v>28</v>
      </c>
      <c r="E205" s="6">
        <f>COUNTIFS(Datos!A:A, B205, Datos!D:D, "&lt;0")</f>
        <v>22</v>
      </c>
      <c r="F205" s="7">
        <f>ABS(_xlfn.MINIFS(Datos!E:E,Datos!A:A,B205))</f>
        <v>27.915199999999999</v>
      </c>
      <c r="G205" s="8" t="str">
        <f>INDEX(Datos!B:B, MATCH(_xlfn.MINIFS(Datos!E:E, Datos!A:A, B205), Datos!E:E, 0))</f>
        <v>HSBC HOLDINGS PLC</v>
      </c>
      <c r="H205" s="6">
        <f>COUNTIFS(Datos!A:A, B205, Datos!I:I, TRUE)</f>
        <v>1</v>
      </c>
      <c r="I205" s="6">
        <f>COUNTIFS(Datos!A:A, B205, Datos!J:J, TRUE)</f>
        <v>0</v>
      </c>
      <c r="J205" s="9">
        <f>AVERAGEIFS(Datos!L:L, Datos!A:A, B205)</f>
        <v>42.4</v>
      </c>
      <c r="K205" s="7">
        <f>_xlfn.MAXIFS(Datos!C:C, Datos!A:A, B205)</f>
        <v>25.3062</v>
      </c>
      <c r="L205" s="10" t="str">
        <f>INDEX(Datos!B:B, MATCH(_xlfn.MAXIFS(Datos!C:C, Datos!A:A, B205), Datos!C:C, 0))</f>
        <v>MARATHON CAPITAL MANAGEMENT</v>
      </c>
    </row>
    <row r="206" spans="1:12" x14ac:dyDescent="0.35">
      <c r="A206" s="6" t="e" vm="205">
        <v>#VALUE!</v>
      </c>
      <c r="B206" s="4" t="s">
        <v>856</v>
      </c>
      <c r="C206" s="5" t="s">
        <v>1839</v>
      </c>
      <c r="D206" s="6">
        <f>COUNTIFS(Datos!A:A, B206, Datos!D:D, "&gt;0")</f>
        <v>28</v>
      </c>
      <c r="E206" s="6">
        <f>COUNTIFS(Datos!A:A, B206, Datos!D:D, "&lt;0")</f>
        <v>22</v>
      </c>
      <c r="F206" s="7">
        <f>ABS(_xlfn.MINIFS(Datos!E:E,Datos!A:A,B206))</f>
        <v>64.881600000000006</v>
      </c>
      <c r="G206" s="8" t="str">
        <f>INDEX(Datos!B:B, MATCH(_xlfn.MINIFS(Datos!E:E, Datos!A:A, B206), Datos!E:E, 0))</f>
        <v>MASSACHUSETTS FINANCIAL SERVICES CO /MA/</v>
      </c>
      <c r="H206" s="6">
        <f>COUNTIFS(Datos!A:A, B206, Datos!I:I, TRUE)</f>
        <v>3</v>
      </c>
      <c r="I206" s="6">
        <f>COUNTIFS(Datos!A:A, B206, Datos!J:J, TRUE)</f>
        <v>0</v>
      </c>
      <c r="J206" s="9">
        <f>AVERAGEIFS(Datos!L:L, Datos!A:A, B206)</f>
        <v>1.94</v>
      </c>
      <c r="K206" s="7">
        <f>_xlfn.MAXIFS(Datos!C:C, Datos!A:A, B206)</f>
        <v>7.0551000000000004</v>
      </c>
      <c r="L206" s="10" t="str">
        <f>INDEX(Datos!B:B, MATCH(_xlfn.MAXIFS(Datos!C:C, Datos!A:A, B206), Datos!C:C, 0))</f>
        <v>ORBIS ALLAN GRAY LTD</v>
      </c>
    </row>
    <row r="207" spans="1:12" x14ac:dyDescent="0.35">
      <c r="A207" s="6" t="e" vm="206">
        <v>#VALUE!</v>
      </c>
      <c r="B207" s="4" t="s">
        <v>859</v>
      </c>
      <c r="C207" s="5" t="s">
        <v>1842</v>
      </c>
      <c r="D207" s="6">
        <f>COUNTIFS(Datos!A:A, B207, Datos!D:D, "&gt;0")</f>
        <v>28</v>
      </c>
      <c r="E207" s="6">
        <f>COUNTIFS(Datos!A:A, B207, Datos!D:D, "&lt;0")</f>
        <v>21</v>
      </c>
      <c r="F207" s="7">
        <f>ABS(_xlfn.MINIFS(Datos!E:E,Datos!A:A,B207))</f>
        <v>39.965000000000003</v>
      </c>
      <c r="G207" s="8" t="str">
        <f>INDEX(Datos!B:B, MATCH(_xlfn.MINIFS(Datos!E:E, Datos!A:A, B207), Datos!E:E, 0))</f>
        <v>ARROWSTREET CAPITAL, LIMITED PARTNERSHIP</v>
      </c>
      <c r="H207" s="6">
        <f>COUNTIFS(Datos!A:A, B207, Datos!I:I, TRUE)</f>
        <v>1</v>
      </c>
      <c r="I207" s="6">
        <f>COUNTIFS(Datos!A:A, B207, Datos!J:J, TRUE)</f>
        <v>0</v>
      </c>
      <c r="J207" s="9">
        <f>AVERAGEIFS(Datos!L:L, Datos!A:A, B207)</f>
        <v>35.799999999999997</v>
      </c>
      <c r="K207" s="7">
        <f>_xlfn.MAXIFS(Datos!C:C, Datos!A:A, B207)</f>
        <v>7.4566999999999997</v>
      </c>
      <c r="L207" s="10" t="str">
        <f>INDEX(Datos!B:B, MATCH(_xlfn.MAXIFS(Datos!C:C, Datos!A:A, B207), Datos!C:C, 0))</f>
        <v>STONEHAGE FLEMING FINANCIAL SERVICES HOLDINGS LTD</v>
      </c>
    </row>
    <row r="208" spans="1:12" x14ac:dyDescent="0.35">
      <c r="A208" s="6" t="e" vm="207">
        <v>#VALUE!</v>
      </c>
      <c r="B208" s="4" t="s">
        <v>865</v>
      </c>
      <c r="C208" s="5" t="s">
        <v>1848</v>
      </c>
      <c r="D208" s="6">
        <f>COUNTIFS(Datos!A:A, B208, Datos!D:D, "&gt;0")</f>
        <v>28</v>
      </c>
      <c r="E208" s="6">
        <f>COUNTIFS(Datos!A:A, B208, Datos!D:D, "&lt;0")</f>
        <v>20</v>
      </c>
      <c r="F208" s="7">
        <f>ABS(_xlfn.MINIFS(Datos!E:E,Datos!A:A,B208))</f>
        <v>26.399100000000001</v>
      </c>
      <c r="G208" s="8" t="str">
        <f>INDEX(Datos!B:B, MATCH(_xlfn.MINIFS(Datos!E:E, Datos!A:A, B208), Datos!E:E, 0))</f>
        <v>CAPITAL RESEARCH GLOBAL INVESTORS</v>
      </c>
      <c r="H208" s="6">
        <f>COUNTIFS(Datos!A:A, B208, Datos!I:I, TRUE)</f>
        <v>2</v>
      </c>
      <c r="I208" s="6">
        <f>COUNTIFS(Datos!A:A, B208, Datos!J:J, TRUE)</f>
        <v>0</v>
      </c>
      <c r="J208" s="9">
        <f>AVERAGEIFS(Datos!L:L, Datos!A:A, B208)</f>
        <v>23.66</v>
      </c>
      <c r="K208" s="7">
        <f>_xlfn.MAXIFS(Datos!C:C, Datos!A:A, B208)</f>
        <v>18.761299999999999</v>
      </c>
      <c r="L208" s="10" t="str">
        <f>INDEX(Datos!B:B, MATCH(_xlfn.MAXIFS(Datos!C:C, Datos!A:A, B208), Datos!C:C, 0))</f>
        <v>PERSHING SQUARE CAPITAL MANAGEMENT, L.P.</v>
      </c>
    </row>
    <row r="209" spans="1:12" x14ac:dyDescent="0.35">
      <c r="A209" s="6" t="e" vm="208">
        <v>#VALUE!</v>
      </c>
      <c r="B209" s="4" t="s">
        <v>866</v>
      </c>
      <c r="C209" s="5" t="s">
        <v>1849</v>
      </c>
      <c r="D209" s="6">
        <f>COUNTIFS(Datos!A:A, B209, Datos!D:D, "&gt;0")</f>
        <v>28</v>
      </c>
      <c r="E209" s="6">
        <f>COUNTIFS(Datos!A:A, B209, Datos!D:D, "&lt;0")</f>
        <v>22</v>
      </c>
      <c r="F209" s="7">
        <f>ABS(_xlfn.MINIFS(Datos!E:E,Datos!A:A,B209))</f>
        <v>46.298400000000001</v>
      </c>
      <c r="G209" s="8" t="str">
        <f>INDEX(Datos!B:B, MATCH(_xlfn.MINIFS(Datos!E:E, Datos!A:A, B209), Datos!E:E, 0))</f>
        <v>AXIOM INVESTORS LLC /DE</v>
      </c>
      <c r="H209" s="6">
        <f>COUNTIFS(Datos!A:A, B209, Datos!I:I, TRUE)</f>
        <v>2</v>
      </c>
      <c r="I209" s="6">
        <f>COUNTIFS(Datos!A:A, B209, Datos!J:J, TRUE)</f>
        <v>0</v>
      </c>
      <c r="J209" s="9">
        <f>AVERAGEIFS(Datos!L:L, Datos!A:A, B209)</f>
        <v>37.700000000000003</v>
      </c>
      <c r="K209" s="7">
        <f>_xlfn.MAXIFS(Datos!C:C, Datos!A:A, B209)</f>
        <v>5.3807</v>
      </c>
      <c r="L209" s="10" t="str">
        <f>INDEX(Datos!B:B, MATCH(_xlfn.MAXIFS(Datos!C:C, Datos!A:A, B209), Datos!C:C, 0))</f>
        <v>BAMCO INC /NY/</v>
      </c>
    </row>
    <row r="210" spans="1:12" x14ac:dyDescent="0.35">
      <c r="A210" s="6" t="e" vm="209">
        <v>#VALUE!</v>
      </c>
      <c r="B210" s="4" t="s">
        <v>878</v>
      </c>
      <c r="C210" s="5" t="s">
        <v>1862</v>
      </c>
      <c r="D210" s="6">
        <f>COUNTIFS(Datos!A:A, B210, Datos!D:D, "&gt;0")</f>
        <v>28</v>
      </c>
      <c r="E210" s="6">
        <f>COUNTIFS(Datos!A:A, B210, Datos!D:D, "&lt;0")</f>
        <v>22</v>
      </c>
      <c r="F210" s="7">
        <f>ABS(_xlfn.MINIFS(Datos!E:E,Datos!A:A,B210))</f>
        <v>27.3081</v>
      </c>
      <c r="G210" s="8" t="str">
        <f>INDEX(Datos!B:B, MATCH(_xlfn.MINIFS(Datos!E:E, Datos!A:A, B210), Datos!E:E, 0))</f>
        <v>AMUNDI</v>
      </c>
      <c r="H210" s="6">
        <f>COUNTIFS(Datos!A:A, B210, Datos!I:I, TRUE)</f>
        <v>1</v>
      </c>
      <c r="I210" s="6">
        <f>COUNTIFS(Datos!A:A, B210, Datos!J:J, TRUE)</f>
        <v>0</v>
      </c>
      <c r="J210" s="9">
        <f>AVERAGEIFS(Datos!L:L, Datos!A:A, B210)</f>
        <v>37.58</v>
      </c>
      <c r="K210" s="7">
        <f>_xlfn.MAXIFS(Datos!C:C, Datos!A:A, B210)</f>
        <v>6.4622999999999999</v>
      </c>
      <c r="L210" s="10" t="str">
        <f>INDEX(Datos!B:B, MATCH(_xlfn.MAXIFS(Datos!C:C, Datos!A:A, B210), Datos!C:C, 0))</f>
        <v>BLACK CREEK INVESTMENT MANAGEMENT INC.</v>
      </c>
    </row>
    <row r="211" spans="1:12" x14ac:dyDescent="0.35">
      <c r="A211" s="6" t="e" vm="210">
        <v>#VALUE!</v>
      </c>
      <c r="B211" s="4" t="s">
        <v>881</v>
      </c>
      <c r="C211" s="5" t="s">
        <v>1865</v>
      </c>
      <c r="D211" s="6">
        <f>COUNTIFS(Datos!A:A, B211, Datos!D:D, "&gt;0")</f>
        <v>28</v>
      </c>
      <c r="E211" s="6">
        <f>COUNTIFS(Datos!A:A, B211, Datos!D:D, "&lt;0")</f>
        <v>20</v>
      </c>
      <c r="F211" s="7">
        <f>ABS(_xlfn.MINIFS(Datos!E:E,Datos!A:A,B211))</f>
        <v>41.166699999999999</v>
      </c>
      <c r="G211" s="8" t="str">
        <f>INDEX(Datos!B:B, MATCH(_xlfn.MINIFS(Datos!E:E, Datos!A:A, B211), Datos!E:E, 0))</f>
        <v>UBS GROUP AG</v>
      </c>
      <c r="H211" s="6">
        <f>COUNTIFS(Datos!A:A, B211, Datos!I:I, TRUE)</f>
        <v>5</v>
      </c>
      <c r="I211" s="6">
        <f>COUNTIFS(Datos!A:A, B211, Datos!J:J, TRUE)</f>
        <v>0</v>
      </c>
      <c r="J211" s="9">
        <f>AVERAGEIFS(Datos!L:L, Datos!A:A, B211)</f>
        <v>30.62</v>
      </c>
      <c r="K211" s="7">
        <f>_xlfn.MAXIFS(Datos!C:C, Datos!A:A, B211)</f>
        <v>14.464600000000001</v>
      </c>
      <c r="L211" s="10" t="str">
        <f>INDEX(Datos!B:B, MATCH(_xlfn.MAXIFS(Datos!C:C, Datos!A:A, B211), Datos!C:C, 0))</f>
        <v>U S GLOBAL INVESTORS INC</v>
      </c>
    </row>
    <row r="212" spans="1:12" x14ac:dyDescent="0.35">
      <c r="A212" s="6" t="e" vm="211">
        <v>#VALUE!</v>
      </c>
      <c r="B212" s="4" t="s">
        <v>882</v>
      </c>
      <c r="C212" s="5" t="s">
        <v>1866</v>
      </c>
      <c r="D212" s="6">
        <f>COUNTIFS(Datos!A:A, B212, Datos!D:D, "&gt;0")</f>
        <v>28</v>
      </c>
      <c r="E212" s="6">
        <f>COUNTIFS(Datos!A:A, B212, Datos!D:D, "&lt;0")</f>
        <v>21</v>
      </c>
      <c r="F212" s="7">
        <f>ABS(_xlfn.MINIFS(Datos!E:E,Datos!A:A,B212))</f>
        <v>24.570799999999998</v>
      </c>
      <c r="G212" s="8" t="str">
        <f>INDEX(Datos!B:B, MATCH(_xlfn.MINIFS(Datos!E:E, Datos!A:A, B212), Datos!E:E, 0))</f>
        <v>COATUE MANAGEMENT LLC</v>
      </c>
      <c r="H212" s="6">
        <f>COUNTIFS(Datos!A:A, B212, Datos!I:I, TRUE)</f>
        <v>1</v>
      </c>
      <c r="I212" s="6">
        <f>COUNTIFS(Datos!A:A, B212, Datos!J:J, TRUE)</f>
        <v>0</v>
      </c>
      <c r="J212" s="9">
        <f>AVERAGEIFS(Datos!L:L, Datos!A:A, B212)</f>
        <v>29.98</v>
      </c>
      <c r="K212" s="7">
        <f>_xlfn.MAXIFS(Datos!C:C, Datos!A:A, B212)</f>
        <v>57.532800000000002</v>
      </c>
      <c r="L212" s="10" t="str">
        <f>INDEX(Datos!B:B, MATCH(_xlfn.MAXIFS(Datos!C:C, Datos!A:A, B212), Datos!C:C, 0))</f>
        <v>COMPREHENSIVE FINANCIAL MANAGEMENT LLC</v>
      </c>
    </row>
    <row r="213" spans="1:12" x14ac:dyDescent="0.35">
      <c r="A213" s="6" t="e" vm="212">
        <v>#VALUE!</v>
      </c>
      <c r="B213" s="4" t="s">
        <v>205</v>
      </c>
      <c r="C213" s="5" t="s">
        <v>429</v>
      </c>
      <c r="D213" s="6">
        <f>COUNTIFS(Datos!A:A, B213, Datos!D:D, "&gt;0")</f>
        <v>28</v>
      </c>
      <c r="E213" s="6">
        <f>COUNTIFS(Datos!A:A, B213, Datos!D:D, "&lt;0")</f>
        <v>20</v>
      </c>
      <c r="F213" s="7">
        <f>ABS(_xlfn.MINIFS(Datos!E:E,Datos!A:A,B213))</f>
        <v>30.254899999999999</v>
      </c>
      <c r="G213" s="8" t="str">
        <f>INDEX(Datos!B:B, MATCH(_xlfn.MINIFS(Datos!E:E, Datos!A:A, B213), Datos!E:E, 0))</f>
        <v>ALLIANZ ASSET MANAGEMENT GMBH</v>
      </c>
      <c r="H213" s="6">
        <f>COUNTIFS(Datos!A:A, B213, Datos!I:I, TRUE)</f>
        <v>2</v>
      </c>
      <c r="I213" s="6">
        <f>COUNTIFS(Datos!A:A, B213, Datos!J:J, TRUE)</f>
        <v>0</v>
      </c>
      <c r="J213" s="9">
        <f>AVERAGEIFS(Datos!L:L, Datos!A:A, B213)</f>
        <v>29.18</v>
      </c>
      <c r="K213" s="7">
        <f>_xlfn.MAXIFS(Datos!C:C, Datos!A:A, B213)</f>
        <v>8.4273000000000007</v>
      </c>
      <c r="L213" s="10" t="str">
        <f>INDEX(Datos!B:B, MATCH(_xlfn.MAXIFS(Datos!C:C, Datos!A:A, B213), Datos!C:C, 0))</f>
        <v>RWWM, INC.</v>
      </c>
    </row>
    <row r="214" spans="1:12" x14ac:dyDescent="0.35">
      <c r="A214" s="6" t="e" vm="213">
        <v>#VALUE!</v>
      </c>
      <c r="B214" s="4" t="s">
        <v>196</v>
      </c>
      <c r="C214" s="5" t="s">
        <v>677</v>
      </c>
      <c r="D214" s="6">
        <f>COUNTIFS(Datos!A:A, B214, Datos!D:D, "&gt;0")</f>
        <v>28</v>
      </c>
      <c r="E214" s="6">
        <f>COUNTIFS(Datos!A:A, B214, Datos!D:D, "&lt;0")</f>
        <v>20</v>
      </c>
      <c r="F214" s="7">
        <f>ABS(_xlfn.MINIFS(Datos!E:E,Datos!A:A,B214))</f>
        <v>65.973799999999997</v>
      </c>
      <c r="G214" s="8" t="str">
        <f>INDEX(Datos!B:B, MATCH(_xlfn.MINIFS(Datos!E:E, Datos!A:A, B214), Datos!E:E, 0))</f>
        <v>DURABLE CAPITAL PARTNERS LP</v>
      </c>
      <c r="H214" s="6">
        <f>COUNTIFS(Datos!A:A, B214, Datos!I:I, TRUE)</f>
        <v>2</v>
      </c>
      <c r="I214" s="6">
        <f>COUNTIFS(Datos!A:A, B214, Datos!J:J, TRUE)</f>
        <v>0</v>
      </c>
      <c r="J214" s="9">
        <f>AVERAGEIFS(Datos!L:L, Datos!A:A, B214)</f>
        <v>34.42</v>
      </c>
      <c r="K214" s="7">
        <f>_xlfn.MAXIFS(Datos!C:C, Datos!A:A, B214)</f>
        <v>13.460699999999999</v>
      </c>
      <c r="L214" s="10" t="str">
        <f>INDEX(Datos!B:B, MATCH(_xlfn.MAXIFS(Datos!C:C, Datos!A:A, B214), Datos!C:C, 0))</f>
        <v>HEXAGON CAPITAL PARTNERS LLC</v>
      </c>
    </row>
    <row r="215" spans="1:12" x14ac:dyDescent="0.35">
      <c r="A215" s="6" t="e" vm="214">
        <v>#VALUE!</v>
      </c>
      <c r="B215" s="4" t="s">
        <v>130</v>
      </c>
      <c r="C215" s="5" t="s">
        <v>605</v>
      </c>
      <c r="D215" s="6">
        <f>COUNTIFS(Datos!A:A, B215, Datos!D:D, "&gt;0")</f>
        <v>28</v>
      </c>
      <c r="E215" s="6">
        <f>COUNTIFS(Datos!A:A, B215, Datos!D:D, "&lt;0")</f>
        <v>22</v>
      </c>
      <c r="F215" s="7">
        <f>ABS(_xlfn.MINIFS(Datos!E:E,Datos!A:A,B215))</f>
        <v>30.311399999999999</v>
      </c>
      <c r="G215" s="8" t="str">
        <f>INDEX(Datos!B:B, MATCH(_xlfn.MINIFS(Datos!E:E, Datos!A:A, B215), Datos!E:E, 0))</f>
        <v>PRINCIPAL FINANCIAL GROUP INC</v>
      </c>
      <c r="H215" s="6">
        <f>COUNTIFS(Datos!A:A, B215, Datos!I:I, TRUE)</f>
        <v>2</v>
      </c>
      <c r="I215" s="6">
        <f>COUNTIFS(Datos!A:A, B215, Datos!J:J, TRUE)</f>
        <v>0</v>
      </c>
      <c r="J215" s="9">
        <f>AVERAGEIFS(Datos!L:L, Datos!A:A, B215)</f>
        <v>39.5</v>
      </c>
      <c r="K215" s="7">
        <f>_xlfn.MAXIFS(Datos!C:C, Datos!A:A, B215)</f>
        <v>3.7338</v>
      </c>
      <c r="L215" s="10" t="str">
        <f>INDEX(Datos!B:B, MATCH(_xlfn.MAXIFS(Datos!C:C, Datos!A:A, B215), Datos!C:C, 0))</f>
        <v>RESOLUTION CAPITAL LTD</v>
      </c>
    </row>
    <row r="216" spans="1:12" x14ac:dyDescent="0.35">
      <c r="A216" s="6" t="e" vm="215">
        <v>#VALUE!</v>
      </c>
      <c r="B216" s="4" t="s">
        <v>259</v>
      </c>
      <c r="C216" s="5" t="s">
        <v>670</v>
      </c>
      <c r="D216" s="6">
        <f>COUNTIFS(Datos!A:A, B216, Datos!D:D, "&gt;0")</f>
        <v>28</v>
      </c>
      <c r="E216" s="6">
        <f>COUNTIFS(Datos!A:A, B216, Datos!D:D, "&lt;0")</f>
        <v>22</v>
      </c>
      <c r="F216" s="7">
        <f>ABS(_xlfn.MINIFS(Datos!E:E,Datos!A:A,B216))</f>
        <v>45.977600000000002</v>
      </c>
      <c r="G216" s="8" t="str">
        <f>INDEX(Datos!B:B, MATCH(_xlfn.MINIFS(Datos!E:E, Datos!A:A, B216), Datos!E:E, 0))</f>
        <v>PRICE T ROWE ASSOCIATES INC /MD/</v>
      </c>
      <c r="H216" s="6">
        <f>COUNTIFS(Datos!A:A, B216, Datos!I:I, TRUE)</f>
        <v>2</v>
      </c>
      <c r="I216" s="6">
        <f>COUNTIFS(Datos!A:A, B216, Datos!J:J, TRUE)</f>
        <v>0</v>
      </c>
      <c r="J216" s="9">
        <f>AVERAGEIFS(Datos!L:L, Datos!A:A, B216)</f>
        <v>40.24</v>
      </c>
      <c r="K216" s="7">
        <f>_xlfn.MAXIFS(Datos!C:C, Datos!A:A, B216)</f>
        <v>18.136099999999999</v>
      </c>
      <c r="L216" s="10" t="str">
        <f>INDEX(Datos!B:B, MATCH(_xlfn.MAXIFS(Datos!C:C, Datos!A:A, B216), Datos!C:C, 0))</f>
        <v>LINDSELL TRAIN LTD</v>
      </c>
    </row>
    <row r="217" spans="1:12" x14ac:dyDescent="0.35">
      <c r="A217" s="6" t="e" vm="216">
        <v>#VALUE!</v>
      </c>
      <c r="B217" s="4" t="s">
        <v>340</v>
      </c>
      <c r="C217" s="5" t="s">
        <v>373</v>
      </c>
      <c r="D217" s="6">
        <f>COUNTIFS(Datos!A:A, B217, Datos!D:D, "&gt;0")</f>
        <v>28</v>
      </c>
      <c r="E217" s="6">
        <f>COUNTIFS(Datos!A:A, B217, Datos!D:D, "&lt;0")</f>
        <v>20</v>
      </c>
      <c r="F217" s="7">
        <f>ABS(_xlfn.MINIFS(Datos!E:E,Datos!A:A,B217))</f>
        <v>29.934899999999999</v>
      </c>
      <c r="G217" s="8" t="str">
        <f>INDEX(Datos!B:B, MATCH(_xlfn.MINIFS(Datos!E:E, Datos!A:A, B217), Datos!E:E, 0))</f>
        <v>AMUNDI</v>
      </c>
      <c r="H217" s="6">
        <f>COUNTIFS(Datos!A:A, B217, Datos!I:I, TRUE)</f>
        <v>3</v>
      </c>
      <c r="I217" s="6">
        <f>COUNTIFS(Datos!A:A, B217, Datos!J:J, TRUE)</f>
        <v>0</v>
      </c>
      <c r="J217" s="9">
        <f>AVERAGEIFS(Datos!L:L, Datos!A:A, B217)</f>
        <v>35.18</v>
      </c>
      <c r="K217" s="7">
        <f>_xlfn.MAXIFS(Datos!C:C, Datos!A:A, B217)</f>
        <v>14.6568</v>
      </c>
      <c r="L217" s="10" t="str">
        <f>INDEX(Datos!B:B, MATCH(_xlfn.MAXIFS(Datos!C:C, Datos!A:A, B217), Datos!C:C, 0))</f>
        <v>FPR PARTNERS LLC</v>
      </c>
    </row>
    <row r="218" spans="1:12" x14ac:dyDescent="0.35">
      <c r="A218" s="6" t="e" vm="217">
        <v>#VALUE!</v>
      </c>
      <c r="B218" s="4" t="s">
        <v>49</v>
      </c>
      <c r="C218" s="5" t="s">
        <v>520</v>
      </c>
      <c r="D218" s="6">
        <f>COUNTIFS(Datos!A:A, B218, Datos!D:D, "&gt;0")</f>
        <v>28</v>
      </c>
      <c r="E218" s="6">
        <f>COUNTIFS(Datos!A:A, B218, Datos!D:D, "&lt;0")</f>
        <v>22</v>
      </c>
      <c r="F218" s="7">
        <f>ABS(_xlfn.MINIFS(Datos!E:E,Datos!A:A,B218))</f>
        <v>41.660200000000003</v>
      </c>
      <c r="G218" s="8" t="str">
        <f>INDEX(Datos!B:B, MATCH(_xlfn.MINIFS(Datos!E:E, Datos!A:A, B218), Datos!E:E, 0))</f>
        <v>CAPITAL WORLD INVESTORS</v>
      </c>
      <c r="H218" s="6">
        <f>COUNTIFS(Datos!A:A, B218, Datos!I:I, TRUE)</f>
        <v>1</v>
      </c>
      <c r="I218" s="6">
        <f>COUNTIFS(Datos!A:A, B218, Datos!J:J, TRUE)</f>
        <v>0</v>
      </c>
      <c r="J218" s="9">
        <f>AVERAGEIFS(Datos!L:L, Datos!A:A, B218)</f>
        <v>39.119999999999997</v>
      </c>
      <c r="K218" s="7">
        <f>_xlfn.MAXIFS(Datos!C:C, Datos!A:A, B218)</f>
        <v>5.6559999999999997</v>
      </c>
      <c r="L218" s="10" t="str">
        <f>INDEX(Datos!B:B, MATCH(_xlfn.MAXIFS(Datos!C:C, Datos!A:A, B218), Datos!C:C, 0))</f>
        <v>FIRST PACIFIC ADVISORS, LP</v>
      </c>
    </row>
    <row r="219" spans="1:12" x14ac:dyDescent="0.35">
      <c r="A219" s="6" t="e" vm="218">
        <v>#VALUE!</v>
      </c>
      <c r="B219" s="4" t="s">
        <v>345</v>
      </c>
      <c r="C219" s="5" t="s">
        <v>501</v>
      </c>
      <c r="D219" s="6">
        <f>COUNTIFS(Datos!A:A, B219, Datos!D:D, "&gt;0")</f>
        <v>28</v>
      </c>
      <c r="E219" s="6">
        <f>COUNTIFS(Datos!A:A, B219, Datos!D:D, "&lt;0")</f>
        <v>22</v>
      </c>
      <c r="F219" s="7">
        <f>ABS(_xlfn.MINIFS(Datos!E:E,Datos!A:A,B219))</f>
        <v>61.2605</v>
      </c>
      <c r="G219" s="8" t="str">
        <f>INDEX(Datos!B:B, MATCH(_xlfn.MINIFS(Datos!E:E, Datos!A:A, B219), Datos!E:E, 0))</f>
        <v>MILLENNIUM MANAGEMENT LLC</v>
      </c>
      <c r="H219" s="6">
        <f>COUNTIFS(Datos!A:A, B219, Datos!I:I, TRUE)</f>
        <v>1</v>
      </c>
      <c r="I219" s="6">
        <f>COUNTIFS(Datos!A:A, B219, Datos!J:J, TRUE)</f>
        <v>0</v>
      </c>
      <c r="J219" s="9">
        <f>AVERAGEIFS(Datos!L:L, Datos!A:A, B219)</f>
        <v>33.299999999999997</v>
      </c>
      <c r="K219" s="7">
        <f>_xlfn.MAXIFS(Datos!C:C, Datos!A:A, B219)</f>
        <v>2.3723000000000001</v>
      </c>
      <c r="L219" s="10" t="str">
        <f>INDEX(Datos!B:B, MATCH(_xlfn.MAXIFS(Datos!C:C, Datos!A:A, B219), Datos!C:C, 0))</f>
        <v>S&amp;CO INC</v>
      </c>
    </row>
    <row r="220" spans="1:12" x14ac:dyDescent="0.35">
      <c r="A220" s="6" t="e" vm="219">
        <v>#VALUE!</v>
      </c>
      <c r="B220" s="4" t="s">
        <v>78</v>
      </c>
      <c r="C220" s="5" t="s">
        <v>369</v>
      </c>
      <c r="D220" s="6">
        <f>COUNTIFS(Datos!A:A, B220, Datos!D:D, "&gt;0")</f>
        <v>28</v>
      </c>
      <c r="E220" s="6">
        <f>COUNTIFS(Datos!A:A, B220, Datos!D:D, "&lt;0")</f>
        <v>20</v>
      </c>
      <c r="F220" s="7">
        <f>ABS(_xlfn.MINIFS(Datos!E:E,Datos!A:A,B220))</f>
        <v>67.697100000000006</v>
      </c>
      <c r="G220" s="8" t="str">
        <f>INDEX(Datos!B:B, MATCH(_xlfn.MINIFS(Datos!E:E, Datos!A:A, B220), Datos!E:E, 0))</f>
        <v>UBS GROUP AG</v>
      </c>
      <c r="H220" s="6">
        <f>COUNTIFS(Datos!A:A, B220, Datos!I:I, TRUE)</f>
        <v>6</v>
      </c>
      <c r="I220" s="6">
        <f>COUNTIFS(Datos!A:A, B220, Datos!J:J, TRUE)</f>
        <v>0</v>
      </c>
      <c r="J220" s="9">
        <f>AVERAGEIFS(Datos!L:L, Datos!A:A, B220)</f>
        <v>27.42</v>
      </c>
      <c r="K220" s="7">
        <f>_xlfn.MAXIFS(Datos!C:C, Datos!A:A, B220)</f>
        <v>28.241199999999999</v>
      </c>
      <c r="L220" s="10" t="str">
        <f>INDEX(Datos!B:B, MATCH(_xlfn.MAXIFS(Datos!C:C, Datos!A:A, B220), Datos!C:C, 0))</f>
        <v>BLUESCAPE ENERGY PARTNERS LLC</v>
      </c>
    </row>
    <row r="221" spans="1:12" x14ac:dyDescent="0.35">
      <c r="A221" s="6" t="e" vm="220">
        <v>#VALUE!</v>
      </c>
      <c r="B221" s="4" t="s">
        <v>274</v>
      </c>
      <c r="C221" s="5" t="s">
        <v>600</v>
      </c>
      <c r="D221" s="6">
        <f>COUNTIFS(Datos!A:A, B221, Datos!D:D, "&gt;0")</f>
        <v>28</v>
      </c>
      <c r="E221" s="6">
        <f>COUNTIFS(Datos!A:A, B221, Datos!D:D, "&lt;0")</f>
        <v>21</v>
      </c>
      <c r="F221" s="7">
        <f>ABS(_xlfn.MINIFS(Datos!E:E,Datos!A:A,B221))</f>
        <v>74.047700000000006</v>
      </c>
      <c r="G221" s="8" t="str">
        <f>INDEX(Datos!B:B, MATCH(_xlfn.MINIFS(Datos!E:E, Datos!A:A, B221), Datos!E:E, 0))</f>
        <v>MILLENNIUM MANAGEMENT LLC</v>
      </c>
      <c r="H221" s="6">
        <f>COUNTIFS(Datos!A:A, B221, Datos!I:I, TRUE)</f>
        <v>2</v>
      </c>
      <c r="I221" s="6">
        <f>COUNTIFS(Datos!A:A, B221, Datos!J:J, TRUE)</f>
        <v>0</v>
      </c>
      <c r="J221" s="9">
        <f>AVERAGEIFS(Datos!L:L, Datos!A:A, B221)</f>
        <v>35.479999999999997</v>
      </c>
      <c r="K221" s="7">
        <f>_xlfn.MAXIFS(Datos!C:C, Datos!A:A, B221)</f>
        <v>8.3598999999999997</v>
      </c>
      <c r="L221" s="10" t="str">
        <f>INDEX(Datos!B:B, MATCH(_xlfn.MAXIFS(Datos!C:C, Datos!A:A, B221), Datos!C:C, 0))</f>
        <v>TWEEDY, BROWNE CO LLC</v>
      </c>
    </row>
    <row r="222" spans="1:12" x14ac:dyDescent="0.35">
      <c r="A222" s="6" t="e" vm="221">
        <v>#VALUE!</v>
      </c>
      <c r="B222" s="4" t="s">
        <v>108</v>
      </c>
      <c r="C222" s="5" t="s">
        <v>509</v>
      </c>
      <c r="D222" s="6">
        <f>COUNTIFS(Datos!A:A, B222, Datos!D:D, "&gt;0")</f>
        <v>28</v>
      </c>
      <c r="E222" s="6">
        <f>COUNTIFS(Datos!A:A, B222, Datos!D:D, "&lt;0")</f>
        <v>22</v>
      </c>
      <c r="F222" s="7">
        <f>ABS(_xlfn.MINIFS(Datos!E:E,Datos!A:A,B222))</f>
        <v>30.823699999999999</v>
      </c>
      <c r="G222" s="8" t="str">
        <f>INDEX(Datos!B:B, MATCH(_xlfn.MINIFS(Datos!E:E, Datos!A:A, B222), Datos!E:E, 0))</f>
        <v>JPMORGAN CHASE &amp; CO</v>
      </c>
      <c r="H222" s="6">
        <f>COUNTIFS(Datos!A:A, B222, Datos!I:I, TRUE)</f>
        <v>1</v>
      </c>
      <c r="I222" s="6">
        <f>COUNTIFS(Datos!A:A, B222, Datos!J:J, TRUE)</f>
        <v>0</v>
      </c>
      <c r="J222" s="9">
        <f>AVERAGEIFS(Datos!L:L, Datos!A:A, B222)</f>
        <v>17.440000000000001</v>
      </c>
      <c r="K222" s="7">
        <f>_xlfn.MAXIFS(Datos!C:C, Datos!A:A, B222)</f>
        <v>3.6659000000000002</v>
      </c>
      <c r="L222" s="10" t="str">
        <f>INDEX(Datos!B:B, MATCH(_xlfn.MAXIFS(Datos!C:C, Datos!A:A, B222), Datos!C:C, 0))</f>
        <v>SHAPIRO CAPITAL MANAGEMENT LLC</v>
      </c>
    </row>
    <row r="223" spans="1:12" x14ac:dyDescent="0.35">
      <c r="A223" s="6" t="e" vm="222">
        <v>#VALUE!</v>
      </c>
      <c r="B223" s="4" t="s">
        <v>181</v>
      </c>
      <c r="C223" s="5" t="s">
        <v>679</v>
      </c>
      <c r="D223" s="6">
        <f>COUNTIFS(Datos!A:A, B223, Datos!D:D, "&gt;0")</f>
        <v>28</v>
      </c>
      <c r="E223" s="6">
        <f>COUNTIFS(Datos!A:A, B223, Datos!D:D, "&lt;0")</f>
        <v>22</v>
      </c>
      <c r="F223" s="7">
        <f>ABS(_xlfn.MINIFS(Datos!E:E,Datos!A:A,B223))</f>
        <v>41.555100000000003</v>
      </c>
      <c r="G223" s="8" t="str">
        <f>INDEX(Datos!B:B, MATCH(_xlfn.MINIFS(Datos!E:E, Datos!A:A, B223), Datos!E:E, 0))</f>
        <v>LOS ANGELES CAPITAL MANAGEMENT LLC</v>
      </c>
      <c r="H223" s="6">
        <f>COUNTIFS(Datos!A:A, B223, Datos!I:I, TRUE)</f>
        <v>2</v>
      </c>
      <c r="I223" s="6">
        <f>COUNTIFS(Datos!A:A, B223, Datos!J:J, TRUE)</f>
        <v>0</v>
      </c>
      <c r="J223" s="9">
        <f>AVERAGEIFS(Datos!L:L, Datos!A:A, B223)</f>
        <v>43.32</v>
      </c>
      <c r="K223" s="7">
        <f>_xlfn.MAXIFS(Datos!C:C, Datos!A:A, B223)</f>
        <v>3.2227999999999999</v>
      </c>
      <c r="L223" s="10" t="str">
        <f>INDEX(Datos!B:B, MATCH(_xlfn.MAXIFS(Datos!C:C, Datos!A:A, B223), Datos!C:C, 0))</f>
        <v>PROVIDENT TRUST CO</v>
      </c>
    </row>
    <row r="224" spans="1:12" x14ac:dyDescent="0.35">
      <c r="A224" s="6" t="e" vm="223">
        <v>#VALUE!</v>
      </c>
      <c r="B224" s="4" t="s">
        <v>226</v>
      </c>
      <c r="C224" s="5" t="s">
        <v>686</v>
      </c>
      <c r="D224" s="6">
        <f>COUNTIFS(Datos!A:A, B224, Datos!D:D, "&gt;0")</f>
        <v>28</v>
      </c>
      <c r="E224" s="6">
        <f>COUNTIFS(Datos!A:A, B224, Datos!D:D, "&lt;0")</f>
        <v>20</v>
      </c>
      <c r="F224" s="7">
        <f>ABS(_xlfn.MINIFS(Datos!E:E,Datos!A:A,B224))</f>
        <v>35.526899999999998</v>
      </c>
      <c r="G224" s="8" t="str">
        <f>INDEX(Datos!B:B, MATCH(_xlfn.MINIFS(Datos!E:E, Datos!A:A, B224), Datos!E:E, 0))</f>
        <v>D. E. SHAW &amp; CO., INC.</v>
      </c>
      <c r="H224" s="6">
        <f>COUNTIFS(Datos!A:A, B224, Datos!I:I, TRUE)</f>
        <v>2</v>
      </c>
      <c r="I224" s="6">
        <f>COUNTIFS(Datos!A:A, B224, Datos!J:J, TRUE)</f>
        <v>0</v>
      </c>
      <c r="J224" s="9">
        <f>AVERAGEIFS(Datos!L:L, Datos!A:A, B224)</f>
        <v>31.08</v>
      </c>
      <c r="K224" s="7">
        <f>_xlfn.MAXIFS(Datos!C:C, Datos!A:A, B224)</f>
        <v>9.9338999999999995</v>
      </c>
      <c r="L224" s="10" t="str">
        <f>INDEX(Datos!B:B, MATCH(_xlfn.MAXIFS(Datos!C:C, Datos!A:A, B224), Datos!C:C, 0))</f>
        <v>TRIAN FUND MANAGEMENT, L.P.</v>
      </c>
    </row>
    <row r="225" spans="1:12" x14ac:dyDescent="0.35">
      <c r="A225" s="6" t="e" vm="224">
        <v>#VALUE!</v>
      </c>
      <c r="B225" s="4" t="s">
        <v>353</v>
      </c>
      <c r="C225" s="5" t="s">
        <v>614</v>
      </c>
      <c r="D225" s="6">
        <f>COUNTIFS(Datos!A:A, B225, Datos!D:D, "&gt;0")</f>
        <v>28</v>
      </c>
      <c r="E225" s="6">
        <f>COUNTIFS(Datos!A:A, B225, Datos!D:D, "&lt;0")</f>
        <v>22</v>
      </c>
      <c r="F225" s="7">
        <f>ABS(_xlfn.MINIFS(Datos!E:E,Datos!A:A,B225))</f>
        <v>33.248899999999999</v>
      </c>
      <c r="G225" s="8" t="str">
        <f>INDEX(Datos!B:B, MATCH(_xlfn.MINIFS(Datos!E:E, Datos!A:A, B225), Datos!E:E, 0))</f>
        <v>HSBC HOLDINGS PLC</v>
      </c>
      <c r="H225" s="6">
        <f>COUNTIFS(Datos!A:A, B225, Datos!I:I, TRUE)</f>
        <v>2</v>
      </c>
      <c r="I225" s="6">
        <f>COUNTIFS(Datos!A:A, B225, Datos!J:J, TRUE)</f>
        <v>0</v>
      </c>
      <c r="J225" s="9">
        <f>AVERAGEIFS(Datos!L:L, Datos!A:A, B225)</f>
        <v>17.059999999999999</v>
      </c>
      <c r="K225" s="7">
        <f>_xlfn.MAXIFS(Datos!C:C, Datos!A:A, B225)</f>
        <v>3.3252000000000002</v>
      </c>
      <c r="L225" s="10" t="str">
        <f>INDEX(Datos!B:B, MATCH(_xlfn.MAXIFS(Datos!C:C, Datos!A:A, B225), Datos!C:C, 0))</f>
        <v>LASALLE INVESTMENT MANAGEMENT SECURITIES LLC</v>
      </c>
    </row>
    <row r="226" spans="1:12" x14ac:dyDescent="0.35">
      <c r="A226" s="6" t="e" vm="225">
        <v>#VALUE!</v>
      </c>
      <c r="B226" s="4" t="s">
        <v>15</v>
      </c>
      <c r="C226" s="5" t="s">
        <v>398</v>
      </c>
      <c r="D226" s="6">
        <f>COUNTIFS(Datos!A:A, B226, Datos!D:D, "&gt;0")</f>
        <v>28</v>
      </c>
      <c r="E226" s="6">
        <f>COUNTIFS(Datos!A:A, B226, Datos!D:D, "&lt;0")</f>
        <v>21</v>
      </c>
      <c r="F226" s="7">
        <f>ABS(_xlfn.MINIFS(Datos!E:E,Datos!A:A,B226))</f>
        <v>36.9544</v>
      </c>
      <c r="G226" s="8" t="str">
        <f>INDEX(Datos!B:B, MATCH(_xlfn.MINIFS(Datos!E:E, Datos!A:A, B226), Datos!E:E, 0))</f>
        <v>MITSUBISHI UFJ KOKUSAI ASSET MANAGEMENT CO., LTD.</v>
      </c>
      <c r="H226" s="6">
        <f>COUNTIFS(Datos!A:A, B226, Datos!I:I, TRUE)</f>
        <v>0</v>
      </c>
      <c r="I226" s="6">
        <f>COUNTIFS(Datos!A:A, B226, Datos!J:J, TRUE)</f>
        <v>0</v>
      </c>
      <c r="J226" s="9">
        <f>AVERAGEIFS(Datos!L:L, Datos!A:A, B226)</f>
        <v>43.56</v>
      </c>
      <c r="K226" s="7">
        <f>_xlfn.MAXIFS(Datos!C:C, Datos!A:A, B226)</f>
        <v>10.4011</v>
      </c>
      <c r="L226" s="10" t="str">
        <f>INDEX(Datos!B:B, MATCH(_xlfn.MAXIFS(Datos!C:C, Datos!A:A, B226), Datos!C:C, 0))</f>
        <v>D1 CAPITAL PARTNERS L.P.</v>
      </c>
    </row>
    <row r="227" spans="1:12" x14ac:dyDescent="0.35">
      <c r="A227" s="6" t="e" vm="226">
        <v>#VALUE!</v>
      </c>
      <c r="B227" s="4" t="s">
        <v>120</v>
      </c>
      <c r="C227" s="5" t="s">
        <v>414</v>
      </c>
      <c r="D227" s="6">
        <f>COUNTIFS(Datos!A:A, B227, Datos!D:D, "&gt;0")</f>
        <v>28</v>
      </c>
      <c r="E227" s="6">
        <f>COUNTIFS(Datos!A:A, B227, Datos!D:D, "&lt;0")</f>
        <v>22</v>
      </c>
      <c r="F227" s="7">
        <f>ABS(_xlfn.MINIFS(Datos!E:E,Datos!A:A,B227))</f>
        <v>33.875100000000003</v>
      </c>
      <c r="G227" s="8" t="str">
        <f>INDEX(Datos!B:B, MATCH(_xlfn.MINIFS(Datos!E:E, Datos!A:A, B227), Datos!E:E, 0))</f>
        <v>1832 ASSET MANAGEMENT L.P.</v>
      </c>
      <c r="H227" s="6">
        <f>COUNTIFS(Datos!A:A, B227, Datos!I:I, TRUE)</f>
        <v>1</v>
      </c>
      <c r="I227" s="6">
        <f>COUNTIFS(Datos!A:A, B227, Datos!J:J, TRUE)</f>
        <v>0</v>
      </c>
      <c r="J227" s="9">
        <f>AVERAGEIFS(Datos!L:L, Datos!A:A, B227)</f>
        <v>43.1</v>
      </c>
      <c r="K227" s="7">
        <f>_xlfn.MAXIFS(Datos!C:C, Datos!A:A, B227)</f>
        <v>10.4907</v>
      </c>
      <c r="L227" s="10" t="str">
        <f>INDEX(Datos!B:B, MATCH(_xlfn.MAXIFS(Datos!C:C, Datos!A:A, B227), Datos!C:C, 0))</f>
        <v>AKRE CAPITAL MANAGEMENT LLC</v>
      </c>
    </row>
    <row r="228" spans="1:12" x14ac:dyDescent="0.35">
      <c r="A228" s="6" t="e" vm="227">
        <v>#VALUE!</v>
      </c>
      <c r="B228" s="4" t="s">
        <v>319</v>
      </c>
      <c r="C228" s="5" t="s">
        <v>663</v>
      </c>
      <c r="D228" s="6">
        <f>COUNTIFS(Datos!A:A, B228, Datos!D:D, "&gt;0")</f>
        <v>28</v>
      </c>
      <c r="E228" s="6">
        <f>COUNTIFS(Datos!A:A, B228, Datos!D:D, "&lt;0")</f>
        <v>21</v>
      </c>
      <c r="F228" s="7">
        <f>ABS(_xlfn.MINIFS(Datos!E:E,Datos!A:A,B228))</f>
        <v>47.191699999999997</v>
      </c>
      <c r="G228" s="8" t="str">
        <f>INDEX(Datos!B:B, MATCH(_xlfn.MINIFS(Datos!E:E, Datos!A:A, B228), Datos!E:E, 0))</f>
        <v>MASSACHUSETTS FINANCIAL SERVICES CO /MA/</v>
      </c>
      <c r="H228" s="6">
        <f>COUNTIFS(Datos!A:A, B228, Datos!I:I, TRUE)</f>
        <v>1</v>
      </c>
      <c r="I228" s="6">
        <f>COUNTIFS(Datos!A:A, B228, Datos!J:J, TRUE)</f>
        <v>0</v>
      </c>
      <c r="J228" s="9">
        <f>AVERAGEIFS(Datos!L:L, Datos!A:A, B228)</f>
        <v>38.119999999999997</v>
      </c>
      <c r="K228" s="7">
        <f>_xlfn.MAXIFS(Datos!C:C, Datos!A:A, B228)</f>
        <v>9.9769000000000005</v>
      </c>
      <c r="L228" s="10" t="str">
        <f>INDEX(Datos!B:B, MATCH(_xlfn.MAXIFS(Datos!C:C, Datos!A:A, B228), Datos!C:C, 0))</f>
        <v>GUARDCAP ASSET MANAGEMENT LTD</v>
      </c>
    </row>
    <row r="229" spans="1:12" x14ac:dyDescent="0.35">
      <c r="A229" s="6" t="e" vm="228">
        <v>#VALUE!</v>
      </c>
      <c r="B229" s="4" t="s">
        <v>211</v>
      </c>
      <c r="C229" s="5" t="s">
        <v>692</v>
      </c>
      <c r="D229" s="6">
        <f>COUNTIFS(Datos!A:A, B229, Datos!D:D, "&gt;0")</f>
        <v>28</v>
      </c>
      <c r="E229" s="6">
        <f>COUNTIFS(Datos!A:A, B229, Datos!D:D, "&lt;0")</f>
        <v>21</v>
      </c>
      <c r="F229" s="7">
        <f>ABS(_xlfn.MINIFS(Datos!E:E,Datos!A:A,B229))</f>
        <v>23.636199999999999</v>
      </c>
      <c r="G229" s="8" t="str">
        <f>INDEX(Datos!B:B, MATCH(_xlfn.MINIFS(Datos!E:E, Datos!A:A, B229), Datos!E:E, 0))</f>
        <v>MANUFACTURERS LIFE INSURANCE COMPANY, THE</v>
      </c>
      <c r="H229" s="6">
        <f>COUNTIFS(Datos!A:A, B229, Datos!I:I, TRUE)</f>
        <v>1</v>
      </c>
      <c r="I229" s="6">
        <f>COUNTIFS(Datos!A:A, B229, Datos!J:J, TRUE)</f>
        <v>0</v>
      </c>
      <c r="J229" s="9">
        <f>AVERAGEIFS(Datos!L:L, Datos!A:A, B229)</f>
        <v>39.56</v>
      </c>
      <c r="K229" s="7">
        <f>_xlfn.MAXIFS(Datos!C:C, Datos!A:A, B229)</f>
        <v>33.166800000000002</v>
      </c>
      <c r="L229" s="10" t="str">
        <f>INDEX(Datos!B:B, MATCH(_xlfn.MAXIFS(Datos!C:C, Datos!A:A, B229), Datos!C:C, 0))</f>
        <v>OAKTOP CAPITAL MANAGEMENT II, L.P.</v>
      </c>
    </row>
    <row r="230" spans="1:12" x14ac:dyDescent="0.35">
      <c r="A230" s="6" t="e" vm="229">
        <v>#VALUE!</v>
      </c>
      <c r="B230" s="4" t="s">
        <v>111</v>
      </c>
      <c r="C230" s="5" t="s">
        <v>1913</v>
      </c>
      <c r="D230" s="6">
        <f>COUNTIFS(Datos!A:A, B230, Datos!D:D, "&gt;0")</f>
        <v>28</v>
      </c>
      <c r="E230" s="6">
        <f>COUNTIFS(Datos!A:A, B230, Datos!D:D, "&lt;0")</f>
        <v>20</v>
      </c>
      <c r="F230" s="7">
        <f>ABS(_xlfn.MINIFS(Datos!E:E,Datos!A:A,B230))</f>
        <v>32.557699999999997</v>
      </c>
      <c r="G230" s="8" t="str">
        <f>INDEX(Datos!B:B, MATCH(_xlfn.MINIFS(Datos!E:E, Datos!A:A, B230), Datos!E:E, 0))</f>
        <v>MARSHALL WACE, LLP</v>
      </c>
      <c r="H230" s="6">
        <f>COUNTIFS(Datos!A:A, B230, Datos!I:I, TRUE)</f>
        <v>4</v>
      </c>
      <c r="I230" s="6">
        <f>COUNTIFS(Datos!A:A, B230, Datos!J:J, TRUE)</f>
        <v>0</v>
      </c>
      <c r="J230" s="9">
        <f>AVERAGEIFS(Datos!L:L, Datos!A:A, B230)</f>
        <v>35.74</v>
      </c>
      <c r="K230" s="7">
        <f>_xlfn.MAXIFS(Datos!C:C, Datos!A:A, B230)</f>
        <v>93.002200000000002</v>
      </c>
      <c r="L230" s="10" t="str">
        <f>INDEX(Datos!B:B, MATCH(_xlfn.MAXIFS(Datos!C:C, Datos!A:A, B230), Datos!C:C, 0))</f>
        <v>KELLOGG W K FOUNDATION TRUST</v>
      </c>
    </row>
    <row r="231" spans="1:12" x14ac:dyDescent="0.35">
      <c r="A231" s="6" t="e" vm="230">
        <v>#VALUE!</v>
      </c>
      <c r="B231" s="4" t="s">
        <v>44</v>
      </c>
      <c r="C231" s="5" t="s">
        <v>365</v>
      </c>
      <c r="D231" s="6">
        <f>COUNTIFS(Datos!A:A, B231, Datos!D:D, "&gt;0")</f>
        <v>28</v>
      </c>
      <c r="E231" s="6">
        <f>COUNTIFS(Datos!A:A, B231, Datos!D:D, "&lt;0")</f>
        <v>22</v>
      </c>
      <c r="F231" s="7">
        <f>ABS(_xlfn.MINIFS(Datos!E:E,Datos!A:A,B231))</f>
        <v>55.291600000000003</v>
      </c>
      <c r="G231" s="8" t="str">
        <f>INDEX(Datos!B:B, MATCH(_xlfn.MINIFS(Datos!E:E, Datos!A:A, B231), Datos!E:E, 0))</f>
        <v>JENNISON ASSOCIATES LLC</v>
      </c>
      <c r="H231" s="6">
        <f>COUNTIFS(Datos!A:A, B231, Datos!I:I, TRUE)</f>
        <v>1</v>
      </c>
      <c r="I231" s="6">
        <f>COUNTIFS(Datos!A:A, B231, Datos!J:J, TRUE)</f>
        <v>0</v>
      </c>
      <c r="J231" s="9">
        <f>AVERAGEIFS(Datos!L:L, Datos!A:A, B231)</f>
        <v>46.9</v>
      </c>
      <c r="K231" s="7">
        <f>_xlfn.MAXIFS(Datos!C:C, Datos!A:A, B231)</f>
        <v>1.7439</v>
      </c>
      <c r="L231" s="10" t="str">
        <f>INDEX(Datos!B:B, MATCH(_xlfn.MAXIFS(Datos!C:C, Datos!A:A, B231), Datos!C:C, 0))</f>
        <v>BAIRD FINANCIAL GROUP, INC.</v>
      </c>
    </row>
    <row r="232" spans="1:12" x14ac:dyDescent="0.35">
      <c r="A232" s="6" t="e" vm="231">
        <v>#VALUE!</v>
      </c>
      <c r="B232" s="4" t="s">
        <v>185</v>
      </c>
      <c r="C232" s="5" t="s">
        <v>613</v>
      </c>
      <c r="D232" s="6">
        <f>COUNTIFS(Datos!A:A, B232, Datos!D:D, "&gt;0")</f>
        <v>28</v>
      </c>
      <c r="E232" s="6">
        <f>COUNTIFS(Datos!A:A, B232, Datos!D:D, "&lt;0")</f>
        <v>21</v>
      </c>
      <c r="F232" s="7">
        <f>ABS(_xlfn.MINIFS(Datos!E:E,Datos!A:A,B232))</f>
        <v>24.1431</v>
      </c>
      <c r="G232" s="8" t="str">
        <f>INDEX(Datos!B:B, MATCH(_xlfn.MINIFS(Datos!E:E, Datos!A:A, B232), Datos!E:E, 0))</f>
        <v>CALIFORNIA PUBLIC EMPLOYEES RETIREMENT SYSTEM</v>
      </c>
      <c r="H232" s="6">
        <f>COUNTIFS(Datos!A:A, B232, Datos!I:I, TRUE)</f>
        <v>1</v>
      </c>
      <c r="I232" s="6">
        <f>COUNTIFS(Datos!A:A, B232, Datos!J:J, TRUE)</f>
        <v>0</v>
      </c>
      <c r="J232" s="9">
        <f>AVERAGEIFS(Datos!L:L, Datos!A:A, B232)</f>
        <v>40.299999999999997</v>
      </c>
      <c r="K232" s="7">
        <f>_xlfn.MAXIFS(Datos!C:C, Datos!A:A, B232)</f>
        <v>24.287099999999999</v>
      </c>
      <c r="L232" s="10" t="str">
        <f>INDEX(Datos!B:B, MATCH(_xlfn.MAXIFS(Datos!C:C, Datos!A:A, B232), Datos!C:C, 0))</f>
        <v>NIPPON LIFE INSURANCE CO</v>
      </c>
    </row>
    <row r="233" spans="1:12" x14ac:dyDescent="0.35">
      <c r="A233" s="6" t="e" vm="232">
        <v>#VALUE!</v>
      </c>
      <c r="B233" s="4" t="s">
        <v>174</v>
      </c>
      <c r="C233" s="5" t="s">
        <v>363</v>
      </c>
      <c r="D233" s="6">
        <f>COUNTIFS(Datos!A:A, B233, Datos!D:D, "&gt;0")</f>
        <v>28</v>
      </c>
      <c r="E233" s="6">
        <f>COUNTIFS(Datos!A:A, B233, Datos!D:D, "&lt;0")</f>
        <v>20</v>
      </c>
      <c r="F233" s="7">
        <f>ABS(_xlfn.MINIFS(Datos!E:E,Datos!A:A,B233))</f>
        <v>40.337400000000002</v>
      </c>
      <c r="G233" s="8" t="str">
        <f>INDEX(Datos!B:B, MATCH(_xlfn.MINIFS(Datos!E:E, Datos!A:A, B233), Datos!E:E, 0))</f>
        <v>WELLS FARGO &amp; COMPANY/MN</v>
      </c>
      <c r="H233" s="6">
        <f>COUNTIFS(Datos!A:A, B233, Datos!I:I, TRUE)</f>
        <v>1</v>
      </c>
      <c r="I233" s="6">
        <f>COUNTIFS(Datos!A:A, B233, Datos!J:J, TRUE)</f>
        <v>0</v>
      </c>
      <c r="J233" s="9">
        <f>AVERAGEIFS(Datos!L:L, Datos!A:A, B233)</f>
        <v>43.12</v>
      </c>
      <c r="K233" s="7">
        <f>_xlfn.MAXIFS(Datos!C:C, Datos!A:A, B233)</f>
        <v>2.8662000000000001</v>
      </c>
      <c r="L233" s="10" t="str">
        <f>INDEX(Datos!B:B, MATCH(_xlfn.MAXIFS(Datos!C:C, Datos!A:A, B233), Datos!C:C, 0))</f>
        <v>STATE FARM MUTUAL AUTOMOBILE INSURANCE CO</v>
      </c>
    </row>
    <row r="234" spans="1:12" x14ac:dyDescent="0.35">
      <c r="A234" s="6" t="e" vm="233">
        <v>#VALUE!</v>
      </c>
      <c r="B234" s="4" t="s">
        <v>131</v>
      </c>
      <c r="C234" s="5" t="s">
        <v>611</v>
      </c>
      <c r="D234" s="6">
        <f>COUNTIFS(Datos!A:A, B234, Datos!D:D, "&gt;0")</f>
        <v>28</v>
      </c>
      <c r="E234" s="6">
        <f>COUNTIFS(Datos!A:A, B234, Datos!D:D, "&lt;0")</f>
        <v>22</v>
      </c>
      <c r="F234" s="7">
        <f>ABS(_xlfn.MINIFS(Datos!E:E,Datos!A:A,B234))</f>
        <v>37.183900000000001</v>
      </c>
      <c r="G234" s="8" t="str">
        <f>INDEX(Datos!B:B, MATCH(_xlfn.MINIFS(Datos!E:E, Datos!A:A, B234), Datos!E:E, 0))</f>
        <v>QUBE RESEARCH &amp; TECHNOLOGIES LTD</v>
      </c>
      <c r="H234" s="6">
        <f>COUNTIFS(Datos!A:A, B234, Datos!I:I, TRUE)</f>
        <v>3</v>
      </c>
      <c r="I234" s="6">
        <f>COUNTIFS(Datos!A:A, B234, Datos!J:J, TRUE)</f>
        <v>0</v>
      </c>
      <c r="J234" s="9">
        <f>AVERAGEIFS(Datos!L:L, Datos!A:A, B234)</f>
        <v>40.659999999999997</v>
      </c>
      <c r="K234" s="7">
        <f>_xlfn.MAXIFS(Datos!C:C, Datos!A:A, B234)</f>
        <v>3.5242</v>
      </c>
      <c r="L234" s="10" t="str">
        <f>INDEX(Datos!B:B, MATCH(_xlfn.MAXIFS(Datos!C:C, Datos!A:A, B234), Datos!C:C, 0))</f>
        <v>STATE FARM MUTUAL AUTOMOBILE INSURANCE CO</v>
      </c>
    </row>
    <row r="235" spans="1:12" x14ac:dyDescent="0.35">
      <c r="A235" s="6" t="e" vm="234">
        <v>#VALUE!</v>
      </c>
      <c r="B235" s="4" t="s">
        <v>160</v>
      </c>
      <c r="C235" s="5" t="s">
        <v>512</v>
      </c>
      <c r="D235" s="6">
        <f>COUNTIFS(Datos!A:A, B235, Datos!D:D, "&gt;0")</f>
        <v>28</v>
      </c>
      <c r="E235" s="6">
        <f>COUNTIFS(Datos!A:A, B235, Datos!D:D, "&lt;0")</f>
        <v>20</v>
      </c>
      <c r="F235" s="7">
        <f>ABS(_xlfn.MINIFS(Datos!E:E,Datos!A:A,B235))</f>
        <v>52.795200000000001</v>
      </c>
      <c r="G235" s="8" t="str">
        <f>INDEX(Datos!B:B, MATCH(_xlfn.MINIFS(Datos!E:E, Datos!A:A, B235), Datos!E:E, 0))</f>
        <v>PRINCIPAL FINANCIAL GROUP INC</v>
      </c>
      <c r="H235" s="6">
        <f>COUNTIFS(Datos!A:A, B235, Datos!I:I, TRUE)</f>
        <v>2</v>
      </c>
      <c r="I235" s="6">
        <f>COUNTIFS(Datos!A:A, B235, Datos!J:J, TRUE)</f>
        <v>0</v>
      </c>
      <c r="J235" s="9">
        <f>AVERAGEIFS(Datos!L:L, Datos!A:A, B235)</f>
        <v>39.1</v>
      </c>
      <c r="K235" s="7">
        <f>_xlfn.MAXIFS(Datos!C:C, Datos!A:A, B235)</f>
        <v>3.2359</v>
      </c>
      <c r="L235" s="10" t="str">
        <f>INDEX(Datos!B:B, MATCH(_xlfn.MAXIFS(Datos!C:C, Datos!A:A, B235), Datos!C:C, 0))</f>
        <v>ABSHER WEALTH MANAGEMENT, LLC</v>
      </c>
    </row>
    <row r="236" spans="1:12" x14ac:dyDescent="0.35">
      <c r="A236" s="6" t="e" vm="235">
        <v>#VALUE!</v>
      </c>
      <c r="B236" s="4" t="s">
        <v>326</v>
      </c>
      <c r="C236" s="5" t="s">
        <v>410</v>
      </c>
      <c r="D236" s="6">
        <f>COUNTIFS(Datos!A:A, B236, Datos!D:D, "&gt;0")</f>
        <v>28</v>
      </c>
      <c r="E236" s="6">
        <f>COUNTIFS(Datos!A:A, B236, Datos!D:D, "&lt;0")</f>
        <v>21</v>
      </c>
      <c r="F236" s="7">
        <f>ABS(_xlfn.MINIFS(Datos!E:E,Datos!A:A,B236))</f>
        <v>39.075499999999998</v>
      </c>
      <c r="G236" s="8" t="str">
        <f>INDEX(Datos!B:B, MATCH(_xlfn.MINIFS(Datos!E:E, Datos!A:A, B236), Datos!E:E, 0))</f>
        <v>FMR LLC</v>
      </c>
      <c r="H236" s="6">
        <f>COUNTIFS(Datos!A:A, B236, Datos!I:I, TRUE)</f>
        <v>1</v>
      </c>
      <c r="I236" s="6">
        <f>COUNTIFS(Datos!A:A, B236, Datos!J:J, TRUE)</f>
        <v>0</v>
      </c>
      <c r="J236" s="9">
        <f>AVERAGEIFS(Datos!L:L, Datos!A:A, B236)</f>
        <v>44.78</v>
      </c>
      <c r="K236" s="7">
        <f>_xlfn.MAXIFS(Datos!C:C, Datos!A:A, B236)</f>
        <v>14.9139</v>
      </c>
      <c r="L236" s="10" t="str">
        <f>INDEX(Datos!B:B, MATCH(_xlfn.MAXIFS(Datos!C:C, Datos!A:A, B236), Datos!C:C, 0))</f>
        <v>BLS CAPITAL FONDSMAEGLERSELSKAB A/S</v>
      </c>
    </row>
    <row r="237" spans="1:12" x14ac:dyDescent="0.35">
      <c r="A237" s="6" t="e" vm="236">
        <v>#VALUE!</v>
      </c>
      <c r="B237" s="4" t="s">
        <v>98</v>
      </c>
      <c r="C237" s="5" t="s">
        <v>420</v>
      </c>
      <c r="D237" s="6">
        <f>COUNTIFS(Datos!A:A, B237, Datos!D:D, "&gt;0")</f>
        <v>28</v>
      </c>
      <c r="E237" s="6">
        <f>COUNTIFS(Datos!A:A, B237, Datos!D:D, "&lt;0")</f>
        <v>20</v>
      </c>
      <c r="F237" s="7">
        <f>ABS(_xlfn.MINIFS(Datos!E:E,Datos!A:A,B237))</f>
        <v>70.449700000000007</v>
      </c>
      <c r="G237" s="8" t="str">
        <f>INDEX(Datos!B:B, MATCH(_xlfn.MINIFS(Datos!E:E, Datos!A:A, B237), Datos!E:E, 0))</f>
        <v>CAPITAL INTERNATIONAL INVESTORS</v>
      </c>
      <c r="H237" s="6">
        <f>COUNTIFS(Datos!A:A, B237, Datos!I:I, TRUE)</f>
        <v>1</v>
      </c>
      <c r="I237" s="6">
        <f>COUNTIFS(Datos!A:A, B237, Datos!J:J, TRUE)</f>
        <v>0</v>
      </c>
      <c r="J237" s="9">
        <f>AVERAGEIFS(Datos!L:L, Datos!A:A, B237)</f>
        <v>47.02</v>
      </c>
      <c r="K237" s="7">
        <f>_xlfn.MAXIFS(Datos!C:C, Datos!A:A, B237)</f>
        <v>95.900999999999996</v>
      </c>
      <c r="L237" s="10" t="str">
        <f>INDEX(Datos!B:B, MATCH(_xlfn.MAXIFS(Datos!C:C, Datos!A:A, B237), Datos!C:C, 0))</f>
        <v>ROBERT WOOD JOHNSON FOUNDATION</v>
      </c>
    </row>
    <row r="238" spans="1:12" x14ac:dyDescent="0.35">
      <c r="A238" s="6" t="e" vm="237">
        <v>#VALUE!</v>
      </c>
      <c r="B238" s="4" t="s">
        <v>4</v>
      </c>
      <c r="C238" s="5" t="s">
        <v>422</v>
      </c>
      <c r="D238" s="6">
        <f>COUNTIFS(Datos!A:A, B238, Datos!D:D, "&gt;0")</f>
        <v>28</v>
      </c>
      <c r="E238" s="6">
        <f>COUNTIFS(Datos!A:A, B238, Datos!D:D, "&lt;0")</f>
        <v>22</v>
      </c>
      <c r="F238" s="7">
        <f>ABS(_xlfn.MINIFS(Datos!E:E,Datos!A:A,B238))</f>
        <v>16.262</v>
      </c>
      <c r="G238" s="8" t="str">
        <f>INDEX(Datos!B:B, MATCH(_xlfn.MINIFS(Datos!E:E, Datos!A:A, B238), Datos!E:E, 0))</f>
        <v>CALIFORNIA PUBLIC EMPLOYEES RETIREMENT SYSTEM</v>
      </c>
      <c r="H238" s="6">
        <f>COUNTIFS(Datos!A:A, B238, Datos!I:I, TRUE)</f>
        <v>2</v>
      </c>
      <c r="I238" s="6">
        <f>COUNTIFS(Datos!A:A, B238, Datos!J:J, TRUE)</f>
        <v>0</v>
      </c>
      <c r="J238" s="9">
        <f>AVERAGEIFS(Datos!L:L, Datos!A:A, B238)</f>
        <v>44.4</v>
      </c>
      <c r="K238" s="7">
        <f>_xlfn.MAXIFS(Datos!C:C, Datos!A:A, B238)</f>
        <v>3.6568000000000001</v>
      </c>
      <c r="L238" s="10" t="str">
        <f>INDEX(Datos!B:B, MATCH(_xlfn.MAXIFS(Datos!C:C, Datos!A:A, B238), Datos!C:C, 0))</f>
        <v>BANQUE PICTET &amp; CIE SA</v>
      </c>
    </row>
    <row r="239" spans="1:12" x14ac:dyDescent="0.35">
      <c r="A239" s="6" t="e" vm="238">
        <v>#VALUE!</v>
      </c>
      <c r="B239" s="4" t="s">
        <v>112</v>
      </c>
      <c r="C239" s="5" t="s">
        <v>652</v>
      </c>
      <c r="D239" s="6">
        <f>COUNTIFS(Datos!A:A, B239, Datos!D:D, "&gt;0")</f>
        <v>28</v>
      </c>
      <c r="E239" s="6">
        <f>COUNTIFS(Datos!A:A, B239, Datos!D:D, "&lt;0")</f>
        <v>22</v>
      </c>
      <c r="F239" s="7">
        <f>ABS(_xlfn.MINIFS(Datos!E:E,Datos!A:A,B239))</f>
        <v>78.816400000000002</v>
      </c>
      <c r="G239" s="8" t="str">
        <f>INDEX(Datos!B:B, MATCH(_xlfn.MINIFS(Datos!E:E, Datos!A:A, B239), Datos!E:E, 0))</f>
        <v>CAPITAL WORLD INVESTORS</v>
      </c>
      <c r="H239" s="6">
        <f>COUNTIFS(Datos!A:A, B239, Datos!I:I, TRUE)</f>
        <v>2</v>
      </c>
      <c r="I239" s="6">
        <f>COUNTIFS(Datos!A:A, B239, Datos!J:J, TRUE)</f>
        <v>0</v>
      </c>
      <c r="J239" s="9">
        <f>AVERAGEIFS(Datos!L:L, Datos!A:A, B239)</f>
        <v>41.08</v>
      </c>
      <c r="K239" s="7">
        <f>_xlfn.MAXIFS(Datos!C:C, Datos!A:A, B239)</f>
        <v>9.0515000000000008</v>
      </c>
      <c r="L239" s="10" t="str">
        <f>INDEX(Datos!B:B, MATCH(_xlfn.MAXIFS(Datos!C:C, Datos!A:A, B239), Datos!C:C, 0))</f>
        <v>SOROBAN CAPITAL PARTNERS LP</v>
      </c>
    </row>
    <row r="240" spans="1:12" x14ac:dyDescent="0.35">
      <c r="A240" s="6" t="e" vm="239">
        <v>#VALUE!</v>
      </c>
      <c r="B240" s="4" t="s">
        <v>348</v>
      </c>
      <c r="C240" s="5" t="s">
        <v>525</v>
      </c>
      <c r="D240" s="6">
        <f>COUNTIFS(Datos!A:A, B240, Datos!D:D, "&gt;0")</f>
        <v>28</v>
      </c>
      <c r="E240" s="6">
        <f>COUNTIFS(Datos!A:A, B240, Datos!D:D, "&lt;0")</f>
        <v>22</v>
      </c>
      <c r="F240" s="7">
        <f>ABS(_xlfn.MINIFS(Datos!E:E,Datos!A:A,B240))</f>
        <v>25.0321</v>
      </c>
      <c r="G240" s="8" t="str">
        <f>INDEX(Datos!B:B, MATCH(_xlfn.MINIFS(Datos!E:E, Datos!A:A, B240), Datos!E:E, 0))</f>
        <v>COHEN &amp; STEERS, INC.</v>
      </c>
      <c r="H240" s="6">
        <f>COUNTIFS(Datos!A:A, B240, Datos!I:I, TRUE)</f>
        <v>1</v>
      </c>
      <c r="I240" s="6">
        <f>COUNTIFS(Datos!A:A, B240, Datos!J:J, TRUE)</f>
        <v>0</v>
      </c>
      <c r="J240" s="9">
        <f>AVERAGEIFS(Datos!L:L, Datos!A:A, B240)</f>
        <v>42.92</v>
      </c>
      <c r="K240" s="7">
        <f>_xlfn.MAXIFS(Datos!C:C, Datos!A:A, B240)</f>
        <v>4.6558000000000002</v>
      </c>
      <c r="L240" s="10" t="str">
        <f>INDEX(Datos!B:B, MATCH(_xlfn.MAXIFS(Datos!C:C, Datos!A:A, B240), Datos!C:C, 0))</f>
        <v>AVENTAIL CAPITAL GROUP, LP</v>
      </c>
    </row>
    <row r="241" spans="1:12" x14ac:dyDescent="0.35">
      <c r="A241" s="6" t="e" vm="240">
        <v>#VALUE!</v>
      </c>
      <c r="B241" s="4" t="s">
        <v>55</v>
      </c>
      <c r="C241" s="5" t="s">
        <v>359</v>
      </c>
      <c r="D241" s="6">
        <f>COUNTIFS(Datos!A:A, B241, Datos!D:D, "&gt;0")</f>
        <v>28</v>
      </c>
      <c r="E241" s="6">
        <f>COUNTIFS(Datos!A:A, B241, Datos!D:D, "&lt;0")</f>
        <v>21</v>
      </c>
      <c r="F241" s="7">
        <f>ABS(_xlfn.MINIFS(Datos!E:E,Datos!A:A,B241))</f>
        <v>82.436300000000003</v>
      </c>
      <c r="G241" s="8" t="str">
        <f>INDEX(Datos!B:B, MATCH(_xlfn.MINIFS(Datos!E:E, Datos!A:A, B241), Datos!E:E, 0))</f>
        <v>NORDEA INVESTMENT MANAGEMENT AB</v>
      </c>
      <c r="H241" s="6">
        <f>COUNTIFS(Datos!A:A, B241, Datos!I:I, TRUE)</f>
        <v>3</v>
      </c>
      <c r="I241" s="6">
        <f>COUNTIFS(Datos!A:A, B241, Datos!J:J, TRUE)</f>
        <v>0</v>
      </c>
      <c r="J241" s="9">
        <f>AVERAGEIFS(Datos!L:L, Datos!A:A, B241)</f>
        <v>41.28</v>
      </c>
      <c r="K241" s="7">
        <f>_xlfn.MAXIFS(Datos!C:C, Datos!A:A, B241)</f>
        <v>3.6450999999999998</v>
      </c>
      <c r="L241" s="10" t="str">
        <f>INDEX(Datos!B:B, MATCH(_xlfn.MAXIFS(Datos!C:C, Datos!A:A, B241), Datos!C:C, 0))</f>
        <v>HERSHEY TRUST CO</v>
      </c>
    </row>
    <row r="242" spans="1:12" x14ac:dyDescent="0.35">
      <c r="A242" s="6" t="e" vm="241">
        <v>#VALUE!</v>
      </c>
      <c r="B242" s="4" t="s">
        <v>347</v>
      </c>
      <c r="C242" s="5" t="s">
        <v>540</v>
      </c>
      <c r="D242" s="6">
        <f>COUNTIFS(Datos!A:A, B242, Datos!D:D, "&gt;0")</f>
        <v>28</v>
      </c>
      <c r="E242" s="6">
        <f>COUNTIFS(Datos!A:A, B242, Datos!D:D, "&lt;0")</f>
        <v>22</v>
      </c>
      <c r="F242" s="7">
        <f>ABS(_xlfn.MINIFS(Datos!E:E,Datos!A:A,B242))</f>
        <v>26.146799999999999</v>
      </c>
      <c r="G242" s="8" t="str">
        <f>INDEX(Datos!B:B, MATCH(_xlfn.MINIFS(Datos!E:E, Datos!A:A, B242), Datos!E:E, 0))</f>
        <v>GOLDMAN SACHS GROUP INC</v>
      </c>
      <c r="H242" s="6">
        <f>COUNTIFS(Datos!A:A, B242, Datos!I:I, TRUE)</f>
        <v>1</v>
      </c>
      <c r="I242" s="6">
        <f>COUNTIFS(Datos!A:A, B242, Datos!J:J, TRUE)</f>
        <v>0</v>
      </c>
      <c r="J242" s="9">
        <f>AVERAGEIFS(Datos!L:L, Datos!A:A, B242)</f>
        <v>38.380000000000003</v>
      </c>
      <c r="K242" s="7">
        <f>_xlfn.MAXIFS(Datos!C:C, Datos!A:A, B242)</f>
        <v>5.4976000000000003</v>
      </c>
      <c r="L242" s="10" t="str">
        <f>INDEX(Datos!B:B, MATCH(_xlfn.MAXIFS(Datos!C:C, Datos!A:A, B242), Datos!C:C, 0))</f>
        <v>ALPHINITY INVESTMENT MANAGEMENT PTY LTD</v>
      </c>
    </row>
    <row r="243" spans="1:12" x14ac:dyDescent="0.35">
      <c r="A243" s="6" t="e" vm="242">
        <v>#VALUE!</v>
      </c>
      <c r="B243" s="4" t="s">
        <v>281</v>
      </c>
      <c r="C243" s="5" t="s">
        <v>467</v>
      </c>
      <c r="D243" s="6">
        <f>COUNTIFS(Datos!A:A, B243, Datos!D:D, "&gt;0")</f>
        <v>28</v>
      </c>
      <c r="E243" s="6">
        <f>COUNTIFS(Datos!A:A, B243, Datos!D:D, "&lt;0")</f>
        <v>21</v>
      </c>
      <c r="F243" s="7">
        <f>ABS(_xlfn.MINIFS(Datos!E:E,Datos!A:A,B243))</f>
        <v>51.922400000000003</v>
      </c>
      <c r="G243" s="8" t="str">
        <f>INDEX(Datos!B:B, MATCH(_xlfn.MINIFS(Datos!E:E, Datos!A:A, B243), Datos!E:E, 0))</f>
        <v>TWIN TREE MANAGEMENT, LP</v>
      </c>
      <c r="H243" s="6">
        <f>COUNTIFS(Datos!A:A, B243, Datos!I:I, TRUE)</f>
        <v>1</v>
      </c>
      <c r="I243" s="6">
        <f>COUNTIFS(Datos!A:A, B243, Datos!J:J, TRUE)</f>
        <v>0</v>
      </c>
      <c r="J243" s="9">
        <f>AVERAGEIFS(Datos!L:L, Datos!A:A, B243)</f>
        <v>37.64</v>
      </c>
      <c r="K243" s="7">
        <f>_xlfn.MAXIFS(Datos!C:C, Datos!A:A, B243)</f>
        <v>32.054200000000002</v>
      </c>
      <c r="L243" s="10" t="str">
        <f>INDEX(Datos!B:B, MATCH(_xlfn.MAXIFS(Datos!C:C, Datos!A:A, B243), Datos!C:C, 0))</f>
        <v>FAIRFAX FINANCIAL HOLDINGS LTD/ CAN</v>
      </c>
    </row>
    <row r="244" spans="1:12" x14ac:dyDescent="0.35">
      <c r="A244" s="6" t="e" vm="243">
        <v>#VALUE!</v>
      </c>
      <c r="B244" s="4" t="s">
        <v>161</v>
      </c>
      <c r="C244" s="5" t="s">
        <v>545</v>
      </c>
      <c r="D244" s="6">
        <f>COUNTIFS(Datos!A:A, B244, Datos!D:D, "&gt;0")</f>
        <v>28</v>
      </c>
      <c r="E244" s="6">
        <f>COUNTIFS(Datos!A:A, B244, Datos!D:D, "&lt;0")</f>
        <v>20</v>
      </c>
      <c r="F244" s="7">
        <f>ABS(_xlfn.MINIFS(Datos!E:E,Datos!A:A,B244))</f>
        <v>38.200099999999999</v>
      </c>
      <c r="G244" s="8" t="str">
        <f>INDEX(Datos!B:B, MATCH(_xlfn.MINIFS(Datos!E:E, Datos!A:A, B244), Datos!E:E, 0))</f>
        <v>CAPITAL WORLD INVESTORS</v>
      </c>
      <c r="H244" s="6">
        <f>COUNTIFS(Datos!A:A, B244, Datos!I:I, TRUE)</f>
        <v>1</v>
      </c>
      <c r="I244" s="6">
        <f>COUNTIFS(Datos!A:A, B244, Datos!J:J, TRUE)</f>
        <v>0</v>
      </c>
      <c r="J244" s="9">
        <f>AVERAGEIFS(Datos!L:L, Datos!A:A, B244)</f>
        <v>28.54</v>
      </c>
      <c r="K244" s="7">
        <f>_xlfn.MAXIFS(Datos!C:C, Datos!A:A, B244)</f>
        <v>19.090800000000002</v>
      </c>
      <c r="L244" s="10" t="str">
        <f>INDEX(Datos!B:B, MATCH(_xlfn.MAXIFS(Datos!C:C, Datos!A:A, B244), Datos!C:C, 0))</f>
        <v>VALLEY FORGE CAPITAL MANAGEMENT, LP</v>
      </c>
    </row>
    <row r="245" spans="1:12" x14ac:dyDescent="0.35">
      <c r="A245" s="6" t="e" vm="244">
        <v>#VALUE!</v>
      </c>
      <c r="B245" s="4" t="s">
        <v>117</v>
      </c>
      <c r="C245" s="5" t="s">
        <v>591</v>
      </c>
      <c r="D245" s="6">
        <f>COUNTIFS(Datos!A:A, B245, Datos!D:D, "&gt;0")</f>
        <v>27</v>
      </c>
      <c r="E245" s="6">
        <f>COUNTIFS(Datos!A:A, B245, Datos!D:D, "&lt;0")</f>
        <v>22</v>
      </c>
      <c r="F245" s="7">
        <f>ABS(_xlfn.MINIFS(Datos!E:E,Datos!A:A,B245))</f>
        <v>75.062899999999999</v>
      </c>
      <c r="G245" s="8" t="str">
        <f>INDEX(Datos!B:B, MATCH(_xlfn.MINIFS(Datos!E:E, Datos!A:A, B245), Datos!E:E, 0))</f>
        <v>WELLINGTON MANAGEMENT GROUP LLP</v>
      </c>
      <c r="H245" s="6">
        <f>COUNTIFS(Datos!A:A, B245, Datos!I:I, TRUE)</f>
        <v>2</v>
      </c>
      <c r="I245" s="6">
        <f>COUNTIFS(Datos!A:A, B245, Datos!J:J, TRUE)</f>
        <v>0</v>
      </c>
      <c r="J245" s="9">
        <f>AVERAGEIFS(Datos!L:L, Datos!A:A, B245)</f>
        <v>33</v>
      </c>
      <c r="K245" s="7">
        <f>_xlfn.MAXIFS(Datos!C:C, Datos!A:A, B245)</f>
        <v>33.125700000000002</v>
      </c>
      <c r="L245" s="10" t="str">
        <f>INDEX(Datos!B:B, MATCH(_xlfn.MAXIFS(Datos!C:C, Datos!A:A, B245), Datos!C:C, 0))</f>
        <v>TEXAS YALE CAPITAL CORP.</v>
      </c>
    </row>
    <row r="246" spans="1:12" x14ac:dyDescent="0.35">
      <c r="A246" s="6" t="e" vm="245">
        <v>#VALUE!</v>
      </c>
      <c r="B246" s="4" t="s">
        <v>95</v>
      </c>
      <c r="C246" s="5" t="s">
        <v>470</v>
      </c>
      <c r="D246" s="6">
        <f>COUNTIFS(Datos!A:A, B246, Datos!D:D, "&gt;0")</f>
        <v>27</v>
      </c>
      <c r="E246" s="6">
        <f>COUNTIFS(Datos!A:A, B246, Datos!D:D, "&lt;0")</f>
        <v>22</v>
      </c>
      <c r="F246" s="7">
        <f>ABS(_xlfn.MINIFS(Datos!E:E,Datos!A:A,B246))</f>
        <v>31.2883</v>
      </c>
      <c r="G246" s="8" t="str">
        <f>INDEX(Datos!B:B, MATCH(_xlfn.MINIFS(Datos!E:E, Datos!A:A, B246), Datos!E:E, 0))</f>
        <v>CRYDER CAPITAL PARTNERS LLP</v>
      </c>
      <c r="H246" s="6">
        <f>COUNTIFS(Datos!A:A, B246, Datos!I:I, TRUE)</f>
        <v>1</v>
      </c>
      <c r="I246" s="6">
        <f>COUNTIFS(Datos!A:A, B246, Datos!J:J, TRUE)</f>
        <v>0</v>
      </c>
      <c r="J246" s="9">
        <f>AVERAGEIFS(Datos!L:L, Datos!A:A, B246)</f>
        <v>18.96</v>
      </c>
      <c r="K246" s="7">
        <f>_xlfn.MAXIFS(Datos!C:C, Datos!A:A, B246)</f>
        <v>11.2121</v>
      </c>
      <c r="L246" s="10" t="str">
        <f>INDEX(Datos!B:B, MATCH(_xlfn.MAXIFS(Datos!C:C, Datos!A:A, B246), Datos!C:C, 0))</f>
        <v>CRYDER CAPITAL PARTNERS LLP</v>
      </c>
    </row>
    <row r="247" spans="1:12" x14ac:dyDescent="0.35">
      <c r="A247" s="6" t="e" vm="246">
        <v>#VALUE!</v>
      </c>
      <c r="B247" s="4" t="s">
        <v>808</v>
      </c>
      <c r="C247" s="5" t="s">
        <v>1792</v>
      </c>
      <c r="D247" s="6">
        <f>COUNTIFS(Datos!A:A, B247, Datos!D:D, "&gt;0")</f>
        <v>27</v>
      </c>
      <c r="E247" s="6">
        <f>COUNTIFS(Datos!A:A, B247, Datos!D:D, "&lt;0")</f>
        <v>23</v>
      </c>
      <c r="F247" s="7">
        <f>ABS(_xlfn.MINIFS(Datos!E:E,Datos!A:A,B247))</f>
        <v>72.858000000000004</v>
      </c>
      <c r="G247" s="8" t="str">
        <f>INDEX(Datos!B:B, MATCH(_xlfn.MINIFS(Datos!E:E, Datos!A:A, B247), Datos!E:E, 0))</f>
        <v>D1 CAPITAL PARTNERS L.P.</v>
      </c>
      <c r="H247" s="6">
        <f>COUNTIFS(Datos!A:A, B247, Datos!I:I, TRUE)</f>
        <v>2</v>
      </c>
      <c r="I247" s="6">
        <f>COUNTIFS(Datos!A:A, B247, Datos!J:J, TRUE)</f>
        <v>0</v>
      </c>
      <c r="J247" s="9">
        <f>AVERAGEIFS(Datos!L:L, Datos!A:A, B247)</f>
        <v>30.16</v>
      </c>
      <c r="K247" s="7">
        <f>_xlfn.MAXIFS(Datos!C:C, Datos!A:A, B247)</f>
        <v>5.4168000000000003</v>
      </c>
      <c r="L247" s="10" t="str">
        <f>INDEX(Datos!B:B, MATCH(_xlfn.MAXIFS(Datos!C:C, Datos!A:A, B247), Datos!C:C, 0))</f>
        <v>IRON TRIANGLE PARTNERS LP</v>
      </c>
    </row>
    <row r="248" spans="1:12" x14ac:dyDescent="0.35">
      <c r="A248" s="6" t="e" vm="247">
        <v>#VALUE!</v>
      </c>
      <c r="B248" s="4" t="s">
        <v>42</v>
      </c>
      <c r="C248" s="5" t="s">
        <v>516</v>
      </c>
      <c r="D248" s="6">
        <f>COUNTIFS(Datos!A:A, B248, Datos!D:D, "&gt;0")</f>
        <v>27</v>
      </c>
      <c r="E248" s="6">
        <f>COUNTIFS(Datos!A:A, B248, Datos!D:D, "&lt;0")</f>
        <v>22</v>
      </c>
      <c r="F248" s="7">
        <f>ABS(_xlfn.MINIFS(Datos!E:E,Datos!A:A,B248))</f>
        <v>65.385000000000005</v>
      </c>
      <c r="G248" s="8" t="str">
        <f>INDEX(Datos!B:B, MATCH(_xlfn.MINIFS(Datos!E:E, Datos!A:A, B248), Datos!E:E, 0))</f>
        <v>POINT72 ASSET MANAGEMENT, L.P.</v>
      </c>
      <c r="H248" s="6">
        <f>COUNTIFS(Datos!A:A, B248, Datos!I:I, TRUE)</f>
        <v>2</v>
      </c>
      <c r="I248" s="6">
        <f>COUNTIFS(Datos!A:A, B248, Datos!J:J, TRUE)</f>
        <v>0</v>
      </c>
      <c r="J248" s="9">
        <f>AVERAGEIFS(Datos!L:L, Datos!A:A, B248)</f>
        <v>31.3</v>
      </c>
      <c r="K248" s="7">
        <f>_xlfn.MAXIFS(Datos!C:C, Datos!A:A, B248)</f>
        <v>58.676600000000001</v>
      </c>
      <c r="L248" s="10" t="str">
        <f>INDEX(Datos!B:B, MATCH(_xlfn.MAXIFS(Datos!C:C, Datos!A:A, B248), Datos!C:C, 0))</f>
        <v>KING STREET CAPITAL MANAGEMENT, L.P.</v>
      </c>
    </row>
    <row r="249" spans="1:12" x14ac:dyDescent="0.35">
      <c r="A249" s="6" t="e" vm="248">
        <v>#VALUE!</v>
      </c>
      <c r="B249" s="4" t="s">
        <v>812</v>
      </c>
      <c r="C249" s="5" t="s">
        <v>1796</v>
      </c>
      <c r="D249" s="6">
        <f>COUNTIFS(Datos!A:A, B249, Datos!D:D, "&gt;0")</f>
        <v>27</v>
      </c>
      <c r="E249" s="6">
        <f>COUNTIFS(Datos!A:A, B249, Datos!D:D, "&lt;0")</f>
        <v>22</v>
      </c>
      <c r="F249" s="7">
        <f>ABS(_xlfn.MINIFS(Datos!E:E,Datos!A:A,B249))</f>
        <v>30.787099999999999</v>
      </c>
      <c r="G249" s="8" t="str">
        <f>INDEX(Datos!B:B, MATCH(_xlfn.MINIFS(Datos!E:E, Datos!A:A, B249), Datos!E:E, 0))</f>
        <v>JPMORGAN CHASE &amp; CO</v>
      </c>
      <c r="H249" s="6">
        <f>COUNTIFS(Datos!A:A, B249, Datos!I:I, TRUE)</f>
        <v>2</v>
      </c>
      <c r="I249" s="6">
        <f>COUNTIFS(Datos!A:A, B249, Datos!J:J, TRUE)</f>
        <v>0</v>
      </c>
      <c r="J249" s="9">
        <f>AVERAGEIFS(Datos!L:L, Datos!A:A, B249)</f>
        <v>36.26</v>
      </c>
      <c r="K249" s="7">
        <f>_xlfn.MAXIFS(Datos!C:C, Datos!A:A, B249)</f>
        <v>5.7209000000000003</v>
      </c>
      <c r="L249" s="10" t="str">
        <f>INDEX(Datos!B:B, MATCH(_xlfn.MAXIFS(Datos!C:C, Datos!A:A, B249), Datos!C:C, 0))</f>
        <v>AKRE CAPITAL MANAGEMENT LLC</v>
      </c>
    </row>
    <row r="250" spans="1:12" x14ac:dyDescent="0.35">
      <c r="A250" s="6" t="e" vm="249">
        <v>#VALUE!</v>
      </c>
      <c r="B250" s="4" t="s">
        <v>814</v>
      </c>
      <c r="C250" s="5" t="s">
        <v>1798</v>
      </c>
      <c r="D250" s="6">
        <f>COUNTIFS(Datos!A:A, B250, Datos!D:D, "&gt;0")</f>
        <v>27</v>
      </c>
      <c r="E250" s="6">
        <f>COUNTIFS(Datos!A:A, B250, Datos!D:D, "&lt;0")</f>
        <v>23</v>
      </c>
      <c r="F250" s="7">
        <f>ABS(_xlfn.MINIFS(Datos!E:E,Datos!A:A,B250))</f>
        <v>38.3645</v>
      </c>
      <c r="G250" s="8" t="str">
        <f>INDEX(Datos!B:B, MATCH(_xlfn.MINIFS(Datos!E:E, Datos!A:A, B250), Datos!E:E, 0))</f>
        <v>ROBECO SCHWEIZ AG</v>
      </c>
      <c r="H250" s="6">
        <f>COUNTIFS(Datos!A:A, B250, Datos!I:I, TRUE)</f>
        <v>1</v>
      </c>
      <c r="I250" s="6">
        <f>COUNTIFS(Datos!A:A, B250, Datos!J:J, TRUE)</f>
        <v>0</v>
      </c>
      <c r="J250" s="9">
        <f>AVERAGEIFS(Datos!L:L, Datos!A:A, B250)</f>
        <v>36.46</v>
      </c>
      <c r="K250" s="7">
        <f>_xlfn.MAXIFS(Datos!C:C, Datos!A:A, B250)</f>
        <v>2.17</v>
      </c>
      <c r="L250" s="10" t="str">
        <f>INDEX(Datos!B:B, MATCH(_xlfn.MAXIFS(Datos!C:C, Datos!A:A, B250), Datos!C:C, 0))</f>
        <v>VAUGHAN NELSON INVESTMENT MANAGEMENT, L.P.</v>
      </c>
    </row>
    <row r="251" spans="1:12" x14ac:dyDescent="0.35">
      <c r="A251" s="6" t="e" vm="250">
        <v>#VALUE!</v>
      </c>
      <c r="B251" s="4" t="s">
        <v>146</v>
      </c>
      <c r="C251" s="5" t="s">
        <v>684</v>
      </c>
      <c r="D251" s="6">
        <f>COUNTIFS(Datos!A:A, B251, Datos!D:D, "&gt;0")</f>
        <v>27</v>
      </c>
      <c r="E251" s="6">
        <f>COUNTIFS(Datos!A:A, B251, Datos!D:D, "&lt;0")</f>
        <v>22</v>
      </c>
      <c r="F251" s="7">
        <f>ABS(_xlfn.MINIFS(Datos!E:E,Datos!A:A,B251))</f>
        <v>23.7636</v>
      </c>
      <c r="G251" s="8" t="str">
        <f>INDEX(Datos!B:B, MATCH(_xlfn.MINIFS(Datos!E:E, Datos!A:A, B251), Datos!E:E, 0))</f>
        <v>MILLENNIUM MANAGEMENT LLC</v>
      </c>
      <c r="H251" s="6">
        <f>COUNTIFS(Datos!A:A, B251, Datos!I:I, TRUE)</f>
        <v>2</v>
      </c>
      <c r="I251" s="6">
        <f>COUNTIFS(Datos!A:A, B251, Datos!J:J, TRUE)</f>
        <v>0</v>
      </c>
      <c r="J251" s="9">
        <f>AVERAGEIFS(Datos!L:L, Datos!A:A, B251)</f>
        <v>35.200000000000003</v>
      </c>
      <c r="K251" s="7">
        <f>_xlfn.MAXIFS(Datos!C:C, Datos!A:A, B251)</f>
        <v>2.8134999999999999</v>
      </c>
      <c r="L251" s="10" t="str">
        <f>INDEX(Datos!B:B, MATCH(_xlfn.MAXIFS(Datos!C:C, Datos!A:A, B251), Datos!C:C, 0))</f>
        <v>DURABLE CAPITAL PARTNERS LP</v>
      </c>
    </row>
    <row r="252" spans="1:12" x14ac:dyDescent="0.35">
      <c r="A252" s="6" t="e" vm="251">
        <v>#VALUE!</v>
      </c>
      <c r="B252" s="4" t="s">
        <v>837</v>
      </c>
      <c r="C252" s="5" t="s">
        <v>1821</v>
      </c>
      <c r="D252" s="6">
        <f>COUNTIFS(Datos!A:A, B252, Datos!D:D, "&gt;0")</f>
        <v>27</v>
      </c>
      <c r="E252" s="6">
        <f>COUNTIFS(Datos!A:A, B252, Datos!D:D, "&lt;0")</f>
        <v>23</v>
      </c>
      <c r="F252" s="7">
        <f>ABS(_xlfn.MINIFS(Datos!E:E,Datos!A:A,B252))</f>
        <v>21.106000000000002</v>
      </c>
      <c r="G252" s="8" t="str">
        <f>INDEX(Datos!B:B, MATCH(_xlfn.MINIFS(Datos!E:E, Datos!A:A, B252), Datos!E:E, 0))</f>
        <v>CAPITAL RESEARCH GLOBAL INVESTORS</v>
      </c>
      <c r="H252" s="6">
        <f>COUNTIFS(Datos!A:A, B252, Datos!I:I, TRUE)</f>
        <v>1</v>
      </c>
      <c r="I252" s="6">
        <f>COUNTIFS(Datos!A:A, B252, Datos!J:J, TRUE)</f>
        <v>0</v>
      </c>
      <c r="J252" s="9">
        <f>AVERAGEIFS(Datos!L:L, Datos!A:A, B252)</f>
        <v>15.66</v>
      </c>
      <c r="K252" s="7">
        <f>_xlfn.MAXIFS(Datos!C:C, Datos!A:A, B252)</f>
        <v>13.5014</v>
      </c>
      <c r="L252" s="10" t="str">
        <f>INDEX(Datos!B:B, MATCH(_xlfn.MAXIFS(Datos!C:C, Datos!A:A, B252), Datos!C:C, 0))</f>
        <v>BLS CAPITAL FONDSMAEGLERSELSKAB A/S</v>
      </c>
    </row>
    <row r="253" spans="1:12" x14ac:dyDescent="0.35">
      <c r="A253" s="6" t="e" vm="252">
        <v>#VALUE!</v>
      </c>
      <c r="B253" s="4" t="s">
        <v>133</v>
      </c>
      <c r="C253" s="5" t="s">
        <v>678</v>
      </c>
      <c r="D253" s="6">
        <f>COUNTIFS(Datos!A:A, B253, Datos!D:D, "&gt;0")</f>
        <v>27</v>
      </c>
      <c r="E253" s="6">
        <f>COUNTIFS(Datos!A:A, B253, Datos!D:D, "&lt;0")</f>
        <v>23</v>
      </c>
      <c r="F253" s="7">
        <f>ABS(_xlfn.MINIFS(Datos!E:E,Datos!A:A,B253))</f>
        <v>75.776200000000003</v>
      </c>
      <c r="G253" s="8" t="str">
        <f>INDEX(Datos!B:B, MATCH(_xlfn.MINIFS(Datos!E:E, Datos!A:A, B253), Datos!E:E, 0))</f>
        <v>PRICE T ROWE ASSOCIATES INC /MD/</v>
      </c>
      <c r="H253" s="6">
        <f>COUNTIFS(Datos!A:A, B253, Datos!I:I, TRUE)</f>
        <v>1</v>
      </c>
      <c r="I253" s="6">
        <f>COUNTIFS(Datos!A:A, B253, Datos!J:J, TRUE)</f>
        <v>0</v>
      </c>
      <c r="J253" s="9">
        <f>AVERAGEIFS(Datos!L:L, Datos!A:A, B253)</f>
        <v>18.899999999999999</v>
      </c>
      <c r="K253" s="7">
        <f>_xlfn.MAXIFS(Datos!C:C, Datos!A:A, B253)</f>
        <v>3.1069</v>
      </c>
      <c r="L253" s="10" t="str">
        <f>INDEX(Datos!B:B, MATCH(_xlfn.MAXIFS(Datos!C:C, Datos!A:A, B253), Datos!C:C, 0))</f>
        <v>GENERATION INVESTMENT MANAGEMENT LLP</v>
      </c>
    </row>
    <row r="254" spans="1:12" x14ac:dyDescent="0.35">
      <c r="A254" s="6" t="e" vm="253">
        <v>#VALUE!</v>
      </c>
      <c r="B254" s="4" t="s">
        <v>169</v>
      </c>
      <c r="C254" s="5" t="s">
        <v>495</v>
      </c>
      <c r="D254" s="6">
        <f>COUNTIFS(Datos!A:A, B254, Datos!D:D, "&gt;0")</f>
        <v>27</v>
      </c>
      <c r="E254" s="6">
        <f>COUNTIFS(Datos!A:A, B254, Datos!D:D, "&lt;0")</f>
        <v>22</v>
      </c>
      <c r="F254" s="7">
        <f>ABS(_xlfn.MINIFS(Datos!E:E,Datos!A:A,B254))</f>
        <v>44.942599999999999</v>
      </c>
      <c r="G254" s="8" t="str">
        <f>INDEX(Datos!B:B, MATCH(_xlfn.MINIFS(Datos!E:E, Datos!A:A, B254), Datos!E:E, 0))</f>
        <v>AMERICAN CENTURY COMPANIES INC</v>
      </c>
      <c r="H254" s="6">
        <f>COUNTIFS(Datos!A:A, B254, Datos!I:I, TRUE)</f>
        <v>1</v>
      </c>
      <c r="I254" s="6">
        <f>COUNTIFS(Datos!A:A, B254, Datos!J:J, TRUE)</f>
        <v>0</v>
      </c>
      <c r="J254" s="9">
        <f>AVERAGEIFS(Datos!L:L, Datos!A:A, B254)</f>
        <v>17.72</v>
      </c>
      <c r="K254" s="7">
        <f>_xlfn.MAXIFS(Datos!C:C, Datos!A:A, B254)</f>
        <v>5.3223000000000003</v>
      </c>
      <c r="L254" s="10" t="str">
        <f>INDEX(Datos!B:B, MATCH(_xlfn.MAXIFS(Datos!C:C, Datos!A:A, B254), Datos!C:C, 0))</f>
        <v>NAN FUNG TRINITY (HK) LTD</v>
      </c>
    </row>
    <row r="255" spans="1:12" x14ac:dyDescent="0.35">
      <c r="A255" s="6" t="e" vm="254">
        <v>#VALUE!</v>
      </c>
      <c r="B255" s="4" t="s">
        <v>140</v>
      </c>
      <c r="C255" s="5" t="s">
        <v>541</v>
      </c>
      <c r="D255" s="6">
        <f>COUNTIFS(Datos!A:A, B255, Datos!D:D, "&gt;0")</f>
        <v>27</v>
      </c>
      <c r="E255" s="6">
        <f>COUNTIFS(Datos!A:A, B255, Datos!D:D, "&lt;0")</f>
        <v>23</v>
      </c>
      <c r="F255" s="7">
        <f>ABS(_xlfn.MINIFS(Datos!E:E,Datos!A:A,B255))</f>
        <v>23.825399999999998</v>
      </c>
      <c r="G255" s="8" t="str">
        <f>INDEX(Datos!B:B, MATCH(_xlfn.MINIFS(Datos!E:E, Datos!A:A, B255), Datos!E:E, 0))</f>
        <v>DZ BANK AG DEUTSCHE ZENTRAL GENOSSENSCHAFTS BANK, FRANKFURT AM MAIN</v>
      </c>
      <c r="H255" s="6">
        <f>COUNTIFS(Datos!A:A, B255, Datos!I:I, TRUE)</f>
        <v>1</v>
      </c>
      <c r="I255" s="6">
        <f>COUNTIFS(Datos!A:A, B255, Datos!J:J, TRUE)</f>
        <v>0</v>
      </c>
      <c r="J255" s="9">
        <f>AVERAGEIFS(Datos!L:L, Datos!A:A, B255)</f>
        <v>39.4</v>
      </c>
      <c r="K255" s="7">
        <f>_xlfn.MAXIFS(Datos!C:C, Datos!A:A, B255)</f>
        <v>10.742699999999999</v>
      </c>
      <c r="L255" s="10" t="str">
        <f>INDEX(Datos!B:B, MATCH(_xlfn.MAXIFS(Datos!C:C, Datos!A:A, B255), Datos!C:C, 0))</f>
        <v>SFMG, LLC</v>
      </c>
    </row>
    <row r="256" spans="1:12" x14ac:dyDescent="0.35">
      <c r="A256" s="6" t="e" vm="255">
        <v>#VALUE!</v>
      </c>
      <c r="B256" s="4" t="s">
        <v>852</v>
      </c>
      <c r="C256" s="5" t="s">
        <v>1835</v>
      </c>
      <c r="D256" s="6">
        <f>COUNTIFS(Datos!A:A, B256, Datos!D:D, "&gt;0")</f>
        <v>27</v>
      </c>
      <c r="E256" s="6">
        <f>COUNTIFS(Datos!A:A, B256, Datos!D:D, "&lt;0")</f>
        <v>23</v>
      </c>
      <c r="F256" s="7">
        <f>ABS(_xlfn.MINIFS(Datos!E:E,Datos!A:A,B256))</f>
        <v>63.370699999999999</v>
      </c>
      <c r="G256" s="8" t="str">
        <f>INDEX(Datos!B:B, MATCH(_xlfn.MINIFS(Datos!E:E, Datos!A:A, B256), Datos!E:E, 0))</f>
        <v>AMERICAN CENTURY COMPANIES INC</v>
      </c>
      <c r="H256" s="6">
        <f>COUNTIFS(Datos!A:A, B256, Datos!I:I, TRUE)</f>
        <v>1</v>
      </c>
      <c r="I256" s="6">
        <f>COUNTIFS(Datos!A:A, B256, Datos!J:J, TRUE)</f>
        <v>0</v>
      </c>
      <c r="J256" s="9">
        <f>AVERAGEIFS(Datos!L:L, Datos!A:A, B256)</f>
        <v>27.64</v>
      </c>
      <c r="K256" s="7">
        <f>_xlfn.MAXIFS(Datos!C:C, Datos!A:A, B256)</f>
        <v>2.7709000000000001</v>
      </c>
      <c r="L256" s="10" t="str">
        <f>INDEX(Datos!B:B, MATCH(_xlfn.MAXIFS(Datos!C:C, Datos!A:A, B256), Datos!C:C, 0))</f>
        <v>GIVERNY CAPITAL INC.</v>
      </c>
    </row>
    <row r="257" spans="1:12" x14ac:dyDescent="0.35">
      <c r="A257" s="6" t="e" vm="256">
        <v>#VALUE!</v>
      </c>
      <c r="B257" s="4" t="s">
        <v>855</v>
      </c>
      <c r="C257" s="5" t="s">
        <v>1838</v>
      </c>
      <c r="D257" s="6">
        <f>COUNTIFS(Datos!A:A, B257, Datos!D:D, "&gt;0")</f>
        <v>27</v>
      </c>
      <c r="E257" s="6">
        <f>COUNTIFS(Datos!A:A, B257, Datos!D:D, "&lt;0")</f>
        <v>23</v>
      </c>
      <c r="F257" s="7">
        <f>ABS(_xlfn.MINIFS(Datos!E:E,Datos!A:A,B257))</f>
        <v>27.662199999999999</v>
      </c>
      <c r="G257" s="8" t="str">
        <f>INDEX(Datos!B:B, MATCH(_xlfn.MINIFS(Datos!E:E, Datos!A:A, B257), Datos!E:E, 0))</f>
        <v>JPMORGAN CHASE &amp; CO</v>
      </c>
      <c r="H257" s="6">
        <f>COUNTIFS(Datos!A:A, B257, Datos!I:I, TRUE)</f>
        <v>1</v>
      </c>
      <c r="I257" s="6">
        <f>COUNTIFS(Datos!A:A, B257, Datos!J:J, TRUE)</f>
        <v>0</v>
      </c>
      <c r="J257" s="9">
        <f>AVERAGEIFS(Datos!L:L, Datos!A:A, B257)</f>
        <v>36.880000000000003</v>
      </c>
      <c r="K257" s="7">
        <f>_xlfn.MAXIFS(Datos!C:C, Datos!A:A, B257)</f>
        <v>11.8422</v>
      </c>
      <c r="L257" s="10" t="str">
        <f>INDEX(Datos!B:B, MATCH(_xlfn.MAXIFS(Datos!C:C, Datos!A:A, B257), Datos!C:C, 0))</f>
        <v>GOBI CAPITAL LLC</v>
      </c>
    </row>
    <row r="258" spans="1:12" x14ac:dyDescent="0.35">
      <c r="A258" s="6" t="e" vm="257">
        <v>#VALUE!</v>
      </c>
      <c r="B258" s="4" t="s">
        <v>149</v>
      </c>
      <c r="C258" s="5" t="s">
        <v>642</v>
      </c>
      <c r="D258" s="6">
        <f>COUNTIFS(Datos!A:A, B258, Datos!D:D, "&gt;0")</f>
        <v>27</v>
      </c>
      <c r="E258" s="6">
        <f>COUNTIFS(Datos!A:A, B258, Datos!D:D, "&lt;0")</f>
        <v>22</v>
      </c>
      <c r="F258" s="7">
        <f>ABS(_xlfn.MINIFS(Datos!E:E,Datos!A:A,B258))</f>
        <v>12.1783</v>
      </c>
      <c r="G258" s="8" t="str">
        <f>INDEX(Datos!B:B, MATCH(_xlfn.MINIFS(Datos!E:E, Datos!A:A, B258), Datos!E:E, 0))</f>
        <v>FMR LLC</v>
      </c>
      <c r="H258" s="6">
        <f>COUNTIFS(Datos!A:A, B258, Datos!I:I, TRUE)</f>
        <v>1</v>
      </c>
      <c r="I258" s="6">
        <f>COUNTIFS(Datos!A:A, B258, Datos!J:J, TRUE)</f>
        <v>0</v>
      </c>
      <c r="J258" s="9">
        <f>AVERAGEIFS(Datos!L:L, Datos!A:A, B258)</f>
        <v>39.64</v>
      </c>
      <c r="K258" s="7">
        <f>_xlfn.MAXIFS(Datos!C:C, Datos!A:A, B258)</f>
        <v>5.3640999999999996</v>
      </c>
      <c r="L258" s="10" t="str">
        <f>INDEX(Datos!B:B, MATCH(_xlfn.MAXIFS(Datos!C:C, Datos!A:A, B258), Datos!C:C, 0))</f>
        <v>MAJ INVEST HOLDING A/S</v>
      </c>
    </row>
    <row r="259" spans="1:12" x14ac:dyDescent="0.35">
      <c r="A259" s="6" t="e" vm="258">
        <v>#VALUE!</v>
      </c>
      <c r="B259" s="4" t="s">
        <v>884</v>
      </c>
      <c r="C259" s="5" t="s">
        <v>1868</v>
      </c>
      <c r="D259" s="6">
        <f>COUNTIFS(Datos!A:A, B259, Datos!D:D, "&gt;0")</f>
        <v>27</v>
      </c>
      <c r="E259" s="6">
        <f>COUNTIFS(Datos!A:A, B259, Datos!D:D, "&lt;0")</f>
        <v>22</v>
      </c>
      <c r="F259" s="7">
        <f>ABS(_xlfn.MINIFS(Datos!E:E,Datos!A:A,B259))</f>
        <v>53.333300000000001</v>
      </c>
      <c r="G259" s="8" t="str">
        <f>INDEX(Datos!B:B, MATCH(_xlfn.MINIFS(Datos!E:E, Datos!A:A, B259), Datos!E:E, 0))</f>
        <v>WHITEBOX ADVISORS LLC</v>
      </c>
      <c r="H259" s="6">
        <f>COUNTIFS(Datos!A:A, B259, Datos!I:I, TRUE)</f>
        <v>2</v>
      </c>
      <c r="I259" s="6">
        <f>COUNTIFS(Datos!A:A, B259, Datos!J:J, TRUE)</f>
        <v>0</v>
      </c>
      <c r="J259" s="9">
        <f>AVERAGEIFS(Datos!L:L, Datos!A:A, B259)</f>
        <v>27.44</v>
      </c>
      <c r="K259" s="7">
        <f>_xlfn.MAXIFS(Datos!C:C, Datos!A:A, B259)</f>
        <v>15.2964</v>
      </c>
      <c r="L259" s="10" t="str">
        <f>INDEX(Datos!B:B, MATCH(_xlfn.MAXIFS(Datos!C:C, Datos!A:A, B259), Datos!C:C, 0))</f>
        <v>LOMBARD ODIER ASSET MANAGEMENT (USA) CORP</v>
      </c>
    </row>
    <row r="260" spans="1:12" x14ac:dyDescent="0.35">
      <c r="A260" s="6" t="e" vm="259">
        <v>#VALUE!</v>
      </c>
      <c r="B260" s="4" t="s">
        <v>115</v>
      </c>
      <c r="C260" s="5" t="s">
        <v>560</v>
      </c>
      <c r="D260" s="6">
        <f>COUNTIFS(Datos!A:A, B260, Datos!D:D, "&gt;0")</f>
        <v>27</v>
      </c>
      <c r="E260" s="6">
        <f>COUNTIFS(Datos!A:A, B260, Datos!D:D, "&lt;0")</f>
        <v>23</v>
      </c>
      <c r="F260" s="7">
        <f>ABS(_xlfn.MINIFS(Datos!E:E,Datos!A:A,B260))</f>
        <v>37.606299999999997</v>
      </c>
      <c r="G260" s="8" t="str">
        <f>INDEX(Datos!B:B, MATCH(_xlfn.MINIFS(Datos!E:E, Datos!A:A, B260), Datos!E:E, 0))</f>
        <v>LEGAL &amp; GENERAL GROUP PLC</v>
      </c>
      <c r="H260" s="6">
        <f>COUNTIFS(Datos!A:A, B260, Datos!I:I, TRUE)</f>
        <v>1</v>
      </c>
      <c r="I260" s="6">
        <f>COUNTIFS(Datos!A:A, B260, Datos!J:J, TRUE)</f>
        <v>0</v>
      </c>
      <c r="J260" s="9">
        <f>AVERAGEIFS(Datos!L:L, Datos!A:A, B260)</f>
        <v>33.36</v>
      </c>
      <c r="K260" s="7">
        <f>_xlfn.MAXIFS(Datos!C:C, Datos!A:A, B260)</f>
        <v>3.2376999999999998</v>
      </c>
      <c r="L260" s="10" t="str">
        <f>INDEX(Datos!B:B, MATCH(_xlfn.MAXIFS(Datos!C:C, Datos!A:A, B260), Datos!C:C, 0))</f>
        <v>TURTLE CREEK ASSET MANAGEMENT INC.</v>
      </c>
    </row>
    <row r="261" spans="1:12" x14ac:dyDescent="0.35">
      <c r="A261" s="6" t="e" vm="260">
        <v>#VALUE!</v>
      </c>
      <c r="B261" s="4" t="s">
        <v>10</v>
      </c>
      <c r="C261" s="5" t="s">
        <v>634</v>
      </c>
      <c r="D261" s="6">
        <f>COUNTIFS(Datos!A:A, B261, Datos!D:D, "&gt;0")</f>
        <v>27</v>
      </c>
      <c r="E261" s="6">
        <f>COUNTIFS(Datos!A:A, B261, Datos!D:D, "&lt;0")</f>
        <v>23</v>
      </c>
      <c r="F261" s="7">
        <f>ABS(_xlfn.MINIFS(Datos!E:E,Datos!A:A,B261))</f>
        <v>27.408100000000001</v>
      </c>
      <c r="G261" s="8" t="str">
        <f>INDEX(Datos!B:B, MATCH(_xlfn.MINIFS(Datos!E:E, Datos!A:A, B261), Datos!E:E, 0))</f>
        <v>ALLIANZ ASSET MANAGEMENT GMBH</v>
      </c>
      <c r="H261" s="6">
        <f>COUNTIFS(Datos!A:A, B261, Datos!I:I, TRUE)</f>
        <v>1</v>
      </c>
      <c r="I261" s="6">
        <f>COUNTIFS(Datos!A:A, B261, Datos!J:J, TRUE)</f>
        <v>0</v>
      </c>
      <c r="J261" s="9">
        <f>AVERAGEIFS(Datos!L:L, Datos!A:A, B261)</f>
        <v>34.28</v>
      </c>
      <c r="K261" s="7">
        <f>_xlfn.MAXIFS(Datos!C:C, Datos!A:A, B261)</f>
        <v>3.1684000000000001</v>
      </c>
      <c r="L261" s="10" t="str">
        <f>INDEX(Datos!B:B, MATCH(_xlfn.MAXIFS(Datos!C:C, Datos!A:A, B261), Datos!C:C, 0))</f>
        <v>MIROVA US LLC</v>
      </c>
    </row>
    <row r="262" spans="1:12" x14ac:dyDescent="0.35">
      <c r="A262" s="6" t="e" vm="261">
        <v>#VALUE!</v>
      </c>
      <c r="B262" s="4" t="s">
        <v>2</v>
      </c>
      <c r="C262" s="5" t="s">
        <v>431</v>
      </c>
      <c r="D262" s="6">
        <f>COUNTIFS(Datos!A:A, B262, Datos!D:D, "&gt;0")</f>
        <v>27</v>
      </c>
      <c r="E262" s="6">
        <f>COUNTIFS(Datos!A:A, B262, Datos!D:D, "&lt;0")</f>
        <v>21</v>
      </c>
      <c r="F262" s="7">
        <f>ABS(_xlfn.MINIFS(Datos!E:E,Datos!A:A,B262))</f>
        <v>14.6999</v>
      </c>
      <c r="G262" s="8" t="str">
        <f>INDEX(Datos!B:B, MATCH(_xlfn.MINIFS(Datos!E:E, Datos!A:A, B262), Datos!E:E, 0))</f>
        <v>MASSACHUSETTS FINANCIAL SERVICES CO /MA/</v>
      </c>
      <c r="H262" s="6">
        <f>COUNTIFS(Datos!A:A, B262, Datos!I:I, TRUE)</f>
        <v>1</v>
      </c>
      <c r="I262" s="6">
        <f>COUNTIFS(Datos!A:A, B262, Datos!J:J, TRUE)</f>
        <v>0</v>
      </c>
      <c r="J262" s="9">
        <f>AVERAGEIFS(Datos!L:L, Datos!A:A, B262)</f>
        <v>45.56</v>
      </c>
      <c r="K262" s="7">
        <f>_xlfn.MAXIFS(Datos!C:C, Datos!A:A, B262)</f>
        <v>10.7729</v>
      </c>
      <c r="L262" s="10" t="str">
        <f>INDEX(Datos!B:B, MATCH(_xlfn.MAXIFS(Datos!C:C, Datos!A:A, B262), Datos!C:C, 0))</f>
        <v>TCI FUND MANAGEMENT LTD</v>
      </c>
    </row>
    <row r="263" spans="1:12" x14ac:dyDescent="0.35">
      <c r="A263" s="6" t="e" vm="262">
        <v>#VALUE!</v>
      </c>
      <c r="B263" s="4" t="s">
        <v>183</v>
      </c>
      <c r="C263" s="5" t="s">
        <v>485</v>
      </c>
      <c r="D263" s="6">
        <f>COUNTIFS(Datos!A:A, B263, Datos!D:D, "&gt;0")</f>
        <v>27</v>
      </c>
      <c r="E263" s="6">
        <f>COUNTIFS(Datos!A:A, B263, Datos!D:D, "&lt;0")</f>
        <v>23</v>
      </c>
      <c r="F263" s="7">
        <f>ABS(_xlfn.MINIFS(Datos!E:E,Datos!A:A,B263))</f>
        <v>61.503799999999998</v>
      </c>
      <c r="G263" s="8" t="str">
        <f>INDEX(Datos!B:B, MATCH(_xlfn.MINIFS(Datos!E:E, Datos!A:A, B263), Datos!E:E, 0))</f>
        <v>LEGAL &amp; GENERAL GROUP PLC</v>
      </c>
      <c r="H263" s="6">
        <f>COUNTIFS(Datos!A:A, B263, Datos!I:I, TRUE)</f>
        <v>3</v>
      </c>
      <c r="I263" s="6">
        <f>COUNTIFS(Datos!A:A, B263, Datos!J:J, TRUE)</f>
        <v>0</v>
      </c>
      <c r="J263" s="9">
        <f>AVERAGEIFS(Datos!L:L, Datos!A:A, B263)</f>
        <v>33.86</v>
      </c>
      <c r="K263" s="7">
        <f>_xlfn.MAXIFS(Datos!C:C, Datos!A:A, B263)</f>
        <v>9.6122999999999994</v>
      </c>
      <c r="L263" s="10" t="str">
        <f>INDEX(Datos!B:B, MATCH(_xlfn.MAXIFS(Datos!C:C, Datos!A:A, B263), Datos!C:C, 0))</f>
        <v>PSQUARED ASSET MANAGEMENT AG</v>
      </c>
    </row>
    <row r="264" spans="1:12" x14ac:dyDescent="0.35">
      <c r="A264" s="6" t="e" vm="263">
        <v>#VALUE!</v>
      </c>
      <c r="B264" s="4" t="s">
        <v>915</v>
      </c>
      <c r="C264" s="5" t="s">
        <v>1873</v>
      </c>
      <c r="D264" s="6">
        <f>COUNTIFS(Datos!A:A, B264, Datos!D:D, "&gt;0")</f>
        <v>27</v>
      </c>
      <c r="E264" s="6">
        <f>COUNTIFS(Datos!A:A, B264, Datos!D:D, "&lt;0")</f>
        <v>22</v>
      </c>
      <c r="F264" s="7">
        <f>ABS(_xlfn.MINIFS(Datos!E:E,Datos!A:A,B264))</f>
        <v>33.031999999999996</v>
      </c>
      <c r="G264" s="8" t="str">
        <f>INDEX(Datos!B:B, MATCH(_xlfn.MINIFS(Datos!E:E, Datos!A:A, B264), Datos!E:E, 0))</f>
        <v>BARCLAYS PLC</v>
      </c>
      <c r="H264" s="6">
        <f>COUNTIFS(Datos!A:A, B264, Datos!I:I, TRUE)</f>
        <v>1</v>
      </c>
      <c r="I264" s="6">
        <f>COUNTIFS(Datos!A:A, B264, Datos!J:J, TRUE)</f>
        <v>0</v>
      </c>
      <c r="J264" s="9">
        <f>AVERAGEIFS(Datos!L:L, Datos!A:A, B264)</f>
        <v>33.119999999999997</v>
      </c>
      <c r="K264" s="7">
        <f>_xlfn.MAXIFS(Datos!C:C, Datos!A:A, B264)</f>
        <v>8.2073999999999998</v>
      </c>
      <c r="L264" s="10" t="str">
        <f>INDEX(Datos!B:B, MATCH(_xlfn.MAXIFS(Datos!C:C, Datos!A:A, B264), Datos!C:C, 0))</f>
        <v>SANDERS CAPITAL, LLC</v>
      </c>
    </row>
    <row r="265" spans="1:12" x14ac:dyDescent="0.35">
      <c r="A265" s="6" t="e" vm="264">
        <v>#VALUE!</v>
      </c>
      <c r="B265" s="4" t="s">
        <v>79</v>
      </c>
      <c r="C265" s="5" t="s">
        <v>399</v>
      </c>
      <c r="D265" s="6">
        <f>COUNTIFS(Datos!A:A, B265, Datos!D:D, "&gt;0")</f>
        <v>27</v>
      </c>
      <c r="E265" s="6">
        <f>COUNTIFS(Datos!A:A, B265, Datos!D:D, "&lt;0")</f>
        <v>22</v>
      </c>
      <c r="F265" s="7">
        <f>ABS(_xlfn.MINIFS(Datos!E:E,Datos!A:A,B265))</f>
        <v>29.460899999999999</v>
      </c>
      <c r="G265" s="8" t="str">
        <f>INDEX(Datos!B:B, MATCH(_xlfn.MINIFS(Datos!E:E, Datos!A:A, B265), Datos!E:E, 0))</f>
        <v>CAPITAL WORLD INVESTORS</v>
      </c>
      <c r="H265" s="6">
        <f>COUNTIFS(Datos!A:A, B265, Datos!I:I, TRUE)</f>
        <v>1</v>
      </c>
      <c r="I265" s="6">
        <f>COUNTIFS(Datos!A:A, B265, Datos!J:J, TRUE)</f>
        <v>0</v>
      </c>
      <c r="J265" s="9">
        <f>AVERAGEIFS(Datos!L:L, Datos!A:A, B265)</f>
        <v>41.52</v>
      </c>
      <c r="K265" s="7">
        <f>_xlfn.MAXIFS(Datos!C:C, Datos!A:A, B265)</f>
        <v>8.3505000000000003</v>
      </c>
      <c r="L265" s="10" t="str">
        <f>INDEX(Datos!B:B, MATCH(_xlfn.MAXIFS(Datos!C:C, Datos!A:A, B265), Datos!C:C, 0))</f>
        <v>UNISPHERE ESTABLISHMENT</v>
      </c>
    </row>
    <row r="266" spans="1:12" x14ac:dyDescent="0.35">
      <c r="A266" s="6" t="e" vm="265">
        <v>#VALUE!</v>
      </c>
      <c r="B266" s="4" t="s">
        <v>52</v>
      </c>
      <c r="C266" s="5" t="s">
        <v>475</v>
      </c>
      <c r="D266" s="6">
        <f>COUNTIFS(Datos!A:A, B266, Datos!D:D, "&gt;0")</f>
        <v>27</v>
      </c>
      <c r="E266" s="6">
        <f>COUNTIFS(Datos!A:A, B266, Datos!D:D, "&lt;0")</f>
        <v>23</v>
      </c>
      <c r="F266" s="7">
        <f>ABS(_xlfn.MINIFS(Datos!E:E,Datos!A:A,B266))</f>
        <v>41.819299999999998</v>
      </c>
      <c r="G266" s="8" t="str">
        <f>INDEX(Datos!B:B, MATCH(_xlfn.MINIFS(Datos!E:E, Datos!A:A, B266), Datos!E:E, 0))</f>
        <v>NUVEEN ASSET MANAGEMENT, LLC</v>
      </c>
      <c r="H266" s="6">
        <f>COUNTIFS(Datos!A:A, B266, Datos!I:I, TRUE)</f>
        <v>1</v>
      </c>
      <c r="I266" s="6">
        <f>COUNTIFS(Datos!A:A, B266, Datos!J:J, TRUE)</f>
        <v>0</v>
      </c>
      <c r="J266" s="9">
        <f>AVERAGEIFS(Datos!L:L, Datos!A:A, B266)</f>
        <v>44.36</v>
      </c>
      <c r="K266" s="7">
        <f>_xlfn.MAXIFS(Datos!C:C, Datos!A:A, B266)</f>
        <v>1.3638999999999999</v>
      </c>
      <c r="L266" s="10" t="str">
        <f>INDEX(Datos!B:B, MATCH(_xlfn.MAXIFS(Datos!C:C, Datos!A:A, B266), Datos!C:C, 0))</f>
        <v>DODGE &amp; COX</v>
      </c>
    </row>
    <row r="267" spans="1:12" x14ac:dyDescent="0.35">
      <c r="A267" s="6" t="e" vm="266">
        <v>#VALUE!</v>
      </c>
      <c r="B267" s="4" t="s">
        <v>113</v>
      </c>
      <c r="C267" s="5" t="s">
        <v>594</v>
      </c>
      <c r="D267" s="6">
        <f>COUNTIFS(Datos!A:A, B267, Datos!D:D, "&gt;0")</f>
        <v>27</v>
      </c>
      <c r="E267" s="6">
        <f>COUNTIFS(Datos!A:A, B267, Datos!D:D, "&lt;0")</f>
        <v>23</v>
      </c>
      <c r="F267" s="7">
        <f>ABS(_xlfn.MINIFS(Datos!E:E,Datos!A:A,B267))</f>
        <v>40.196199999999997</v>
      </c>
      <c r="G267" s="8" t="str">
        <f>INDEX(Datos!B:B, MATCH(_xlfn.MINIFS(Datos!E:E, Datos!A:A, B267), Datos!E:E, 0))</f>
        <v>BOSTON PARTNERS</v>
      </c>
      <c r="H267" s="6">
        <f>COUNTIFS(Datos!A:A, B267, Datos!I:I, TRUE)</f>
        <v>2</v>
      </c>
      <c r="I267" s="6">
        <f>COUNTIFS(Datos!A:A, B267, Datos!J:J, TRUE)</f>
        <v>0</v>
      </c>
      <c r="J267" s="9">
        <f>AVERAGEIFS(Datos!L:L, Datos!A:A, B267)</f>
        <v>16.84</v>
      </c>
      <c r="K267" s="7">
        <f>_xlfn.MAXIFS(Datos!C:C, Datos!A:A, B267)</f>
        <v>10.1868</v>
      </c>
      <c r="L267" s="10" t="str">
        <f>INDEX(Datos!B:B, MATCH(_xlfn.MAXIFS(Datos!C:C, Datos!A:A, B267), Datos!C:C, 0))</f>
        <v>STARBOARD VALUE LP</v>
      </c>
    </row>
    <row r="268" spans="1:12" x14ac:dyDescent="0.35">
      <c r="A268" s="6" t="e" vm="267">
        <v>#VALUE!</v>
      </c>
      <c r="B268" s="4" t="s">
        <v>290</v>
      </c>
      <c r="C268" s="5" t="s">
        <v>411</v>
      </c>
      <c r="D268" s="6">
        <f>COUNTIFS(Datos!A:A, B268, Datos!D:D, "&gt;0")</f>
        <v>27</v>
      </c>
      <c r="E268" s="6">
        <f>COUNTIFS(Datos!A:A, B268, Datos!D:D, "&lt;0")</f>
        <v>23</v>
      </c>
      <c r="F268" s="7">
        <f>ABS(_xlfn.MINIFS(Datos!E:E,Datos!A:A,B268))</f>
        <v>51.093299999999999</v>
      </c>
      <c r="G268" s="8" t="str">
        <f>INDEX(Datos!B:B, MATCH(_xlfn.MINIFS(Datos!E:E, Datos!A:A, B268), Datos!E:E, 0))</f>
        <v>CLEARBRIDGE INVESTMENTS, LLC</v>
      </c>
      <c r="H268" s="6">
        <f>COUNTIFS(Datos!A:A, B268, Datos!I:I, TRUE)</f>
        <v>2</v>
      </c>
      <c r="I268" s="6">
        <f>COUNTIFS(Datos!A:A, B268, Datos!J:J, TRUE)</f>
        <v>0</v>
      </c>
      <c r="J268" s="9">
        <f>AVERAGEIFS(Datos!L:L, Datos!A:A, B268)</f>
        <v>42.78</v>
      </c>
      <c r="K268" s="7">
        <f>_xlfn.MAXIFS(Datos!C:C, Datos!A:A, B268)</f>
        <v>8.7047000000000008</v>
      </c>
      <c r="L268" s="10" t="str">
        <f>INDEX(Datos!B:B, MATCH(_xlfn.MAXIFS(Datos!C:C, Datos!A:A, B268), Datos!C:C, 0))</f>
        <v>FINEMARK NATIONAL BANK &amp; TRUST</v>
      </c>
    </row>
    <row r="269" spans="1:12" x14ac:dyDescent="0.35">
      <c r="A269" s="6" t="e" vm="268">
        <v>#VALUE!</v>
      </c>
      <c r="B269" s="4" t="s">
        <v>118</v>
      </c>
      <c r="C269" s="5" t="s">
        <v>664</v>
      </c>
      <c r="D269" s="6">
        <f>COUNTIFS(Datos!A:A, B269, Datos!D:D, "&gt;0")</f>
        <v>27</v>
      </c>
      <c r="E269" s="6">
        <f>COUNTIFS(Datos!A:A, B269, Datos!D:D, "&lt;0")</f>
        <v>23</v>
      </c>
      <c r="F269" s="7">
        <f>ABS(_xlfn.MINIFS(Datos!E:E,Datos!A:A,B269))</f>
        <v>23.491199999999999</v>
      </c>
      <c r="G269" s="8" t="str">
        <f>INDEX(Datos!B:B, MATCH(_xlfn.MINIFS(Datos!E:E, Datos!A:A, B269), Datos!E:E, 0))</f>
        <v>PRUDENTIAL FINANCIAL INC</v>
      </c>
      <c r="H269" s="6">
        <f>COUNTIFS(Datos!A:A, B269, Datos!I:I, TRUE)</f>
        <v>1</v>
      </c>
      <c r="I269" s="6">
        <f>COUNTIFS(Datos!A:A, B269, Datos!J:J, TRUE)</f>
        <v>0</v>
      </c>
      <c r="J269" s="9">
        <f>AVERAGEIFS(Datos!L:L, Datos!A:A, B269)</f>
        <v>44.78</v>
      </c>
      <c r="K269" s="7">
        <f>_xlfn.MAXIFS(Datos!C:C, Datos!A:A, B269)</f>
        <v>6.0006000000000004</v>
      </c>
      <c r="L269" s="10" t="str">
        <f>INDEX(Datos!B:B, MATCH(_xlfn.MAXIFS(Datos!C:C, Datos!A:A, B269), Datos!C:C, 0))</f>
        <v>SMEAD CAPITAL MANAGEMENT, INC.</v>
      </c>
    </row>
    <row r="270" spans="1:12" x14ac:dyDescent="0.35">
      <c r="A270" s="6" t="e" vm="269">
        <v>#VALUE!</v>
      </c>
      <c r="B270" s="4" t="s">
        <v>328</v>
      </c>
      <c r="C270" s="5" t="s">
        <v>627</v>
      </c>
      <c r="D270" s="6">
        <f>COUNTIFS(Datos!A:A, B270, Datos!D:D, "&gt;0")</f>
        <v>27</v>
      </c>
      <c r="E270" s="6">
        <f>COUNTIFS(Datos!A:A, B270, Datos!D:D, "&lt;0")</f>
        <v>22</v>
      </c>
      <c r="F270" s="7">
        <f>ABS(_xlfn.MINIFS(Datos!E:E,Datos!A:A,B270))</f>
        <v>32.510599999999997</v>
      </c>
      <c r="G270" s="8" t="str">
        <f>INDEX(Datos!B:B, MATCH(_xlfn.MINIFS(Datos!E:E, Datos!A:A, B270), Datos!E:E, 0))</f>
        <v>D. E. SHAW &amp; CO., INC.</v>
      </c>
      <c r="H270" s="6">
        <f>COUNTIFS(Datos!A:A, B270, Datos!I:I, TRUE)</f>
        <v>0</v>
      </c>
      <c r="I270" s="6">
        <f>COUNTIFS(Datos!A:A, B270, Datos!J:J, TRUE)</f>
        <v>0</v>
      </c>
      <c r="J270" s="9">
        <f>AVERAGEIFS(Datos!L:L, Datos!A:A, B270)</f>
        <v>36.08</v>
      </c>
      <c r="K270" s="7">
        <f>_xlfn.MAXIFS(Datos!C:C, Datos!A:A, B270)</f>
        <v>4.4001000000000001</v>
      </c>
      <c r="L270" s="10" t="str">
        <f>INDEX(Datos!B:B, MATCH(_xlfn.MAXIFS(Datos!C:C, Datos!A:A, B270), Datos!C:C, 0))</f>
        <v>COOPERMAN LEON G</v>
      </c>
    </row>
    <row r="271" spans="1:12" x14ac:dyDescent="0.35">
      <c r="A271" s="6" t="e" vm="270">
        <v>#VALUE!</v>
      </c>
      <c r="B271" s="4" t="s">
        <v>308</v>
      </c>
      <c r="C271" s="5" t="s">
        <v>421</v>
      </c>
      <c r="D271" s="6">
        <f>COUNTIFS(Datos!A:A, B271, Datos!D:D, "&gt;0")</f>
        <v>27</v>
      </c>
      <c r="E271" s="6">
        <f>COUNTIFS(Datos!A:A, B271, Datos!D:D, "&lt;0")</f>
        <v>23</v>
      </c>
      <c r="F271" s="7">
        <f>ABS(_xlfn.MINIFS(Datos!E:E,Datos!A:A,B271))</f>
        <v>37.373100000000001</v>
      </c>
      <c r="G271" s="8" t="str">
        <f>INDEX(Datos!B:B, MATCH(_xlfn.MINIFS(Datos!E:E, Datos!A:A, B271), Datos!E:E, 0))</f>
        <v>PRICE T ROWE ASSOCIATES INC /MD/</v>
      </c>
      <c r="H271" s="6">
        <f>COUNTIFS(Datos!A:A, B271, Datos!I:I, TRUE)</f>
        <v>2</v>
      </c>
      <c r="I271" s="6">
        <f>COUNTIFS(Datos!A:A, B271, Datos!J:J, TRUE)</f>
        <v>0</v>
      </c>
      <c r="J271" s="9">
        <f>AVERAGEIFS(Datos!L:L, Datos!A:A, B271)</f>
        <v>42.8</v>
      </c>
      <c r="K271" s="7">
        <f>_xlfn.MAXIFS(Datos!C:C, Datos!A:A, B271)</f>
        <v>15.1616</v>
      </c>
      <c r="L271" s="10" t="str">
        <f>INDEX(Datos!B:B, MATCH(_xlfn.MAXIFS(Datos!C:C, Datos!A:A, B271), Datos!C:C, 0))</f>
        <v>MATRIX CAPITAL MANAGEMENT COMPANY, LP</v>
      </c>
    </row>
    <row r="272" spans="1:12" x14ac:dyDescent="0.35">
      <c r="A272" s="6" t="e" vm="271">
        <v>#VALUE!</v>
      </c>
      <c r="B272" s="4" t="s">
        <v>287</v>
      </c>
      <c r="C272" s="5" t="s">
        <v>690</v>
      </c>
      <c r="D272" s="6">
        <f>COUNTIFS(Datos!A:A, B272, Datos!D:D, "&gt;0")</f>
        <v>27</v>
      </c>
      <c r="E272" s="6">
        <f>COUNTIFS(Datos!A:A, B272, Datos!D:D, "&lt;0")</f>
        <v>22</v>
      </c>
      <c r="F272" s="7">
        <f>ABS(_xlfn.MINIFS(Datos!E:E,Datos!A:A,B272))</f>
        <v>47.769100000000002</v>
      </c>
      <c r="G272" s="8" t="str">
        <f>INDEX(Datos!B:B, MATCH(_xlfn.MINIFS(Datos!E:E, Datos!A:A, B272), Datos!E:E, 0))</f>
        <v>GOLDMAN SACHS GROUP INC</v>
      </c>
      <c r="H272" s="6">
        <f>COUNTIFS(Datos!A:A, B272, Datos!I:I, TRUE)</f>
        <v>2</v>
      </c>
      <c r="I272" s="6">
        <f>COUNTIFS(Datos!A:A, B272, Datos!J:J, TRUE)</f>
        <v>0</v>
      </c>
      <c r="J272" s="9">
        <f>AVERAGEIFS(Datos!L:L, Datos!A:A, B272)</f>
        <v>38.82</v>
      </c>
      <c r="K272" s="7">
        <f>_xlfn.MAXIFS(Datos!C:C, Datos!A:A, B272)</f>
        <v>7.3586</v>
      </c>
      <c r="L272" s="10" t="str">
        <f>INDEX(Datos!B:B, MATCH(_xlfn.MAXIFS(Datos!C:C, Datos!A:A, B272), Datos!C:C, 0))</f>
        <v>STOCKBRIDGE PARTNERS LLC</v>
      </c>
    </row>
    <row r="273" spans="1:12" x14ac:dyDescent="0.35">
      <c r="A273" s="6" t="e" vm="272">
        <v>#VALUE!</v>
      </c>
      <c r="B273" s="4" t="s">
        <v>352</v>
      </c>
      <c r="C273" s="5" t="s">
        <v>550</v>
      </c>
      <c r="D273" s="6">
        <f>COUNTIFS(Datos!A:A, B273, Datos!D:D, "&gt;0")</f>
        <v>27</v>
      </c>
      <c r="E273" s="6">
        <f>COUNTIFS(Datos!A:A, B273, Datos!D:D, "&lt;0")</f>
        <v>22</v>
      </c>
      <c r="F273" s="7">
        <f>ABS(_xlfn.MINIFS(Datos!E:E,Datos!A:A,B273))</f>
        <v>41.767400000000002</v>
      </c>
      <c r="G273" s="8" t="str">
        <f>INDEX(Datos!B:B, MATCH(_xlfn.MINIFS(Datos!E:E, Datos!A:A, B273), Datos!E:E, 0))</f>
        <v>BARCLAYS PLC</v>
      </c>
      <c r="H273" s="6">
        <f>COUNTIFS(Datos!A:A, B273, Datos!I:I, TRUE)</f>
        <v>1</v>
      </c>
      <c r="I273" s="6">
        <f>COUNTIFS(Datos!A:A, B273, Datos!J:J, TRUE)</f>
        <v>0</v>
      </c>
      <c r="J273" s="9">
        <f>AVERAGEIFS(Datos!L:L, Datos!A:A, B273)</f>
        <v>39.24</v>
      </c>
      <c r="K273" s="7">
        <f>_xlfn.MAXIFS(Datos!C:C, Datos!A:A, B273)</f>
        <v>5.4377000000000004</v>
      </c>
      <c r="L273" s="10" t="str">
        <f>INDEX(Datos!B:B, MATCH(_xlfn.MAXIFS(Datos!C:C, Datos!A:A, B273), Datos!C:C, 0))</f>
        <v>PARALEL ADVISORS LLC</v>
      </c>
    </row>
    <row r="274" spans="1:12" x14ac:dyDescent="0.35">
      <c r="A274" s="6" t="e" vm="273">
        <v>#VALUE!</v>
      </c>
      <c r="B274" s="4" t="s">
        <v>38</v>
      </c>
      <c r="C274" s="5" t="s">
        <v>400</v>
      </c>
      <c r="D274" s="6">
        <f>COUNTIFS(Datos!A:A, B274, Datos!D:D, "&gt;0")</f>
        <v>27</v>
      </c>
      <c r="E274" s="6">
        <f>COUNTIFS(Datos!A:A, B274, Datos!D:D, "&lt;0")</f>
        <v>23</v>
      </c>
      <c r="F274" s="7">
        <f>ABS(_xlfn.MINIFS(Datos!E:E,Datos!A:A,B274))</f>
        <v>25.026199999999999</v>
      </c>
      <c r="G274" s="8" t="str">
        <f>INDEX(Datos!B:B, MATCH(_xlfn.MINIFS(Datos!E:E, Datos!A:A, B274), Datos!E:E, 0))</f>
        <v>BARCLAYS PLC</v>
      </c>
      <c r="H274" s="6">
        <f>COUNTIFS(Datos!A:A, B274, Datos!I:I, TRUE)</f>
        <v>1</v>
      </c>
      <c r="I274" s="6">
        <f>COUNTIFS(Datos!A:A, B274, Datos!J:J, TRUE)</f>
        <v>0</v>
      </c>
      <c r="J274" s="9">
        <f>AVERAGEIFS(Datos!L:L, Datos!A:A, B274)</f>
        <v>41.08</v>
      </c>
      <c r="K274" s="7">
        <f>_xlfn.MAXIFS(Datos!C:C, Datos!A:A, B274)</f>
        <v>26.7102</v>
      </c>
      <c r="L274" s="10" t="str">
        <f>INDEX(Datos!B:B, MATCH(_xlfn.MAXIFS(Datos!C:C, Datos!A:A, B274), Datos!C:C, 0))</f>
        <v>TORONTO DOMINION BANK</v>
      </c>
    </row>
    <row r="275" spans="1:12" x14ac:dyDescent="0.35">
      <c r="A275" s="6" t="e" vm="274">
        <v>#VALUE!</v>
      </c>
      <c r="B275" s="4" t="s">
        <v>926</v>
      </c>
      <c r="C275" s="5" t="s">
        <v>1909</v>
      </c>
      <c r="D275" s="6">
        <f>COUNTIFS(Datos!A:A, B275, Datos!D:D, "&gt;0")</f>
        <v>27</v>
      </c>
      <c r="E275" s="6">
        <f>COUNTIFS(Datos!A:A, B275, Datos!D:D, "&lt;0")</f>
        <v>22</v>
      </c>
      <c r="F275" s="7">
        <f>ABS(_xlfn.MINIFS(Datos!E:E,Datos!A:A,B275))</f>
        <v>55.011000000000003</v>
      </c>
      <c r="G275" s="8" t="str">
        <f>INDEX(Datos!B:B, MATCH(_xlfn.MINIFS(Datos!E:E, Datos!A:A, B275), Datos!E:E, 0))</f>
        <v>WELLINGTON MANAGEMENT GROUP LLP</v>
      </c>
      <c r="H275" s="6">
        <f>COUNTIFS(Datos!A:A, B275, Datos!I:I, TRUE)</f>
        <v>2</v>
      </c>
      <c r="I275" s="6">
        <f>COUNTIFS(Datos!A:A, B275, Datos!J:J, TRUE)</f>
        <v>0</v>
      </c>
      <c r="J275" s="9">
        <f>AVERAGEIFS(Datos!L:L, Datos!A:A, B275)</f>
        <v>37.32</v>
      </c>
      <c r="K275" s="7">
        <f>_xlfn.MAXIFS(Datos!C:C, Datos!A:A, B275)</f>
        <v>11.0604</v>
      </c>
      <c r="L275" s="10" t="str">
        <f>INDEX(Datos!B:B, MATCH(_xlfn.MAXIFS(Datos!C:C, Datos!A:A, B275), Datos!C:C, 0))</f>
        <v>MARSHFIELD ASSOCIATES</v>
      </c>
    </row>
    <row r="276" spans="1:12" x14ac:dyDescent="0.35">
      <c r="A276" s="6" t="e" vm="275">
        <v>#VALUE!</v>
      </c>
      <c r="B276" s="4" t="s">
        <v>927</v>
      </c>
      <c r="C276" s="5" t="s">
        <v>1910</v>
      </c>
      <c r="D276" s="6">
        <f>COUNTIFS(Datos!A:A, B276, Datos!D:D, "&gt;0")</f>
        <v>27</v>
      </c>
      <c r="E276" s="6">
        <f>COUNTIFS(Datos!A:A, B276, Datos!D:D, "&lt;0")</f>
        <v>23</v>
      </c>
      <c r="F276" s="7">
        <f>ABS(_xlfn.MINIFS(Datos!E:E,Datos!A:A,B276))</f>
        <v>31.801600000000001</v>
      </c>
      <c r="G276" s="8" t="str">
        <f>INDEX(Datos!B:B, MATCH(_xlfn.MINIFS(Datos!E:E, Datos!A:A, B276), Datos!E:E, 0))</f>
        <v>MASSACHUSETTS FINANCIAL SERVICES CO /MA/</v>
      </c>
      <c r="H276" s="6">
        <f>COUNTIFS(Datos!A:A, B276, Datos!I:I, TRUE)</f>
        <v>1</v>
      </c>
      <c r="I276" s="6">
        <f>COUNTIFS(Datos!A:A, B276, Datos!J:J, TRUE)</f>
        <v>0</v>
      </c>
      <c r="J276" s="9">
        <f>AVERAGEIFS(Datos!L:L, Datos!A:A, B276)</f>
        <v>38.659999999999997</v>
      </c>
      <c r="K276" s="7">
        <f>_xlfn.MAXIFS(Datos!C:C, Datos!A:A, B276)</f>
        <v>47.070799999999998</v>
      </c>
      <c r="L276" s="10" t="str">
        <f>INDEX(Datos!B:B, MATCH(_xlfn.MAXIFS(Datos!C:C, Datos!A:A, B276), Datos!C:C, 0))</f>
        <v>BOLLARD GROUP LLC</v>
      </c>
    </row>
    <row r="277" spans="1:12" x14ac:dyDescent="0.35">
      <c r="A277" s="6" t="e" vm="276">
        <v>#VALUE!</v>
      </c>
      <c r="B277" s="4" t="s">
        <v>82</v>
      </c>
      <c r="C277" s="5" t="s">
        <v>384</v>
      </c>
      <c r="D277" s="6">
        <f>COUNTIFS(Datos!A:A, B277, Datos!D:D, "&gt;0")</f>
        <v>27</v>
      </c>
      <c r="E277" s="6">
        <f>COUNTIFS(Datos!A:A, B277, Datos!D:D, "&lt;0")</f>
        <v>21</v>
      </c>
      <c r="F277" s="7">
        <f>ABS(_xlfn.MINIFS(Datos!E:E,Datos!A:A,B277))</f>
        <v>18.268999999999998</v>
      </c>
      <c r="G277" s="8" t="str">
        <f>INDEX(Datos!B:B, MATCH(_xlfn.MINIFS(Datos!E:E, Datos!A:A, B277), Datos!E:E, 0))</f>
        <v>WELLINGTON MANAGEMENT GROUP LLP</v>
      </c>
      <c r="H277" s="6">
        <f>COUNTIFS(Datos!A:A, B277, Datos!I:I, TRUE)</f>
        <v>1</v>
      </c>
      <c r="I277" s="6">
        <f>COUNTIFS(Datos!A:A, B277, Datos!J:J, TRUE)</f>
        <v>0</v>
      </c>
      <c r="J277" s="9">
        <f>AVERAGEIFS(Datos!L:L, Datos!A:A, B277)</f>
        <v>38.9</v>
      </c>
      <c r="K277" s="7">
        <f>_xlfn.MAXIFS(Datos!C:C, Datos!A:A, B277)</f>
        <v>5.8525</v>
      </c>
      <c r="L277" s="10" t="str">
        <f>INDEX(Datos!B:B, MATCH(_xlfn.MAXIFS(Datos!C:C, Datos!A:A, B277), Datos!C:C, 0))</f>
        <v>MIROVA US LLC</v>
      </c>
    </row>
    <row r="278" spans="1:12" x14ac:dyDescent="0.35">
      <c r="A278" s="6" t="e" vm="277">
        <v>#VALUE!</v>
      </c>
      <c r="B278" s="4" t="s">
        <v>239</v>
      </c>
      <c r="C278" s="5" t="s">
        <v>426</v>
      </c>
      <c r="D278" s="6">
        <f>COUNTIFS(Datos!A:A, B278, Datos!D:D, "&gt;0")</f>
        <v>27</v>
      </c>
      <c r="E278" s="6">
        <f>COUNTIFS(Datos!A:A, B278, Datos!D:D, "&lt;0")</f>
        <v>23</v>
      </c>
      <c r="F278" s="7">
        <f>ABS(_xlfn.MINIFS(Datos!E:E,Datos!A:A,B278))</f>
        <v>24.107600000000001</v>
      </c>
      <c r="G278" s="8" t="str">
        <f>INDEX(Datos!B:B, MATCH(_xlfn.MINIFS(Datos!E:E, Datos!A:A, B278), Datos!E:E, 0))</f>
        <v>BARCLAYS PLC</v>
      </c>
      <c r="H278" s="6">
        <f>COUNTIFS(Datos!A:A, B278, Datos!I:I, TRUE)</f>
        <v>1</v>
      </c>
      <c r="I278" s="6">
        <f>COUNTIFS(Datos!A:A, B278, Datos!J:J, TRUE)</f>
        <v>0</v>
      </c>
      <c r="J278" s="9">
        <f>AVERAGEIFS(Datos!L:L, Datos!A:A, B278)</f>
        <v>43.34</v>
      </c>
      <c r="K278" s="7">
        <f>_xlfn.MAXIFS(Datos!C:C, Datos!A:A, B278)</f>
        <v>17.1248</v>
      </c>
      <c r="L278" s="10" t="str">
        <f>INDEX(Datos!B:B, MATCH(_xlfn.MAXIFS(Datos!C:C, Datos!A:A, B278), Datos!C:C, 0))</f>
        <v>VALUEACT HOLDINGS, L.P.</v>
      </c>
    </row>
    <row r="279" spans="1:12" x14ac:dyDescent="0.35">
      <c r="A279" s="6" t="e" vm="278">
        <v>#VALUE!</v>
      </c>
      <c r="B279" s="4" t="s">
        <v>11</v>
      </c>
      <c r="C279" s="5" t="s">
        <v>513</v>
      </c>
      <c r="D279" s="6">
        <f>COUNTIFS(Datos!A:A, B279, Datos!D:D, "&gt;0")</f>
        <v>27</v>
      </c>
      <c r="E279" s="6">
        <f>COUNTIFS(Datos!A:A, B279, Datos!D:D, "&lt;0")</f>
        <v>23</v>
      </c>
      <c r="F279" s="7">
        <f>ABS(_xlfn.MINIFS(Datos!E:E,Datos!A:A,B279))</f>
        <v>76.5959</v>
      </c>
      <c r="G279" s="8" t="str">
        <f>INDEX(Datos!B:B, MATCH(_xlfn.MINIFS(Datos!E:E, Datos!A:A, B279), Datos!E:E, 0))</f>
        <v>WELLINGTON MANAGEMENT GROUP LLP</v>
      </c>
      <c r="H279" s="6">
        <f>COUNTIFS(Datos!A:A, B279, Datos!I:I, TRUE)</f>
        <v>1</v>
      </c>
      <c r="I279" s="6">
        <f>COUNTIFS(Datos!A:A, B279, Datos!J:J, TRUE)</f>
        <v>0</v>
      </c>
      <c r="J279" s="9">
        <f>AVERAGEIFS(Datos!L:L, Datos!A:A, B279)</f>
        <v>39.659999999999997</v>
      </c>
      <c r="K279" s="7">
        <f>_xlfn.MAXIFS(Datos!C:C, Datos!A:A, B279)</f>
        <v>6.0830000000000002</v>
      </c>
      <c r="L279" s="10" t="str">
        <f>INDEX(Datos!B:B, MATCH(_xlfn.MAXIFS(Datos!C:C, Datos!A:A, B279), Datos!C:C, 0))</f>
        <v>GENERATION INVESTMENT MANAGEMENT LLP</v>
      </c>
    </row>
    <row r="280" spans="1:12" x14ac:dyDescent="0.35">
      <c r="A280" s="6" t="e" vm="279">
        <v>#VALUE!</v>
      </c>
      <c r="B280" s="4" t="s">
        <v>58</v>
      </c>
      <c r="C280" s="5" t="s">
        <v>377</v>
      </c>
      <c r="D280" s="6">
        <f>COUNTIFS(Datos!A:A, B280, Datos!D:D, "&gt;0")</f>
        <v>27</v>
      </c>
      <c r="E280" s="6">
        <f>COUNTIFS(Datos!A:A, B280, Datos!D:D, "&lt;0")</f>
        <v>22</v>
      </c>
      <c r="F280" s="7">
        <f>ABS(_xlfn.MINIFS(Datos!E:E,Datos!A:A,B280))</f>
        <v>36.247900000000001</v>
      </c>
      <c r="G280" s="8" t="str">
        <f>INDEX(Datos!B:B, MATCH(_xlfn.MINIFS(Datos!E:E, Datos!A:A, B280), Datos!E:E, 0))</f>
        <v>DZ BANK AG DEUTSCHE ZENTRAL GENOSSENSCHAFTS BANK, FRANKFURT AM MAIN</v>
      </c>
      <c r="H280" s="6">
        <f>COUNTIFS(Datos!A:A, B280, Datos!I:I, TRUE)</f>
        <v>1</v>
      </c>
      <c r="I280" s="6">
        <f>COUNTIFS(Datos!A:A, B280, Datos!J:J, TRUE)</f>
        <v>0</v>
      </c>
      <c r="J280" s="9">
        <f>AVERAGEIFS(Datos!L:L, Datos!A:A, B280)</f>
        <v>45.32</v>
      </c>
      <c r="K280" s="7" t="s">
        <v>2023</v>
      </c>
      <c r="L280" s="10" t="str">
        <f>INDEX(Datos!B:B, MATCH(_xlfn.MAXIFS(Datos!C:C, Datos!A:A, B280), Datos!C:C, 0))</f>
        <v>MKA CHARITABLE FUND</v>
      </c>
    </row>
    <row r="281" spans="1:12" x14ac:dyDescent="0.35">
      <c r="A281" s="6" t="e" vm="280">
        <v>#VALUE!</v>
      </c>
      <c r="B281" s="4" t="s">
        <v>99</v>
      </c>
      <c r="C281" s="5" t="s">
        <v>494</v>
      </c>
      <c r="D281" s="6">
        <f>COUNTIFS(Datos!A:A, B281, Datos!D:D, "&gt;0")</f>
        <v>27</v>
      </c>
      <c r="E281" s="6">
        <f>COUNTIFS(Datos!A:A, B281, Datos!D:D, "&lt;0")</f>
        <v>23</v>
      </c>
      <c r="F281" s="7">
        <f>ABS(_xlfn.MINIFS(Datos!E:E,Datos!A:A,B281))</f>
        <v>37.776499999999999</v>
      </c>
      <c r="G281" s="8" t="str">
        <f>INDEX(Datos!B:B, MATCH(_xlfn.MINIFS(Datos!E:E, Datos!A:A, B281), Datos!E:E, 0))</f>
        <v>FMR LLC</v>
      </c>
      <c r="H281" s="6">
        <f>COUNTIFS(Datos!A:A, B281, Datos!I:I, TRUE)</f>
        <v>1</v>
      </c>
      <c r="I281" s="6">
        <f>COUNTIFS(Datos!A:A, B281, Datos!J:J, TRUE)</f>
        <v>0</v>
      </c>
      <c r="J281" s="9">
        <f>AVERAGEIFS(Datos!L:L, Datos!A:A, B281)</f>
        <v>41.54</v>
      </c>
      <c r="K281" s="7">
        <f>_xlfn.MAXIFS(Datos!C:C, Datos!A:A, B281)</f>
        <v>10.480499999999999</v>
      </c>
      <c r="L281" s="10" t="str">
        <f>INDEX(Datos!B:B, MATCH(_xlfn.MAXIFS(Datos!C:C, Datos!A:A, B281), Datos!C:C, 0))</f>
        <v>RUFFER LLP</v>
      </c>
    </row>
    <row r="282" spans="1:12" x14ac:dyDescent="0.35">
      <c r="A282" s="6" t="e" vm="281">
        <v>#VALUE!</v>
      </c>
      <c r="B282" s="4" t="s">
        <v>143</v>
      </c>
      <c r="C282" s="5" t="s">
        <v>439</v>
      </c>
      <c r="D282" s="6">
        <f>COUNTIFS(Datos!A:A, B282, Datos!D:D, "&gt;0")</f>
        <v>27</v>
      </c>
      <c r="E282" s="6">
        <f>COUNTIFS(Datos!A:A, B282, Datos!D:D, "&lt;0")</f>
        <v>22</v>
      </c>
      <c r="F282" s="7">
        <f>ABS(_xlfn.MINIFS(Datos!E:E,Datos!A:A,B282))</f>
        <v>41.478700000000003</v>
      </c>
      <c r="G282" s="8" t="str">
        <f>INDEX(Datos!B:B, MATCH(_xlfn.MINIFS(Datos!E:E, Datos!A:A, B282), Datos!E:E, 0))</f>
        <v>CAPITAL RESEARCH GLOBAL INVESTORS</v>
      </c>
      <c r="H282" s="6">
        <f>COUNTIFS(Datos!A:A, B282, Datos!I:I, TRUE)</f>
        <v>1</v>
      </c>
      <c r="I282" s="6">
        <f>COUNTIFS(Datos!A:A, B282, Datos!J:J, TRUE)</f>
        <v>0</v>
      </c>
      <c r="J282" s="9">
        <f>AVERAGEIFS(Datos!L:L, Datos!A:A, B282)</f>
        <v>47.54</v>
      </c>
      <c r="K282" s="7">
        <f>_xlfn.MAXIFS(Datos!C:C, Datos!A:A, B282)</f>
        <v>6.6268000000000002</v>
      </c>
      <c r="L282" s="10" t="str">
        <f>INDEX(Datos!B:B, MATCH(_xlfn.MAXIFS(Datos!C:C, Datos!A:A, B282), Datos!C:C, 0))</f>
        <v>BERKSHIRE HATHAWAY INC</v>
      </c>
    </row>
    <row r="283" spans="1:12" x14ac:dyDescent="0.35">
      <c r="A283" s="6" t="e" vm="282">
        <v>#VALUE!</v>
      </c>
      <c r="B283" s="4" t="s">
        <v>301</v>
      </c>
      <c r="C283" s="5" t="s">
        <v>425</v>
      </c>
      <c r="D283" s="6">
        <f>COUNTIFS(Datos!A:A, B283, Datos!D:D, "&gt;0")</f>
        <v>27</v>
      </c>
      <c r="E283" s="6">
        <f>COUNTIFS(Datos!A:A, B283, Datos!D:D, "&lt;0")</f>
        <v>21</v>
      </c>
      <c r="F283" s="7">
        <f>ABS(_xlfn.MINIFS(Datos!E:E,Datos!A:A,B283))</f>
        <v>22.438400000000001</v>
      </c>
      <c r="G283" s="8" t="str">
        <f>INDEX(Datos!B:B, MATCH(_xlfn.MINIFS(Datos!E:E, Datos!A:A, B283), Datos!E:E, 0))</f>
        <v>HARDING LOEVNER LP</v>
      </c>
      <c r="H283" s="6">
        <f>COUNTIFS(Datos!A:A, B283, Datos!I:I, TRUE)</f>
        <v>2</v>
      </c>
      <c r="I283" s="6">
        <f>COUNTIFS(Datos!A:A, B283, Datos!J:J, TRUE)</f>
        <v>0</v>
      </c>
      <c r="J283" s="9">
        <f>AVERAGEIFS(Datos!L:L, Datos!A:A, B283)</f>
        <v>41.62</v>
      </c>
      <c r="K283" s="7">
        <f>_xlfn.MAXIFS(Datos!C:C, Datos!A:A, B283)</f>
        <v>7.3040000000000003</v>
      </c>
      <c r="L283" s="10" t="str">
        <f>INDEX(Datos!B:B, MATCH(_xlfn.MAXIFS(Datos!C:C, Datos!A:A, B283), Datos!C:C, 0))</f>
        <v>ROTHSCHILD &amp; CO WEALTH MANAGEMENT UK LTD</v>
      </c>
    </row>
    <row r="284" spans="1:12" x14ac:dyDescent="0.35">
      <c r="A284" s="6" t="e" vm="283">
        <v>#VALUE!</v>
      </c>
      <c r="B284" s="4" t="s">
        <v>236</v>
      </c>
      <c r="C284" s="5" t="s">
        <v>442</v>
      </c>
      <c r="D284" s="6">
        <f>COUNTIFS(Datos!A:A, B284, Datos!D:D, "&gt;0")</f>
        <v>27</v>
      </c>
      <c r="E284" s="6">
        <f>COUNTIFS(Datos!A:A, B284, Datos!D:D, "&lt;0")</f>
        <v>23</v>
      </c>
      <c r="F284" s="7">
        <f>ABS(_xlfn.MINIFS(Datos!E:E,Datos!A:A,B284))</f>
        <v>54.2012</v>
      </c>
      <c r="G284" s="8" t="str">
        <f>INDEX(Datos!B:B, MATCH(_xlfn.MINIFS(Datos!E:E, Datos!A:A, B284), Datos!E:E, 0))</f>
        <v>JACOBS LEVY EQUITY MANAGEMENT, INC</v>
      </c>
      <c r="H284" s="6">
        <f>COUNTIFS(Datos!A:A, B284, Datos!I:I, TRUE)</f>
        <v>2</v>
      </c>
      <c r="I284" s="6">
        <f>COUNTIFS(Datos!A:A, B284, Datos!J:J, TRUE)</f>
        <v>0</v>
      </c>
      <c r="J284" s="9">
        <f>AVERAGEIFS(Datos!L:L, Datos!A:A, B284)</f>
        <v>40.9</v>
      </c>
      <c r="K284" s="7">
        <f>_xlfn.MAXIFS(Datos!C:C, Datos!A:A, B284)</f>
        <v>4.8574000000000002</v>
      </c>
      <c r="L284" s="10" t="str">
        <f>INDEX(Datos!B:B, MATCH(_xlfn.MAXIFS(Datos!C:C, Datos!A:A, B284), Datos!C:C, 0))</f>
        <v>NEWPORT TRUST CO</v>
      </c>
    </row>
    <row r="285" spans="1:12" x14ac:dyDescent="0.35">
      <c r="A285" s="6" t="e" vm="284">
        <v>#VALUE!</v>
      </c>
      <c r="B285" s="4" t="s">
        <v>137</v>
      </c>
      <c r="C285" s="5" t="s">
        <v>468</v>
      </c>
      <c r="D285" s="6">
        <f>COUNTIFS(Datos!A:A, B285, Datos!D:D, "&gt;0")</f>
        <v>27</v>
      </c>
      <c r="E285" s="6">
        <f>COUNTIFS(Datos!A:A, B285, Datos!D:D, "&lt;0")</f>
        <v>23</v>
      </c>
      <c r="F285" s="7">
        <f>ABS(_xlfn.MINIFS(Datos!E:E,Datos!A:A,B285))</f>
        <v>49.798000000000002</v>
      </c>
      <c r="G285" s="8" t="str">
        <f>INDEX(Datos!B:B, MATCH(_xlfn.MINIFS(Datos!E:E, Datos!A:A, B285), Datos!E:E, 0))</f>
        <v>JANUS HENDERSON GROUP PLC</v>
      </c>
      <c r="H285" s="6">
        <f>COUNTIFS(Datos!A:A, B285, Datos!I:I, TRUE)</f>
        <v>1</v>
      </c>
      <c r="I285" s="6">
        <f>COUNTIFS(Datos!A:A, B285, Datos!J:J, TRUE)</f>
        <v>0</v>
      </c>
      <c r="J285" s="9">
        <f>AVERAGEIFS(Datos!L:L, Datos!A:A, B285)</f>
        <v>44.9</v>
      </c>
      <c r="K285" s="7">
        <f>_xlfn.MAXIFS(Datos!C:C, Datos!A:A, B285)</f>
        <v>96.529300000000006</v>
      </c>
      <c r="L285" s="10" t="str">
        <f>INDEX(Datos!B:B, MATCH(_xlfn.MAXIFS(Datos!C:C, Datos!A:A, B285), Datos!C:C, 0))</f>
        <v>LONGVIEW ASSET MANAGEMENT, LLC</v>
      </c>
    </row>
    <row r="286" spans="1:12" x14ac:dyDescent="0.35">
      <c r="A286" s="6" t="e" vm="285">
        <v>#VALUE!</v>
      </c>
      <c r="B286" s="4" t="s">
        <v>227</v>
      </c>
      <c r="C286" s="5" t="s">
        <v>674</v>
      </c>
      <c r="D286" s="6">
        <f>COUNTIFS(Datos!A:A, B286, Datos!D:D, "&gt;0")</f>
        <v>27</v>
      </c>
      <c r="E286" s="6">
        <f>COUNTIFS(Datos!A:A, B286, Datos!D:D, "&lt;0")</f>
        <v>23</v>
      </c>
      <c r="F286" s="7">
        <f>ABS(_xlfn.MINIFS(Datos!E:E,Datos!A:A,B286))</f>
        <v>62.049500000000002</v>
      </c>
      <c r="G286" s="8" t="str">
        <f>INDEX(Datos!B:B, MATCH(_xlfn.MINIFS(Datos!E:E, Datos!A:A, B286), Datos!E:E, 0))</f>
        <v>POINT72 ASSET MANAGEMENT, L.P.</v>
      </c>
      <c r="H286" s="6">
        <f>COUNTIFS(Datos!A:A, B286, Datos!I:I, TRUE)</f>
        <v>1</v>
      </c>
      <c r="I286" s="6">
        <f>COUNTIFS(Datos!A:A, B286, Datos!J:J, TRUE)</f>
        <v>0</v>
      </c>
      <c r="J286" s="9">
        <f>AVERAGEIFS(Datos!L:L, Datos!A:A, B286)</f>
        <v>40.78</v>
      </c>
      <c r="K286" s="7">
        <f>_xlfn.MAXIFS(Datos!C:C, Datos!A:A, B286)</f>
        <v>4.9659000000000004</v>
      </c>
      <c r="L286" s="10" t="str">
        <f>INDEX(Datos!B:B, MATCH(_xlfn.MAXIFS(Datos!C:C, Datos!A:A, B286), Datos!C:C, 0))</f>
        <v>CLEARBRIDGE INVESTMENTS LTD</v>
      </c>
    </row>
    <row r="287" spans="1:12" x14ac:dyDescent="0.35">
      <c r="A287" s="6" t="e" vm="286">
        <v>#VALUE!</v>
      </c>
      <c r="B287" s="4" t="s">
        <v>72</v>
      </c>
      <c r="C287" s="5" t="s">
        <v>699</v>
      </c>
      <c r="D287" s="6">
        <f>COUNTIFS(Datos!A:A, B287, Datos!D:D, "&gt;0")</f>
        <v>27</v>
      </c>
      <c r="E287" s="6">
        <f>COUNTIFS(Datos!A:A, B287, Datos!D:D, "&lt;0")</f>
        <v>23</v>
      </c>
      <c r="F287" s="7">
        <f>ABS(_xlfn.MINIFS(Datos!E:E,Datos!A:A,B287))</f>
        <v>32.775500000000001</v>
      </c>
      <c r="G287" s="8" t="str">
        <f>INDEX(Datos!B:B, MATCH(_xlfn.MINIFS(Datos!E:E, Datos!A:A, B287), Datos!E:E, 0))</f>
        <v>JPMORGAN CHASE &amp; CO</v>
      </c>
      <c r="H287" s="6">
        <f>COUNTIFS(Datos!A:A, B287, Datos!I:I, TRUE)</f>
        <v>1</v>
      </c>
      <c r="I287" s="6">
        <f>COUNTIFS(Datos!A:A, B287, Datos!J:J, TRUE)</f>
        <v>0</v>
      </c>
      <c r="J287" s="9">
        <f>AVERAGEIFS(Datos!L:L, Datos!A:A, B287)</f>
        <v>43.58</v>
      </c>
      <c r="K287" s="7">
        <f>_xlfn.MAXIFS(Datos!C:C, Datos!A:A, B287)</f>
        <v>1.9515</v>
      </c>
      <c r="L287" s="10" t="str">
        <f>INDEX(Datos!B:B, MATCH(_xlfn.MAXIFS(Datos!C:C, Datos!A:A, B287), Datos!C:C, 0))</f>
        <v>EQUITY INVESTMENT CORP</v>
      </c>
    </row>
    <row r="288" spans="1:12" x14ac:dyDescent="0.35">
      <c r="A288" s="6" t="e" vm="287">
        <v>#VALUE!</v>
      </c>
      <c r="B288" s="4" t="s">
        <v>797</v>
      </c>
      <c r="C288" s="5" t="s">
        <v>1781</v>
      </c>
      <c r="D288" s="6">
        <f>COUNTIFS(Datos!A:A, B288, Datos!D:D, "&gt;0")</f>
        <v>26</v>
      </c>
      <c r="E288" s="6">
        <f>COUNTIFS(Datos!A:A, B288, Datos!D:D, "&lt;0")</f>
        <v>22</v>
      </c>
      <c r="F288" s="7">
        <f>ABS(_xlfn.MINIFS(Datos!E:E,Datos!A:A,B288))</f>
        <v>52.291699999999999</v>
      </c>
      <c r="G288" s="8" t="str">
        <f>INDEX(Datos!B:B, MATCH(_xlfn.MINIFS(Datos!E:E, Datos!A:A, B288), Datos!E:E, 0))</f>
        <v>AMERIPRISE FINANCIAL INC</v>
      </c>
      <c r="H288" s="6">
        <f>COUNTIFS(Datos!A:A, B288, Datos!I:I, TRUE)</f>
        <v>1</v>
      </c>
      <c r="I288" s="6">
        <f>COUNTIFS(Datos!A:A, B288, Datos!J:J, TRUE)</f>
        <v>0</v>
      </c>
      <c r="J288" s="9">
        <f>AVERAGEIFS(Datos!L:L, Datos!A:A, B288)</f>
        <v>19.72</v>
      </c>
      <c r="K288" s="7">
        <f>_xlfn.MAXIFS(Datos!C:C, Datos!A:A, B288)</f>
        <v>8.6980000000000004</v>
      </c>
      <c r="L288" s="10" t="str">
        <f>INDEX(Datos!B:B, MATCH(_xlfn.MAXIFS(Datos!C:C, Datos!A:A, B288), Datos!C:C, 0))</f>
        <v>MEREWETHER INVESTMENT MANAGEMENT, LP</v>
      </c>
    </row>
    <row r="289" spans="1:12" x14ac:dyDescent="0.35">
      <c r="A289" s="6" t="e" vm="288">
        <v>#VALUE!</v>
      </c>
      <c r="B289" s="4" t="s">
        <v>799</v>
      </c>
      <c r="C289" s="5" t="s">
        <v>1783</v>
      </c>
      <c r="D289" s="6">
        <f>COUNTIFS(Datos!A:A, B289, Datos!D:D, "&gt;0")</f>
        <v>26</v>
      </c>
      <c r="E289" s="6">
        <f>COUNTIFS(Datos!A:A, B289, Datos!D:D, "&lt;0")</f>
        <v>23</v>
      </c>
      <c r="F289" s="7">
        <f>ABS(_xlfn.MINIFS(Datos!E:E,Datos!A:A,B289))</f>
        <v>56.606000000000002</v>
      </c>
      <c r="G289" s="8" t="str">
        <f>INDEX(Datos!B:B, MATCH(_xlfn.MINIFS(Datos!E:E, Datos!A:A, B289), Datos!E:E, 0))</f>
        <v>NUVEEN ASSET MANAGEMENT, LLC</v>
      </c>
      <c r="H289" s="6">
        <f>COUNTIFS(Datos!A:A, B289, Datos!I:I, TRUE)</f>
        <v>3</v>
      </c>
      <c r="I289" s="6">
        <f>COUNTIFS(Datos!A:A, B289, Datos!J:J, TRUE)</f>
        <v>0</v>
      </c>
      <c r="J289" s="9">
        <f>AVERAGEIFS(Datos!L:L, Datos!A:A, B289)</f>
        <v>13.52</v>
      </c>
      <c r="K289" s="7">
        <f>_xlfn.MAXIFS(Datos!C:C, Datos!A:A, B289)</f>
        <v>15.617800000000001</v>
      </c>
      <c r="L289" s="10" t="str">
        <f>INDEX(Datos!B:B, MATCH(_xlfn.MAXIFS(Datos!C:C, Datos!A:A, B289), Datos!C:C, 0))</f>
        <v>DISCIPLINED GROWTH INVESTORS INC /MN</v>
      </c>
    </row>
    <row r="290" spans="1:12" x14ac:dyDescent="0.35">
      <c r="A290" s="6" t="e" vm="289">
        <v>#VALUE!</v>
      </c>
      <c r="B290" s="4" t="s">
        <v>818</v>
      </c>
      <c r="C290" s="5" t="s">
        <v>1802</v>
      </c>
      <c r="D290" s="6">
        <f>COUNTIFS(Datos!A:A, B290, Datos!D:D, "&gt;0")</f>
        <v>26</v>
      </c>
      <c r="E290" s="6">
        <f>COUNTIFS(Datos!A:A, B290, Datos!D:D, "&lt;0")</f>
        <v>24</v>
      </c>
      <c r="F290" s="7">
        <f>ABS(_xlfn.MINIFS(Datos!E:E,Datos!A:A,B290))</f>
        <v>49.234699999999997</v>
      </c>
      <c r="G290" s="8" t="str">
        <f>INDEX(Datos!B:B, MATCH(_xlfn.MINIFS(Datos!E:E, Datos!A:A, B290), Datos!E:E, 0))</f>
        <v>PRICE T ROWE ASSOCIATES INC /MD/</v>
      </c>
      <c r="H290" s="6">
        <f>COUNTIFS(Datos!A:A, B290, Datos!I:I, TRUE)</f>
        <v>2</v>
      </c>
      <c r="I290" s="6">
        <f>COUNTIFS(Datos!A:A, B290, Datos!J:J, TRUE)</f>
        <v>0</v>
      </c>
      <c r="J290" s="9">
        <f>AVERAGEIFS(Datos!L:L, Datos!A:A, B290)</f>
        <v>8.1199999999999992</v>
      </c>
      <c r="K290" s="7">
        <f>_xlfn.MAXIFS(Datos!C:C, Datos!A:A, B290)</f>
        <v>9.4210999999999991</v>
      </c>
      <c r="L290" s="10" t="str">
        <f>INDEX(Datos!B:B, MATCH(_xlfn.MAXIFS(Datos!C:C, Datos!A:A, B290), Datos!C:C, 0))</f>
        <v>ELECTRON CAPITAL PARTNERS, LLC</v>
      </c>
    </row>
    <row r="291" spans="1:12" x14ac:dyDescent="0.35">
      <c r="A291" s="6" t="e" vm="290">
        <v>#VALUE!</v>
      </c>
      <c r="B291" s="4" t="s">
        <v>823</v>
      </c>
      <c r="C291" s="5" t="s">
        <v>1807</v>
      </c>
      <c r="D291" s="6">
        <f>COUNTIFS(Datos!A:A, B291, Datos!D:D, "&gt;0")</f>
        <v>26</v>
      </c>
      <c r="E291" s="6">
        <f>COUNTIFS(Datos!A:A, B291, Datos!D:D, "&lt;0")</f>
        <v>23</v>
      </c>
      <c r="F291" s="7">
        <f>ABS(_xlfn.MINIFS(Datos!E:E,Datos!A:A,B291))</f>
        <v>38.9133</v>
      </c>
      <c r="G291" s="8" t="str">
        <f>INDEX(Datos!B:B, MATCH(_xlfn.MINIFS(Datos!E:E, Datos!A:A, B291), Datos!E:E, 0))</f>
        <v>PRICE T ROWE ASSOCIATES INC /MD/</v>
      </c>
      <c r="H291" s="6">
        <f>COUNTIFS(Datos!A:A, B291, Datos!I:I, TRUE)</f>
        <v>1</v>
      </c>
      <c r="I291" s="6">
        <f>COUNTIFS(Datos!A:A, B291, Datos!J:J, TRUE)</f>
        <v>0</v>
      </c>
      <c r="J291" s="9">
        <f>AVERAGEIFS(Datos!L:L, Datos!A:A, B291)</f>
        <v>28.8</v>
      </c>
      <c r="K291" s="7">
        <f>_xlfn.MAXIFS(Datos!C:C, Datos!A:A, B291)</f>
        <v>11.7346</v>
      </c>
      <c r="L291" s="10" t="str">
        <f>INDEX(Datos!B:B, MATCH(_xlfn.MAXIFS(Datos!C:C, Datos!A:A, B291), Datos!C:C, 0))</f>
        <v>STANDARD INVESTMENTS LLC</v>
      </c>
    </row>
    <row r="292" spans="1:12" x14ac:dyDescent="0.35">
      <c r="A292" s="6" t="e" vm="291">
        <v>#VALUE!</v>
      </c>
      <c r="B292" s="4" t="s">
        <v>60</v>
      </c>
      <c r="C292" s="5" t="s">
        <v>708</v>
      </c>
      <c r="D292" s="6">
        <f>COUNTIFS(Datos!A:A, B292, Datos!D:D, "&gt;0")</f>
        <v>26</v>
      </c>
      <c r="E292" s="6">
        <f>COUNTIFS(Datos!A:A, B292, Datos!D:D, "&lt;0")</f>
        <v>22</v>
      </c>
      <c r="F292" s="7">
        <f>ABS(_xlfn.MINIFS(Datos!E:E,Datos!A:A,B292))</f>
        <v>43.466299999999997</v>
      </c>
      <c r="G292" s="8" t="str">
        <f>INDEX(Datos!B:B, MATCH(_xlfn.MINIFS(Datos!E:E, Datos!A:A, B292), Datos!E:E, 0))</f>
        <v>SELECT EQUITY GROUP, L.P.</v>
      </c>
      <c r="H292" s="6">
        <f>COUNTIFS(Datos!A:A, B292, Datos!I:I, TRUE)</f>
        <v>1</v>
      </c>
      <c r="I292" s="6">
        <f>COUNTIFS(Datos!A:A, B292, Datos!J:J, TRUE)</f>
        <v>0</v>
      </c>
      <c r="J292" s="9">
        <f>AVERAGEIFS(Datos!L:L, Datos!A:A, B292)</f>
        <v>33.44</v>
      </c>
      <c r="K292" s="7">
        <f>_xlfn.MAXIFS(Datos!C:C, Datos!A:A, B292)</f>
        <v>1.5775999999999999</v>
      </c>
      <c r="L292" s="10" t="str">
        <f>INDEX(Datos!B:B, MATCH(_xlfn.MAXIFS(Datos!C:C, Datos!A:A, B292), Datos!C:C, 0))</f>
        <v>KAYNE ANDERSON RUDNICK INVESTMENT MANAGEMENT LLC</v>
      </c>
    </row>
    <row r="293" spans="1:12" x14ac:dyDescent="0.35">
      <c r="A293" s="6" t="e" vm="292">
        <v>#VALUE!</v>
      </c>
      <c r="B293" s="4" t="s">
        <v>830</v>
      </c>
      <c r="C293" s="5" t="s">
        <v>1814</v>
      </c>
      <c r="D293" s="6">
        <f>COUNTIFS(Datos!A:A, B293, Datos!D:D, "&gt;0")</f>
        <v>26</v>
      </c>
      <c r="E293" s="6">
        <f>COUNTIFS(Datos!A:A, B293, Datos!D:D, "&lt;0")</f>
        <v>22</v>
      </c>
      <c r="F293" s="7">
        <f>ABS(_xlfn.MINIFS(Datos!E:E,Datos!A:A,B293))</f>
        <v>67.631900000000002</v>
      </c>
      <c r="G293" s="8" t="str">
        <f>INDEX(Datos!B:B, MATCH(_xlfn.MINIFS(Datos!E:E, Datos!A:A, B293), Datos!E:E, 0))</f>
        <v>JANUS HENDERSON GROUP PLC</v>
      </c>
      <c r="H293" s="6">
        <f>COUNTIFS(Datos!A:A, B293, Datos!I:I, TRUE)</f>
        <v>3</v>
      </c>
      <c r="I293" s="6">
        <f>COUNTIFS(Datos!A:A, B293, Datos!J:J, TRUE)</f>
        <v>0</v>
      </c>
      <c r="J293" s="9">
        <f>AVERAGEIFS(Datos!L:L, Datos!A:A, B293)</f>
        <v>23.66</v>
      </c>
      <c r="K293" s="7">
        <f>_xlfn.MAXIFS(Datos!C:C, Datos!A:A, B293)</f>
        <v>5.8136999999999999</v>
      </c>
      <c r="L293" s="10" t="str">
        <f>INDEX(Datos!B:B, MATCH(_xlfn.MAXIFS(Datos!C:C, Datos!A:A, B293), Datos!C:C, 0))</f>
        <v>TIG ADVISORS, LLC</v>
      </c>
    </row>
    <row r="294" spans="1:12" x14ac:dyDescent="0.35">
      <c r="A294" s="6" t="e" vm="293">
        <v>#VALUE!</v>
      </c>
      <c r="B294" s="4" t="s">
        <v>834</v>
      </c>
      <c r="C294" s="5" t="s">
        <v>1818</v>
      </c>
      <c r="D294" s="6">
        <f>COUNTIFS(Datos!A:A, B294, Datos!D:D, "&gt;0")</f>
        <v>26</v>
      </c>
      <c r="E294" s="6">
        <f>COUNTIFS(Datos!A:A, B294, Datos!D:D, "&lt;0")</f>
        <v>24</v>
      </c>
      <c r="F294" s="7">
        <f>ABS(_xlfn.MINIFS(Datos!E:E,Datos!A:A,B294))</f>
        <v>47.828899999999997</v>
      </c>
      <c r="G294" s="8" t="str">
        <f>INDEX(Datos!B:B, MATCH(_xlfn.MINIFS(Datos!E:E, Datos!A:A, B294), Datos!E:E, 0))</f>
        <v>VAN ECK ASSOCIATES CORP</v>
      </c>
      <c r="H294" s="6">
        <f>COUNTIFS(Datos!A:A, B294, Datos!I:I, TRUE)</f>
        <v>2</v>
      </c>
      <c r="I294" s="6">
        <f>COUNTIFS(Datos!A:A, B294, Datos!J:J, TRUE)</f>
        <v>0</v>
      </c>
      <c r="J294" s="9">
        <f>AVERAGEIFS(Datos!L:L, Datos!A:A, B294)</f>
        <v>36.479999999999997</v>
      </c>
      <c r="K294" s="7">
        <f>_xlfn.MAXIFS(Datos!C:C, Datos!A:A, B294)</f>
        <v>7.9741999999999997</v>
      </c>
      <c r="L294" s="10" t="str">
        <f>INDEX(Datos!B:B, MATCH(_xlfn.MAXIFS(Datos!C:C, Datos!A:A, B294), Datos!C:C, 0))</f>
        <v>RGM CAPITAL, LLC</v>
      </c>
    </row>
    <row r="295" spans="1:12" x14ac:dyDescent="0.35">
      <c r="A295" s="6" t="e" vm="294">
        <v>#VALUE!</v>
      </c>
      <c r="B295" s="4" t="s">
        <v>854</v>
      </c>
      <c r="C295" s="5" t="s">
        <v>1837</v>
      </c>
      <c r="D295" s="6">
        <f>COUNTIFS(Datos!A:A, B295, Datos!D:D, "&gt;0")</f>
        <v>26</v>
      </c>
      <c r="E295" s="6">
        <f>COUNTIFS(Datos!A:A, B295, Datos!D:D, "&lt;0")</f>
        <v>23</v>
      </c>
      <c r="F295" s="7">
        <f>ABS(_xlfn.MINIFS(Datos!E:E,Datos!A:A,B295))</f>
        <v>47.9497</v>
      </c>
      <c r="G295" s="8" t="str">
        <f>INDEX(Datos!B:B, MATCH(_xlfn.MINIFS(Datos!E:E, Datos!A:A, B295), Datos!E:E, 0))</f>
        <v>WCM INVESTMENT MANAGEMENT, LLC</v>
      </c>
      <c r="H295" s="6">
        <f>COUNTIFS(Datos!A:A, B295, Datos!I:I, TRUE)</f>
        <v>1</v>
      </c>
      <c r="I295" s="6">
        <f>COUNTIFS(Datos!A:A, B295, Datos!J:J, TRUE)</f>
        <v>0</v>
      </c>
      <c r="J295" s="9">
        <f>AVERAGEIFS(Datos!L:L, Datos!A:A, B295)</f>
        <v>27.8</v>
      </c>
      <c r="K295" s="7">
        <f>_xlfn.MAXIFS(Datos!C:C, Datos!A:A, B295)</f>
        <v>11.3749</v>
      </c>
      <c r="L295" s="10" t="str">
        <f>INDEX(Datos!B:B, MATCH(_xlfn.MAXIFS(Datos!C:C, Datos!A:A, B295), Datos!C:C, 0))</f>
        <v>CRESSET ASSET MANAGEMENT, LLC</v>
      </c>
    </row>
    <row r="296" spans="1:12" x14ac:dyDescent="0.35">
      <c r="A296" s="6" t="e" vm="295">
        <v>#VALUE!</v>
      </c>
      <c r="B296" s="4" t="s">
        <v>871</v>
      </c>
      <c r="C296" s="5" t="s">
        <v>1854</v>
      </c>
      <c r="D296" s="6">
        <f>COUNTIFS(Datos!A:A, B296, Datos!D:D, "&gt;0")</f>
        <v>26</v>
      </c>
      <c r="E296" s="6">
        <f>COUNTIFS(Datos!A:A, B296, Datos!D:D, "&lt;0")</f>
        <v>24</v>
      </c>
      <c r="F296" s="7">
        <f>ABS(_xlfn.MINIFS(Datos!E:E,Datos!A:A,B296))</f>
        <v>40.703099999999999</v>
      </c>
      <c r="G296" s="8" t="str">
        <f>INDEX(Datos!B:B, MATCH(_xlfn.MINIFS(Datos!E:E, Datos!A:A, B296), Datos!E:E, 0))</f>
        <v>AMERICAN CENTURY COMPANIES INC</v>
      </c>
      <c r="H296" s="6">
        <f>COUNTIFS(Datos!A:A, B296, Datos!I:I, TRUE)</f>
        <v>4</v>
      </c>
      <c r="I296" s="6">
        <f>COUNTIFS(Datos!A:A, B296, Datos!J:J, TRUE)</f>
        <v>0</v>
      </c>
      <c r="J296" s="9">
        <f>AVERAGEIFS(Datos!L:L, Datos!A:A, B296)</f>
        <v>14.04</v>
      </c>
      <c r="K296" s="7">
        <f>_xlfn.MAXIFS(Datos!C:C, Datos!A:A, B296)</f>
        <v>13.5221</v>
      </c>
      <c r="L296" s="10" t="str">
        <f>INDEX(Datos!B:B, MATCH(_xlfn.MAXIFS(Datos!C:C, Datos!A:A, B296), Datos!C:C, 0))</f>
        <v>KENSICO CAPITAL MANAGEMENT CORP</v>
      </c>
    </row>
    <row r="297" spans="1:12" x14ac:dyDescent="0.35">
      <c r="A297" s="6" t="e" vm="296">
        <v>#VALUE!</v>
      </c>
      <c r="B297" s="4" t="s">
        <v>887</v>
      </c>
      <c r="C297" s="5" t="s">
        <v>1871</v>
      </c>
      <c r="D297" s="6">
        <f>COUNTIFS(Datos!A:A, B297, Datos!D:D, "&gt;0")</f>
        <v>26</v>
      </c>
      <c r="E297" s="6">
        <f>COUNTIFS(Datos!A:A, B297, Datos!D:D, "&lt;0")</f>
        <v>23</v>
      </c>
      <c r="F297" s="7">
        <f>ABS(_xlfn.MINIFS(Datos!E:E,Datos!A:A,B297))</f>
        <v>55.233600000000003</v>
      </c>
      <c r="G297" s="8" t="str">
        <f>INDEX(Datos!B:B, MATCH(_xlfn.MINIFS(Datos!E:E, Datos!A:A, B297), Datos!E:E, 0))</f>
        <v>HOLOCENE ADVISORS, LP</v>
      </c>
      <c r="H297" s="6">
        <f>COUNTIFS(Datos!A:A, B297, Datos!I:I, TRUE)</f>
        <v>1</v>
      </c>
      <c r="I297" s="6">
        <f>COUNTIFS(Datos!A:A, B297, Datos!J:J, TRUE)</f>
        <v>0</v>
      </c>
      <c r="J297" s="9">
        <f>AVERAGEIFS(Datos!L:L, Datos!A:A, B297)</f>
        <v>31.5</v>
      </c>
      <c r="K297" s="7">
        <f>_xlfn.MAXIFS(Datos!C:C, Datos!A:A, B297)</f>
        <v>4.0662000000000003</v>
      </c>
      <c r="L297" s="10" t="str">
        <f>INDEX(Datos!B:B, MATCH(_xlfn.MAXIFS(Datos!C:C, Datos!A:A, B297), Datos!C:C, 0))</f>
        <v>D1 CAPITAL PARTNERS L.P.</v>
      </c>
    </row>
    <row r="298" spans="1:12" x14ac:dyDescent="0.35">
      <c r="A298" s="6" t="e" vm="297">
        <v>#VALUE!</v>
      </c>
      <c r="B298" s="4" t="s">
        <v>175</v>
      </c>
      <c r="C298" s="5" t="s">
        <v>688</v>
      </c>
      <c r="D298" s="6">
        <f>COUNTIFS(Datos!A:A, B298, Datos!D:D, "&gt;0")</f>
        <v>26</v>
      </c>
      <c r="E298" s="6">
        <f>COUNTIFS(Datos!A:A, B298, Datos!D:D, "&lt;0")</f>
        <v>22</v>
      </c>
      <c r="F298" s="7">
        <f>ABS(_xlfn.MINIFS(Datos!E:E,Datos!A:A,B298))</f>
        <v>42.357399999999998</v>
      </c>
      <c r="G298" s="8" t="str">
        <f>INDEX(Datos!B:B, MATCH(_xlfn.MINIFS(Datos!E:E, Datos!A:A, B298), Datos!E:E, 0))</f>
        <v>GLENVIEW CAPITAL MANAGEMENT, LLC</v>
      </c>
      <c r="H298" s="6">
        <f>COUNTIFS(Datos!A:A, B298, Datos!I:I, TRUE)</f>
        <v>1</v>
      </c>
      <c r="I298" s="6">
        <f>COUNTIFS(Datos!A:A, B298, Datos!J:J, TRUE)</f>
        <v>0</v>
      </c>
      <c r="J298" s="9">
        <f>AVERAGEIFS(Datos!L:L, Datos!A:A, B298)</f>
        <v>33.6</v>
      </c>
      <c r="K298" s="7">
        <f>_xlfn.MAXIFS(Datos!C:C, Datos!A:A, B298)</f>
        <v>8.1033000000000008</v>
      </c>
      <c r="L298" s="10" t="str">
        <f>INDEX(Datos!B:B, MATCH(_xlfn.MAXIFS(Datos!C:C, Datos!A:A, B298), Datos!C:C, 0))</f>
        <v>8 KNOTS MANAGEMENT, LLC</v>
      </c>
    </row>
    <row r="299" spans="1:12" x14ac:dyDescent="0.35">
      <c r="A299" s="6" t="e" vm="298">
        <v>#VALUE!</v>
      </c>
      <c r="B299" s="4" t="s">
        <v>338</v>
      </c>
      <c r="C299" s="5" t="s">
        <v>409</v>
      </c>
      <c r="D299" s="6">
        <f>COUNTIFS(Datos!A:A, B299, Datos!D:D, "&gt;0")</f>
        <v>26</v>
      </c>
      <c r="E299" s="6">
        <f>COUNTIFS(Datos!A:A, B299, Datos!D:D, "&lt;0")</f>
        <v>24</v>
      </c>
      <c r="F299" s="7">
        <f>ABS(_xlfn.MINIFS(Datos!E:E,Datos!A:A,B299))</f>
        <v>53.414700000000003</v>
      </c>
      <c r="G299" s="8" t="str">
        <f>INDEX(Datos!B:B, MATCH(_xlfn.MINIFS(Datos!E:E, Datos!A:A, B299), Datos!E:E, 0))</f>
        <v>FMR LLC</v>
      </c>
      <c r="H299" s="6">
        <f>COUNTIFS(Datos!A:A, B299, Datos!I:I, TRUE)</f>
        <v>1</v>
      </c>
      <c r="I299" s="6">
        <f>COUNTIFS(Datos!A:A, B299, Datos!J:J, TRUE)</f>
        <v>0</v>
      </c>
      <c r="J299" s="9">
        <f>AVERAGEIFS(Datos!L:L, Datos!A:A, B299)</f>
        <v>40.880000000000003</v>
      </c>
      <c r="K299" s="7">
        <f>_xlfn.MAXIFS(Datos!C:C, Datos!A:A, B299)</f>
        <v>9.9962999999999997</v>
      </c>
      <c r="L299" s="10" t="str">
        <f>INDEX(Datos!B:B, MATCH(_xlfn.MAXIFS(Datos!C:C, Datos!A:A, B299), Datos!C:C, 0))</f>
        <v>COMGEST GLOBAL INVESTORS S.A.S.</v>
      </c>
    </row>
    <row r="300" spans="1:12" x14ac:dyDescent="0.35">
      <c r="A300" s="6" t="e" vm="299">
        <v>#VALUE!</v>
      </c>
      <c r="B300" s="4" t="s">
        <v>209</v>
      </c>
      <c r="C300" s="5" t="s">
        <v>462</v>
      </c>
      <c r="D300" s="6">
        <f>COUNTIFS(Datos!A:A, B300, Datos!D:D, "&gt;0")</f>
        <v>26</v>
      </c>
      <c r="E300" s="6">
        <f>COUNTIFS(Datos!A:A, B300, Datos!D:D, "&lt;0")</f>
        <v>24</v>
      </c>
      <c r="F300" s="7">
        <f>ABS(_xlfn.MINIFS(Datos!E:E,Datos!A:A,B300))</f>
        <v>59.780099999999997</v>
      </c>
      <c r="G300" s="8" t="str">
        <f>INDEX(Datos!B:B, MATCH(_xlfn.MINIFS(Datos!E:E, Datos!A:A, B300), Datos!E:E, 0))</f>
        <v>JANUS HENDERSON GROUP PLC</v>
      </c>
      <c r="H300" s="6">
        <f>COUNTIFS(Datos!A:A, B300, Datos!I:I, TRUE)</f>
        <v>0</v>
      </c>
      <c r="I300" s="6">
        <f>COUNTIFS(Datos!A:A, B300, Datos!J:J, TRUE)</f>
        <v>0</v>
      </c>
      <c r="J300" s="9">
        <f>AVERAGEIFS(Datos!L:L, Datos!A:A, B300)</f>
        <v>36.82</v>
      </c>
      <c r="K300" s="7">
        <f>_xlfn.MAXIFS(Datos!C:C, Datos!A:A, B300)</f>
        <v>4.1894</v>
      </c>
      <c r="L300" s="10" t="str">
        <f>INDEX(Datos!B:B, MATCH(_xlfn.MAXIFS(Datos!C:C, Datos!A:A, B300), Datos!C:C, 0))</f>
        <v>MIZUHO MARKETS AMERICAS LLC</v>
      </c>
    </row>
    <row r="301" spans="1:12" x14ac:dyDescent="0.35">
      <c r="A301" s="6" t="e" vm="300">
        <v>#VALUE!</v>
      </c>
      <c r="B301" s="4" t="s">
        <v>903</v>
      </c>
      <c r="C301" s="5" t="s">
        <v>1887</v>
      </c>
      <c r="D301" s="6">
        <f>COUNTIFS(Datos!A:A, B301, Datos!D:D, "&gt;0")</f>
        <v>26</v>
      </c>
      <c r="E301" s="6">
        <f>COUNTIFS(Datos!A:A, B301, Datos!D:D, "&lt;0")</f>
        <v>24</v>
      </c>
      <c r="F301" s="7">
        <f>ABS(_xlfn.MINIFS(Datos!E:E,Datos!A:A,B301))</f>
        <v>20.451000000000001</v>
      </c>
      <c r="G301" s="8" t="str">
        <f>INDEX(Datos!B:B, MATCH(_xlfn.MINIFS(Datos!E:E, Datos!A:A, B301), Datos!E:E, 0))</f>
        <v>LONGVIEW PARTNERS (GUERNSEY) LTD</v>
      </c>
      <c r="H301" s="6">
        <f>COUNTIFS(Datos!A:A, B301, Datos!I:I, TRUE)</f>
        <v>2</v>
      </c>
      <c r="I301" s="6">
        <f>COUNTIFS(Datos!A:A, B301, Datos!J:J, TRUE)</f>
        <v>0</v>
      </c>
      <c r="J301" s="9">
        <f>AVERAGEIFS(Datos!L:L, Datos!A:A, B301)</f>
        <v>21.48</v>
      </c>
      <c r="K301" s="7">
        <f>_xlfn.MAXIFS(Datos!C:C, Datos!A:A, B301)</f>
        <v>15.367599999999999</v>
      </c>
      <c r="L301" s="10" t="str">
        <f>INDEX(Datos!B:B, MATCH(_xlfn.MAXIFS(Datos!C:C, Datos!A:A, B301), Datos!C:C, 0))</f>
        <v>PAR CAPITAL MANAGEMENT INC</v>
      </c>
    </row>
    <row r="302" spans="1:12" x14ac:dyDescent="0.35">
      <c r="A302" s="6" t="e" vm="301">
        <v>#VALUE!</v>
      </c>
      <c r="B302" s="4" t="s">
        <v>910</v>
      </c>
      <c r="C302" s="5" t="s">
        <v>1894</v>
      </c>
      <c r="D302" s="6">
        <f>COUNTIFS(Datos!A:A, B302, Datos!D:D, "&gt;0")</f>
        <v>26</v>
      </c>
      <c r="E302" s="6">
        <f>COUNTIFS(Datos!A:A, B302, Datos!D:D, "&lt;0")</f>
        <v>23</v>
      </c>
      <c r="F302" s="7">
        <f>ABS(_xlfn.MINIFS(Datos!E:E,Datos!A:A,B302))</f>
        <v>70.542599999999993</v>
      </c>
      <c r="G302" s="8" t="str">
        <f>INDEX(Datos!B:B, MATCH(_xlfn.MINIFS(Datos!E:E, Datos!A:A, B302), Datos!E:E, 0))</f>
        <v>AGF MANAGEMENT LTD</v>
      </c>
      <c r="H302" s="6">
        <f>COUNTIFS(Datos!A:A, B302, Datos!I:I, TRUE)</f>
        <v>1</v>
      </c>
      <c r="I302" s="6">
        <f>COUNTIFS(Datos!A:A, B302, Datos!J:J, TRUE)</f>
        <v>0</v>
      </c>
      <c r="J302" s="9">
        <f>AVERAGEIFS(Datos!L:L, Datos!A:A, B302)</f>
        <v>7.32</v>
      </c>
      <c r="K302" s="7">
        <f>_xlfn.MAXIFS(Datos!C:C, Datos!A:A, B302)</f>
        <v>5.6071999999999997</v>
      </c>
      <c r="L302" s="10" t="str">
        <f>INDEX(Datos!B:B, MATCH(_xlfn.MAXIFS(Datos!C:C, Datos!A:A, B302), Datos!C:C, 0))</f>
        <v>RUANE, CUNNIFF &amp; GOLDFARB L.P.</v>
      </c>
    </row>
    <row r="303" spans="1:12" x14ac:dyDescent="0.35">
      <c r="A303" s="6" t="e" vm="302">
        <v>#VALUE!</v>
      </c>
      <c r="B303" s="4" t="s">
        <v>33</v>
      </c>
      <c r="C303" s="5" t="s">
        <v>458</v>
      </c>
      <c r="D303" s="6">
        <f>COUNTIFS(Datos!A:A, B303, Datos!D:D, "&gt;0")</f>
        <v>26</v>
      </c>
      <c r="E303" s="6">
        <f>COUNTIFS(Datos!A:A, B303, Datos!D:D, "&lt;0")</f>
        <v>24</v>
      </c>
      <c r="F303" s="7">
        <f>ABS(_xlfn.MINIFS(Datos!E:E,Datos!A:A,B303))</f>
        <v>56.256900000000002</v>
      </c>
      <c r="G303" s="8" t="str">
        <f>INDEX(Datos!B:B, MATCH(_xlfn.MINIFS(Datos!E:E, Datos!A:A, B303), Datos!E:E, 0))</f>
        <v>WELLINGTON MANAGEMENT GROUP LLP</v>
      </c>
      <c r="H303" s="6">
        <f>COUNTIFS(Datos!A:A, B303, Datos!I:I, TRUE)</f>
        <v>1</v>
      </c>
      <c r="I303" s="6">
        <f>COUNTIFS(Datos!A:A, B303, Datos!J:J, TRUE)</f>
        <v>0</v>
      </c>
      <c r="J303" s="9">
        <f>AVERAGEIFS(Datos!L:L, Datos!A:A, B303)</f>
        <v>33.46</v>
      </c>
      <c r="K303" s="7">
        <f>_xlfn.MAXIFS(Datos!C:C, Datos!A:A, B303)</f>
        <v>10.897399999999999</v>
      </c>
      <c r="L303" s="10" t="str">
        <f>INDEX(Datos!B:B, MATCH(_xlfn.MAXIFS(Datos!C:C, Datos!A:A, B303), Datos!C:C, 0))</f>
        <v>RUANE, CUNNIFF &amp; GOLDFARB L.P.</v>
      </c>
    </row>
    <row r="304" spans="1:12" x14ac:dyDescent="0.35">
      <c r="A304" s="6" t="e" vm="303">
        <v>#VALUE!</v>
      </c>
      <c r="B304" s="4" t="s">
        <v>912</v>
      </c>
      <c r="C304" s="5" t="s">
        <v>1896</v>
      </c>
      <c r="D304" s="6">
        <f>COUNTIFS(Datos!A:A, B304, Datos!D:D, "&gt;0")</f>
        <v>26</v>
      </c>
      <c r="E304" s="6">
        <f>COUNTIFS(Datos!A:A, B304, Datos!D:D, "&lt;0")</f>
        <v>23</v>
      </c>
      <c r="F304" s="7">
        <f>ABS(_xlfn.MINIFS(Datos!E:E,Datos!A:A,B304))</f>
        <v>42.802599999999998</v>
      </c>
      <c r="G304" s="8" t="str">
        <f>INDEX(Datos!B:B, MATCH(_xlfn.MINIFS(Datos!E:E, Datos!A:A, B304), Datos!E:E, 0))</f>
        <v>KING LUTHER CAPITAL MANAGEMENT CORP</v>
      </c>
      <c r="H304" s="6">
        <f>COUNTIFS(Datos!A:A, B304, Datos!I:I, TRUE)</f>
        <v>1</v>
      </c>
      <c r="I304" s="6">
        <f>COUNTIFS(Datos!A:A, B304, Datos!J:J, TRUE)</f>
        <v>0</v>
      </c>
      <c r="J304" s="9">
        <f>AVERAGEIFS(Datos!L:L, Datos!A:A, B304)</f>
        <v>39.74</v>
      </c>
      <c r="K304" s="7">
        <f>_xlfn.MAXIFS(Datos!C:C, Datos!A:A, B304)</f>
        <v>2.9722</v>
      </c>
      <c r="L304" s="10" t="str">
        <f>INDEX(Datos!B:B, MATCH(_xlfn.MAXIFS(Datos!C:C, Datos!A:A, B304), Datos!C:C, 0))</f>
        <v>PORTMAN SQUARE CAPITAL LLP</v>
      </c>
    </row>
    <row r="305" spans="1:12" x14ac:dyDescent="0.35">
      <c r="A305" s="6" t="e" vm="304">
        <v>#VALUE!</v>
      </c>
      <c r="B305" s="4" t="s">
        <v>279</v>
      </c>
      <c r="C305" s="5" t="s">
        <v>569</v>
      </c>
      <c r="D305" s="6">
        <f>COUNTIFS(Datos!A:A, B305, Datos!D:D, "&gt;0")</f>
        <v>26</v>
      </c>
      <c r="E305" s="6">
        <f>COUNTIFS(Datos!A:A, B305, Datos!D:D, "&lt;0")</f>
        <v>24</v>
      </c>
      <c r="F305" s="7">
        <f>ABS(_xlfn.MINIFS(Datos!E:E,Datos!A:A,B305))</f>
        <v>63.921900000000001</v>
      </c>
      <c r="G305" s="8" t="str">
        <f>INDEX(Datos!B:B, MATCH(_xlfn.MINIFS(Datos!E:E, Datos!A:A, B305), Datos!E:E, 0))</f>
        <v>BARCLAYS PLC</v>
      </c>
      <c r="H305" s="6">
        <f>COUNTIFS(Datos!A:A, B305, Datos!I:I, TRUE)</f>
        <v>2</v>
      </c>
      <c r="I305" s="6">
        <f>COUNTIFS(Datos!A:A, B305, Datos!J:J, TRUE)</f>
        <v>0</v>
      </c>
      <c r="J305" s="9">
        <f>AVERAGEIFS(Datos!L:L, Datos!A:A, B305)</f>
        <v>34.46</v>
      </c>
      <c r="K305" s="7">
        <f>_xlfn.MAXIFS(Datos!C:C, Datos!A:A, B305)</f>
        <v>10.033099999999999</v>
      </c>
      <c r="L305" s="10" t="str">
        <f>INDEX(Datos!B:B, MATCH(_xlfn.MAXIFS(Datos!C:C, Datos!A:A, B305), Datos!C:C, 0))</f>
        <v>BRAVE WARRIOR ADVISORS, LLC</v>
      </c>
    </row>
    <row r="306" spans="1:12" x14ac:dyDescent="0.35">
      <c r="A306" s="6" t="e" vm="305">
        <v>#VALUE!</v>
      </c>
      <c r="B306" s="4" t="s">
        <v>65</v>
      </c>
      <c r="C306" s="5" t="s">
        <v>555</v>
      </c>
      <c r="D306" s="6">
        <f>COUNTIFS(Datos!A:A, B306, Datos!D:D, "&gt;0")</f>
        <v>26</v>
      </c>
      <c r="E306" s="6">
        <f>COUNTIFS(Datos!A:A, B306, Datos!D:D, "&lt;0")</f>
        <v>24</v>
      </c>
      <c r="F306" s="7">
        <f>ABS(_xlfn.MINIFS(Datos!E:E,Datos!A:A,B306))</f>
        <v>25.195399999999999</v>
      </c>
      <c r="G306" s="8" t="str">
        <f>INDEX(Datos!B:B, MATCH(_xlfn.MINIFS(Datos!E:E, Datos!A:A, B306), Datos!E:E, 0))</f>
        <v>BALYASNY ASSET MANAGEMENT L.P.</v>
      </c>
      <c r="H306" s="6">
        <f>COUNTIFS(Datos!A:A, B306, Datos!I:I, TRUE)</f>
        <v>1</v>
      </c>
      <c r="I306" s="6">
        <f>COUNTIFS(Datos!A:A, B306, Datos!J:J, TRUE)</f>
        <v>0</v>
      </c>
      <c r="J306" s="9">
        <f>AVERAGEIFS(Datos!L:L, Datos!A:A, B306)</f>
        <v>37.5</v>
      </c>
      <c r="K306" s="7">
        <f>_xlfn.MAXIFS(Datos!C:C, Datos!A:A, B306)</f>
        <v>3.1762000000000001</v>
      </c>
      <c r="L306" s="10" t="str">
        <f>INDEX(Datos!B:B, MATCH(_xlfn.MAXIFS(Datos!C:C, Datos!A:A, B306), Datos!C:C, 0))</f>
        <v>GILLSON CAPITAL LP</v>
      </c>
    </row>
    <row r="307" spans="1:12" x14ac:dyDescent="0.35">
      <c r="A307" s="6" t="e" vm="306">
        <v>#VALUE!</v>
      </c>
      <c r="B307" s="4" t="s">
        <v>103</v>
      </c>
      <c r="C307" s="5" t="s">
        <v>522</v>
      </c>
      <c r="D307" s="6">
        <f>COUNTIFS(Datos!A:A, B307, Datos!D:D, "&gt;0")</f>
        <v>26</v>
      </c>
      <c r="E307" s="6">
        <f>COUNTIFS(Datos!A:A, B307, Datos!D:D, "&lt;0")</f>
        <v>24</v>
      </c>
      <c r="F307" s="7">
        <f>ABS(_xlfn.MINIFS(Datos!E:E,Datos!A:A,B307))</f>
        <v>47.762099999999997</v>
      </c>
      <c r="G307" s="8" t="str">
        <f>INDEX(Datos!B:B, MATCH(_xlfn.MINIFS(Datos!E:E, Datos!A:A, B307), Datos!E:E, 0))</f>
        <v>RESOLUTION CAPITAL LTD</v>
      </c>
      <c r="H307" s="6">
        <f>COUNTIFS(Datos!A:A, B307, Datos!I:I, TRUE)</f>
        <v>1</v>
      </c>
      <c r="I307" s="6">
        <f>COUNTIFS(Datos!A:A, B307, Datos!J:J, TRUE)</f>
        <v>0</v>
      </c>
      <c r="J307" s="9">
        <f>AVERAGEIFS(Datos!L:L, Datos!A:A, B307)</f>
        <v>37.46</v>
      </c>
      <c r="K307" s="7">
        <f>_xlfn.MAXIFS(Datos!C:C, Datos!A:A, B307)</f>
        <v>1.8777999999999999</v>
      </c>
      <c r="L307" s="10" t="str">
        <f>INDEX(Datos!B:B, MATCH(_xlfn.MAXIFS(Datos!C:C, Datos!A:A, B307), Datos!C:C, 0))</f>
        <v>DODGE &amp; COX</v>
      </c>
    </row>
    <row r="308" spans="1:12" x14ac:dyDescent="0.35">
      <c r="A308" s="6" t="e" vm="307">
        <v>#VALUE!</v>
      </c>
      <c r="B308" s="4" t="s">
        <v>187</v>
      </c>
      <c r="C308" s="5" t="s">
        <v>587</v>
      </c>
      <c r="D308" s="6">
        <f>COUNTIFS(Datos!A:A, B308, Datos!D:D, "&gt;0")</f>
        <v>26</v>
      </c>
      <c r="E308" s="6">
        <f>COUNTIFS(Datos!A:A, B308, Datos!D:D, "&lt;0")</f>
        <v>24</v>
      </c>
      <c r="F308" s="7">
        <f>ABS(_xlfn.MINIFS(Datos!E:E,Datos!A:A,B308))</f>
        <v>28.956600000000002</v>
      </c>
      <c r="G308" s="8" t="str">
        <f>INDEX(Datos!B:B, MATCH(_xlfn.MINIFS(Datos!E:E, Datos!A:A, B308), Datos!E:E, 0))</f>
        <v>WELLINGTON MANAGEMENT GROUP LLP</v>
      </c>
      <c r="H308" s="6">
        <f>COUNTIFS(Datos!A:A, B308, Datos!I:I, TRUE)</f>
        <v>1</v>
      </c>
      <c r="I308" s="6">
        <f>COUNTIFS(Datos!A:A, B308, Datos!J:J, TRUE)</f>
        <v>0</v>
      </c>
      <c r="J308" s="9">
        <f>AVERAGEIFS(Datos!L:L, Datos!A:A, B308)</f>
        <v>38.72</v>
      </c>
      <c r="K308" s="7">
        <f>_xlfn.MAXIFS(Datos!C:C, Datos!A:A, B308)</f>
        <v>25.784800000000001</v>
      </c>
      <c r="L308" s="10" t="str">
        <f>INDEX(Datos!B:B, MATCH(_xlfn.MAXIFS(Datos!C:C, Datos!A:A, B308), Datos!C:C, 0))</f>
        <v>RIT CAPITAL PARTNERS PLC</v>
      </c>
    </row>
    <row r="309" spans="1:12" x14ac:dyDescent="0.35">
      <c r="A309" s="6" t="e" vm="308">
        <v>#VALUE!</v>
      </c>
      <c r="B309" s="4" t="s">
        <v>199</v>
      </c>
      <c r="C309" s="5" t="s">
        <v>658</v>
      </c>
      <c r="D309" s="6">
        <f>COUNTIFS(Datos!A:A, B309, Datos!D:D, "&gt;0")</f>
        <v>26</v>
      </c>
      <c r="E309" s="6">
        <f>COUNTIFS(Datos!A:A, B309, Datos!D:D, "&lt;0")</f>
        <v>22</v>
      </c>
      <c r="F309" s="7">
        <f>ABS(_xlfn.MINIFS(Datos!E:E,Datos!A:A,B309))</f>
        <v>37.807499999999997</v>
      </c>
      <c r="G309" s="8" t="str">
        <f>INDEX(Datos!B:B, MATCH(_xlfn.MINIFS(Datos!E:E, Datos!A:A, B309), Datos!E:E, 0))</f>
        <v>KBC GROUP NV</v>
      </c>
      <c r="H309" s="6">
        <f>COUNTIFS(Datos!A:A, B309, Datos!I:I, TRUE)</f>
        <v>3</v>
      </c>
      <c r="I309" s="6">
        <f>COUNTIFS(Datos!A:A, B309, Datos!J:J, TRUE)</f>
        <v>0</v>
      </c>
      <c r="J309" s="9">
        <f>AVERAGEIFS(Datos!L:L, Datos!A:A, B309)</f>
        <v>36.700000000000003</v>
      </c>
      <c r="K309" s="7">
        <f>_xlfn.MAXIFS(Datos!C:C, Datos!A:A, B309)</f>
        <v>9.1417000000000002</v>
      </c>
      <c r="L309" s="10" t="str">
        <f>INDEX(Datos!B:B, MATCH(_xlfn.MAXIFS(Datos!C:C, Datos!A:A, B309), Datos!C:C, 0))</f>
        <v>DARSANA CAPITAL PARTNERS LP</v>
      </c>
    </row>
    <row r="310" spans="1:12" x14ac:dyDescent="0.35">
      <c r="A310" s="6" t="e" vm="309">
        <v>#VALUE!</v>
      </c>
      <c r="B310" s="4" t="s">
        <v>153</v>
      </c>
      <c r="C310" s="5" t="s">
        <v>390</v>
      </c>
      <c r="D310" s="6">
        <f>COUNTIFS(Datos!A:A, B310, Datos!D:D, "&gt;0")</f>
        <v>26</v>
      </c>
      <c r="E310" s="6">
        <f>COUNTIFS(Datos!A:A, B310, Datos!D:D, "&lt;0")</f>
        <v>24</v>
      </c>
      <c r="F310" s="7">
        <f>ABS(_xlfn.MINIFS(Datos!E:E,Datos!A:A,B310))</f>
        <v>53.162100000000002</v>
      </c>
      <c r="G310" s="8" t="str">
        <f>INDEX(Datos!B:B, MATCH(_xlfn.MINIFS(Datos!E:E, Datos!A:A, B310), Datos!E:E, 0))</f>
        <v>BARCLAYS PLC</v>
      </c>
      <c r="H310" s="6">
        <f>COUNTIFS(Datos!A:A, B310, Datos!I:I, TRUE)</f>
        <v>1</v>
      </c>
      <c r="I310" s="6">
        <f>COUNTIFS(Datos!A:A, B310, Datos!J:J, TRUE)</f>
        <v>0</v>
      </c>
      <c r="J310" s="9">
        <f>AVERAGEIFS(Datos!L:L, Datos!A:A, B310)</f>
        <v>42.96</v>
      </c>
      <c r="K310" s="7">
        <f>_xlfn.MAXIFS(Datos!C:C, Datos!A:A, B310)</f>
        <v>1.8021</v>
      </c>
      <c r="L310" s="10" t="str">
        <f>INDEX(Datos!B:B, MATCH(_xlfn.MAXIFS(Datos!C:C, Datos!A:A, B310), Datos!C:C, 0))</f>
        <v>CULLEN CAPITAL MANAGEMENT, LLC</v>
      </c>
    </row>
    <row r="311" spans="1:12" x14ac:dyDescent="0.35">
      <c r="A311" s="6" t="e" vm="310">
        <v>#VALUE!</v>
      </c>
      <c r="B311" s="4" t="s">
        <v>920</v>
      </c>
      <c r="C311" s="5" t="s">
        <v>1903</v>
      </c>
      <c r="D311" s="6">
        <f>COUNTIFS(Datos!A:A, B311, Datos!D:D, "&gt;0")</f>
        <v>26</v>
      </c>
      <c r="E311" s="6">
        <f>COUNTIFS(Datos!A:A, B311, Datos!D:D, "&lt;0")</f>
        <v>23</v>
      </c>
      <c r="F311" s="7">
        <f>ABS(_xlfn.MINIFS(Datos!E:E,Datos!A:A,B311))</f>
        <v>46.3598</v>
      </c>
      <c r="G311" s="8" t="str">
        <f>INDEX(Datos!B:B, MATCH(_xlfn.MINIFS(Datos!E:E, Datos!A:A, B311), Datos!E:E, 0))</f>
        <v>AMERIPRISE FINANCIAL INC</v>
      </c>
      <c r="H311" s="6">
        <f>COUNTIFS(Datos!A:A, B311, Datos!I:I, TRUE)</f>
        <v>1</v>
      </c>
      <c r="I311" s="6">
        <f>COUNTIFS(Datos!A:A, B311, Datos!J:J, TRUE)</f>
        <v>0</v>
      </c>
      <c r="J311" s="9">
        <f>AVERAGEIFS(Datos!L:L, Datos!A:A, B311)</f>
        <v>41.48</v>
      </c>
      <c r="K311" s="7">
        <f>_xlfn.MAXIFS(Datos!C:C, Datos!A:A, B311)</f>
        <v>16.7302</v>
      </c>
      <c r="L311" s="10" t="str">
        <f>INDEX(Datos!B:B, MATCH(_xlfn.MAXIFS(Datos!C:C, Datos!A:A, B311), Datos!C:C, 0))</f>
        <v>PUBLIC INVESTMENT FUND</v>
      </c>
    </row>
    <row r="312" spans="1:12" x14ac:dyDescent="0.35">
      <c r="A312" s="6" t="e" vm="311">
        <v>#VALUE!</v>
      </c>
      <c r="B312" s="4" t="s">
        <v>263</v>
      </c>
      <c r="C312" s="5" t="s">
        <v>524</v>
      </c>
      <c r="D312" s="6">
        <f>COUNTIFS(Datos!A:A, B312, Datos!D:D, "&gt;0")</f>
        <v>26</v>
      </c>
      <c r="E312" s="6">
        <f>COUNTIFS(Datos!A:A, B312, Datos!D:D, "&lt;0")</f>
        <v>22</v>
      </c>
      <c r="F312" s="7">
        <f>ABS(_xlfn.MINIFS(Datos!E:E,Datos!A:A,B312))</f>
        <v>27.0731</v>
      </c>
      <c r="G312" s="8" t="str">
        <f>INDEX(Datos!B:B, MATCH(_xlfn.MINIFS(Datos!E:E, Datos!A:A, B312), Datos!E:E, 0))</f>
        <v>DEUTSCHE BANK AG\</v>
      </c>
      <c r="H312" s="6">
        <f>COUNTIFS(Datos!A:A, B312, Datos!I:I, TRUE)</f>
        <v>1</v>
      </c>
      <c r="I312" s="6">
        <f>COUNTIFS(Datos!A:A, B312, Datos!J:J, TRUE)</f>
        <v>0</v>
      </c>
      <c r="J312" s="9">
        <f>AVERAGEIFS(Datos!L:L, Datos!A:A, B312)</f>
        <v>42.9</v>
      </c>
      <c r="K312" s="7">
        <f>_xlfn.MAXIFS(Datos!C:C, Datos!A:A, B312)</f>
        <v>12.9306</v>
      </c>
      <c r="L312" s="10" t="str">
        <f>INDEX(Datos!B:B, MATCH(_xlfn.MAXIFS(Datos!C:C, Datos!A:A, B312), Datos!C:C, 0))</f>
        <v>CHAI TRUST CO LLC</v>
      </c>
    </row>
    <row r="313" spans="1:12" x14ac:dyDescent="0.35">
      <c r="A313" s="6" t="e" vm="312">
        <v>#VALUE!</v>
      </c>
      <c r="B313" s="4" t="s">
        <v>37</v>
      </c>
      <c r="C313" s="5" t="s">
        <v>428</v>
      </c>
      <c r="D313" s="6">
        <f>COUNTIFS(Datos!A:A, B313, Datos!D:D, "&gt;0")</f>
        <v>26</v>
      </c>
      <c r="E313" s="6">
        <f>COUNTIFS(Datos!A:A, B313, Datos!D:D, "&lt;0")</f>
        <v>23</v>
      </c>
      <c r="F313" s="7">
        <f>ABS(_xlfn.MINIFS(Datos!E:E,Datos!A:A,B313))</f>
        <v>27.0838</v>
      </c>
      <c r="G313" s="8" t="str">
        <f>INDEX(Datos!B:B, MATCH(_xlfn.MINIFS(Datos!E:E, Datos!A:A, B313), Datos!E:E, 0))</f>
        <v>MASSACHUSETTS FINANCIAL SERVICES CO /MA/</v>
      </c>
      <c r="H313" s="6">
        <f>COUNTIFS(Datos!A:A, B313, Datos!I:I, TRUE)</f>
        <v>1</v>
      </c>
      <c r="I313" s="6">
        <f>COUNTIFS(Datos!A:A, B313, Datos!J:J, TRUE)</f>
        <v>0</v>
      </c>
      <c r="J313" s="9">
        <f>AVERAGEIFS(Datos!L:L, Datos!A:A, B313)</f>
        <v>41.58</v>
      </c>
      <c r="K313" s="7">
        <f>_xlfn.MAXIFS(Datos!C:C, Datos!A:A, B313)</f>
        <v>13.635</v>
      </c>
      <c r="L313" s="10" t="str">
        <f>INDEX(Datos!B:B, MATCH(_xlfn.MAXIFS(Datos!C:C, Datos!A:A, B313), Datos!C:C, 0))</f>
        <v>LINDSELL TRAIN LTD</v>
      </c>
    </row>
    <row r="314" spans="1:12" x14ac:dyDescent="0.35">
      <c r="A314" s="6" t="e" vm="313">
        <v>#VALUE!</v>
      </c>
      <c r="B314" s="4" t="s">
        <v>119</v>
      </c>
      <c r="C314" s="5" t="s">
        <v>577</v>
      </c>
      <c r="D314" s="6">
        <f>COUNTIFS(Datos!A:A, B314, Datos!D:D, "&gt;0")</f>
        <v>26</v>
      </c>
      <c r="E314" s="6">
        <f>COUNTIFS(Datos!A:A, B314, Datos!D:D, "&lt;0")</f>
        <v>24</v>
      </c>
      <c r="F314" s="7">
        <f>ABS(_xlfn.MINIFS(Datos!E:E,Datos!A:A,B314))</f>
        <v>48.885300000000001</v>
      </c>
      <c r="G314" s="8" t="str">
        <f>INDEX(Datos!B:B, MATCH(_xlfn.MINIFS(Datos!E:E, Datos!A:A, B314), Datos!E:E, 0))</f>
        <v>POINT72 ASSET MANAGEMENT, L.P.</v>
      </c>
      <c r="H314" s="6">
        <f>COUNTIFS(Datos!A:A, B314, Datos!I:I, TRUE)</f>
        <v>1</v>
      </c>
      <c r="I314" s="6">
        <f>COUNTIFS(Datos!A:A, B314, Datos!J:J, TRUE)</f>
        <v>0</v>
      </c>
      <c r="J314" s="9">
        <f>AVERAGEIFS(Datos!L:L, Datos!A:A, B314)</f>
        <v>38.68</v>
      </c>
      <c r="K314" s="7">
        <f>_xlfn.MAXIFS(Datos!C:C, Datos!A:A, B314)</f>
        <v>10.052899999999999</v>
      </c>
      <c r="L314" s="10" t="str">
        <f>INDEX(Datos!B:B, MATCH(_xlfn.MAXIFS(Datos!C:C, Datos!A:A, B314), Datos!C:C, 0))</f>
        <v>MAPLE-BROWN ABBOTT LTD</v>
      </c>
    </row>
    <row r="315" spans="1:12" x14ac:dyDescent="0.35">
      <c r="A315" s="6" t="e" vm="314">
        <v>#VALUE!</v>
      </c>
      <c r="B315" s="4" t="s">
        <v>273</v>
      </c>
      <c r="C315" s="5" t="s">
        <v>395</v>
      </c>
      <c r="D315" s="6">
        <f>COUNTIFS(Datos!A:A, B315, Datos!D:D, "&gt;0")</f>
        <v>26</v>
      </c>
      <c r="E315" s="6">
        <f>COUNTIFS(Datos!A:A, B315, Datos!D:D, "&lt;0")</f>
        <v>23</v>
      </c>
      <c r="F315" s="7">
        <f>ABS(_xlfn.MINIFS(Datos!E:E,Datos!A:A,B315))</f>
        <v>32.061399999999999</v>
      </c>
      <c r="G315" s="8" t="str">
        <f>INDEX(Datos!B:B, MATCH(_xlfn.MINIFS(Datos!E:E, Datos!A:A, B315), Datos!E:E, 0))</f>
        <v>GENERATION INVESTMENT MANAGEMENT LLP</v>
      </c>
      <c r="H315" s="6">
        <f>COUNTIFS(Datos!A:A, B315, Datos!I:I, TRUE)</f>
        <v>2</v>
      </c>
      <c r="I315" s="6">
        <f>COUNTIFS(Datos!A:A, B315, Datos!J:J, TRUE)</f>
        <v>0</v>
      </c>
      <c r="J315" s="9">
        <f>AVERAGEIFS(Datos!L:L, Datos!A:A, B315)</f>
        <v>42.52</v>
      </c>
      <c r="K315" s="7">
        <f>_xlfn.MAXIFS(Datos!C:C, Datos!A:A, B315)</f>
        <v>6.6374000000000004</v>
      </c>
      <c r="L315" s="10" t="str">
        <f>INDEX(Datos!B:B, MATCH(_xlfn.MAXIFS(Datos!C:C, Datos!A:A, B315), Datos!C:C, 0))</f>
        <v>FIRST PACIFIC ADVISORS, LP</v>
      </c>
    </row>
    <row r="316" spans="1:12" x14ac:dyDescent="0.35">
      <c r="A316" s="6" t="e" vm="315">
        <v>#VALUE!</v>
      </c>
      <c r="B316" s="4" t="s">
        <v>234</v>
      </c>
      <c r="C316" s="5" t="s">
        <v>603</v>
      </c>
      <c r="D316" s="6">
        <f>COUNTIFS(Datos!A:A, B316, Datos!D:D, "&gt;0")</f>
        <v>26</v>
      </c>
      <c r="E316" s="6">
        <f>COUNTIFS(Datos!A:A, B316, Datos!D:D, "&lt;0")</f>
        <v>23</v>
      </c>
      <c r="F316" s="7">
        <f>ABS(_xlfn.MINIFS(Datos!E:E,Datos!A:A,B316))</f>
        <v>28.085100000000001</v>
      </c>
      <c r="G316" s="8" t="str">
        <f>INDEX(Datos!B:B, MATCH(_xlfn.MINIFS(Datos!E:E, Datos!A:A, B316), Datos!E:E, 0))</f>
        <v>BANK OF MONTREAL /CAN/</v>
      </c>
      <c r="H316" s="6">
        <f>COUNTIFS(Datos!A:A, B316, Datos!I:I, TRUE)</f>
        <v>1</v>
      </c>
      <c r="I316" s="6">
        <f>COUNTIFS(Datos!A:A, B316, Datos!J:J, TRUE)</f>
        <v>0</v>
      </c>
      <c r="J316" s="9">
        <f>AVERAGEIFS(Datos!L:L, Datos!A:A, B316)</f>
        <v>42.64</v>
      </c>
      <c r="K316" s="7">
        <f>_xlfn.MAXIFS(Datos!C:C, Datos!A:A, B316)</f>
        <v>16.453700000000001</v>
      </c>
      <c r="L316" s="10" t="str">
        <f>INDEX(Datos!B:B, MATCH(_xlfn.MAXIFS(Datos!C:C, Datos!A:A, B316), Datos!C:C, 0))</f>
        <v>SURGOCAP PARTNERS LP</v>
      </c>
    </row>
    <row r="317" spans="1:12" x14ac:dyDescent="0.35">
      <c r="A317" s="6" t="e" vm="316">
        <v>#VALUE!</v>
      </c>
      <c r="B317" s="4" t="s">
        <v>238</v>
      </c>
      <c r="C317" s="5" t="s">
        <v>370</v>
      </c>
      <c r="D317" s="6">
        <f>COUNTIFS(Datos!A:A, B317, Datos!D:D, "&gt;0")</f>
        <v>26</v>
      </c>
      <c r="E317" s="6">
        <f>COUNTIFS(Datos!A:A, B317, Datos!D:D, "&lt;0")</f>
        <v>24</v>
      </c>
      <c r="F317" s="7">
        <f>ABS(_xlfn.MINIFS(Datos!E:E,Datos!A:A,B317))</f>
        <v>17.678000000000001</v>
      </c>
      <c r="G317" s="8" t="str">
        <f>INDEX(Datos!B:B, MATCH(_xlfn.MINIFS(Datos!E:E, Datos!A:A, B317), Datos!E:E, 0))</f>
        <v>CALIFORNIA PUBLIC EMPLOYEES RETIREMENT SYSTEM</v>
      </c>
      <c r="H317" s="6">
        <f>COUNTIFS(Datos!A:A, B317, Datos!I:I, TRUE)</f>
        <v>1</v>
      </c>
      <c r="I317" s="6">
        <f>COUNTIFS(Datos!A:A, B317, Datos!J:J, TRUE)</f>
        <v>0</v>
      </c>
      <c r="J317" s="9">
        <f>AVERAGEIFS(Datos!L:L, Datos!A:A, B317)</f>
        <v>42.7</v>
      </c>
      <c r="K317" s="7">
        <f>_xlfn.MAXIFS(Datos!C:C, Datos!A:A, B317)</f>
        <v>6.9690000000000003</v>
      </c>
      <c r="L317" s="10" t="str">
        <f>INDEX(Datos!B:B, MATCH(_xlfn.MAXIFS(Datos!C:C, Datos!A:A, B317), Datos!C:C, 0))</f>
        <v>MCDONALD CAPITAL INVESTORS INC/CA</v>
      </c>
    </row>
    <row r="318" spans="1:12" x14ac:dyDescent="0.35">
      <c r="A318" s="6" t="e" vm="317">
        <v>#VALUE!</v>
      </c>
      <c r="B318" s="4" t="s">
        <v>202</v>
      </c>
      <c r="C318" s="5" t="s">
        <v>510</v>
      </c>
      <c r="D318" s="6">
        <f>COUNTIFS(Datos!A:A, B318, Datos!D:D, "&gt;0")</f>
        <v>26</v>
      </c>
      <c r="E318" s="6">
        <f>COUNTIFS(Datos!A:A, B318, Datos!D:D, "&lt;0")</f>
        <v>24</v>
      </c>
      <c r="F318" s="7">
        <f>ABS(_xlfn.MINIFS(Datos!E:E,Datos!A:A,B318))</f>
        <v>21.2651</v>
      </c>
      <c r="G318" s="8" t="str">
        <f>INDEX(Datos!B:B, MATCH(_xlfn.MINIFS(Datos!E:E, Datos!A:A, B318), Datos!E:E, 0))</f>
        <v>BERKSHIRE HATHAWAY INC</v>
      </c>
      <c r="H318" s="6">
        <f>COUNTIFS(Datos!A:A, B318, Datos!I:I, TRUE)</f>
        <v>2</v>
      </c>
      <c r="I318" s="6">
        <f>COUNTIFS(Datos!A:A, B318, Datos!J:J, TRUE)</f>
        <v>0</v>
      </c>
      <c r="J318" s="9">
        <f>AVERAGEIFS(Datos!L:L, Datos!A:A, B318)</f>
        <v>38.94</v>
      </c>
      <c r="K318" s="7">
        <f>_xlfn.MAXIFS(Datos!C:C, Datos!A:A, B318)</f>
        <v>7.7492000000000001</v>
      </c>
      <c r="L318" s="10" t="str">
        <f>INDEX(Datos!B:B, MATCH(_xlfn.MAXIFS(Datos!C:C, Datos!A:A, B318), Datos!C:C, 0))</f>
        <v>DAVIS SELECTED ADVISERS</v>
      </c>
    </row>
    <row r="319" spans="1:12" x14ac:dyDescent="0.35">
      <c r="A319" s="6" t="e" vm="318">
        <v>#VALUE!</v>
      </c>
      <c r="B319" s="4" t="s">
        <v>924</v>
      </c>
      <c r="C319" s="5" t="s">
        <v>1907</v>
      </c>
      <c r="D319" s="6">
        <f>COUNTIFS(Datos!A:A, B319, Datos!D:D, "&gt;0")</f>
        <v>26</v>
      </c>
      <c r="E319" s="6">
        <f>COUNTIFS(Datos!A:A, B319, Datos!D:D, "&lt;0")</f>
        <v>23</v>
      </c>
      <c r="F319" s="7">
        <f>ABS(_xlfn.MINIFS(Datos!E:E,Datos!A:A,B319))</f>
        <v>32.706299999999999</v>
      </c>
      <c r="G319" s="8" t="str">
        <f>INDEX(Datos!B:B, MATCH(_xlfn.MINIFS(Datos!E:E, Datos!A:A, B319), Datos!E:E, 0))</f>
        <v>WELLINGTON MANAGEMENT GROUP LLP</v>
      </c>
      <c r="H319" s="6">
        <f>COUNTIFS(Datos!A:A, B319, Datos!I:I, TRUE)</f>
        <v>1</v>
      </c>
      <c r="I319" s="6">
        <f>COUNTIFS(Datos!A:A, B319, Datos!J:J, TRUE)</f>
        <v>0</v>
      </c>
      <c r="J319" s="9">
        <f>AVERAGEIFS(Datos!L:L, Datos!A:A, B319)</f>
        <v>42.84</v>
      </c>
      <c r="K319" s="7">
        <f>_xlfn.MAXIFS(Datos!C:C, Datos!A:A, B319)</f>
        <v>5.8567999999999998</v>
      </c>
      <c r="L319" s="10" t="str">
        <f>INDEX(Datos!B:B, MATCH(_xlfn.MAXIFS(Datos!C:C, Datos!A:A, B319), Datos!C:C, 0))</f>
        <v>NUANCE INVESTMENTS, LLC</v>
      </c>
    </row>
    <row r="320" spans="1:12" x14ac:dyDescent="0.35">
      <c r="A320" s="6" t="e" vm="319">
        <v>#VALUE!</v>
      </c>
      <c r="B320" s="4" t="s">
        <v>109</v>
      </c>
      <c r="C320" s="5" t="s">
        <v>527</v>
      </c>
      <c r="D320" s="6">
        <f>COUNTIFS(Datos!A:A, B320, Datos!D:D, "&gt;0")</f>
        <v>26</v>
      </c>
      <c r="E320" s="6">
        <f>COUNTIFS(Datos!A:A, B320, Datos!D:D, "&lt;0")</f>
        <v>22</v>
      </c>
      <c r="F320" s="7">
        <f>ABS(_xlfn.MINIFS(Datos!E:E,Datos!A:A,B320))</f>
        <v>21.6389</v>
      </c>
      <c r="G320" s="8" t="str">
        <f>INDEX(Datos!B:B, MATCH(_xlfn.MINIFS(Datos!E:E, Datos!A:A, B320), Datos!E:E, 0))</f>
        <v>GOLDMAN SACHS GROUP INC</v>
      </c>
      <c r="H320" s="6">
        <f>COUNTIFS(Datos!A:A, B320, Datos!I:I, TRUE)</f>
        <v>0</v>
      </c>
      <c r="I320" s="6">
        <f>COUNTIFS(Datos!A:A, B320, Datos!J:J, TRUE)</f>
        <v>0</v>
      </c>
      <c r="J320" s="9">
        <f>AVERAGEIFS(Datos!L:L, Datos!A:A, B320)</f>
        <v>37.299999999999997</v>
      </c>
      <c r="K320" s="7">
        <f>_xlfn.MAXIFS(Datos!C:C, Datos!A:A, B320)</f>
        <v>4.6106999999999996</v>
      </c>
      <c r="L320" s="10" t="str">
        <f>INDEX(Datos!B:B, MATCH(_xlfn.MAXIFS(Datos!C:C, Datos!A:A, B320), Datos!C:C, 0))</f>
        <v>BLACKSTONE INC.</v>
      </c>
    </row>
    <row r="321" spans="1:12" x14ac:dyDescent="0.35">
      <c r="A321" s="6" t="e" vm="320">
        <v>#VALUE!</v>
      </c>
      <c r="B321" s="4" t="s">
        <v>92</v>
      </c>
      <c r="C321" s="5" t="s">
        <v>432</v>
      </c>
      <c r="D321" s="6">
        <f>COUNTIFS(Datos!A:A, B321, Datos!D:D, "&gt;0")</f>
        <v>26</v>
      </c>
      <c r="E321" s="6">
        <f>COUNTIFS(Datos!A:A, B321, Datos!D:D, "&lt;0")</f>
        <v>24</v>
      </c>
      <c r="F321" s="7">
        <f>ABS(_xlfn.MINIFS(Datos!E:E,Datos!A:A,B321))</f>
        <v>22.654199999999999</v>
      </c>
      <c r="G321" s="8" t="str">
        <f>INDEX(Datos!B:B, MATCH(_xlfn.MINIFS(Datos!E:E, Datos!A:A, B321), Datos!E:E, 0))</f>
        <v>DIMENSIONAL FUND ADVISORS LP</v>
      </c>
      <c r="H321" s="6">
        <f>COUNTIFS(Datos!A:A, B321, Datos!I:I, TRUE)</f>
        <v>1</v>
      </c>
      <c r="I321" s="6">
        <f>COUNTIFS(Datos!A:A, B321, Datos!J:J, TRUE)</f>
        <v>0</v>
      </c>
      <c r="J321" s="9">
        <f>AVERAGEIFS(Datos!L:L, Datos!A:A, B321)</f>
        <v>41.46</v>
      </c>
      <c r="K321" s="7">
        <f>_xlfn.MAXIFS(Datos!C:C, Datos!A:A, B321)</f>
        <v>5.7382</v>
      </c>
      <c r="L321" s="10" t="str">
        <f>INDEX(Datos!B:B, MATCH(_xlfn.MAXIFS(Datos!C:C, Datos!A:A, B321), Datos!C:C, 0))</f>
        <v>DAVIS SELECTED ADVISERS</v>
      </c>
    </row>
    <row r="322" spans="1:12" x14ac:dyDescent="0.35">
      <c r="A322" s="6" t="e" vm="321">
        <v>#VALUE!</v>
      </c>
      <c r="B322" s="4" t="s">
        <v>241</v>
      </c>
      <c r="C322" s="5" t="s">
        <v>499</v>
      </c>
      <c r="D322" s="6">
        <f>COUNTIFS(Datos!A:A, B322, Datos!D:D, "&gt;0")</f>
        <v>26</v>
      </c>
      <c r="E322" s="6">
        <f>COUNTIFS(Datos!A:A, B322, Datos!D:D, "&lt;0")</f>
        <v>23</v>
      </c>
      <c r="F322" s="7">
        <f>ABS(_xlfn.MINIFS(Datos!E:E,Datos!A:A,B322))</f>
        <v>62.6004</v>
      </c>
      <c r="G322" s="8" t="str">
        <f>INDEX(Datos!B:B, MATCH(_xlfn.MINIFS(Datos!E:E, Datos!A:A, B322), Datos!E:E, 0))</f>
        <v>AMERICAN CENTURY COMPANIES INC</v>
      </c>
      <c r="H322" s="6">
        <f>COUNTIFS(Datos!A:A, B322, Datos!I:I, TRUE)</f>
        <v>1</v>
      </c>
      <c r="I322" s="6">
        <f>COUNTIFS(Datos!A:A, B322, Datos!J:J, TRUE)</f>
        <v>0</v>
      </c>
      <c r="J322" s="9">
        <f>AVERAGEIFS(Datos!L:L, Datos!A:A, B322)</f>
        <v>43.26</v>
      </c>
      <c r="K322" s="7">
        <f>_xlfn.MAXIFS(Datos!C:C, Datos!A:A, B322)</f>
        <v>2.4883999999999999</v>
      </c>
      <c r="L322" s="10" t="str">
        <f>INDEX(Datos!B:B, MATCH(_xlfn.MAXIFS(Datos!C:C, Datos!A:A, B322), Datos!C:C, 0))</f>
        <v>SHAPIRO CAPITAL MANAGEMENT LLC</v>
      </c>
    </row>
    <row r="323" spans="1:12" x14ac:dyDescent="0.35">
      <c r="A323" s="6" t="e" vm="322">
        <v>#VALUE!</v>
      </c>
      <c r="B323" s="4" t="s">
        <v>928</v>
      </c>
      <c r="C323" s="5" t="s">
        <v>1911</v>
      </c>
      <c r="D323" s="6">
        <f>COUNTIFS(Datos!A:A, B323, Datos!D:D, "&gt;0")</f>
        <v>26</v>
      </c>
      <c r="E323" s="6">
        <f>COUNTIFS(Datos!A:A, B323, Datos!D:D, "&lt;0")</f>
        <v>24</v>
      </c>
      <c r="F323" s="7">
        <f>ABS(_xlfn.MINIFS(Datos!E:E,Datos!A:A,B323))</f>
        <v>53.191499999999998</v>
      </c>
      <c r="G323" s="8" t="str">
        <f>INDEX(Datos!B:B, MATCH(_xlfn.MINIFS(Datos!E:E, Datos!A:A, B323), Datos!E:E, 0))</f>
        <v>CAPITAL RESEARCH GLOBAL INVESTORS</v>
      </c>
      <c r="H323" s="6">
        <f>COUNTIFS(Datos!A:A, B323, Datos!I:I, TRUE)</f>
        <v>2</v>
      </c>
      <c r="I323" s="6">
        <f>COUNTIFS(Datos!A:A, B323, Datos!J:J, TRUE)</f>
        <v>0</v>
      </c>
      <c r="J323" s="9">
        <f>AVERAGEIFS(Datos!L:L, Datos!A:A, B323)</f>
        <v>39.119999999999997</v>
      </c>
      <c r="K323" s="7">
        <f>_xlfn.MAXIFS(Datos!C:C, Datos!A:A, B323)</f>
        <v>3.5638000000000001</v>
      </c>
      <c r="L323" s="10" t="str">
        <f>INDEX(Datos!B:B, MATCH(_xlfn.MAXIFS(Datos!C:C, Datos!A:A, B323), Datos!C:C, 0))</f>
        <v>PRIMECAP MANAGEMENT CO/CA/</v>
      </c>
    </row>
    <row r="324" spans="1:12" x14ac:dyDescent="0.35">
      <c r="A324" s="6" t="e" vm="323">
        <v>#VALUE!</v>
      </c>
      <c r="B324" s="4" t="s">
        <v>228</v>
      </c>
      <c r="C324" s="5" t="s">
        <v>504</v>
      </c>
      <c r="D324" s="6">
        <f>COUNTIFS(Datos!A:A, B324, Datos!D:D, "&gt;0")</f>
        <v>26</v>
      </c>
      <c r="E324" s="6">
        <f>COUNTIFS(Datos!A:A, B324, Datos!D:D, "&lt;0")</f>
        <v>24</v>
      </c>
      <c r="F324" s="7">
        <f>ABS(_xlfn.MINIFS(Datos!E:E,Datos!A:A,B324))</f>
        <v>43.852499999999999</v>
      </c>
      <c r="G324" s="8" t="str">
        <f>INDEX(Datos!B:B, MATCH(_xlfn.MINIFS(Datos!E:E, Datos!A:A, B324), Datos!E:E, 0))</f>
        <v>WELLINGTON MANAGEMENT GROUP LLP</v>
      </c>
      <c r="H324" s="6">
        <f>COUNTIFS(Datos!A:A, B324, Datos!I:I, TRUE)</f>
        <v>1</v>
      </c>
      <c r="I324" s="6">
        <f>COUNTIFS(Datos!A:A, B324, Datos!J:J, TRUE)</f>
        <v>0</v>
      </c>
      <c r="J324" s="9">
        <f>AVERAGEIFS(Datos!L:L, Datos!A:A, B324)</f>
        <v>45.26</v>
      </c>
      <c r="K324" s="7">
        <f>_xlfn.MAXIFS(Datos!C:C, Datos!A:A, B324)</f>
        <v>13.260400000000001</v>
      </c>
      <c r="L324" s="10" t="str">
        <f>INDEX(Datos!B:B, MATCH(_xlfn.MAXIFS(Datos!C:C, Datos!A:A, B324), Datos!C:C, 0))</f>
        <v>PROVIDENT TRUST CO</v>
      </c>
    </row>
    <row r="325" spans="1:12" x14ac:dyDescent="0.35">
      <c r="A325" s="6" t="e" vm="324">
        <v>#VALUE!</v>
      </c>
      <c r="B325" s="4" t="s">
        <v>74</v>
      </c>
      <c r="C325" s="5" t="s">
        <v>445</v>
      </c>
      <c r="D325" s="6">
        <f>COUNTIFS(Datos!A:A, B325, Datos!D:D, "&gt;0")</f>
        <v>26</v>
      </c>
      <c r="E325" s="6">
        <f>COUNTIFS(Datos!A:A, B325, Datos!D:D, "&lt;0")</f>
        <v>23</v>
      </c>
      <c r="F325" s="7">
        <f>ABS(_xlfn.MINIFS(Datos!E:E,Datos!A:A,B325))</f>
        <v>56.6267</v>
      </c>
      <c r="G325" s="8" t="str">
        <f>INDEX(Datos!B:B, MATCH(_xlfn.MINIFS(Datos!E:E, Datos!A:A, B325), Datos!E:E, 0))</f>
        <v>BARCLAYS PLC</v>
      </c>
      <c r="H325" s="6">
        <f>COUNTIFS(Datos!A:A, B325, Datos!I:I, TRUE)</f>
        <v>1</v>
      </c>
      <c r="I325" s="6">
        <f>COUNTIFS(Datos!A:A, B325, Datos!J:J, TRUE)</f>
        <v>0</v>
      </c>
      <c r="J325" s="9">
        <f>AVERAGEIFS(Datos!L:L, Datos!A:A, B325)</f>
        <v>46.64</v>
      </c>
      <c r="K325" s="7">
        <f>_xlfn.MAXIFS(Datos!C:C, Datos!A:A, B325)</f>
        <v>5.5282999999999998</v>
      </c>
      <c r="L325" s="10" t="str">
        <f>INDEX(Datos!B:B, MATCH(_xlfn.MAXIFS(Datos!C:C, Datos!A:A, B325), Datos!C:C, 0))</f>
        <v>SMEAD CAPITAL MANAGEMENT, INC.</v>
      </c>
    </row>
    <row r="326" spans="1:12" x14ac:dyDescent="0.35">
      <c r="A326" s="6" t="e" vm="325">
        <v>#VALUE!</v>
      </c>
      <c r="B326" s="4" t="s">
        <v>22</v>
      </c>
      <c r="C326" s="5" t="s">
        <v>417</v>
      </c>
      <c r="D326" s="6">
        <f>COUNTIFS(Datos!A:A, B326, Datos!D:D, "&gt;0")</f>
        <v>26</v>
      </c>
      <c r="E326" s="6">
        <f>COUNTIFS(Datos!A:A, B326, Datos!D:D, "&lt;0")</f>
        <v>23</v>
      </c>
      <c r="F326" s="7">
        <f>ABS(_xlfn.MINIFS(Datos!E:E,Datos!A:A,B326))</f>
        <v>46.980800000000002</v>
      </c>
      <c r="G326" s="8" t="str">
        <f>INDEX(Datos!B:B, MATCH(_xlfn.MINIFS(Datos!E:E, Datos!A:A, B326), Datos!E:E, 0))</f>
        <v>BARCLAYS PLC</v>
      </c>
      <c r="H326" s="6">
        <f>COUNTIFS(Datos!A:A, B326, Datos!I:I, TRUE)</f>
        <v>2</v>
      </c>
      <c r="I326" s="6">
        <f>COUNTIFS(Datos!A:A, B326, Datos!J:J, TRUE)</f>
        <v>0</v>
      </c>
      <c r="J326" s="9">
        <f>AVERAGEIFS(Datos!L:L, Datos!A:A, B326)</f>
        <v>41.96</v>
      </c>
      <c r="K326" s="7">
        <f>_xlfn.MAXIFS(Datos!C:C, Datos!A:A, B326)</f>
        <v>13.8748</v>
      </c>
      <c r="L326" s="10" t="str">
        <f>INDEX(Datos!B:B, MATCH(_xlfn.MAXIFS(Datos!C:C, Datos!A:A, B326), Datos!C:C, 0))</f>
        <v>GREENHAVEN ASSOCIATES INC</v>
      </c>
    </row>
    <row r="327" spans="1:12" x14ac:dyDescent="0.35">
      <c r="A327" s="6" t="e" vm="326">
        <v>#VALUE!</v>
      </c>
      <c r="B327" s="4" t="s">
        <v>124</v>
      </c>
      <c r="C327" s="5" t="s">
        <v>447</v>
      </c>
      <c r="D327" s="6">
        <f>COUNTIFS(Datos!A:A, B327, Datos!D:D, "&gt;0")</f>
        <v>26</v>
      </c>
      <c r="E327" s="6">
        <f>COUNTIFS(Datos!A:A, B327, Datos!D:D, "&lt;0")</f>
        <v>23</v>
      </c>
      <c r="F327" s="7">
        <f>ABS(_xlfn.MINIFS(Datos!E:E,Datos!A:A,B327))</f>
        <v>30.911100000000001</v>
      </c>
      <c r="G327" s="8" t="str">
        <f>INDEX(Datos!B:B, MATCH(_xlfn.MINIFS(Datos!E:E, Datos!A:A, B327), Datos!E:E, 0))</f>
        <v>PRICE T ROWE ASSOCIATES INC /MD/</v>
      </c>
      <c r="H327" s="6">
        <f>COUNTIFS(Datos!A:A, B327, Datos!I:I, TRUE)</f>
        <v>1</v>
      </c>
      <c r="I327" s="6">
        <f>COUNTIFS(Datos!A:A, B327, Datos!J:J, TRUE)</f>
        <v>0</v>
      </c>
      <c r="J327" s="9">
        <f>AVERAGEIFS(Datos!L:L, Datos!A:A, B327)</f>
        <v>45.72</v>
      </c>
      <c r="K327" s="7">
        <f>_xlfn.MAXIFS(Datos!C:C, Datos!A:A, B327)</f>
        <v>1.5860000000000001</v>
      </c>
      <c r="L327" s="10" t="str">
        <f>INDEX(Datos!B:B, MATCH(_xlfn.MAXIFS(Datos!C:C, Datos!A:A, B327), Datos!C:C, 0))</f>
        <v>PARNASSUS INVESTMENTS, LLC</v>
      </c>
    </row>
    <row r="328" spans="1:12" x14ac:dyDescent="0.35">
      <c r="A328" s="6" t="e" vm="327">
        <v>#VALUE!</v>
      </c>
      <c r="B328" s="4" t="s">
        <v>312</v>
      </c>
      <c r="C328" s="5" t="s">
        <v>553</v>
      </c>
      <c r="D328" s="6">
        <f>COUNTIFS(Datos!A:A, B328, Datos!D:D, "&gt;0")</f>
        <v>26</v>
      </c>
      <c r="E328" s="6">
        <f>COUNTIFS(Datos!A:A, B328, Datos!D:D, "&lt;0")</f>
        <v>23</v>
      </c>
      <c r="F328" s="7">
        <f>ABS(_xlfn.MINIFS(Datos!E:E,Datos!A:A,B328))</f>
        <v>49.403599999999997</v>
      </c>
      <c r="G328" s="8" t="str">
        <f>INDEX(Datos!B:B, MATCH(_xlfn.MINIFS(Datos!E:E, Datos!A:A, B328), Datos!E:E, 0))</f>
        <v>CHAMPLAIN INVESTMENT PARTNERS, LLC</v>
      </c>
      <c r="H328" s="6">
        <f>COUNTIFS(Datos!A:A, B328, Datos!I:I, TRUE)</f>
        <v>5</v>
      </c>
      <c r="I328" s="6">
        <f>COUNTIFS(Datos!A:A, B328, Datos!J:J, TRUE)</f>
        <v>0</v>
      </c>
      <c r="J328" s="9">
        <f>AVERAGEIFS(Datos!L:L, Datos!A:A, B328)</f>
        <v>9.48</v>
      </c>
      <c r="K328" s="7">
        <f>_xlfn.MAXIFS(Datos!C:C, Datos!A:A, B328)</f>
        <v>12.2643</v>
      </c>
      <c r="L328" s="10" t="str">
        <f>INDEX(Datos!B:B, MATCH(_xlfn.MAXIFS(Datos!C:C, Datos!A:A, B328), Datos!C:C, 0))</f>
        <v>MAKAIRA PARTNERS LLC</v>
      </c>
    </row>
    <row r="329" spans="1:12" x14ac:dyDescent="0.35">
      <c r="A329" s="6" t="e" vm="328">
        <v>#VALUE!</v>
      </c>
      <c r="B329" s="4" t="s">
        <v>218</v>
      </c>
      <c r="C329" s="5" t="s">
        <v>437</v>
      </c>
      <c r="D329" s="6">
        <f>COUNTIFS(Datos!A:A, B329, Datos!D:D, "&gt;0")</f>
        <v>26</v>
      </c>
      <c r="E329" s="6">
        <f>COUNTIFS(Datos!A:A, B329, Datos!D:D, "&lt;0")</f>
        <v>23</v>
      </c>
      <c r="F329" s="7">
        <f>ABS(_xlfn.MINIFS(Datos!E:E,Datos!A:A,B329))</f>
        <v>31.8476</v>
      </c>
      <c r="G329" s="8" t="str">
        <f>INDEX(Datos!B:B, MATCH(_xlfn.MINIFS(Datos!E:E, Datos!A:A, B329), Datos!E:E, 0))</f>
        <v>CAPITAL RESEARCH GLOBAL INVESTORS</v>
      </c>
      <c r="H329" s="6">
        <f>COUNTIFS(Datos!A:A, B329, Datos!I:I, TRUE)</f>
        <v>1</v>
      </c>
      <c r="I329" s="6">
        <f>COUNTIFS(Datos!A:A, B329, Datos!J:J, TRUE)</f>
        <v>0</v>
      </c>
      <c r="J329" s="9">
        <f>AVERAGEIFS(Datos!L:L, Datos!A:A, B329)</f>
        <v>47.28</v>
      </c>
      <c r="K329" s="7">
        <f>_xlfn.MAXIFS(Datos!C:C, Datos!A:A, B329)</f>
        <v>3.9904999999999999</v>
      </c>
      <c r="L329" s="10" t="str">
        <f>INDEX(Datos!B:B, MATCH(_xlfn.MAXIFS(Datos!C:C, Datos!A:A, B329), Datos!C:C, 0))</f>
        <v>POLEN CAPITAL MANAGEMENT LLC</v>
      </c>
    </row>
    <row r="330" spans="1:12" x14ac:dyDescent="0.35">
      <c r="A330" s="6" t="e" vm="329">
        <v>#VALUE!</v>
      </c>
      <c r="B330" s="4" t="s">
        <v>27</v>
      </c>
      <c r="C330" s="5" t="s">
        <v>423</v>
      </c>
      <c r="D330" s="6">
        <f>COUNTIFS(Datos!A:A, B330, Datos!D:D, "&gt;0")</f>
        <v>26</v>
      </c>
      <c r="E330" s="6">
        <f>COUNTIFS(Datos!A:A, B330, Datos!D:D, "&lt;0")</f>
        <v>23</v>
      </c>
      <c r="F330" s="7">
        <f>ABS(_xlfn.MINIFS(Datos!E:E,Datos!A:A,B330))</f>
        <v>36.427900000000001</v>
      </c>
      <c r="G330" s="8" t="str">
        <f>INDEX(Datos!B:B, MATCH(_xlfn.MINIFS(Datos!E:E, Datos!A:A, B330), Datos!E:E, 0))</f>
        <v>BARCLAYS PLC</v>
      </c>
      <c r="H330" s="6">
        <f>COUNTIFS(Datos!A:A, B330, Datos!I:I, TRUE)</f>
        <v>1</v>
      </c>
      <c r="I330" s="6">
        <f>COUNTIFS(Datos!A:A, B330, Datos!J:J, TRUE)</f>
        <v>0</v>
      </c>
      <c r="J330" s="9">
        <f>AVERAGEIFS(Datos!L:L, Datos!A:A, B330)</f>
        <v>45.96</v>
      </c>
      <c r="K330" s="7">
        <f>_xlfn.MAXIFS(Datos!C:C, Datos!A:A, B330)</f>
        <v>5.3334999999999999</v>
      </c>
      <c r="L330" s="10" t="str">
        <f>INDEX(Datos!B:B, MATCH(_xlfn.MAXIFS(Datos!C:C, Datos!A:A, B330), Datos!C:C, 0))</f>
        <v>STATE FARM MUTUAL AUTOMOBILE INSURANCE CO</v>
      </c>
    </row>
    <row r="331" spans="1:12" x14ac:dyDescent="0.35">
      <c r="A331" s="6" t="e" vm="330">
        <v>#VALUE!</v>
      </c>
      <c r="B331" s="4" t="s">
        <v>62</v>
      </c>
      <c r="C331" s="5" t="s">
        <v>596</v>
      </c>
      <c r="D331" s="6">
        <f>COUNTIFS(Datos!A:A, B331, Datos!D:D, "&gt;0")</f>
        <v>26</v>
      </c>
      <c r="E331" s="6">
        <f>COUNTIFS(Datos!A:A, B331, Datos!D:D, "&lt;0")</f>
        <v>24</v>
      </c>
      <c r="F331" s="7">
        <f>ABS(_xlfn.MINIFS(Datos!E:E,Datos!A:A,B331))</f>
        <v>55.365000000000002</v>
      </c>
      <c r="G331" s="8" t="str">
        <f>INDEX(Datos!B:B, MATCH(_xlfn.MINIFS(Datos!E:E, Datos!A:A, B331), Datos!E:E, 0))</f>
        <v>CAPITAL RESEARCH GLOBAL INVESTORS</v>
      </c>
      <c r="H331" s="6">
        <f>COUNTIFS(Datos!A:A, B331, Datos!I:I, TRUE)</f>
        <v>1</v>
      </c>
      <c r="I331" s="6">
        <f>COUNTIFS(Datos!A:A, B331, Datos!J:J, TRUE)</f>
        <v>0</v>
      </c>
      <c r="J331" s="9">
        <f>AVERAGEIFS(Datos!L:L, Datos!A:A, B331)</f>
        <v>38.520000000000003</v>
      </c>
      <c r="K331" s="7">
        <f>_xlfn.MAXIFS(Datos!C:C, Datos!A:A, B331)</f>
        <v>5.8792</v>
      </c>
      <c r="L331" s="10" t="str">
        <f>INDEX(Datos!B:B, MATCH(_xlfn.MAXIFS(Datos!C:C, Datos!A:A, B331), Datos!C:C, 0))</f>
        <v>HITE HEDGE ASSET MANAGEMENT LLC</v>
      </c>
    </row>
    <row r="332" spans="1:12" x14ac:dyDescent="0.35">
      <c r="A332" s="6" t="e" vm="331">
        <v>#VALUE!</v>
      </c>
      <c r="B332" s="4" t="s">
        <v>139</v>
      </c>
      <c r="C332" s="5" t="s">
        <v>478</v>
      </c>
      <c r="D332" s="6">
        <f>COUNTIFS(Datos!A:A, B332, Datos!D:D, "&gt;0")</f>
        <v>26</v>
      </c>
      <c r="E332" s="6">
        <f>COUNTIFS(Datos!A:A, B332, Datos!D:D, "&lt;0")</f>
        <v>22</v>
      </c>
      <c r="F332" s="7">
        <f>ABS(_xlfn.MINIFS(Datos!E:E,Datos!A:A,B332))</f>
        <v>46.3735</v>
      </c>
      <c r="G332" s="8" t="str">
        <f>INDEX(Datos!B:B, MATCH(_xlfn.MINIFS(Datos!E:E, Datos!A:A, B332), Datos!E:E, 0))</f>
        <v>CAPITAL INTERNATIONAL INVESTORS</v>
      </c>
      <c r="H332" s="6">
        <f>COUNTIFS(Datos!A:A, B332, Datos!I:I, TRUE)</f>
        <v>2</v>
      </c>
      <c r="I332" s="6">
        <f>COUNTIFS(Datos!A:A, B332, Datos!J:J, TRUE)</f>
        <v>0</v>
      </c>
      <c r="J332" s="9">
        <f>AVERAGEIFS(Datos!L:L, Datos!A:A, B332)</f>
        <v>43.06</v>
      </c>
      <c r="K332" s="7">
        <f>_xlfn.MAXIFS(Datos!C:C, Datos!A:A, B332)</f>
        <v>8.4100999999999999</v>
      </c>
      <c r="L332" s="10" t="str">
        <f>INDEX(Datos!B:B, MATCH(_xlfn.MAXIFS(Datos!C:C, Datos!A:A, B332), Datos!C:C, 0))</f>
        <v>NEWPORT TRUST CO</v>
      </c>
    </row>
    <row r="333" spans="1:12" x14ac:dyDescent="0.35">
      <c r="A333" s="6" t="e" vm="332">
        <v>#VALUE!</v>
      </c>
      <c r="B333" s="4" t="s">
        <v>9</v>
      </c>
      <c r="C333" s="5" t="s">
        <v>438</v>
      </c>
      <c r="D333" s="6">
        <f>COUNTIFS(Datos!A:A, B333, Datos!D:D, "&gt;0")</f>
        <v>26</v>
      </c>
      <c r="E333" s="6">
        <f>COUNTIFS(Datos!A:A, B333, Datos!D:D, "&lt;0")</f>
        <v>23</v>
      </c>
      <c r="F333" s="7">
        <f>ABS(_xlfn.MINIFS(Datos!E:E,Datos!A:A,B333))</f>
        <v>14.5909</v>
      </c>
      <c r="G333" s="8" t="str">
        <f>INDEX(Datos!B:B, MATCH(_xlfn.MINIFS(Datos!E:E, Datos!A:A, B333), Datos!E:E, 0))</f>
        <v>CALIFORNIA PUBLIC EMPLOYEES RETIREMENT SYSTEM</v>
      </c>
      <c r="H333" s="6">
        <f>COUNTIFS(Datos!A:A, B333, Datos!I:I, TRUE)</f>
        <v>1</v>
      </c>
      <c r="I333" s="6">
        <f>COUNTIFS(Datos!A:A, B333, Datos!J:J, TRUE)</f>
        <v>0</v>
      </c>
      <c r="J333" s="9">
        <f>AVERAGEIFS(Datos!L:L, Datos!A:A, B333)</f>
        <v>46.52</v>
      </c>
      <c r="K333" s="7">
        <f>_xlfn.MAXIFS(Datos!C:C, Datos!A:A, B333)</f>
        <v>3.8719999999999999</v>
      </c>
      <c r="L333" s="10" t="str">
        <f>INDEX(Datos!B:B, MATCH(_xlfn.MAXIFS(Datos!C:C, Datos!A:A, B333), Datos!C:C, 0))</f>
        <v>FUNDSMITH LLP</v>
      </c>
    </row>
    <row r="334" spans="1:12" x14ac:dyDescent="0.35">
      <c r="A334" s="6" t="e" vm="333">
        <v>#VALUE!</v>
      </c>
      <c r="B334" s="4" t="s">
        <v>102</v>
      </c>
      <c r="C334" s="5" t="s">
        <v>446</v>
      </c>
      <c r="D334" s="6">
        <f>COUNTIFS(Datos!A:A, B334, Datos!D:D, "&gt;0")</f>
        <v>26</v>
      </c>
      <c r="E334" s="6">
        <f>COUNTIFS(Datos!A:A, B334, Datos!D:D, "&lt;0")</f>
        <v>23</v>
      </c>
      <c r="F334" s="7">
        <f>ABS(_xlfn.MINIFS(Datos!E:E,Datos!A:A,B334))</f>
        <v>49.7577</v>
      </c>
      <c r="G334" s="8" t="str">
        <f>INDEX(Datos!B:B, MATCH(_xlfn.MINIFS(Datos!E:E, Datos!A:A, B334), Datos!E:E, 0))</f>
        <v>BARCLAYS PLC</v>
      </c>
      <c r="H334" s="6">
        <f>COUNTIFS(Datos!A:A, B334, Datos!I:I, TRUE)</f>
        <v>1</v>
      </c>
      <c r="I334" s="6">
        <f>COUNTIFS(Datos!A:A, B334, Datos!J:J, TRUE)</f>
        <v>0</v>
      </c>
      <c r="J334" s="9">
        <f>AVERAGEIFS(Datos!L:L, Datos!A:A, B334)</f>
        <v>45.76</v>
      </c>
      <c r="K334" s="7">
        <f>_xlfn.MAXIFS(Datos!C:C, Datos!A:A, B334)</f>
        <v>3.1901999999999999</v>
      </c>
      <c r="L334" s="10" t="str">
        <f>INDEX(Datos!B:B, MATCH(_xlfn.MAXIFS(Datos!C:C, Datos!A:A, B334), Datos!C:C, 0))</f>
        <v>FLOSSBACH VON STORCH AG</v>
      </c>
    </row>
    <row r="335" spans="1:12" x14ac:dyDescent="0.35">
      <c r="A335" s="6" t="e" vm="334">
        <v>#VALUE!</v>
      </c>
      <c r="B335" s="4" t="s">
        <v>110</v>
      </c>
      <c r="C335" s="5" t="s">
        <v>386</v>
      </c>
      <c r="D335" s="6">
        <f>COUNTIFS(Datos!A:A, B335, Datos!D:D, "&gt;0")</f>
        <v>26</v>
      </c>
      <c r="E335" s="6">
        <f>COUNTIFS(Datos!A:A, B335, Datos!D:D, "&lt;0")</f>
        <v>24</v>
      </c>
      <c r="F335" s="7">
        <f>ABS(_xlfn.MINIFS(Datos!E:E,Datos!A:A,B335))</f>
        <v>38.894500000000001</v>
      </c>
      <c r="G335" s="8" t="str">
        <f>INDEX(Datos!B:B, MATCH(_xlfn.MINIFS(Datos!E:E, Datos!A:A, B335), Datos!E:E, 0))</f>
        <v>AMUNDI</v>
      </c>
      <c r="H335" s="6">
        <f>COUNTIFS(Datos!A:A, B335, Datos!I:I, TRUE)</f>
        <v>0</v>
      </c>
      <c r="I335" s="6">
        <f>COUNTIFS(Datos!A:A, B335, Datos!J:J, TRUE)</f>
        <v>0</v>
      </c>
      <c r="J335" s="9">
        <f>AVERAGEIFS(Datos!L:L, Datos!A:A, B335)</f>
        <v>43.84</v>
      </c>
      <c r="K335" s="7">
        <f>_xlfn.MAXIFS(Datos!C:C, Datos!A:A, B335)</f>
        <v>2.98</v>
      </c>
      <c r="L335" s="10" t="str">
        <f>INDEX(Datos!B:B, MATCH(_xlfn.MAXIFS(Datos!C:C, Datos!A:A, B335), Datos!C:C, 0))</f>
        <v>ZIMMER PARTNERS, LP</v>
      </c>
    </row>
    <row r="336" spans="1:12" x14ac:dyDescent="0.35">
      <c r="A336" s="6" t="e" vm="335">
        <v>#VALUE!</v>
      </c>
      <c r="B336" s="4" t="s">
        <v>807</v>
      </c>
      <c r="C336" s="5" t="s">
        <v>1791</v>
      </c>
      <c r="D336" s="6">
        <f>COUNTIFS(Datos!A:A, B336, Datos!D:D, "&gt;0")</f>
        <v>25</v>
      </c>
      <c r="E336" s="6">
        <f>COUNTIFS(Datos!A:A, B336, Datos!D:D, "&lt;0")</f>
        <v>25</v>
      </c>
      <c r="F336" s="7">
        <f>ABS(_xlfn.MINIFS(Datos!E:E,Datos!A:A,B336))</f>
        <v>33.9071</v>
      </c>
      <c r="G336" s="8" t="str">
        <f>INDEX(Datos!B:B, MATCH(_xlfn.MINIFS(Datos!E:E, Datos!A:A, B336), Datos!E:E, 0))</f>
        <v>WELLINGTON MANAGEMENT GROUP LLP</v>
      </c>
      <c r="H336" s="6">
        <f>COUNTIFS(Datos!A:A, B336, Datos!I:I, TRUE)</f>
        <v>2</v>
      </c>
      <c r="I336" s="6">
        <f>COUNTIFS(Datos!A:A, B336, Datos!J:J, TRUE)</f>
        <v>0</v>
      </c>
      <c r="J336" s="9">
        <f>AVERAGEIFS(Datos!L:L, Datos!A:A, B336)</f>
        <v>33.58</v>
      </c>
      <c r="K336" s="7" t="s">
        <v>2023</v>
      </c>
      <c r="L336" s="10" t="str">
        <f>INDEX(Datos!B:B, MATCH(_xlfn.MAXIFS(Datos!C:C, Datos!A:A, B336), Datos!C:C, 0))</f>
        <v>AF ADVISORS, INC.</v>
      </c>
    </row>
    <row r="337" spans="1:12" x14ac:dyDescent="0.35">
      <c r="A337" s="6" t="e" vm="336">
        <v>#VALUE!</v>
      </c>
      <c r="B337" s="4" t="s">
        <v>844</v>
      </c>
      <c r="C337" s="5" t="s">
        <v>1828</v>
      </c>
      <c r="D337" s="6">
        <f>COUNTIFS(Datos!A:A, B337, Datos!D:D, "&gt;0")</f>
        <v>25</v>
      </c>
      <c r="E337" s="6">
        <f>COUNTIFS(Datos!A:A, B337, Datos!D:D, "&lt;0")</f>
        <v>24</v>
      </c>
      <c r="F337" s="7">
        <f>ABS(_xlfn.MINIFS(Datos!E:E,Datos!A:A,B337))</f>
        <v>47.182600000000001</v>
      </c>
      <c r="G337" s="8" t="str">
        <f>INDEX(Datos!B:B, MATCH(_xlfn.MINIFS(Datos!E:E, Datos!A:A, B337), Datos!E:E, 0))</f>
        <v>ROYAL BANK OF CANADA</v>
      </c>
      <c r="H337" s="6">
        <f>COUNTIFS(Datos!A:A, B337, Datos!I:I, TRUE)</f>
        <v>1</v>
      </c>
      <c r="I337" s="6">
        <f>COUNTIFS(Datos!A:A, B337, Datos!J:J, TRUE)</f>
        <v>0</v>
      </c>
      <c r="J337" s="9">
        <f>AVERAGEIFS(Datos!L:L, Datos!A:A, B337)</f>
        <v>37.82</v>
      </c>
      <c r="K337" s="7">
        <f>_xlfn.MAXIFS(Datos!C:C, Datos!A:A, B337)</f>
        <v>6.4736000000000002</v>
      </c>
      <c r="L337" s="10" t="str">
        <f>INDEX(Datos!B:B, MATCH(_xlfn.MAXIFS(Datos!C:C, Datos!A:A, B337), Datos!C:C, 0))</f>
        <v>ENSEMBLE CAPITAL MANAGEMENT, LLC</v>
      </c>
    </row>
    <row r="338" spans="1:12" x14ac:dyDescent="0.35">
      <c r="A338" s="6" t="e" vm="337">
        <v>#VALUE!</v>
      </c>
      <c r="B338" s="4" t="s">
        <v>342</v>
      </c>
      <c r="C338" s="5" t="s">
        <v>703</v>
      </c>
      <c r="D338" s="6">
        <f>COUNTIFS(Datos!A:A, B338, Datos!D:D, "&gt;0")</f>
        <v>25</v>
      </c>
      <c r="E338" s="6">
        <f>COUNTIFS(Datos!A:A, B338, Datos!D:D, "&lt;0")</f>
        <v>25</v>
      </c>
      <c r="F338" s="7">
        <f>ABS(_xlfn.MINIFS(Datos!E:E,Datos!A:A,B338))</f>
        <v>42.009900000000002</v>
      </c>
      <c r="G338" s="8" t="str">
        <f>INDEX(Datos!B:B, MATCH(_xlfn.MINIFS(Datos!E:E, Datos!A:A, B338), Datos!E:E, 0))</f>
        <v>NUVEEN ASSET MANAGEMENT, LLC</v>
      </c>
      <c r="H338" s="6">
        <f>COUNTIFS(Datos!A:A, B338, Datos!I:I, TRUE)</f>
        <v>2</v>
      </c>
      <c r="I338" s="6">
        <f>COUNTIFS(Datos!A:A, B338, Datos!J:J, TRUE)</f>
        <v>0</v>
      </c>
      <c r="J338" s="9">
        <f>AVERAGEIFS(Datos!L:L, Datos!A:A, B338)</f>
        <v>31.24</v>
      </c>
      <c r="K338" s="7">
        <f>_xlfn.MAXIFS(Datos!C:C, Datos!A:A, B338)</f>
        <v>40.065199999999997</v>
      </c>
      <c r="L338" s="10" t="str">
        <f>INDEX(Datos!B:B, MATCH(_xlfn.MAXIFS(Datos!C:C, Datos!A:A, B338), Datos!C:C, 0))</f>
        <v>SANTORI &amp; PETERS, INC.</v>
      </c>
    </row>
    <row r="339" spans="1:12" x14ac:dyDescent="0.35">
      <c r="A339" s="6" t="e" vm="338">
        <v>#VALUE!</v>
      </c>
      <c r="B339" s="4" t="s">
        <v>41</v>
      </c>
      <c r="C339" s="5" t="s">
        <v>661</v>
      </c>
      <c r="D339" s="6">
        <f>COUNTIFS(Datos!A:A, B339, Datos!D:D, "&gt;0")</f>
        <v>25</v>
      </c>
      <c r="E339" s="6">
        <f>COUNTIFS(Datos!A:A, B339, Datos!D:D, "&lt;0")</f>
        <v>24</v>
      </c>
      <c r="F339" s="7">
        <f>ABS(_xlfn.MINIFS(Datos!E:E,Datos!A:A,B339))</f>
        <v>18.644600000000001</v>
      </c>
      <c r="G339" s="8" t="str">
        <f>INDEX(Datos!B:B, MATCH(_xlfn.MINIFS(Datos!E:E, Datos!A:A, B339), Datos!E:E, 0))</f>
        <v>GOLDMAN SACHS GROUP INC</v>
      </c>
      <c r="H339" s="6">
        <f>COUNTIFS(Datos!A:A, B339, Datos!I:I, TRUE)</f>
        <v>1</v>
      </c>
      <c r="I339" s="6">
        <f>COUNTIFS(Datos!A:A, B339, Datos!J:J, TRUE)</f>
        <v>0</v>
      </c>
      <c r="J339" s="9">
        <f>AVERAGEIFS(Datos!L:L, Datos!A:A, B339)</f>
        <v>38.200000000000003</v>
      </c>
      <c r="K339" s="7">
        <f>_xlfn.MAXIFS(Datos!C:C, Datos!A:A, B339)</f>
        <v>27.010100000000001</v>
      </c>
      <c r="L339" s="10" t="str">
        <f>INDEX(Datos!B:B, MATCH(_xlfn.MAXIFS(Datos!C:C, Datos!A:A, B339), Datos!C:C, 0))</f>
        <v>WALKER ASSET MANAGEMENT, LLC</v>
      </c>
    </row>
    <row r="340" spans="1:12" x14ac:dyDescent="0.35">
      <c r="A340" s="6" t="e" vm="339">
        <v>#VALUE!</v>
      </c>
      <c r="B340" s="4" t="s">
        <v>247</v>
      </c>
      <c r="C340" s="5" t="s">
        <v>567</v>
      </c>
      <c r="D340" s="6">
        <f>COUNTIFS(Datos!A:A, B340, Datos!D:D, "&gt;0")</f>
        <v>25</v>
      </c>
      <c r="E340" s="6">
        <f>COUNTIFS(Datos!A:A, B340, Datos!D:D, "&lt;0")</f>
        <v>24</v>
      </c>
      <c r="F340" s="7">
        <f>ABS(_xlfn.MINIFS(Datos!E:E,Datos!A:A,B340))</f>
        <v>55.240200000000002</v>
      </c>
      <c r="G340" s="8" t="str">
        <f>INDEX(Datos!B:B, MATCH(_xlfn.MINIFS(Datos!E:E, Datos!A:A, B340), Datos!E:E, 0))</f>
        <v>SELECT EQUITY GROUP, L.P.</v>
      </c>
      <c r="H340" s="6">
        <f>COUNTIFS(Datos!A:A, B340, Datos!I:I, TRUE)</f>
        <v>1</v>
      </c>
      <c r="I340" s="6">
        <f>COUNTIFS(Datos!A:A, B340, Datos!J:J, TRUE)</f>
        <v>0</v>
      </c>
      <c r="J340" s="9">
        <f>AVERAGEIFS(Datos!L:L, Datos!A:A, B340)</f>
        <v>33.42</v>
      </c>
      <c r="K340" s="7">
        <f>_xlfn.MAXIFS(Datos!C:C, Datos!A:A, B340)</f>
        <v>4.1173999999999999</v>
      </c>
      <c r="L340" s="10" t="str">
        <f>INDEX(Datos!B:B, MATCH(_xlfn.MAXIFS(Datos!C:C, Datos!A:A, B340), Datos!C:C, 0))</f>
        <v>MONTRUSCO BOLTON INVESTMENTS INC.</v>
      </c>
    </row>
    <row r="341" spans="1:12" x14ac:dyDescent="0.35">
      <c r="A341" s="6" t="e" vm="340">
        <v>#VALUE!</v>
      </c>
      <c r="B341" s="4" t="s">
        <v>23</v>
      </c>
      <c r="C341" s="5" t="s">
        <v>612</v>
      </c>
      <c r="D341" s="6">
        <f>COUNTIFS(Datos!A:A, B341, Datos!D:D, "&gt;0")</f>
        <v>25</v>
      </c>
      <c r="E341" s="6">
        <f>COUNTIFS(Datos!A:A, B341, Datos!D:D, "&lt;0")</f>
        <v>23</v>
      </c>
      <c r="F341" s="7">
        <f>ABS(_xlfn.MINIFS(Datos!E:E,Datos!A:A,B341))</f>
        <v>23.341200000000001</v>
      </c>
      <c r="G341" s="8" t="str">
        <f>INDEX(Datos!B:B, MATCH(_xlfn.MINIFS(Datos!E:E, Datos!A:A, B341), Datos!E:E, 0))</f>
        <v>AMUNDI</v>
      </c>
      <c r="H341" s="6">
        <f>COUNTIFS(Datos!A:A, B341, Datos!I:I, TRUE)</f>
        <v>2</v>
      </c>
      <c r="I341" s="6">
        <f>COUNTIFS(Datos!A:A, B341, Datos!J:J, TRUE)</f>
        <v>0</v>
      </c>
      <c r="J341" s="9">
        <f>AVERAGEIFS(Datos!L:L, Datos!A:A, B341)</f>
        <v>33.979999999999997</v>
      </c>
      <c r="K341" s="7">
        <f>_xlfn.MAXIFS(Datos!C:C, Datos!A:A, B341)</f>
        <v>1.56</v>
      </c>
      <c r="L341" s="10" t="str">
        <f>INDEX(Datos!B:B, MATCH(_xlfn.MAXIFS(Datos!C:C, Datos!A:A, B341), Datos!C:C, 0))</f>
        <v>ANCHOR CAPITAL ADVISORS LLC</v>
      </c>
    </row>
    <row r="342" spans="1:12" x14ac:dyDescent="0.35">
      <c r="A342" s="6" t="e" vm="341">
        <v>#VALUE!</v>
      </c>
      <c r="B342" s="4" t="s">
        <v>869</v>
      </c>
      <c r="C342" s="5" t="s">
        <v>1852</v>
      </c>
      <c r="D342" s="6">
        <f>COUNTIFS(Datos!A:A, B342, Datos!D:D, "&gt;0")</f>
        <v>25</v>
      </c>
      <c r="E342" s="6">
        <f>COUNTIFS(Datos!A:A, B342, Datos!D:D, "&lt;0")</f>
        <v>25</v>
      </c>
      <c r="F342" s="7">
        <f>ABS(_xlfn.MINIFS(Datos!E:E,Datos!A:A,B342))</f>
        <v>75.200199999999995</v>
      </c>
      <c r="G342" s="8" t="str">
        <f>INDEX(Datos!B:B, MATCH(_xlfn.MINIFS(Datos!E:E, Datos!A:A, B342), Datos!E:E, 0))</f>
        <v>AMUNDI</v>
      </c>
      <c r="H342" s="6">
        <f>COUNTIFS(Datos!A:A, B342, Datos!I:I, TRUE)</f>
        <v>2</v>
      </c>
      <c r="I342" s="6">
        <f>COUNTIFS(Datos!A:A, B342, Datos!J:J, TRUE)</f>
        <v>0</v>
      </c>
      <c r="J342" s="9">
        <f>AVERAGEIFS(Datos!L:L, Datos!A:A, B342)</f>
        <v>34.22</v>
      </c>
      <c r="K342" s="7">
        <f>_xlfn.MAXIFS(Datos!C:C, Datos!A:A, B342)</f>
        <v>23.812799999999999</v>
      </c>
      <c r="L342" s="10" t="str">
        <f>INDEX(Datos!B:B, MATCH(_xlfn.MAXIFS(Datos!C:C, Datos!A:A, B342), Datos!C:C, 0))</f>
        <v>BAKER BROS. ADVISORS LP</v>
      </c>
    </row>
    <row r="343" spans="1:12" x14ac:dyDescent="0.35">
      <c r="A343" s="6" t="e" vm="342">
        <v>#VALUE!</v>
      </c>
      <c r="B343" s="4" t="s">
        <v>248</v>
      </c>
      <c r="C343" s="5" t="s">
        <v>671</v>
      </c>
      <c r="D343" s="6">
        <f>COUNTIFS(Datos!A:A, B343, Datos!D:D, "&gt;0")</f>
        <v>25</v>
      </c>
      <c r="E343" s="6">
        <f>COUNTIFS(Datos!A:A, B343, Datos!D:D, "&lt;0")</f>
        <v>24</v>
      </c>
      <c r="F343" s="7">
        <f>ABS(_xlfn.MINIFS(Datos!E:E,Datos!A:A,B343))</f>
        <v>32.9482</v>
      </c>
      <c r="G343" s="8" t="str">
        <f>INDEX(Datos!B:B, MATCH(_xlfn.MINIFS(Datos!E:E, Datos!A:A, B343), Datos!E:E, 0))</f>
        <v>ENERGY INCOME PARTNERS, LLC</v>
      </c>
      <c r="H343" s="6">
        <f>COUNTIFS(Datos!A:A, B343, Datos!I:I, TRUE)</f>
        <v>1</v>
      </c>
      <c r="I343" s="6">
        <f>COUNTIFS(Datos!A:A, B343, Datos!J:J, TRUE)</f>
        <v>0</v>
      </c>
      <c r="J343" s="9">
        <f>AVERAGEIFS(Datos!L:L, Datos!A:A, B343)</f>
        <v>42.18</v>
      </c>
      <c r="K343" s="7">
        <f>_xlfn.MAXIFS(Datos!C:C, Datos!A:A, B343)</f>
        <v>2.6905999999999999</v>
      </c>
      <c r="L343" s="10" t="str">
        <f>INDEX(Datos!B:B, MATCH(_xlfn.MAXIFS(Datos!C:C, Datos!A:A, B343), Datos!C:C, 0))</f>
        <v>REAVES W H &amp; CO INC</v>
      </c>
    </row>
    <row r="344" spans="1:12" x14ac:dyDescent="0.35">
      <c r="A344" s="6" t="e" vm="343">
        <v>#VALUE!</v>
      </c>
      <c r="B344" s="4" t="s">
        <v>182</v>
      </c>
      <c r="C344" s="5" t="s">
        <v>412</v>
      </c>
      <c r="D344" s="6">
        <f>COUNTIFS(Datos!A:A, B344, Datos!D:D, "&gt;0")</f>
        <v>25</v>
      </c>
      <c r="E344" s="6">
        <f>COUNTIFS(Datos!A:A, B344, Datos!D:D, "&lt;0")</f>
        <v>25</v>
      </c>
      <c r="F344" s="7">
        <f>ABS(_xlfn.MINIFS(Datos!E:E,Datos!A:A,B344))</f>
        <v>44.555599999999998</v>
      </c>
      <c r="G344" s="8" t="str">
        <f>INDEX(Datos!B:B, MATCH(_xlfn.MINIFS(Datos!E:E, Datos!A:A, B344), Datos!E:E, 0))</f>
        <v>BOSTON PARTNERS</v>
      </c>
      <c r="H344" s="6">
        <f>COUNTIFS(Datos!A:A, B344, Datos!I:I, TRUE)</f>
        <v>1</v>
      </c>
      <c r="I344" s="6">
        <f>COUNTIFS(Datos!A:A, B344, Datos!J:J, TRUE)</f>
        <v>0</v>
      </c>
      <c r="J344" s="9">
        <f>AVERAGEIFS(Datos!L:L, Datos!A:A, B344)</f>
        <v>37.78</v>
      </c>
      <c r="K344" s="7">
        <f>_xlfn.MAXIFS(Datos!C:C, Datos!A:A, B344)</f>
        <v>4.4516999999999998</v>
      </c>
      <c r="L344" s="10" t="str">
        <f>INDEX(Datos!B:B, MATCH(_xlfn.MAXIFS(Datos!C:C, Datos!A:A, B344), Datos!C:C, 0))</f>
        <v>STONEHAGE FLEMING FINANCIAL SERVICES HOLDINGS LTD</v>
      </c>
    </row>
    <row r="345" spans="1:12" x14ac:dyDescent="0.35">
      <c r="A345" s="6" t="e" vm="344">
        <v>#VALUE!</v>
      </c>
      <c r="B345" s="4" t="s">
        <v>147</v>
      </c>
      <c r="C345" s="5" t="s">
        <v>534</v>
      </c>
      <c r="D345" s="6">
        <f>COUNTIFS(Datos!A:A, B345, Datos!D:D, "&gt;0")</f>
        <v>25</v>
      </c>
      <c r="E345" s="6">
        <f>COUNTIFS(Datos!A:A, B345, Datos!D:D, "&lt;0")</f>
        <v>25</v>
      </c>
      <c r="F345" s="7">
        <f>ABS(_xlfn.MINIFS(Datos!E:E,Datos!A:A,B345))</f>
        <v>81.333500000000001</v>
      </c>
      <c r="G345" s="8" t="str">
        <f>INDEX(Datos!B:B, MATCH(_xlfn.MINIFS(Datos!E:E, Datos!A:A, B345), Datos!E:E, 0))</f>
        <v>CAPITAL INTERNATIONAL INVESTORS</v>
      </c>
      <c r="H345" s="6">
        <f>COUNTIFS(Datos!A:A, B345, Datos!I:I, TRUE)</f>
        <v>2</v>
      </c>
      <c r="I345" s="6">
        <f>COUNTIFS(Datos!A:A, B345, Datos!J:J, TRUE)</f>
        <v>0</v>
      </c>
      <c r="J345" s="9">
        <f>AVERAGEIFS(Datos!L:L, Datos!A:A, B345)</f>
        <v>30.06</v>
      </c>
      <c r="K345" s="7">
        <f>_xlfn.MAXIFS(Datos!C:C, Datos!A:A, B345)</f>
        <v>9.4494000000000007</v>
      </c>
      <c r="L345" s="10" t="str">
        <f>INDEX(Datos!B:B, MATCH(_xlfn.MAXIFS(Datos!C:C, Datos!A:A, B345), Datos!C:C, 0))</f>
        <v>RHINO INVESTMENT PARTNERS, INC</v>
      </c>
    </row>
    <row r="346" spans="1:12" x14ac:dyDescent="0.35">
      <c r="A346" s="6" t="e" vm="345">
        <v>#VALUE!</v>
      </c>
      <c r="B346" s="4" t="s">
        <v>885</v>
      </c>
      <c r="C346" s="5" t="s">
        <v>1869</v>
      </c>
      <c r="D346" s="6">
        <f>COUNTIFS(Datos!A:A, B346, Datos!D:D, "&gt;0")</f>
        <v>25</v>
      </c>
      <c r="E346" s="6">
        <f>COUNTIFS(Datos!A:A, B346, Datos!D:D, "&lt;0")</f>
        <v>23</v>
      </c>
      <c r="F346" s="7">
        <f>ABS(_xlfn.MINIFS(Datos!E:E,Datos!A:A,B346))</f>
        <v>37.368699999999997</v>
      </c>
      <c r="G346" s="8" t="str">
        <f>INDEX(Datos!B:B, MATCH(_xlfn.MINIFS(Datos!E:E, Datos!A:A, B346), Datos!E:E, 0))</f>
        <v>AMUNDI</v>
      </c>
      <c r="H346" s="6">
        <f>COUNTIFS(Datos!A:A, B346, Datos!I:I, TRUE)</f>
        <v>2</v>
      </c>
      <c r="I346" s="6">
        <f>COUNTIFS(Datos!A:A, B346, Datos!J:J, TRUE)</f>
        <v>0</v>
      </c>
      <c r="J346" s="9">
        <f>AVERAGEIFS(Datos!L:L, Datos!A:A, B346)</f>
        <v>34.119999999999997</v>
      </c>
      <c r="K346" s="7">
        <f>_xlfn.MAXIFS(Datos!C:C, Datos!A:A, B346)</f>
        <v>3.6499000000000001</v>
      </c>
      <c r="L346" s="10" t="str">
        <f>INDEX(Datos!B:B, MATCH(_xlfn.MAXIFS(Datos!C:C, Datos!A:A, B346), Datos!C:C, 0))</f>
        <v>NUANCE INVESTMENTS, LLC</v>
      </c>
    </row>
    <row r="347" spans="1:12" x14ac:dyDescent="0.35">
      <c r="A347" s="6" t="e" vm="346">
        <v>#VALUE!</v>
      </c>
      <c r="B347" s="4" t="s">
        <v>270</v>
      </c>
      <c r="C347" s="5" t="s">
        <v>565</v>
      </c>
      <c r="D347" s="6">
        <f>COUNTIFS(Datos!A:A, B347, Datos!D:D, "&gt;0")</f>
        <v>25</v>
      </c>
      <c r="E347" s="6">
        <f>COUNTIFS(Datos!A:A, B347, Datos!D:D, "&lt;0")</f>
        <v>25</v>
      </c>
      <c r="F347" s="7">
        <f>ABS(_xlfn.MINIFS(Datos!E:E,Datos!A:A,B347))</f>
        <v>38.642099999999999</v>
      </c>
      <c r="G347" s="8" t="str">
        <f>INDEX(Datos!B:B, MATCH(_xlfn.MINIFS(Datos!E:E, Datos!A:A, B347), Datos!E:E, 0))</f>
        <v>FRED ALGER MANAGEMENT, LLC</v>
      </c>
      <c r="H347" s="6">
        <f>COUNTIFS(Datos!A:A, B347, Datos!I:I, TRUE)</f>
        <v>2</v>
      </c>
      <c r="I347" s="6">
        <f>COUNTIFS(Datos!A:A, B347, Datos!J:J, TRUE)</f>
        <v>0</v>
      </c>
      <c r="J347" s="9">
        <f>AVERAGEIFS(Datos!L:L, Datos!A:A, B347)</f>
        <v>39.26</v>
      </c>
      <c r="K347" s="7">
        <f>_xlfn.MAXIFS(Datos!C:C, Datos!A:A, B347)</f>
        <v>4.47</v>
      </c>
      <c r="L347" s="10" t="str">
        <f>INDEX(Datos!B:B, MATCH(_xlfn.MAXIFS(Datos!C:C, Datos!A:A, B347), Datos!C:C, 0))</f>
        <v>SELECT EQUITY GROUP, L.P.</v>
      </c>
    </row>
    <row r="348" spans="1:12" x14ac:dyDescent="0.35">
      <c r="A348" s="6" t="e" vm="347">
        <v>#VALUE!</v>
      </c>
      <c r="B348" s="4" t="s">
        <v>57</v>
      </c>
      <c r="C348" s="5" t="s">
        <v>401</v>
      </c>
      <c r="D348" s="6">
        <f>COUNTIFS(Datos!A:A, B348, Datos!D:D, "&gt;0")</f>
        <v>25</v>
      </c>
      <c r="E348" s="6">
        <f>COUNTIFS(Datos!A:A, B348, Datos!D:D, "&lt;0")</f>
        <v>25</v>
      </c>
      <c r="F348" s="7">
        <f>ABS(_xlfn.MINIFS(Datos!E:E,Datos!A:A,B348))</f>
        <v>36.777900000000002</v>
      </c>
      <c r="G348" s="8" t="str">
        <f>INDEX(Datos!B:B, MATCH(_xlfn.MINIFS(Datos!E:E, Datos!A:A, B348), Datos!E:E, 0))</f>
        <v>CAPITAL RESEARCH GLOBAL INVESTORS</v>
      </c>
      <c r="H348" s="6">
        <f>COUNTIFS(Datos!A:A, B348, Datos!I:I, TRUE)</f>
        <v>1</v>
      </c>
      <c r="I348" s="6">
        <f>COUNTIFS(Datos!A:A, B348, Datos!J:J, TRUE)</f>
        <v>0</v>
      </c>
      <c r="J348" s="9">
        <f>AVERAGEIFS(Datos!L:L, Datos!A:A, B348)</f>
        <v>23.28</v>
      </c>
      <c r="K348" s="7">
        <f>_xlfn.MAXIFS(Datos!C:C, Datos!A:A, B348)</f>
        <v>7.8747999999999996</v>
      </c>
      <c r="L348" s="10" t="str">
        <f>INDEX(Datos!B:B, MATCH(_xlfn.MAXIFS(Datos!C:C, Datos!A:A, B348), Datos!C:C, 0))</f>
        <v>GQG PARTNERS LLC</v>
      </c>
    </row>
    <row r="349" spans="1:12" x14ac:dyDescent="0.35">
      <c r="A349" s="6" t="e" vm="348">
        <v>#VALUE!</v>
      </c>
      <c r="B349" s="4" t="s">
        <v>890</v>
      </c>
      <c r="C349" s="5" t="s">
        <v>1874</v>
      </c>
      <c r="D349" s="6">
        <f>COUNTIFS(Datos!A:A, B349, Datos!D:D, "&gt;0")</f>
        <v>25</v>
      </c>
      <c r="E349" s="6">
        <f>COUNTIFS(Datos!A:A, B349, Datos!D:D, "&lt;0")</f>
        <v>24</v>
      </c>
      <c r="F349" s="7">
        <f>ABS(_xlfn.MINIFS(Datos!E:E,Datos!A:A,B349))</f>
        <v>36.658499999999997</v>
      </c>
      <c r="G349" s="8" t="str">
        <f>INDEX(Datos!B:B, MATCH(_xlfn.MINIFS(Datos!E:E, Datos!A:A, B349), Datos!E:E, 0))</f>
        <v>AMUNDI</v>
      </c>
      <c r="H349" s="6">
        <f>COUNTIFS(Datos!A:A, B349, Datos!I:I, TRUE)</f>
        <v>1</v>
      </c>
      <c r="I349" s="6">
        <f>COUNTIFS(Datos!A:A, B349, Datos!J:J, TRUE)</f>
        <v>0</v>
      </c>
      <c r="J349" s="9">
        <f>AVERAGEIFS(Datos!L:L, Datos!A:A, B349)</f>
        <v>41.06</v>
      </c>
      <c r="K349" s="7">
        <f>_xlfn.MAXIFS(Datos!C:C, Datos!A:A, B349)</f>
        <v>39.896900000000002</v>
      </c>
      <c r="L349" s="10" t="str">
        <f>INDEX(Datos!B:B, MATCH(_xlfn.MAXIFS(Datos!C:C, Datos!A:A, B349), Datos!C:C, 0))</f>
        <v>NEWLANDS MANAGEMENT OPERATIONS LLC</v>
      </c>
    </row>
    <row r="350" spans="1:12" x14ac:dyDescent="0.35">
      <c r="A350" s="6" t="e" vm="349">
        <v>#VALUE!</v>
      </c>
      <c r="B350" s="4" t="s">
        <v>892</v>
      </c>
      <c r="C350" s="5" t="s">
        <v>1876</v>
      </c>
      <c r="D350" s="6">
        <f>COUNTIFS(Datos!A:A, B350, Datos!D:D, "&gt;0")</f>
        <v>25</v>
      </c>
      <c r="E350" s="6">
        <f>COUNTIFS(Datos!A:A, B350, Datos!D:D, "&lt;0")</f>
        <v>25</v>
      </c>
      <c r="F350" s="7">
        <f>ABS(_xlfn.MINIFS(Datos!E:E,Datos!A:A,B350))</f>
        <v>50.779699999999998</v>
      </c>
      <c r="G350" s="8" t="str">
        <f>INDEX(Datos!B:B, MATCH(_xlfn.MINIFS(Datos!E:E, Datos!A:A, B350), Datos!E:E, 0))</f>
        <v>PRICE T ROWE ASSOCIATES INC /MD/</v>
      </c>
      <c r="H350" s="6">
        <f>COUNTIFS(Datos!A:A, B350, Datos!I:I, TRUE)</f>
        <v>1</v>
      </c>
      <c r="I350" s="6">
        <f>COUNTIFS(Datos!A:A, B350, Datos!J:J, TRUE)</f>
        <v>0</v>
      </c>
      <c r="J350" s="9">
        <f>AVERAGEIFS(Datos!L:L, Datos!A:A, B350)</f>
        <v>41.52</v>
      </c>
      <c r="K350" s="7">
        <f>_xlfn.MAXIFS(Datos!C:C, Datos!A:A, B350)</f>
        <v>4.5198999999999998</v>
      </c>
      <c r="L350" s="10" t="str">
        <f>INDEX(Datos!B:B, MATCH(_xlfn.MAXIFS(Datos!C:C, Datos!A:A, B350), Datos!C:C, 0))</f>
        <v>BELLEVUE GROUP AG</v>
      </c>
    </row>
    <row r="351" spans="1:12" x14ac:dyDescent="0.35">
      <c r="A351" s="6" t="e" vm="350">
        <v>#VALUE!</v>
      </c>
      <c r="B351" s="4" t="s">
        <v>150</v>
      </c>
      <c r="C351" s="5" t="s">
        <v>503</v>
      </c>
      <c r="D351" s="6">
        <f>COUNTIFS(Datos!A:A, B351, Datos!D:D, "&gt;0")</f>
        <v>25</v>
      </c>
      <c r="E351" s="6">
        <f>COUNTIFS(Datos!A:A, B351, Datos!D:D, "&lt;0")</f>
        <v>24</v>
      </c>
      <c r="F351" s="7">
        <f>ABS(_xlfn.MINIFS(Datos!E:E,Datos!A:A,B351))</f>
        <v>46.384599999999999</v>
      </c>
      <c r="G351" s="8" t="str">
        <f>INDEX(Datos!B:B, MATCH(_xlfn.MINIFS(Datos!E:E, Datos!A:A, B351), Datos!E:E, 0))</f>
        <v>BANK OF AMERICA CORP /DE/</v>
      </c>
      <c r="H351" s="6">
        <f>COUNTIFS(Datos!A:A, B351, Datos!I:I, TRUE)</f>
        <v>1</v>
      </c>
      <c r="I351" s="6">
        <f>COUNTIFS(Datos!A:A, B351, Datos!J:J, TRUE)</f>
        <v>0</v>
      </c>
      <c r="J351" s="9">
        <f>AVERAGEIFS(Datos!L:L, Datos!A:A, B351)</f>
        <v>31.66</v>
      </c>
      <c r="K351" s="7">
        <f>_xlfn.MAXIFS(Datos!C:C, Datos!A:A, B351)</f>
        <v>3.8027000000000002</v>
      </c>
      <c r="L351" s="10" t="str">
        <f>INDEX(Datos!B:B, MATCH(_xlfn.MAXIFS(Datos!C:C, Datos!A:A, B351), Datos!C:C, 0))</f>
        <v>COHO PARTNERS, LTD.</v>
      </c>
    </row>
    <row r="352" spans="1:12" x14ac:dyDescent="0.35">
      <c r="A352" s="6" t="e" vm="351">
        <v>#VALUE!</v>
      </c>
      <c r="B352" s="4" t="s">
        <v>237</v>
      </c>
      <c r="C352" s="5" t="s">
        <v>383</v>
      </c>
      <c r="D352" s="6">
        <f>COUNTIFS(Datos!A:A, B352, Datos!D:D, "&gt;0")</f>
        <v>25</v>
      </c>
      <c r="E352" s="6">
        <f>COUNTIFS(Datos!A:A, B352, Datos!D:D, "&lt;0")</f>
        <v>24</v>
      </c>
      <c r="F352" s="7">
        <f>ABS(_xlfn.MINIFS(Datos!E:E,Datos!A:A,B352))</f>
        <v>48.320700000000002</v>
      </c>
      <c r="G352" s="8" t="str">
        <f>INDEX(Datos!B:B, MATCH(_xlfn.MINIFS(Datos!E:E, Datos!A:A, B352), Datos!E:E, 0))</f>
        <v>WELLINGTON MANAGEMENT GROUP LLP</v>
      </c>
      <c r="H352" s="6">
        <f>COUNTIFS(Datos!A:A, B352, Datos!I:I, TRUE)</f>
        <v>1</v>
      </c>
      <c r="I352" s="6">
        <f>COUNTIFS(Datos!A:A, B352, Datos!J:J, TRUE)</f>
        <v>0</v>
      </c>
      <c r="J352" s="9">
        <f>AVERAGEIFS(Datos!L:L, Datos!A:A, B352)</f>
        <v>41.8</v>
      </c>
      <c r="K352" s="7">
        <f>_xlfn.MAXIFS(Datos!C:C, Datos!A:A, B352)</f>
        <v>18.767399999999999</v>
      </c>
      <c r="L352" s="10" t="str">
        <f>INDEX(Datos!B:B, MATCH(_xlfn.MAXIFS(Datos!C:C, Datos!A:A, B352), Datos!C:C, 0))</f>
        <v>TEMASEK HOLDINGS (PRIVATE) LTD</v>
      </c>
    </row>
    <row r="353" spans="1:12" x14ac:dyDescent="0.35">
      <c r="A353" s="6" t="e" vm="352">
        <v>#VALUE!</v>
      </c>
      <c r="B353" s="4" t="s">
        <v>224</v>
      </c>
      <c r="C353" s="5" t="s">
        <v>597</v>
      </c>
      <c r="D353" s="6">
        <f>COUNTIFS(Datos!A:A, B353, Datos!D:D, "&gt;0")</f>
        <v>25</v>
      </c>
      <c r="E353" s="6">
        <f>COUNTIFS(Datos!A:A, B353, Datos!D:D, "&lt;0")</f>
        <v>25</v>
      </c>
      <c r="F353" s="7">
        <f>ABS(_xlfn.MINIFS(Datos!E:E,Datos!A:A,B353))</f>
        <v>44.2699</v>
      </c>
      <c r="G353" s="8" t="str">
        <f>INDEX(Datos!B:B, MATCH(_xlfn.MINIFS(Datos!E:E, Datos!A:A, B353), Datos!E:E, 0))</f>
        <v>NOMURA HOLDINGS INC</v>
      </c>
      <c r="H353" s="6">
        <f>COUNTIFS(Datos!A:A, B353, Datos!I:I, TRUE)</f>
        <v>2</v>
      </c>
      <c r="I353" s="6">
        <f>COUNTIFS(Datos!A:A, B353, Datos!J:J, TRUE)</f>
        <v>0</v>
      </c>
      <c r="J353" s="9">
        <f>AVERAGEIFS(Datos!L:L, Datos!A:A, B353)</f>
        <v>25.44</v>
      </c>
      <c r="K353" s="7">
        <f>_xlfn.MAXIFS(Datos!C:C, Datos!A:A, B353)</f>
        <v>4.2413999999999996</v>
      </c>
      <c r="L353" s="10" t="str">
        <f>INDEX(Datos!B:B, MATCH(_xlfn.MAXIFS(Datos!C:C, Datos!A:A, B353), Datos!C:C, 0))</f>
        <v>LYRICAL ASSET MANAGEMENT LP</v>
      </c>
    </row>
    <row r="354" spans="1:12" x14ac:dyDescent="0.35">
      <c r="A354" s="6" t="e" vm="353">
        <v>#VALUE!</v>
      </c>
      <c r="B354" s="4" t="s">
        <v>904</v>
      </c>
      <c r="C354" s="5" t="s">
        <v>1888</v>
      </c>
      <c r="D354" s="6">
        <f>COUNTIFS(Datos!A:A, B354, Datos!D:D, "&gt;0")</f>
        <v>25</v>
      </c>
      <c r="E354" s="6">
        <f>COUNTIFS(Datos!A:A, B354, Datos!D:D, "&lt;0")</f>
        <v>24</v>
      </c>
      <c r="F354" s="7">
        <f>ABS(_xlfn.MINIFS(Datos!E:E,Datos!A:A,B354))</f>
        <v>28.6081</v>
      </c>
      <c r="G354" s="8" t="str">
        <f>INDEX(Datos!B:B, MATCH(_xlfn.MINIFS(Datos!E:E, Datos!A:A, B354), Datos!E:E, 0))</f>
        <v>SELECT EQUITY GROUP, L.P.</v>
      </c>
      <c r="H354" s="6">
        <f>COUNTIFS(Datos!A:A, B354, Datos!I:I, TRUE)</f>
        <v>2</v>
      </c>
      <c r="I354" s="6">
        <f>COUNTIFS(Datos!A:A, B354, Datos!J:J, TRUE)</f>
        <v>0</v>
      </c>
      <c r="J354" s="9">
        <f>AVERAGEIFS(Datos!L:L, Datos!A:A, B354)</f>
        <v>32.92</v>
      </c>
      <c r="K354" s="7">
        <f>_xlfn.MAXIFS(Datos!C:C, Datos!A:A, B354)</f>
        <v>60.978000000000002</v>
      </c>
      <c r="L354" s="10" t="str">
        <f>INDEX(Datos!B:B, MATCH(_xlfn.MAXIFS(Datos!C:C, Datos!A:A, B354), Datos!C:C, 0))</f>
        <v>PECONIC PARTNERS LLC</v>
      </c>
    </row>
    <row r="355" spans="1:12" x14ac:dyDescent="0.35">
      <c r="A355" s="6" t="e" vm="354">
        <v>#VALUE!</v>
      </c>
      <c r="B355" s="4" t="s">
        <v>76</v>
      </c>
      <c r="C355" s="5" t="s">
        <v>608</v>
      </c>
      <c r="D355" s="6">
        <f>COUNTIFS(Datos!A:A, B355, Datos!D:D, "&gt;0")</f>
        <v>25</v>
      </c>
      <c r="E355" s="6">
        <f>COUNTIFS(Datos!A:A, B355, Datos!D:D, "&lt;0")</f>
        <v>24</v>
      </c>
      <c r="F355" s="7">
        <f>ABS(_xlfn.MINIFS(Datos!E:E,Datos!A:A,B355))</f>
        <v>42.2166</v>
      </c>
      <c r="G355" s="8" t="str">
        <f>INDEX(Datos!B:B, MATCH(_xlfn.MINIFS(Datos!E:E, Datos!A:A, B355), Datos!E:E, 0))</f>
        <v>RENAISSANCE TECHNOLOGIES LLC</v>
      </c>
      <c r="H355" s="6">
        <f>COUNTIFS(Datos!A:A, B355, Datos!I:I, TRUE)</f>
        <v>2</v>
      </c>
      <c r="I355" s="6">
        <f>COUNTIFS(Datos!A:A, B355, Datos!J:J, TRUE)</f>
        <v>0</v>
      </c>
      <c r="J355" s="9">
        <f>AVERAGEIFS(Datos!L:L, Datos!A:A, B355)</f>
        <v>39.880000000000003</v>
      </c>
      <c r="K355" s="7">
        <f>_xlfn.MAXIFS(Datos!C:C, Datos!A:A, B355)</f>
        <v>2.7833000000000001</v>
      </c>
      <c r="L355" s="10" t="str">
        <f>INDEX(Datos!B:B, MATCH(_xlfn.MAXIFS(Datos!C:C, Datos!A:A, B355), Datos!C:C, 0))</f>
        <v>LIBERTY ONE INVESTMENT MANAGEMENT, LLC</v>
      </c>
    </row>
    <row r="356" spans="1:12" x14ac:dyDescent="0.35">
      <c r="A356" s="6" t="e" vm="355">
        <v>#VALUE!</v>
      </c>
      <c r="B356" s="4" t="s">
        <v>911</v>
      </c>
      <c r="C356" s="5" t="s">
        <v>1895</v>
      </c>
      <c r="D356" s="6">
        <f>COUNTIFS(Datos!A:A, B356, Datos!D:D, "&gt;0")</f>
        <v>25</v>
      </c>
      <c r="E356" s="6">
        <f>COUNTIFS(Datos!A:A, B356, Datos!D:D, "&lt;0")</f>
        <v>24</v>
      </c>
      <c r="F356" s="7">
        <f>ABS(_xlfn.MINIFS(Datos!E:E,Datos!A:A,B356))</f>
        <v>85.966200000000001</v>
      </c>
      <c r="G356" s="8" t="str">
        <f>INDEX(Datos!B:B, MATCH(_xlfn.MINIFS(Datos!E:E, Datos!A:A, B356), Datos!E:E, 0))</f>
        <v>ARTISAN PARTNERS LIMITED PARTNERSHIP</v>
      </c>
      <c r="H356" s="6">
        <f>COUNTIFS(Datos!A:A, B356, Datos!I:I, TRUE)</f>
        <v>2</v>
      </c>
      <c r="I356" s="6">
        <f>COUNTIFS(Datos!A:A, B356, Datos!J:J, TRUE)</f>
        <v>0</v>
      </c>
      <c r="J356" s="9">
        <f>AVERAGEIFS(Datos!L:L, Datos!A:A, B356)</f>
        <v>33.68</v>
      </c>
      <c r="K356" s="7">
        <f>_xlfn.MAXIFS(Datos!C:C, Datos!A:A, B356)</f>
        <v>12.2331</v>
      </c>
      <c r="L356" s="10" t="str">
        <f>INDEX(Datos!B:B, MATCH(_xlfn.MAXIFS(Datos!C:C, Datos!A:A, B356), Datos!C:C, 0))</f>
        <v>PAR CAPITAL MANAGEMENT INC</v>
      </c>
    </row>
    <row r="357" spans="1:12" x14ac:dyDescent="0.35">
      <c r="A357" s="6" t="e" vm="356">
        <v>#VALUE!</v>
      </c>
      <c r="B357" s="4" t="s">
        <v>50</v>
      </c>
      <c r="C357" s="5" t="s">
        <v>675</v>
      </c>
      <c r="D357" s="6">
        <f>COUNTIFS(Datos!A:A, B357, Datos!D:D, "&gt;0")</f>
        <v>25</v>
      </c>
      <c r="E357" s="6">
        <f>COUNTIFS(Datos!A:A, B357, Datos!D:D, "&lt;0")</f>
        <v>25</v>
      </c>
      <c r="F357" s="7">
        <f>ABS(_xlfn.MINIFS(Datos!E:E,Datos!A:A,B357))</f>
        <v>53.726100000000002</v>
      </c>
      <c r="G357" s="8" t="str">
        <f>INDEX(Datos!B:B, MATCH(_xlfn.MINIFS(Datos!E:E, Datos!A:A, B357), Datos!E:E, 0))</f>
        <v>CAPITAL RESEARCH GLOBAL INVESTORS</v>
      </c>
      <c r="H357" s="6">
        <f>COUNTIFS(Datos!A:A, B357, Datos!I:I, TRUE)</f>
        <v>2</v>
      </c>
      <c r="I357" s="6">
        <f>COUNTIFS(Datos!A:A, B357, Datos!J:J, TRUE)</f>
        <v>0</v>
      </c>
      <c r="J357" s="9">
        <f>AVERAGEIFS(Datos!L:L, Datos!A:A, B357)</f>
        <v>36.619999999999997</v>
      </c>
      <c r="K357" s="7">
        <f>_xlfn.MAXIFS(Datos!C:C, Datos!A:A, B357)</f>
        <v>2.5091000000000001</v>
      </c>
      <c r="L357" s="10" t="str">
        <f>INDEX(Datos!B:B, MATCH(_xlfn.MAXIFS(Datos!C:C, Datos!A:A, B357), Datos!C:C, 0))</f>
        <v>PZENA INVESTMENT MANAGEMENT LLC</v>
      </c>
    </row>
    <row r="358" spans="1:12" x14ac:dyDescent="0.35">
      <c r="A358" s="6" t="e" vm="357">
        <v>#VALUE!</v>
      </c>
      <c r="B358" s="4" t="s">
        <v>919</v>
      </c>
      <c r="C358" s="5" t="s">
        <v>1902</v>
      </c>
      <c r="D358" s="6">
        <f>COUNTIFS(Datos!A:A, B358, Datos!D:D, "&gt;0")</f>
        <v>25</v>
      </c>
      <c r="E358" s="6">
        <f>COUNTIFS(Datos!A:A, B358, Datos!D:D, "&lt;0")</f>
        <v>23</v>
      </c>
      <c r="F358" s="7">
        <f>ABS(_xlfn.MINIFS(Datos!E:E,Datos!A:A,B358))</f>
        <v>46.886600000000001</v>
      </c>
      <c r="G358" s="8" t="str">
        <f>INDEX(Datos!B:B, MATCH(_xlfn.MINIFS(Datos!E:E, Datos!A:A, B358), Datos!E:E, 0))</f>
        <v>VAN ECK ASSOCIATES CORP</v>
      </c>
      <c r="H358" s="6">
        <f>COUNTIFS(Datos!A:A, B358, Datos!I:I, TRUE)</f>
        <v>1</v>
      </c>
      <c r="I358" s="6">
        <f>COUNTIFS(Datos!A:A, B358, Datos!J:J, TRUE)</f>
        <v>0</v>
      </c>
      <c r="J358" s="9">
        <f>AVERAGEIFS(Datos!L:L, Datos!A:A, B358)</f>
        <v>41.54</v>
      </c>
      <c r="K358" s="7">
        <f>_xlfn.MAXIFS(Datos!C:C, Datos!A:A, B358)</f>
        <v>25.161200000000001</v>
      </c>
      <c r="L358" s="10" t="str">
        <f>INDEX(Datos!B:B, MATCH(_xlfn.MAXIFS(Datos!C:C, Datos!A:A, B358), Datos!C:C, 0))</f>
        <v>SARISSA CAPITAL MANAGEMENT LP</v>
      </c>
    </row>
    <row r="359" spans="1:12" x14ac:dyDescent="0.35">
      <c r="A359" s="6" t="e" vm="358">
        <v>#VALUE!</v>
      </c>
      <c r="B359" s="4" t="s">
        <v>315</v>
      </c>
      <c r="C359" s="5" t="s">
        <v>559</v>
      </c>
      <c r="D359" s="6">
        <f>COUNTIFS(Datos!A:A, B359, Datos!D:D, "&gt;0")</f>
        <v>25</v>
      </c>
      <c r="E359" s="6">
        <f>COUNTIFS(Datos!A:A, B359, Datos!D:D, "&lt;0")</f>
        <v>25</v>
      </c>
      <c r="F359" s="7">
        <f>ABS(_xlfn.MINIFS(Datos!E:E,Datos!A:A,B359))</f>
        <v>48.696300000000001</v>
      </c>
      <c r="G359" s="8" t="str">
        <f>INDEX(Datos!B:B, MATCH(_xlfn.MINIFS(Datos!E:E, Datos!A:A, B359), Datos!E:E, 0))</f>
        <v>WELLINGTON MANAGEMENT GROUP LLP</v>
      </c>
      <c r="H359" s="6">
        <f>COUNTIFS(Datos!A:A, B359, Datos!I:I, TRUE)</f>
        <v>1</v>
      </c>
      <c r="I359" s="6">
        <f>COUNTIFS(Datos!A:A, B359, Datos!J:J, TRUE)</f>
        <v>0</v>
      </c>
      <c r="J359" s="9">
        <f>AVERAGEIFS(Datos!L:L, Datos!A:A, B359)</f>
        <v>41.52</v>
      </c>
      <c r="K359" s="7">
        <f>_xlfn.MAXIFS(Datos!C:C, Datos!A:A, B359)</f>
        <v>12.6365</v>
      </c>
      <c r="L359" s="10" t="str">
        <f>INDEX(Datos!B:B, MATCH(_xlfn.MAXIFS(Datos!C:C, Datos!A:A, B359), Datos!C:C, 0))</f>
        <v>APG ASSET MANAGEMENT US INC.</v>
      </c>
    </row>
    <row r="360" spans="1:12" x14ac:dyDescent="0.35">
      <c r="A360" s="6" t="e" vm="359">
        <v>#VALUE!</v>
      </c>
      <c r="B360" s="4" t="s">
        <v>208</v>
      </c>
      <c r="C360" s="5" t="s">
        <v>477</v>
      </c>
      <c r="D360" s="6">
        <f>COUNTIFS(Datos!A:A, B360, Datos!D:D, "&gt;0")</f>
        <v>25</v>
      </c>
      <c r="E360" s="6">
        <f>COUNTIFS(Datos!A:A, B360, Datos!D:D, "&lt;0")</f>
        <v>25</v>
      </c>
      <c r="F360" s="7">
        <f>ABS(_xlfn.MINIFS(Datos!E:E,Datos!A:A,B360))</f>
        <v>57.8857</v>
      </c>
      <c r="G360" s="8" t="str">
        <f>INDEX(Datos!B:B, MATCH(_xlfn.MINIFS(Datos!E:E, Datos!A:A, B360), Datos!E:E, 0))</f>
        <v>EAGLE CAPITAL MANAGEMENT LLC</v>
      </c>
      <c r="H360" s="6">
        <f>COUNTIFS(Datos!A:A, B360, Datos!I:I, TRUE)</f>
        <v>2</v>
      </c>
      <c r="I360" s="6">
        <f>COUNTIFS(Datos!A:A, B360, Datos!J:J, TRUE)</f>
        <v>0</v>
      </c>
      <c r="J360" s="9">
        <f>AVERAGEIFS(Datos!L:L, Datos!A:A, B360)</f>
        <v>44.32</v>
      </c>
      <c r="K360" s="7">
        <f>_xlfn.MAXIFS(Datos!C:C, Datos!A:A, B360)</f>
        <v>5.2713000000000001</v>
      </c>
      <c r="L360" s="10" t="str">
        <f>INDEX(Datos!B:B, MATCH(_xlfn.MAXIFS(Datos!C:C, Datos!A:A, B360), Datos!C:C, 0))</f>
        <v>CAPITAL WEALTH PLANNING, LLC</v>
      </c>
    </row>
    <row r="361" spans="1:12" x14ac:dyDescent="0.35">
      <c r="A361" s="6" t="e" vm="360">
        <v>#VALUE!</v>
      </c>
      <c r="B361" s="4" t="s">
        <v>90</v>
      </c>
      <c r="C361" s="5" t="s">
        <v>689</v>
      </c>
      <c r="D361" s="6">
        <f>COUNTIFS(Datos!A:A, B361, Datos!D:D, "&gt;0")</f>
        <v>25</v>
      </c>
      <c r="E361" s="6">
        <f>COUNTIFS(Datos!A:A, B361, Datos!D:D, "&lt;0")</f>
        <v>24</v>
      </c>
      <c r="F361" s="7">
        <f>ABS(_xlfn.MINIFS(Datos!E:E,Datos!A:A,B361))</f>
        <v>38.869599999999998</v>
      </c>
      <c r="G361" s="8" t="str">
        <f>INDEX(Datos!B:B, MATCH(_xlfn.MINIFS(Datos!E:E, Datos!A:A, B361), Datos!E:E, 0))</f>
        <v>NEUBERGER BERMAN GROUP LLC</v>
      </c>
      <c r="H361" s="6">
        <f>COUNTIFS(Datos!A:A, B361, Datos!I:I, TRUE)</f>
        <v>1</v>
      </c>
      <c r="I361" s="6">
        <f>COUNTIFS(Datos!A:A, B361, Datos!J:J, TRUE)</f>
        <v>0</v>
      </c>
      <c r="J361" s="9">
        <f>AVERAGEIFS(Datos!L:L, Datos!A:A, B361)</f>
        <v>39.58</v>
      </c>
      <c r="K361" s="7">
        <f>_xlfn.MAXIFS(Datos!C:C, Datos!A:A, B361)</f>
        <v>5.7816999999999998</v>
      </c>
      <c r="L361" s="10" t="str">
        <f>INDEX(Datos!B:B, MATCH(_xlfn.MAXIFS(Datos!C:C, Datos!A:A, B361), Datos!C:C, 0))</f>
        <v>CAMBER CAPITAL MANAGEMENT LP</v>
      </c>
    </row>
    <row r="362" spans="1:12" x14ac:dyDescent="0.35">
      <c r="A362" s="6" t="e" vm="361">
        <v>#VALUE!</v>
      </c>
      <c r="B362" s="4" t="s">
        <v>64</v>
      </c>
      <c r="C362" s="5" t="s">
        <v>635</v>
      </c>
      <c r="D362" s="6">
        <f>COUNTIFS(Datos!A:A, B362, Datos!D:D, "&gt;0")</f>
        <v>25</v>
      </c>
      <c r="E362" s="6">
        <f>COUNTIFS(Datos!A:A, B362, Datos!D:D, "&lt;0")</f>
        <v>25</v>
      </c>
      <c r="F362" s="7">
        <f>ABS(_xlfn.MINIFS(Datos!E:E,Datos!A:A,B362))</f>
        <v>43.176400000000001</v>
      </c>
      <c r="G362" s="8" t="str">
        <f>INDEX(Datos!B:B, MATCH(_xlfn.MINIFS(Datos!E:E, Datos!A:A, B362), Datos!E:E, 0))</f>
        <v>DZ BANK AG DEUTSCHE ZENTRAL GENOSSENSCHAFTS BANK, FRANKFURT AM MAIN</v>
      </c>
      <c r="H362" s="6">
        <f>COUNTIFS(Datos!A:A, B362, Datos!I:I, TRUE)</f>
        <v>0</v>
      </c>
      <c r="I362" s="6">
        <f>COUNTIFS(Datos!A:A, B362, Datos!J:J, TRUE)</f>
        <v>0</v>
      </c>
      <c r="J362" s="9">
        <f>AVERAGEIFS(Datos!L:L, Datos!A:A, B362)</f>
        <v>44.02</v>
      </c>
      <c r="K362" s="7">
        <f>_xlfn.MAXIFS(Datos!C:C, Datos!A:A, B362)</f>
        <v>2.5158</v>
      </c>
      <c r="L362" s="10" t="str">
        <f>INDEX(Datos!B:B, MATCH(_xlfn.MAXIFS(Datos!C:C, Datos!A:A, B362), Datos!C:C, 0))</f>
        <v>FINDLAY PARK PARTNERS LLP</v>
      </c>
    </row>
    <row r="363" spans="1:12" x14ac:dyDescent="0.35">
      <c r="A363" s="6" t="e" vm="362">
        <v>#VALUE!</v>
      </c>
      <c r="B363" s="4" t="s">
        <v>200</v>
      </c>
      <c r="C363" s="5" t="s">
        <v>388</v>
      </c>
      <c r="D363" s="6">
        <f>COUNTIFS(Datos!A:A, B363, Datos!D:D, "&gt;0")</f>
        <v>25</v>
      </c>
      <c r="E363" s="6">
        <f>COUNTIFS(Datos!A:A, B363, Datos!D:D, "&lt;0")</f>
        <v>24</v>
      </c>
      <c r="F363" s="7">
        <f>ABS(_xlfn.MINIFS(Datos!E:E,Datos!A:A,B363))</f>
        <v>33.8536</v>
      </c>
      <c r="G363" s="8" t="str">
        <f>INDEX(Datos!B:B, MATCH(_xlfn.MINIFS(Datos!E:E, Datos!A:A, B363), Datos!E:E, 0))</f>
        <v>UBS GROUP AG</v>
      </c>
      <c r="H363" s="6">
        <f>COUNTIFS(Datos!A:A, B363, Datos!I:I, TRUE)</f>
        <v>1</v>
      </c>
      <c r="I363" s="6">
        <f>COUNTIFS(Datos!A:A, B363, Datos!J:J, TRUE)</f>
        <v>0</v>
      </c>
      <c r="J363" s="9">
        <f>AVERAGEIFS(Datos!L:L, Datos!A:A, B363)</f>
        <v>40.96</v>
      </c>
      <c r="K363" s="7">
        <f>_xlfn.MAXIFS(Datos!C:C, Datos!A:A, B363)</f>
        <v>2.3422000000000001</v>
      </c>
      <c r="L363" s="10" t="str">
        <f>INDEX(Datos!B:B, MATCH(_xlfn.MAXIFS(Datos!C:C, Datos!A:A, B363), Datos!C:C, 0))</f>
        <v>WELCH GROUP, LLC</v>
      </c>
    </row>
    <row r="364" spans="1:12" x14ac:dyDescent="0.35">
      <c r="A364" s="6" t="e" vm="363">
        <v>#VALUE!</v>
      </c>
      <c r="B364" s="4" t="s">
        <v>194</v>
      </c>
      <c r="C364" s="5" t="s">
        <v>583</v>
      </c>
      <c r="D364" s="6">
        <f>COUNTIFS(Datos!A:A, B364, Datos!D:D, "&gt;0")</f>
        <v>25</v>
      </c>
      <c r="E364" s="6">
        <f>COUNTIFS(Datos!A:A, B364, Datos!D:D, "&lt;0")</f>
        <v>25</v>
      </c>
      <c r="F364" s="7">
        <f>ABS(_xlfn.MINIFS(Datos!E:E,Datos!A:A,B364))</f>
        <v>27.544599999999999</v>
      </c>
      <c r="G364" s="8" t="str">
        <f>INDEX(Datos!B:B, MATCH(_xlfn.MINIFS(Datos!E:E, Datos!A:A, B364), Datos!E:E, 0))</f>
        <v>DAVIS SELECTED ADVISERS</v>
      </c>
      <c r="H364" s="6">
        <f>COUNTIFS(Datos!A:A, B364, Datos!I:I, TRUE)</f>
        <v>1</v>
      </c>
      <c r="I364" s="6">
        <f>COUNTIFS(Datos!A:A, B364, Datos!J:J, TRUE)</f>
        <v>0</v>
      </c>
      <c r="J364" s="9">
        <f>AVERAGEIFS(Datos!L:L, Datos!A:A, B364)</f>
        <v>45.06</v>
      </c>
      <c r="K364" s="7">
        <f>_xlfn.MAXIFS(Datos!C:C, Datos!A:A, B364)</f>
        <v>2.5920999999999998</v>
      </c>
      <c r="L364" s="10" t="str">
        <f>INDEX(Datos!B:B, MATCH(_xlfn.MAXIFS(Datos!C:C, Datos!A:A, B364), Datos!C:C, 0))</f>
        <v>DAVIS SELECTED ADVISERS</v>
      </c>
    </row>
    <row r="365" spans="1:12" x14ac:dyDescent="0.35">
      <c r="A365" s="6" t="e" vm="364">
        <v>#VALUE!</v>
      </c>
      <c r="B365" s="4" t="s">
        <v>20</v>
      </c>
      <c r="C365" s="5" t="s">
        <v>391</v>
      </c>
      <c r="D365" s="6">
        <f>COUNTIFS(Datos!A:A, B365, Datos!D:D, "&gt;0")</f>
        <v>25</v>
      </c>
      <c r="E365" s="6">
        <f>COUNTIFS(Datos!A:A, B365, Datos!D:D, "&lt;0")</f>
        <v>24</v>
      </c>
      <c r="F365" s="7">
        <f>ABS(_xlfn.MINIFS(Datos!E:E,Datos!A:A,B365))</f>
        <v>38.567399999999999</v>
      </c>
      <c r="G365" s="8" t="str">
        <f>INDEX(Datos!B:B, MATCH(_xlfn.MINIFS(Datos!E:E, Datos!A:A, B365), Datos!E:E, 0))</f>
        <v>BARCLAYS PLC</v>
      </c>
      <c r="H365" s="6">
        <f>COUNTIFS(Datos!A:A, B365, Datos!I:I, TRUE)</f>
        <v>1</v>
      </c>
      <c r="I365" s="6">
        <f>COUNTIFS(Datos!A:A, B365, Datos!J:J, TRUE)</f>
        <v>0</v>
      </c>
      <c r="J365" s="9">
        <f>AVERAGEIFS(Datos!L:L, Datos!A:A, B365)</f>
        <v>44.06</v>
      </c>
      <c r="K365" s="7">
        <f>_xlfn.MAXIFS(Datos!C:C, Datos!A:A, B365)</f>
        <v>100</v>
      </c>
      <c r="L365" s="10" t="str">
        <f>INDEX(Datos!B:B, MATCH(_xlfn.MAXIFS(Datos!C:C, Datos!A:A, B365), Datos!C:C, 0))</f>
        <v>MKA CHARITABLE FUND</v>
      </c>
    </row>
    <row r="366" spans="1:12" x14ac:dyDescent="0.35">
      <c r="A366" s="6" t="e" vm="365">
        <v>#VALUE!</v>
      </c>
      <c r="B366" s="4" t="s">
        <v>85</v>
      </c>
      <c r="C366" s="5" t="s">
        <v>639</v>
      </c>
      <c r="D366" s="6">
        <f>COUNTIFS(Datos!A:A, B366, Datos!D:D, "&gt;0")</f>
        <v>25</v>
      </c>
      <c r="E366" s="6">
        <f>COUNTIFS(Datos!A:A, B366, Datos!D:D, "&lt;0")</f>
        <v>25</v>
      </c>
      <c r="F366" s="7">
        <f>ABS(_xlfn.MINIFS(Datos!E:E,Datos!A:A,B366))</f>
        <v>42.893999999999998</v>
      </c>
      <c r="G366" s="8" t="str">
        <f>INDEX(Datos!B:B, MATCH(_xlfn.MINIFS(Datos!E:E, Datos!A:A, B366), Datos!E:E, 0))</f>
        <v>BARCLAYS PLC</v>
      </c>
      <c r="H366" s="6">
        <f>COUNTIFS(Datos!A:A, B366, Datos!I:I, TRUE)</f>
        <v>1</v>
      </c>
      <c r="I366" s="6">
        <f>COUNTIFS(Datos!A:A, B366, Datos!J:J, TRUE)</f>
        <v>0</v>
      </c>
      <c r="J366" s="9">
        <f>AVERAGEIFS(Datos!L:L, Datos!A:A, B366)</f>
        <v>46.8</v>
      </c>
      <c r="K366" s="7">
        <f>_xlfn.MAXIFS(Datos!C:C, Datos!A:A, B366)</f>
        <v>6.3170000000000002</v>
      </c>
      <c r="L366" s="10" t="str">
        <f>INDEX(Datos!B:B, MATCH(_xlfn.MAXIFS(Datos!C:C, Datos!A:A, B366), Datos!C:C, 0))</f>
        <v>PROVIDENT TRUST CO</v>
      </c>
    </row>
    <row r="367" spans="1:12" x14ac:dyDescent="0.35">
      <c r="A367" s="6" t="e" vm="366">
        <v>#VALUE!</v>
      </c>
      <c r="B367" s="4" t="s">
        <v>321</v>
      </c>
      <c r="C367" s="5" t="s">
        <v>667</v>
      </c>
      <c r="D367" s="6">
        <f>COUNTIFS(Datos!A:A, B367, Datos!D:D, "&gt;0")</f>
        <v>25</v>
      </c>
      <c r="E367" s="6">
        <f>COUNTIFS(Datos!A:A, B367, Datos!D:D, "&lt;0")</f>
        <v>23</v>
      </c>
      <c r="F367" s="7">
        <f>ABS(_xlfn.MINIFS(Datos!E:E,Datos!A:A,B367))</f>
        <v>50.828200000000002</v>
      </c>
      <c r="G367" s="8" t="str">
        <f>INDEX(Datos!B:B, MATCH(_xlfn.MINIFS(Datos!E:E, Datos!A:A, B367), Datos!E:E, 0))</f>
        <v>AMUNDI</v>
      </c>
      <c r="H367" s="6">
        <f>COUNTIFS(Datos!A:A, B367, Datos!I:I, TRUE)</f>
        <v>2</v>
      </c>
      <c r="I367" s="6">
        <f>COUNTIFS(Datos!A:A, B367, Datos!J:J, TRUE)</f>
        <v>0</v>
      </c>
      <c r="J367" s="9">
        <f>AVERAGEIFS(Datos!L:L, Datos!A:A, B367)</f>
        <v>32.28</v>
      </c>
      <c r="K367" s="7">
        <f>_xlfn.MAXIFS(Datos!C:C, Datos!A:A, B367)</f>
        <v>25.782800000000002</v>
      </c>
      <c r="L367" s="10" t="str">
        <f>INDEX(Datos!B:B, MATCH(_xlfn.MAXIFS(Datos!C:C, Datos!A:A, B367), Datos!C:C, 0))</f>
        <v>ENTRUST GLOBAL PARTNERS L L C</v>
      </c>
    </row>
    <row r="368" spans="1:12" x14ac:dyDescent="0.35">
      <c r="A368" s="6" t="e" vm="367">
        <v>#VALUE!</v>
      </c>
      <c r="B368" s="4" t="s">
        <v>3</v>
      </c>
      <c r="C368" s="5" t="s">
        <v>368</v>
      </c>
      <c r="D368" s="6">
        <f>COUNTIFS(Datos!A:A, B368, Datos!D:D, "&gt;0")</f>
        <v>25</v>
      </c>
      <c r="E368" s="6">
        <f>COUNTIFS(Datos!A:A, B368, Datos!D:D, "&lt;0")</f>
        <v>25</v>
      </c>
      <c r="F368" s="7">
        <f>ABS(_xlfn.MINIFS(Datos!E:E,Datos!A:A,B368))</f>
        <v>20.915400000000002</v>
      </c>
      <c r="G368" s="8" t="str">
        <f>INDEX(Datos!B:B, MATCH(_xlfn.MINIFS(Datos!E:E, Datos!A:A, B368), Datos!E:E, 0))</f>
        <v>ROYAL BANK OF CANADA</v>
      </c>
      <c r="H368" s="6">
        <f>COUNTIFS(Datos!A:A, B368, Datos!I:I, TRUE)</f>
        <v>1</v>
      </c>
      <c r="I368" s="6">
        <f>COUNTIFS(Datos!A:A, B368, Datos!J:J, TRUE)</f>
        <v>0</v>
      </c>
      <c r="J368" s="9">
        <f>AVERAGEIFS(Datos!L:L, Datos!A:A, B368)</f>
        <v>41.76</v>
      </c>
      <c r="K368" s="7">
        <f>_xlfn.MAXIFS(Datos!C:C, Datos!A:A, B368)</f>
        <v>15.6372</v>
      </c>
      <c r="L368" s="10" t="str">
        <f>INDEX(Datos!B:B, MATCH(_xlfn.MAXIFS(Datos!C:C, Datos!A:A, B368), Datos!C:C, 0))</f>
        <v>SALEM INVESTMENT COUNSELORS INC</v>
      </c>
    </row>
    <row r="369" spans="1:12" x14ac:dyDescent="0.35">
      <c r="A369" s="6" t="e" vm="368">
        <v>#VALUE!</v>
      </c>
      <c r="B369" s="4" t="s">
        <v>171</v>
      </c>
      <c r="C369" s="5" t="s">
        <v>505</v>
      </c>
      <c r="D369" s="6">
        <f>COUNTIFS(Datos!A:A, B369, Datos!D:D, "&gt;0")</f>
        <v>25</v>
      </c>
      <c r="E369" s="6">
        <f>COUNTIFS(Datos!A:A, B369, Datos!D:D, "&lt;0")</f>
        <v>22</v>
      </c>
      <c r="F369" s="7">
        <f>ABS(_xlfn.MINIFS(Datos!E:E,Datos!A:A,B369))</f>
        <v>33.487299999999998</v>
      </c>
      <c r="G369" s="8" t="str">
        <f>INDEX(Datos!B:B, MATCH(_xlfn.MINIFS(Datos!E:E, Datos!A:A, B369), Datos!E:E, 0))</f>
        <v>JPMORGAN CHASE &amp; CO</v>
      </c>
      <c r="H369" s="6">
        <f>COUNTIFS(Datos!A:A, B369, Datos!I:I, TRUE)</f>
        <v>1</v>
      </c>
      <c r="I369" s="6">
        <f>COUNTIFS(Datos!A:A, B369, Datos!J:J, TRUE)</f>
        <v>0</v>
      </c>
      <c r="J369" s="9">
        <f>AVERAGEIFS(Datos!L:L, Datos!A:A, B369)</f>
        <v>38.36</v>
      </c>
      <c r="K369" s="7">
        <f>_xlfn.MAXIFS(Datos!C:C, Datos!A:A, B369)</f>
        <v>5.7750000000000004</v>
      </c>
      <c r="L369" s="10" t="str">
        <f>INDEX(Datos!B:B, MATCH(_xlfn.MAXIFS(Datos!C:C, Datos!A:A, B369), Datos!C:C, 0))</f>
        <v>CLEAN ENERGY TRANSITION LLP</v>
      </c>
    </row>
    <row r="370" spans="1:12" x14ac:dyDescent="0.35">
      <c r="A370" s="6" t="e" vm="369">
        <v>#VALUE!</v>
      </c>
      <c r="B370" s="4" t="s">
        <v>323</v>
      </c>
      <c r="C370" s="5" t="s">
        <v>666</v>
      </c>
      <c r="D370" s="6">
        <f>COUNTIFS(Datos!A:A, B370, Datos!D:D, "&gt;0")</f>
        <v>25</v>
      </c>
      <c r="E370" s="6">
        <f>COUNTIFS(Datos!A:A, B370, Datos!D:D, "&lt;0")</f>
        <v>25</v>
      </c>
      <c r="F370" s="7">
        <f>ABS(_xlfn.MINIFS(Datos!E:E,Datos!A:A,B370))</f>
        <v>62.529299999999999</v>
      </c>
      <c r="G370" s="8" t="str">
        <f>INDEX(Datos!B:B, MATCH(_xlfn.MINIFS(Datos!E:E, Datos!A:A, B370), Datos!E:E, 0))</f>
        <v>UBS ASSET MANAGEMENT AMERICAS INC</v>
      </c>
      <c r="H370" s="6">
        <f>COUNTIFS(Datos!A:A, B370, Datos!I:I, TRUE)</f>
        <v>1</v>
      </c>
      <c r="I370" s="6">
        <f>COUNTIFS(Datos!A:A, B370, Datos!J:J, TRUE)</f>
        <v>0</v>
      </c>
      <c r="J370" s="9">
        <f>AVERAGEIFS(Datos!L:L, Datos!A:A, B370)</f>
        <v>38.479999999999997</v>
      </c>
      <c r="K370" s="7">
        <f>_xlfn.MAXIFS(Datos!C:C, Datos!A:A, B370)</f>
        <v>0.90210000000000001</v>
      </c>
      <c r="L370" s="10" t="str">
        <f>INDEX(Datos!B:B, MATCH(_xlfn.MAXIFS(Datos!C:C, Datos!A:A, B370), Datos!C:C, 0))</f>
        <v>FIRST EAGLE INVESTMENT MANAGEMENT, LLC</v>
      </c>
    </row>
    <row r="371" spans="1:12" x14ac:dyDescent="0.35">
      <c r="A371" s="6" t="e" vm="370">
        <v>#VALUE!</v>
      </c>
      <c r="B371" s="4" t="s">
        <v>155</v>
      </c>
      <c r="C371" s="5" t="s">
        <v>654</v>
      </c>
      <c r="D371" s="6">
        <f>COUNTIFS(Datos!A:A, B371, Datos!D:D, "&gt;0")</f>
        <v>25</v>
      </c>
      <c r="E371" s="6">
        <f>COUNTIFS(Datos!A:A, B371, Datos!D:D, "&lt;0")</f>
        <v>25</v>
      </c>
      <c r="F371" s="7">
        <f>ABS(_xlfn.MINIFS(Datos!E:E,Datos!A:A,B371))</f>
        <v>32.505299999999998</v>
      </c>
      <c r="G371" s="8" t="str">
        <f>INDEX(Datos!B:B, MATCH(_xlfn.MINIFS(Datos!E:E, Datos!A:A, B371), Datos!E:E, 0))</f>
        <v>FRANKLIN RESOURCES INC</v>
      </c>
      <c r="H371" s="6">
        <f>COUNTIFS(Datos!A:A, B371, Datos!I:I, TRUE)</f>
        <v>2</v>
      </c>
      <c r="I371" s="6">
        <f>COUNTIFS(Datos!A:A, B371, Datos!J:J, TRUE)</f>
        <v>0</v>
      </c>
      <c r="J371" s="9">
        <f>AVERAGEIFS(Datos!L:L, Datos!A:A, B371)</f>
        <v>40.159999999999997</v>
      </c>
      <c r="K371" s="7">
        <f>_xlfn.MAXIFS(Datos!C:C, Datos!A:A, B371)</f>
        <v>9.7284000000000006</v>
      </c>
      <c r="L371" s="10" t="str">
        <f>INDEX(Datos!B:B, MATCH(_xlfn.MAXIFS(Datos!C:C, Datos!A:A, B371), Datos!C:C, 0))</f>
        <v>KAYNE ANDERSON CAPITAL ADVISORS LP</v>
      </c>
    </row>
    <row r="372" spans="1:12" x14ac:dyDescent="0.35">
      <c r="A372" s="6" t="e" vm="371">
        <v>#VALUE!</v>
      </c>
      <c r="B372" s="4" t="s">
        <v>324</v>
      </c>
      <c r="C372" s="5" t="s">
        <v>444</v>
      </c>
      <c r="D372" s="6">
        <f>COUNTIFS(Datos!A:A, B372, Datos!D:D, "&gt;0")</f>
        <v>25</v>
      </c>
      <c r="E372" s="6">
        <f>COUNTIFS(Datos!A:A, B372, Datos!D:D, "&lt;0")</f>
        <v>25</v>
      </c>
      <c r="F372" s="7">
        <f>ABS(_xlfn.MINIFS(Datos!E:E,Datos!A:A,B372))</f>
        <v>52.794400000000003</v>
      </c>
      <c r="G372" s="8" t="str">
        <f>INDEX(Datos!B:B, MATCH(_xlfn.MINIFS(Datos!E:E, Datos!A:A, B372), Datos!E:E, 0))</f>
        <v>QUBE RESEARCH &amp; TECHNOLOGIES LTD</v>
      </c>
      <c r="H372" s="6">
        <f>COUNTIFS(Datos!A:A, B372, Datos!I:I, TRUE)</f>
        <v>1</v>
      </c>
      <c r="I372" s="6">
        <f>COUNTIFS(Datos!A:A, B372, Datos!J:J, TRUE)</f>
        <v>0</v>
      </c>
      <c r="J372" s="9">
        <f>AVERAGEIFS(Datos!L:L, Datos!A:A, B372)</f>
        <v>30.96</v>
      </c>
      <c r="K372" s="7">
        <f>_xlfn.MAXIFS(Datos!C:C, Datos!A:A, B372)</f>
        <v>9.4265000000000008</v>
      </c>
      <c r="L372" s="10" t="str">
        <f>INDEX(Datos!B:B, MATCH(_xlfn.MAXIFS(Datos!C:C, Datos!A:A, B372), Datos!C:C, 0))</f>
        <v>RWC ASSET MANAGEMENT LLP</v>
      </c>
    </row>
    <row r="373" spans="1:12" x14ac:dyDescent="0.35">
      <c r="A373" s="6" t="e" vm="372">
        <v>#VALUE!</v>
      </c>
      <c r="B373" s="4" t="s">
        <v>195</v>
      </c>
      <c r="C373" s="5" t="s">
        <v>542</v>
      </c>
      <c r="D373" s="6">
        <f>COUNTIFS(Datos!A:A, B373, Datos!D:D, "&gt;0")</f>
        <v>25</v>
      </c>
      <c r="E373" s="6">
        <f>COUNTIFS(Datos!A:A, B373, Datos!D:D, "&lt;0")</f>
        <v>25</v>
      </c>
      <c r="F373" s="7">
        <f>ABS(_xlfn.MINIFS(Datos!E:E,Datos!A:A,B373))</f>
        <v>37.4651</v>
      </c>
      <c r="G373" s="8" t="str">
        <f>INDEX(Datos!B:B, MATCH(_xlfn.MINIFS(Datos!E:E, Datos!A:A, B373), Datos!E:E, 0))</f>
        <v>AMERIPRISE FINANCIAL INC</v>
      </c>
      <c r="H373" s="6">
        <f>COUNTIFS(Datos!A:A, B373, Datos!I:I, TRUE)</f>
        <v>1</v>
      </c>
      <c r="I373" s="6">
        <f>COUNTIFS(Datos!A:A, B373, Datos!J:J, TRUE)</f>
        <v>0</v>
      </c>
      <c r="J373" s="9">
        <f>AVERAGEIFS(Datos!L:L, Datos!A:A, B373)</f>
        <v>40.659999999999997</v>
      </c>
      <c r="K373" s="7">
        <f>_xlfn.MAXIFS(Datos!C:C, Datos!A:A, B373)</f>
        <v>30.609200000000001</v>
      </c>
      <c r="L373" s="10" t="str">
        <f>INDEX(Datos!B:B, MATCH(_xlfn.MAXIFS(Datos!C:C, Datos!A:A, B373), Datos!C:C, 0))</f>
        <v>ATLAS INFRASTRUCTURE PARTNERS (UK) LTD.</v>
      </c>
    </row>
    <row r="374" spans="1:12" x14ac:dyDescent="0.35">
      <c r="A374" s="6" t="e" vm="373">
        <v>#VALUE!</v>
      </c>
      <c r="B374" s="4" t="s">
        <v>333</v>
      </c>
      <c r="C374" s="5" t="s">
        <v>385</v>
      </c>
      <c r="D374" s="6">
        <f>COUNTIFS(Datos!A:A, B374, Datos!D:D, "&gt;0")</f>
        <v>25</v>
      </c>
      <c r="E374" s="6">
        <f>COUNTIFS(Datos!A:A, B374, Datos!D:D, "&lt;0")</f>
        <v>23</v>
      </c>
      <c r="F374" s="7">
        <f>ABS(_xlfn.MINIFS(Datos!E:E,Datos!A:A,B374))</f>
        <v>38.5884</v>
      </c>
      <c r="G374" s="8" t="str">
        <f>INDEX(Datos!B:B, MATCH(_xlfn.MINIFS(Datos!E:E, Datos!A:A, B374), Datos!E:E, 0))</f>
        <v>VOYA INVESTMENT MANAGEMENT LLC</v>
      </c>
      <c r="H374" s="6">
        <f>COUNTIFS(Datos!A:A, B374, Datos!I:I, TRUE)</f>
        <v>3</v>
      </c>
      <c r="I374" s="6">
        <f>COUNTIFS(Datos!A:A, B374, Datos!J:J, TRUE)</f>
        <v>0</v>
      </c>
      <c r="J374" s="9">
        <f>AVERAGEIFS(Datos!L:L, Datos!A:A, B374)</f>
        <v>10.220000000000001</v>
      </c>
      <c r="K374" s="7">
        <f>_xlfn.MAXIFS(Datos!C:C, Datos!A:A, B374)</f>
        <v>18.715599999999998</v>
      </c>
      <c r="L374" s="10" t="str">
        <f>INDEX(Datos!B:B, MATCH(_xlfn.MAXIFS(Datos!C:C, Datos!A:A, B374), Datos!C:C, 0))</f>
        <v>TCI FUND MANAGEMENT LTD</v>
      </c>
    </row>
    <row r="375" spans="1:12" x14ac:dyDescent="0.35">
      <c r="A375" s="6" t="e" vm="374">
        <v>#VALUE!</v>
      </c>
      <c r="B375" s="4" t="s">
        <v>317</v>
      </c>
      <c r="C375" s="5" t="s">
        <v>472</v>
      </c>
      <c r="D375" s="6">
        <f>COUNTIFS(Datos!A:A, B375, Datos!D:D, "&gt;0")</f>
        <v>25</v>
      </c>
      <c r="E375" s="6">
        <f>COUNTIFS(Datos!A:A, B375, Datos!D:D, "&lt;0")</f>
        <v>25</v>
      </c>
      <c r="F375" s="7">
        <f>ABS(_xlfn.MINIFS(Datos!E:E,Datos!A:A,B375))</f>
        <v>53.7087</v>
      </c>
      <c r="G375" s="8" t="str">
        <f>INDEX(Datos!B:B, MATCH(_xlfn.MINIFS(Datos!E:E, Datos!A:A, B375), Datos!E:E, 0))</f>
        <v>NUANCE INVESTMENTS, LLC</v>
      </c>
      <c r="H375" s="6">
        <f>COUNTIFS(Datos!A:A, B375, Datos!I:I, TRUE)</f>
        <v>1</v>
      </c>
      <c r="I375" s="6">
        <f>COUNTIFS(Datos!A:A, B375, Datos!J:J, TRUE)</f>
        <v>0</v>
      </c>
      <c r="J375" s="9">
        <f>AVERAGEIFS(Datos!L:L, Datos!A:A, B375)</f>
        <v>44.12</v>
      </c>
      <c r="K375" s="7">
        <f>_xlfn.MAXIFS(Datos!C:C, Datos!A:A, B375)</f>
        <v>3.8229000000000002</v>
      </c>
      <c r="L375" s="10" t="str">
        <f>INDEX(Datos!B:B, MATCH(_xlfn.MAXIFS(Datos!C:C, Datos!A:A, B375), Datos!C:C, 0))</f>
        <v>NUANCE INVESTMENTS, LLC</v>
      </c>
    </row>
    <row r="376" spans="1:12" x14ac:dyDescent="0.35">
      <c r="A376" s="6" t="e" vm="375">
        <v>#VALUE!</v>
      </c>
      <c r="B376" s="4" t="s">
        <v>145</v>
      </c>
      <c r="C376" s="5" t="s">
        <v>604</v>
      </c>
      <c r="D376" s="6">
        <f>COUNTIFS(Datos!A:A, B376, Datos!D:D, "&gt;0")</f>
        <v>25</v>
      </c>
      <c r="E376" s="6">
        <f>COUNTIFS(Datos!A:A, B376, Datos!D:D, "&lt;0")</f>
        <v>25</v>
      </c>
      <c r="F376" s="7">
        <f>ABS(_xlfn.MINIFS(Datos!E:E,Datos!A:A,B376))</f>
        <v>77.529200000000003</v>
      </c>
      <c r="G376" s="8" t="str">
        <f>INDEX(Datos!B:B, MATCH(_xlfn.MINIFS(Datos!E:E, Datos!A:A, B376), Datos!E:E, 0))</f>
        <v>WELLINGTON MANAGEMENT GROUP LLP</v>
      </c>
      <c r="H376" s="6">
        <f>COUNTIFS(Datos!A:A, B376, Datos!I:I, TRUE)</f>
        <v>2</v>
      </c>
      <c r="I376" s="6">
        <f>COUNTIFS(Datos!A:A, B376, Datos!J:J, TRUE)</f>
        <v>0</v>
      </c>
      <c r="J376" s="9">
        <f>AVERAGEIFS(Datos!L:L, Datos!A:A, B376)</f>
        <v>33.979999999999997</v>
      </c>
      <c r="K376" s="7">
        <f>_xlfn.MAXIFS(Datos!C:C, Datos!A:A, B376)</f>
        <v>19.760999999999999</v>
      </c>
      <c r="L376" s="10" t="str">
        <f>INDEX(Datos!B:B, MATCH(_xlfn.MAXIFS(Datos!C:C, Datos!A:A, B376), Datos!C:C, 0))</f>
        <v>SLOTNIK CAPITAL, LLC</v>
      </c>
    </row>
    <row r="377" spans="1:12" x14ac:dyDescent="0.35">
      <c r="A377" s="6" t="e" vm="376">
        <v>#VALUE!</v>
      </c>
      <c r="B377" s="4" t="s">
        <v>800</v>
      </c>
      <c r="C377" s="5" t="s">
        <v>1784</v>
      </c>
      <c r="D377" s="6">
        <f>COUNTIFS(Datos!A:A, B377, Datos!D:D, "&gt;0")</f>
        <v>24</v>
      </c>
      <c r="E377" s="6">
        <f>COUNTIFS(Datos!A:A, B377, Datos!D:D, "&lt;0")</f>
        <v>25</v>
      </c>
      <c r="F377" s="7">
        <f>ABS(_xlfn.MINIFS(Datos!E:E,Datos!A:A,B377))</f>
        <v>49.784799999999997</v>
      </c>
      <c r="G377" s="8" t="str">
        <f>INDEX(Datos!B:B, MATCH(_xlfn.MINIFS(Datos!E:E, Datos!A:A, B377), Datos!E:E, 0))</f>
        <v>AMERIPRISE FINANCIAL INC</v>
      </c>
      <c r="H377" s="6">
        <f>COUNTIFS(Datos!A:A, B377, Datos!I:I, TRUE)</f>
        <v>3</v>
      </c>
      <c r="I377" s="6">
        <f>COUNTIFS(Datos!A:A, B377, Datos!J:J, TRUE)</f>
        <v>0</v>
      </c>
      <c r="J377" s="9">
        <f>AVERAGEIFS(Datos!L:L, Datos!A:A, B377)</f>
        <v>27.86</v>
      </c>
      <c r="K377" s="7">
        <f>_xlfn.MAXIFS(Datos!C:C, Datos!A:A, B377)</f>
        <v>8.6996000000000002</v>
      </c>
      <c r="L377" s="10" t="str">
        <f>INDEX(Datos!B:B, MATCH(_xlfn.MAXIFS(Datos!C:C, Datos!A:A, B377), Datos!C:C, 0))</f>
        <v>ROBOTTI ROBERT</v>
      </c>
    </row>
    <row r="378" spans="1:12" x14ac:dyDescent="0.35">
      <c r="A378" s="6" t="e" vm="377">
        <v>#VALUE!</v>
      </c>
      <c r="B378" s="4" t="s">
        <v>225</v>
      </c>
      <c r="C378" s="5" t="s">
        <v>518</v>
      </c>
      <c r="D378" s="6">
        <f>COUNTIFS(Datos!A:A, B378, Datos!D:D, "&gt;0")</f>
        <v>24</v>
      </c>
      <c r="E378" s="6">
        <f>COUNTIFS(Datos!A:A, B378, Datos!D:D, "&lt;0")</f>
        <v>25</v>
      </c>
      <c r="F378" s="7">
        <f>ABS(_xlfn.MINIFS(Datos!E:E,Datos!A:A,B378))</f>
        <v>44.871499999999997</v>
      </c>
      <c r="G378" s="8" t="str">
        <f>INDEX(Datos!B:B, MATCH(_xlfn.MINIFS(Datos!E:E, Datos!A:A, B378), Datos!E:E, 0))</f>
        <v>BAIN CAPITAL PUBLIC EQUITY MANAGEMENT II, LLC</v>
      </c>
      <c r="H378" s="6">
        <f>COUNTIFS(Datos!A:A, B378, Datos!I:I, TRUE)</f>
        <v>2</v>
      </c>
      <c r="I378" s="6">
        <f>COUNTIFS(Datos!A:A, B378, Datos!J:J, TRUE)</f>
        <v>0</v>
      </c>
      <c r="J378" s="9">
        <f>AVERAGEIFS(Datos!L:L, Datos!A:A, B378)</f>
        <v>26.6</v>
      </c>
      <c r="K378" s="7">
        <f>_xlfn.MAXIFS(Datos!C:C, Datos!A:A, B378)</f>
        <v>13.007999999999999</v>
      </c>
      <c r="L378" s="10" t="str">
        <f>INDEX(Datos!B:B, MATCH(_xlfn.MAXIFS(Datos!C:C, Datos!A:A, B378), Datos!C:C, 0))</f>
        <v>UNITED BANK</v>
      </c>
    </row>
    <row r="379" spans="1:12" x14ac:dyDescent="0.35">
      <c r="A379" s="6" t="e" vm="378">
        <v>#VALUE!</v>
      </c>
      <c r="B379" s="4" t="s">
        <v>355</v>
      </c>
      <c r="C379" s="5" t="s">
        <v>561</v>
      </c>
      <c r="D379" s="6">
        <f>COUNTIFS(Datos!A:A, B379, Datos!D:D, "&gt;0")</f>
        <v>24</v>
      </c>
      <c r="E379" s="6">
        <f>COUNTIFS(Datos!A:A, B379, Datos!D:D, "&lt;0")</f>
        <v>26</v>
      </c>
      <c r="F379" s="7">
        <f>ABS(_xlfn.MINIFS(Datos!E:E,Datos!A:A,B379))</f>
        <v>37.229399999999998</v>
      </c>
      <c r="G379" s="8" t="str">
        <f>INDEX(Datos!B:B, MATCH(_xlfn.MINIFS(Datos!E:E, Datos!A:A, B379), Datos!E:E, 0))</f>
        <v>LONG POND CAPITAL, LP</v>
      </c>
      <c r="H379" s="6">
        <f>COUNTIFS(Datos!A:A, B379, Datos!I:I, TRUE)</f>
        <v>2</v>
      </c>
      <c r="I379" s="6">
        <f>COUNTIFS(Datos!A:A, B379, Datos!J:J, TRUE)</f>
        <v>0</v>
      </c>
      <c r="J379" s="9">
        <f>AVERAGEIFS(Datos!L:L, Datos!A:A, B379)</f>
        <v>35.24</v>
      </c>
      <c r="K379" s="7">
        <f>_xlfn.MAXIFS(Datos!C:C, Datos!A:A, B379)</f>
        <v>5.9146999999999998</v>
      </c>
      <c r="L379" s="10" t="str">
        <f>INDEX(Datos!B:B, MATCH(_xlfn.MAXIFS(Datos!C:C, Datos!A:A, B379), Datos!C:C, 0))</f>
        <v>LONG POND CAPITAL, LP</v>
      </c>
    </row>
    <row r="380" spans="1:12" x14ac:dyDescent="0.35">
      <c r="A380" s="6" t="e" vm="379">
        <v>#VALUE!</v>
      </c>
      <c r="B380" s="4" t="s">
        <v>826</v>
      </c>
      <c r="C380" s="5" t="s">
        <v>1810</v>
      </c>
      <c r="D380" s="6">
        <f>COUNTIFS(Datos!A:A, B380, Datos!D:D, "&gt;0")</f>
        <v>24</v>
      </c>
      <c r="E380" s="6">
        <f>COUNTIFS(Datos!A:A, B380, Datos!D:D, "&lt;0")</f>
        <v>26</v>
      </c>
      <c r="F380" s="7">
        <f>ABS(_xlfn.MINIFS(Datos!E:E,Datos!A:A,B380))</f>
        <v>51.464199999999998</v>
      </c>
      <c r="G380" s="8" t="str">
        <f>INDEX(Datos!B:B, MATCH(_xlfn.MINIFS(Datos!E:E, Datos!A:A, B380), Datos!E:E, 0))</f>
        <v>T. ROWE PRICE INVESTMENT MANAGEMENT, INC.</v>
      </c>
      <c r="H380" s="6">
        <f>COUNTIFS(Datos!A:A, B380, Datos!I:I, TRUE)</f>
        <v>1</v>
      </c>
      <c r="I380" s="6">
        <f>COUNTIFS(Datos!A:A, B380, Datos!J:J, TRUE)</f>
        <v>0</v>
      </c>
      <c r="J380" s="9">
        <f>AVERAGEIFS(Datos!L:L, Datos!A:A, B380)</f>
        <v>34.840000000000003</v>
      </c>
      <c r="K380" s="7">
        <f>_xlfn.MAXIFS(Datos!C:C, Datos!A:A, B380)</f>
        <v>2.9018999999999999</v>
      </c>
      <c r="L380" s="10" t="str">
        <f>INDEX(Datos!B:B, MATCH(_xlfn.MAXIFS(Datos!C:C, Datos!A:A, B380), Datos!C:C, 0))</f>
        <v>FIRST PACIFIC ADVISORS, LP</v>
      </c>
    </row>
    <row r="381" spans="1:12" x14ac:dyDescent="0.35">
      <c r="A381" s="6" t="e" vm="380">
        <v>#VALUE!</v>
      </c>
      <c r="B381" s="4" t="s">
        <v>297</v>
      </c>
      <c r="C381" s="5" t="s">
        <v>696</v>
      </c>
      <c r="D381" s="6">
        <f>COUNTIFS(Datos!A:A, B381, Datos!D:D, "&gt;0")</f>
        <v>24</v>
      </c>
      <c r="E381" s="6">
        <f>COUNTIFS(Datos!A:A, B381, Datos!D:D, "&lt;0")</f>
        <v>24</v>
      </c>
      <c r="F381" s="7">
        <f>ABS(_xlfn.MINIFS(Datos!E:E,Datos!A:A,B381))</f>
        <v>57.116900000000001</v>
      </c>
      <c r="G381" s="8" t="str">
        <f>INDEX(Datos!B:B, MATCH(_xlfn.MINIFS(Datos!E:E, Datos!A:A, B381), Datos!E:E, 0))</f>
        <v>FMR LLC</v>
      </c>
      <c r="H381" s="6">
        <f>COUNTIFS(Datos!A:A, B381, Datos!I:I, TRUE)</f>
        <v>1</v>
      </c>
      <c r="I381" s="6">
        <f>COUNTIFS(Datos!A:A, B381, Datos!J:J, TRUE)</f>
        <v>0</v>
      </c>
      <c r="J381" s="9">
        <f>AVERAGEIFS(Datos!L:L, Datos!A:A, B381)</f>
        <v>20.56</v>
      </c>
      <c r="K381" s="7">
        <f>_xlfn.MAXIFS(Datos!C:C, Datos!A:A, B381)</f>
        <v>33.602400000000003</v>
      </c>
      <c r="L381" s="10" t="str">
        <f>INDEX(Datos!B:B, MATCH(_xlfn.MAXIFS(Datos!C:C, Datos!A:A, B381), Datos!C:C, 0))</f>
        <v>BLUESCAPE ENERGY PARTNERS LLC</v>
      </c>
    </row>
    <row r="382" spans="1:12" x14ac:dyDescent="0.35">
      <c r="A382" s="6" t="e" vm="381">
        <v>#VALUE!</v>
      </c>
      <c r="B382" s="4" t="s">
        <v>316</v>
      </c>
      <c r="C382" s="5" t="s">
        <v>543</v>
      </c>
      <c r="D382" s="6">
        <f>COUNTIFS(Datos!A:A, B382, Datos!D:D, "&gt;0")</f>
        <v>24</v>
      </c>
      <c r="E382" s="6">
        <f>COUNTIFS(Datos!A:A, B382, Datos!D:D, "&lt;0")</f>
        <v>26</v>
      </c>
      <c r="F382" s="7">
        <f>ABS(_xlfn.MINIFS(Datos!E:E,Datos!A:A,B382))</f>
        <v>18.210799999999999</v>
      </c>
      <c r="G382" s="8" t="str">
        <f>INDEX(Datos!B:B, MATCH(_xlfn.MINIFS(Datos!E:E, Datos!A:A, B382), Datos!E:E, 0))</f>
        <v>GOLDMAN SACHS GROUP INC</v>
      </c>
      <c r="H382" s="6">
        <f>COUNTIFS(Datos!A:A, B382, Datos!I:I, TRUE)</f>
        <v>2</v>
      </c>
      <c r="I382" s="6">
        <f>COUNTIFS(Datos!A:A, B382, Datos!J:J, TRUE)</f>
        <v>0</v>
      </c>
      <c r="J382" s="9">
        <f>AVERAGEIFS(Datos!L:L, Datos!A:A, B382)</f>
        <v>41.74</v>
      </c>
      <c r="K382" s="7">
        <f>_xlfn.MAXIFS(Datos!C:C, Datos!A:A, B382)</f>
        <v>3.5821999999999998</v>
      </c>
      <c r="L382" s="10" t="str">
        <f>INDEX(Datos!B:B, MATCH(_xlfn.MAXIFS(Datos!C:C, Datos!A:A, B382), Datos!C:C, 0))</f>
        <v>ENERGY INCOME PARTNERS, LLC</v>
      </c>
    </row>
    <row r="383" spans="1:12" x14ac:dyDescent="0.35">
      <c r="A383" s="6" t="e" vm="382">
        <v>#VALUE!</v>
      </c>
      <c r="B383" s="4" t="s">
        <v>56</v>
      </c>
      <c r="C383" s="5" t="s">
        <v>657</v>
      </c>
      <c r="D383" s="6">
        <f>COUNTIFS(Datos!A:A, B383, Datos!D:D, "&gt;0")</f>
        <v>24</v>
      </c>
      <c r="E383" s="6">
        <f>COUNTIFS(Datos!A:A, B383, Datos!D:D, "&lt;0")</f>
        <v>25</v>
      </c>
      <c r="F383" s="7">
        <f>ABS(_xlfn.MINIFS(Datos!E:E,Datos!A:A,B383))</f>
        <v>62.474400000000003</v>
      </c>
      <c r="G383" s="8" t="str">
        <f>INDEX(Datos!B:B, MATCH(_xlfn.MINIFS(Datos!E:E, Datos!A:A, B383), Datos!E:E, 0))</f>
        <v>RUSSELL INVESTMENTS GROUP, LTD.</v>
      </c>
      <c r="H383" s="6">
        <f>COUNTIFS(Datos!A:A, B383, Datos!I:I, TRUE)</f>
        <v>2</v>
      </c>
      <c r="I383" s="6">
        <f>COUNTIFS(Datos!A:A, B383, Datos!J:J, TRUE)</f>
        <v>0</v>
      </c>
      <c r="J383" s="9">
        <f>AVERAGEIFS(Datos!L:L, Datos!A:A, B383)</f>
        <v>38.26</v>
      </c>
      <c r="K383" s="7">
        <f>_xlfn.MAXIFS(Datos!C:C, Datos!A:A, B383)</f>
        <v>3.4249000000000001</v>
      </c>
      <c r="L383" s="10" t="str">
        <f>INDEX(Datos!B:B, MATCH(_xlfn.MAXIFS(Datos!C:C, Datos!A:A, B383), Datos!C:C, 0))</f>
        <v>GRS ADVISORS, LLC</v>
      </c>
    </row>
    <row r="384" spans="1:12" x14ac:dyDescent="0.35">
      <c r="A384" s="6" t="e" vm="383">
        <v>#VALUE!</v>
      </c>
      <c r="B384" s="4" t="s">
        <v>122</v>
      </c>
      <c r="C384" s="5" t="s">
        <v>551</v>
      </c>
      <c r="D384" s="6">
        <f>COUNTIFS(Datos!A:A, B384, Datos!D:D, "&gt;0")</f>
        <v>24</v>
      </c>
      <c r="E384" s="6">
        <f>COUNTIFS(Datos!A:A, B384, Datos!D:D, "&lt;0")</f>
        <v>24</v>
      </c>
      <c r="F384" s="7">
        <f>ABS(_xlfn.MINIFS(Datos!E:E,Datos!A:A,B384))</f>
        <v>62.527000000000001</v>
      </c>
      <c r="G384" s="8" t="str">
        <f>INDEX(Datos!B:B, MATCH(_xlfn.MINIFS(Datos!E:E, Datos!A:A, B384), Datos!E:E, 0))</f>
        <v>COHEN &amp; STEERS, INC.</v>
      </c>
      <c r="H384" s="6">
        <f>COUNTIFS(Datos!A:A, B384, Datos!I:I, TRUE)</f>
        <v>2</v>
      </c>
      <c r="I384" s="6">
        <f>COUNTIFS(Datos!A:A, B384, Datos!J:J, TRUE)</f>
        <v>0</v>
      </c>
      <c r="J384" s="9">
        <f>AVERAGEIFS(Datos!L:L, Datos!A:A, B384)</f>
        <v>36.159999999999997</v>
      </c>
      <c r="K384" s="7">
        <f>_xlfn.MAXIFS(Datos!C:C, Datos!A:A, B384)</f>
        <v>4.9298000000000002</v>
      </c>
      <c r="L384" s="10" t="str">
        <f>INDEX(Datos!B:B, MATCH(_xlfn.MAXIFS(Datos!C:C, Datos!A:A, B384), Datos!C:C, 0))</f>
        <v>LONG POND CAPITAL, LP</v>
      </c>
    </row>
    <row r="385" spans="1:12" x14ac:dyDescent="0.35">
      <c r="A385" s="6" t="e" vm="384">
        <v>#VALUE!</v>
      </c>
      <c r="B385" s="4" t="s">
        <v>880</v>
      </c>
      <c r="C385" s="5" t="s">
        <v>1864</v>
      </c>
      <c r="D385" s="6">
        <f>COUNTIFS(Datos!A:A, B385, Datos!D:D, "&gt;0")</f>
        <v>24</v>
      </c>
      <c r="E385" s="6">
        <f>COUNTIFS(Datos!A:A, B385, Datos!D:D, "&lt;0")</f>
        <v>26</v>
      </c>
      <c r="F385" s="7">
        <f>ABS(_xlfn.MINIFS(Datos!E:E,Datos!A:A,B385))</f>
        <v>45.667200000000001</v>
      </c>
      <c r="G385" s="8" t="str">
        <f>INDEX(Datos!B:B, MATCH(_xlfn.MINIFS(Datos!E:E, Datos!A:A, B385), Datos!E:E, 0))</f>
        <v>QUBE RESEARCH &amp; TECHNOLOGIES LTD</v>
      </c>
      <c r="H385" s="6">
        <f>COUNTIFS(Datos!A:A, B385, Datos!I:I, TRUE)</f>
        <v>1</v>
      </c>
      <c r="I385" s="6">
        <f>COUNTIFS(Datos!A:A, B385, Datos!J:J, TRUE)</f>
        <v>0</v>
      </c>
      <c r="J385" s="9">
        <f>AVERAGEIFS(Datos!L:L, Datos!A:A, B385)</f>
        <v>40.42</v>
      </c>
      <c r="K385" s="7">
        <f>_xlfn.MAXIFS(Datos!C:C, Datos!A:A, B385)</f>
        <v>4.7892000000000001</v>
      </c>
      <c r="L385" s="10" t="str">
        <f>INDEX(Datos!B:B, MATCH(_xlfn.MAXIFS(Datos!C:C, Datos!A:A, B385), Datos!C:C, 0))</f>
        <v>STONEHAGE FLEMING FINANCIAL SERVICES HOLDINGS LTD</v>
      </c>
    </row>
    <row r="386" spans="1:12" x14ac:dyDescent="0.35">
      <c r="A386" s="6" t="e" vm="385">
        <v>#VALUE!</v>
      </c>
      <c r="B386" s="4" t="s">
        <v>888</v>
      </c>
      <c r="C386" s="5" t="s">
        <v>1872</v>
      </c>
      <c r="D386" s="6">
        <f>COUNTIFS(Datos!A:A, B386, Datos!D:D, "&gt;0")</f>
        <v>24</v>
      </c>
      <c r="E386" s="6">
        <f>COUNTIFS(Datos!A:A, B386, Datos!D:D, "&lt;0")</f>
        <v>25</v>
      </c>
      <c r="F386" s="7">
        <f>ABS(_xlfn.MINIFS(Datos!E:E,Datos!A:A,B386))</f>
        <v>39.985999999999997</v>
      </c>
      <c r="G386" s="8" t="str">
        <f>INDEX(Datos!B:B, MATCH(_xlfn.MINIFS(Datos!E:E, Datos!A:A, B386), Datos!E:E, 0))</f>
        <v>ARROWSTREET CAPITAL, LIMITED PARTNERSHIP</v>
      </c>
      <c r="H386" s="6">
        <f>COUNTIFS(Datos!A:A, B386, Datos!I:I, TRUE)</f>
        <v>2</v>
      </c>
      <c r="I386" s="6">
        <f>COUNTIFS(Datos!A:A, B386, Datos!J:J, TRUE)</f>
        <v>0</v>
      </c>
      <c r="J386" s="9">
        <f>AVERAGEIFS(Datos!L:L, Datos!A:A, B386)</f>
        <v>33.799999999999997</v>
      </c>
      <c r="K386" s="7">
        <f>_xlfn.MAXIFS(Datos!C:C, Datos!A:A, B386)</f>
        <v>6.5004</v>
      </c>
      <c r="L386" s="10" t="str">
        <f>INDEX(Datos!B:B, MATCH(_xlfn.MAXIFS(Datos!C:C, Datos!A:A, B386), Datos!C:C, 0))</f>
        <v>LYRICAL ASSET MANAGEMENT LP</v>
      </c>
    </row>
    <row r="387" spans="1:12" x14ac:dyDescent="0.35">
      <c r="A387" s="6" t="e" vm="386">
        <v>#VALUE!</v>
      </c>
      <c r="B387" s="4" t="s">
        <v>277</v>
      </c>
      <c r="C387" s="5" t="s">
        <v>595</v>
      </c>
      <c r="D387" s="6">
        <f>COUNTIFS(Datos!A:A, B387, Datos!D:D, "&gt;0")</f>
        <v>24</v>
      </c>
      <c r="E387" s="6">
        <f>COUNTIFS(Datos!A:A, B387, Datos!D:D, "&lt;0")</f>
        <v>24</v>
      </c>
      <c r="F387" s="7">
        <f>ABS(_xlfn.MINIFS(Datos!E:E,Datos!A:A,B387))</f>
        <v>50.924599999999998</v>
      </c>
      <c r="G387" s="8" t="str">
        <f>INDEX(Datos!B:B, MATCH(_xlfn.MINIFS(Datos!E:E, Datos!A:A, B387), Datos!E:E, 0))</f>
        <v>MAWER INVESTMENT MANAGEMENT LTD.</v>
      </c>
      <c r="H387" s="6">
        <f>COUNTIFS(Datos!A:A, B387, Datos!I:I, TRUE)</f>
        <v>3</v>
      </c>
      <c r="I387" s="6">
        <f>COUNTIFS(Datos!A:A, B387, Datos!J:J, TRUE)</f>
        <v>0</v>
      </c>
      <c r="J387" s="9">
        <f>AVERAGEIFS(Datos!L:L, Datos!A:A, B387)</f>
        <v>27.62</v>
      </c>
      <c r="K387" s="7">
        <f>_xlfn.MAXIFS(Datos!C:C, Datos!A:A, B387)</f>
        <v>6.8815</v>
      </c>
      <c r="L387" s="10" t="str">
        <f>INDEX(Datos!B:B, MATCH(_xlfn.MAXIFS(Datos!C:C, Datos!A:A, B387), Datos!C:C, 0))</f>
        <v>C PARTNERS HOLDING GMBH</v>
      </c>
    </row>
    <row r="388" spans="1:12" x14ac:dyDescent="0.35">
      <c r="A388" s="6" t="e" vm="387">
        <v>#VALUE!</v>
      </c>
      <c r="B388" s="4" t="s">
        <v>265</v>
      </c>
      <c r="C388" s="5" t="s">
        <v>492</v>
      </c>
      <c r="D388" s="6">
        <f>COUNTIFS(Datos!A:A, B388, Datos!D:D, "&gt;0")</f>
        <v>24</v>
      </c>
      <c r="E388" s="6">
        <f>COUNTIFS(Datos!A:A, B388, Datos!D:D, "&lt;0")</f>
        <v>25</v>
      </c>
      <c r="F388" s="7">
        <f>ABS(_xlfn.MINIFS(Datos!E:E,Datos!A:A,B388))</f>
        <v>33.819600000000001</v>
      </c>
      <c r="G388" s="8" t="str">
        <f>INDEX(Datos!B:B, MATCH(_xlfn.MINIFS(Datos!E:E, Datos!A:A, B388), Datos!E:E, 0))</f>
        <v>MILLENNIUM MANAGEMENT LLC</v>
      </c>
      <c r="H388" s="6">
        <f>COUNTIFS(Datos!A:A, B388, Datos!I:I, TRUE)</f>
        <v>1</v>
      </c>
      <c r="I388" s="6">
        <f>COUNTIFS(Datos!A:A, B388, Datos!J:J, TRUE)</f>
        <v>0</v>
      </c>
      <c r="J388" s="9">
        <f>AVERAGEIFS(Datos!L:L, Datos!A:A, B388)</f>
        <v>30.7</v>
      </c>
      <c r="K388" s="7">
        <f>_xlfn.MAXIFS(Datos!C:C, Datos!A:A, B388)</f>
        <v>11.0297</v>
      </c>
      <c r="L388" s="10" t="str">
        <f>INDEX(Datos!B:B, MATCH(_xlfn.MAXIFS(Datos!C:C, Datos!A:A, B388), Datos!C:C, 0))</f>
        <v>59 NORTH CAPITAL MANAGEMENT, LP</v>
      </c>
    </row>
    <row r="389" spans="1:12" x14ac:dyDescent="0.35">
      <c r="A389" s="6" t="e" vm="388">
        <v>#VALUE!</v>
      </c>
      <c r="B389" s="4" t="s">
        <v>894</v>
      </c>
      <c r="C389" s="5" t="s">
        <v>1878</v>
      </c>
      <c r="D389" s="6">
        <f>COUNTIFS(Datos!A:A, B389, Datos!D:D, "&gt;0")</f>
        <v>24</v>
      </c>
      <c r="E389" s="6">
        <f>COUNTIFS(Datos!A:A, B389, Datos!D:D, "&lt;0")</f>
        <v>26</v>
      </c>
      <c r="F389" s="7">
        <f>ABS(_xlfn.MINIFS(Datos!E:E,Datos!A:A,B389))</f>
        <v>65.314899999999994</v>
      </c>
      <c r="G389" s="8" t="str">
        <f>INDEX(Datos!B:B, MATCH(_xlfn.MINIFS(Datos!E:E, Datos!A:A, B389), Datos!E:E, 0))</f>
        <v>NOMURA HOLDINGS INC</v>
      </c>
      <c r="H389" s="6">
        <f>COUNTIFS(Datos!A:A, B389, Datos!I:I, TRUE)</f>
        <v>2</v>
      </c>
      <c r="I389" s="6">
        <f>COUNTIFS(Datos!A:A, B389, Datos!J:J, TRUE)</f>
        <v>0</v>
      </c>
      <c r="J389" s="9">
        <f>AVERAGEIFS(Datos!L:L, Datos!A:A, B389)</f>
        <v>21.54</v>
      </c>
      <c r="K389" s="7">
        <f>_xlfn.MAXIFS(Datos!C:C, Datos!A:A, B389)</f>
        <v>2.4270999999999998</v>
      </c>
      <c r="L389" s="10" t="str">
        <f>INDEX(Datos!B:B, MATCH(_xlfn.MAXIFS(Datos!C:C, Datos!A:A, B389), Datos!C:C, 0))</f>
        <v>EDGEPOINT INVESTMENT GROUP INC.</v>
      </c>
    </row>
    <row r="390" spans="1:12" x14ac:dyDescent="0.35">
      <c r="A390" s="6" t="e" vm="389">
        <v>#VALUE!</v>
      </c>
      <c r="B390" s="4" t="s">
        <v>126</v>
      </c>
      <c r="C390" s="5" t="s">
        <v>554</v>
      </c>
      <c r="D390" s="6">
        <f>COUNTIFS(Datos!A:A, B390, Datos!D:D, "&gt;0")</f>
        <v>24</v>
      </c>
      <c r="E390" s="6">
        <f>COUNTIFS(Datos!A:A, B390, Datos!D:D, "&lt;0")</f>
        <v>24</v>
      </c>
      <c r="F390" s="7">
        <f>ABS(_xlfn.MINIFS(Datos!E:E,Datos!A:A,B390))</f>
        <v>23.821000000000002</v>
      </c>
      <c r="G390" s="8" t="str">
        <f>INDEX(Datos!B:B, MATCH(_xlfn.MINIFS(Datos!E:E, Datos!A:A, B390), Datos!E:E, 0))</f>
        <v>CAPITAL RESEARCH GLOBAL INVESTORS</v>
      </c>
      <c r="H390" s="6">
        <f>COUNTIFS(Datos!A:A, B390, Datos!I:I, TRUE)</f>
        <v>1</v>
      </c>
      <c r="I390" s="6">
        <f>COUNTIFS(Datos!A:A, B390, Datos!J:J, TRUE)</f>
        <v>0</v>
      </c>
      <c r="J390" s="9">
        <f>AVERAGEIFS(Datos!L:L, Datos!A:A, B390)</f>
        <v>32.06</v>
      </c>
      <c r="K390" s="7">
        <f>_xlfn.MAXIFS(Datos!C:C, Datos!A:A, B390)</f>
        <v>7.2849000000000004</v>
      </c>
      <c r="L390" s="10" t="str">
        <f>INDEX(Datos!B:B, MATCH(_xlfn.MAXIFS(Datos!C:C, Datos!A:A, B390), Datos!C:C, 0))</f>
        <v>CLEARBRIDGE INVESTMENTS LTD</v>
      </c>
    </row>
    <row r="391" spans="1:12" x14ac:dyDescent="0.35">
      <c r="A391" s="6" t="e" vm="390">
        <v>#VALUE!</v>
      </c>
      <c r="B391" s="4" t="s">
        <v>14</v>
      </c>
      <c r="C391" s="5" t="s">
        <v>584</v>
      </c>
      <c r="D391" s="6">
        <f>COUNTIFS(Datos!A:A, B391, Datos!D:D, "&gt;0")</f>
        <v>24</v>
      </c>
      <c r="E391" s="6">
        <f>COUNTIFS(Datos!A:A, B391, Datos!D:D, "&lt;0")</f>
        <v>25</v>
      </c>
      <c r="F391" s="7">
        <f>ABS(_xlfn.MINIFS(Datos!E:E,Datos!A:A,B391))</f>
        <v>40.520400000000002</v>
      </c>
      <c r="G391" s="8" t="str">
        <f>INDEX(Datos!B:B, MATCH(_xlfn.MINIFS(Datos!E:E, Datos!A:A, B391), Datos!E:E, 0))</f>
        <v>EXODUSPOINT CAPITAL MANAGEMENT, LP</v>
      </c>
      <c r="H391" s="6">
        <f>COUNTIFS(Datos!A:A, B391, Datos!I:I, TRUE)</f>
        <v>1</v>
      </c>
      <c r="I391" s="6">
        <f>COUNTIFS(Datos!A:A, B391, Datos!J:J, TRUE)</f>
        <v>0</v>
      </c>
      <c r="J391" s="9">
        <f>AVERAGEIFS(Datos!L:L, Datos!A:A, B391)</f>
        <v>35.58</v>
      </c>
      <c r="K391" s="7">
        <f>_xlfn.MAXIFS(Datos!C:C, Datos!A:A, B391)</f>
        <v>3.2745000000000002</v>
      </c>
      <c r="L391" s="10" t="str">
        <f>INDEX(Datos!B:B, MATCH(_xlfn.MAXIFS(Datos!C:C, Datos!A:A, B391), Datos!C:C, 0))</f>
        <v>ELECTRON CAPITAL PARTNERS, LLC</v>
      </c>
    </row>
    <row r="392" spans="1:12" x14ac:dyDescent="0.35">
      <c r="A392" s="6" t="e" vm="391">
        <v>#VALUE!</v>
      </c>
      <c r="B392" s="4" t="s">
        <v>189</v>
      </c>
      <c r="C392" s="5" t="s">
        <v>508</v>
      </c>
      <c r="D392" s="6">
        <f>COUNTIFS(Datos!A:A, B392, Datos!D:D, "&gt;0")</f>
        <v>24</v>
      </c>
      <c r="E392" s="6">
        <f>COUNTIFS(Datos!A:A, B392, Datos!D:D, "&lt;0")</f>
        <v>26</v>
      </c>
      <c r="F392" s="7">
        <f>ABS(_xlfn.MINIFS(Datos!E:E,Datos!A:A,B392))</f>
        <v>38.976599999999998</v>
      </c>
      <c r="G392" s="8" t="str">
        <f>INDEX(Datos!B:B, MATCH(_xlfn.MINIFS(Datos!E:E, Datos!A:A, B392), Datos!E:E, 0))</f>
        <v>BARCLAYS PLC</v>
      </c>
      <c r="H392" s="6">
        <f>COUNTIFS(Datos!A:A, B392, Datos!I:I, TRUE)</f>
        <v>1</v>
      </c>
      <c r="I392" s="6">
        <f>COUNTIFS(Datos!A:A, B392, Datos!J:J, TRUE)</f>
        <v>0</v>
      </c>
      <c r="J392" s="9">
        <f>AVERAGEIFS(Datos!L:L, Datos!A:A, B392)</f>
        <v>44.48</v>
      </c>
      <c r="K392" s="7">
        <f>_xlfn.MAXIFS(Datos!C:C, Datos!A:A, B392)</f>
        <v>2.3805000000000001</v>
      </c>
      <c r="L392" s="10" t="str">
        <f>INDEX(Datos!B:B, MATCH(_xlfn.MAXIFS(Datos!C:C, Datos!A:A, B392), Datos!C:C, 0))</f>
        <v>PZENA INVESTMENT MANAGEMENT LLC</v>
      </c>
    </row>
    <row r="393" spans="1:12" x14ac:dyDescent="0.35">
      <c r="A393" s="6" t="e" vm="392">
        <v>#VALUE!</v>
      </c>
      <c r="B393" s="4" t="s">
        <v>252</v>
      </c>
      <c r="C393" s="5" t="s">
        <v>418</v>
      </c>
      <c r="D393" s="6">
        <f>COUNTIFS(Datos!A:A, B393, Datos!D:D, "&gt;0")</f>
        <v>24</v>
      </c>
      <c r="E393" s="6">
        <f>COUNTIFS(Datos!A:A, B393, Datos!D:D, "&lt;0")</f>
        <v>25</v>
      </c>
      <c r="F393" s="7">
        <f>ABS(_xlfn.MINIFS(Datos!E:E,Datos!A:A,B393))</f>
        <v>19.901199999999999</v>
      </c>
      <c r="G393" s="8" t="str">
        <f>INDEX(Datos!B:B, MATCH(_xlfn.MINIFS(Datos!E:E, Datos!A:A, B393), Datos!E:E, 0))</f>
        <v>MORGAN STANLEY</v>
      </c>
      <c r="H393" s="6">
        <f>COUNTIFS(Datos!A:A, B393, Datos!I:I, TRUE)</f>
        <v>1</v>
      </c>
      <c r="I393" s="6">
        <f>COUNTIFS(Datos!A:A, B393, Datos!J:J, TRUE)</f>
        <v>0</v>
      </c>
      <c r="J393" s="9">
        <f>AVERAGEIFS(Datos!L:L, Datos!A:A, B393)</f>
        <v>41.8</v>
      </c>
      <c r="K393" s="7">
        <f>_xlfn.MAXIFS(Datos!C:C, Datos!A:A, B393)</f>
        <v>5.8620999999999999</v>
      </c>
      <c r="L393" s="10" t="str">
        <f>INDEX(Datos!B:B, MATCH(_xlfn.MAXIFS(Datos!C:C, Datos!A:A, B393), Datos!C:C, 0))</f>
        <v>THIRD POINT LLC</v>
      </c>
    </row>
    <row r="394" spans="1:12" x14ac:dyDescent="0.35">
      <c r="A394" s="6" t="e" vm="393">
        <v>#VALUE!</v>
      </c>
      <c r="B394" s="4" t="s">
        <v>204</v>
      </c>
      <c r="C394" s="5" t="s">
        <v>593</v>
      </c>
      <c r="D394" s="6">
        <f>COUNTIFS(Datos!A:A, B394, Datos!D:D, "&gt;0")</f>
        <v>24</v>
      </c>
      <c r="E394" s="6">
        <f>COUNTIFS(Datos!A:A, B394, Datos!D:D, "&lt;0")</f>
        <v>26</v>
      </c>
      <c r="F394" s="7">
        <f>ABS(_xlfn.MINIFS(Datos!E:E,Datos!A:A,B394))</f>
        <v>57.732199999999999</v>
      </c>
      <c r="G394" s="8" t="str">
        <f>INDEX(Datos!B:B, MATCH(_xlfn.MINIFS(Datos!E:E, Datos!A:A, B394), Datos!E:E, 0))</f>
        <v>JACOBS LEVY EQUITY MANAGEMENT, INC</v>
      </c>
      <c r="H394" s="6">
        <f>COUNTIFS(Datos!A:A, B394, Datos!I:I, TRUE)</f>
        <v>1</v>
      </c>
      <c r="I394" s="6">
        <f>COUNTIFS(Datos!A:A, B394, Datos!J:J, TRUE)</f>
        <v>0</v>
      </c>
      <c r="J394" s="9">
        <f>AVERAGEIFS(Datos!L:L, Datos!A:A, B394)</f>
        <v>39.520000000000003</v>
      </c>
      <c r="K394" s="7">
        <f>_xlfn.MAXIFS(Datos!C:C, Datos!A:A, B394)</f>
        <v>2.1911</v>
      </c>
      <c r="L394" s="10" t="str">
        <f>INDEX(Datos!B:B, MATCH(_xlfn.MAXIFS(Datos!C:C, Datos!A:A, B394), Datos!C:C, 0))</f>
        <v>CRAWFORD INVESTMENT COUNSEL INC</v>
      </c>
    </row>
    <row r="395" spans="1:12" x14ac:dyDescent="0.35">
      <c r="A395" s="6" t="e" vm="394">
        <v>#VALUE!</v>
      </c>
      <c r="B395" s="4" t="s">
        <v>210</v>
      </c>
      <c r="C395" s="5" t="s">
        <v>519</v>
      </c>
      <c r="D395" s="6">
        <f>COUNTIFS(Datos!A:A, B395, Datos!D:D, "&gt;0")</f>
        <v>24</v>
      </c>
      <c r="E395" s="6">
        <f>COUNTIFS(Datos!A:A, B395, Datos!D:D, "&lt;0")</f>
        <v>26</v>
      </c>
      <c r="F395" s="7">
        <f>ABS(_xlfn.MINIFS(Datos!E:E,Datos!A:A,B395))</f>
        <v>37.5884</v>
      </c>
      <c r="G395" s="8" t="str">
        <f>INDEX(Datos!B:B, MATCH(_xlfn.MINIFS(Datos!E:E, Datos!A:A, B395), Datos!E:E, 0))</f>
        <v>BARCLAYS PLC</v>
      </c>
      <c r="H395" s="6">
        <f>COUNTIFS(Datos!A:A, B395, Datos!I:I, TRUE)</f>
        <v>2</v>
      </c>
      <c r="I395" s="6">
        <f>COUNTIFS(Datos!A:A, B395, Datos!J:J, TRUE)</f>
        <v>0</v>
      </c>
      <c r="J395" s="9">
        <f>AVERAGEIFS(Datos!L:L, Datos!A:A, B395)</f>
        <v>17.52</v>
      </c>
      <c r="K395" s="7">
        <f>_xlfn.MAXIFS(Datos!C:C, Datos!A:A, B395)</f>
        <v>5.1673</v>
      </c>
      <c r="L395" s="10" t="str">
        <f>INDEX(Datos!B:B, MATCH(_xlfn.MAXIFS(Datos!C:C, Datos!A:A, B395), Datos!C:C, 0))</f>
        <v>PRANA CAPITAL MANAGEMENT, LP</v>
      </c>
    </row>
    <row r="396" spans="1:12" x14ac:dyDescent="0.35">
      <c r="A396" s="6" t="e" vm="395">
        <v>#VALUE!</v>
      </c>
      <c r="B396" s="4" t="s">
        <v>207</v>
      </c>
      <c r="C396" s="5" t="s">
        <v>387</v>
      </c>
      <c r="D396" s="6">
        <f>COUNTIFS(Datos!A:A, B396, Datos!D:D, "&gt;0")</f>
        <v>24</v>
      </c>
      <c r="E396" s="6">
        <f>COUNTIFS(Datos!A:A, B396, Datos!D:D, "&lt;0")</f>
        <v>26</v>
      </c>
      <c r="F396" s="7">
        <f>ABS(_xlfn.MINIFS(Datos!E:E,Datos!A:A,B396))</f>
        <v>37.152799999999999</v>
      </c>
      <c r="G396" s="8" t="str">
        <f>INDEX(Datos!B:B, MATCH(_xlfn.MINIFS(Datos!E:E, Datos!A:A, B396), Datos!E:E, 0))</f>
        <v>WELLINGTON MANAGEMENT GROUP LLP</v>
      </c>
      <c r="H396" s="6">
        <f>COUNTIFS(Datos!A:A, B396, Datos!I:I, TRUE)</f>
        <v>1</v>
      </c>
      <c r="I396" s="6">
        <f>COUNTIFS(Datos!A:A, B396, Datos!J:J, TRUE)</f>
        <v>0</v>
      </c>
      <c r="J396" s="9">
        <f>AVERAGEIFS(Datos!L:L, Datos!A:A, B396)</f>
        <v>40.72</v>
      </c>
      <c r="K396" s="7">
        <f>_xlfn.MAXIFS(Datos!C:C, Datos!A:A, B396)</f>
        <v>3.4180999999999999</v>
      </c>
      <c r="L396" s="10" t="str">
        <f>INDEX(Datos!B:B, MATCH(_xlfn.MAXIFS(Datos!C:C, Datos!A:A, B396), Datos!C:C, 0))</f>
        <v>BROWN BROTHERS HARRIMAN &amp; CO</v>
      </c>
    </row>
    <row r="397" spans="1:12" x14ac:dyDescent="0.35">
      <c r="A397" s="6" t="e" vm="396">
        <v>#VALUE!</v>
      </c>
      <c r="B397" s="4" t="s">
        <v>1</v>
      </c>
      <c r="C397" s="5" t="s">
        <v>378</v>
      </c>
      <c r="D397" s="6">
        <f>COUNTIFS(Datos!A:A, B397, Datos!D:D, "&gt;0")</f>
        <v>24</v>
      </c>
      <c r="E397" s="6">
        <f>COUNTIFS(Datos!A:A, B397, Datos!D:D, "&lt;0")</f>
        <v>26</v>
      </c>
      <c r="F397" s="7">
        <f>ABS(_xlfn.MINIFS(Datos!E:E,Datos!A:A,B397))</f>
        <v>9.5206999999999997</v>
      </c>
      <c r="G397" s="8" t="str">
        <f>INDEX(Datos!B:B, MATCH(_xlfn.MINIFS(Datos!E:E, Datos!A:A, B397), Datos!E:E, 0))</f>
        <v>CAPITAL WORLD INVESTORS</v>
      </c>
      <c r="H397" s="6">
        <f>COUNTIFS(Datos!A:A, B397, Datos!I:I, TRUE)</f>
        <v>1</v>
      </c>
      <c r="I397" s="6">
        <f>COUNTIFS(Datos!A:A, B397, Datos!J:J, TRUE)</f>
        <v>0</v>
      </c>
      <c r="J397" s="9">
        <f>AVERAGEIFS(Datos!L:L, Datos!A:A, B397)</f>
        <v>46.08</v>
      </c>
      <c r="K397" s="7">
        <f>_xlfn.MAXIFS(Datos!C:C, Datos!A:A, B397)</f>
        <v>32.714300000000001</v>
      </c>
      <c r="L397" s="10" t="str">
        <f>INDEX(Datos!B:B, MATCH(_xlfn.MAXIFS(Datos!C:C, Datos!A:A, B397), Datos!C:C, 0))</f>
        <v>BILL &amp; MELINDA GATES FOUNDATION TRUST</v>
      </c>
    </row>
    <row r="398" spans="1:12" x14ac:dyDescent="0.35">
      <c r="A398" s="6" t="e" vm="397">
        <v>#VALUE!</v>
      </c>
      <c r="B398" s="4" t="s">
        <v>45</v>
      </c>
      <c r="C398" s="5" t="s">
        <v>448</v>
      </c>
      <c r="D398" s="6">
        <f>COUNTIFS(Datos!A:A, B398, Datos!D:D, "&gt;0")</f>
        <v>24</v>
      </c>
      <c r="E398" s="6">
        <f>COUNTIFS(Datos!A:A, B398, Datos!D:D, "&lt;0")</f>
        <v>25</v>
      </c>
      <c r="F398" s="7">
        <f>ABS(_xlfn.MINIFS(Datos!E:E,Datos!A:A,B398))</f>
        <v>55.877299999999998</v>
      </c>
      <c r="G398" s="8" t="str">
        <f>INDEX(Datos!B:B, MATCH(_xlfn.MINIFS(Datos!E:E, Datos!A:A, B398), Datos!E:E, 0))</f>
        <v>PRICE T ROWE ASSOCIATES INC /MD/</v>
      </c>
      <c r="H398" s="6">
        <f>COUNTIFS(Datos!A:A, B398, Datos!I:I, TRUE)</f>
        <v>1</v>
      </c>
      <c r="I398" s="6">
        <f>COUNTIFS(Datos!A:A, B398, Datos!J:J, TRUE)</f>
        <v>0</v>
      </c>
      <c r="J398" s="9">
        <f>AVERAGEIFS(Datos!L:L, Datos!A:A, B398)</f>
        <v>42.6</v>
      </c>
      <c r="K398" s="7">
        <f>_xlfn.MAXIFS(Datos!C:C, Datos!A:A, B398)</f>
        <v>8.2865000000000002</v>
      </c>
      <c r="L398" s="10" t="str">
        <f>INDEX(Datos!B:B, MATCH(_xlfn.MAXIFS(Datos!C:C, Datos!A:A, B398), Datos!C:C, 0))</f>
        <v>BLS CAPITAL FONDSMAEGLERSELSKAB A/S</v>
      </c>
    </row>
    <row r="399" spans="1:12" x14ac:dyDescent="0.35">
      <c r="A399" s="6" t="e" vm="398">
        <v>#VALUE!</v>
      </c>
      <c r="B399" s="4" t="s">
        <v>192</v>
      </c>
      <c r="C399" s="5" t="s">
        <v>572</v>
      </c>
      <c r="D399" s="6">
        <f>COUNTIFS(Datos!A:A, B399, Datos!D:D, "&gt;0")</f>
        <v>24</v>
      </c>
      <c r="E399" s="6">
        <f>COUNTIFS(Datos!A:A, B399, Datos!D:D, "&lt;0")</f>
        <v>24</v>
      </c>
      <c r="F399" s="7">
        <f>ABS(_xlfn.MINIFS(Datos!E:E,Datos!A:A,B399))</f>
        <v>58.834099999999999</v>
      </c>
      <c r="G399" s="8" t="str">
        <f>INDEX(Datos!B:B, MATCH(_xlfn.MINIFS(Datos!E:E, Datos!A:A, B399), Datos!E:E, 0))</f>
        <v>GOLDMAN SACHS GROUP INC</v>
      </c>
      <c r="H399" s="6">
        <f>COUNTIFS(Datos!A:A, B399, Datos!I:I, TRUE)</f>
        <v>2</v>
      </c>
      <c r="I399" s="6">
        <f>COUNTIFS(Datos!A:A, B399, Datos!J:J, TRUE)</f>
        <v>0</v>
      </c>
      <c r="J399" s="9">
        <f>AVERAGEIFS(Datos!L:L, Datos!A:A, B399)</f>
        <v>34.18</v>
      </c>
      <c r="K399" s="7">
        <f>_xlfn.MAXIFS(Datos!C:C, Datos!A:A, B399)</f>
        <v>2.7027999999999999</v>
      </c>
      <c r="L399" s="10" t="str">
        <f>INDEX(Datos!B:B, MATCH(_xlfn.MAXIFS(Datos!C:C, Datos!A:A, B399), Datos!C:C, 0))</f>
        <v>PARNASSUS INVESTMENTS, LLC</v>
      </c>
    </row>
    <row r="400" spans="1:12" x14ac:dyDescent="0.35">
      <c r="A400" s="6" t="e" vm="399">
        <v>#VALUE!</v>
      </c>
      <c r="B400" s="4" t="s">
        <v>40</v>
      </c>
      <c r="C400" s="5" t="s">
        <v>402</v>
      </c>
      <c r="D400" s="6">
        <f>COUNTIFS(Datos!A:A, B400, Datos!D:D, "&gt;0")</f>
        <v>24</v>
      </c>
      <c r="E400" s="6">
        <f>COUNTIFS(Datos!A:A, B400, Datos!D:D, "&lt;0")</f>
        <v>26</v>
      </c>
      <c r="F400" s="7">
        <f>ABS(_xlfn.MINIFS(Datos!E:E,Datos!A:A,B400))</f>
        <v>34.692799999999998</v>
      </c>
      <c r="G400" s="8" t="str">
        <f>INDEX(Datos!B:B, MATCH(_xlfn.MINIFS(Datos!E:E, Datos!A:A, B400), Datos!E:E, 0))</f>
        <v>AQR CAPITAL MANAGEMENT LLC</v>
      </c>
      <c r="H400" s="6">
        <f>COUNTIFS(Datos!A:A, B400, Datos!I:I, TRUE)</f>
        <v>1</v>
      </c>
      <c r="I400" s="6">
        <f>COUNTIFS(Datos!A:A, B400, Datos!J:J, TRUE)</f>
        <v>0</v>
      </c>
      <c r="J400" s="9">
        <f>AVERAGEIFS(Datos!L:L, Datos!A:A, B400)</f>
        <v>36.86</v>
      </c>
      <c r="K400" s="7">
        <f>_xlfn.MAXIFS(Datos!C:C, Datos!A:A, B400)</f>
        <v>8.0664999999999996</v>
      </c>
      <c r="L400" s="10" t="str">
        <f>INDEX(Datos!B:B, MATCH(_xlfn.MAXIFS(Datos!C:C, Datos!A:A, B400), Datos!C:C, 0))</f>
        <v>GREENHAVEN ASSOCIATES INC</v>
      </c>
    </row>
    <row r="401" spans="1:12" x14ac:dyDescent="0.35">
      <c r="A401" s="6" t="e" vm="400">
        <v>#VALUE!</v>
      </c>
      <c r="B401" s="4" t="s">
        <v>232</v>
      </c>
      <c r="C401" s="5" t="s">
        <v>463</v>
      </c>
      <c r="D401" s="6">
        <f>COUNTIFS(Datos!A:A, B401, Datos!D:D, "&gt;0")</f>
        <v>24</v>
      </c>
      <c r="E401" s="6">
        <f>COUNTIFS(Datos!A:A, B401, Datos!D:D, "&lt;0")</f>
        <v>25</v>
      </c>
      <c r="F401" s="7">
        <f>ABS(_xlfn.MINIFS(Datos!E:E,Datos!A:A,B401))</f>
        <v>39.876800000000003</v>
      </c>
      <c r="G401" s="8" t="str">
        <f>INDEX(Datos!B:B, MATCH(_xlfn.MINIFS(Datos!E:E, Datos!A:A, B401), Datos!E:E, 0))</f>
        <v>BARCLAYS PLC</v>
      </c>
      <c r="H401" s="6">
        <f>COUNTIFS(Datos!A:A, B401, Datos!I:I, TRUE)</f>
        <v>2</v>
      </c>
      <c r="I401" s="6">
        <f>COUNTIFS(Datos!A:A, B401, Datos!J:J, TRUE)</f>
        <v>0</v>
      </c>
      <c r="J401" s="9">
        <f>AVERAGEIFS(Datos!L:L, Datos!A:A, B401)</f>
        <v>41.6</v>
      </c>
      <c r="K401" s="7">
        <f>_xlfn.MAXIFS(Datos!C:C, Datos!A:A, B401)</f>
        <v>14.120900000000001</v>
      </c>
      <c r="L401" s="10" t="str">
        <f>INDEX(Datos!B:B, MATCH(_xlfn.MAXIFS(Datos!C:C, Datos!A:A, B401), Datos!C:C, 0))</f>
        <v>ROTHSCHILD &amp; CO WEALTH MANAGEMENT UK LTD</v>
      </c>
    </row>
    <row r="402" spans="1:12" x14ac:dyDescent="0.35">
      <c r="A402" s="6" t="e" vm="401">
        <v>#VALUE!</v>
      </c>
      <c r="B402" s="4" t="s">
        <v>128</v>
      </c>
      <c r="C402" s="5" t="s">
        <v>424</v>
      </c>
      <c r="D402" s="6">
        <f>COUNTIFS(Datos!A:A, B402, Datos!D:D, "&gt;0")</f>
        <v>24</v>
      </c>
      <c r="E402" s="6">
        <f>COUNTIFS(Datos!A:A, B402, Datos!D:D, "&lt;0")</f>
        <v>26</v>
      </c>
      <c r="F402" s="7">
        <f>ABS(_xlfn.MINIFS(Datos!E:E,Datos!A:A,B402))</f>
        <v>33.082900000000002</v>
      </c>
      <c r="G402" s="8" t="str">
        <f>INDEX(Datos!B:B, MATCH(_xlfn.MINIFS(Datos!E:E, Datos!A:A, B402), Datos!E:E, 0))</f>
        <v>DZ BANK AG DEUTSCHE ZENTRAL GENOSSENSCHAFTS BANK, FRANKFURT AM MAIN</v>
      </c>
      <c r="H402" s="6">
        <f>COUNTIFS(Datos!A:A, B402, Datos!I:I, TRUE)</f>
        <v>1</v>
      </c>
      <c r="I402" s="6">
        <f>COUNTIFS(Datos!A:A, B402, Datos!J:J, TRUE)</f>
        <v>0</v>
      </c>
      <c r="J402" s="9">
        <f>AVERAGEIFS(Datos!L:L, Datos!A:A, B402)</f>
        <v>46.94</v>
      </c>
      <c r="K402" s="7">
        <f>_xlfn.MAXIFS(Datos!C:C, Datos!A:A, B402)</f>
        <v>2.5236000000000001</v>
      </c>
      <c r="L402" s="10" t="str">
        <f>INDEX(Datos!B:B, MATCH(_xlfn.MAXIFS(Datos!C:C, Datos!A:A, B402), Datos!C:C, 0))</f>
        <v>SANDERS CAPITAL, LLC</v>
      </c>
    </row>
    <row r="403" spans="1:12" x14ac:dyDescent="0.35">
      <c r="A403" s="6" t="e" vm="402">
        <v>#VALUE!</v>
      </c>
      <c r="B403" s="4" t="s">
        <v>250</v>
      </c>
      <c r="C403" s="5" t="s">
        <v>481</v>
      </c>
      <c r="D403" s="6">
        <f>COUNTIFS(Datos!A:A, B403, Datos!D:D, "&gt;0")</f>
        <v>24</v>
      </c>
      <c r="E403" s="6">
        <f>COUNTIFS(Datos!A:A, B403, Datos!D:D, "&lt;0")</f>
        <v>24</v>
      </c>
      <c r="F403" s="7">
        <f>ABS(_xlfn.MINIFS(Datos!E:E,Datos!A:A,B403))</f>
        <v>53.814399999999999</v>
      </c>
      <c r="G403" s="8" t="str">
        <f>INDEX(Datos!B:B, MATCH(_xlfn.MINIFS(Datos!E:E, Datos!A:A, B403), Datos!E:E, 0))</f>
        <v>D. E. SHAW &amp; CO., INC.</v>
      </c>
      <c r="H403" s="6">
        <f>COUNTIFS(Datos!A:A, B403, Datos!I:I, TRUE)</f>
        <v>1</v>
      </c>
      <c r="I403" s="6">
        <f>COUNTIFS(Datos!A:A, B403, Datos!J:J, TRUE)</f>
        <v>0</v>
      </c>
      <c r="J403" s="9">
        <f>AVERAGEIFS(Datos!L:L, Datos!A:A, B403)</f>
        <v>44.4</v>
      </c>
      <c r="K403" s="7">
        <f>_xlfn.MAXIFS(Datos!C:C, Datos!A:A, B403)</f>
        <v>3.0926999999999998</v>
      </c>
      <c r="L403" s="10" t="str">
        <f>INDEX(Datos!B:B, MATCH(_xlfn.MAXIFS(Datos!C:C, Datos!A:A, B403), Datos!C:C, 0))</f>
        <v>MONETA GROUP INVESTMENT ADVISORS LLC</v>
      </c>
    </row>
    <row r="404" spans="1:12" x14ac:dyDescent="0.35">
      <c r="A404" s="6" t="e" vm="403">
        <v>#VALUE!</v>
      </c>
      <c r="B404" s="4" t="s">
        <v>8</v>
      </c>
      <c r="C404" s="5" t="s">
        <v>436</v>
      </c>
      <c r="D404" s="6">
        <f>COUNTIFS(Datos!A:A, B404, Datos!D:D, "&gt;0")</f>
        <v>24</v>
      </c>
      <c r="E404" s="6">
        <f>COUNTIFS(Datos!A:A, B404, Datos!D:D, "&lt;0")</f>
        <v>24</v>
      </c>
      <c r="F404" s="7">
        <f>ABS(_xlfn.MINIFS(Datos!E:E,Datos!A:A,B404))</f>
        <v>27.0868</v>
      </c>
      <c r="G404" s="8" t="str">
        <f>INDEX(Datos!B:B, MATCH(_xlfn.MINIFS(Datos!E:E, Datos!A:A, B404), Datos!E:E, 0))</f>
        <v>NORDEA INVESTMENT MANAGEMENT AB</v>
      </c>
      <c r="H404" s="6">
        <f>COUNTIFS(Datos!A:A, B404, Datos!I:I, TRUE)</f>
        <v>2</v>
      </c>
      <c r="I404" s="6">
        <f>COUNTIFS(Datos!A:A, B404, Datos!J:J, TRUE)</f>
        <v>0</v>
      </c>
      <c r="J404" s="9">
        <f>AVERAGEIFS(Datos!L:L, Datos!A:A, B404)</f>
        <v>47.16</v>
      </c>
      <c r="K404" s="7">
        <f>_xlfn.MAXIFS(Datos!C:C, Datos!A:A, B404)</f>
        <v>9.0938999999999997</v>
      </c>
      <c r="L404" s="10" t="str">
        <f>INDEX(Datos!B:B, MATCH(_xlfn.MAXIFS(Datos!C:C, Datos!A:A, B404), Datos!C:C, 0))</f>
        <v>BERKSHIRE HATHAWAY INC</v>
      </c>
    </row>
    <row r="405" spans="1:12" x14ac:dyDescent="0.35">
      <c r="A405" s="6" t="e" vm="404">
        <v>#VALUE!</v>
      </c>
      <c r="B405" s="4" t="s">
        <v>39</v>
      </c>
      <c r="C405" s="5" t="s">
        <v>471</v>
      </c>
      <c r="D405" s="6">
        <f>COUNTIFS(Datos!A:A, B405, Datos!D:D, "&gt;0")</f>
        <v>24</v>
      </c>
      <c r="E405" s="6">
        <f>COUNTIFS(Datos!A:A, B405, Datos!D:D, "&lt;0")</f>
        <v>25</v>
      </c>
      <c r="F405" s="7">
        <f>ABS(_xlfn.MINIFS(Datos!E:E,Datos!A:A,B405))</f>
        <v>19.672000000000001</v>
      </c>
      <c r="G405" s="8" t="str">
        <f>INDEX(Datos!B:B, MATCH(_xlfn.MINIFS(Datos!E:E, Datos!A:A, B405), Datos!E:E, 0))</f>
        <v>FRANKLIN RESOURCES INC</v>
      </c>
      <c r="H405" s="6">
        <f>COUNTIFS(Datos!A:A, B405, Datos!I:I, TRUE)</f>
        <v>1</v>
      </c>
      <c r="I405" s="6">
        <f>COUNTIFS(Datos!A:A, B405, Datos!J:J, TRUE)</f>
        <v>0</v>
      </c>
      <c r="J405" s="9">
        <f>AVERAGEIFS(Datos!L:L, Datos!A:A, B405)</f>
        <v>45.52</v>
      </c>
      <c r="K405" s="7">
        <f>_xlfn.MAXIFS(Datos!C:C, Datos!A:A, B405)</f>
        <v>2.1408</v>
      </c>
      <c r="L405" s="10" t="str">
        <f>INDEX(Datos!B:B, MATCH(_xlfn.MAXIFS(Datos!C:C, Datos!A:A, B405), Datos!C:C, 0))</f>
        <v>ARISTOTLE CAPITAL MANAGEMENT, LLC</v>
      </c>
    </row>
    <row r="406" spans="1:12" x14ac:dyDescent="0.35">
      <c r="A406" s="6" t="e" vm="405">
        <v>#VALUE!</v>
      </c>
      <c r="B406" s="4" t="s">
        <v>35</v>
      </c>
      <c r="C406" s="5" t="s">
        <v>668</v>
      </c>
      <c r="D406" s="6">
        <f>COUNTIFS(Datos!A:A, B406, Datos!D:D, "&gt;0")</f>
        <v>24</v>
      </c>
      <c r="E406" s="6">
        <f>COUNTIFS(Datos!A:A, B406, Datos!D:D, "&lt;0")</f>
        <v>26</v>
      </c>
      <c r="F406" s="7">
        <f>ABS(_xlfn.MINIFS(Datos!E:E,Datos!A:A,B406))</f>
        <v>27.5242</v>
      </c>
      <c r="G406" s="8" t="str">
        <f>INDEX(Datos!B:B, MATCH(_xlfn.MINIFS(Datos!E:E, Datos!A:A, B406), Datos!E:E, 0))</f>
        <v>CLEARBRIDGE INVESTMENTS LTD</v>
      </c>
      <c r="H406" s="6">
        <f>COUNTIFS(Datos!A:A, B406, Datos!I:I, TRUE)</f>
        <v>2</v>
      </c>
      <c r="I406" s="6">
        <f>COUNTIFS(Datos!A:A, B406, Datos!J:J, TRUE)</f>
        <v>0</v>
      </c>
      <c r="J406" s="9">
        <f>AVERAGEIFS(Datos!L:L, Datos!A:A, B406)</f>
        <v>41.96</v>
      </c>
      <c r="K406" s="7">
        <f>_xlfn.MAXIFS(Datos!C:C, Datos!A:A, B406)</f>
        <v>3.9394999999999998</v>
      </c>
      <c r="L406" s="10" t="str">
        <f>INDEX(Datos!B:B, MATCH(_xlfn.MAXIFS(Datos!C:C, Datos!A:A, B406), Datos!C:C, 0))</f>
        <v>CLEARBRIDGE INVESTMENTS LTD</v>
      </c>
    </row>
    <row r="407" spans="1:12" x14ac:dyDescent="0.35">
      <c r="A407" s="6" t="e" vm="406">
        <v>#VALUE!</v>
      </c>
      <c r="B407" s="4" t="s">
        <v>303</v>
      </c>
      <c r="C407" s="5" t="s">
        <v>457</v>
      </c>
      <c r="D407" s="6">
        <f>COUNTIFS(Datos!A:A, B407, Datos!D:D, "&gt;0")</f>
        <v>24</v>
      </c>
      <c r="E407" s="6">
        <f>COUNTIFS(Datos!A:A, B407, Datos!D:D, "&lt;0")</f>
        <v>25</v>
      </c>
      <c r="F407" s="7">
        <f>ABS(_xlfn.MINIFS(Datos!E:E,Datos!A:A,B407))</f>
        <v>40.528799999999997</v>
      </c>
      <c r="G407" s="8" t="str">
        <f>INDEX(Datos!B:B, MATCH(_xlfn.MINIFS(Datos!E:E, Datos!A:A, B407), Datos!E:E, 0))</f>
        <v>SOROBAN CAPITAL PARTNERS LP</v>
      </c>
      <c r="H407" s="6">
        <f>COUNTIFS(Datos!A:A, B407, Datos!I:I, TRUE)</f>
        <v>1</v>
      </c>
      <c r="I407" s="6">
        <f>COUNTIFS(Datos!A:A, B407, Datos!J:J, TRUE)</f>
        <v>0</v>
      </c>
      <c r="J407" s="9">
        <f>AVERAGEIFS(Datos!L:L, Datos!A:A, B407)</f>
        <v>44.72</v>
      </c>
      <c r="K407" s="7">
        <f>_xlfn.MAXIFS(Datos!C:C, Datos!A:A, B407)</f>
        <v>6.8292000000000002</v>
      </c>
      <c r="L407" s="10" t="str">
        <f>INDEX(Datos!B:B, MATCH(_xlfn.MAXIFS(Datos!C:C, Datos!A:A, B407), Datos!C:C, 0))</f>
        <v>SOROBAN CAPITAL PARTNERS LP</v>
      </c>
    </row>
    <row r="408" spans="1:12" x14ac:dyDescent="0.35">
      <c r="A408" s="6" t="e" vm="407">
        <v>#VALUE!</v>
      </c>
      <c r="B408" s="4" t="s">
        <v>813</v>
      </c>
      <c r="C408" s="5" t="s">
        <v>1797</v>
      </c>
      <c r="D408" s="6">
        <f>COUNTIFS(Datos!A:A, B408, Datos!D:D, "&gt;0")</f>
        <v>23</v>
      </c>
      <c r="E408" s="6">
        <f>COUNTIFS(Datos!A:A, B408, Datos!D:D, "&lt;0")</f>
        <v>27</v>
      </c>
      <c r="F408" s="7">
        <f>ABS(_xlfn.MINIFS(Datos!E:E,Datos!A:A,B408))</f>
        <v>45.862099999999998</v>
      </c>
      <c r="G408" s="8" t="str">
        <f>INDEX(Datos!B:B, MATCH(_xlfn.MINIFS(Datos!E:E, Datos!A:A, B408), Datos!E:E, 0))</f>
        <v>D1 CAPITAL PARTNERS L.P.</v>
      </c>
      <c r="H408" s="6">
        <f>COUNTIFS(Datos!A:A, B408, Datos!I:I, TRUE)</f>
        <v>1</v>
      </c>
      <c r="I408" s="6">
        <f>COUNTIFS(Datos!A:A, B408, Datos!J:J, TRUE)</f>
        <v>0</v>
      </c>
      <c r="J408" s="9">
        <f>AVERAGEIFS(Datos!L:L, Datos!A:A, B408)</f>
        <v>25.06</v>
      </c>
      <c r="K408" s="7">
        <f>_xlfn.MAXIFS(Datos!C:C, Datos!A:A, B408)</f>
        <v>7.4833999999999996</v>
      </c>
      <c r="L408" s="10" t="str">
        <f>INDEX(Datos!B:B, MATCH(_xlfn.MAXIFS(Datos!C:C, Datos!A:A, B408), Datos!C:C, 0))</f>
        <v>RESOLUTION CAPITAL LTD</v>
      </c>
    </row>
    <row r="409" spans="1:12" x14ac:dyDescent="0.35">
      <c r="A409" s="6" t="e" vm="408">
        <v>#VALUE!</v>
      </c>
      <c r="B409" s="4" t="s">
        <v>275</v>
      </c>
      <c r="C409" s="5" t="s">
        <v>641</v>
      </c>
      <c r="D409" s="6">
        <f>COUNTIFS(Datos!A:A, B409, Datos!D:D, "&gt;0")</f>
        <v>23</v>
      </c>
      <c r="E409" s="6">
        <f>COUNTIFS(Datos!A:A, B409, Datos!D:D, "&lt;0")</f>
        <v>26</v>
      </c>
      <c r="F409" s="7">
        <f>ABS(_xlfn.MINIFS(Datos!E:E,Datos!A:A,B409))</f>
        <v>22.552800000000001</v>
      </c>
      <c r="G409" s="8" t="str">
        <f>INDEX(Datos!B:B, MATCH(_xlfn.MINIFS(Datos!E:E, Datos!A:A, B409), Datos!E:E, 0))</f>
        <v>NUVEEN ASSET MANAGEMENT, LLC</v>
      </c>
      <c r="H409" s="6">
        <f>COUNTIFS(Datos!A:A, B409, Datos!I:I, TRUE)</f>
        <v>0</v>
      </c>
      <c r="I409" s="6">
        <f>COUNTIFS(Datos!A:A, B409, Datos!J:J, TRUE)</f>
        <v>0</v>
      </c>
      <c r="J409" s="9">
        <f>AVERAGEIFS(Datos!L:L, Datos!A:A, B409)</f>
        <v>38.28</v>
      </c>
      <c r="K409" s="7">
        <f>_xlfn.MAXIFS(Datos!C:C, Datos!A:A, B409)</f>
        <v>4.0622999999999996</v>
      </c>
      <c r="L409" s="10" t="str">
        <f>INDEX(Datos!B:B, MATCH(_xlfn.MAXIFS(Datos!C:C, Datos!A:A, B409), Datos!C:C, 0))</f>
        <v>TANDEM INVESTMENT ADVISORS, INC.</v>
      </c>
    </row>
    <row r="410" spans="1:12" x14ac:dyDescent="0.35">
      <c r="A410" s="6" t="e" vm="409">
        <v>#VALUE!</v>
      </c>
      <c r="B410" s="4" t="s">
        <v>288</v>
      </c>
      <c r="C410" s="5" t="s">
        <v>662</v>
      </c>
      <c r="D410" s="6">
        <f>COUNTIFS(Datos!A:A, B410, Datos!D:D, "&gt;0")</f>
        <v>23</v>
      </c>
      <c r="E410" s="6">
        <f>COUNTIFS(Datos!A:A, B410, Datos!D:D, "&lt;0")</f>
        <v>27</v>
      </c>
      <c r="F410" s="7">
        <f>ABS(_xlfn.MINIFS(Datos!E:E,Datos!A:A,B410))</f>
        <v>41.529299999999999</v>
      </c>
      <c r="G410" s="8" t="str">
        <f>INDEX(Datos!B:B, MATCH(_xlfn.MINIFS(Datos!E:E, Datos!A:A, B410), Datos!E:E, 0))</f>
        <v>BNP PARIBAS ARBITRAGE, SNC</v>
      </c>
      <c r="H410" s="6">
        <f>COUNTIFS(Datos!A:A, B410, Datos!I:I, TRUE)</f>
        <v>1</v>
      </c>
      <c r="I410" s="6">
        <f>COUNTIFS(Datos!A:A, B410, Datos!J:J, TRUE)</f>
        <v>0</v>
      </c>
      <c r="J410" s="9">
        <f>AVERAGEIFS(Datos!L:L, Datos!A:A, B410)</f>
        <v>35.18</v>
      </c>
      <c r="K410" s="7">
        <f>_xlfn.MAXIFS(Datos!C:C, Datos!A:A, B410)</f>
        <v>3.5346000000000002</v>
      </c>
      <c r="L410" s="10" t="str">
        <f>INDEX(Datos!B:B, MATCH(_xlfn.MAXIFS(Datos!C:C, Datos!A:A, B410), Datos!C:C, 0))</f>
        <v>VAUGHAN NELSON INVESTMENT MANAGEMENT, L.P.</v>
      </c>
    </row>
    <row r="411" spans="1:12" x14ac:dyDescent="0.35">
      <c r="A411" s="6" t="e" vm="410">
        <v>#VALUE!</v>
      </c>
      <c r="B411" s="4" t="s">
        <v>838</v>
      </c>
      <c r="C411" s="5" t="s">
        <v>1822</v>
      </c>
      <c r="D411" s="6">
        <f>COUNTIFS(Datos!A:A, B411, Datos!D:D, "&gt;0")</f>
        <v>23</v>
      </c>
      <c r="E411" s="6">
        <f>COUNTIFS(Datos!A:A, B411, Datos!D:D, "&lt;0")</f>
        <v>27</v>
      </c>
      <c r="F411" s="7">
        <f>ABS(_xlfn.MINIFS(Datos!E:E,Datos!A:A,B411))</f>
        <v>49.150700000000001</v>
      </c>
      <c r="G411" s="8" t="str">
        <f>INDEX(Datos!B:B, MATCH(_xlfn.MINIFS(Datos!E:E, Datos!A:A, B411), Datos!E:E, 0))</f>
        <v>MASSACHUSETTS FINANCIAL SERVICES CO /MA/</v>
      </c>
      <c r="H411" s="6">
        <f>COUNTIFS(Datos!A:A, B411, Datos!I:I, TRUE)</f>
        <v>1</v>
      </c>
      <c r="I411" s="6">
        <f>COUNTIFS(Datos!A:A, B411, Datos!J:J, TRUE)</f>
        <v>0</v>
      </c>
      <c r="J411" s="9">
        <f>AVERAGEIFS(Datos!L:L, Datos!A:A, B411)</f>
        <v>15.98</v>
      </c>
      <c r="K411" s="7">
        <f>_xlfn.MAXIFS(Datos!C:C, Datos!A:A, B411)</f>
        <v>4.2382999999999997</v>
      </c>
      <c r="L411" s="10" t="str">
        <f>INDEX(Datos!B:B, MATCH(_xlfn.MAXIFS(Datos!C:C, Datos!A:A, B411), Datos!C:C, 0))</f>
        <v>TURTLE CREEK ASSET MANAGEMENT INC.</v>
      </c>
    </row>
    <row r="412" spans="1:12" x14ac:dyDescent="0.35">
      <c r="A412" s="6" t="e" vm="411">
        <v>#VALUE!</v>
      </c>
      <c r="B412" s="4" t="s">
        <v>25</v>
      </c>
      <c r="C412" s="5" t="s">
        <v>643</v>
      </c>
      <c r="D412" s="6">
        <f>COUNTIFS(Datos!A:A, B412, Datos!D:D, "&gt;0")</f>
        <v>23</v>
      </c>
      <c r="E412" s="6">
        <f>COUNTIFS(Datos!A:A, B412, Datos!D:D, "&lt;0")</f>
        <v>27</v>
      </c>
      <c r="F412" s="7">
        <f>ABS(_xlfn.MINIFS(Datos!E:E,Datos!A:A,B412))</f>
        <v>45.8889</v>
      </c>
      <c r="G412" s="8" t="str">
        <f>INDEX(Datos!B:B, MATCH(_xlfn.MINIFS(Datos!E:E, Datos!A:A, B412), Datos!E:E, 0))</f>
        <v>FMR LLC</v>
      </c>
      <c r="H412" s="6">
        <f>COUNTIFS(Datos!A:A, B412, Datos!I:I, TRUE)</f>
        <v>1</v>
      </c>
      <c r="I412" s="6">
        <f>COUNTIFS(Datos!A:A, B412, Datos!J:J, TRUE)</f>
        <v>0</v>
      </c>
      <c r="J412" s="9">
        <f>AVERAGEIFS(Datos!L:L, Datos!A:A, B412)</f>
        <v>33.58</v>
      </c>
      <c r="K412" s="7">
        <f>_xlfn.MAXIFS(Datos!C:C, Datos!A:A, B412)</f>
        <v>11.741099999999999</v>
      </c>
      <c r="L412" s="10" t="str">
        <f>INDEX(Datos!B:B, MATCH(_xlfn.MAXIFS(Datos!C:C, Datos!A:A, B412), Datos!C:C, 0))</f>
        <v>MAKAIRA PARTNERS LLC</v>
      </c>
    </row>
    <row r="413" spans="1:12" x14ac:dyDescent="0.35">
      <c r="A413" s="6" t="e" vm="412">
        <v>#VALUE!</v>
      </c>
      <c r="B413" s="4" t="s">
        <v>864</v>
      </c>
      <c r="C413" s="5" t="s">
        <v>1847</v>
      </c>
      <c r="D413" s="6">
        <f>COUNTIFS(Datos!A:A, B413, Datos!D:D, "&gt;0")</f>
        <v>23</v>
      </c>
      <c r="E413" s="6">
        <f>COUNTIFS(Datos!A:A, B413, Datos!D:D, "&lt;0")</f>
        <v>26</v>
      </c>
      <c r="F413" s="7">
        <f>ABS(_xlfn.MINIFS(Datos!E:E,Datos!A:A,B413))</f>
        <v>49.573399999999999</v>
      </c>
      <c r="G413" s="8" t="str">
        <f>INDEX(Datos!B:B, MATCH(_xlfn.MINIFS(Datos!E:E, Datos!A:A, B413), Datos!E:E, 0))</f>
        <v>PENTWATER CAPITAL MANAGEMENT LP</v>
      </c>
      <c r="H413" s="6">
        <f>COUNTIFS(Datos!A:A, B413, Datos!I:I, TRUE)</f>
        <v>2</v>
      </c>
      <c r="I413" s="6">
        <f>COUNTIFS(Datos!A:A, B413, Datos!J:J, TRUE)</f>
        <v>0</v>
      </c>
      <c r="J413" s="9">
        <f>AVERAGEIFS(Datos!L:L, Datos!A:A, B413)</f>
        <v>34.58</v>
      </c>
      <c r="K413" s="7">
        <f>_xlfn.MAXIFS(Datos!C:C, Datos!A:A, B413)</f>
        <v>6.7408999999999999</v>
      </c>
      <c r="L413" s="10" t="str">
        <f>INDEX(Datos!B:B, MATCH(_xlfn.MAXIFS(Datos!C:C, Datos!A:A, B413), Datos!C:C, 0))</f>
        <v>OWNERSHIP CAPITAL B.V.</v>
      </c>
    </row>
    <row r="414" spans="1:12" x14ac:dyDescent="0.35">
      <c r="A414" s="6" t="e" vm="413">
        <v>#VALUE!</v>
      </c>
      <c r="B414" s="4" t="s">
        <v>870</v>
      </c>
      <c r="C414" s="5" t="s">
        <v>1853</v>
      </c>
      <c r="D414" s="6">
        <f>COUNTIFS(Datos!A:A, B414, Datos!D:D, "&gt;0")</f>
        <v>23</v>
      </c>
      <c r="E414" s="6">
        <f>COUNTIFS(Datos!A:A, B414, Datos!D:D, "&lt;0")</f>
        <v>27</v>
      </c>
      <c r="F414" s="7">
        <f>ABS(_xlfn.MINIFS(Datos!E:E,Datos!A:A,B414))</f>
        <v>24.374099999999999</v>
      </c>
      <c r="G414" s="8" t="str">
        <f>INDEX(Datos!B:B, MATCH(_xlfn.MINIFS(Datos!E:E, Datos!A:A, B414), Datos!E:E, 0))</f>
        <v>BARCLAYS PLC</v>
      </c>
      <c r="H414" s="6">
        <f>COUNTIFS(Datos!A:A, B414, Datos!I:I, TRUE)</f>
        <v>1</v>
      </c>
      <c r="I414" s="6">
        <f>COUNTIFS(Datos!A:A, B414, Datos!J:J, TRUE)</f>
        <v>0</v>
      </c>
      <c r="J414" s="9">
        <f>AVERAGEIFS(Datos!L:L, Datos!A:A, B414)</f>
        <v>39.4</v>
      </c>
      <c r="K414" s="7">
        <f>_xlfn.MAXIFS(Datos!C:C, Datos!A:A, B414)</f>
        <v>10.2262</v>
      </c>
      <c r="L414" s="10" t="str">
        <f>INDEX(Datos!B:B, MATCH(_xlfn.MAXIFS(Datos!C:C, Datos!A:A, B414), Datos!C:C, 0))</f>
        <v>CAPITAL COUNSEL LLC/NY</v>
      </c>
    </row>
    <row r="415" spans="1:12" x14ac:dyDescent="0.35">
      <c r="A415" s="6" t="e" vm="414">
        <v>#VALUE!</v>
      </c>
      <c r="B415" s="4" t="s">
        <v>873</v>
      </c>
      <c r="C415" s="5" t="s">
        <v>1856</v>
      </c>
      <c r="D415" s="6">
        <f>COUNTIFS(Datos!A:A, B415, Datos!D:D, "&gt;0")</f>
        <v>23</v>
      </c>
      <c r="E415" s="6">
        <f>COUNTIFS(Datos!A:A, B415, Datos!D:D, "&lt;0")</f>
        <v>27</v>
      </c>
      <c r="F415" s="7">
        <f>ABS(_xlfn.MINIFS(Datos!E:E,Datos!A:A,B415))</f>
        <v>46.966000000000001</v>
      </c>
      <c r="G415" s="8" t="str">
        <f>INDEX(Datos!B:B, MATCH(_xlfn.MINIFS(Datos!E:E, Datos!A:A, B415), Datos!E:E, 0))</f>
        <v>AMERICAN CENTURY COMPANIES INC</v>
      </c>
      <c r="H415" s="6">
        <f>COUNTIFS(Datos!A:A, B415, Datos!I:I, TRUE)</f>
        <v>1</v>
      </c>
      <c r="I415" s="6">
        <f>COUNTIFS(Datos!A:A, B415, Datos!J:J, TRUE)</f>
        <v>0</v>
      </c>
      <c r="J415" s="9">
        <f>AVERAGEIFS(Datos!L:L, Datos!A:A, B415)</f>
        <v>36.159999999999997</v>
      </c>
      <c r="K415" s="7">
        <f>_xlfn.MAXIFS(Datos!C:C, Datos!A:A, B415)</f>
        <v>9.5716000000000001</v>
      </c>
      <c r="L415" s="10" t="str">
        <f>INDEX(Datos!B:B, MATCH(_xlfn.MAXIFS(Datos!C:C, Datos!A:A, B415), Datos!C:C, 0))</f>
        <v>CAPITAL COUNSEL LLC/NY</v>
      </c>
    </row>
    <row r="416" spans="1:12" x14ac:dyDescent="0.35">
      <c r="A416" s="6" t="e" vm="415">
        <v>#VALUE!</v>
      </c>
      <c r="B416" s="4" t="s">
        <v>30</v>
      </c>
      <c r="C416" s="5" t="s">
        <v>492</v>
      </c>
      <c r="D416" s="6">
        <f>COUNTIFS(Datos!A:A, B416, Datos!D:D, "&gt;0")</f>
        <v>23</v>
      </c>
      <c r="E416" s="6">
        <f>COUNTIFS(Datos!A:A, B416, Datos!D:D, "&lt;0")</f>
        <v>23</v>
      </c>
      <c r="F416" s="7">
        <f>ABS(_xlfn.MINIFS(Datos!E:E,Datos!A:A,B416))</f>
        <v>39.671199999999999</v>
      </c>
      <c r="G416" s="8" t="str">
        <f>INDEX(Datos!B:B, MATCH(_xlfn.MINIFS(Datos!E:E, Datos!A:A, B416), Datos!E:E, 0))</f>
        <v>DUQUESNE FAMILY OFFICE LLC</v>
      </c>
      <c r="H416" s="6">
        <f>COUNTIFS(Datos!A:A, B416, Datos!I:I, TRUE)</f>
        <v>2</v>
      </c>
      <c r="I416" s="6">
        <f>COUNTIFS(Datos!A:A, B416, Datos!J:J, TRUE)</f>
        <v>0</v>
      </c>
      <c r="J416" s="9">
        <f>AVERAGEIFS(Datos!L:L, Datos!A:A, B416)</f>
        <v>27.36</v>
      </c>
      <c r="K416" s="7" t="s">
        <v>2023</v>
      </c>
      <c r="L416" s="10" t="str">
        <f>INDEX(Datos!B:B, MATCH(_xlfn.MAXIFS(Datos!C:C, Datos!A:A, B416), Datos!C:C, 0))</f>
        <v>MKA CHARITABLE FUND</v>
      </c>
    </row>
    <row r="417" spans="1:12" x14ac:dyDescent="0.35">
      <c r="A417" s="6" t="e" vm="416">
        <v>#VALUE!</v>
      </c>
      <c r="B417" s="4" t="s">
        <v>19</v>
      </c>
      <c r="C417" s="5" t="s">
        <v>646</v>
      </c>
      <c r="D417" s="6">
        <f>COUNTIFS(Datos!A:A, B417, Datos!D:D, "&gt;0")</f>
        <v>23</v>
      </c>
      <c r="E417" s="6">
        <f>COUNTIFS(Datos!A:A, B417, Datos!D:D, "&lt;0")</f>
        <v>27</v>
      </c>
      <c r="F417" s="7">
        <f>ABS(_xlfn.MINIFS(Datos!E:E,Datos!A:A,B417))</f>
        <v>42.867400000000004</v>
      </c>
      <c r="G417" s="8" t="str">
        <f>INDEX(Datos!B:B, MATCH(_xlfn.MINIFS(Datos!E:E, Datos!A:A, B417), Datos!E:E, 0))</f>
        <v>FIRST TRUST ADVISORS LP</v>
      </c>
      <c r="H417" s="6">
        <f>COUNTIFS(Datos!A:A, B417, Datos!I:I, TRUE)</f>
        <v>2</v>
      </c>
      <c r="I417" s="6">
        <f>COUNTIFS(Datos!A:A, B417, Datos!J:J, TRUE)</f>
        <v>0</v>
      </c>
      <c r="J417" s="9">
        <f>AVERAGEIFS(Datos!L:L, Datos!A:A, B417)</f>
        <v>35.74</v>
      </c>
      <c r="K417" s="7">
        <f>_xlfn.MAXIFS(Datos!C:C, Datos!A:A, B417)</f>
        <v>4.1482000000000001</v>
      </c>
      <c r="L417" s="10" t="str">
        <f>INDEX(Datos!B:B, MATCH(_xlfn.MAXIFS(Datos!C:C, Datos!A:A, B417), Datos!C:C, 0))</f>
        <v>DISCIPLINED GROWTH INVESTORS INC /MN</v>
      </c>
    </row>
    <row r="418" spans="1:12" x14ac:dyDescent="0.35">
      <c r="A418" s="6" t="e" vm="417">
        <v>#VALUE!</v>
      </c>
      <c r="B418" s="4" t="s">
        <v>5</v>
      </c>
      <c r="C418" s="5" t="s">
        <v>376</v>
      </c>
      <c r="D418" s="6">
        <f>COUNTIFS(Datos!A:A, B418, Datos!D:D, "&gt;0")</f>
        <v>23</v>
      </c>
      <c r="E418" s="6">
        <f>COUNTIFS(Datos!A:A, B418, Datos!D:D, "&lt;0")</f>
        <v>26</v>
      </c>
      <c r="F418" s="7">
        <f>ABS(_xlfn.MINIFS(Datos!E:E,Datos!A:A,B418))</f>
        <v>21.781400000000001</v>
      </c>
      <c r="G418" s="8" t="str">
        <f>INDEX(Datos!B:B, MATCH(_xlfn.MINIFS(Datos!E:E, Datos!A:A, B418), Datos!E:E, 0))</f>
        <v>BANK OF MONTREAL /CAN/</v>
      </c>
      <c r="H418" s="6">
        <f>COUNTIFS(Datos!A:A, B418, Datos!I:I, TRUE)</f>
        <v>1</v>
      </c>
      <c r="I418" s="6">
        <f>COUNTIFS(Datos!A:A, B418, Datos!J:J, TRUE)</f>
        <v>0</v>
      </c>
      <c r="J418" s="9">
        <f>AVERAGEIFS(Datos!L:L, Datos!A:A, B418)</f>
        <v>46.24</v>
      </c>
      <c r="K418" s="7">
        <f>_xlfn.MAXIFS(Datos!C:C, Datos!A:A, B418)</f>
        <v>15.6782</v>
      </c>
      <c r="L418" s="10" t="str">
        <f>INDEX(Datos!B:B, MATCH(_xlfn.MAXIFS(Datos!C:C, Datos!A:A, B418), Datos!C:C, 0))</f>
        <v>AKRE CAPITAL MANAGEMENT LLC</v>
      </c>
    </row>
    <row r="419" spans="1:12" x14ac:dyDescent="0.35">
      <c r="A419" s="6" t="e" vm="418">
        <v>#VALUE!</v>
      </c>
      <c r="B419" s="4" t="s">
        <v>75</v>
      </c>
      <c r="C419" s="5" t="s">
        <v>538</v>
      </c>
      <c r="D419" s="6">
        <f>COUNTIFS(Datos!A:A, B419, Datos!D:D, "&gt;0")</f>
        <v>23</v>
      </c>
      <c r="E419" s="6">
        <f>COUNTIFS(Datos!A:A, B419, Datos!D:D, "&lt;0")</f>
        <v>27</v>
      </c>
      <c r="F419" s="7">
        <f>ABS(_xlfn.MINIFS(Datos!E:E,Datos!A:A,B419))</f>
        <v>37.7941</v>
      </c>
      <c r="G419" s="8" t="str">
        <f>INDEX(Datos!B:B, MATCH(_xlfn.MINIFS(Datos!E:E, Datos!A:A, B419), Datos!E:E, 0))</f>
        <v>PRICE T ROWE ASSOCIATES INC /MD/</v>
      </c>
      <c r="H419" s="6">
        <f>COUNTIFS(Datos!A:A, B419, Datos!I:I, TRUE)</f>
        <v>0</v>
      </c>
      <c r="I419" s="6">
        <f>COUNTIFS(Datos!A:A, B419, Datos!J:J, TRUE)</f>
        <v>0</v>
      </c>
      <c r="J419" s="9">
        <f>AVERAGEIFS(Datos!L:L, Datos!A:A, B419)</f>
        <v>26.86</v>
      </c>
      <c r="K419" s="7">
        <f>_xlfn.MAXIFS(Datos!C:C, Datos!A:A, B419)</f>
        <v>3.6326999999999998</v>
      </c>
      <c r="L419" s="10" t="str">
        <f>INDEX(Datos!B:B, MATCH(_xlfn.MAXIFS(Datos!C:C, Datos!A:A, B419), Datos!C:C, 0))</f>
        <v>ABSHER WEALTH MANAGEMENT, LLC</v>
      </c>
    </row>
    <row r="420" spans="1:12" x14ac:dyDescent="0.35">
      <c r="A420" s="6" t="e" vm="419">
        <v>#VALUE!</v>
      </c>
      <c r="B420" s="4" t="s">
        <v>255</v>
      </c>
      <c r="C420" s="5" t="s">
        <v>672</v>
      </c>
      <c r="D420" s="6">
        <f>COUNTIFS(Datos!A:A, B420, Datos!D:D, "&gt;0")</f>
        <v>23</v>
      </c>
      <c r="E420" s="6">
        <f>COUNTIFS(Datos!A:A, B420, Datos!D:D, "&lt;0")</f>
        <v>27</v>
      </c>
      <c r="F420" s="7">
        <f>ABS(_xlfn.MINIFS(Datos!E:E,Datos!A:A,B420))</f>
        <v>28.469899999999999</v>
      </c>
      <c r="G420" s="8" t="str">
        <f>INDEX(Datos!B:B, MATCH(_xlfn.MINIFS(Datos!E:E, Datos!A:A, B420), Datos!E:E, 0))</f>
        <v>JANUS HENDERSON GROUP PLC</v>
      </c>
      <c r="H420" s="6">
        <f>COUNTIFS(Datos!A:A, B420, Datos!I:I, TRUE)</f>
        <v>1</v>
      </c>
      <c r="I420" s="6">
        <f>COUNTIFS(Datos!A:A, B420, Datos!J:J, TRUE)</f>
        <v>0</v>
      </c>
      <c r="J420" s="9">
        <f>AVERAGEIFS(Datos!L:L, Datos!A:A, B420)</f>
        <v>41.18</v>
      </c>
      <c r="K420" s="7">
        <f>_xlfn.MAXIFS(Datos!C:C, Datos!A:A, B420)</f>
        <v>6.2919999999999998</v>
      </c>
      <c r="L420" s="10" t="str">
        <f>INDEX(Datos!B:B, MATCH(_xlfn.MAXIFS(Datos!C:C, Datos!A:A, B420), Datos!C:C, 0))</f>
        <v>ADELANTE CAPITAL MANAGEMENT LLC</v>
      </c>
    </row>
    <row r="421" spans="1:12" x14ac:dyDescent="0.35">
      <c r="A421" s="6" t="e" vm="420">
        <v>#VALUE!</v>
      </c>
      <c r="B421" s="4" t="s">
        <v>349</v>
      </c>
      <c r="C421" s="5" t="s">
        <v>609</v>
      </c>
      <c r="D421" s="6">
        <f>COUNTIFS(Datos!A:A, B421, Datos!D:D, "&gt;0")</f>
        <v>23</v>
      </c>
      <c r="E421" s="6">
        <f>COUNTIFS(Datos!A:A, B421, Datos!D:D, "&lt;0")</f>
        <v>25</v>
      </c>
      <c r="F421" s="7">
        <f>ABS(_xlfn.MINIFS(Datos!E:E,Datos!A:A,B421))</f>
        <v>32.203099999999999</v>
      </c>
      <c r="G421" s="8" t="str">
        <f>INDEX(Datos!B:B, MATCH(_xlfn.MINIFS(Datos!E:E, Datos!A:A, B421), Datos!E:E, 0))</f>
        <v>FUNDSMITH INVESTMENT SERVICES LTD.</v>
      </c>
      <c r="H421" s="6">
        <f>COUNTIFS(Datos!A:A, B421, Datos!I:I, TRUE)</f>
        <v>1</v>
      </c>
      <c r="I421" s="6">
        <f>COUNTIFS(Datos!A:A, B421, Datos!J:J, TRUE)</f>
        <v>0</v>
      </c>
      <c r="J421" s="9">
        <f>AVERAGEIFS(Datos!L:L, Datos!A:A, B421)</f>
        <v>36.14</v>
      </c>
      <c r="K421" s="7">
        <f>_xlfn.MAXIFS(Datos!C:C, Datos!A:A, B421)</f>
        <v>2.9049</v>
      </c>
      <c r="L421" s="10" t="str">
        <f>INDEX(Datos!B:B, MATCH(_xlfn.MAXIFS(Datos!C:C, Datos!A:A, B421), Datos!C:C, 0))</f>
        <v>FUNDSMITH LLP</v>
      </c>
    </row>
    <row r="422" spans="1:12" x14ac:dyDescent="0.35">
      <c r="A422" s="6" t="e" vm="421">
        <v>#VALUE!</v>
      </c>
      <c r="B422" s="4" t="s">
        <v>219</v>
      </c>
      <c r="C422" s="5" t="s">
        <v>405</v>
      </c>
      <c r="D422" s="6">
        <f>COUNTIFS(Datos!A:A, B422, Datos!D:D, "&gt;0")</f>
        <v>23</v>
      </c>
      <c r="E422" s="6">
        <f>COUNTIFS(Datos!A:A, B422, Datos!D:D, "&lt;0")</f>
        <v>25</v>
      </c>
      <c r="F422" s="7">
        <f>ABS(_xlfn.MINIFS(Datos!E:E,Datos!A:A,B422))</f>
        <v>43.677300000000002</v>
      </c>
      <c r="G422" s="8" t="str">
        <f>INDEX(Datos!B:B, MATCH(_xlfn.MINIFS(Datos!E:E, Datos!A:A, B422), Datos!E:E, 0))</f>
        <v>MAN GROUP PLC</v>
      </c>
      <c r="H422" s="6">
        <f>COUNTIFS(Datos!A:A, B422, Datos!I:I, TRUE)</f>
        <v>1</v>
      </c>
      <c r="I422" s="6">
        <f>COUNTIFS(Datos!A:A, B422, Datos!J:J, TRUE)</f>
        <v>0</v>
      </c>
      <c r="J422" s="9">
        <f>AVERAGEIFS(Datos!L:L, Datos!A:A, B422)</f>
        <v>40.619999999999997</v>
      </c>
      <c r="K422" s="7">
        <f>_xlfn.MAXIFS(Datos!C:C, Datos!A:A, B422)</f>
        <v>62.528799999999997</v>
      </c>
      <c r="L422" s="10" t="str">
        <f>INDEX(Datos!B:B, MATCH(_xlfn.MAXIFS(Datos!C:C, Datos!A:A, B422), Datos!C:C, 0))</f>
        <v>NIPPON LIFE INSURANCE CO</v>
      </c>
    </row>
    <row r="423" spans="1:12" x14ac:dyDescent="0.35">
      <c r="A423" s="6" t="e" vm="422">
        <v>#VALUE!</v>
      </c>
      <c r="B423" s="4" t="s">
        <v>67</v>
      </c>
      <c r="C423" s="5" t="s">
        <v>624</v>
      </c>
      <c r="D423" s="6">
        <f>COUNTIFS(Datos!A:A, B423, Datos!D:D, "&gt;0")</f>
        <v>23</v>
      </c>
      <c r="E423" s="6">
        <f>COUNTIFS(Datos!A:A, B423, Datos!D:D, "&lt;0")</f>
        <v>25</v>
      </c>
      <c r="F423" s="7">
        <f>ABS(_xlfn.MINIFS(Datos!E:E,Datos!A:A,B423))</f>
        <v>65.984700000000004</v>
      </c>
      <c r="G423" s="8" t="str">
        <f>INDEX(Datos!B:B, MATCH(_xlfn.MINIFS(Datos!E:E, Datos!A:A, B423), Datos!E:E, 0))</f>
        <v>PRICE T ROWE ASSOCIATES INC /MD/</v>
      </c>
      <c r="H423" s="6">
        <f>COUNTIFS(Datos!A:A, B423, Datos!I:I, TRUE)</f>
        <v>1</v>
      </c>
      <c r="I423" s="6">
        <f>COUNTIFS(Datos!A:A, B423, Datos!J:J, TRUE)</f>
        <v>0</v>
      </c>
      <c r="J423" s="9">
        <f>AVERAGEIFS(Datos!L:L, Datos!A:A, B423)</f>
        <v>38</v>
      </c>
      <c r="K423" s="7">
        <f>_xlfn.MAXIFS(Datos!C:C, Datos!A:A, B423)</f>
        <v>6.5018000000000002</v>
      </c>
      <c r="L423" s="10" t="str">
        <f>INDEX(Datos!B:B, MATCH(_xlfn.MAXIFS(Datos!C:C, Datos!A:A, B423), Datos!C:C, 0))</f>
        <v>MERITAGE GROUP LP</v>
      </c>
    </row>
    <row r="424" spans="1:12" x14ac:dyDescent="0.35">
      <c r="A424" s="6" t="e" vm="423">
        <v>#VALUE!</v>
      </c>
      <c r="B424" s="4" t="s">
        <v>198</v>
      </c>
      <c r="C424" s="5" t="s">
        <v>474</v>
      </c>
      <c r="D424" s="6">
        <f>COUNTIFS(Datos!A:A, B424, Datos!D:D, "&gt;0")</f>
        <v>23</v>
      </c>
      <c r="E424" s="6">
        <f>COUNTIFS(Datos!A:A, B424, Datos!D:D, "&lt;0")</f>
        <v>26</v>
      </c>
      <c r="F424" s="7">
        <f>ABS(_xlfn.MINIFS(Datos!E:E,Datos!A:A,B424))</f>
        <v>29.478300000000001</v>
      </c>
      <c r="G424" s="8" t="str">
        <f>INDEX(Datos!B:B, MATCH(_xlfn.MINIFS(Datos!E:E, Datos!A:A, B424), Datos!E:E, 0))</f>
        <v>BAHL &amp; GAYNOR INC</v>
      </c>
      <c r="H424" s="6">
        <f>COUNTIFS(Datos!A:A, B424, Datos!I:I, TRUE)</f>
        <v>1</v>
      </c>
      <c r="I424" s="6">
        <f>COUNTIFS(Datos!A:A, B424, Datos!J:J, TRUE)</f>
        <v>0</v>
      </c>
      <c r="J424" s="9">
        <f>AVERAGEIFS(Datos!L:L, Datos!A:A, B424)</f>
        <v>42.42</v>
      </c>
      <c r="K424" s="7">
        <f>_xlfn.MAXIFS(Datos!C:C, Datos!A:A, B424)</f>
        <v>83.602599999999995</v>
      </c>
      <c r="L424" s="10" t="str">
        <f>INDEX(Datos!B:B, MATCH(_xlfn.MAXIFS(Datos!C:C, Datos!A:A, B424), Datos!C:C, 0))</f>
        <v>MUFG BANK, LTD.</v>
      </c>
    </row>
    <row r="425" spans="1:12" x14ac:dyDescent="0.35">
      <c r="A425" s="6" t="e" vm="424">
        <v>#VALUE!</v>
      </c>
      <c r="B425" s="4" t="s">
        <v>233</v>
      </c>
      <c r="C425" s="5" t="s">
        <v>482</v>
      </c>
      <c r="D425" s="6">
        <f>COUNTIFS(Datos!A:A, B425, Datos!D:D, "&gt;0")</f>
        <v>23</v>
      </c>
      <c r="E425" s="6">
        <f>COUNTIFS(Datos!A:A, B425, Datos!D:D, "&lt;0")</f>
        <v>26</v>
      </c>
      <c r="F425" s="7">
        <f>ABS(_xlfn.MINIFS(Datos!E:E,Datos!A:A,B425))</f>
        <v>46.6248</v>
      </c>
      <c r="G425" s="8" t="str">
        <f>INDEX(Datos!B:B, MATCH(_xlfn.MINIFS(Datos!E:E, Datos!A:A, B425), Datos!E:E, 0))</f>
        <v>KBC GROUP NV</v>
      </c>
      <c r="H425" s="6">
        <f>COUNTIFS(Datos!A:A, B425, Datos!I:I, TRUE)</f>
        <v>1</v>
      </c>
      <c r="I425" s="6">
        <f>COUNTIFS(Datos!A:A, B425, Datos!J:J, TRUE)</f>
        <v>0</v>
      </c>
      <c r="J425" s="9">
        <f>AVERAGEIFS(Datos!L:L, Datos!A:A, B425)</f>
        <v>38.700000000000003</v>
      </c>
      <c r="K425" s="7">
        <f>_xlfn.MAXIFS(Datos!C:C, Datos!A:A, B425)</f>
        <v>1.6243000000000001</v>
      </c>
      <c r="L425" s="10" t="str">
        <f>INDEX(Datos!B:B, MATCH(_xlfn.MAXIFS(Datos!C:C, Datos!A:A, B425), Datos!C:C, 0))</f>
        <v>THORNBURG INVESTMENT MANAGEMENT INC</v>
      </c>
    </row>
    <row r="426" spans="1:12" x14ac:dyDescent="0.35">
      <c r="A426" s="6" t="e" vm="425">
        <v>#VALUE!</v>
      </c>
      <c r="B426" s="4" t="s">
        <v>337</v>
      </c>
      <c r="C426" s="5" t="s">
        <v>371</v>
      </c>
      <c r="D426" s="6">
        <f>COUNTIFS(Datos!A:A, B426, Datos!D:D, "&gt;0")</f>
        <v>23</v>
      </c>
      <c r="E426" s="6">
        <f>COUNTIFS(Datos!A:A, B426, Datos!D:D, "&lt;0")</f>
        <v>27</v>
      </c>
      <c r="F426" s="7">
        <f>ABS(_xlfn.MINIFS(Datos!E:E,Datos!A:A,B426))</f>
        <v>35.0657</v>
      </c>
      <c r="G426" s="8" t="str">
        <f>INDEX(Datos!B:B, MATCH(_xlfn.MINIFS(Datos!E:E, Datos!A:A, B426), Datos!E:E, 0))</f>
        <v>MILLENNIUM MANAGEMENT LLC</v>
      </c>
      <c r="H426" s="6">
        <f>COUNTIFS(Datos!A:A, B426, Datos!I:I, TRUE)</f>
        <v>1</v>
      </c>
      <c r="I426" s="6">
        <f>COUNTIFS(Datos!A:A, B426, Datos!J:J, TRUE)</f>
        <v>0</v>
      </c>
      <c r="J426" s="9">
        <f>AVERAGEIFS(Datos!L:L, Datos!A:A, B426)</f>
        <v>40.14</v>
      </c>
      <c r="K426" s="7">
        <f>_xlfn.MAXIFS(Datos!C:C, Datos!A:A, B426)</f>
        <v>6.2506000000000004</v>
      </c>
      <c r="L426" s="10" t="str">
        <f>INDEX(Datos!B:B, MATCH(_xlfn.MAXIFS(Datos!C:C, Datos!A:A, B426), Datos!C:C, 0))</f>
        <v>ALUA CAPITAL MANAGEMENT LP</v>
      </c>
    </row>
    <row r="427" spans="1:12" x14ac:dyDescent="0.35">
      <c r="A427" s="6" t="e" vm="426">
        <v>#VALUE!</v>
      </c>
      <c r="B427" s="4" t="s">
        <v>276</v>
      </c>
      <c r="C427" s="5" t="s">
        <v>616</v>
      </c>
      <c r="D427" s="6">
        <f>COUNTIFS(Datos!A:A, B427, Datos!D:D, "&gt;0")</f>
        <v>23</v>
      </c>
      <c r="E427" s="6">
        <f>COUNTIFS(Datos!A:A, B427, Datos!D:D, "&lt;0")</f>
        <v>25</v>
      </c>
      <c r="F427" s="7">
        <f>ABS(_xlfn.MINIFS(Datos!E:E,Datos!A:A,B427))</f>
        <v>66.989699999999999</v>
      </c>
      <c r="G427" s="8" t="str">
        <f>INDEX(Datos!B:B, MATCH(_xlfn.MINIFS(Datos!E:E, Datos!A:A, B427), Datos!E:E, 0))</f>
        <v>WELLINGTON MANAGEMENT GROUP LLP</v>
      </c>
      <c r="H427" s="6">
        <f>COUNTIFS(Datos!A:A, B427, Datos!I:I, TRUE)</f>
        <v>1</v>
      </c>
      <c r="I427" s="6">
        <f>COUNTIFS(Datos!A:A, B427, Datos!J:J, TRUE)</f>
        <v>0</v>
      </c>
      <c r="J427" s="9">
        <f>AVERAGEIFS(Datos!L:L, Datos!A:A, B427)</f>
        <v>37.700000000000003</v>
      </c>
      <c r="K427" s="7">
        <f>_xlfn.MAXIFS(Datos!C:C, Datos!A:A, B427)</f>
        <v>4.2872000000000003</v>
      </c>
      <c r="L427" s="10" t="str">
        <f>INDEX(Datos!B:B, MATCH(_xlfn.MAXIFS(Datos!C:C, Datos!A:A, B427), Datos!C:C, 0))</f>
        <v>COHO PARTNERS, LTD.</v>
      </c>
    </row>
    <row r="428" spans="1:12" x14ac:dyDescent="0.35">
      <c r="A428" s="6" t="e" vm="427">
        <v>#VALUE!</v>
      </c>
      <c r="B428" s="4" t="s">
        <v>24</v>
      </c>
      <c r="C428" s="5" t="s">
        <v>407</v>
      </c>
      <c r="D428" s="6">
        <f>COUNTIFS(Datos!A:A, B428, Datos!D:D, "&gt;0")</f>
        <v>23</v>
      </c>
      <c r="E428" s="6">
        <f>COUNTIFS(Datos!A:A, B428, Datos!D:D, "&lt;0")</f>
        <v>27</v>
      </c>
      <c r="F428" s="7">
        <f>ABS(_xlfn.MINIFS(Datos!E:E,Datos!A:A,B428))</f>
        <v>33.415599999999998</v>
      </c>
      <c r="G428" s="8" t="str">
        <f>INDEX(Datos!B:B, MATCH(_xlfn.MINIFS(Datos!E:E, Datos!A:A, B428), Datos!E:E, 0))</f>
        <v>ALPHINITY INVESTMENT MANAGEMENT PTY LTD</v>
      </c>
      <c r="H428" s="6">
        <f>COUNTIFS(Datos!A:A, B428, Datos!I:I, TRUE)</f>
        <v>3</v>
      </c>
      <c r="I428" s="6">
        <f>COUNTIFS(Datos!A:A, B428, Datos!J:J, TRUE)</f>
        <v>0</v>
      </c>
      <c r="J428" s="9">
        <f>AVERAGEIFS(Datos!L:L, Datos!A:A, B428)</f>
        <v>36.659999999999997</v>
      </c>
      <c r="K428" s="7">
        <f>_xlfn.MAXIFS(Datos!C:C, Datos!A:A, B428)</f>
        <v>3.2164000000000001</v>
      </c>
      <c r="L428" s="10" t="str">
        <f>INDEX(Datos!B:B, MATCH(_xlfn.MAXIFS(Datos!C:C, Datos!A:A, B428), Datos!C:C, 0))</f>
        <v>ARISTOTLE CAPITAL MANAGEMENT, LLC</v>
      </c>
    </row>
    <row r="429" spans="1:12" x14ac:dyDescent="0.35">
      <c r="A429" s="6" t="e" vm="428">
        <v>#VALUE!</v>
      </c>
      <c r="B429" s="4" t="s">
        <v>104</v>
      </c>
      <c r="C429" s="5" t="s">
        <v>631</v>
      </c>
      <c r="D429" s="6">
        <f>COUNTIFS(Datos!A:A, B429, Datos!D:D, "&gt;0")</f>
        <v>23</v>
      </c>
      <c r="E429" s="6">
        <f>COUNTIFS(Datos!A:A, B429, Datos!D:D, "&lt;0")</f>
        <v>26</v>
      </c>
      <c r="F429" s="7">
        <f>ABS(_xlfn.MINIFS(Datos!E:E,Datos!A:A,B429))</f>
        <v>25.488299999999999</v>
      </c>
      <c r="G429" s="8" t="str">
        <f>INDEX(Datos!B:B, MATCH(_xlfn.MINIFS(Datos!E:E, Datos!A:A, B429), Datos!E:E, 0))</f>
        <v>TWIN TREE MANAGEMENT, LP</v>
      </c>
      <c r="H429" s="6">
        <f>COUNTIFS(Datos!A:A, B429, Datos!I:I, TRUE)</f>
        <v>2</v>
      </c>
      <c r="I429" s="6">
        <f>COUNTIFS(Datos!A:A, B429, Datos!J:J, TRUE)</f>
        <v>0</v>
      </c>
      <c r="J429" s="9">
        <f>AVERAGEIFS(Datos!L:L, Datos!A:A, B429)</f>
        <v>41.24</v>
      </c>
      <c r="K429" s="7">
        <f>_xlfn.MAXIFS(Datos!C:C, Datos!A:A, B429)</f>
        <v>3.8632</v>
      </c>
      <c r="L429" s="10" t="str">
        <f>INDEX(Datos!B:B, MATCH(_xlfn.MAXIFS(Datos!C:C, Datos!A:A, B429), Datos!C:C, 0))</f>
        <v>COHO PARTNERS, LTD.</v>
      </c>
    </row>
    <row r="430" spans="1:12" x14ac:dyDescent="0.35">
      <c r="A430" s="6" t="e" vm="429">
        <v>#VALUE!</v>
      </c>
      <c r="B430" s="4" t="s">
        <v>177</v>
      </c>
      <c r="C430" s="5" t="s">
        <v>416</v>
      </c>
      <c r="D430" s="6">
        <f>COUNTIFS(Datos!A:A, B430, Datos!D:D, "&gt;0")</f>
        <v>23</v>
      </c>
      <c r="E430" s="6">
        <f>COUNTIFS(Datos!A:A, B430, Datos!D:D, "&lt;0")</f>
        <v>25</v>
      </c>
      <c r="F430" s="7">
        <f>ABS(_xlfn.MINIFS(Datos!E:E,Datos!A:A,B430))</f>
        <v>18.170000000000002</v>
      </c>
      <c r="G430" s="8" t="str">
        <f>INDEX(Datos!B:B, MATCH(_xlfn.MINIFS(Datos!E:E, Datos!A:A, B430), Datos!E:E, 0))</f>
        <v>ALLIANZ ASSET MANAGEMENT GMBH</v>
      </c>
      <c r="H430" s="6">
        <f>COUNTIFS(Datos!A:A, B430, Datos!I:I, TRUE)</f>
        <v>1</v>
      </c>
      <c r="I430" s="6">
        <f>COUNTIFS(Datos!A:A, B430, Datos!J:J, TRUE)</f>
        <v>0</v>
      </c>
      <c r="J430" s="9">
        <f>AVERAGEIFS(Datos!L:L, Datos!A:A, B430)</f>
        <v>39.64</v>
      </c>
      <c r="K430" s="7">
        <f>_xlfn.MAXIFS(Datos!C:C, Datos!A:A, B430)</f>
        <v>67.354100000000003</v>
      </c>
      <c r="L430" s="10" t="str">
        <f>INDEX(Datos!B:B, MATCH(_xlfn.MAXIFS(Datos!C:C, Datos!A:A, B430), Datos!C:C, 0))</f>
        <v>SENTRY LLC</v>
      </c>
    </row>
    <row r="431" spans="1:12" x14ac:dyDescent="0.35">
      <c r="A431" s="6" t="e" vm="430">
        <v>#VALUE!</v>
      </c>
      <c r="B431" s="4" t="s">
        <v>206</v>
      </c>
      <c r="C431" s="5" t="s">
        <v>598</v>
      </c>
      <c r="D431" s="6">
        <f>COUNTIFS(Datos!A:A, B431, Datos!D:D, "&gt;0")</f>
        <v>23</v>
      </c>
      <c r="E431" s="6">
        <f>COUNTIFS(Datos!A:A, B431, Datos!D:D, "&lt;0")</f>
        <v>26</v>
      </c>
      <c r="F431" s="7">
        <f>ABS(_xlfn.MINIFS(Datos!E:E,Datos!A:A,B431))</f>
        <v>17.021799999999999</v>
      </c>
      <c r="G431" s="8" t="str">
        <f>INDEX(Datos!B:B, MATCH(_xlfn.MINIFS(Datos!E:E, Datos!A:A, B431), Datos!E:E, 0))</f>
        <v>CALIFORNIA PUBLIC EMPLOYEES RETIREMENT SYSTEM</v>
      </c>
      <c r="H431" s="6">
        <f>COUNTIFS(Datos!A:A, B431, Datos!I:I, TRUE)</f>
        <v>0</v>
      </c>
      <c r="I431" s="6">
        <f>COUNTIFS(Datos!A:A, B431, Datos!J:J, TRUE)</f>
        <v>0</v>
      </c>
      <c r="J431" s="9">
        <f>AVERAGEIFS(Datos!L:L, Datos!A:A, B431)</f>
        <v>41.6</v>
      </c>
      <c r="K431" s="7">
        <f>_xlfn.MAXIFS(Datos!C:C, Datos!A:A, B431)</f>
        <v>2.6907000000000001</v>
      </c>
      <c r="L431" s="10" t="str">
        <f>INDEX(Datos!B:B, MATCH(_xlfn.MAXIFS(Datos!C:C, Datos!A:A, B431), Datos!C:C, 0))</f>
        <v>CULLEN CAPITAL MANAGEMENT, LLC</v>
      </c>
    </row>
    <row r="432" spans="1:12" x14ac:dyDescent="0.35">
      <c r="A432" s="6" t="e" vm="431">
        <v>#VALUE!</v>
      </c>
      <c r="B432" s="4" t="s">
        <v>87</v>
      </c>
      <c r="C432" s="5" t="s">
        <v>452</v>
      </c>
      <c r="D432" s="6">
        <f>COUNTIFS(Datos!A:A, B432, Datos!D:D, "&gt;0")</f>
        <v>23</v>
      </c>
      <c r="E432" s="6">
        <f>COUNTIFS(Datos!A:A, B432, Datos!D:D, "&lt;0")</f>
        <v>27</v>
      </c>
      <c r="F432" s="7">
        <f>ABS(_xlfn.MINIFS(Datos!E:E,Datos!A:A,B432))</f>
        <v>50.078600000000002</v>
      </c>
      <c r="G432" s="8" t="str">
        <f>INDEX(Datos!B:B, MATCH(_xlfn.MINIFS(Datos!E:E, Datos!A:A, B432), Datos!E:E, 0))</f>
        <v>FRANKLIN RESOURCES INC</v>
      </c>
      <c r="H432" s="6">
        <f>COUNTIFS(Datos!A:A, B432, Datos!I:I, TRUE)</f>
        <v>1</v>
      </c>
      <c r="I432" s="6">
        <f>COUNTIFS(Datos!A:A, B432, Datos!J:J, TRUE)</f>
        <v>0</v>
      </c>
      <c r="J432" s="9">
        <f>AVERAGEIFS(Datos!L:L, Datos!A:A, B432)</f>
        <v>42.06</v>
      </c>
      <c r="K432" s="7">
        <f>_xlfn.MAXIFS(Datos!C:C, Datos!A:A, B432)</f>
        <v>5.5833000000000004</v>
      </c>
      <c r="L432" s="10" t="str">
        <f>INDEX(Datos!B:B, MATCH(_xlfn.MAXIFS(Datos!C:C, Datos!A:A, B432), Datos!C:C, 0))</f>
        <v>INDEPENDENT FRANCHISE PARTNERS LLP</v>
      </c>
    </row>
    <row r="433" spans="1:12" x14ac:dyDescent="0.35">
      <c r="A433" s="6" t="e" vm="432">
        <v>#VALUE!</v>
      </c>
      <c r="B433" s="4" t="s">
        <v>142</v>
      </c>
      <c r="C433" s="5" t="s">
        <v>637</v>
      </c>
      <c r="D433" s="6">
        <f>COUNTIFS(Datos!A:A, B433, Datos!D:D, "&gt;0")</f>
        <v>23</v>
      </c>
      <c r="E433" s="6">
        <f>COUNTIFS(Datos!A:A, B433, Datos!D:D, "&lt;0")</f>
        <v>27</v>
      </c>
      <c r="F433" s="7">
        <f>ABS(_xlfn.MINIFS(Datos!E:E,Datos!A:A,B433))</f>
        <v>16.315000000000001</v>
      </c>
      <c r="G433" s="8" t="str">
        <f>INDEX(Datos!B:B, MATCH(_xlfn.MINIFS(Datos!E:E, Datos!A:A, B433), Datos!E:E, 0))</f>
        <v>PICTET ASSET MANAGEMENT HOLDING SA</v>
      </c>
      <c r="H433" s="6">
        <f>COUNTIFS(Datos!A:A, B433, Datos!I:I, TRUE)</f>
        <v>0</v>
      </c>
      <c r="I433" s="6">
        <f>COUNTIFS(Datos!A:A, B433, Datos!J:J, TRUE)</f>
        <v>0</v>
      </c>
      <c r="J433" s="9">
        <f>AVERAGEIFS(Datos!L:L, Datos!A:A, B433)</f>
        <v>40.700000000000003</v>
      </c>
      <c r="K433" s="7">
        <f>_xlfn.MAXIFS(Datos!C:C, Datos!A:A, B433)</f>
        <v>3.8167</v>
      </c>
      <c r="L433" s="10" t="str">
        <f>INDEX(Datos!B:B, MATCH(_xlfn.MAXIFS(Datos!C:C, Datos!A:A, B433), Datos!C:C, 0))</f>
        <v>HITE HEDGE ASSET MANAGEMENT LLC</v>
      </c>
    </row>
    <row r="434" spans="1:12" x14ac:dyDescent="0.35">
      <c r="A434" s="6" t="e" vm="433">
        <v>#VALUE!</v>
      </c>
      <c r="B434" s="4" t="s">
        <v>96</v>
      </c>
      <c r="C434" s="5" t="s">
        <v>535</v>
      </c>
      <c r="D434" s="6">
        <f>COUNTIFS(Datos!A:A, B434, Datos!D:D, "&gt;0")</f>
        <v>23</v>
      </c>
      <c r="E434" s="6">
        <f>COUNTIFS(Datos!A:A, B434, Datos!D:D, "&lt;0")</f>
        <v>27</v>
      </c>
      <c r="F434" s="7">
        <f>ABS(_xlfn.MINIFS(Datos!E:E,Datos!A:A,B434))</f>
        <v>43.485500000000002</v>
      </c>
      <c r="G434" s="8" t="str">
        <f>INDEX(Datos!B:B, MATCH(_xlfn.MINIFS(Datos!E:E, Datos!A:A, B434), Datos!E:E, 0))</f>
        <v>CLEARBRIDGE INVESTMENTS, LLC</v>
      </c>
      <c r="H434" s="6">
        <f>COUNTIFS(Datos!A:A, B434, Datos!I:I, TRUE)</f>
        <v>1</v>
      </c>
      <c r="I434" s="6">
        <f>COUNTIFS(Datos!A:A, B434, Datos!J:J, TRUE)</f>
        <v>0</v>
      </c>
      <c r="J434" s="9">
        <f>AVERAGEIFS(Datos!L:L, Datos!A:A, B434)</f>
        <v>41.28</v>
      </c>
      <c r="K434" s="7">
        <f>_xlfn.MAXIFS(Datos!C:C, Datos!A:A, B434)</f>
        <v>2.6322000000000001</v>
      </c>
      <c r="L434" s="10" t="str">
        <f>INDEX(Datos!B:B, MATCH(_xlfn.MAXIFS(Datos!C:C, Datos!A:A, B434), Datos!C:C, 0))</f>
        <v>EQUITY INVESTMENT CORP</v>
      </c>
    </row>
    <row r="435" spans="1:12" x14ac:dyDescent="0.35">
      <c r="A435" s="6" t="e" vm="434">
        <v>#VALUE!</v>
      </c>
      <c r="B435" s="4" t="s">
        <v>271</v>
      </c>
      <c r="C435" s="5" t="s">
        <v>361</v>
      </c>
      <c r="D435" s="6">
        <f>COUNTIFS(Datos!A:A, B435, Datos!D:D, "&gt;0")</f>
        <v>23</v>
      </c>
      <c r="E435" s="6">
        <f>COUNTIFS(Datos!A:A, B435, Datos!D:D, "&lt;0")</f>
        <v>27</v>
      </c>
      <c r="F435" s="7">
        <f>ABS(_xlfn.MINIFS(Datos!E:E,Datos!A:A,B435))</f>
        <v>25.468299999999999</v>
      </c>
      <c r="G435" s="8" t="str">
        <f>INDEX(Datos!B:B, MATCH(_xlfn.MINIFS(Datos!E:E, Datos!A:A, B435), Datos!E:E, 0))</f>
        <v>MANUFACTURERS LIFE INSURANCE COMPANY, THE</v>
      </c>
      <c r="H435" s="6">
        <f>COUNTIFS(Datos!A:A, B435, Datos!I:I, TRUE)</f>
        <v>0</v>
      </c>
      <c r="I435" s="6">
        <f>COUNTIFS(Datos!A:A, B435, Datos!J:J, TRUE)</f>
        <v>0</v>
      </c>
      <c r="J435" s="9">
        <f>AVERAGEIFS(Datos!L:L, Datos!A:A, B435)</f>
        <v>44.6</v>
      </c>
      <c r="K435" s="7">
        <f>_xlfn.MAXIFS(Datos!C:C, Datos!A:A, B435)</f>
        <v>1.4603999999999999</v>
      </c>
      <c r="L435" s="10" t="str">
        <f>INDEX(Datos!B:B, MATCH(_xlfn.MAXIFS(Datos!C:C, Datos!A:A, B435), Datos!C:C, 0))</f>
        <v>BAHL &amp; GAYNOR INC</v>
      </c>
    </row>
    <row r="436" spans="1:12" x14ac:dyDescent="0.35">
      <c r="A436" s="6" t="e" vm="435">
        <v>#VALUE!</v>
      </c>
      <c r="B436" s="4" t="s">
        <v>6</v>
      </c>
      <c r="C436" s="5" t="s">
        <v>435</v>
      </c>
      <c r="D436" s="6">
        <f>COUNTIFS(Datos!A:A, B436, Datos!D:D, "&gt;0")</f>
        <v>23</v>
      </c>
      <c r="E436" s="6">
        <f>COUNTIFS(Datos!A:A, B436, Datos!D:D, "&lt;0")</f>
        <v>26</v>
      </c>
      <c r="F436" s="7">
        <f>ABS(_xlfn.MINIFS(Datos!E:E,Datos!A:A,B436))</f>
        <v>34.602600000000002</v>
      </c>
      <c r="G436" s="8" t="str">
        <f>INDEX(Datos!B:B, MATCH(_xlfn.MINIFS(Datos!E:E, Datos!A:A, B436), Datos!E:E, 0))</f>
        <v>JPMORGAN CHASE &amp; CO</v>
      </c>
      <c r="H436" s="6">
        <f>COUNTIFS(Datos!A:A, B436, Datos!I:I, TRUE)</f>
        <v>2</v>
      </c>
      <c r="I436" s="6">
        <f>COUNTIFS(Datos!A:A, B436, Datos!J:J, TRUE)</f>
        <v>0</v>
      </c>
      <c r="J436" s="9">
        <f>AVERAGEIFS(Datos!L:L, Datos!A:A, B436)</f>
        <v>38.64</v>
      </c>
      <c r="K436" s="7">
        <f>_xlfn.MAXIFS(Datos!C:C, Datos!A:A, B436)</f>
        <v>8.1021999999999998</v>
      </c>
      <c r="L436" s="10" t="str">
        <f>INDEX(Datos!B:B, MATCH(_xlfn.MAXIFS(Datos!C:C, Datos!A:A, B436), Datos!C:C, 0))</f>
        <v>NUANCE INVESTMENTS, LLC</v>
      </c>
    </row>
    <row r="437" spans="1:12" x14ac:dyDescent="0.35">
      <c r="A437" s="6" t="e" vm="436">
        <v>#VALUE!</v>
      </c>
      <c r="B437" s="4" t="s">
        <v>299</v>
      </c>
      <c r="C437" s="5" t="s">
        <v>488</v>
      </c>
      <c r="D437" s="6">
        <f>COUNTIFS(Datos!A:A, B437, Datos!D:D, "&gt;0")</f>
        <v>23</v>
      </c>
      <c r="E437" s="6">
        <f>COUNTIFS(Datos!A:A, B437, Datos!D:D, "&lt;0")</f>
        <v>27</v>
      </c>
      <c r="F437" s="7">
        <f>ABS(_xlfn.MINIFS(Datos!E:E,Datos!A:A,B437))</f>
        <v>39.988399999999999</v>
      </c>
      <c r="G437" s="8" t="str">
        <f>INDEX(Datos!B:B, MATCH(_xlfn.MINIFS(Datos!E:E, Datos!A:A, B437), Datos!E:E, 0))</f>
        <v>CAPITAL WORLD INVESTORS</v>
      </c>
      <c r="H437" s="6">
        <f>COUNTIFS(Datos!A:A, B437, Datos!I:I, TRUE)</f>
        <v>0</v>
      </c>
      <c r="I437" s="6">
        <f>COUNTIFS(Datos!A:A, B437, Datos!J:J, TRUE)</f>
        <v>0</v>
      </c>
      <c r="J437" s="9">
        <f>AVERAGEIFS(Datos!L:L, Datos!A:A, B437)</f>
        <v>41.14</v>
      </c>
      <c r="K437" s="7">
        <f>_xlfn.MAXIFS(Datos!C:C, Datos!A:A, B437)</f>
        <v>1.5353000000000001</v>
      </c>
      <c r="L437" s="10" t="str">
        <f>INDEX(Datos!B:B, MATCH(_xlfn.MAXIFS(Datos!C:C, Datos!A:A, B437), Datos!C:C, 0))</f>
        <v>YACKTMAN ASSET MANAGEMENT LP</v>
      </c>
    </row>
    <row r="438" spans="1:12" x14ac:dyDescent="0.35">
      <c r="A438" s="6" t="e" vm="437">
        <v>#VALUE!</v>
      </c>
      <c r="B438" s="4" t="s">
        <v>245</v>
      </c>
      <c r="C438" s="5" t="s">
        <v>557</v>
      </c>
      <c r="D438" s="6">
        <f>COUNTIFS(Datos!A:A, B438, Datos!D:D, "&gt;0")</f>
        <v>22</v>
      </c>
      <c r="E438" s="6">
        <f>COUNTIFS(Datos!A:A, B438, Datos!D:D, "&lt;0")</f>
        <v>28</v>
      </c>
      <c r="F438" s="7">
        <f>ABS(_xlfn.MINIFS(Datos!E:E,Datos!A:A,B438))</f>
        <v>61.185600000000001</v>
      </c>
      <c r="G438" s="8" t="str">
        <f>INDEX(Datos!B:B, MATCH(_xlfn.MINIFS(Datos!E:E, Datos!A:A, B438), Datos!E:E, 0))</f>
        <v>BOSTON PARTNERS</v>
      </c>
      <c r="H438" s="6">
        <f>COUNTIFS(Datos!A:A, B438, Datos!I:I, TRUE)</f>
        <v>2</v>
      </c>
      <c r="I438" s="6">
        <f>COUNTIFS(Datos!A:A, B438, Datos!J:J, TRUE)</f>
        <v>0</v>
      </c>
      <c r="J438" s="9">
        <f>AVERAGEIFS(Datos!L:L, Datos!A:A, B438)</f>
        <v>17.78</v>
      </c>
      <c r="K438" s="7">
        <f>_xlfn.MAXIFS(Datos!C:C, Datos!A:A, B438)</f>
        <v>2.2345000000000002</v>
      </c>
      <c r="L438" s="10" t="str">
        <f>INDEX(Datos!B:B, MATCH(_xlfn.MAXIFS(Datos!C:C, Datos!A:A, B438), Datos!C:C, 0))</f>
        <v>NO STREET GP LP</v>
      </c>
    </row>
    <row r="439" spans="1:12" x14ac:dyDescent="0.35">
      <c r="A439" s="6" t="e" vm="438">
        <v>#VALUE!</v>
      </c>
      <c r="B439" s="4" t="s">
        <v>862</v>
      </c>
      <c r="C439" s="5" t="s">
        <v>1845</v>
      </c>
      <c r="D439" s="6">
        <f>COUNTIFS(Datos!A:A, B439, Datos!D:D, "&gt;0")</f>
        <v>22</v>
      </c>
      <c r="E439" s="6">
        <f>COUNTIFS(Datos!A:A, B439, Datos!D:D, "&lt;0")</f>
        <v>27</v>
      </c>
      <c r="F439" s="7">
        <f>ABS(_xlfn.MINIFS(Datos!E:E,Datos!A:A,B439))</f>
        <v>44.181699999999999</v>
      </c>
      <c r="G439" s="8" t="str">
        <f>INDEX(Datos!B:B, MATCH(_xlfn.MINIFS(Datos!E:E, Datos!A:A, B439), Datos!E:E, 0))</f>
        <v>WESTFIELD CAPITAL MANAGEMENT CO LP</v>
      </c>
      <c r="H439" s="6">
        <f>COUNTIFS(Datos!A:A, B439, Datos!I:I, TRUE)</f>
        <v>2</v>
      </c>
      <c r="I439" s="6">
        <f>COUNTIFS(Datos!A:A, B439, Datos!J:J, TRUE)</f>
        <v>0</v>
      </c>
      <c r="J439" s="9">
        <f>AVERAGEIFS(Datos!L:L, Datos!A:A, B439)</f>
        <v>32.78</v>
      </c>
      <c r="K439" s="7">
        <f>_xlfn.MAXIFS(Datos!C:C, Datos!A:A, B439)</f>
        <v>42.494900000000001</v>
      </c>
      <c r="L439" s="10" t="str">
        <f>INDEX(Datos!B:B, MATCH(_xlfn.MAXIFS(Datos!C:C, Datos!A:A, B439), Datos!C:C, 0))</f>
        <v>KEY COLONY MANAGEMENT, LLC</v>
      </c>
    </row>
    <row r="440" spans="1:12" x14ac:dyDescent="0.35">
      <c r="A440" s="6" t="e" vm="439">
        <v>#VALUE!</v>
      </c>
      <c r="B440" s="4" t="s">
        <v>28</v>
      </c>
      <c r="C440" s="5" t="s">
        <v>556</v>
      </c>
      <c r="D440" s="6">
        <f>COUNTIFS(Datos!A:A, B440, Datos!D:D, "&gt;0")</f>
        <v>22</v>
      </c>
      <c r="E440" s="6">
        <f>COUNTIFS(Datos!A:A, B440, Datos!D:D, "&lt;0")</f>
        <v>28</v>
      </c>
      <c r="F440" s="7">
        <f>ABS(_xlfn.MINIFS(Datos!E:E,Datos!A:A,B440))</f>
        <v>56.887799999999999</v>
      </c>
      <c r="G440" s="8" t="str">
        <f>INDEX(Datos!B:B, MATCH(_xlfn.MINIFS(Datos!E:E, Datos!A:A, B440), Datos!E:E, 0))</f>
        <v>CAISSE DE DEPOT ET PLACEMENT DU QUEBEC</v>
      </c>
      <c r="H440" s="6">
        <f>COUNTIFS(Datos!A:A, B440, Datos!I:I, TRUE)</f>
        <v>2</v>
      </c>
      <c r="I440" s="6">
        <f>COUNTIFS(Datos!A:A, B440, Datos!J:J, TRUE)</f>
        <v>0</v>
      </c>
      <c r="J440" s="9">
        <f>AVERAGEIFS(Datos!L:L, Datos!A:A, B440)</f>
        <v>37.840000000000003</v>
      </c>
      <c r="K440" s="7">
        <f>_xlfn.MAXIFS(Datos!C:C, Datos!A:A, B440)</f>
        <v>3.2936000000000001</v>
      </c>
      <c r="L440" s="10" t="str">
        <f>INDEX(Datos!B:B, MATCH(_xlfn.MAXIFS(Datos!C:C, Datos!A:A, B440), Datos!C:C, 0))</f>
        <v>ILEX CAPITAL PARTNERS (UK) LLP</v>
      </c>
    </row>
    <row r="441" spans="1:12" x14ac:dyDescent="0.35">
      <c r="A441" s="6" t="e" vm="440">
        <v>#VALUE!</v>
      </c>
      <c r="B441" s="4" t="s">
        <v>43</v>
      </c>
      <c r="C441" s="5" t="s">
        <v>695</v>
      </c>
      <c r="D441" s="6">
        <f>COUNTIFS(Datos!A:A, B441, Datos!D:D, "&gt;0")</f>
        <v>22</v>
      </c>
      <c r="E441" s="6">
        <f>COUNTIFS(Datos!A:A, B441, Datos!D:D, "&lt;0")</f>
        <v>28</v>
      </c>
      <c r="F441" s="7">
        <f>ABS(_xlfn.MINIFS(Datos!E:E,Datos!A:A,B441))</f>
        <v>45.660800000000002</v>
      </c>
      <c r="G441" s="8" t="str">
        <f>INDEX(Datos!B:B, MATCH(_xlfn.MINIFS(Datos!E:E, Datos!A:A, B441), Datos!E:E, 0))</f>
        <v>FMR LLC</v>
      </c>
      <c r="H441" s="6">
        <f>COUNTIFS(Datos!A:A, B441, Datos!I:I, TRUE)</f>
        <v>3</v>
      </c>
      <c r="I441" s="6">
        <f>COUNTIFS(Datos!A:A, B441, Datos!J:J, TRUE)</f>
        <v>0</v>
      </c>
      <c r="J441" s="9">
        <f>AVERAGEIFS(Datos!L:L, Datos!A:A, B441)</f>
        <v>40.32</v>
      </c>
      <c r="K441" s="7">
        <f>_xlfn.MAXIFS(Datos!C:C, Datos!A:A, B441)</f>
        <v>5.3186999999999998</v>
      </c>
      <c r="L441" s="10" t="str">
        <f>INDEX(Datos!B:B, MATCH(_xlfn.MAXIFS(Datos!C:C, Datos!A:A, B441), Datos!C:C, 0))</f>
        <v>MIZUHO MARKETS AMERICAS LLC</v>
      </c>
    </row>
    <row r="442" spans="1:12" x14ac:dyDescent="0.35">
      <c r="A442" s="6" t="e" vm="441">
        <v>#VALUE!</v>
      </c>
      <c r="B442" s="4" t="s">
        <v>306</v>
      </c>
      <c r="C442" s="5" t="s">
        <v>655</v>
      </c>
      <c r="D442" s="6">
        <f>COUNTIFS(Datos!A:A, B442, Datos!D:D, "&gt;0")</f>
        <v>22</v>
      </c>
      <c r="E442" s="6">
        <f>COUNTIFS(Datos!A:A, B442, Datos!D:D, "&lt;0")</f>
        <v>28</v>
      </c>
      <c r="F442" s="7">
        <f>ABS(_xlfn.MINIFS(Datos!E:E,Datos!A:A,B442))</f>
        <v>38.4375</v>
      </c>
      <c r="G442" s="8" t="str">
        <f>INDEX(Datos!B:B, MATCH(_xlfn.MINIFS(Datos!E:E, Datos!A:A, B442), Datos!E:E, 0))</f>
        <v>BANK OF AMERICA CORP /DE/</v>
      </c>
      <c r="H442" s="6">
        <f>COUNTIFS(Datos!A:A, B442, Datos!I:I, TRUE)</f>
        <v>5</v>
      </c>
      <c r="I442" s="6">
        <f>COUNTIFS(Datos!A:A, B442, Datos!J:J, TRUE)</f>
        <v>0</v>
      </c>
      <c r="J442" s="9">
        <f>AVERAGEIFS(Datos!L:L, Datos!A:A, B442)</f>
        <v>33.659999999999997</v>
      </c>
      <c r="K442" s="7">
        <f>_xlfn.MAXIFS(Datos!C:C, Datos!A:A, B442)</f>
        <v>3.6034000000000002</v>
      </c>
      <c r="L442" s="10" t="str">
        <f>INDEX(Datos!B:B, MATCH(_xlfn.MAXIFS(Datos!C:C, Datos!A:A, B442), Datos!C:C, 0))</f>
        <v>CLARKSTON CAPITAL PARTNERS, LLC</v>
      </c>
    </row>
    <row r="443" spans="1:12" x14ac:dyDescent="0.35">
      <c r="A443" s="6" t="e" vm="442">
        <v>#VALUE!</v>
      </c>
      <c r="B443" s="4" t="s">
        <v>84</v>
      </c>
      <c r="C443" s="5" t="s">
        <v>459</v>
      </c>
      <c r="D443" s="6">
        <f>COUNTIFS(Datos!A:A, B443, Datos!D:D, "&gt;0")</f>
        <v>22</v>
      </c>
      <c r="E443" s="6">
        <f>COUNTIFS(Datos!A:A, B443, Datos!D:D, "&lt;0")</f>
        <v>28</v>
      </c>
      <c r="F443" s="7">
        <f>ABS(_xlfn.MINIFS(Datos!E:E,Datos!A:A,B443))</f>
        <v>46.696399999999997</v>
      </c>
      <c r="G443" s="8" t="str">
        <f>INDEX(Datos!B:B, MATCH(_xlfn.MINIFS(Datos!E:E, Datos!A:A, B443), Datos!E:E, 0))</f>
        <v>SWEDBANK AB</v>
      </c>
      <c r="H443" s="6">
        <f>COUNTIFS(Datos!A:A, B443, Datos!I:I, TRUE)</f>
        <v>1</v>
      </c>
      <c r="I443" s="6">
        <f>COUNTIFS(Datos!A:A, B443, Datos!J:J, TRUE)</f>
        <v>0</v>
      </c>
      <c r="J443" s="9">
        <f>AVERAGEIFS(Datos!L:L, Datos!A:A, B443)</f>
        <v>45.06</v>
      </c>
      <c r="K443" s="7">
        <f>_xlfn.MAXIFS(Datos!C:C, Datos!A:A, B443)</f>
        <v>1.5029999999999999</v>
      </c>
      <c r="L443" s="10" t="str">
        <f>INDEX(Datos!B:B, MATCH(_xlfn.MAXIFS(Datos!C:C, Datos!A:A, B443), Datos!C:C, 0))</f>
        <v>MARKEL GROUP INC.</v>
      </c>
    </row>
    <row r="444" spans="1:12" x14ac:dyDescent="0.35">
      <c r="A444" s="6" t="e" vm="443">
        <v>#VALUE!</v>
      </c>
      <c r="B444" s="4" t="s">
        <v>311</v>
      </c>
      <c r="C444" s="5" t="s">
        <v>434</v>
      </c>
      <c r="D444" s="6">
        <f>COUNTIFS(Datos!A:A, B444, Datos!D:D, "&gt;0")</f>
        <v>22</v>
      </c>
      <c r="E444" s="6">
        <f>COUNTIFS(Datos!A:A, B444, Datos!D:D, "&lt;0")</f>
        <v>27</v>
      </c>
      <c r="F444" s="7">
        <f>ABS(_xlfn.MINIFS(Datos!E:E,Datos!A:A,B444))</f>
        <v>53.185600000000001</v>
      </c>
      <c r="G444" s="8" t="str">
        <f>INDEX(Datos!B:B, MATCH(_xlfn.MINIFS(Datos!E:E, Datos!A:A, B444), Datos!E:E, 0))</f>
        <v>PRICE T ROWE ASSOCIATES INC /MD/</v>
      </c>
      <c r="H444" s="6">
        <f>COUNTIFS(Datos!A:A, B444, Datos!I:I, TRUE)</f>
        <v>1</v>
      </c>
      <c r="I444" s="6">
        <f>COUNTIFS(Datos!A:A, B444, Datos!J:J, TRUE)</f>
        <v>0</v>
      </c>
      <c r="J444" s="9">
        <f>AVERAGEIFS(Datos!L:L, Datos!A:A, B444)</f>
        <v>34.200000000000003</v>
      </c>
      <c r="K444" s="7">
        <f>_xlfn.MAXIFS(Datos!C:C, Datos!A:A, B444)</f>
        <v>3.4342000000000001</v>
      </c>
      <c r="L444" s="10" t="str">
        <f>INDEX(Datos!B:B, MATCH(_xlfn.MAXIFS(Datos!C:C, Datos!A:A, B444), Datos!C:C, 0))</f>
        <v>LONGVIEW PARTNERS (GUERNSEY) LTD</v>
      </c>
    </row>
    <row r="445" spans="1:12" x14ac:dyDescent="0.35">
      <c r="A445" s="6" t="e" vm="444">
        <v>#VALUE!</v>
      </c>
      <c r="B445" s="4" t="s">
        <v>89</v>
      </c>
      <c r="C445" s="5" t="s">
        <v>406</v>
      </c>
      <c r="D445" s="6">
        <f>COUNTIFS(Datos!A:A, B445, Datos!D:D, "&gt;0")</f>
        <v>22</v>
      </c>
      <c r="E445" s="6">
        <f>COUNTIFS(Datos!A:A, B445, Datos!D:D, "&lt;0")</f>
        <v>27</v>
      </c>
      <c r="F445" s="7">
        <f>ABS(_xlfn.MINIFS(Datos!E:E,Datos!A:A,B445))</f>
        <v>37.280299999999997</v>
      </c>
      <c r="G445" s="8" t="str">
        <f>INDEX(Datos!B:B, MATCH(_xlfn.MINIFS(Datos!E:E, Datos!A:A, B445), Datos!E:E, 0))</f>
        <v>BARCLAYS PLC</v>
      </c>
      <c r="H445" s="6">
        <f>COUNTIFS(Datos!A:A, B445, Datos!I:I, TRUE)</f>
        <v>2</v>
      </c>
      <c r="I445" s="6">
        <f>COUNTIFS(Datos!A:A, B445, Datos!J:J, TRUE)</f>
        <v>0</v>
      </c>
      <c r="J445" s="9">
        <f>AVERAGEIFS(Datos!L:L, Datos!A:A, B445)</f>
        <v>39.42</v>
      </c>
      <c r="K445" s="7">
        <f>_xlfn.MAXIFS(Datos!C:C, Datos!A:A, B445)</f>
        <v>4.1162000000000001</v>
      </c>
      <c r="L445" s="10" t="str">
        <f>INDEX(Datos!B:B, MATCH(_xlfn.MAXIFS(Datos!C:C, Datos!A:A, B445), Datos!C:C, 0))</f>
        <v>DIAMOND HILL CAPITAL MANAGEMENT INC</v>
      </c>
    </row>
    <row r="446" spans="1:12" x14ac:dyDescent="0.35">
      <c r="A446" s="6" t="e" vm="445">
        <v>#VALUE!</v>
      </c>
      <c r="B446" s="4" t="s">
        <v>68</v>
      </c>
      <c r="C446" s="5" t="s">
        <v>576</v>
      </c>
      <c r="D446" s="6">
        <f>COUNTIFS(Datos!A:A, B446, Datos!D:D, "&gt;0")</f>
        <v>22</v>
      </c>
      <c r="E446" s="6">
        <f>COUNTIFS(Datos!A:A, B446, Datos!D:D, "&lt;0")</f>
        <v>27</v>
      </c>
      <c r="F446" s="7">
        <f>ABS(_xlfn.MINIFS(Datos!E:E,Datos!A:A,B446))</f>
        <v>23.011399999999998</v>
      </c>
      <c r="G446" s="8" t="str">
        <f>INDEX(Datos!B:B, MATCH(_xlfn.MINIFS(Datos!E:E, Datos!A:A, B446), Datos!E:E, 0))</f>
        <v>QUBE RESEARCH &amp; TECHNOLOGIES LTD</v>
      </c>
      <c r="H446" s="6">
        <f>COUNTIFS(Datos!A:A, B446, Datos!I:I, TRUE)</f>
        <v>1</v>
      </c>
      <c r="I446" s="6">
        <f>COUNTIFS(Datos!A:A, B446, Datos!J:J, TRUE)</f>
        <v>0</v>
      </c>
      <c r="J446" s="9">
        <f>AVERAGEIFS(Datos!L:L, Datos!A:A, B446)</f>
        <v>44.22</v>
      </c>
      <c r="K446" s="7">
        <f>_xlfn.MAXIFS(Datos!C:C, Datos!A:A, B446)</f>
        <v>2.1454</v>
      </c>
      <c r="L446" s="10" t="str">
        <f>INDEX(Datos!B:B, MATCH(_xlfn.MAXIFS(Datos!C:C, Datos!A:A, B446), Datos!C:C, 0))</f>
        <v>HAMLIN CAPITAL MANAGEMENT, LLC</v>
      </c>
    </row>
    <row r="447" spans="1:12" x14ac:dyDescent="0.35">
      <c r="A447" s="6" t="e" vm="446">
        <v>#VALUE!</v>
      </c>
      <c r="B447" s="4" t="s">
        <v>280</v>
      </c>
      <c r="C447" s="5" t="s">
        <v>704</v>
      </c>
      <c r="D447" s="6">
        <f>COUNTIFS(Datos!A:A, B447, Datos!D:D, "&gt;0")</f>
        <v>22</v>
      </c>
      <c r="E447" s="6">
        <f>COUNTIFS(Datos!A:A, B447, Datos!D:D, "&lt;0")</f>
        <v>28</v>
      </c>
      <c r="F447" s="7">
        <f>ABS(_xlfn.MINIFS(Datos!E:E,Datos!A:A,B447))</f>
        <v>58.101100000000002</v>
      </c>
      <c r="G447" s="8" t="str">
        <f>INDEX(Datos!B:B, MATCH(_xlfn.MINIFS(Datos!E:E, Datos!A:A, B447), Datos!E:E, 0))</f>
        <v>SOROBAN CAPITAL PARTNERS LP</v>
      </c>
      <c r="H447" s="6">
        <f>COUNTIFS(Datos!A:A, B447, Datos!I:I, TRUE)</f>
        <v>1</v>
      </c>
      <c r="I447" s="6">
        <f>COUNTIFS(Datos!A:A, B447, Datos!J:J, TRUE)</f>
        <v>0</v>
      </c>
      <c r="J447" s="9">
        <f>AVERAGEIFS(Datos!L:L, Datos!A:A, B447)</f>
        <v>42.32</v>
      </c>
      <c r="K447" s="7">
        <f>_xlfn.MAXIFS(Datos!C:C, Datos!A:A, B447)</f>
        <v>4.3617999999999997</v>
      </c>
      <c r="L447" s="10" t="str">
        <f>INDEX(Datos!B:B, MATCH(_xlfn.MAXIFS(Datos!C:C, Datos!A:A, B447), Datos!C:C, 0))</f>
        <v>ANTIPODES PARTNERS LTD</v>
      </c>
    </row>
    <row r="448" spans="1:12" x14ac:dyDescent="0.35">
      <c r="A448" s="6" t="e" vm="447">
        <v>#VALUE!</v>
      </c>
      <c r="B448" s="4" t="s">
        <v>71</v>
      </c>
      <c r="C448" s="5" t="s">
        <v>465</v>
      </c>
      <c r="D448" s="6">
        <f>COUNTIFS(Datos!A:A, B448, Datos!D:D, "&gt;0")</f>
        <v>22</v>
      </c>
      <c r="E448" s="6">
        <f>COUNTIFS(Datos!A:A, B448, Datos!D:D, "&lt;0")</f>
        <v>27</v>
      </c>
      <c r="F448" s="7">
        <f>ABS(_xlfn.MINIFS(Datos!E:E,Datos!A:A,B448))</f>
        <v>46.9786</v>
      </c>
      <c r="G448" s="8" t="str">
        <f>INDEX(Datos!B:B, MATCH(_xlfn.MINIFS(Datos!E:E, Datos!A:A, B448), Datos!E:E, 0))</f>
        <v>JPMORGAN CHASE &amp; CO</v>
      </c>
      <c r="H448" s="6">
        <f>COUNTIFS(Datos!A:A, B448, Datos!I:I, TRUE)</f>
        <v>2</v>
      </c>
      <c r="I448" s="6">
        <f>COUNTIFS(Datos!A:A, B448, Datos!J:J, TRUE)</f>
        <v>0</v>
      </c>
      <c r="J448" s="9">
        <f>AVERAGEIFS(Datos!L:L, Datos!A:A, B448)</f>
        <v>43.68</v>
      </c>
      <c r="K448" s="7">
        <f>_xlfn.MAXIFS(Datos!C:C, Datos!A:A, B448)</f>
        <v>8.3808000000000007</v>
      </c>
      <c r="L448" s="10" t="str">
        <f>INDEX(Datos!B:B, MATCH(_xlfn.MAXIFS(Datos!C:C, Datos!A:A, B448), Datos!C:C, 0))</f>
        <v>GUARDCAP ASSET MANAGEMENT LTD</v>
      </c>
    </row>
    <row r="449" spans="1:12" x14ac:dyDescent="0.35">
      <c r="A449" s="6" t="e" vm="448">
        <v>#VALUE!</v>
      </c>
      <c r="B449" s="4" t="s">
        <v>59</v>
      </c>
      <c r="C449" s="5" t="s">
        <v>450</v>
      </c>
      <c r="D449" s="6">
        <f>COUNTIFS(Datos!A:A, B449, Datos!D:D, "&gt;0")</f>
        <v>22</v>
      </c>
      <c r="E449" s="6">
        <f>COUNTIFS(Datos!A:A, B449, Datos!D:D, "&lt;0")</f>
        <v>28</v>
      </c>
      <c r="F449" s="7">
        <f>ABS(_xlfn.MINIFS(Datos!E:E,Datos!A:A,B449))</f>
        <v>31.639700000000001</v>
      </c>
      <c r="G449" s="8" t="str">
        <f>INDEX(Datos!B:B, MATCH(_xlfn.MINIFS(Datos!E:E, Datos!A:A, B449), Datos!E:E, 0))</f>
        <v>FMR LLC</v>
      </c>
      <c r="H449" s="6">
        <f>COUNTIFS(Datos!A:A, B449, Datos!I:I, TRUE)</f>
        <v>0</v>
      </c>
      <c r="I449" s="6">
        <f>COUNTIFS(Datos!A:A, B449, Datos!J:J, TRUE)</f>
        <v>0</v>
      </c>
      <c r="J449" s="9">
        <f>AVERAGEIFS(Datos!L:L, Datos!A:A, B449)</f>
        <v>43.38</v>
      </c>
      <c r="K449" s="7">
        <f>_xlfn.MAXIFS(Datos!C:C, Datos!A:A, B449)</f>
        <v>6.1566000000000001</v>
      </c>
      <c r="L449" s="10" t="str">
        <f>INDEX(Datos!B:B, MATCH(_xlfn.MAXIFS(Datos!C:C, Datos!A:A, B449), Datos!C:C, 0))</f>
        <v>EAGLE CAPITAL MANAGEMENT LLC</v>
      </c>
    </row>
    <row r="450" spans="1:12" x14ac:dyDescent="0.35">
      <c r="A450" s="6" t="e" vm="449">
        <v>#VALUE!</v>
      </c>
      <c r="B450" s="4" t="s">
        <v>48</v>
      </c>
      <c r="C450" s="5" t="s">
        <v>451</v>
      </c>
      <c r="D450" s="6">
        <f>COUNTIFS(Datos!A:A, B450, Datos!D:D, "&gt;0")</f>
        <v>22</v>
      </c>
      <c r="E450" s="6">
        <f>COUNTIFS(Datos!A:A, B450, Datos!D:D, "&lt;0")</f>
        <v>28</v>
      </c>
      <c r="F450" s="7">
        <f>ABS(_xlfn.MINIFS(Datos!E:E,Datos!A:A,B450))</f>
        <v>45.308999999999997</v>
      </c>
      <c r="G450" s="8" t="str">
        <f>INDEX(Datos!B:B, MATCH(_xlfn.MINIFS(Datos!E:E, Datos!A:A, B450), Datos!E:E, 0))</f>
        <v>CAPITAL INTERNATIONAL INVESTORS</v>
      </c>
      <c r="H450" s="6">
        <f>COUNTIFS(Datos!A:A, B450, Datos!I:I, TRUE)</f>
        <v>2</v>
      </c>
      <c r="I450" s="6">
        <f>COUNTIFS(Datos!A:A, B450, Datos!J:J, TRUE)</f>
        <v>0</v>
      </c>
      <c r="J450" s="9">
        <f>AVERAGEIFS(Datos!L:L, Datos!A:A, B450)</f>
        <v>41.78</v>
      </c>
      <c r="K450" s="7">
        <f>_xlfn.MAXIFS(Datos!C:C, Datos!A:A, B450)</f>
        <v>10.650499999999999</v>
      </c>
      <c r="L450" s="10" t="str">
        <f>INDEX(Datos!B:B, MATCH(_xlfn.MAXIFS(Datos!C:C, Datos!A:A, B450), Datos!C:C, 0))</f>
        <v>GLENVIEW CAPITAL MANAGEMENT, LLC</v>
      </c>
    </row>
    <row r="451" spans="1:12" x14ac:dyDescent="0.35">
      <c r="A451" s="6" t="e" vm="450">
        <v>#VALUE!</v>
      </c>
      <c r="B451" s="4" t="s">
        <v>144</v>
      </c>
      <c r="C451" s="5" t="s">
        <v>380</v>
      </c>
      <c r="D451" s="6">
        <f>COUNTIFS(Datos!A:A, B451, Datos!D:D, "&gt;0")</f>
        <v>22</v>
      </c>
      <c r="E451" s="6">
        <f>COUNTIFS(Datos!A:A, B451, Datos!D:D, "&lt;0")</f>
        <v>28</v>
      </c>
      <c r="F451" s="7">
        <f>ABS(_xlfn.MINIFS(Datos!E:E,Datos!A:A,B451))</f>
        <v>59.982300000000002</v>
      </c>
      <c r="G451" s="8" t="str">
        <f>INDEX(Datos!B:B, MATCH(_xlfn.MINIFS(Datos!E:E, Datos!A:A, B451), Datos!E:E, 0))</f>
        <v>MORGAN STANLEY</v>
      </c>
      <c r="H451" s="6">
        <f>COUNTIFS(Datos!A:A, B451, Datos!I:I, TRUE)</f>
        <v>0</v>
      </c>
      <c r="I451" s="6">
        <f>COUNTIFS(Datos!A:A, B451, Datos!J:J, TRUE)</f>
        <v>0</v>
      </c>
      <c r="J451" s="9">
        <f>AVERAGEIFS(Datos!L:L, Datos!A:A, B451)</f>
        <v>46.22</v>
      </c>
      <c r="K451" s="7">
        <f>_xlfn.MAXIFS(Datos!C:C, Datos!A:A, B451)</f>
        <v>1.5014000000000001</v>
      </c>
      <c r="L451" s="10" t="str">
        <f>INDEX(Datos!B:B, MATCH(_xlfn.MAXIFS(Datos!C:C, Datos!A:A, B451), Datos!C:C, 0))</f>
        <v>CULLEN CAPITAL MANAGEMENT, LLC</v>
      </c>
    </row>
    <row r="452" spans="1:12" x14ac:dyDescent="0.35">
      <c r="A452" s="6" t="e" vm="451">
        <v>#VALUE!</v>
      </c>
      <c r="B452" s="4" t="s">
        <v>179</v>
      </c>
      <c r="C452" s="5" t="s">
        <v>660</v>
      </c>
      <c r="D452" s="6">
        <f>COUNTIFS(Datos!A:A, B452, Datos!D:D, "&gt;0")</f>
        <v>21</v>
      </c>
      <c r="E452" s="6">
        <f>COUNTIFS(Datos!A:A, B452, Datos!D:D, "&lt;0")</f>
        <v>29</v>
      </c>
      <c r="F452" s="7">
        <f>ABS(_xlfn.MINIFS(Datos!E:E,Datos!A:A,B452))</f>
        <v>47.841799999999999</v>
      </c>
      <c r="G452" s="8" t="str">
        <f>INDEX(Datos!B:B, MATCH(_xlfn.MINIFS(Datos!E:E, Datos!A:A, B452), Datos!E:E, 0))</f>
        <v>WILLIAM BLAIR INVESTMENT MANAGEMENT, LLC</v>
      </c>
      <c r="H452" s="6">
        <f>COUNTIFS(Datos!A:A, B452, Datos!I:I, TRUE)</f>
        <v>1</v>
      </c>
      <c r="I452" s="6">
        <f>COUNTIFS(Datos!A:A, B452, Datos!J:J, TRUE)</f>
        <v>0</v>
      </c>
      <c r="J452" s="9">
        <f>AVERAGEIFS(Datos!L:L, Datos!A:A, B452)</f>
        <v>31.62</v>
      </c>
      <c r="K452" s="7">
        <f>_xlfn.MAXIFS(Datos!C:C, Datos!A:A, B452)</f>
        <v>3.5171999999999999</v>
      </c>
      <c r="L452" s="10" t="str">
        <f>INDEX(Datos!B:B, MATCH(_xlfn.MAXIFS(Datos!C:C, Datos!A:A, B452), Datos!C:C, 0))</f>
        <v>BROWN CAPITAL MANAGEMENT LLC</v>
      </c>
    </row>
    <row r="453" spans="1:12" x14ac:dyDescent="0.35">
      <c r="A453" s="6" t="e" vm="452">
        <v>#VALUE!</v>
      </c>
      <c r="B453" s="4" t="s">
        <v>821</v>
      </c>
      <c r="C453" s="5" t="s">
        <v>1805</v>
      </c>
      <c r="D453" s="6">
        <f>COUNTIFS(Datos!A:A, B453, Datos!D:D, "&gt;0")</f>
        <v>21</v>
      </c>
      <c r="E453" s="6">
        <f>COUNTIFS(Datos!A:A, B453, Datos!D:D, "&lt;0")</f>
        <v>29</v>
      </c>
      <c r="F453" s="7">
        <f>ABS(_xlfn.MINIFS(Datos!E:E,Datos!A:A,B453))</f>
        <v>57.501300000000001</v>
      </c>
      <c r="G453" s="8" t="str">
        <f>INDEX(Datos!B:B, MATCH(_xlfn.MINIFS(Datos!E:E, Datos!A:A, B453), Datos!E:E, 0))</f>
        <v>PICTET ASSET MANAGEMENT HOLDING SA</v>
      </c>
      <c r="H453" s="6">
        <f>COUNTIFS(Datos!A:A, B453, Datos!I:I, TRUE)</f>
        <v>2</v>
      </c>
      <c r="I453" s="6">
        <f>COUNTIFS(Datos!A:A, B453, Datos!J:J, TRUE)</f>
        <v>0</v>
      </c>
      <c r="J453" s="9">
        <f>AVERAGEIFS(Datos!L:L, Datos!A:A, B453)</f>
        <v>18.260000000000002</v>
      </c>
      <c r="K453" s="7">
        <f>_xlfn.MAXIFS(Datos!C:C, Datos!A:A, B453)</f>
        <v>65.223399999999998</v>
      </c>
      <c r="L453" s="10" t="str">
        <f>INDEX(Datos!B:B, MATCH(_xlfn.MAXIFS(Datos!C:C, Datos!A:A, B453), Datos!C:C, 0))</f>
        <v>FLAGSHIP PIONEERING INC.</v>
      </c>
    </row>
    <row r="454" spans="1:12" x14ac:dyDescent="0.35">
      <c r="A454" s="6" t="e" vm="453">
        <v>#VALUE!</v>
      </c>
      <c r="B454" s="4" t="s">
        <v>845</v>
      </c>
      <c r="C454" s="5" t="s">
        <v>1829</v>
      </c>
      <c r="D454" s="6">
        <f>COUNTIFS(Datos!A:A, B454, Datos!D:D, "&gt;0")</f>
        <v>21</v>
      </c>
      <c r="E454" s="6">
        <f>COUNTIFS(Datos!A:A, B454, Datos!D:D, "&lt;0")</f>
        <v>29</v>
      </c>
      <c r="F454" s="7">
        <f>ABS(_xlfn.MINIFS(Datos!E:E,Datos!A:A,B454))</f>
        <v>43.1036</v>
      </c>
      <c r="G454" s="8" t="str">
        <f>INDEX(Datos!B:B, MATCH(_xlfn.MINIFS(Datos!E:E, Datos!A:A, B454), Datos!E:E, 0))</f>
        <v>VIKING GLOBAL INVESTORS LP</v>
      </c>
      <c r="H454" s="6">
        <f>COUNTIFS(Datos!A:A, B454, Datos!I:I, TRUE)</f>
        <v>1</v>
      </c>
      <c r="I454" s="6">
        <f>COUNTIFS(Datos!A:A, B454, Datos!J:J, TRUE)</f>
        <v>0</v>
      </c>
      <c r="J454" s="9">
        <f>AVERAGEIFS(Datos!L:L, Datos!A:A, B454)</f>
        <v>36.14</v>
      </c>
      <c r="K454" s="7">
        <f>_xlfn.MAXIFS(Datos!C:C, Datos!A:A, B454)</f>
        <v>78.351699999999994</v>
      </c>
      <c r="L454" s="10" t="str">
        <f>INDEX(Datos!B:B, MATCH(_xlfn.MAXIFS(Datos!C:C, Datos!A:A, B454), Datos!C:C, 0))</f>
        <v>SOFTBANK GROUP CORP.</v>
      </c>
    </row>
    <row r="455" spans="1:12" x14ac:dyDescent="0.35">
      <c r="A455" s="6" t="e" vm="454">
        <v>#VALUE!</v>
      </c>
      <c r="B455" s="4" t="s">
        <v>307</v>
      </c>
      <c r="C455" s="5" t="s">
        <v>636</v>
      </c>
      <c r="D455" s="6">
        <f>COUNTIFS(Datos!A:A, B455, Datos!D:D, "&gt;0")</f>
        <v>21</v>
      </c>
      <c r="E455" s="6">
        <f>COUNTIFS(Datos!A:A, B455, Datos!D:D, "&lt;0")</f>
        <v>29</v>
      </c>
      <c r="F455" s="7">
        <f>ABS(_xlfn.MINIFS(Datos!E:E,Datos!A:A,B455))</f>
        <v>42.933100000000003</v>
      </c>
      <c r="G455" s="8" t="str">
        <f>INDEX(Datos!B:B, MATCH(_xlfn.MINIFS(Datos!E:E, Datos!A:A, B455), Datos!E:E, 0))</f>
        <v>FMR LLC</v>
      </c>
      <c r="H455" s="6">
        <f>COUNTIFS(Datos!A:A, B455, Datos!I:I, TRUE)</f>
        <v>2</v>
      </c>
      <c r="I455" s="6">
        <f>COUNTIFS(Datos!A:A, B455, Datos!J:J, TRUE)</f>
        <v>0</v>
      </c>
      <c r="J455" s="9">
        <f>AVERAGEIFS(Datos!L:L, Datos!A:A, B455)</f>
        <v>41.84</v>
      </c>
      <c r="K455" s="7">
        <f>_xlfn.MAXIFS(Datos!C:C, Datos!A:A, B455)</f>
        <v>7.2141000000000002</v>
      </c>
      <c r="L455" s="10" t="str">
        <f>INDEX(Datos!B:B, MATCH(_xlfn.MAXIFS(Datos!C:C, Datos!A:A, B455), Datos!C:C, 0))</f>
        <v>CLEARBRIDGE INVESTMENTS LTD</v>
      </c>
    </row>
    <row r="456" spans="1:12" x14ac:dyDescent="0.35">
      <c r="A456" s="6" t="e" vm="455">
        <v>#VALUE!</v>
      </c>
      <c r="B456" s="4" t="s">
        <v>267</v>
      </c>
      <c r="C456" s="5" t="s">
        <v>453</v>
      </c>
      <c r="D456" s="6">
        <f>COUNTIFS(Datos!A:A, B456, Datos!D:D, "&gt;0")</f>
        <v>21</v>
      </c>
      <c r="E456" s="6">
        <f>COUNTIFS(Datos!A:A, B456, Datos!D:D, "&lt;0")</f>
        <v>28</v>
      </c>
      <c r="F456" s="7">
        <f>ABS(_xlfn.MINIFS(Datos!E:E,Datos!A:A,B456))</f>
        <v>29.575299999999999</v>
      </c>
      <c r="G456" s="8" t="str">
        <f>INDEX(Datos!B:B, MATCH(_xlfn.MINIFS(Datos!E:E, Datos!A:A, B456), Datos!E:E, 0))</f>
        <v>JPMORGAN CHASE &amp; CO</v>
      </c>
      <c r="H456" s="6">
        <f>COUNTIFS(Datos!A:A, B456, Datos!I:I, TRUE)</f>
        <v>2</v>
      </c>
      <c r="I456" s="6">
        <f>COUNTIFS(Datos!A:A, B456, Datos!J:J, TRUE)</f>
        <v>0</v>
      </c>
      <c r="J456" s="9">
        <f>AVERAGEIFS(Datos!L:L, Datos!A:A, B456)</f>
        <v>40.64</v>
      </c>
      <c r="K456" s="7">
        <f>_xlfn.MAXIFS(Datos!C:C, Datos!A:A, B456)</f>
        <v>7.3730000000000002</v>
      </c>
      <c r="L456" s="10" t="str">
        <f>INDEX(Datos!B:B, MATCH(_xlfn.MAXIFS(Datos!C:C, Datos!A:A, B456), Datos!C:C, 0))</f>
        <v>ELLIOTT INVESTMENT MANAGEMENT L.P.</v>
      </c>
    </row>
    <row r="457" spans="1:12" x14ac:dyDescent="0.35">
      <c r="A457" s="6" t="e" vm="456">
        <v>#VALUE!</v>
      </c>
      <c r="B457" s="4" t="s">
        <v>86</v>
      </c>
      <c r="C457" s="5" t="s">
        <v>590</v>
      </c>
      <c r="D457" s="6">
        <f>COUNTIFS(Datos!A:A, B457, Datos!D:D, "&gt;0")</f>
        <v>21</v>
      </c>
      <c r="E457" s="6">
        <f>COUNTIFS(Datos!A:A, B457, Datos!D:D, "&lt;0")</f>
        <v>28</v>
      </c>
      <c r="F457" s="7">
        <f>ABS(_xlfn.MINIFS(Datos!E:E,Datos!A:A,B457))</f>
        <v>26.308599999999998</v>
      </c>
      <c r="G457" s="8" t="str">
        <f>INDEX(Datos!B:B, MATCH(_xlfn.MINIFS(Datos!E:E, Datos!A:A, B457), Datos!E:E, 0))</f>
        <v>AMERICAN CENTURY COMPANIES INC</v>
      </c>
      <c r="H457" s="6">
        <f>COUNTIFS(Datos!A:A, B457, Datos!I:I, TRUE)</f>
        <v>3</v>
      </c>
      <c r="I457" s="6">
        <f>COUNTIFS(Datos!A:A, B457, Datos!J:J, TRUE)</f>
        <v>0</v>
      </c>
      <c r="J457" s="9">
        <f>AVERAGEIFS(Datos!L:L, Datos!A:A, B457)</f>
        <v>37.6</v>
      </c>
      <c r="K457" s="7">
        <f>_xlfn.MAXIFS(Datos!C:C, Datos!A:A, B457)</f>
        <v>6.5758000000000001</v>
      </c>
      <c r="L457" s="10" t="str">
        <f>INDEX(Datos!B:B, MATCH(_xlfn.MAXIFS(Datos!C:C, Datos!A:A, B457), Datos!C:C, 0))</f>
        <v>8 KNOTS MANAGEMENT, LLC</v>
      </c>
    </row>
    <row r="458" spans="1:12" x14ac:dyDescent="0.35">
      <c r="A458" s="6" t="e" vm="457">
        <v>#VALUE!</v>
      </c>
      <c r="B458" s="4" t="s">
        <v>295</v>
      </c>
      <c r="C458" s="5" t="s">
        <v>473</v>
      </c>
      <c r="D458" s="6">
        <f>COUNTIFS(Datos!A:A, B458, Datos!D:D, "&gt;0")</f>
        <v>21</v>
      </c>
      <c r="E458" s="6">
        <f>COUNTIFS(Datos!A:A, B458, Datos!D:D, "&lt;0")</f>
        <v>29</v>
      </c>
      <c r="F458" s="7">
        <f>ABS(_xlfn.MINIFS(Datos!E:E,Datos!A:A,B458))</f>
        <v>36.697400000000002</v>
      </c>
      <c r="G458" s="8" t="str">
        <f>INDEX(Datos!B:B, MATCH(_xlfn.MINIFS(Datos!E:E, Datos!A:A, B458), Datos!E:E, 0))</f>
        <v>MASSACHUSETTS FINANCIAL SERVICES CO /MA/</v>
      </c>
      <c r="H458" s="6">
        <f>COUNTIFS(Datos!A:A, B458, Datos!I:I, TRUE)</f>
        <v>1</v>
      </c>
      <c r="I458" s="6">
        <f>COUNTIFS(Datos!A:A, B458, Datos!J:J, TRUE)</f>
        <v>0</v>
      </c>
      <c r="J458" s="9">
        <f>AVERAGEIFS(Datos!L:L, Datos!A:A, B458)</f>
        <v>45.68</v>
      </c>
      <c r="K458" s="7">
        <f>_xlfn.MAXIFS(Datos!C:C, Datos!A:A, B458)</f>
        <v>7.2108999999999996</v>
      </c>
      <c r="L458" s="10" t="str">
        <f>INDEX(Datos!B:B, MATCH(_xlfn.MAXIFS(Datos!C:C, Datos!A:A, B458), Datos!C:C, 0))</f>
        <v>ROTHSCHILD &amp; CO WEALTH MANAGEMENT UK LTD</v>
      </c>
    </row>
    <row r="459" spans="1:12" x14ac:dyDescent="0.35">
      <c r="A459" s="6" t="e" vm="458">
        <v>#VALUE!</v>
      </c>
      <c r="B459" s="4" t="s">
        <v>921</v>
      </c>
      <c r="C459" s="5" t="s">
        <v>1904</v>
      </c>
      <c r="D459" s="6">
        <f>COUNTIFS(Datos!A:A, B459, Datos!D:D, "&gt;0")</f>
        <v>21</v>
      </c>
      <c r="E459" s="6">
        <f>COUNTIFS(Datos!A:A, B459, Datos!D:D, "&lt;0")</f>
        <v>28</v>
      </c>
      <c r="F459" s="7">
        <f>ABS(_xlfn.MINIFS(Datos!E:E,Datos!A:A,B459))</f>
        <v>58.508299999999998</v>
      </c>
      <c r="G459" s="8" t="str">
        <f>INDEX(Datos!B:B, MATCH(_xlfn.MINIFS(Datos!E:E, Datos!A:A, B459), Datos!E:E, 0))</f>
        <v>LAZARD ASSET MANAGEMENT LLC</v>
      </c>
      <c r="H459" s="6">
        <f>COUNTIFS(Datos!A:A, B459, Datos!I:I, TRUE)</f>
        <v>1</v>
      </c>
      <c r="I459" s="6">
        <f>COUNTIFS(Datos!A:A, B459, Datos!J:J, TRUE)</f>
        <v>0</v>
      </c>
      <c r="J459" s="9">
        <f>AVERAGEIFS(Datos!L:L, Datos!A:A, B459)</f>
        <v>39.26</v>
      </c>
      <c r="K459" s="7">
        <f>_xlfn.MAXIFS(Datos!C:C, Datos!A:A, B459)</f>
        <v>18.974799999999998</v>
      </c>
      <c r="L459" s="10" t="str">
        <f>INDEX(Datos!B:B, MATCH(_xlfn.MAXIFS(Datos!C:C, Datos!A:A, B459), Datos!C:C, 0))</f>
        <v>COMPREHENSIVE FINANCIAL MANAGEMENT LLC</v>
      </c>
    </row>
    <row r="460" spans="1:12" x14ac:dyDescent="0.35">
      <c r="A460" s="6" t="e" vm="459">
        <v>#VALUE!</v>
      </c>
      <c r="B460" s="4" t="s">
        <v>230</v>
      </c>
      <c r="C460" s="5" t="s">
        <v>629</v>
      </c>
      <c r="D460" s="6">
        <f>COUNTIFS(Datos!A:A, B460, Datos!D:D, "&gt;0")</f>
        <v>21</v>
      </c>
      <c r="E460" s="6">
        <f>COUNTIFS(Datos!A:A, B460, Datos!D:D, "&lt;0")</f>
        <v>29</v>
      </c>
      <c r="F460" s="7">
        <f>ABS(_xlfn.MINIFS(Datos!E:E,Datos!A:A,B460))</f>
        <v>32.642899999999997</v>
      </c>
      <c r="G460" s="8" t="str">
        <f>INDEX(Datos!B:B, MATCH(_xlfn.MINIFS(Datos!E:E, Datos!A:A, B460), Datos!E:E, 0))</f>
        <v>DONALD SMITH &amp; CO., INC.</v>
      </c>
      <c r="H460" s="6">
        <f>COUNTIFS(Datos!A:A, B460, Datos!I:I, TRUE)</f>
        <v>1</v>
      </c>
      <c r="I460" s="6">
        <f>COUNTIFS(Datos!A:A, B460, Datos!J:J, TRUE)</f>
        <v>0</v>
      </c>
      <c r="J460" s="9">
        <f>AVERAGEIFS(Datos!L:L, Datos!A:A, B460)</f>
        <v>40.58</v>
      </c>
      <c r="K460" s="7">
        <f>_xlfn.MAXIFS(Datos!C:C, Datos!A:A, B460)</f>
        <v>6.5990000000000002</v>
      </c>
      <c r="L460" s="10" t="str">
        <f>INDEX(Datos!B:B, MATCH(_xlfn.MAXIFS(Datos!C:C, Datos!A:A, B460), Datos!C:C, 0))</f>
        <v>ST. JAMES INVESTMENT COMPANY, LLC</v>
      </c>
    </row>
    <row r="461" spans="1:12" x14ac:dyDescent="0.35">
      <c r="A461" s="6" t="e" vm="460">
        <v>#VALUE!</v>
      </c>
      <c r="B461" s="4" t="s">
        <v>107</v>
      </c>
      <c r="C461" s="5" t="s">
        <v>366</v>
      </c>
      <c r="D461" s="6">
        <f>COUNTIFS(Datos!A:A, B461, Datos!D:D, "&gt;0")</f>
        <v>21</v>
      </c>
      <c r="E461" s="6">
        <f>COUNTIFS(Datos!A:A, B461, Datos!D:D, "&lt;0")</f>
        <v>27</v>
      </c>
      <c r="F461" s="7">
        <f>ABS(_xlfn.MINIFS(Datos!E:E,Datos!A:A,B461))</f>
        <v>47.945599999999999</v>
      </c>
      <c r="G461" s="8" t="str">
        <f>INDEX(Datos!B:B, MATCH(_xlfn.MINIFS(Datos!E:E, Datos!A:A, B461), Datos!E:E, 0))</f>
        <v>DZ BANK AG DEUTSCHE ZENTRAL GENOSSENSCHAFTS BANK, FRANKFURT AM MAIN</v>
      </c>
      <c r="H461" s="6">
        <f>COUNTIFS(Datos!A:A, B461, Datos!I:I, TRUE)</f>
        <v>1</v>
      </c>
      <c r="I461" s="6">
        <f>COUNTIFS(Datos!A:A, B461, Datos!J:J, TRUE)</f>
        <v>0</v>
      </c>
      <c r="J461" s="9">
        <f>AVERAGEIFS(Datos!L:L, Datos!A:A, B461)</f>
        <v>43.62</v>
      </c>
      <c r="K461" s="7">
        <f>_xlfn.MAXIFS(Datos!C:C, Datos!A:A, B461)</f>
        <v>28.0716</v>
      </c>
      <c r="L461" s="10" t="str">
        <f>INDEX(Datos!B:B, MATCH(_xlfn.MAXIFS(Datos!C:C, Datos!A:A, B461), Datos!C:C, 0))</f>
        <v>HIMALAYA CAPITAL MANAGEMENT LLC</v>
      </c>
    </row>
    <row r="462" spans="1:12" x14ac:dyDescent="0.35">
      <c r="A462" s="6" t="e" vm="461">
        <v>#VALUE!</v>
      </c>
      <c r="B462" s="4" t="s">
        <v>836</v>
      </c>
      <c r="C462" s="5" t="s">
        <v>1820</v>
      </c>
      <c r="D462" s="6">
        <f>COUNTIFS(Datos!A:A, B462, Datos!D:D, "&gt;0")</f>
        <v>20</v>
      </c>
      <c r="E462" s="6">
        <f>COUNTIFS(Datos!A:A, B462, Datos!D:D, "&lt;0")</f>
        <v>30</v>
      </c>
      <c r="F462" s="7">
        <f>ABS(_xlfn.MINIFS(Datos!E:E,Datos!A:A,B462))</f>
        <v>36.059399999999997</v>
      </c>
      <c r="G462" s="8" t="str">
        <f>INDEX(Datos!B:B, MATCH(_xlfn.MINIFS(Datos!E:E, Datos!A:A, B462), Datos!E:E, 0))</f>
        <v>QUBE RESEARCH &amp; TECHNOLOGIES LTD</v>
      </c>
      <c r="H462" s="6">
        <f>COUNTIFS(Datos!A:A, B462, Datos!I:I, TRUE)</f>
        <v>1</v>
      </c>
      <c r="I462" s="6">
        <f>COUNTIFS(Datos!A:A, B462, Datos!J:J, TRUE)</f>
        <v>0</v>
      </c>
      <c r="J462" s="9">
        <f>AVERAGEIFS(Datos!L:L, Datos!A:A, B462)</f>
        <v>15.14</v>
      </c>
      <c r="K462" s="7">
        <f>_xlfn.MAXIFS(Datos!C:C, Datos!A:A, B462)</f>
        <v>3.7301000000000002</v>
      </c>
      <c r="L462" s="10" t="str">
        <f>INDEX(Datos!B:B, MATCH(_xlfn.MAXIFS(Datos!C:C, Datos!A:A, B462), Datos!C:C, 0))</f>
        <v>GATES CAPITAL MANAGEMENT, INC.</v>
      </c>
    </row>
    <row r="463" spans="1:12" x14ac:dyDescent="0.35">
      <c r="A463" s="6" t="e" vm="462">
        <v>#VALUE!</v>
      </c>
      <c r="B463" s="4" t="s">
        <v>877</v>
      </c>
      <c r="C463" s="5" t="s">
        <v>1861</v>
      </c>
      <c r="D463" s="6">
        <f>COUNTIFS(Datos!A:A, B463, Datos!D:D, "&gt;0")</f>
        <v>20</v>
      </c>
      <c r="E463" s="6">
        <f>COUNTIFS(Datos!A:A, B463, Datos!D:D, "&lt;0")</f>
        <v>30</v>
      </c>
      <c r="F463" s="7">
        <f>ABS(_xlfn.MINIFS(Datos!E:E,Datos!A:A,B463))</f>
        <v>50.988500000000002</v>
      </c>
      <c r="G463" s="8" t="str">
        <f>INDEX(Datos!B:B, MATCH(_xlfn.MINIFS(Datos!E:E, Datos!A:A, B463), Datos!E:E, 0))</f>
        <v>PRICE T ROWE ASSOCIATES INC /MD/</v>
      </c>
      <c r="H463" s="6">
        <f>COUNTIFS(Datos!A:A, B463, Datos!I:I, TRUE)</f>
        <v>2</v>
      </c>
      <c r="I463" s="6">
        <f>COUNTIFS(Datos!A:A, B463, Datos!J:J, TRUE)</f>
        <v>0</v>
      </c>
      <c r="J463" s="9">
        <f>AVERAGEIFS(Datos!L:L, Datos!A:A, B463)</f>
        <v>34.74</v>
      </c>
      <c r="K463" s="7">
        <f>_xlfn.MAXIFS(Datos!C:C, Datos!A:A, B463)</f>
        <v>49.028300000000002</v>
      </c>
      <c r="L463" s="10" t="str">
        <f>INDEX(Datos!B:B, MATCH(_xlfn.MAXIFS(Datos!C:C, Datos!A:A, B463), Datos!C:C, 0))</f>
        <v>POLITAN CAPITAL MANAGEMENT LP</v>
      </c>
    </row>
    <row r="464" spans="1:12" x14ac:dyDescent="0.35">
      <c r="A464" s="6" t="e" vm="463">
        <v>#VALUE!</v>
      </c>
      <c r="B464" s="4" t="s">
        <v>81</v>
      </c>
      <c r="C464" s="5" t="s">
        <v>563</v>
      </c>
      <c r="D464" s="6">
        <f>COUNTIFS(Datos!A:A, B464, Datos!D:D, "&gt;0")</f>
        <v>20</v>
      </c>
      <c r="E464" s="6">
        <f>COUNTIFS(Datos!A:A, B464, Datos!D:D, "&lt;0")</f>
        <v>30</v>
      </c>
      <c r="F464" s="7">
        <f>ABS(_xlfn.MINIFS(Datos!E:E,Datos!A:A,B464))</f>
        <v>62.740699999999997</v>
      </c>
      <c r="G464" s="8" t="str">
        <f>INDEX(Datos!B:B, MATCH(_xlfn.MINIFS(Datos!E:E, Datos!A:A, B464), Datos!E:E, 0))</f>
        <v>WELLINGTON MANAGEMENT GROUP LLP</v>
      </c>
      <c r="H464" s="6">
        <f>COUNTIFS(Datos!A:A, B464, Datos!I:I, TRUE)</f>
        <v>2</v>
      </c>
      <c r="I464" s="6">
        <f>COUNTIFS(Datos!A:A, B464, Datos!J:J, TRUE)</f>
        <v>0</v>
      </c>
      <c r="J464" s="9">
        <f>AVERAGEIFS(Datos!L:L, Datos!A:A, B464)</f>
        <v>36.659999999999997</v>
      </c>
      <c r="K464" s="7">
        <f>_xlfn.MAXIFS(Datos!C:C, Datos!A:A, B464)</f>
        <v>4.5674000000000001</v>
      </c>
      <c r="L464" s="10" t="str">
        <f>INDEX(Datos!B:B, MATCH(_xlfn.MAXIFS(Datos!C:C, Datos!A:A, B464), Datos!C:C, 0))</f>
        <v>HEITMAN REAL ESTATE SECURITIES LLC</v>
      </c>
    </row>
    <row r="465" spans="1:12" x14ac:dyDescent="0.35">
      <c r="A465" s="6" t="e" vm="464">
        <v>#VALUE!</v>
      </c>
      <c r="B465" s="4" t="s">
        <v>254</v>
      </c>
      <c r="C465" s="5" t="s">
        <v>578</v>
      </c>
      <c r="D465" s="6">
        <f>COUNTIFS(Datos!A:A, B465, Datos!D:D, "&gt;0")</f>
        <v>20</v>
      </c>
      <c r="E465" s="6">
        <f>COUNTIFS(Datos!A:A, B465, Datos!D:D, "&lt;0")</f>
        <v>30</v>
      </c>
      <c r="F465" s="7">
        <f>ABS(_xlfn.MINIFS(Datos!E:E,Datos!A:A,B465))</f>
        <v>27.919699999999999</v>
      </c>
      <c r="G465" s="8" t="str">
        <f>INDEX(Datos!B:B, MATCH(_xlfn.MINIFS(Datos!E:E, Datos!A:A, B465), Datos!E:E, 0))</f>
        <v>AMERICAN CENTURY COMPANIES INC</v>
      </c>
      <c r="H465" s="6">
        <f>COUNTIFS(Datos!A:A, B465, Datos!I:I, TRUE)</f>
        <v>1</v>
      </c>
      <c r="I465" s="6">
        <f>COUNTIFS(Datos!A:A, B465, Datos!J:J, TRUE)</f>
        <v>0</v>
      </c>
      <c r="J465" s="9">
        <f>AVERAGEIFS(Datos!L:L, Datos!A:A, B465)</f>
        <v>41.94</v>
      </c>
      <c r="K465" s="7">
        <f>_xlfn.MAXIFS(Datos!C:C, Datos!A:A, B465)</f>
        <v>34.796199999999999</v>
      </c>
      <c r="L465" s="10" t="str">
        <f>INDEX(Datos!B:B, MATCH(_xlfn.MAXIFS(Datos!C:C, Datos!A:A, B465), Datos!C:C, 0))</f>
        <v>REIK &amp; CO., LLC</v>
      </c>
    </row>
    <row r="466" spans="1:12" x14ac:dyDescent="0.35">
      <c r="A466" s="6" t="e" vm="465">
        <v>#VALUE!</v>
      </c>
      <c r="B466" s="4" t="s">
        <v>305</v>
      </c>
      <c r="C466" s="5" t="s">
        <v>681</v>
      </c>
      <c r="D466" s="6">
        <f>COUNTIFS(Datos!A:A, B466, Datos!D:D, "&gt;0")</f>
        <v>20</v>
      </c>
      <c r="E466" s="6">
        <f>COUNTIFS(Datos!A:A, B466, Datos!D:D, "&lt;0")</f>
        <v>29</v>
      </c>
      <c r="F466" s="7">
        <f>ABS(_xlfn.MINIFS(Datos!E:E,Datos!A:A,B466))</f>
        <v>26.088899999999999</v>
      </c>
      <c r="G466" s="8" t="str">
        <f>INDEX(Datos!B:B, MATCH(_xlfn.MINIFS(Datos!E:E, Datos!A:A, B466), Datos!E:E, 0))</f>
        <v>CHAMPLAIN INVESTMENT PARTNERS, LLC</v>
      </c>
      <c r="H466" s="6">
        <f>COUNTIFS(Datos!A:A, B466, Datos!I:I, TRUE)</f>
        <v>1</v>
      </c>
      <c r="I466" s="6">
        <f>COUNTIFS(Datos!A:A, B466, Datos!J:J, TRUE)</f>
        <v>0</v>
      </c>
      <c r="J466" s="9">
        <f>AVERAGEIFS(Datos!L:L, Datos!A:A, B466)</f>
        <v>36.340000000000003</v>
      </c>
      <c r="K466" s="7">
        <f>_xlfn.MAXIFS(Datos!C:C, Datos!A:A, B466)</f>
        <v>5.3536000000000001</v>
      </c>
      <c r="L466" s="10" t="str">
        <f>INDEX(Datos!B:B, MATCH(_xlfn.MAXIFS(Datos!C:C, Datos!A:A, B466), Datos!C:C, 0))</f>
        <v>VERITAS INVESTMENT PARTNERS (UK) LTD.</v>
      </c>
    </row>
    <row r="467" spans="1:12" x14ac:dyDescent="0.35">
      <c r="A467" s="6" t="e" vm="466">
        <v>#VALUE!</v>
      </c>
      <c r="B467" s="4" t="s">
        <v>97</v>
      </c>
      <c r="C467" s="5" t="s">
        <v>601</v>
      </c>
      <c r="D467" s="6">
        <f>COUNTIFS(Datos!A:A, B467, Datos!D:D, "&gt;0")</f>
        <v>20</v>
      </c>
      <c r="E467" s="6">
        <f>COUNTIFS(Datos!A:A, B467, Datos!D:D, "&lt;0")</f>
        <v>29</v>
      </c>
      <c r="F467" s="7">
        <f>ABS(_xlfn.MINIFS(Datos!E:E,Datos!A:A,B467))</f>
        <v>46.404000000000003</v>
      </c>
      <c r="G467" s="8" t="str">
        <f>INDEX(Datos!B:B, MATCH(_xlfn.MINIFS(Datos!E:E, Datos!A:A, B467), Datos!E:E, 0))</f>
        <v>PRICE T ROWE ASSOCIATES INC /MD/</v>
      </c>
      <c r="H467" s="6">
        <f>COUNTIFS(Datos!A:A, B467, Datos!I:I, TRUE)</f>
        <v>1</v>
      </c>
      <c r="I467" s="6">
        <f>COUNTIFS(Datos!A:A, B467, Datos!J:J, TRUE)</f>
        <v>0</v>
      </c>
      <c r="J467" s="9">
        <f>AVERAGEIFS(Datos!L:L, Datos!A:A, B467)</f>
        <v>39.799999999999997</v>
      </c>
      <c r="K467" s="7">
        <f>_xlfn.MAXIFS(Datos!C:C, Datos!A:A, B467)</f>
        <v>2.0183</v>
      </c>
      <c r="L467" s="10" t="str">
        <f>INDEX(Datos!B:B, MATCH(_xlfn.MAXIFS(Datos!C:C, Datos!A:A, B467), Datos!C:C, 0))</f>
        <v>HARRIS ASSOCIATES L P</v>
      </c>
    </row>
    <row r="468" spans="1:12" x14ac:dyDescent="0.35">
      <c r="A468" s="6" t="e" vm="467">
        <v>#VALUE!</v>
      </c>
      <c r="B468" s="4" t="s">
        <v>284</v>
      </c>
      <c r="C468" s="5" t="s">
        <v>626</v>
      </c>
      <c r="D468" s="6">
        <f>COUNTIFS(Datos!A:A, B468, Datos!D:D, "&gt;0")</f>
        <v>20</v>
      </c>
      <c r="E468" s="6">
        <f>COUNTIFS(Datos!A:A, B468, Datos!D:D, "&lt;0")</f>
        <v>29</v>
      </c>
      <c r="F468" s="7">
        <f>ABS(_xlfn.MINIFS(Datos!E:E,Datos!A:A,B468))</f>
        <v>53.901499999999999</v>
      </c>
      <c r="G468" s="8" t="str">
        <f>INDEX(Datos!B:B, MATCH(_xlfn.MINIFS(Datos!E:E, Datos!A:A, B468), Datos!E:E, 0))</f>
        <v>GENERATION INVESTMENT MANAGEMENT LLP</v>
      </c>
      <c r="H468" s="6">
        <f>COUNTIFS(Datos!A:A, B468, Datos!I:I, TRUE)</f>
        <v>2</v>
      </c>
      <c r="I468" s="6">
        <f>COUNTIFS(Datos!A:A, B468, Datos!J:J, TRUE)</f>
        <v>0</v>
      </c>
      <c r="J468" s="9">
        <f>AVERAGEIFS(Datos!L:L, Datos!A:A, B468)</f>
        <v>15.08</v>
      </c>
      <c r="K468" s="7">
        <f>_xlfn.MAXIFS(Datos!C:C, Datos!A:A, B468)</f>
        <v>4.8688000000000002</v>
      </c>
      <c r="L468" s="10" t="str">
        <f>INDEX(Datos!B:B, MATCH(_xlfn.MAXIFS(Datos!C:C, Datos!A:A, B468), Datos!C:C, 0))</f>
        <v>ALPHINITY INVESTMENT MANAGEMENT PTY LTD</v>
      </c>
    </row>
    <row r="469" spans="1:12" x14ac:dyDescent="0.35">
      <c r="A469" s="6" t="e" vm="468">
        <v>#VALUE!</v>
      </c>
      <c r="B469" s="4" t="s">
        <v>278</v>
      </c>
      <c r="C469" s="5" t="s">
        <v>622</v>
      </c>
      <c r="D469" s="6">
        <f>COUNTIFS(Datos!A:A, B469, Datos!D:D, "&gt;0")</f>
        <v>20</v>
      </c>
      <c r="E469" s="6">
        <f>COUNTIFS(Datos!A:A, B469, Datos!D:D, "&lt;0")</f>
        <v>30</v>
      </c>
      <c r="F469" s="7">
        <f>ABS(_xlfn.MINIFS(Datos!E:E,Datos!A:A,B469))</f>
        <v>51.518000000000001</v>
      </c>
      <c r="G469" s="8" t="str">
        <f>INDEX(Datos!B:B, MATCH(_xlfn.MINIFS(Datos!E:E, Datos!A:A, B469), Datos!E:E, 0))</f>
        <v>ALLIANCEBERNSTEIN L.P.</v>
      </c>
      <c r="H469" s="6">
        <f>COUNTIFS(Datos!A:A, B469, Datos!I:I, TRUE)</f>
        <v>1</v>
      </c>
      <c r="I469" s="6">
        <f>COUNTIFS(Datos!A:A, B469, Datos!J:J, TRUE)</f>
        <v>0</v>
      </c>
      <c r="J469" s="9">
        <f>AVERAGEIFS(Datos!L:L, Datos!A:A, B469)</f>
        <v>42.2</v>
      </c>
      <c r="K469" s="7">
        <f>_xlfn.MAXIFS(Datos!C:C, Datos!A:A, B469)</f>
        <v>7.1562999999999999</v>
      </c>
      <c r="L469" s="10" t="str">
        <f>INDEX(Datos!B:B, MATCH(_xlfn.MAXIFS(Datos!C:C, Datos!A:A, B469), Datos!C:C, 0))</f>
        <v>CHILTON INVESTMENT CO INC.</v>
      </c>
    </row>
    <row r="470" spans="1:12" x14ac:dyDescent="0.35">
      <c r="A470" s="6" t="e" vm="469">
        <v>#VALUE!</v>
      </c>
      <c r="B470" s="4" t="s">
        <v>201</v>
      </c>
      <c r="C470" s="5" t="s">
        <v>498</v>
      </c>
      <c r="D470" s="6">
        <f>COUNTIFS(Datos!A:A, B470, Datos!D:D, "&gt;0")</f>
        <v>20</v>
      </c>
      <c r="E470" s="6">
        <f>COUNTIFS(Datos!A:A, B470, Datos!D:D, "&lt;0")</f>
        <v>30</v>
      </c>
      <c r="F470" s="7">
        <f>ABS(_xlfn.MINIFS(Datos!E:E,Datos!A:A,B470))</f>
        <v>71.191800000000001</v>
      </c>
      <c r="G470" s="8" t="str">
        <f>INDEX(Datos!B:B, MATCH(_xlfn.MINIFS(Datos!E:E, Datos!A:A, B470), Datos!E:E, 0))</f>
        <v>FIRST TRUST ADVISORS LP</v>
      </c>
      <c r="H470" s="6">
        <f>COUNTIFS(Datos!A:A, B470, Datos!I:I, TRUE)</f>
        <v>2</v>
      </c>
      <c r="I470" s="6">
        <f>COUNTIFS(Datos!A:A, B470, Datos!J:J, TRUE)</f>
        <v>0</v>
      </c>
      <c r="J470" s="9">
        <f>AVERAGEIFS(Datos!L:L, Datos!A:A, B470)</f>
        <v>41.98</v>
      </c>
      <c r="K470" s="7">
        <f>_xlfn.MAXIFS(Datos!C:C, Datos!A:A, B470)</f>
        <v>4.9965000000000002</v>
      </c>
      <c r="L470" s="10" t="str">
        <f>INDEX(Datos!B:B, MATCH(_xlfn.MAXIFS(Datos!C:C, Datos!A:A, B470), Datos!C:C, 0))</f>
        <v>MARSHFIELD ASSOCIATES</v>
      </c>
    </row>
    <row r="471" spans="1:12" x14ac:dyDescent="0.35">
      <c r="A471" s="6" t="e" vm="470">
        <v>#VALUE!</v>
      </c>
      <c r="B471" s="4" t="s">
        <v>215</v>
      </c>
      <c r="C471" s="5" t="s">
        <v>693</v>
      </c>
      <c r="D471" s="6">
        <f>COUNTIFS(Datos!A:A, B471, Datos!D:D, "&gt;0")</f>
        <v>20</v>
      </c>
      <c r="E471" s="6">
        <f>COUNTIFS(Datos!A:A, B471, Datos!D:D, "&lt;0")</f>
        <v>29</v>
      </c>
      <c r="F471" s="7">
        <f>ABS(_xlfn.MINIFS(Datos!E:E,Datos!A:A,B471))</f>
        <v>45.641199999999998</v>
      </c>
      <c r="G471" s="8" t="str">
        <f>INDEX(Datos!B:B, MATCH(_xlfn.MINIFS(Datos!E:E, Datos!A:A, B471), Datos!E:E, 0))</f>
        <v>BARCLAYS PLC</v>
      </c>
      <c r="H471" s="6">
        <f>COUNTIFS(Datos!A:A, B471, Datos!I:I, TRUE)</f>
        <v>1</v>
      </c>
      <c r="I471" s="6">
        <f>COUNTIFS(Datos!A:A, B471, Datos!J:J, TRUE)</f>
        <v>0</v>
      </c>
      <c r="J471" s="9">
        <f>AVERAGEIFS(Datos!L:L, Datos!A:A, B471)</f>
        <v>41.22</v>
      </c>
      <c r="K471" s="7">
        <f>_xlfn.MAXIFS(Datos!C:C, Datos!A:A, B471)</f>
        <v>4.8483999999999998</v>
      </c>
      <c r="L471" s="10" t="str">
        <f>INDEX(Datos!B:B, MATCH(_xlfn.MAXIFS(Datos!C:C, Datos!A:A, B471), Datos!C:C, 0))</f>
        <v>FORT WASHINGTON INVESTMENT ADVISORS INC /OH/</v>
      </c>
    </row>
    <row r="472" spans="1:12" x14ac:dyDescent="0.35">
      <c r="A472" s="6" t="e" vm="471">
        <v>#VALUE!</v>
      </c>
      <c r="B472" s="4" t="s">
        <v>298</v>
      </c>
      <c r="C472" s="5" t="s">
        <v>394</v>
      </c>
      <c r="D472" s="6">
        <f>COUNTIFS(Datos!A:A, B472, Datos!D:D, "&gt;0")</f>
        <v>20</v>
      </c>
      <c r="E472" s="6">
        <f>COUNTIFS(Datos!A:A, B472, Datos!D:D, "&lt;0")</f>
        <v>29</v>
      </c>
      <c r="F472" s="7">
        <f>ABS(_xlfn.MINIFS(Datos!E:E,Datos!A:A,B472))</f>
        <v>39.371499999999997</v>
      </c>
      <c r="G472" s="8" t="str">
        <f>INDEX(Datos!B:B, MATCH(_xlfn.MINIFS(Datos!E:E, Datos!A:A, B472), Datos!E:E, 0))</f>
        <v>FIRST TRUST ADVISORS LP</v>
      </c>
      <c r="H472" s="6">
        <f>COUNTIFS(Datos!A:A, B472, Datos!I:I, TRUE)</f>
        <v>1</v>
      </c>
      <c r="I472" s="6">
        <f>COUNTIFS(Datos!A:A, B472, Datos!J:J, TRUE)</f>
        <v>0</v>
      </c>
      <c r="J472" s="9">
        <f>AVERAGEIFS(Datos!L:L, Datos!A:A, B472)</f>
        <v>45.5</v>
      </c>
      <c r="K472" s="7" t="s">
        <v>2023</v>
      </c>
      <c r="L472" s="10" t="str">
        <f>INDEX(Datos!B:B, MATCH(_xlfn.MAXIFS(Datos!C:C, Datos!A:A, B472), Datos!C:C, 0))</f>
        <v>MKA CHARITABLE FUND</v>
      </c>
    </row>
    <row r="473" spans="1:12" x14ac:dyDescent="0.35">
      <c r="A473" s="6" t="e" vm="472">
        <v>#VALUE!</v>
      </c>
      <c r="B473" s="4" t="s">
        <v>163</v>
      </c>
      <c r="C473" s="5" t="s">
        <v>480</v>
      </c>
      <c r="D473" s="6">
        <f>COUNTIFS(Datos!A:A, B473, Datos!D:D, "&gt;0")</f>
        <v>20</v>
      </c>
      <c r="E473" s="6">
        <f>COUNTIFS(Datos!A:A, B473, Datos!D:D, "&lt;0")</f>
        <v>29</v>
      </c>
      <c r="F473" s="7">
        <f>ABS(_xlfn.MINIFS(Datos!E:E,Datos!A:A,B473))</f>
        <v>67.768100000000004</v>
      </c>
      <c r="G473" s="8" t="str">
        <f>INDEX(Datos!B:B, MATCH(_xlfn.MINIFS(Datos!E:E, Datos!A:A, B473), Datos!E:E, 0))</f>
        <v>CAPITAL RESEARCH GLOBAL INVESTORS</v>
      </c>
      <c r="H473" s="6">
        <f>COUNTIFS(Datos!A:A, B473, Datos!I:I, TRUE)</f>
        <v>1</v>
      </c>
      <c r="I473" s="6">
        <f>COUNTIFS(Datos!A:A, B473, Datos!J:J, TRUE)</f>
        <v>0</v>
      </c>
      <c r="J473" s="9">
        <f>AVERAGEIFS(Datos!L:L, Datos!A:A, B473)</f>
        <v>39.26</v>
      </c>
      <c r="K473" s="7">
        <f>_xlfn.MAXIFS(Datos!C:C, Datos!A:A, B473)</f>
        <v>15.769600000000001</v>
      </c>
      <c r="L473" s="10" t="str">
        <f>INDEX(Datos!B:B, MATCH(_xlfn.MAXIFS(Datos!C:C, Datos!A:A, B473), Datos!C:C, 0))</f>
        <v>BILL &amp; MELINDA GATES FOUNDATION TRUST</v>
      </c>
    </row>
    <row r="474" spans="1:12" x14ac:dyDescent="0.35">
      <c r="A474" s="6" t="e" vm="473">
        <v>#VALUE!</v>
      </c>
      <c r="B474" s="4" t="s">
        <v>166</v>
      </c>
      <c r="C474" s="5" t="s">
        <v>602</v>
      </c>
      <c r="D474" s="6">
        <f>COUNTIFS(Datos!A:A, B474, Datos!D:D, "&gt;0")</f>
        <v>20</v>
      </c>
      <c r="E474" s="6">
        <f>COUNTIFS(Datos!A:A, B474, Datos!D:D, "&lt;0")</f>
        <v>30</v>
      </c>
      <c r="F474" s="7">
        <f>ABS(_xlfn.MINIFS(Datos!E:E,Datos!A:A,B474))</f>
        <v>41.598100000000002</v>
      </c>
      <c r="G474" s="8" t="str">
        <f>INDEX(Datos!B:B, MATCH(_xlfn.MINIFS(Datos!E:E, Datos!A:A, B474), Datos!E:E, 0))</f>
        <v>AMERIPRISE FINANCIAL INC</v>
      </c>
      <c r="H474" s="6">
        <f>COUNTIFS(Datos!A:A, B474, Datos!I:I, TRUE)</f>
        <v>3</v>
      </c>
      <c r="I474" s="6">
        <f>COUNTIFS(Datos!A:A, B474, Datos!J:J, TRUE)</f>
        <v>0</v>
      </c>
      <c r="J474" s="9">
        <f>AVERAGEIFS(Datos!L:L, Datos!A:A, B474)</f>
        <v>34.9</v>
      </c>
      <c r="K474" s="7">
        <f>_xlfn.MAXIFS(Datos!C:C, Datos!A:A, B474)</f>
        <v>5.218</v>
      </c>
      <c r="L474" s="10" t="str">
        <f>INDEX(Datos!B:B, MATCH(_xlfn.MAXIFS(Datos!C:C, Datos!A:A, B474), Datos!C:C, 0))</f>
        <v>COATUE MANAGEMENT LLC</v>
      </c>
    </row>
    <row r="475" spans="1:12" x14ac:dyDescent="0.35">
      <c r="A475" s="6" t="e" vm="474">
        <v>#VALUE!</v>
      </c>
      <c r="B475" s="4" t="s">
        <v>127</v>
      </c>
      <c r="C475" s="5" t="s">
        <v>606</v>
      </c>
      <c r="D475" s="6">
        <f>COUNTIFS(Datos!A:A, B475, Datos!D:D, "&gt;0")</f>
        <v>19</v>
      </c>
      <c r="E475" s="6">
        <f>COUNTIFS(Datos!A:A, B475, Datos!D:D, "&lt;0")</f>
        <v>31</v>
      </c>
      <c r="F475" s="7">
        <f>ABS(_xlfn.MINIFS(Datos!E:E,Datos!A:A,B475))</f>
        <v>38.1432</v>
      </c>
      <c r="G475" s="8" t="str">
        <f>INDEX(Datos!B:B, MATCH(_xlfn.MINIFS(Datos!E:E, Datos!A:A, B475), Datos!E:E, 0))</f>
        <v>FMR LLC</v>
      </c>
      <c r="H475" s="6">
        <f>COUNTIFS(Datos!A:A, B475, Datos!I:I, TRUE)</f>
        <v>1</v>
      </c>
      <c r="I475" s="6">
        <f>COUNTIFS(Datos!A:A, B475, Datos!J:J, TRUE)</f>
        <v>0</v>
      </c>
      <c r="J475" s="9">
        <f>AVERAGEIFS(Datos!L:L, Datos!A:A, B475)</f>
        <v>38.479999999999997</v>
      </c>
      <c r="K475" s="7">
        <f>_xlfn.MAXIFS(Datos!C:C, Datos!A:A, B475)</f>
        <v>4.7397</v>
      </c>
      <c r="L475" s="10" t="str">
        <f>INDEX(Datos!B:B, MATCH(_xlfn.MAXIFS(Datos!C:C, Datos!A:A, B475), Datos!C:C, 0))</f>
        <v>APG ASSET MANAGEMENT US INC.</v>
      </c>
    </row>
    <row r="476" spans="1:12" x14ac:dyDescent="0.35">
      <c r="A476" s="6" t="e" vm="475">
        <v>#VALUE!</v>
      </c>
      <c r="B476" s="4" t="s">
        <v>47</v>
      </c>
      <c r="C476" s="5" t="s">
        <v>441</v>
      </c>
      <c r="D476" s="6">
        <f>COUNTIFS(Datos!A:A, B476, Datos!D:D, "&gt;0")</f>
        <v>19</v>
      </c>
      <c r="E476" s="6">
        <f>COUNTIFS(Datos!A:A, B476, Datos!D:D, "&lt;0")</f>
        <v>31</v>
      </c>
      <c r="F476" s="7">
        <f>ABS(_xlfn.MINIFS(Datos!E:E,Datos!A:A,B476))</f>
        <v>47.457799999999999</v>
      </c>
      <c r="G476" s="8" t="str">
        <f>INDEX(Datos!B:B, MATCH(_xlfn.MINIFS(Datos!E:E, Datos!A:A, B476), Datos!E:E, 0))</f>
        <v>BANK OF AMERICA CORP /DE/</v>
      </c>
      <c r="H476" s="6">
        <f>COUNTIFS(Datos!A:A, B476, Datos!I:I, TRUE)</f>
        <v>1</v>
      </c>
      <c r="I476" s="6">
        <f>COUNTIFS(Datos!A:A, B476, Datos!J:J, TRUE)</f>
        <v>0</v>
      </c>
      <c r="J476" s="9">
        <f>AVERAGEIFS(Datos!L:L, Datos!A:A, B476)</f>
        <v>40.46</v>
      </c>
      <c r="K476" s="7">
        <f>_xlfn.MAXIFS(Datos!C:C, Datos!A:A, B476)</f>
        <v>9.0722000000000005</v>
      </c>
      <c r="L476" s="10" t="str">
        <f>INDEX(Datos!B:B, MATCH(_xlfn.MAXIFS(Datos!C:C, Datos!A:A, B476), Datos!C:C, 0))</f>
        <v>ACR ALPINE CAPITAL RESEARCH, LLC</v>
      </c>
    </row>
    <row r="477" spans="1:12" x14ac:dyDescent="0.35">
      <c r="A477" s="6" t="e" vm="476">
        <v>#VALUE!</v>
      </c>
      <c r="B477" s="4" t="s">
        <v>31</v>
      </c>
      <c r="C477" s="5" t="s">
        <v>546</v>
      </c>
      <c r="D477" s="6">
        <f>COUNTIFS(Datos!A:A, B477, Datos!D:D, "&gt;0")</f>
        <v>19</v>
      </c>
      <c r="E477" s="6">
        <f>COUNTIFS(Datos!A:A, B477, Datos!D:D, "&lt;0")</f>
        <v>31</v>
      </c>
      <c r="F477" s="7">
        <f>ABS(_xlfn.MINIFS(Datos!E:E,Datos!A:A,B477))</f>
        <v>42.734400000000001</v>
      </c>
      <c r="G477" s="8" t="str">
        <f>INDEX(Datos!B:B, MATCH(_xlfn.MINIFS(Datos!E:E, Datos!A:A, B477), Datos!E:E, 0))</f>
        <v>CAPITAL WORLD INVESTORS</v>
      </c>
      <c r="H477" s="6">
        <f>COUNTIFS(Datos!A:A, B477, Datos!I:I, TRUE)</f>
        <v>1</v>
      </c>
      <c r="I477" s="6">
        <f>COUNTIFS(Datos!A:A, B477, Datos!J:J, TRUE)</f>
        <v>0</v>
      </c>
      <c r="J477" s="9">
        <f>AVERAGEIFS(Datos!L:L, Datos!A:A, B477)</f>
        <v>40.1</v>
      </c>
      <c r="K477" s="7">
        <f>_xlfn.MAXIFS(Datos!C:C, Datos!A:A, B477)</f>
        <v>6.6738</v>
      </c>
      <c r="L477" s="10" t="str">
        <f>INDEX(Datos!B:B, MATCH(_xlfn.MAXIFS(Datos!C:C, Datos!A:A, B477), Datos!C:C, 0))</f>
        <v>LASALLE INVESTMENT MANAGEMENT SECURITIES LLC</v>
      </c>
    </row>
    <row r="478" spans="1:12" x14ac:dyDescent="0.35">
      <c r="A478" s="6" t="e" vm="477">
        <v>#VALUE!</v>
      </c>
      <c r="B478" s="4" t="s">
        <v>918</v>
      </c>
      <c r="C478" s="5" t="s">
        <v>1901</v>
      </c>
      <c r="D478" s="6">
        <f>COUNTIFS(Datos!A:A, B478, Datos!D:D, "&gt;0")</f>
        <v>19</v>
      </c>
      <c r="E478" s="6">
        <f>COUNTIFS(Datos!A:A, B478, Datos!D:D, "&lt;0")</f>
        <v>17</v>
      </c>
      <c r="F478" s="7">
        <f>ABS(_xlfn.MINIFS(Datos!E:E,Datos!A:A,B478))</f>
        <v>100</v>
      </c>
      <c r="G478" s="8" t="str">
        <f>INDEX(Datos!B:B, MATCH(_xlfn.MINIFS(Datos!E:E, Datos!A:A, B478), Datos!E:E, 0))</f>
        <v>ALDEBARAN CAPITAL, LLC</v>
      </c>
      <c r="H478" s="6">
        <f>COUNTIFS(Datos!A:A, B478, Datos!I:I, TRUE)</f>
        <v>5</v>
      </c>
      <c r="I478" s="6">
        <f>COUNTIFS(Datos!A:A, B478, Datos!J:J, TRUE)</f>
        <v>6</v>
      </c>
      <c r="J478" s="9">
        <f>AVERAGEIFS(Datos!L:L, Datos!A:A, B478)</f>
        <v>19.2</v>
      </c>
      <c r="K478" s="7">
        <f>_xlfn.MAXIFS(Datos!C:C, Datos!A:A, B478)</f>
        <v>3.7181000000000002</v>
      </c>
      <c r="L478" s="10" t="str">
        <f>INDEX(Datos!B:B, MATCH(_xlfn.MAXIFS(Datos!C:C, Datos!A:A, B478), Datos!C:C, 0))</f>
        <v>MAYAR CAPITAL LTD.</v>
      </c>
    </row>
    <row r="479" spans="1:12" x14ac:dyDescent="0.35">
      <c r="A479" s="6" t="e" vm="478">
        <v>#VALUE!</v>
      </c>
      <c r="B479" s="4" t="s">
        <v>309</v>
      </c>
      <c r="C479" s="5" t="s">
        <v>673</v>
      </c>
      <c r="D479" s="6">
        <f>COUNTIFS(Datos!A:A, B479, Datos!D:D, "&gt;0")</f>
        <v>19</v>
      </c>
      <c r="E479" s="6">
        <f>COUNTIFS(Datos!A:A, B479, Datos!D:D, "&lt;0")</f>
        <v>30</v>
      </c>
      <c r="F479" s="7">
        <f>ABS(_xlfn.MINIFS(Datos!E:E,Datos!A:A,B479))</f>
        <v>43.317700000000002</v>
      </c>
      <c r="G479" s="8" t="str">
        <f>INDEX(Datos!B:B, MATCH(_xlfn.MINIFS(Datos!E:E, Datos!A:A, B479), Datos!E:E, 0))</f>
        <v>JENNISON ASSOCIATES LLC</v>
      </c>
      <c r="H479" s="6">
        <f>COUNTIFS(Datos!A:A, B479, Datos!I:I, TRUE)</f>
        <v>1</v>
      </c>
      <c r="I479" s="6">
        <f>COUNTIFS(Datos!A:A, B479, Datos!J:J, TRUE)</f>
        <v>0</v>
      </c>
      <c r="J479" s="9">
        <f>AVERAGEIFS(Datos!L:L, Datos!A:A, B479)</f>
        <v>36.78</v>
      </c>
      <c r="K479" s="7">
        <f>_xlfn.MAXIFS(Datos!C:C, Datos!A:A, B479)</f>
        <v>14.177199999999999</v>
      </c>
      <c r="L479" s="10" t="str">
        <f>INDEX(Datos!B:B, MATCH(_xlfn.MAXIFS(Datos!C:C, Datos!A:A, B479), Datos!C:C, 0))</f>
        <v>HARBOR INVESTMENT ADVISORY, LLC</v>
      </c>
    </row>
    <row r="480" spans="1:12" x14ac:dyDescent="0.35">
      <c r="A480" s="6" t="e" vm="479">
        <v>#VALUE!</v>
      </c>
      <c r="B480" s="4" t="s">
        <v>291</v>
      </c>
      <c r="C480" s="5" t="s">
        <v>379</v>
      </c>
      <c r="D480" s="6">
        <f>COUNTIFS(Datos!A:A, B480, Datos!D:D, "&gt;0")</f>
        <v>19</v>
      </c>
      <c r="E480" s="6">
        <f>COUNTIFS(Datos!A:A, B480, Datos!D:D, "&lt;0")</f>
        <v>29</v>
      </c>
      <c r="F480" s="7">
        <f>ABS(_xlfn.MINIFS(Datos!E:E,Datos!A:A,B480))</f>
        <v>17.083600000000001</v>
      </c>
      <c r="G480" s="8" t="str">
        <f>INDEX(Datos!B:B, MATCH(_xlfn.MINIFS(Datos!E:E, Datos!A:A, B480), Datos!E:E, 0))</f>
        <v>ROYAL BANK OF CANADA</v>
      </c>
      <c r="H480" s="6">
        <f>COUNTIFS(Datos!A:A, B480, Datos!I:I, TRUE)</f>
        <v>1</v>
      </c>
      <c r="I480" s="6">
        <f>COUNTIFS(Datos!A:A, B480, Datos!J:J, TRUE)</f>
        <v>0</v>
      </c>
      <c r="J480" s="9">
        <f>AVERAGEIFS(Datos!L:L, Datos!A:A, B480)</f>
        <v>5.84</v>
      </c>
      <c r="K480" s="7">
        <f>_xlfn.MAXIFS(Datos!C:C, Datos!A:A, B480)</f>
        <v>43.630099999999999</v>
      </c>
      <c r="L480" s="10" t="str">
        <f>INDEX(Datos!B:B, MATCH(_xlfn.MAXIFS(Datos!C:C, Datos!A:A, B480), Datos!C:C, 0))</f>
        <v>WINDER PTE. LTD.</v>
      </c>
    </row>
    <row r="481" spans="1:12" x14ac:dyDescent="0.35">
      <c r="A481" s="6" t="e" vm="480">
        <v>#VALUE!</v>
      </c>
      <c r="B481" s="4" t="s">
        <v>339</v>
      </c>
      <c r="C481" s="5" t="s">
        <v>483</v>
      </c>
      <c r="D481" s="6">
        <f>COUNTIFS(Datos!A:A, B481, Datos!D:D, "&gt;0")</f>
        <v>19</v>
      </c>
      <c r="E481" s="6">
        <f>COUNTIFS(Datos!A:A, B481, Datos!D:D, "&lt;0")</f>
        <v>31</v>
      </c>
      <c r="F481" s="7">
        <f>ABS(_xlfn.MINIFS(Datos!E:E,Datos!A:A,B481))</f>
        <v>34.610100000000003</v>
      </c>
      <c r="G481" s="8" t="str">
        <f>INDEX(Datos!B:B, MATCH(_xlfn.MINIFS(Datos!E:E, Datos!A:A, B481), Datos!E:E, 0))</f>
        <v>ADAGE CAPITAL PARTNERS GP, L.L.C.</v>
      </c>
      <c r="H481" s="6">
        <f>COUNTIFS(Datos!A:A, B481, Datos!I:I, TRUE)</f>
        <v>1</v>
      </c>
      <c r="I481" s="6">
        <f>COUNTIFS(Datos!A:A, B481, Datos!J:J, TRUE)</f>
        <v>0</v>
      </c>
      <c r="J481" s="9">
        <f>AVERAGEIFS(Datos!L:L, Datos!A:A, B481)</f>
        <v>39.659999999999997</v>
      </c>
      <c r="K481" s="7">
        <f>_xlfn.MAXIFS(Datos!C:C, Datos!A:A, B481)</f>
        <v>1.4079999999999999</v>
      </c>
      <c r="L481" s="10" t="str">
        <f>INDEX(Datos!B:B, MATCH(_xlfn.MAXIFS(Datos!C:C, Datos!A:A, B481), Datos!C:C, 0))</f>
        <v>GAMCO INVESTORS, INC. ET AL</v>
      </c>
    </row>
    <row r="482" spans="1:12" x14ac:dyDescent="0.35">
      <c r="A482" s="6" t="e" vm="481">
        <v>#VALUE!</v>
      </c>
      <c r="B482" s="4" t="s">
        <v>165</v>
      </c>
      <c r="C482" s="5" t="s">
        <v>415</v>
      </c>
      <c r="D482" s="6">
        <f>COUNTIFS(Datos!A:A, B482, Datos!D:D, "&gt;0")</f>
        <v>19</v>
      </c>
      <c r="E482" s="6">
        <f>COUNTIFS(Datos!A:A, B482, Datos!D:D, "&lt;0")</f>
        <v>29</v>
      </c>
      <c r="F482" s="7">
        <f>ABS(_xlfn.MINIFS(Datos!E:E,Datos!A:A,B482))</f>
        <v>32.012799999999999</v>
      </c>
      <c r="G482" s="8" t="str">
        <f>INDEX(Datos!B:B, MATCH(_xlfn.MINIFS(Datos!E:E, Datos!A:A, B482), Datos!E:E, 0))</f>
        <v>PRICE T ROWE ASSOCIATES INC /MD/</v>
      </c>
      <c r="H482" s="6">
        <f>COUNTIFS(Datos!A:A, B482, Datos!I:I, TRUE)</f>
        <v>1</v>
      </c>
      <c r="I482" s="6">
        <f>COUNTIFS(Datos!A:A, B482, Datos!J:J, TRUE)</f>
        <v>0</v>
      </c>
      <c r="J482" s="9">
        <f>AVERAGEIFS(Datos!L:L, Datos!A:A, B482)</f>
        <v>46.98</v>
      </c>
      <c r="K482" s="7">
        <f>_xlfn.MAXIFS(Datos!C:C, Datos!A:A, B482)</f>
        <v>3.5630999999999999</v>
      </c>
      <c r="L482" s="10" t="str">
        <f>INDEX(Datos!B:B, MATCH(_xlfn.MAXIFS(Datos!C:C, Datos!A:A, B482), Datos!C:C, 0))</f>
        <v>UNISPHERE ESTABLISHMENT</v>
      </c>
    </row>
    <row r="483" spans="1:12" x14ac:dyDescent="0.35">
      <c r="A483" s="6" t="e" vm="482">
        <v>#VALUE!</v>
      </c>
      <c r="B483" s="4" t="s">
        <v>318</v>
      </c>
      <c r="C483" s="5" t="s">
        <v>713</v>
      </c>
      <c r="D483" s="6">
        <f>COUNTIFS(Datos!A:A, B483, Datos!D:D, "&gt;0")</f>
        <v>19</v>
      </c>
      <c r="E483" s="6">
        <f>COUNTIFS(Datos!A:A, B483, Datos!D:D, "&lt;0")</f>
        <v>31</v>
      </c>
      <c r="F483" s="7">
        <f>ABS(_xlfn.MINIFS(Datos!E:E,Datos!A:A,B483))</f>
        <v>29.874300000000002</v>
      </c>
      <c r="G483" s="8" t="str">
        <f>INDEX(Datos!B:B, MATCH(_xlfn.MINIFS(Datos!E:E, Datos!A:A, B483), Datos!E:E, 0))</f>
        <v>WELLINGTON MANAGEMENT GROUP LLP</v>
      </c>
      <c r="H483" s="6">
        <f>COUNTIFS(Datos!A:A, B483, Datos!I:I, TRUE)</f>
        <v>1</v>
      </c>
      <c r="I483" s="6">
        <f>COUNTIFS(Datos!A:A, B483, Datos!J:J, TRUE)</f>
        <v>0</v>
      </c>
      <c r="J483" s="9">
        <f>AVERAGEIFS(Datos!L:L, Datos!A:A, B483)</f>
        <v>15.74</v>
      </c>
      <c r="K483" s="7">
        <f>_xlfn.MAXIFS(Datos!C:C, Datos!A:A, B483)</f>
        <v>2.6682000000000001</v>
      </c>
      <c r="L483" s="10" t="str">
        <f>INDEX(Datos!B:B, MATCH(_xlfn.MAXIFS(Datos!C:C, Datos!A:A, B483), Datos!C:C, 0))</f>
        <v>DODGE &amp; COX</v>
      </c>
    </row>
    <row r="484" spans="1:12" x14ac:dyDescent="0.35">
      <c r="A484" s="6" t="e" vm="483">
        <v>#VALUE!</v>
      </c>
      <c r="B484" s="4" t="s">
        <v>798</v>
      </c>
      <c r="C484" s="5" t="s">
        <v>1782</v>
      </c>
      <c r="D484" s="6">
        <f>COUNTIFS(Datos!A:A, B484, Datos!D:D, "&gt;0")</f>
        <v>18</v>
      </c>
      <c r="E484" s="6">
        <f>COUNTIFS(Datos!A:A, B484, Datos!D:D, "&lt;0")</f>
        <v>32</v>
      </c>
      <c r="F484" s="7">
        <f>ABS(_xlfn.MINIFS(Datos!E:E,Datos!A:A,B484))</f>
        <v>58.039299999999997</v>
      </c>
      <c r="G484" s="8" t="str">
        <f>INDEX(Datos!B:B, MATCH(_xlfn.MINIFS(Datos!E:E, Datos!A:A, B484), Datos!E:E, 0))</f>
        <v>DZ BANK AG DEUTSCHE ZENTRAL GENOSSENSCHAFTS BANK, FRANKFURT AM MAIN</v>
      </c>
      <c r="H484" s="6">
        <f>COUNTIFS(Datos!A:A, B484, Datos!I:I, TRUE)</f>
        <v>3</v>
      </c>
      <c r="I484" s="6">
        <f>COUNTIFS(Datos!A:A, B484, Datos!J:J, TRUE)</f>
        <v>0</v>
      </c>
      <c r="J484" s="9">
        <f>AVERAGEIFS(Datos!L:L, Datos!A:A, B484)</f>
        <v>33.22</v>
      </c>
      <c r="K484" s="7">
        <f>_xlfn.MAXIFS(Datos!C:C, Datos!A:A, B484)</f>
        <v>1.7543</v>
      </c>
      <c r="L484" s="10" t="str">
        <f>INDEX(Datos!B:B, MATCH(_xlfn.MAXIFS(Datos!C:C, Datos!A:A, B484), Datos!C:C, 0))</f>
        <v>SCOPUS ASSET MANAGEMENT, L.P.</v>
      </c>
    </row>
    <row r="485" spans="1:12" x14ac:dyDescent="0.35">
      <c r="A485" s="6" t="e" vm="484">
        <v>#VALUE!</v>
      </c>
      <c r="B485" s="4" t="s">
        <v>158</v>
      </c>
      <c r="C485" s="5" t="s">
        <v>610</v>
      </c>
      <c r="D485" s="6">
        <f>COUNTIFS(Datos!A:A, B485, Datos!D:D, "&gt;0")</f>
        <v>18</v>
      </c>
      <c r="E485" s="6">
        <f>COUNTIFS(Datos!A:A, B485, Datos!D:D, "&lt;0")</f>
        <v>30</v>
      </c>
      <c r="F485" s="7">
        <f>ABS(_xlfn.MINIFS(Datos!E:E,Datos!A:A,B485))</f>
        <v>63.830100000000002</v>
      </c>
      <c r="G485" s="8" t="str">
        <f>INDEX(Datos!B:B, MATCH(_xlfn.MINIFS(Datos!E:E, Datos!A:A, B485), Datos!E:E, 0))</f>
        <v>ALLIANCEBERNSTEIN L.P.</v>
      </c>
      <c r="H485" s="6">
        <f>COUNTIFS(Datos!A:A, B485, Datos!I:I, TRUE)</f>
        <v>1</v>
      </c>
      <c r="I485" s="6">
        <f>COUNTIFS(Datos!A:A, B485, Datos!J:J, TRUE)</f>
        <v>0</v>
      </c>
      <c r="J485" s="9">
        <f>AVERAGEIFS(Datos!L:L, Datos!A:A, B485)</f>
        <v>40.54</v>
      </c>
      <c r="K485" s="7">
        <f>_xlfn.MAXIFS(Datos!C:C, Datos!A:A, B485)</f>
        <v>3.3393000000000002</v>
      </c>
      <c r="L485" s="10" t="str">
        <f>INDEX(Datos!B:B, MATCH(_xlfn.MAXIFS(Datos!C:C, Datos!A:A, B485), Datos!C:C, 0))</f>
        <v>WOODLEY FARRA MANION PORTFOLIO MANAGEMENT INC</v>
      </c>
    </row>
    <row r="486" spans="1:12" x14ac:dyDescent="0.35">
      <c r="A486" s="6" t="e" vm="485">
        <v>#VALUE!</v>
      </c>
      <c r="B486" s="4" t="s">
        <v>302</v>
      </c>
      <c r="C486" s="5" t="s">
        <v>456</v>
      </c>
      <c r="D486" s="6">
        <f>COUNTIFS(Datos!A:A, B486, Datos!D:D, "&gt;0")</f>
        <v>18</v>
      </c>
      <c r="E486" s="6">
        <f>COUNTIFS(Datos!A:A, B486, Datos!D:D, "&lt;0")</f>
        <v>32</v>
      </c>
      <c r="F486" s="7">
        <f>ABS(_xlfn.MINIFS(Datos!E:E,Datos!A:A,B486))</f>
        <v>32.564900000000002</v>
      </c>
      <c r="G486" s="8" t="str">
        <f>INDEX(Datos!B:B, MATCH(_xlfn.MINIFS(Datos!E:E, Datos!A:A, B486), Datos!E:E, 0))</f>
        <v>DODGE &amp; COX</v>
      </c>
      <c r="H486" s="6">
        <f>COUNTIFS(Datos!A:A, B486, Datos!I:I, TRUE)</f>
        <v>1</v>
      </c>
      <c r="I486" s="6">
        <f>COUNTIFS(Datos!A:A, B486, Datos!J:J, TRUE)</f>
        <v>0</v>
      </c>
      <c r="J486" s="9">
        <f>AVERAGEIFS(Datos!L:L, Datos!A:A, B486)</f>
        <v>21.22</v>
      </c>
      <c r="K486" s="7">
        <f>_xlfn.MAXIFS(Datos!C:C, Datos!A:A, B486)</f>
        <v>23.785499999999999</v>
      </c>
      <c r="L486" s="10" t="str">
        <f>INDEX(Datos!B:B, MATCH(_xlfn.MAXIFS(Datos!C:C, Datos!A:A, B486), Datos!C:C, 0))</f>
        <v>BLOOMBERGSEN INC.</v>
      </c>
    </row>
    <row r="487" spans="1:12" x14ac:dyDescent="0.35">
      <c r="A487" s="6" t="e" vm="486">
        <v>#VALUE!</v>
      </c>
      <c r="B487" s="4" t="s">
        <v>313</v>
      </c>
      <c r="C487" s="5" t="s">
        <v>571</v>
      </c>
      <c r="D487" s="6">
        <f>COUNTIFS(Datos!A:A, B487, Datos!D:D, "&gt;0")</f>
        <v>18</v>
      </c>
      <c r="E487" s="6">
        <f>COUNTIFS(Datos!A:A, B487, Datos!D:D, "&lt;0")</f>
        <v>27</v>
      </c>
      <c r="F487" s="7">
        <f>ABS(_xlfn.MINIFS(Datos!E:E,Datos!A:A,B487))</f>
        <v>66.346299999999999</v>
      </c>
      <c r="G487" s="8" t="str">
        <f>INDEX(Datos!B:B, MATCH(_xlfn.MINIFS(Datos!E:E, Datos!A:A, B487), Datos!E:E, 0))</f>
        <v>CAPITAL RESEARCH GLOBAL INVESTORS</v>
      </c>
      <c r="H487" s="6">
        <f>COUNTIFS(Datos!A:A, B487, Datos!I:I, TRUE)</f>
        <v>2</v>
      </c>
      <c r="I487" s="6">
        <f>COUNTIFS(Datos!A:A, B487, Datos!J:J, TRUE)</f>
        <v>0</v>
      </c>
      <c r="J487" s="9">
        <f>AVERAGEIFS(Datos!L:L, Datos!A:A, B487)</f>
        <v>30.34</v>
      </c>
      <c r="K487" s="7">
        <f>_xlfn.MAXIFS(Datos!C:C, Datos!A:A, B487)</f>
        <v>80.342200000000005</v>
      </c>
      <c r="L487" s="10" t="str">
        <f>INDEX(Datos!B:B, MATCH(_xlfn.MAXIFS(Datos!C:C, Datos!A:A, B487), Datos!C:C, 0))</f>
        <v>CONTINENTAL GRAIN CO</v>
      </c>
    </row>
    <row r="488" spans="1:12" x14ac:dyDescent="0.35">
      <c r="A488" s="6" t="e" vm="487">
        <v>#VALUE!</v>
      </c>
      <c r="B488" s="4" t="s">
        <v>886</v>
      </c>
      <c r="C488" s="5" t="s">
        <v>1870</v>
      </c>
      <c r="D488" s="6">
        <f>COUNTIFS(Datos!A:A, B488, Datos!D:D, "&gt;0")</f>
        <v>17</v>
      </c>
      <c r="E488" s="6">
        <f>COUNTIFS(Datos!A:A, B488, Datos!D:D, "&lt;0")</f>
        <v>32</v>
      </c>
      <c r="F488" s="7">
        <f>ABS(_xlfn.MINIFS(Datos!E:E,Datos!A:A,B488))</f>
        <v>31.3157</v>
      </c>
      <c r="G488" s="8" t="str">
        <f>INDEX(Datos!B:B, MATCH(_xlfn.MINIFS(Datos!E:E, Datos!A:A, B488), Datos!E:E, 0))</f>
        <v>CRYDER CAPITAL PARTNERS LLP</v>
      </c>
      <c r="H488" s="6">
        <f>COUNTIFS(Datos!A:A, B488, Datos!I:I, TRUE)</f>
        <v>1</v>
      </c>
      <c r="I488" s="6">
        <f>COUNTIFS(Datos!A:A, B488, Datos!J:J, TRUE)</f>
        <v>0</v>
      </c>
      <c r="J488" s="9">
        <f>AVERAGEIFS(Datos!L:L, Datos!A:A, B488)</f>
        <v>36.200000000000003</v>
      </c>
      <c r="K488" s="7">
        <f>_xlfn.MAXIFS(Datos!C:C, Datos!A:A, B488)</f>
        <v>12.116899999999999</v>
      </c>
      <c r="L488" s="10" t="str">
        <f>INDEX(Datos!B:B, MATCH(_xlfn.MAXIFS(Datos!C:C, Datos!A:A, B488), Datos!C:C, 0))</f>
        <v>CRYDER CAPITAL PARTNERS LLP</v>
      </c>
    </row>
    <row r="489" spans="1:12" x14ac:dyDescent="0.35">
      <c r="A489" s="6" t="e" vm="488">
        <v>#VALUE!</v>
      </c>
      <c r="B489" s="4" t="s">
        <v>895</v>
      </c>
      <c r="C489" s="5" t="s">
        <v>1879</v>
      </c>
      <c r="D489" s="6">
        <f>COUNTIFS(Datos!A:A, B489, Datos!D:D, "&gt;0")</f>
        <v>17</v>
      </c>
      <c r="E489" s="6">
        <f>COUNTIFS(Datos!A:A, B489, Datos!D:D, "&lt;0")</f>
        <v>32</v>
      </c>
      <c r="F489" s="7">
        <f>ABS(_xlfn.MINIFS(Datos!E:E,Datos!A:A,B489))</f>
        <v>82.7376</v>
      </c>
      <c r="G489" s="8" t="str">
        <f>INDEX(Datos!B:B, MATCH(_xlfn.MINIFS(Datos!E:E, Datos!A:A, B489), Datos!E:E, 0))</f>
        <v>WELLINGTON MANAGEMENT GROUP LLP</v>
      </c>
      <c r="H489" s="6">
        <f>COUNTIFS(Datos!A:A, B489, Datos!I:I, TRUE)</f>
        <v>1</v>
      </c>
      <c r="I489" s="6">
        <f>COUNTIFS(Datos!A:A, B489, Datos!J:J, TRUE)</f>
        <v>0</v>
      </c>
      <c r="J489" s="9">
        <f>AVERAGEIFS(Datos!L:L, Datos!A:A, B489)</f>
        <v>32.659999999999997</v>
      </c>
      <c r="K489" s="7">
        <f>_xlfn.MAXIFS(Datos!C:C, Datos!A:A, B489)</f>
        <v>31.3337</v>
      </c>
      <c r="L489" s="10" t="str">
        <f>INDEX(Datos!B:B, MATCH(_xlfn.MAXIFS(Datos!C:C, Datos!A:A, B489), Datos!C:C, 0))</f>
        <v>BROADWOOD CAPITAL INC</v>
      </c>
    </row>
    <row r="490" spans="1:12" x14ac:dyDescent="0.35">
      <c r="A490" s="6" t="e" vm="489">
        <v>#VALUE!</v>
      </c>
      <c r="B490" s="4" t="s">
        <v>123</v>
      </c>
      <c r="C490" s="5" t="s">
        <v>579</v>
      </c>
      <c r="D490" s="6">
        <f>COUNTIFS(Datos!A:A, B490, Datos!D:D, "&gt;0")</f>
        <v>16</v>
      </c>
      <c r="E490" s="6">
        <f>COUNTIFS(Datos!A:A, B490, Datos!D:D, "&lt;0")</f>
        <v>34</v>
      </c>
      <c r="F490" s="7">
        <f>ABS(_xlfn.MINIFS(Datos!E:E,Datos!A:A,B490))</f>
        <v>48.001600000000003</v>
      </c>
      <c r="G490" s="8" t="str">
        <f>INDEX(Datos!B:B, MATCH(_xlfn.MINIFS(Datos!E:E, Datos!A:A, B490), Datos!E:E, 0))</f>
        <v>CLEARBRIDGE INVESTMENTS, LLC</v>
      </c>
      <c r="H490" s="6">
        <f>COUNTIFS(Datos!A:A, B490, Datos!I:I, TRUE)</f>
        <v>1</v>
      </c>
      <c r="I490" s="6">
        <f>COUNTIFS(Datos!A:A, B490, Datos!J:J, TRUE)</f>
        <v>0</v>
      </c>
      <c r="J490" s="9">
        <f>AVERAGEIFS(Datos!L:L, Datos!A:A, B490)</f>
        <v>37.9</v>
      </c>
      <c r="K490" s="7">
        <f>_xlfn.MAXIFS(Datos!C:C, Datos!A:A, B490)</f>
        <v>10.654199999999999</v>
      </c>
      <c r="L490" s="10" t="str">
        <f>INDEX(Datos!B:B, MATCH(_xlfn.MAXIFS(Datos!C:C, Datos!A:A, B490), Datos!C:C, 0))</f>
        <v>TORTOISE CAPITAL ADVISORS, L.L.C.</v>
      </c>
    </row>
    <row r="491" spans="1:12" x14ac:dyDescent="0.35">
      <c r="A491" s="6" t="e" vm="490">
        <v>#VALUE!</v>
      </c>
      <c r="B491" s="4" t="s">
        <v>141</v>
      </c>
      <c r="C491" s="5" t="s">
        <v>455</v>
      </c>
      <c r="D491" s="6">
        <f>COUNTIFS(Datos!A:A, B491, Datos!D:D, "&gt;0")</f>
        <v>16</v>
      </c>
      <c r="E491" s="6">
        <f>COUNTIFS(Datos!A:A, B491, Datos!D:D, "&lt;0")</f>
        <v>34</v>
      </c>
      <c r="F491" s="7">
        <f>ABS(_xlfn.MINIFS(Datos!E:E,Datos!A:A,B491))</f>
        <v>42.854999999999997</v>
      </c>
      <c r="G491" s="8" t="str">
        <f>INDEX(Datos!B:B, MATCH(_xlfn.MINIFS(Datos!E:E, Datos!A:A, B491), Datos!E:E, 0))</f>
        <v>EAGLE CAPITAL MANAGEMENT LLC</v>
      </c>
      <c r="H491" s="6">
        <f>COUNTIFS(Datos!A:A, B491, Datos!I:I, TRUE)</f>
        <v>1</v>
      </c>
      <c r="I491" s="6">
        <f>COUNTIFS(Datos!A:A, B491, Datos!J:J, TRUE)</f>
        <v>0</v>
      </c>
      <c r="J491" s="9">
        <f>AVERAGEIFS(Datos!L:L, Datos!A:A, B491)</f>
        <v>46.52</v>
      </c>
      <c r="K491" s="7">
        <f>_xlfn.MAXIFS(Datos!C:C, Datos!A:A, B491)</f>
        <v>5.2956000000000003</v>
      </c>
      <c r="L491" s="10" t="str">
        <f>INDEX(Datos!B:B, MATCH(_xlfn.MAXIFS(Datos!C:C, Datos!A:A, B491), Datos!C:C, 0))</f>
        <v>DAVIS SELECTED ADVISERS</v>
      </c>
    </row>
    <row r="492" spans="1:12" x14ac:dyDescent="0.35">
      <c r="A492" s="6" t="e" vm="491">
        <v>#VALUE!</v>
      </c>
      <c r="B492" s="4" t="s">
        <v>908</v>
      </c>
      <c r="C492" s="5" t="s">
        <v>1892</v>
      </c>
      <c r="D492" s="6">
        <f>COUNTIFS(Datos!A:A, B492, Datos!D:D, "&gt;0")</f>
        <v>15</v>
      </c>
      <c r="E492" s="6">
        <f>COUNTIFS(Datos!A:A, B492, Datos!D:D, "&lt;0")</f>
        <v>33</v>
      </c>
      <c r="F492" s="7">
        <f>ABS(_xlfn.MINIFS(Datos!E:E,Datos!A:A,B492))</f>
        <v>66.757900000000006</v>
      </c>
      <c r="G492" s="8" t="str">
        <f>INDEX(Datos!B:B, MATCH(_xlfn.MINIFS(Datos!E:E, Datos!A:A, B492), Datos!E:E, 0))</f>
        <v>D. E. SHAW &amp; CO., INC.</v>
      </c>
      <c r="H492" s="6">
        <f>COUNTIFS(Datos!A:A, B492, Datos!I:I, TRUE)</f>
        <v>3</v>
      </c>
      <c r="I492" s="6">
        <f>COUNTIFS(Datos!A:A, B492, Datos!J:J, TRUE)</f>
        <v>0</v>
      </c>
      <c r="J492" s="9">
        <f>AVERAGEIFS(Datos!L:L, Datos!A:A, B492)</f>
        <v>35.9</v>
      </c>
      <c r="K492" s="7">
        <f>_xlfn.MAXIFS(Datos!C:C, Datos!A:A, B492)</f>
        <v>32.3645</v>
      </c>
      <c r="L492" s="10" t="str">
        <f>INDEX(Datos!B:B, MATCH(_xlfn.MAXIFS(Datos!C:C, Datos!A:A, B492), Datos!C:C, 0))</f>
        <v>DOMA PERPETUAL CAPITAL MANAGEMENT LLC</v>
      </c>
    </row>
    <row r="493" spans="1:12" x14ac:dyDescent="0.35">
      <c r="A493" s="6" t="e" vm="492">
        <v>#VALUE!</v>
      </c>
      <c r="B493" s="4" t="s">
        <v>172</v>
      </c>
      <c r="C493" s="5" t="s">
        <v>702</v>
      </c>
      <c r="D493" s="6">
        <f>COUNTIFS(Datos!A:A, B493, Datos!D:D, "&gt;0")</f>
        <v>11</v>
      </c>
      <c r="E493" s="6">
        <f>COUNTIFS(Datos!A:A, B493, Datos!D:D, "&lt;0")</f>
        <v>39</v>
      </c>
      <c r="F493" s="7">
        <f>ABS(_xlfn.MINIFS(Datos!E:E,Datos!A:A,B493))</f>
        <v>75.671400000000006</v>
      </c>
      <c r="G493" s="8" t="str">
        <f>INDEX(Datos!B:B, MATCH(_xlfn.MINIFS(Datos!E:E, Datos!A:A, B493), Datos!E:E, 0))</f>
        <v>CAPITAL INTERNATIONAL INVESTORS</v>
      </c>
      <c r="H493" s="6">
        <f>COUNTIFS(Datos!A:A, B493, Datos!I:I, TRUE)</f>
        <v>1</v>
      </c>
      <c r="I493" s="6">
        <f>COUNTIFS(Datos!A:A, B493, Datos!J:J, TRUE)</f>
        <v>0</v>
      </c>
      <c r="J493" s="9">
        <f>AVERAGEIFS(Datos!L:L, Datos!A:A, B493)</f>
        <v>33.840000000000003</v>
      </c>
      <c r="K493" s="7">
        <f>_xlfn.MAXIFS(Datos!C:C, Datos!A:A, B493)</f>
        <v>13.851900000000001</v>
      </c>
      <c r="L493" s="10" t="str">
        <f>INDEX(Datos!B:B, MATCH(_xlfn.MAXIFS(Datos!C:C, Datos!A:A, B493), Datos!C:C, 0))</f>
        <v>JANA PARTNERS MANAGEMENT, LP</v>
      </c>
    </row>
    <row r="494" spans="1:12" x14ac:dyDescent="0.35">
      <c r="A494" s="6" t="e" vm="493">
        <v>#VALUE!</v>
      </c>
      <c r="B494" s="4" t="s">
        <v>132</v>
      </c>
      <c r="C494" s="5" t="s">
        <v>619</v>
      </c>
      <c r="D494" s="6">
        <f>COUNTIFS(Datos!A:A, B494, Datos!D:D, "&gt;0")</f>
        <v>0</v>
      </c>
      <c r="E494" s="6">
        <f>COUNTIFS(Datos!A:A, B494, Datos!D:D, "&lt;0")</f>
        <v>2</v>
      </c>
      <c r="F494" s="7">
        <f>ABS(_xlfn.MINIFS(Datos!E:E,Datos!A:A,B494))</f>
        <v>100</v>
      </c>
      <c r="G494" s="8" t="str">
        <f>INDEX(Datos!B:B, MATCH(_xlfn.MINIFS(Datos!E:E, Datos!A:A, B494), Datos!E:E, 0))</f>
        <v>ALDEBARAN CAPITAL, LLC</v>
      </c>
      <c r="H494" s="6">
        <f>COUNTIFS(Datos!A:A, B494, Datos!I:I, TRUE)</f>
        <v>0</v>
      </c>
      <c r="I494" s="6">
        <f>COUNTIFS(Datos!A:A, B494, Datos!J:J, TRUE)</f>
        <v>2</v>
      </c>
      <c r="J494" s="9">
        <f>AVERAGEIFS(Datos!L:L, Datos!A:A, B494)</f>
        <v>4.5</v>
      </c>
      <c r="K494" s="7">
        <f>_xlfn.MAXIFS(Datos!C:C, Datos!A:A, B494)</f>
        <v>0</v>
      </c>
      <c r="L494" s="10" t="str">
        <f>INDEX(Datos!B:B, MATCH(_xlfn.MAXIFS(Datos!C:C, Datos!A:A, B494), Datos!C:C, 0))</f>
        <v>ALDEBARAN CAPITAL, LLC</v>
      </c>
    </row>
    <row r="495" spans="1:12" x14ac:dyDescent="0.35">
      <c r="A495" s="6" t="e" vm="494">
        <v>#VALUE!</v>
      </c>
      <c r="B495" s="4" t="s">
        <v>17</v>
      </c>
      <c r="C495" s="5" t="s">
        <v>687</v>
      </c>
      <c r="D495" s="6">
        <f>COUNTIFS(Datos!A:A, B495, Datos!D:D, "&gt;0")</f>
        <v>0</v>
      </c>
      <c r="E495" s="6">
        <f>COUNTIFS(Datos!A:A, B495, Datos!D:D, "&lt;0")</f>
        <v>0</v>
      </c>
      <c r="F495" s="7">
        <f>ABS(_xlfn.MINIFS(Datos!E:E,Datos!A:A,B495))</f>
        <v>0</v>
      </c>
      <c r="G495" s="8" t="str">
        <f>INDEX(Datos!B:B, MATCH(_xlfn.MINIFS(Datos!E:E, Datos!A:A, B495), Datos!E:E, 0))</f>
        <v>TIGER GLOBAL MANAGEMENT LLC</v>
      </c>
      <c r="H495" s="6">
        <f>COUNTIFS(Datos!A:A, B495, Datos!I:I, TRUE)</f>
        <v>0</v>
      </c>
      <c r="I495" s="6">
        <f>COUNTIFS(Datos!A:A, B495, Datos!J:J, TRUE)</f>
        <v>0</v>
      </c>
      <c r="J495" s="9">
        <f>AVERAGEIFS(Datos!L:L, Datos!A:A, B495)</f>
        <v>4.333333333333333</v>
      </c>
      <c r="K495" s="7">
        <f>_xlfn.MAXIFS(Datos!C:C, Datos!A:A, B495)</f>
        <v>3.7600000000000001E-2</v>
      </c>
      <c r="L495" s="10" t="str">
        <f>INDEX(Datos!B:B, MATCH(_xlfn.MAXIFS(Datos!C:C, Datos!A:A, B495), Datos!C:C, 0))</f>
        <v>PRICE T ROWE ASSOCIATES INC /MD/</v>
      </c>
    </row>
  </sheetData>
  <sortState xmlns:xlrd2="http://schemas.microsoft.com/office/spreadsheetml/2017/richdata2" ref="A2:L495">
    <sortCondition descending="1" ref="D2:D495"/>
  </sortState>
  <conditionalFormatting sqref="D2:D49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{C5CFFD75-F2C1-4698-BF60-7673B6C9C823}</x14:id>
        </ext>
      </extLst>
    </cfRule>
  </conditionalFormatting>
  <conditionalFormatting sqref="E2:E495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{A11D1CAA-1223-4136-AF0E-1A78F1BA34AB}</x14:id>
        </ext>
      </extLst>
    </cfRule>
  </conditionalFormatting>
  <conditionalFormatting sqref="F2:F495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{1F11051C-218A-461F-A0EF-B816745A3ECF}</x14:id>
        </ext>
      </extLst>
    </cfRule>
  </conditionalFormatting>
  <conditionalFormatting sqref="H2:H495">
    <cfRule type="colorScale" priority="8">
      <colorScale>
        <cfvo type="min"/>
        <cfvo type="max"/>
        <color rgb="FFFFEF9C"/>
        <color rgb="FF63BE7B"/>
      </colorScale>
    </cfRule>
  </conditionalFormatting>
  <conditionalFormatting sqref="I2:I495">
    <cfRule type="cellIs" dxfId="0" priority="6" operator="equal">
      <formula>0</formula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J2:J49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{CA48057A-A578-4C2C-B356-EEE0BE6D404A}</x14:id>
        </ext>
      </extLst>
    </cfRule>
  </conditionalFormatting>
  <conditionalFormatting sqref="K2:K49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{895193A3-9E58-40A7-8A0A-3F2C6802D142}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CFFD75-F2C1-4698-BF60-7673B6C9C8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D2:D495</xm:sqref>
        </x14:conditionalFormatting>
        <x14:conditionalFormatting xmlns:xm="http://schemas.microsoft.com/office/excel/2006/main">
          <x14:cfRule type="dataBar" id="{A11D1CAA-1223-4136-AF0E-1A78F1BA34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E2:E495</xm:sqref>
        </x14:conditionalFormatting>
        <x14:conditionalFormatting xmlns:xm="http://schemas.microsoft.com/office/excel/2006/main">
          <x14:cfRule type="dataBar" id="{1F11051C-218A-461F-A0EF-B816745A3E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F2:F495</xm:sqref>
        </x14:conditionalFormatting>
        <x14:conditionalFormatting xmlns:xm="http://schemas.microsoft.com/office/excel/2006/main">
          <x14:cfRule type="dataBar" id="{CA48057A-A578-4C2C-B356-EEE0BE6D40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J2:J495</xm:sqref>
        </x14:conditionalFormatting>
        <x14:conditionalFormatting xmlns:xm="http://schemas.microsoft.com/office/excel/2006/main">
          <x14:cfRule type="dataBar" id="{895193A3-9E58-40A7-8A0A-3F2C6802D1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K2:K495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FD04-CB5B-48F4-AD0B-66582B0A9E62}">
  <sheetPr codeName="Hoja1"/>
  <dimension ref="A1:M11"/>
  <sheetViews>
    <sheetView showGridLines="0" tabSelected="1" workbookViewId="0"/>
  </sheetViews>
  <sheetFormatPr baseColWidth="10" defaultRowHeight="14.5" x14ac:dyDescent="0.35"/>
  <sheetData>
    <row r="1" spans="1:13" s="15" customFormat="1" ht="21" customHeight="1" thickBot="1" x14ac:dyDescent="0.4">
      <c r="A1" s="17" t="s">
        <v>8</v>
      </c>
      <c r="B1" s="19" t="str">
        <f>VLOOKUP(A1,'30-06-24'!B:C,2,FALSE)</f>
        <v>The Coca-Cola Company</v>
      </c>
      <c r="C1" s="19"/>
      <c r="D1" s="19"/>
      <c r="E1" s="19"/>
      <c r="F1" s="19"/>
      <c r="G1" s="19"/>
      <c r="H1" s="19"/>
      <c r="I1" s="19"/>
      <c r="J1" s="19"/>
      <c r="K1" s="19"/>
      <c r="L1" s="19"/>
    </row>
    <row r="2" spans="1:13" x14ac:dyDescent="0.35">
      <c r="A2" s="16" t="s">
        <v>8</v>
      </c>
      <c r="B2" s="3" cm="1">
        <f t="array" aca="1" ref="B2:B11" ca="1">OFFSET(Datos!$K$1, MATCH($A$1, Datos!$A:$A, 0)-1, 0, 10, 1)</f>
        <v>9.2806999999999995</v>
      </c>
      <c r="C2" t="str" cm="1">
        <f t="array" aca="1" ref="C2:C11" ca="1">OFFSET(Datos!$B$1, MATCH($A$1, Datos!$A:$A, 0)-1, 0, 10, 1)</f>
        <v>BERKSHIRE HATHAWAY INC</v>
      </c>
      <c r="M2" s="18" t="s">
        <v>2027</v>
      </c>
    </row>
    <row r="3" spans="1:13" x14ac:dyDescent="0.35">
      <c r="B3" s="3">
        <f ca="1"/>
        <v>8.6008999999999993</v>
      </c>
      <c r="C3" t="str">
        <f ca="1"/>
        <v>VANGUARD GROUP INC</v>
      </c>
    </row>
    <row r="4" spans="1:13" x14ac:dyDescent="0.35">
      <c r="B4" s="3">
        <f ca="1"/>
        <v>7.1901999999999999</v>
      </c>
      <c r="C4" t="str">
        <f ca="1"/>
        <v>BLACKROCK INC.</v>
      </c>
    </row>
    <row r="5" spans="1:13" x14ac:dyDescent="0.35">
      <c r="B5" s="3">
        <f ca="1"/>
        <v>3.9329000000000001</v>
      </c>
      <c r="C5" t="str">
        <f ca="1"/>
        <v>STATE STREET CORP</v>
      </c>
    </row>
    <row r="6" spans="1:13" x14ac:dyDescent="0.35">
      <c r="B6" s="3">
        <f ca="1"/>
        <v>2.0878999999999999</v>
      </c>
      <c r="C6" t="str">
        <f ca="1"/>
        <v>GEODE CAPITAL MANAGEMENT, LLC</v>
      </c>
    </row>
    <row r="7" spans="1:13" x14ac:dyDescent="0.35">
      <c r="B7" s="3">
        <f ca="1"/>
        <v>1.8969</v>
      </c>
      <c r="C7" t="str">
        <f ca="1"/>
        <v>FMR LLC</v>
      </c>
    </row>
    <row r="8" spans="1:13" x14ac:dyDescent="0.35">
      <c r="B8" s="3">
        <f ca="1"/>
        <v>1.8587</v>
      </c>
      <c r="C8" t="str">
        <f ca="1"/>
        <v>MORGAN STANLEY</v>
      </c>
    </row>
    <row r="9" spans="1:13" x14ac:dyDescent="0.35">
      <c r="B9" s="3">
        <f ca="1"/>
        <v>1.5567</v>
      </c>
      <c r="C9" t="str">
        <f ca="1"/>
        <v>JPMORGAN CHASE &amp; CO</v>
      </c>
    </row>
    <row r="10" spans="1:13" x14ac:dyDescent="0.35">
      <c r="B10" s="3">
        <f ca="1"/>
        <v>1.4656</v>
      </c>
      <c r="C10" t="str">
        <f ca="1"/>
        <v>CHARLES SCHWAB INVESTMENT MANAGEMENT INC</v>
      </c>
    </row>
    <row r="11" spans="1:13" x14ac:dyDescent="0.35">
      <c r="B11" s="3">
        <f ca="1"/>
        <v>1.2495000000000001</v>
      </c>
      <c r="C11" t="str">
        <f ca="1"/>
        <v>PRICE T ROWE ASSOCIATES INC /MD/</v>
      </c>
    </row>
  </sheetData>
  <mergeCells count="1">
    <mergeCell ref="B1:L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6DD0A-9692-4E9E-80D4-8555E2D0400B}">
  <sheetPr codeName="Hoja2"/>
  <dimension ref="A1:L2460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baseColWidth="10" defaultRowHeight="14.5" x14ac:dyDescent="0.35"/>
  <cols>
    <col min="2" max="2" width="13.7265625" customWidth="1"/>
    <col min="4" max="4" width="16.6328125" customWidth="1"/>
    <col min="5" max="5" width="14.6328125" customWidth="1"/>
    <col min="6" max="7" width="11.1796875" bestFit="1" customWidth="1"/>
  </cols>
  <sheetData>
    <row r="1" spans="1:12" x14ac:dyDescent="0.35">
      <c r="A1" t="s">
        <v>715</v>
      </c>
      <c r="B1" t="s">
        <v>716</v>
      </c>
      <c r="C1" t="s">
        <v>717</v>
      </c>
      <c r="D1" t="s">
        <v>718</v>
      </c>
      <c r="E1" t="s">
        <v>1916</v>
      </c>
      <c r="F1" t="s">
        <v>1917</v>
      </c>
      <c r="G1" t="s">
        <v>1918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</row>
    <row r="2" spans="1:12" x14ac:dyDescent="0.35">
      <c r="A2" t="s">
        <v>795</v>
      </c>
      <c r="B2" t="s">
        <v>724</v>
      </c>
      <c r="C2">
        <v>0.156</v>
      </c>
      <c r="D2">
        <v>5131803</v>
      </c>
      <c r="E2">
        <v>31.9512</v>
      </c>
      <c r="F2">
        <v>52.964300000000001</v>
      </c>
      <c r="G2">
        <v>29.9087</v>
      </c>
      <c r="H2">
        <v>198.85</v>
      </c>
      <c r="I2" t="b">
        <v>0</v>
      </c>
      <c r="J2" t="b">
        <v>0</v>
      </c>
      <c r="K2">
        <v>8.7434999999999992</v>
      </c>
      <c r="L2">
        <v>21</v>
      </c>
    </row>
    <row r="3" spans="1:12" x14ac:dyDescent="0.35">
      <c r="A3" t="s">
        <v>795</v>
      </c>
      <c r="B3" t="s">
        <v>725</v>
      </c>
      <c r="C3">
        <v>0.16009999999999999</v>
      </c>
      <c r="D3">
        <v>2326392</v>
      </c>
      <c r="E3">
        <v>14.4221</v>
      </c>
      <c r="F3">
        <v>32.970199999999998</v>
      </c>
      <c r="G3">
        <v>12.651</v>
      </c>
      <c r="H3">
        <v>180.58</v>
      </c>
      <c r="I3" t="b">
        <v>0</v>
      </c>
      <c r="J3" t="b">
        <v>0</v>
      </c>
      <c r="K3">
        <v>7.6147</v>
      </c>
      <c r="L3">
        <v>21</v>
      </c>
    </row>
    <row r="4" spans="1:12" x14ac:dyDescent="0.35">
      <c r="A4" t="s">
        <v>795</v>
      </c>
      <c r="B4" t="s">
        <v>726</v>
      </c>
      <c r="C4">
        <v>0.15659999999999999</v>
      </c>
      <c r="D4">
        <v>4594192</v>
      </c>
      <c r="E4">
        <v>96.499099999999999</v>
      </c>
      <c r="F4">
        <v>129.60050000000001</v>
      </c>
      <c r="G4">
        <v>93.457400000000007</v>
      </c>
      <c r="H4">
        <v>272.77999999999997</v>
      </c>
      <c r="I4" t="b">
        <v>0</v>
      </c>
      <c r="J4" t="b">
        <v>0</v>
      </c>
      <c r="K4">
        <v>3.8595000000000002</v>
      </c>
      <c r="L4">
        <v>20</v>
      </c>
    </row>
    <row r="5" spans="1:12" x14ac:dyDescent="0.35">
      <c r="A5" t="s">
        <v>795</v>
      </c>
      <c r="B5" t="s">
        <v>728</v>
      </c>
      <c r="C5">
        <v>0.18659999999999999</v>
      </c>
      <c r="D5">
        <v>508108</v>
      </c>
      <c r="E5">
        <v>8.782</v>
      </c>
      <c r="F5">
        <v>25.383800000000001</v>
      </c>
      <c r="G5">
        <v>7.0980999999999996</v>
      </c>
      <c r="H5">
        <v>201.52</v>
      </c>
      <c r="I5" t="b">
        <v>0</v>
      </c>
      <c r="J5" t="b">
        <v>0</v>
      </c>
      <c r="K5">
        <v>2.5966</v>
      </c>
      <c r="L5">
        <v>21</v>
      </c>
    </row>
    <row r="6" spans="1:12" x14ac:dyDescent="0.35">
      <c r="A6" t="s">
        <v>795</v>
      </c>
      <c r="B6" t="s">
        <v>729</v>
      </c>
      <c r="C6">
        <v>0.1608</v>
      </c>
      <c r="D6">
        <v>1191218</v>
      </c>
      <c r="E6">
        <v>33.050400000000003</v>
      </c>
      <c r="F6">
        <v>50.691000000000003</v>
      </c>
      <c r="G6">
        <v>30.9909</v>
      </c>
      <c r="H6">
        <v>222.02</v>
      </c>
      <c r="I6" t="b">
        <v>0</v>
      </c>
      <c r="J6" t="b">
        <v>0</v>
      </c>
      <c r="K6">
        <v>1.9783999999999999</v>
      </c>
      <c r="L6">
        <v>20</v>
      </c>
    </row>
    <row r="7" spans="1:12" x14ac:dyDescent="0.35">
      <c r="A7" t="s">
        <v>795</v>
      </c>
      <c r="B7" t="s">
        <v>782</v>
      </c>
      <c r="C7">
        <v>0.99609999999999999</v>
      </c>
      <c r="D7">
        <v>-974138</v>
      </c>
      <c r="E7">
        <v>-19.3674</v>
      </c>
      <c r="F7">
        <v>-7.6093000000000002</v>
      </c>
      <c r="G7">
        <v>-20.615600000000001</v>
      </c>
      <c r="H7">
        <v>179.8</v>
      </c>
      <c r="I7" t="b">
        <v>0</v>
      </c>
      <c r="J7" t="b">
        <v>0</v>
      </c>
      <c r="K7">
        <v>1.6732</v>
      </c>
      <c r="L7">
        <v>18</v>
      </c>
    </row>
    <row r="8" spans="1:12" x14ac:dyDescent="0.35">
      <c r="A8" t="s">
        <v>795</v>
      </c>
      <c r="B8" t="s">
        <v>749</v>
      </c>
      <c r="C8">
        <v>0.11559999999999999</v>
      </c>
      <c r="D8">
        <v>-581983</v>
      </c>
      <c r="E8">
        <v>-13.675700000000001</v>
      </c>
      <c r="F8">
        <v>0.2001</v>
      </c>
      <c r="G8">
        <v>-15.011900000000001</v>
      </c>
      <c r="H8">
        <v>131.49</v>
      </c>
      <c r="I8" t="b">
        <v>0</v>
      </c>
      <c r="J8" t="b">
        <v>0</v>
      </c>
      <c r="K8">
        <v>1.5156000000000001</v>
      </c>
      <c r="L8">
        <v>21</v>
      </c>
    </row>
    <row r="9" spans="1:12" x14ac:dyDescent="0.35">
      <c r="A9" t="s">
        <v>795</v>
      </c>
      <c r="B9" t="s">
        <v>760</v>
      </c>
      <c r="C9">
        <v>8.3799999999999999E-2</v>
      </c>
      <c r="D9">
        <v>370134</v>
      </c>
      <c r="E9">
        <v>12.1518</v>
      </c>
      <c r="F9">
        <v>27.8047</v>
      </c>
      <c r="G9">
        <v>10.415800000000001</v>
      </c>
      <c r="H9">
        <v>211.91</v>
      </c>
      <c r="I9" t="b">
        <v>0</v>
      </c>
      <c r="J9" t="b">
        <v>0</v>
      </c>
      <c r="K9">
        <v>1.4093</v>
      </c>
      <c r="L9">
        <v>21</v>
      </c>
    </row>
    <row r="10" spans="1:12" x14ac:dyDescent="0.35">
      <c r="A10" t="s">
        <v>795</v>
      </c>
      <c r="B10" t="s">
        <v>737</v>
      </c>
      <c r="C10">
        <v>0.1578</v>
      </c>
      <c r="D10">
        <v>2755893</v>
      </c>
      <c r="E10">
        <v>100</v>
      </c>
      <c r="F10">
        <v>100</v>
      </c>
      <c r="G10">
        <v>100</v>
      </c>
      <c r="H10">
        <v>392.15</v>
      </c>
      <c r="I10" t="b">
        <v>1</v>
      </c>
      <c r="J10" t="b">
        <v>0</v>
      </c>
      <c r="K10">
        <v>1.137</v>
      </c>
      <c r="L10">
        <v>1</v>
      </c>
    </row>
    <row r="11" spans="1:12" x14ac:dyDescent="0.35">
      <c r="A11" t="s">
        <v>795</v>
      </c>
      <c r="B11" t="s">
        <v>790</v>
      </c>
      <c r="C11">
        <v>0.35880000000000001</v>
      </c>
      <c r="D11">
        <v>309551</v>
      </c>
      <c r="E11">
        <v>13.0307</v>
      </c>
      <c r="F11">
        <v>33.139299999999999</v>
      </c>
      <c r="G11">
        <v>11.2811</v>
      </c>
      <c r="H11">
        <v>177.36</v>
      </c>
      <c r="I11" t="b">
        <v>0</v>
      </c>
      <c r="J11" t="b">
        <v>0</v>
      </c>
      <c r="K11">
        <v>1.1077999999999999</v>
      </c>
      <c r="L11">
        <v>18</v>
      </c>
    </row>
    <row r="12" spans="1:12" x14ac:dyDescent="0.35">
      <c r="A12" t="s">
        <v>795</v>
      </c>
      <c r="B12" t="s">
        <v>741</v>
      </c>
      <c r="C12">
        <v>8.8200000000000001E-2</v>
      </c>
      <c r="D12">
        <v>307890</v>
      </c>
      <c r="E12">
        <v>13.4064</v>
      </c>
      <c r="F12">
        <v>27.823599999999999</v>
      </c>
      <c r="G12">
        <v>11.6509</v>
      </c>
      <c r="H12">
        <v>186.02</v>
      </c>
      <c r="I12" t="b">
        <v>0</v>
      </c>
      <c r="J12" t="b">
        <v>0</v>
      </c>
      <c r="K12">
        <v>1.0745</v>
      </c>
      <c r="L12">
        <v>21</v>
      </c>
    </row>
    <row r="13" spans="1:12" x14ac:dyDescent="0.35">
      <c r="A13" t="s">
        <v>795</v>
      </c>
      <c r="B13" t="s">
        <v>931</v>
      </c>
      <c r="C13">
        <v>0.78959999999999997</v>
      </c>
      <c r="D13">
        <v>-174743</v>
      </c>
      <c r="E13">
        <v>-6.5137999999999998</v>
      </c>
      <c r="F13">
        <v>15.8048</v>
      </c>
      <c r="G13">
        <v>-7.9608999999999996</v>
      </c>
      <c r="H13">
        <v>194.78</v>
      </c>
      <c r="I13" t="b">
        <v>0</v>
      </c>
      <c r="J13" t="b">
        <v>0</v>
      </c>
      <c r="K13">
        <v>1.0347</v>
      </c>
      <c r="L13">
        <v>13</v>
      </c>
    </row>
    <row r="14" spans="1:12" x14ac:dyDescent="0.35">
      <c r="A14" t="s">
        <v>795</v>
      </c>
      <c r="B14" t="s">
        <v>932</v>
      </c>
      <c r="C14">
        <v>0.88939999999999997</v>
      </c>
      <c r="D14">
        <v>230568</v>
      </c>
      <c r="E14">
        <v>11.2699</v>
      </c>
      <c r="F14">
        <v>33.604900000000001</v>
      </c>
      <c r="G14">
        <v>9.5475999999999992</v>
      </c>
      <c r="H14">
        <v>194.57</v>
      </c>
      <c r="I14" t="b">
        <v>0</v>
      </c>
      <c r="J14" t="b">
        <v>0</v>
      </c>
      <c r="K14">
        <v>0.93920000000000003</v>
      </c>
      <c r="L14">
        <v>21</v>
      </c>
    </row>
    <row r="15" spans="1:12" x14ac:dyDescent="0.35">
      <c r="A15" t="s">
        <v>795</v>
      </c>
      <c r="B15" t="s">
        <v>730</v>
      </c>
      <c r="C15">
        <v>9.8799999999999999E-2</v>
      </c>
      <c r="D15">
        <v>754716</v>
      </c>
      <c r="E15">
        <v>53.9253</v>
      </c>
      <c r="F15">
        <v>79.621300000000005</v>
      </c>
      <c r="G15">
        <v>51.542700000000004</v>
      </c>
      <c r="H15">
        <v>221.15</v>
      </c>
      <c r="I15" t="b">
        <v>0</v>
      </c>
      <c r="J15" t="b">
        <v>0</v>
      </c>
      <c r="K15">
        <v>0.88880000000000003</v>
      </c>
      <c r="L15">
        <v>21</v>
      </c>
    </row>
    <row r="16" spans="1:12" x14ac:dyDescent="0.35">
      <c r="A16" t="s">
        <v>795</v>
      </c>
      <c r="B16" t="s">
        <v>743</v>
      </c>
      <c r="C16">
        <v>0.17580000000000001</v>
      </c>
      <c r="D16">
        <v>60607</v>
      </c>
      <c r="E16">
        <v>3.0470000000000002</v>
      </c>
      <c r="F16">
        <v>18.104700000000001</v>
      </c>
      <c r="G16">
        <v>1.4519</v>
      </c>
      <c r="H16">
        <v>163.63</v>
      </c>
      <c r="I16" t="b">
        <v>0</v>
      </c>
      <c r="J16" t="b">
        <v>0</v>
      </c>
      <c r="K16">
        <v>0.84560000000000002</v>
      </c>
      <c r="L16">
        <v>18</v>
      </c>
    </row>
    <row r="17" spans="1:12" x14ac:dyDescent="0.35">
      <c r="A17" t="s">
        <v>795</v>
      </c>
      <c r="B17" t="s">
        <v>731</v>
      </c>
      <c r="C17">
        <v>0.15620000000000001</v>
      </c>
      <c r="D17">
        <v>742356</v>
      </c>
      <c r="E17">
        <v>62.622100000000003</v>
      </c>
      <c r="F17">
        <v>91.385000000000005</v>
      </c>
      <c r="G17">
        <v>60.104799999999997</v>
      </c>
      <c r="H17">
        <v>264.35000000000002</v>
      </c>
      <c r="I17" t="b">
        <v>0</v>
      </c>
      <c r="J17" t="b">
        <v>0</v>
      </c>
      <c r="K17">
        <v>0.79530000000000001</v>
      </c>
      <c r="L17">
        <v>21</v>
      </c>
    </row>
    <row r="18" spans="1:12" x14ac:dyDescent="0.35">
      <c r="A18" t="s">
        <v>795</v>
      </c>
      <c r="B18" t="s">
        <v>740</v>
      </c>
      <c r="C18">
        <v>0.1244</v>
      </c>
      <c r="D18">
        <v>599317</v>
      </c>
      <c r="E18">
        <v>45.127400000000002</v>
      </c>
      <c r="F18">
        <v>69.165999999999997</v>
      </c>
      <c r="G18">
        <v>42.881</v>
      </c>
      <c r="H18">
        <v>218.13</v>
      </c>
      <c r="I18" t="b">
        <v>0</v>
      </c>
      <c r="J18" t="b">
        <v>0</v>
      </c>
      <c r="K18">
        <v>0.79520000000000002</v>
      </c>
      <c r="L18">
        <v>20</v>
      </c>
    </row>
    <row r="19" spans="1:12" x14ac:dyDescent="0.35">
      <c r="A19" t="s">
        <v>795</v>
      </c>
      <c r="B19" t="s">
        <v>779</v>
      </c>
      <c r="C19">
        <v>0.1885</v>
      </c>
      <c r="D19">
        <v>77100</v>
      </c>
      <c r="E19">
        <v>4.4302999999999999</v>
      </c>
      <c r="F19">
        <v>22.742000000000001</v>
      </c>
      <c r="G19">
        <v>2.8138000000000001</v>
      </c>
      <c r="H19">
        <v>195.36</v>
      </c>
      <c r="I19" t="b">
        <v>0</v>
      </c>
      <c r="J19" t="b">
        <v>0</v>
      </c>
      <c r="K19">
        <v>0.74980000000000002</v>
      </c>
      <c r="L19">
        <v>21</v>
      </c>
    </row>
    <row r="20" spans="1:12" x14ac:dyDescent="0.35">
      <c r="A20" t="s">
        <v>795</v>
      </c>
      <c r="B20" t="s">
        <v>754</v>
      </c>
      <c r="C20">
        <v>0.12740000000000001</v>
      </c>
      <c r="D20">
        <v>564662</v>
      </c>
      <c r="E20">
        <v>47.506900000000002</v>
      </c>
      <c r="F20">
        <v>74.001499999999993</v>
      </c>
      <c r="G20">
        <v>45.223599999999998</v>
      </c>
      <c r="H20">
        <v>241.01</v>
      </c>
      <c r="I20" t="b">
        <v>0</v>
      </c>
      <c r="J20" t="b">
        <v>0</v>
      </c>
      <c r="K20">
        <v>0.72330000000000005</v>
      </c>
      <c r="L20">
        <v>20</v>
      </c>
    </row>
    <row r="21" spans="1:12" x14ac:dyDescent="0.35">
      <c r="A21" t="s">
        <v>795</v>
      </c>
      <c r="B21" t="s">
        <v>783</v>
      </c>
      <c r="C21">
        <v>0.1883</v>
      </c>
      <c r="D21">
        <v>-81756</v>
      </c>
      <c r="E21">
        <v>-4.8669000000000002</v>
      </c>
      <c r="F21">
        <v>10.4053</v>
      </c>
      <c r="G21">
        <v>-6.3395000000000001</v>
      </c>
      <c r="H21">
        <v>187.53</v>
      </c>
      <c r="I21" t="b">
        <v>0</v>
      </c>
      <c r="J21" t="b">
        <v>0</v>
      </c>
      <c r="K21">
        <v>0.6593</v>
      </c>
      <c r="L21">
        <v>17</v>
      </c>
    </row>
    <row r="22" spans="1:12" x14ac:dyDescent="0.35">
      <c r="A22" t="s">
        <v>795</v>
      </c>
      <c r="B22" t="s">
        <v>748</v>
      </c>
      <c r="C22">
        <v>0.15379999999999999</v>
      </c>
      <c r="D22">
        <v>464781</v>
      </c>
      <c r="E22">
        <v>49.773200000000003</v>
      </c>
      <c r="F22">
        <v>44.470799999999997</v>
      </c>
      <c r="G22">
        <v>47.454799999999999</v>
      </c>
      <c r="H22">
        <v>226.57</v>
      </c>
      <c r="I22" t="b">
        <v>0</v>
      </c>
      <c r="J22" t="b">
        <v>0</v>
      </c>
      <c r="K22">
        <v>0.57699999999999996</v>
      </c>
      <c r="L22">
        <v>21</v>
      </c>
    </row>
    <row r="23" spans="1:12" x14ac:dyDescent="0.35">
      <c r="A23" t="s">
        <v>795</v>
      </c>
      <c r="B23" t="s">
        <v>933</v>
      </c>
      <c r="C23">
        <v>0.58550000000000002</v>
      </c>
      <c r="D23">
        <v>-304453</v>
      </c>
      <c r="E23">
        <v>-18.424099999999999</v>
      </c>
      <c r="F23">
        <v>-2.3690000000000002</v>
      </c>
      <c r="G23">
        <v>-19.686900000000001</v>
      </c>
      <c r="H23">
        <v>164.34</v>
      </c>
      <c r="I23" t="b">
        <v>0</v>
      </c>
      <c r="J23" t="b">
        <v>0</v>
      </c>
      <c r="K23">
        <v>0.55610000000000004</v>
      </c>
      <c r="L23">
        <v>17</v>
      </c>
    </row>
    <row r="24" spans="1:12" x14ac:dyDescent="0.35">
      <c r="A24" t="s">
        <v>795</v>
      </c>
      <c r="B24" t="s">
        <v>755</v>
      </c>
      <c r="C24">
        <v>9.74E-2</v>
      </c>
      <c r="D24">
        <v>514428</v>
      </c>
      <c r="E24">
        <v>62.798900000000003</v>
      </c>
      <c r="F24">
        <v>60.585599999999999</v>
      </c>
      <c r="G24">
        <v>60.2789</v>
      </c>
      <c r="H24">
        <v>252.41</v>
      </c>
      <c r="I24" t="b">
        <v>0</v>
      </c>
      <c r="J24" t="b">
        <v>0</v>
      </c>
      <c r="K24">
        <v>0.55020000000000002</v>
      </c>
      <c r="L24">
        <v>20</v>
      </c>
    </row>
    <row r="25" spans="1:12" x14ac:dyDescent="0.35">
      <c r="A25" t="s">
        <v>795</v>
      </c>
      <c r="B25" t="s">
        <v>934</v>
      </c>
      <c r="C25">
        <v>0.57040000000000002</v>
      </c>
      <c r="D25">
        <v>-103474</v>
      </c>
      <c r="E25">
        <v>-7.3808999999999996</v>
      </c>
      <c r="F25">
        <v>16.5548</v>
      </c>
      <c r="G25">
        <v>-8.8146000000000004</v>
      </c>
      <c r="H25">
        <v>167.38</v>
      </c>
      <c r="I25" t="b">
        <v>0</v>
      </c>
      <c r="J25" t="b">
        <v>0</v>
      </c>
      <c r="K25">
        <v>0.53569999999999995</v>
      </c>
      <c r="L25">
        <v>4</v>
      </c>
    </row>
    <row r="26" spans="1:12" x14ac:dyDescent="0.35">
      <c r="A26" t="s">
        <v>795</v>
      </c>
      <c r="B26" t="s">
        <v>752</v>
      </c>
      <c r="C26">
        <v>0.1206</v>
      </c>
      <c r="D26">
        <v>108215</v>
      </c>
      <c r="E26">
        <v>9.0952999999999999</v>
      </c>
      <c r="F26">
        <v>31.232199999999999</v>
      </c>
      <c r="G26">
        <v>7.4066000000000001</v>
      </c>
      <c r="H26">
        <v>183.62</v>
      </c>
      <c r="I26" t="b">
        <v>0</v>
      </c>
      <c r="J26" t="b">
        <v>0</v>
      </c>
      <c r="K26">
        <v>0.53549999999999998</v>
      </c>
      <c r="L26">
        <v>21</v>
      </c>
    </row>
    <row r="27" spans="1:12" x14ac:dyDescent="0.35">
      <c r="A27" t="s">
        <v>795</v>
      </c>
      <c r="B27" t="s">
        <v>751</v>
      </c>
      <c r="C27">
        <v>0.1215</v>
      </c>
      <c r="D27">
        <v>230745</v>
      </c>
      <c r="E27">
        <v>21.913499999999999</v>
      </c>
      <c r="F27">
        <v>44.546700000000001</v>
      </c>
      <c r="G27">
        <v>20.026399999999999</v>
      </c>
      <c r="H27">
        <v>252.31</v>
      </c>
      <c r="I27" t="b">
        <v>0</v>
      </c>
      <c r="J27" t="b">
        <v>0</v>
      </c>
      <c r="K27">
        <v>0.52959999999999996</v>
      </c>
      <c r="L27">
        <v>21</v>
      </c>
    </row>
    <row r="28" spans="1:12" x14ac:dyDescent="0.35">
      <c r="A28" t="s">
        <v>795</v>
      </c>
      <c r="B28" t="s">
        <v>733</v>
      </c>
      <c r="C28">
        <v>8.2900000000000001E-2</v>
      </c>
      <c r="D28">
        <v>-152406</v>
      </c>
      <c r="E28">
        <v>-10.642099999999999</v>
      </c>
      <c r="F28">
        <v>1.8944000000000001</v>
      </c>
      <c r="G28">
        <v>-12.0253</v>
      </c>
      <c r="H28">
        <v>223.94</v>
      </c>
      <c r="I28" t="b">
        <v>0</v>
      </c>
      <c r="J28" t="b">
        <v>0</v>
      </c>
      <c r="K28">
        <v>0.52800000000000002</v>
      </c>
      <c r="L28">
        <v>21</v>
      </c>
    </row>
    <row r="29" spans="1:12" x14ac:dyDescent="0.35">
      <c r="A29" t="s">
        <v>795</v>
      </c>
      <c r="B29" t="s">
        <v>775</v>
      </c>
      <c r="C29">
        <v>0.1104</v>
      </c>
      <c r="D29">
        <v>394210</v>
      </c>
      <c r="E29">
        <v>44.937399999999997</v>
      </c>
      <c r="F29">
        <v>72.009299999999996</v>
      </c>
      <c r="G29">
        <v>42.693899999999999</v>
      </c>
      <c r="H29">
        <v>232.87</v>
      </c>
      <c r="I29" t="b">
        <v>0</v>
      </c>
      <c r="J29" t="b">
        <v>0</v>
      </c>
      <c r="K29">
        <v>0.52459999999999996</v>
      </c>
      <c r="L29">
        <v>21</v>
      </c>
    </row>
    <row r="30" spans="1:12" x14ac:dyDescent="0.35">
      <c r="A30" t="s">
        <v>795</v>
      </c>
      <c r="B30" t="s">
        <v>727</v>
      </c>
      <c r="C30">
        <v>0.28470000000000001</v>
      </c>
      <c r="D30">
        <v>-2302130</v>
      </c>
      <c r="E30">
        <v>-66.166300000000007</v>
      </c>
      <c r="F30">
        <v>-58.283099999999997</v>
      </c>
      <c r="G30">
        <v>-66.69</v>
      </c>
      <c r="H30">
        <v>143.28</v>
      </c>
      <c r="I30" t="b">
        <v>0</v>
      </c>
      <c r="J30" t="b">
        <v>0</v>
      </c>
      <c r="K30">
        <v>0.48570000000000002</v>
      </c>
      <c r="L30">
        <v>8</v>
      </c>
    </row>
    <row r="31" spans="1:12" x14ac:dyDescent="0.35">
      <c r="A31" t="s">
        <v>795</v>
      </c>
      <c r="B31" t="s">
        <v>935</v>
      </c>
      <c r="C31">
        <v>1.0101</v>
      </c>
      <c r="D31">
        <v>9564</v>
      </c>
      <c r="E31">
        <v>0.86729999999999996</v>
      </c>
      <c r="F31">
        <v>24.079699999999999</v>
      </c>
      <c r="G31">
        <v>-0.69399999999999995</v>
      </c>
      <c r="H31">
        <v>183.75</v>
      </c>
      <c r="I31" t="b">
        <v>0</v>
      </c>
      <c r="J31" t="b">
        <v>0</v>
      </c>
      <c r="K31">
        <v>0.45889999999999997</v>
      </c>
      <c r="L31">
        <v>17</v>
      </c>
    </row>
    <row r="32" spans="1:12" x14ac:dyDescent="0.35">
      <c r="A32" t="s">
        <v>795</v>
      </c>
      <c r="B32" t="s">
        <v>738</v>
      </c>
      <c r="C32">
        <v>0.16120000000000001</v>
      </c>
      <c r="D32">
        <v>-516901</v>
      </c>
      <c r="E32">
        <v>-32.245100000000001</v>
      </c>
      <c r="F32">
        <v>-20.439</v>
      </c>
      <c r="G32">
        <v>-33.293900000000001</v>
      </c>
      <c r="H32">
        <v>211.76</v>
      </c>
      <c r="I32" t="b">
        <v>0</v>
      </c>
      <c r="J32" t="b">
        <v>0</v>
      </c>
      <c r="K32">
        <v>0.4481</v>
      </c>
      <c r="L32">
        <v>13</v>
      </c>
    </row>
    <row r="33" spans="1:12" x14ac:dyDescent="0.35">
      <c r="A33" t="s">
        <v>795</v>
      </c>
      <c r="B33" t="s">
        <v>777</v>
      </c>
      <c r="C33">
        <v>0.12640000000000001</v>
      </c>
      <c r="D33">
        <v>203667</v>
      </c>
      <c r="E33">
        <v>23.267700000000001</v>
      </c>
      <c r="F33">
        <v>29.5534</v>
      </c>
      <c r="G33">
        <v>21.3596</v>
      </c>
      <c r="H33">
        <v>241</v>
      </c>
      <c r="I33" t="b">
        <v>0</v>
      </c>
      <c r="J33" t="b">
        <v>0</v>
      </c>
      <c r="K33">
        <v>0.4451</v>
      </c>
      <c r="L33">
        <v>21</v>
      </c>
    </row>
    <row r="34" spans="1:12" x14ac:dyDescent="0.35">
      <c r="A34" t="s">
        <v>795</v>
      </c>
      <c r="B34" t="s">
        <v>785</v>
      </c>
      <c r="C34">
        <v>0.24129999999999999</v>
      </c>
      <c r="D34">
        <v>-325569</v>
      </c>
      <c r="E34">
        <v>-24.0364</v>
      </c>
      <c r="F34">
        <v>-11.582800000000001</v>
      </c>
      <c r="G34">
        <v>-25.212199999999999</v>
      </c>
      <c r="H34">
        <v>202.65</v>
      </c>
      <c r="I34" t="b">
        <v>0</v>
      </c>
      <c r="J34" t="b">
        <v>0</v>
      </c>
      <c r="K34">
        <v>0.42449999999999999</v>
      </c>
      <c r="L34">
        <v>16</v>
      </c>
    </row>
    <row r="35" spans="1:12" x14ac:dyDescent="0.35">
      <c r="A35" t="s">
        <v>795</v>
      </c>
      <c r="B35" t="s">
        <v>770</v>
      </c>
      <c r="C35">
        <v>0.35399999999999998</v>
      </c>
      <c r="D35">
        <v>52400</v>
      </c>
      <c r="E35">
        <v>5.6013000000000002</v>
      </c>
      <c r="F35">
        <v>37.934899999999999</v>
      </c>
      <c r="G35">
        <v>3.9666999999999999</v>
      </c>
      <c r="H35">
        <v>174.01</v>
      </c>
      <c r="I35" t="b">
        <v>0</v>
      </c>
      <c r="J35" t="b">
        <v>0</v>
      </c>
      <c r="K35">
        <v>0.40760000000000002</v>
      </c>
      <c r="L35">
        <v>18</v>
      </c>
    </row>
    <row r="36" spans="1:12" x14ac:dyDescent="0.35">
      <c r="A36" t="s">
        <v>795</v>
      </c>
      <c r="B36" t="s">
        <v>770</v>
      </c>
      <c r="C36">
        <v>0.33350000000000002</v>
      </c>
      <c r="D36">
        <v>-539212</v>
      </c>
      <c r="E36">
        <v>-36.688099999999999</v>
      </c>
      <c r="F36">
        <v>-17.302800000000001</v>
      </c>
      <c r="G36">
        <v>-37.668100000000003</v>
      </c>
      <c r="H36">
        <v>269.16000000000003</v>
      </c>
      <c r="I36" t="b">
        <v>0</v>
      </c>
      <c r="J36" t="b">
        <v>0</v>
      </c>
      <c r="K36">
        <v>0.38390000000000002</v>
      </c>
      <c r="L36">
        <v>20</v>
      </c>
    </row>
    <row r="37" spans="1:12" x14ac:dyDescent="0.35">
      <c r="A37" t="s">
        <v>795</v>
      </c>
      <c r="B37" t="s">
        <v>771</v>
      </c>
      <c r="C37">
        <v>0.1024</v>
      </c>
      <c r="D37">
        <v>-104397</v>
      </c>
      <c r="E37">
        <v>-10.253</v>
      </c>
      <c r="F37">
        <v>5.7049000000000003</v>
      </c>
      <c r="G37">
        <v>-11.642200000000001</v>
      </c>
      <c r="H37">
        <v>169.89</v>
      </c>
      <c r="I37" t="b">
        <v>0</v>
      </c>
      <c r="J37" t="b">
        <v>0</v>
      </c>
      <c r="K37">
        <v>0.377</v>
      </c>
      <c r="L37">
        <v>18</v>
      </c>
    </row>
    <row r="38" spans="1:12" x14ac:dyDescent="0.35">
      <c r="A38" t="s">
        <v>795</v>
      </c>
      <c r="B38" t="s">
        <v>936</v>
      </c>
      <c r="C38">
        <v>1.5947</v>
      </c>
      <c r="D38">
        <v>0</v>
      </c>
      <c r="E38">
        <v>0</v>
      </c>
      <c r="F38">
        <v>1.1214999999999999</v>
      </c>
      <c r="G38">
        <v>-1.5479000000000001</v>
      </c>
      <c r="H38">
        <v>128.03</v>
      </c>
      <c r="I38" t="b">
        <v>0</v>
      </c>
      <c r="J38" t="b">
        <v>0</v>
      </c>
      <c r="K38">
        <v>0.37130000000000002</v>
      </c>
      <c r="L38">
        <v>21</v>
      </c>
    </row>
    <row r="39" spans="1:12" x14ac:dyDescent="0.35">
      <c r="A39" t="s">
        <v>795</v>
      </c>
      <c r="B39" t="s">
        <v>756</v>
      </c>
      <c r="C39">
        <v>0.29260000000000003</v>
      </c>
      <c r="D39">
        <v>-439099</v>
      </c>
      <c r="E39">
        <v>-33.601199999999999</v>
      </c>
      <c r="F39">
        <v>-24.4741</v>
      </c>
      <c r="G39">
        <v>-34.628999999999998</v>
      </c>
      <c r="H39">
        <v>287.36</v>
      </c>
      <c r="I39" t="b">
        <v>0</v>
      </c>
      <c r="J39" t="b">
        <v>0</v>
      </c>
      <c r="K39">
        <v>0.35799999999999998</v>
      </c>
      <c r="L39">
        <v>18</v>
      </c>
    </row>
    <row r="40" spans="1:12" x14ac:dyDescent="0.35">
      <c r="A40" t="s">
        <v>795</v>
      </c>
      <c r="B40" t="s">
        <v>937</v>
      </c>
      <c r="C40">
        <v>0.26290000000000002</v>
      </c>
      <c r="D40">
        <v>-137092</v>
      </c>
      <c r="E40">
        <v>-13.9648</v>
      </c>
      <c r="F40">
        <v>41.121899999999997</v>
      </c>
      <c r="G40">
        <v>-15.2965</v>
      </c>
      <c r="H40">
        <v>188.61</v>
      </c>
      <c r="I40" t="b">
        <v>0</v>
      </c>
      <c r="J40" t="b">
        <v>0</v>
      </c>
      <c r="K40">
        <v>0.34849999999999998</v>
      </c>
      <c r="L40">
        <v>18</v>
      </c>
    </row>
    <row r="41" spans="1:12" x14ac:dyDescent="0.35">
      <c r="A41" t="s">
        <v>795</v>
      </c>
      <c r="B41" t="s">
        <v>938</v>
      </c>
      <c r="C41">
        <v>1.7481</v>
      </c>
      <c r="D41">
        <v>-49276</v>
      </c>
      <c r="E41">
        <v>-5.9839000000000002</v>
      </c>
      <c r="F41">
        <v>26.2438</v>
      </c>
      <c r="G41">
        <v>-7.4391999999999996</v>
      </c>
      <c r="H41">
        <v>213.97</v>
      </c>
      <c r="I41" t="b">
        <v>0</v>
      </c>
      <c r="J41" t="b">
        <v>0</v>
      </c>
      <c r="K41">
        <v>0.31940000000000002</v>
      </c>
      <c r="L41">
        <v>15</v>
      </c>
    </row>
    <row r="42" spans="1:12" x14ac:dyDescent="0.35">
      <c r="A42" t="s">
        <v>795</v>
      </c>
      <c r="B42" t="s">
        <v>786</v>
      </c>
      <c r="C42">
        <v>0.2172</v>
      </c>
      <c r="D42">
        <v>-32790</v>
      </c>
      <c r="E42">
        <v>-4.0952999999999999</v>
      </c>
      <c r="F42">
        <v>23.249700000000001</v>
      </c>
      <c r="G42">
        <v>-5.5797999999999996</v>
      </c>
      <c r="H42">
        <v>153.80000000000001</v>
      </c>
      <c r="I42" t="b">
        <v>0</v>
      </c>
      <c r="J42" t="b">
        <v>0</v>
      </c>
      <c r="K42">
        <v>0.31680000000000003</v>
      </c>
      <c r="L42">
        <v>17</v>
      </c>
    </row>
    <row r="43" spans="1:12" x14ac:dyDescent="0.35">
      <c r="A43" t="s">
        <v>795</v>
      </c>
      <c r="B43" t="s">
        <v>939</v>
      </c>
      <c r="C43">
        <v>0.68379999999999996</v>
      </c>
      <c r="D43">
        <v>31000</v>
      </c>
      <c r="E43">
        <v>4.2984</v>
      </c>
      <c r="F43">
        <v>39.098599999999998</v>
      </c>
      <c r="G43">
        <v>2.6839</v>
      </c>
      <c r="H43">
        <v>181.06</v>
      </c>
      <c r="I43" t="b">
        <v>0</v>
      </c>
      <c r="J43" t="b">
        <v>0</v>
      </c>
      <c r="K43">
        <v>0.31030000000000002</v>
      </c>
      <c r="L43">
        <v>20</v>
      </c>
    </row>
    <row r="44" spans="1:12" x14ac:dyDescent="0.35">
      <c r="A44" t="s">
        <v>795</v>
      </c>
      <c r="B44" t="s">
        <v>751</v>
      </c>
      <c r="C44">
        <v>6.4399999999999999E-2</v>
      </c>
      <c r="D44">
        <v>294146</v>
      </c>
      <c r="E44">
        <v>76.217799999999997</v>
      </c>
      <c r="F44">
        <v>108.9327</v>
      </c>
      <c r="G44">
        <v>73.490099999999998</v>
      </c>
      <c r="H44">
        <v>273.68</v>
      </c>
      <c r="I44" t="b">
        <v>0</v>
      </c>
      <c r="J44" t="b">
        <v>0</v>
      </c>
      <c r="K44">
        <v>0.28060000000000002</v>
      </c>
      <c r="L44">
        <v>15</v>
      </c>
    </row>
    <row r="45" spans="1:12" x14ac:dyDescent="0.35">
      <c r="A45" t="s">
        <v>795</v>
      </c>
      <c r="B45" t="s">
        <v>780</v>
      </c>
      <c r="C45">
        <v>0.17879999999999999</v>
      </c>
      <c r="D45">
        <v>-2900</v>
      </c>
      <c r="E45">
        <v>-0.42520000000000002</v>
      </c>
      <c r="F45">
        <v>16.689499999999999</v>
      </c>
      <c r="G45">
        <v>-1.9664999999999999</v>
      </c>
      <c r="H45">
        <v>150.83000000000001</v>
      </c>
      <c r="I45" t="b">
        <v>0</v>
      </c>
      <c r="J45" t="b">
        <v>0</v>
      </c>
      <c r="K45">
        <v>0.2802</v>
      </c>
      <c r="L45">
        <v>17</v>
      </c>
    </row>
    <row r="46" spans="1:12" x14ac:dyDescent="0.35">
      <c r="A46" t="s">
        <v>795</v>
      </c>
      <c r="B46" t="s">
        <v>742</v>
      </c>
      <c r="C46">
        <v>0.11609999999999999</v>
      </c>
      <c r="D46">
        <v>182262</v>
      </c>
      <c r="E46">
        <v>37.269599999999997</v>
      </c>
      <c r="F46">
        <v>59.485799999999998</v>
      </c>
      <c r="G46">
        <v>35.1447</v>
      </c>
      <c r="H46">
        <v>257.93</v>
      </c>
      <c r="I46" t="b">
        <v>0</v>
      </c>
      <c r="J46" t="b">
        <v>0</v>
      </c>
      <c r="K46">
        <v>0.27700000000000002</v>
      </c>
      <c r="L46">
        <v>21</v>
      </c>
    </row>
    <row r="47" spans="1:12" x14ac:dyDescent="0.35">
      <c r="A47" t="s">
        <v>795</v>
      </c>
      <c r="B47" t="s">
        <v>768</v>
      </c>
      <c r="C47">
        <v>2.2450999999999999</v>
      </c>
      <c r="D47">
        <v>4509</v>
      </c>
      <c r="E47">
        <v>0.69269999999999998</v>
      </c>
      <c r="F47">
        <v>6.2668999999999997</v>
      </c>
      <c r="G47">
        <v>-0.86599999999999999</v>
      </c>
      <c r="H47">
        <v>190.36</v>
      </c>
      <c r="I47" t="b">
        <v>0</v>
      </c>
      <c r="J47" t="b">
        <v>0</v>
      </c>
      <c r="K47">
        <v>0.27039999999999997</v>
      </c>
      <c r="L47">
        <v>18</v>
      </c>
    </row>
    <row r="48" spans="1:12" x14ac:dyDescent="0.35">
      <c r="A48" t="s">
        <v>795</v>
      </c>
      <c r="B48" t="s">
        <v>753</v>
      </c>
      <c r="C48">
        <v>0.1474</v>
      </c>
      <c r="D48">
        <v>384934</v>
      </c>
      <c r="E48">
        <v>157.40700000000001</v>
      </c>
      <c r="F48">
        <v>177.78450000000001</v>
      </c>
      <c r="G48">
        <v>153.42250000000001</v>
      </c>
      <c r="H48">
        <v>320.37</v>
      </c>
      <c r="I48" t="b">
        <v>0</v>
      </c>
      <c r="J48" t="b">
        <v>0</v>
      </c>
      <c r="K48">
        <v>0.25969999999999999</v>
      </c>
      <c r="L48">
        <v>21</v>
      </c>
    </row>
    <row r="49" spans="1:12" x14ac:dyDescent="0.35">
      <c r="A49" t="s">
        <v>795</v>
      </c>
      <c r="B49" t="s">
        <v>940</v>
      </c>
      <c r="C49">
        <v>0.36130000000000001</v>
      </c>
      <c r="D49">
        <v>23336</v>
      </c>
      <c r="E49">
        <v>3.9428999999999998</v>
      </c>
      <c r="F49">
        <v>11.843400000000001</v>
      </c>
      <c r="G49">
        <v>2.3340000000000001</v>
      </c>
      <c r="H49">
        <v>267.79000000000002</v>
      </c>
      <c r="I49" t="b">
        <v>0</v>
      </c>
      <c r="J49" t="b">
        <v>0</v>
      </c>
      <c r="K49">
        <v>0.25380000000000003</v>
      </c>
      <c r="L49">
        <v>16</v>
      </c>
    </row>
    <row r="50" spans="1:12" x14ac:dyDescent="0.35">
      <c r="A50" t="s">
        <v>795</v>
      </c>
      <c r="B50" t="s">
        <v>941</v>
      </c>
      <c r="C50">
        <v>0.72299999999999998</v>
      </c>
      <c r="D50">
        <v>57707</v>
      </c>
      <c r="E50">
        <v>10.4</v>
      </c>
      <c r="F50">
        <v>16.658899999999999</v>
      </c>
      <c r="G50">
        <v>8.6911000000000005</v>
      </c>
      <c r="H50">
        <v>314.89</v>
      </c>
      <c r="I50" t="b">
        <v>0</v>
      </c>
      <c r="J50" t="b">
        <v>0</v>
      </c>
      <c r="K50">
        <v>0.25269999999999998</v>
      </c>
      <c r="L50">
        <v>17</v>
      </c>
    </row>
    <row r="51" spans="1:12" x14ac:dyDescent="0.35">
      <c r="A51" t="s">
        <v>795</v>
      </c>
      <c r="B51" t="s">
        <v>942</v>
      </c>
      <c r="C51">
        <v>1.0502</v>
      </c>
      <c r="D51">
        <v>-541108</v>
      </c>
      <c r="E51">
        <v>-47.123600000000003</v>
      </c>
      <c r="F51">
        <v>-38.784500000000001</v>
      </c>
      <c r="G51">
        <v>-47.942100000000003</v>
      </c>
      <c r="H51">
        <v>255.32</v>
      </c>
      <c r="I51" t="b">
        <v>0</v>
      </c>
      <c r="J51" t="b">
        <v>0</v>
      </c>
      <c r="K51">
        <v>0.2505</v>
      </c>
      <c r="L51">
        <v>3</v>
      </c>
    </row>
    <row r="52" spans="1:12" x14ac:dyDescent="0.35">
      <c r="A52" t="s">
        <v>796</v>
      </c>
      <c r="B52" t="s">
        <v>724</v>
      </c>
      <c r="C52">
        <v>4.6800000000000001E-2</v>
      </c>
      <c r="D52">
        <v>2712383</v>
      </c>
      <c r="E52">
        <v>18.409300000000002</v>
      </c>
      <c r="F52">
        <v>35.191200000000002</v>
      </c>
      <c r="G52">
        <v>18.409300000000002</v>
      </c>
      <c r="H52">
        <v>68.7</v>
      </c>
      <c r="I52" t="b">
        <v>0</v>
      </c>
      <c r="J52" t="b">
        <v>0</v>
      </c>
      <c r="K52">
        <v>12.240500000000001</v>
      </c>
      <c r="L52">
        <v>37</v>
      </c>
    </row>
    <row r="53" spans="1:12" x14ac:dyDescent="0.35">
      <c r="A53" t="s">
        <v>796</v>
      </c>
      <c r="B53" t="s">
        <v>725</v>
      </c>
      <c r="C53">
        <v>4.24E-2</v>
      </c>
      <c r="D53">
        <v>-3773930</v>
      </c>
      <c r="E53">
        <v>-21.958300000000001</v>
      </c>
      <c r="F53">
        <v>-10.6783</v>
      </c>
      <c r="G53">
        <v>-21.958300000000001</v>
      </c>
      <c r="H53">
        <v>70.97</v>
      </c>
      <c r="I53" t="b">
        <v>0</v>
      </c>
      <c r="J53" t="b">
        <v>0</v>
      </c>
      <c r="K53">
        <v>9.4107000000000003</v>
      </c>
      <c r="L53">
        <v>37</v>
      </c>
    </row>
    <row r="54" spans="1:12" x14ac:dyDescent="0.35">
      <c r="A54" t="s">
        <v>796</v>
      </c>
      <c r="B54" t="s">
        <v>788</v>
      </c>
      <c r="C54">
        <v>0.57399999999999995</v>
      </c>
      <c r="D54">
        <v>43379</v>
      </c>
      <c r="E54">
        <v>0.56859999999999999</v>
      </c>
      <c r="F54">
        <v>16.223500000000001</v>
      </c>
      <c r="G54">
        <v>0.56859999999999999</v>
      </c>
      <c r="H54">
        <v>76.209999999999994</v>
      </c>
      <c r="I54" t="b">
        <v>0</v>
      </c>
      <c r="J54" t="b">
        <v>0</v>
      </c>
      <c r="K54">
        <v>5.3826999999999998</v>
      </c>
      <c r="L54">
        <v>28</v>
      </c>
    </row>
    <row r="55" spans="1:12" x14ac:dyDescent="0.35">
      <c r="A55" t="s">
        <v>796</v>
      </c>
      <c r="B55" t="s">
        <v>726</v>
      </c>
      <c r="C55">
        <v>4.1200000000000001E-2</v>
      </c>
      <c r="D55">
        <v>1256280</v>
      </c>
      <c r="E55">
        <v>22.888300000000001</v>
      </c>
      <c r="F55">
        <v>41.4193</v>
      </c>
      <c r="G55">
        <v>22.888300000000001</v>
      </c>
      <c r="H55">
        <v>81.650000000000006</v>
      </c>
      <c r="I55" t="b">
        <v>0</v>
      </c>
      <c r="J55" t="b">
        <v>0</v>
      </c>
      <c r="K55">
        <v>4.7324000000000002</v>
      </c>
      <c r="L55">
        <v>37</v>
      </c>
    </row>
    <row r="56" spans="1:12" x14ac:dyDescent="0.35">
      <c r="A56" t="s">
        <v>796</v>
      </c>
      <c r="B56" t="s">
        <v>728</v>
      </c>
      <c r="C56">
        <v>7.0900000000000005E-2</v>
      </c>
      <c r="D56">
        <v>-382485</v>
      </c>
      <c r="E56">
        <v>-5.5130999999999997</v>
      </c>
      <c r="F56">
        <v>7.2610000000000001</v>
      </c>
      <c r="G56">
        <v>-5.5130999999999997</v>
      </c>
      <c r="H56">
        <v>79.83</v>
      </c>
      <c r="I56" t="b">
        <v>0</v>
      </c>
      <c r="J56" t="b">
        <v>0</v>
      </c>
      <c r="K56">
        <v>4.5993000000000004</v>
      </c>
      <c r="L56">
        <v>37</v>
      </c>
    </row>
    <row r="57" spans="1:12" x14ac:dyDescent="0.35">
      <c r="A57" t="s">
        <v>796</v>
      </c>
      <c r="B57" t="s">
        <v>943</v>
      </c>
      <c r="C57">
        <v>15.002000000000001</v>
      </c>
      <c r="D57">
        <v>-1809093</v>
      </c>
      <c r="E57">
        <v>-28.172599999999999</v>
      </c>
      <c r="F57">
        <v>-4.7183999999999999</v>
      </c>
      <c r="G57">
        <v>-28.172599999999999</v>
      </c>
      <c r="H57">
        <v>82.57</v>
      </c>
      <c r="I57" t="b">
        <v>0</v>
      </c>
      <c r="J57" t="b">
        <v>0</v>
      </c>
      <c r="K57">
        <v>3.2361</v>
      </c>
      <c r="L57">
        <v>11</v>
      </c>
    </row>
    <row r="58" spans="1:12" x14ac:dyDescent="0.35">
      <c r="A58" t="s">
        <v>796</v>
      </c>
      <c r="B58" t="s">
        <v>779</v>
      </c>
      <c r="C58">
        <v>0.1668</v>
      </c>
      <c r="D58">
        <v>-25128</v>
      </c>
      <c r="E58">
        <v>-0.56620000000000004</v>
      </c>
      <c r="F58">
        <v>15.085599999999999</v>
      </c>
      <c r="G58">
        <v>-0.56620000000000004</v>
      </c>
      <c r="H58">
        <v>73.02</v>
      </c>
      <c r="I58" t="b">
        <v>0</v>
      </c>
      <c r="J58" t="b">
        <v>0</v>
      </c>
      <c r="K58">
        <v>3.0964</v>
      </c>
      <c r="L58">
        <v>30</v>
      </c>
    </row>
    <row r="59" spans="1:12" x14ac:dyDescent="0.35">
      <c r="A59" t="s">
        <v>796</v>
      </c>
      <c r="B59" t="s">
        <v>729</v>
      </c>
      <c r="C59">
        <v>4.0800000000000003E-2</v>
      </c>
      <c r="D59">
        <v>1120571</v>
      </c>
      <c r="E59">
        <v>50.510300000000001</v>
      </c>
      <c r="F59">
        <v>67.984399999999994</v>
      </c>
      <c r="G59">
        <v>50.510300000000001</v>
      </c>
      <c r="H59">
        <v>93.37</v>
      </c>
      <c r="I59" t="b">
        <v>0</v>
      </c>
      <c r="J59" t="b">
        <v>0</v>
      </c>
      <c r="K59">
        <v>2.3426999999999998</v>
      </c>
      <c r="L59">
        <v>36</v>
      </c>
    </row>
    <row r="60" spans="1:12" x14ac:dyDescent="0.35">
      <c r="A60" t="s">
        <v>796</v>
      </c>
      <c r="B60" t="s">
        <v>730</v>
      </c>
      <c r="C60">
        <v>5.57E-2</v>
      </c>
      <c r="D60">
        <v>-322623</v>
      </c>
      <c r="E60">
        <v>-8.8245000000000005</v>
      </c>
      <c r="F60">
        <v>4.7881</v>
      </c>
      <c r="G60">
        <v>-8.8245000000000005</v>
      </c>
      <c r="H60">
        <v>111.5</v>
      </c>
      <c r="I60" t="b">
        <v>0</v>
      </c>
      <c r="J60" t="b">
        <v>0</v>
      </c>
      <c r="K60">
        <v>2.3386999999999998</v>
      </c>
      <c r="L60">
        <v>30</v>
      </c>
    </row>
    <row r="61" spans="1:12" x14ac:dyDescent="0.35">
      <c r="A61" t="s">
        <v>796</v>
      </c>
      <c r="B61" t="s">
        <v>756</v>
      </c>
      <c r="C61">
        <v>0.40350000000000003</v>
      </c>
      <c r="D61">
        <v>-112011</v>
      </c>
      <c r="E61">
        <v>-3.3007</v>
      </c>
      <c r="F61">
        <v>8.3291000000000004</v>
      </c>
      <c r="G61">
        <v>-3.3007</v>
      </c>
      <c r="H61">
        <v>116.16</v>
      </c>
      <c r="I61" t="b">
        <v>0</v>
      </c>
      <c r="J61" t="b">
        <v>0</v>
      </c>
      <c r="K61">
        <v>2.3024</v>
      </c>
      <c r="L61">
        <v>10</v>
      </c>
    </row>
    <row r="62" spans="1:12" x14ac:dyDescent="0.35">
      <c r="A62" t="s">
        <v>796</v>
      </c>
      <c r="B62" t="s">
        <v>778</v>
      </c>
      <c r="C62">
        <v>8.48E-2</v>
      </c>
      <c r="D62">
        <v>63590</v>
      </c>
      <c r="E62">
        <v>2.2044000000000001</v>
      </c>
      <c r="F62">
        <v>22.363099999999999</v>
      </c>
      <c r="G62">
        <v>2.2044000000000001</v>
      </c>
      <c r="H62">
        <v>66.989999999999995</v>
      </c>
      <c r="I62" t="b">
        <v>0</v>
      </c>
      <c r="J62" t="b">
        <v>0</v>
      </c>
      <c r="K62">
        <v>2.0686</v>
      </c>
      <c r="L62">
        <v>37</v>
      </c>
    </row>
    <row r="63" spans="1:12" x14ac:dyDescent="0.35">
      <c r="A63" t="s">
        <v>796</v>
      </c>
      <c r="B63" t="s">
        <v>772</v>
      </c>
      <c r="C63">
        <v>7.2300000000000003E-2</v>
      </c>
      <c r="D63">
        <v>2151092</v>
      </c>
      <c r="E63">
        <v>288.34199999999998</v>
      </c>
      <c r="F63">
        <v>360.63159999999999</v>
      </c>
      <c r="G63">
        <v>288.34199999999998</v>
      </c>
      <c r="H63">
        <v>123.95</v>
      </c>
      <c r="I63" t="b">
        <v>0</v>
      </c>
      <c r="J63" t="b">
        <v>0</v>
      </c>
      <c r="K63">
        <v>2.0327000000000002</v>
      </c>
      <c r="L63">
        <v>36</v>
      </c>
    </row>
    <row r="64" spans="1:12" x14ac:dyDescent="0.35">
      <c r="A64" t="s">
        <v>796</v>
      </c>
      <c r="B64" t="s">
        <v>749</v>
      </c>
      <c r="C64">
        <v>2.76E-2</v>
      </c>
      <c r="D64">
        <v>-1832</v>
      </c>
      <c r="E64">
        <v>-7.6200000000000004E-2</v>
      </c>
      <c r="F64">
        <v>14.2326</v>
      </c>
      <c r="G64">
        <v>-7.6200000000000004E-2</v>
      </c>
      <c r="H64">
        <v>78.760000000000005</v>
      </c>
      <c r="I64" t="b">
        <v>0</v>
      </c>
      <c r="J64" t="b">
        <v>0</v>
      </c>
      <c r="K64">
        <v>1.6855</v>
      </c>
      <c r="L64">
        <v>37</v>
      </c>
    </row>
    <row r="65" spans="1:12" x14ac:dyDescent="0.35">
      <c r="A65" t="s">
        <v>796</v>
      </c>
      <c r="B65" t="s">
        <v>741</v>
      </c>
      <c r="C65">
        <v>2.3E-2</v>
      </c>
      <c r="D65">
        <v>168933</v>
      </c>
      <c r="E65">
        <v>9.9633000000000003</v>
      </c>
      <c r="F65">
        <v>22.069500000000001</v>
      </c>
      <c r="G65">
        <v>9.9633000000000003</v>
      </c>
      <c r="H65">
        <v>87.5</v>
      </c>
      <c r="I65" t="b">
        <v>0</v>
      </c>
      <c r="J65" t="b">
        <v>0</v>
      </c>
      <c r="K65">
        <v>1.3082</v>
      </c>
      <c r="L65">
        <v>37</v>
      </c>
    </row>
    <row r="66" spans="1:12" x14ac:dyDescent="0.35">
      <c r="A66" t="s">
        <v>796</v>
      </c>
      <c r="B66" t="s">
        <v>731</v>
      </c>
      <c r="C66">
        <v>5.3900000000000003E-2</v>
      </c>
      <c r="D66">
        <v>1147374</v>
      </c>
      <c r="E66">
        <v>169.29409999999999</v>
      </c>
      <c r="F66">
        <v>212.13390000000001</v>
      </c>
      <c r="G66">
        <v>169.29409999999999</v>
      </c>
      <c r="H66">
        <v>120.02</v>
      </c>
      <c r="I66" t="b">
        <v>0</v>
      </c>
      <c r="J66" t="b">
        <v>0</v>
      </c>
      <c r="K66">
        <v>1.2805</v>
      </c>
      <c r="L66">
        <v>37</v>
      </c>
    </row>
    <row r="67" spans="1:12" x14ac:dyDescent="0.35">
      <c r="A67" t="s">
        <v>796</v>
      </c>
      <c r="B67" t="s">
        <v>737</v>
      </c>
      <c r="C67">
        <v>3.7100000000000001E-2</v>
      </c>
      <c r="D67">
        <v>1776509</v>
      </c>
      <c r="E67">
        <v>100</v>
      </c>
      <c r="F67">
        <v>100</v>
      </c>
      <c r="G67">
        <v>100</v>
      </c>
      <c r="H67">
        <v>141.5</v>
      </c>
      <c r="I67" t="b">
        <v>1</v>
      </c>
      <c r="J67" t="b">
        <v>0</v>
      </c>
      <c r="K67">
        <v>1.2464</v>
      </c>
      <c r="L67">
        <v>1</v>
      </c>
    </row>
    <row r="68" spans="1:12" x14ac:dyDescent="0.35">
      <c r="A68" t="s">
        <v>796</v>
      </c>
      <c r="B68" t="s">
        <v>935</v>
      </c>
      <c r="C68">
        <v>0.49709999999999999</v>
      </c>
      <c r="D68">
        <v>394399</v>
      </c>
      <c r="E68">
        <v>35.631700000000002</v>
      </c>
      <c r="F68">
        <v>64.322599999999994</v>
      </c>
      <c r="G68">
        <v>35.631700000000002</v>
      </c>
      <c r="H68">
        <v>116.37</v>
      </c>
      <c r="I68" t="b">
        <v>0</v>
      </c>
      <c r="J68" t="b">
        <v>0</v>
      </c>
      <c r="K68">
        <v>1.0532999999999999</v>
      </c>
      <c r="L68">
        <v>9</v>
      </c>
    </row>
    <row r="69" spans="1:12" x14ac:dyDescent="0.35">
      <c r="A69" t="s">
        <v>796</v>
      </c>
      <c r="B69" t="s">
        <v>760</v>
      </c>
      <c r="C69">
        <v>1.24E-2</v>
      </c>
      <c r="D69">
        <v>1076744</v>
      </c>
      <c r="E69">
        <v>347.8698</v>
      </c>
      <c r="F69">
        <v>402.66370000000001</v>
      </c>
      <c r="G69">
        <v>347.8698</v>
      </c>
      <c r="H69">
        <v>123.05</v>
      </c>
      <c r="I69" t="b">
        <v>0</v>
      </c>
      <c r="J69" t="b">
        <v>0</v>
      </c>
      <c r="K69">
        <v>0.97260000000000002</v>
      </c>
      <c r="L69">
        <v>37</v>
      </c>
    </row>
    <row r="70" spans="1:12" x14ac:dyDescent="0.35">
      <c r="A70" t="s">
        <v>796</v>
      </c>
      <c r="B70" t="s">
        <v>740</v>
      </c>
      <c r="C70">
        <v>3.1899999999999998E-2</v>
      </c>
      <c r="D70">
        <v>185693</v>
      </c>
      <c r="E70">
        <v>15.9</v>
      </c>
      <c r="F70">
        <v>33.055500000000002</v>
      </c>
      <c r="G70">
        <v>15.9</v>
      </c>
      <c r="H70">
        <v>73.069999999999993</v>
      </c>
      <c r="I70" t="b">
        <v>0</v>
      </c>
      <c r="J70" t="b">
        <v>0</v>
      </c>
      <c r="K70">
        <v>0.94969999999999999</v>
      </c>
      <c r="L70">
        <v>37</v>
      </c>
    </row>
    <row r="71" spans="1:12" x14ac:dyDescent="0.35">
      <c r="A71" t="s">
        <v>796</v>
      </c>
      <c r="B71" t="s">
        <v>755</v>
      </c>
      <c r="C71">
        <v>3.3599999999999998E-2</v>
      </c>
      <c r="D71">
        <v>332049</v>
      </c>
      <c r="E71">
        <v>35.665199999999999</v>
      </c>
      <c r="F71">
        <v>31.798200000000001</v>
      </c>
      <c r="G71">
        <v>35.665199999999999</v>
      </c>
      <c r="H71">
        <v>81.72</v>
      </c>
      <c r="I71" t="b">
        <v>0</v>
      </c>
      <c r="J71" t="b">
        <v>0</v>
      </c>
      <c r="K71">
        <v>0.88619999999999999</v>
      </c>
      <c r="L71">
        <v>37</v>
      </c>
    </row>
    <row r="72" spans="1:12" x14ac:dyDescent="0.35">
      <c r="A72" t="s">
        <v>796</v>
      </c>
      <c r="B72" t="s">
        <v>944</v>
      </c>
      <c r="C72">
        <v>0.13880000000000001</v>
      </c>
      <c r="D72">
        <v>-52316</v>
      </c>
      <c r="E72">
        <v>-4.1444999999999999</v>
      </c>
      <c r="F72">
        <v>11.8201</v>
      </c>
      <c r="G72">
        <v>-4.1444999999999999</v>
      </c>
      <c r="H72">
        <v>79.290000000000006</v>
      </c>
      <c r="I72" t="b">
        <v>0</v>
      </c>
      <c r="J72" t="b">
        <v>0</v>
      </c>
      <c r="K72">
        <v>0.84899999999999998</v>
      </c>
      <c r="L72">
        <v>16</v>
      </c>
    </row>
    <row r="73" spans="1:12" x14ac:dyDescent="0.35">
      <c r="A73" t="s">
        <v>796</v>
      </c>
      <c r="B73" t="s">
        <v>748</v>
      </c>
      <c r="C73">
        <v>4.6699999999999998E-2</v>
      </c>
      <c r="D73">
        <v>515791</v>
      </c>
      <c r="E73">
        <v>79.4756</v>
      </c>
      <c r="F73">
        <v>70.504999999999995</v>
      </c>
      <c r="G73">
        <v>79.4756</v>
      </c>
      <c r="H73">
        <v>105.28</v>
      </c>
      <c r="I73" t="b">
        <v>0</v>
      </c>
      <c r="J73" t="b">
        <v>0</v>
      </c>
      <c r="K73">
        <v>0.81720000000000004</v>
      </c>
      <c r="L73">
        <v>35</v>
      </c>
    </row>
    <row r="74" spans="1:12" x14ac:dyDescent="0.35">
      <c r="A74" t="s">
        <v>796</v>
      </c>
      <c r="B74" t="s">
        <v>945</v>
      </c>
      <c r="C74">
        <v>7.4700000000000003E-2</v>
      </c>
      <c r="D74">
        <v>270869</v>
      </c>
      <c r="E74">
        <v>30.632300000000001</v>
      </c>
      <c r="F74">
        <v>66.715199999999996</v>
      </c>
      <c r="G74">
        <v>30.632300000000001</v>
      </c>
      <c r="H74">
        <v>115.35</v>
      </c>
      <c r="I74" t="b">
        <v>0</v>
      </c>
      <c r="J74" t="b">
        <v>0</v>
      </c>
      <c r="K74">
        <v>0.8105</v>
      </c>
      <c r="L74">
        <v>36</v>
      </c>
    </row>
    <row r="75" spans="1:12" x14ac:dyDescent="0.35">
      <c r="A75" t="s">
        <v>796</v>
      </c>
      <c r="B75" t="s">
        <v>940</v>
      </c>
      <c r="C75">
        <v>0.22850000000000001</v>
      </c>
      <c r="D75">
        <v>-657383</v>
      </c>
      <c r="E75">
        <v>-38.119300000000003</v>
      </c>
      <c r="F75">
        <v>-34.4223</v>
      </c>
      <c r="G75">
        <v>-38.119300000000003</v>
      </c>
      <c r="H75">
        <v>107.02</v>
      </c>
      <c r="I75" t="b">
        <v>0</v>
      </c>
      <c r="J75" t="b">
        <v>0</v>
      </c>
      <c r="K75">
        <v>0.74870000000000003</v>
      </c>
      <c r="L75">
        <v>33</v>
      </c>
    </row>
    <row r="76" spans="1:12" x14ac:dyDescent="0.35">
      <c r="A76" t="s">
        <v>796</v>
      </c>
      <c r="B76" t="s">
        <v>742</v>
      </c>
      <c r="C76">
        <v>6.6500000000000004E-2</v>
      </c>
      <c r="D76">
        <v>544828</v>
      </c>
      <c r="E76">
        <v>106.95610000000001</v>
      </c>
      <c r="F76">
        <v>136.81639999999999</v>
      </c>
      <c r="G76">
        <v>106.95610000000001</v>
      </c>
      <c r="H76">
        <v>119.84</v>
      </c>
      <c r="I76" t="b">
        <v>0</v>
      </c>
      <c r="J76" t="b">
        <v>0</v>
      </c>
      <c r="K76">
        <v>0.73970000000000002</v>
      </c>
      <c r="L76">
        <v>37</v>
      </c>
    </row>
    <row r="77" spans="1:12" x14ac:dyDescent="0.35">
      <c r="A77" t="s">
        <v>796</v>
      </c>
      <c r="B77" t="s">
        <v>946</v>
      </c>
      <c r="C77">
        <v>0.21779999999999999</v>
      </c>
      <c r="D77">
        <v>393788</v>
      </c>
      <c r="E77">
        <v>60.976399999999998</v>
      </c>
      <c r="F77">
        <v>96.460899999999995</v>
      </c>
      <c r="G77">
        <v>60.976399999999998</v>
      </c>
      <c r="H77">
        <v>128.83000000000001</v>
      </c>
      <c r="I77" t="b">
        <v>0</v>
      </c>
      <c r="J77" t="b">
        <v>0</v>
      </c>
      <c r="K77">
        <v>0.72940000000000005</v>
      </c>
      <c r="L77">
        <v>2</v>
      </c>
    </row>
    <row r="78" spans="1:12" x14ac:dyDescent="0.35">
      <c r="A78" t="s">
        <v>796</v>
      </c>
      <c r="B78" t="s">
        <v>754</v>
      </c>
      <c r="C78">
        <v>2.64E-2</v>
      </c>
      <c r="D78">
        <v>-338245</v>
      </c>
      <c r="E78">
        <v>-25.342700000000001</v>
      </c>
      <c r="F78">
        <v>-13.264200000000001</v>
      </c>
      <c r="G78">
        <v>-25.342700000000001</v>
      </c>
      <c r="H78">
        <v>67.41</v>
      </c>
      <c r="I78" t="b">
        <v>0</v>
      </c>
      <c r="J78" t="b">
        <v>0</v>
      </c>
      <c r="K78">
        <v>0.69910000000000005</v>
      </c>
      <c r="L78">
        <v>37</v>
      </c>
    </row>
    <row r="79" spans="1:12" x14ac:dyDescent="0.35">
      <c r="A79" t="s">
        <v>796</v>
      </c>
      <c r="B79" t="s">
        <v>743</v>
      </c>
      <c r="C79">
        <v>3.0599999999999999E-2</v>
      </c>
      <c r="D79">
        <v>102033</v>
      </c>
      <c r="E79">
        <v>11.6325</v>
      </c>
      <c r="F79">
        <v>26.011399999999998</v>
      </c>
      <c r="G79">
        <v>11.6325</v>
      </c>
      <c r="H79">
        <v>86.67</v>
      </c>
      <c r="I79" t="b">
        <v>0</v>
      </c>
      <c r="J79" t="b">
        <v>0</v>
      </c>
      <c r="K79">
        <v>0.68700000000000006</v>
      </c>
      <c r="L79">
        <v>34</v>
      </c>
    </row>
    <row r="80" spans="1:12" x14ac:dyDescent="0.35">
      <c r="A80" t="s">
        <v>796</v>
      </c>
      <c r="B80" t="s">
        <v>932</v>
      </c>
      <c r="C80">
        <v>0.13919999999999999</v>
      </c>
      <c r="D80">
        <v>-170865</v>
      </c>
      <c r="E80">
        <v>-14.8804</v>
      </c>
      <c r="F80">
        <v>0.66069999999999995</v>
      </c>
      <c r="G80">
        <v>-14.8804</v>
      </c>
      <c r="H80">
        <v>62.81</v>
      </c>
      <c r="I80" t="b">
        <v>0</v>
      </c>
      <c r="J80" t="b">
        <v>0</v>
      </c>
      <c r="K80">
        <v>0.68579999999999997</v>
      </c>
      <c r="L80">
        <v>35</v>
      </c>
    </row>
    <row r="81" spans="1:12" x14ac:dyDescent="0.35">
      <c r="A81" t="s">
        <v>796</v>
      </c>
      <c r="B81" t="s">
        <v>751</v>
      </c>
      <c r="C81">
        <v>3.32E-2</v>
      </c>
      <c r="D81">
        <v>-169887</v>
      </c>
      <c r="E81">
        <v>-15.015700000000001</v>
      </c>
      <c r="F81">
        <v>-0.76139999999999997</v>
      </c>
      <c r="G81">
        <v>-15.015700000000001</v>
      </c>
      <c r="H81">
        <v>117.26</v>
      </c>
      <c r="I81" t="b">
        <v>0</v>
      </c>
      <c r="J81" t="b">
        <v>0</v>
      </c>
      <c r="K81">
        <v>0.67459999999999998</v>
      </c>
      <c r="L81">
        <v>37</v>
      </c>
    </row>
    <row r="82" spans="1:12" x14ac:dyDescent="0.35">
      <c r="A82" t="s">
        <v>796</v>
      </c>
      <c r="B82" t="s">
        <v>947</v>
      </c>
      <c r="C82">
        <v>14.6866</v>
      </c>
      <c r="D82">
        <v>-16210</v>
      </c>
      <c r="E82">
        <v>-1.7532000000000001</v>
      </c>
      <c r="F82">
        <v>11.495100000000001</v>
      </c>
      <c r="G82">
        <v>-1.7532000000000001</v>
      </c>
      <c r="H82">
        <v>72.27</v>
      </c>
      <c r="I82" t="b">
        <v>0</v>
      </c>
      <c r="J82" t="b">
        <v>0</v>
      </c>
      <c r="K82">
        <v>0.63739999999999997</v>
      </c>
      <c r="L82">
        <v>20</v>
      </c>
    </row>
    <row r="83" spans="1:12" x14ac:dyDescent="0.35">
      <c r="A83" t="s">
        <v>796</v>
      </c>
      <c r="B83" t="s">
        <v>948</v>
      </c>
      <c r="C83">
        <v>0.37430000000000002</v>
      </c>
      <c r="D83">
        <v>-28554</v>
      </c>
      <c r="E83">
        <v>-3.1198000000000001</v>
      </c>
      <c r="F83">
        <v>8.4730000000000008</v>
      </c>
      <c r="G83">
        <v>-3.1198000000000001</v>
      </c>
      <c r="H83">
        <v>94.43</v>
      </c>
      <c r="I83" t="b">
        <v>0</v>
      </c>
      <c r="J83" t="b">
        <v>0</v>
      </c>
      <c r="K83">
        <v>0.62209999999999999</v>
      </c>
      <c r="L83">
        <v>25</v>
      </c>
    </row>
    <row r="84" spans="1:12" x14ac:dyDescent="0.35">
      <c r="A84" t="s">
        <v>796</v>
      </c>
      <c r="B84" t="s">
        <v>733</v>
      </c>
      <c r="C84">
        <v>2.0400000000000001E-2</v>
      </c>
      <c r="D84">
        <v>318021</v>
      </c>
      <c r="E84">
        <v>58.090499999999999</v>
      </c>
      <c r="F84">
        <v>77.545199999999994</v>
      </c>
      <c r="G84">
        <v>58.090499999999999</v>
      </c>
      <c r="H84">
        <v>101.54</v>
      </c>
      <c r="I84" t="b">
        <v>0</v>
      </c>
      <c r="J84" t="b">
        <v>0</v>
      </c>
      <c r="K84">
        <v>0.60719999999999996</v>
      </c>
      <c r="L84">
        <v>37</v>
      </c>
    </row>
    <row r="85" spans="1:12" x14ac:dyDescent="0.35">
      <c r="A85" t="s">
        <v>796</v>
      </c>
      <c r="B85" t="s">
        <v>747</v>
      </c>
      <c r="C85">
        <v>3.1399999999999997E-2</v>
      </c>
      <c r="D85">
        <v>235934</v>
      </c>
      <c r="E85">
        <v>37.741500000000002</v>
      </c>
      <c r="F85">
        <v>56.443399999999997</v>
      </c>
      <c r="G85">
        <v>37.741500000000002</v>
      </c>
      <c r="H85">
        <v>84.45</v>
      </c>
      <c r="I85" t="b">
        <v>0</v>
      </c>
      <c r="J85" t="b">
        <v>0</v>
      </c>
      <c r="K85">
        <v>0.60409999999999997</v>
      </c>
      <c r="L85">
        <v>32</v>
      </c>
    </row>
    <row r="86" spans="1:12" x14ac:dyDescent="0.35">
      <c r="A86" t="s">
        <v>796</v>
      </c>
      <c r="B86" t="s">
        <v>949</v>
      </c>
      <c r="C86">
        <v>0.3639</v>
      </c>
      <c r="D86">
        <v>13206</v>
      </c>
      <c r="E86">
        <v>1.6201000000000001</v>
      </c>
      <c r="F86">
        <v>29.084499999999998</v>
      </c>
      <c r="G86">
        <v>1.6201000000000001</v>
      </c>
      <c r="H86">
        <v>78.25</v>
      </c>
      <c r="I86" t="b">
        <v>0</v>
      </c>
      <c r="J86" t="b">
        <v>0</v>
      </c>
      <c r="K86">
        <v>0.58120000000000005</v>
      </c>
      <c r="L86">
        <v>17</v>
      </c>
    </row>
    <row r="87" spans="1:12" x14ac:dyDescent="0.35">
      <c r="A87" t="s">
        <v>796</v>
      </c>
      <c r="B87" t="s">
        <v>784</v>
      </c>
      <c r="C87">
        <v>7.3599999999999999E-2</v>
      </c>
      <c r="D87">
        <v>-166921</v>
      </c>
      <c r="E87">
        <v>-18.858799999999999</v>
      </c>
      <c r="F87">
        <v>-0.38109999999999999</v>
      </c>
      <c r="G87">
        <v>-18.858799999999999</v>
      </c>
      <c r="H87">
        <v>69.77</v>
      </c>
      <c r="I87" t="b">
        <v>0</v>
      </c>
      <c r="J87" t="b">
        <v>0</v>
      </c>
      <c r="K87">
        <v>0.50390000000000001</v>
      </c>
      <c r="L87">
        <v>29</v>
      </c>
    </row>
    <row r="88" spans="1:12" x14ac:dyDescent="0.35">
      <c r="A88" t="s">
        <v>796</v>
      </c>
      <c r="B88" t="s">
        <v>950</v>
      </c>
      <c r="C88">
        <v>1.8553999999999999</v>
      </c>
      <c r="D88">
        <v>58670</v>
      </c>
      <c r="E88">
        <v>9.1793999999999993</v>
      </c>
      <c r="F88">
        <v>4.6866000000000003</v>
      </c>
      <c r="G88">
        <v>9.1793999999999993</v>
      </c>
      <c r="H88">
        <v>122.82</v>
      </c>
      <c r="I88" t="b">
        <v>0</v>
      </c>
      <c r="J88" t="b">
        <v>0</v>
      </c>
      <c r="K88">
        <v>0.48959999999999998</v>
      </c>
      <c r="L88">
        <v>2</v>
      </c>
    </row>
    <row r="89" spans="1:12" x14ac:dyDescent="0.35">
      <c r="A89" t="s">
        <v>796</v>
      </c>
      <c r="B89" t="s">
        <v>951</v>
      </c>
      <c r="C89">
        <v>0.23769999999999999</v>
      </c>
      <c r="D89">
        <v>-95619</v>
      </c>
      <c r="E89">
        <v>-12.808999999999999</v>
      </c>
      <c r="F89">
        <v>10.711600000000001</v>
      </c>
      <c r="G89">
        <v>-12.808999999999999</v>
      </c>
      <c r="H89">
        <v>107.39</v>
      </c>
      <c r="I89" t="b">
        <v>0</v>
      </c>
      <c r="J89" t="b">
        <v>0</v>
      </c>
      <c r="K89">
        <v>0.45669999999999999</v>
      </c>
      <c r="L89">
        <v>4</v>
      </c>
    </row>
    <row r="90" spans="1:12" x14ac:dyDescent="0.35">
      <c r="A90" t="s">
        <v>796</v>
      </c>
      <c r="B90" t="s">
        <v>952</v>
      </c>
      <c r="C90">
        <v>0.13289999999999999</v>
      </c>
      <c r="D90">
        <v>377902</v>
      </c>
      <c r="E90">
        <v>143.10890000000001</v>
      </c>
      <c r="F90">
        <v>174.80459999999999</v>
      </c>
      <c r="G90">
        <v>143.10890000000001</v>
      </c>
      <c r="H90">
        <v>130.74</v>
      </c>
      <c r="I90" t="b">
        <v>0</v>
      </c>
      <c r="J90" t="b">
        <v>0</v>
      </c>
      <c r="K90">
        <v>0.45040000000000002</v>
      </c>
      <c r="L90">
        <v>13</v>
      </c>
    </row>
    <row r="91" spans="1:12" x14ac:dyDescent="0.35">
      <c r="A91" t="s">
        <v>796</v>
      </c>
      <c r="B91" t="s">
        <v>953</v>
      </c>
      <c r="C91">
        <v>0.2147</v>
      </c>
      <c r="D91">
        <v>193313</v>
      </c>
      <c r="E91">
        <v>46.575899999999997</v>
      </c>
      <c r="F91">
        <v>72.842500000000001</v>
      </c>
      <c r="G91">
        <v>46.575899999999997</v>
      </c>
      <c r="H91">
        <v>96.69</v>
      </c>
      <c r="I91" t="b">
        <v>0</v>
      </c>
      <c r="J91" t="b">
        <v>0</v>
      </c>
      <c r="K91">
        <v>0.42680000000000001</v>
      </c>
      <c r="L91">
        <v>25</v>
      </c>
    </row>
    <row r="92" spans="1:12" x14ac:dyDescent="0.35">
      <c r="A92" t="s">
        <v>796</v>
      </c>
      <c r="B92" t="s">
        <v>738</v>
      </c>
      <c r="C92">
        <v>3.2899999999999999E-2</v>
      </c>
      <c r="D92">
        <v>72279</v>
      </c>
      <c r="E92">
        <v>13.7477</v>
      </c>
      <c r="F92">
        <v>20.1356</v>
      </c>
      <c r="G92">
        <v>13.7477</v>
      </c>
      <c r="H92">
        <v>92.29</v>
      </c>
      <c r="I92" t="b">
        <v>0</v>
      </c>
      <c r="J92" t="b">
        <v>0</v>
      </c>
      <c r="K92">
        <v>0.41959999999999997</v>
      </c>
      <c r="L92">
        <v>13</v>
      </c>
    </row>
    <row r="93" spans="1:12" x14ac:dyDescent="0.35">
      <c r="A93" t="s">
        <v>796</v>
      </c>
      <c r="B93" t="s">
        <v>775</v>
      </c>
      <c r="C93">
        <v>1.8700000000000001E-2</v>
      </c>
      <c r="D93">
        <v>169291</v>
      </c>
      <c r="E93">
        <v>40.318600000000004</v>
      </c>
      <c r="F93">
        <v>64.0137</v>
      </c>
      <c r="G93">
        <v>40.318600000000004</v>
      </c>
      <c r="H93">
        <v>103.72</v>
      </c>
      <c r="I93" t="b">
        <v>0</v>
      </c>
      <c r="J93" t="b">
        <v>0</v>
      </c>
      <c r="K93">
        <v>0.41339999999999999</v>
      </c>
      <c r="L93">
        <v>37</v>
      </c>
    </row>
    <row r="94" spans="1:12" x14ac:dyDescent="0.35">
      <c r="A94" t="s">
        <v>796</v>
      </c>
      <c r="B94" t="s">
        <v>954</v>
      </c>
      <c r="C94">
        <v>0.30180000000000001</v>
      </c>
      <c r="D94">
        <v>-346756</v>
      </c>
      <c r="E94">
        <v>-37.369700000000002</v>
      </c>
      <c r="F94">
        <v>-24.9788</v>
      </c>
      <c r="G94">
        <v>-37.369700000000002</v>
      </c>
      <c r="H94">
        <v>111.26</v>
      </c>
      <c r="I94" t="b">
        <v>0</v>
      </c>
      <c r="J94" t="b">
        <v>0</v>
      </c>
      <c r="K94">
        <v>0.40770000000000001</v>
      </c>
      <c r="L94">
        <v>3</v>
      </c>
    </row>
    <row r="95" spans="1:12" x14ac:dyDescent="0.35">
      <c r="A95" t="s">
        <v>796</v>
      </c>
      <c r="B95" t="s">
        <v>955</v>
      </c>
      <c r="C95">
        <v>2.5600000000000001E-2</v>
      </c>
      <c r="D95">
        <v>11121</v>
      </c>
      <c r="E95">
        <v>2.1602000000000001</v>
      </c>
      <c r="F95">
        <v>12.2257</v>
      </c>
      <c r="G95">
        <v>2.1602000000000001</v>
      </c>
      <c r="H95">
        <v>77.739999999999995</v>
      </c>
      <c r="I95" t="b">
        <v>0</v>
      </c>
      <c r="J95" t="b">
        <v>0</v>
      </c>
      <c r="K95">
        <v>0.36899999999999999</v>
      </c>
      <c r="L95">
        <v>35</v>
      </c>
    </row>
    <row r="96" spans="1:12" x14ac:dyDescent="0.35">
      <c r="A96" t="s">
        <v>796</v>
      </c>
      <c r="B96" t="s">
        <v>956</v>
      </c>
      <c r="C96">
        <v>0.1163</v>
      </c>
      <c r="D96">
        <v>181944</v>
      </c>
      <c r="E96">
        <v>57.206800000000001</v>
      </c>
      <c r="F96">
        <v>89.923100000000005</v>
      </c>
      <c r="G96">
        <v>57.206800000000001</v>
      </c>
      <c r="H96">
        <v>104.9</v>
      </c>
      <c r="I96" t="b">
        <v>0</v>
      </c>
      <c r="J96" t="b">
        <v>0</v>
      </c>
      <c r="K96">
        <v>0.3508</v>
      </c>
      <c r="L96">
        <v>25</v>
      </c>
    </row>
    <row r="97" spans="1:12" x14ac:dyDescent="0.35">
      <c r="A97" t="s">
        <v>796</v>
      </c>
      <c r="B97" t="s">
        <v>957</v>
      </c>
      <c r="C97">
        <v>0.91820000000000002</v>
      </c>
      <c r="D97">
        <v>-28758</v>
      </c>
      <c r="E97">
        <v>-5.6121999999999996</v>
      </c>
      <c r="F97">
        <v>23.75</v>
      </c>
      <c r="G97">
        <v>-5.6121999999999996</v>
      </c>
      <c r="H97">
        <v>68.709999999999994</v>
      </c>
      <c r="I97" t="b">
        <v>0</v>
      </c>
      <c r="J97" t="b">
        <v>0</v>
      </c>
      <c r="K97">
        <v>0.33929999999999999</v>
      </c>
      <c r="L97">
        <v>27</v>
      </c>
    </row>
    <row r="98" spans="1:12" x14ac:dyDescent="0.35">
      <c r="A98" t="s">
        <v>796</v>
      </c>
      <c r="B98" t="s">
        <v>958</v>
      </c>
      <c r="C98">
        <v>16.098700000000001</v>
      </c>
      <c r="D98">
        <v>0</v>
      </c>
      <c r="E98">
        <v>0</v>
      </c>
      <c r="F98">
        <v>12.5305</v>
      </c>
      <c r="G98">
        <v>0</v>
      </c>
      <c r="H98">
        <v>60.52</v>
      </c>
      <c r="I98" t="b">
        <v>0</v>
      </c>
      <c r="J98" t="b">
        <v>0</v>
      </c>
      <c r="K98">
        <v>0.33019999999999999</v>
      </c>
      <c r="L98">
        <v>27</v>
      </c>
    </row>
    <row r="99" spans="1:12" x14ac:dyDescent="0.35">
      <c r="A99" t="s">
        <v>796</v>
      </c>
      <c r="B99" t="s">
        <v>766</v>
      </c>
      <c r="C99">
        <v>0.15529999999999999</v>
      </c>
      <c r="D99">
        <v>457979</v>
      </c>
      <c r="E99">
        <v>100</v>
      </c>
      <c r="F99">
        <v>100</v>
      </c>
      <c r="G99">
        <v>100</v>
      </c>
      <c r="H99">
        <v>141.5</v>
      </c>
      <c r="I99" t="b">
        <v>0</v>
      </c>
      <c r="J99" t="b">
        <v>0</v>
      </c>
      <c r="K99">
        <v>0.32129999999999997</v>
      </c>
      <c r="L99">
        <v>3</v>
      </c>
    </row>
    <row r="100" spans="1:12" x14ac:dyDescent="0.35">
      <c r="A100" t="s">
        <v>796</v>
      </c>
      <c r="B100" t="s">
        <v>959</v>
      </c>
      <c r="C100">
        <v>0.4002</v>
      </c>
      <c r="D100">
        <v>-32965</v>
      </c>
      <c r="E100">
        <v>-6.7157999999999998</v>
      </c>
      <c r="F100">
        <v>-4.3592000000000004</v>
      </c>
      <c r="G100">
        <v>-6.7157999999999998</v>
      </c>
      <c r="H100">
        <v>87.59</v>
      </c>
      <c r="I100" t="b">
        <v>0</v>
      </c>
      <c r="J100" t="b">
        <v>0</v>
      </c>
      <c r="K100">
        <v>0.32129999999999997</v>
      </c>
      <c r="L100">
        <v>7</v>
      </c>
    </row>
    <row r="101" spans="1:12" x14ac:dyDescent="0.35">
      <c r="A101" t="s">
        <v>796</v>
      </c>
      <c r="B101" t="s">
        <v>750</v>
      </c>
      <c r="C101">
        <v>0.27950000000000003</v>
      </c>
      <c r="D101">
        <v>4149</v>
      </c>
      <c r="E101">
        <v>0.95599999999999996</v>
      </c>
      <c r="F101">
        <v>22.074100000000001</v>
      </c>
      <c r="G101">
        <v>0.95599999999999996</v>
      </c>
      <c r="H101">
        <v>93.63</v>
      </c>
      <c r="I101" t="b">
        <v>0</v>
      </c>
      <c r="J101" t="b">
        <v>0</v>
      </c>
      <c r="K101">
        <v>0.30740000000000001</v>
      </c>
      <c r="L101">
        <v>4</v>
      </c>
    </row>
    <row r="102" spans="1:12" x14ac:dyDescent="0.35">
      <c r="A102" t="s">
        <v>289</v>
      </c>
      <c r="B102" t="s">
        <v>724</v>
      </c>
      <c r="C102">
        <v>0.112</v>
      </c>
      <c r="D102">
        <v>13634111</v>
      </c>
      <c r="E102">
        <v>32.6464</v>
      </c>
      <c r="F102">
        <v>34.61</v>
      </c>
      <c r="G102">
        <v>32.6464</v>
      </c>
      <c r="H102">
        <v>50.81</v>
      </c>
      <c r="I102" t="b">
        <v>0</v>
      </c>
      <c r="J102" t="b">
        <v>0</v>
      </c>
      <c r="K102">
        <v>6.2595000000000001</v>
      </c>
      <c r="L102">
        <v>24</v>
      </c>
    </row>
    <row r="103" spans="1:12" x14ac:dyDescent="0.35">
      <c r="A103" t="s">
        <v>289</v>
      </c>
      <c r="B103" t="s">
        <v>725</v>
      </c>
      <c r="C103">
        <v>0.1033</v>
      </c>
      <c r="D103">
        <v>4175338</v>
      </c>
      <c r="E103">
        <v>10.648099999999999</v>
      </c>
      <c r="F103">
        <v>12.5624</v>
      </c>
      <c r="G103">
        <v>10.648099999999999</v>
      </c>
      <c r="H103">
        <v>45.35</v>
      </c>
      <c r="I103" t="b">
        <v>0</v>
      </c>
      <c r="J103" t="b">
        <v>0</v>
      </c>
      <c r="K103">
        <v>4.9024999999999999</v>
      </c>
      <c r="L103">
        <v>24</v>
      </c>
    </row>
    <row r="104" spans="1:12" x14ac:dyDescent="0.35">
      <c r="A104" t="s">
        <v>289</v>
      </c>
      <c r="B104" t="s">
        <v>778</v>
      </c>
      <c r="C104">
        <v>0.90590000000000004</v>
      </c>
      <c r="D104">
        <v>-821095</v>
      </c>
      <c r="E104">
        <v>-1.9260999999999999</v>
      </c>
      <c r="F104">
        <v>4.3449999999999998</v>
      </c>
      <c r="G104">
        <v>-1.9260999999999999</v>
      </c>
      <c r="H104">
        <v>40.61</v>
      </c>
      <c r="I104" t="b">
        <v>0</v>
      </c>
      <c r="J104" t="b">
        <v>0</v>
      </c>
      <c r="K104">
        <v>4.7241999999999997</v>
      </c>
      <c r="L104">
        <v>18</v>
      </c>
    </row>
    <row r="105" spans="1:12" x14ac:dyDescent="0.35">
      <c r="A105" t="s">
        <v>289</v>
      </c>
      <c r="B105" t="s">
        <v>726</v>
      </c>
      <c r="C105">
        <v>0.1206</v>
      </c>
      <c r="D105">
        <v>12701365</v>
      </c>
      <c r="E105">
        <v>93.940100000000001</v>
      </c>
      <c r="F105">
        <v>98.374099999999999</v>
      </c>
      <c r="G105">
        <v>93.940100000000001</v>
      </c>
      <c r="H105">
        <v>71.47</v>
      </c>
      <c r="I105" t="b">
        <v>0</v>
      </c>
      <c r="J105" t="b">
        <v>0</v>
      </c>
      <c r="K105">
        <v>2.9628999999999999</v>
      </c>
      <c r="L105">
        <v>24</v>
      </c>
    </row>
    <row r="106" spans="1:12" x14ac:dyDescent="0.35">
      <c r="A106" t="s">
        <v>289</v>
      </c>
      <c r="B106" t="s">
        <v>772</v>
      </c>
      <c r="C106">
        <v>0.43909999999999999</v>
      </c>
      <c r="D106">
        <v>1319439</v>
      </c>
      <c r="E106">
        <v>5.9829999999999997</v>
      </c>
      <c r="F106">
        <v>11.7364</v>
      </c>
      <c r="G106">
        <v>5.9829999999999997</v>
      </c>
      <c r="H106">
        <v>83.4</v>
      </c>
      <c r="I106" t="b">
        <v>0</v>
      </c>
      <c r="J106" t="b">
        <v>0</v>
      </c>
      <c r="K106">
        <v>2.641</v>
      </c>
      <c r="L106">
        <v>16</v>
      </c>
    </row>
    <row r="107" spans="1:12" x14ac:dyDescent="0.35">
      <c r="A107" t="s">
        <v>289</v>
      </c>
      <c r="B107" t="s">
        <v>960</v>
      </c>
      <c r="C107">
        <v>1.3609</v>
      </c>
      <c r="D107">
        <v>-872731</v>
      </c>
      <c r="E107">
        <v>-3.8534000000000002</v>
      </c>
      <c r="F107">
        <v>1.6428</v>
      </c>
      <c r="G107">
        <v>-3.8534000000000002</v>
      </c>
      <c r="H107">
        <v>30.66</v>
      </c>
      <c r="I107" t="b">
        <v>0</v>
      </c>
      <c r="J107" t="b">
        <v>0</v>
      </c>
      <c r="K107">
        <v>2.4605000000000001</v>
      </c>
      <c r="L107">
        <v>24</v>
      </c>
    </row>
    <row r="108" spans="1:12" x14ac:dyDescent="0.35">
      <c r="A108" t="s">
        <v>289</v>
      </c>
      <c r="B108" t="s">
        <v>781</v>
      </c>
      <c r="C108">
        <v>0.31909999999999999</v>
      </c>
      <c r="D108">
        <v>1949876</v>
      </c>
      <c r="E108">
        <v>11.714600000000001</v>
      </c>
      <c r="F108">
        <v>15.167899999999999</v>
      </c>
      <c r="G108">
        <v>11.714600000000001</v>
      </c>
      <c r="H108">
        <v>63.23</v>
      </c>
      <c r="I108" t="b">
        <v>0</v>
      </c>
      <c r="J108" t="b">
        <v>0</v>
      </c>
      <c r="K108">
        <v>2.1011000000000002</v>
      </c>
      <c r="L108">
        <v>14</v>
      </c>
    </row>
    <row r="109" spans="1:12" x14ac:dyDescent="0.35">
      <c r="A109" t="s">
        <v>289</v>
      </c>
      <c r="B109" t="s">
        <v>749</v>
      </c>
      <c r="C109">
        <v>0.15029999999999999</v>
      </c>
      <c r="D109">
        <v>4495779</v>
      </c>
      <c r="E109">
        <v>34.878</v>
      </c>
      <c r="F109">
        <v>37.050800000000002</v>
      </c>
      <c r="G109">
        <v>34.878</v>
      </c>
      <c r="H109">
        <v>88.94</v>
      </c>
      <c r="I109" t="b">
        <v>0</v>
      </c>
      <c r="J109" t="b">
        <v>0</v>
      </c>
      <c r="K109">
        <v>1.9644999999999999</v>
      </c>
      <c r="L109">
        <v>24</v>
      </c>
    </row>
    <row r="110" spans="1:12" x14ac:dyDescent="0.35">
      <c r="A110" t="s">
        <v>289</v>
      </c>
      <c r="B110" t="s">
        <v>758</v>
      </c>
      <c r="C110">
        <v>0.53969999999999996</v>
      </c>
      <c r="D110">
        <v>996871</v>
      </c>
      <c r="E110">
        <v>6.3547000000000002</v>
      </c>
      <c r="F110">
        <v>14.5007</v>
      </c>
      <c r="G110">
        <v>6.3547000000000002</v>
      </c>
      <c r="H110">
        <v>78.150000000000006</v>
      </c>
      <c r="I110" t="b">
        <v>0</v>
      </c>
      <c r="J110" t="b">
        <v>0</v>
      </c>
      <c r="K110">
        <v>1.8852</v>
      </c>
      <c r="L110">
        <v>12</v>
      </c>
    </row>
    <row r="111" spans="1:12" x14ac:dyDescent="0.35">
      <c r="A111" t="s">
        <v>289</v>
      </c>
      <c r="B111" t="s">
        <v>961</v>
      </c>
      <c r="C111">
        <v>12.675599999999999</v>
      </c>
      <c r="D111">
        <v>-1189735</v>
      </c>
      <c r="E111">
        <v>-7.9958</v>
      </c>
      <c r="F111">
        <v>2.3912</v>
      </c>
      <c r="G111">
        <v>-7.9958</v>
      </c>
      <c r="H111">
        <v>28.98</v>
      </c>
      <c r="I111" t="b">
        <v>0</v>
      </c>
      <c r="J111" t="b">
        <v>0</v>
      </c>
      <c r="K111">
        <v>1.5468999999999999</v>
      </c>
      <c r="L111">
        <v>25</v>
      </c>
    </row>
    <row r="112" spans="1:12" x14ac:dyDescent="0.35">
      <c r="A112" t="s">
        <v>289</v>
      </c>
      <c r="B112" t="s">
        <v>729</v>
      </c>
      <c r="C112">
        <v>0.12189999999999999</v>
      </c>
      <c r="D112">
        <v>3239755</v>
      </c>
      <c r="E112">
        <v>32.416200000000003</v>
      </c>
      <c r="F112">
        <v>31.347799999999999</v>
      </c>
      <c r="G112">
        <v>32.416200000000003</v>
      </c>
      <c r="H112">
        <v>61.04</v>
      </c>
      <c r="I112" t="b">
        <v>0</v>
      </c>
      <c r="J112" t="b">
        <v>0</v>
      </c>
      <c r="K112">
        <v>1.4954000000000001</v>
      </c>
      <c r="L112">
        <v>24</v>
      </c>
    </row>
    <row r="113" spans="1:12" x14ac:dyDescent="0.35">
      <c r="A113" t="s">
        <v>289</v>
      </c>
      <c r="B113" t="s">
        <v>731</v>
      </c>
      <c r="C113">
        <v>0.2858</v>
      </c>
      <c r="D113">
        <v>-169055</v>
      </c>
      <c r="E113">
        <v>-1.2995000000000001</v>
      </c>
      <c r="F113">
        <v>1.6839999999999999</v>
      </c>
      <c r="G113">
        <v>-1.2995000000000001</v>
      </c>
      <c r="H113">
        <v>48.06</v>
      </c>
      <c r="I113" t="b">
        <v>0</v>
      </c>
      <c r="J113" t="b">
        <v>0</v>
      </c>
      <c r="K113">
        <v>1.4508000000000001</v>
      </c>
      <c r="L113">
        <v>24</v>
      </c>
    </row>
    <row r="114" spans="1:12" x14ac:dyDescent="0.35">
      <c r="A114" t="s">
        <v>289</v>
      </c>
      <c r="B114" t="s">
        <v>760</v>
      </c>
      <c r="C114">
        <v>7.4700000000000003E-2</v>
      </c>
      <c r="D114">
        <v>1014439</v>
      </c>
      <c r="E114">
        <v>10.0726</v>
      </c>
      <c r="F114">
        <v>9.8056999999999999</v>
      </c>
      <c r="G114">
        <v>10.0726</v>
      </c>
      <c r="H114">
        <v>58.5</v>
      </c>
      <c r="I114" t="b">
        <v>0</v>
      </c>
      <c r="J114" t="b">
        <v>0</v>
      </c>
      <c r="K114">
        <v>1.2525999999999999</v>
      </c>
      <c r="L114">
        <v>24</v>
      </c>
    </row>
    <row r="115" spans="1:12" x14ac:dyDescent="0.35">
      <c r="A115" t="s">
        <v>289</v>
      </c>
      <c r="B115" t="s">
        <v>962</v>
      </c>
      <c r="C115">
        <v>1.5002</v>
      </c>
      <c r="D115">
        <v>1787483</v>
      </c>
      <c r="E115">
        <v>19.605899999999998</v>
      </c>
      <c r="F115">
        <v>22.375499999999999</v>
      </c>
      <c r="G115">
        <v>19.605899999999998</v>
      </c>
      <c r="H115">
        <v>80.5</v>
      </c>
      <c r="I115" t="b">
        <v>0</v>
      </c>
      <c r="J115" t="b">
        <v>0</v>
      </c>
      <c r="K115">
        <v>1.2321</v>
      </c>
      <c r="L115">
        <v>24</v>
      </c>
    </row>
    <row r="116" spans="1:12" x14ac:dyDescent="0.35">
      <c r="A116" t="s">
        <v>289</v>
      </c>
      <c r="B116" t="s">
        <v>741</v>
      </c>
      <c r="C116">
        <v>8.5400000000000004E-2</v>
      </c>
      <c r="D116">
        <v>167027</v>
      </c>
      <c r="E116">
        <v>1.8532999999999999</v>
      </c>
      <c r="F116">
        <v>0.49719999999999998</v>
      </c>
      <c r="G116">
        <v>1.8532999999999999</v>
      </c>
      <c r="H116">
        <v>54.21</v>
      </c>
      <c r="I116" t="b">
        <v>0</v>
      </c>
      <c r="J116" t="b">
        <v>0</v>
      </c>
      <c r="K116">
        <v>1.0371999999999999</v>
      </c>
      <c r="L116">
        <v>24</v>
      </c>
    </row>
    <row r="117" spans="1:12" x14ac:dyDescent="0.35">
      <c r="A117" t="s">
        <v>289</v>
      </c>
      <c r="B117" t="s">
        <v>963</v>
      </c>
      <c r="C117">
        <v>3.0756999999999999</v>
      </c>
      <c r="D117">
        <v>-10280</v>
      </c>
      <c r="E117">
        <v>-0.11269999999999999</v>
      </c>
      <c r="F117">
        <v>3.4308000000000001</v>
      </c>
      <c r="G117">
        <v>-0.11269999999999999</v>
      </c>
      <c r="H117">
        <v>35.44</v>
      </c>
      <c r="I117" t="b">
        <v>0</v>
      </c>
      <c r="J117" t="b">
        <v>0</v>
      </c>
      <c r="K117">
        <v>1.0299</v>
      </c>
      <c r="L117">
        <v>22</v>
      </c>
    </row>
    <row r="118" spans="1:12" x14ac:dyDescent="0.35">
      <c r="A118" t="s">
        <v>289</v>
      </c>
      <c r="B118" t="s">
        <v>737</v>
      </c>
      <c r="C118">
        <v>0.13139999999999999</v>
      </c>
      <c r="D118">
        <v>8360104</v>
      </c>
      <c r="E118">
        <v>100</v>
      </c>
      <c r="F118">
        <v>100</v>
      </c>
      <c r="G118">
        <v>100</v>
      </c>
      <c r="H118">
        <v>104.51</v>
      </c>
      <c r="I118" t="b">
        <v>1</v>
      </c>
      <c r="J118" t="b">
        <v>0</v>
      </c>
      <c r="K118">
        <v>0.9446</v>
      </c>
      <c r="L118">
        <v>1</v>
      </c>
    </row>
    <row r="119" spans="1:12" x14ac:dyDescent="0.35">
      <c r="A119" t="s">
        <v>289</v>
      </c>
      <c r="B119" t="s">
        <v>964</v>
      </c>
      <c r="C119">
        <v>0.80679999999999996</v>
      </c>
      <c r="D119">
        <v>-2065085</v>
      </c>
      <c r="E119">
        <v>-20.095099999999999</v>
      </c>
      <c r="F119">
        <v>-15.7425</v>
      </c>
      <c r="G119">
        <v>-20.095099999999999</v>
      </c>
      <c r="H119">
        <v>44.58</v>
      </c>
      <c r="I119" t="b">
        <v>0</v>
      </c>
      <c r="J119" t="b">
        <v>0</v>
      </c>
      <c r="K119">
        <v>0.92779999999999996</v>
      </c>
      <c r="L119">
        <v>24</v>
      </c>
    </row>
    <row r="120" spans="1:12" x14ac:dyDescent="0.35">
      <c r="A120" t="s">
        <v>289</v>
      </c>
      <c r="B120" t="s">
        <v>727</v>
      </c>
      <c r="C120">
        <v>0.50390000000000001</v>
      </c>
      <c r="D120">
        <v>-5767559</v>
      </c>
      <c r="E120">
        <v>-43.191899999999997</v>
      </c>
      <c r="F120">
        <v>-38.683500000000002</v>
      </c>
      <c r="G120">
        <v>-43.191899999999997</v>
      </c>
      <c r="H120">
        <v>44.77</v>
      </c>
      <c r="I120" t="b">
        <v>0</v>
      </c>
      <c r="J120" t="b">
        <v>0</v>
      </c>
      <c r="K120">
        <v>0.85709999999999997</v>
      </c>
      <c r="L120">
        <v>8</v>
      </c>
    </row>
    <row r="121" spans="1:12" x14ac:dyDescent="0.35">
      <c r="A121" t="s">
        <v>289</v>
      </c>
      <c r="B121" t="s">
        <v>965</v>
      </c>
      <c r="C121">
        <v>5.4504999999999999</v>
      </c>
      <c r="D121">
        <v>-606614</v>
      </c>
      <c r="E121">
        <v>-8.6757000000000009</v>
      </c>
      <c r="F121">
        <v>-1.7929999999999999</v>
      </c>
      <c r="G121">
        <v>-8.6757000000000009</v>
      </c>
      <c r="H121">
        <v>57.72</v>
      </c>
      <c r="I121" t="b">
        <v>0</v>
      </c>
      <c r="J121" t="b">
        <v>0</v>
      </c>
      <c r="K121">
        <v>0.72150000000000003</v>
      </c>
      <c r="L121">
        <v>6</v>
      </c>
    </row>
    <row r="122" spans="1:12" x14ac:dyDescent="0.35">
      <c r="A122" t="s">
        <v>289</v>
      </c>
      <c r="B122" t="s">
        <v>743</v>
      </c>
      <c r="C122">
        <v>0.1406</v>
      </c>
      <c r="D122">
        <v>323189</v>
      </c>
      <c r="E122">
        <v>5.7247000000000003</v>
      </c>
      <c r="F122">
        <v>6.0757000000000003</v>
      </c>
      <c r="G122">
        <v>5.7247000000000003</v>
      </c>
      <c r="H122">
        <v>38.94</v>
      </c>
      <c r="I122" t="b">
        <v>0</v>
      </c>
      <c r="J122" t="b">
        <v>0</v>
      </c>
      <c r="K122">
        <v>0.6744</v>
      </c>
      <c r="L122">
        <v>24</v>
      </c>
    </row>
    <row r="123" spans="1:12" x14ac:dyDescent="0.35">
      <c r="A123" t="s">
        <v>289</v>
      </c>
      <c r="B123" t="s">
        <v>728</v>
      </c>
      <c r="C123">
        <v>4.8099999999999997E-2</v>
      </c>
      <c r="D123">
        <v>1941346</v>
      </c>
      <c r="E123">
        <v>48.951099999999997</v>
      </c>
      <c r="F123">
        <v>50.2911</v>
      </c>
      <c r="G123">
        <v>48.951099999999997</v>
      </c>
      <c r="H123">
        <v>61.38</v>
      </c>
      <c r="I123" t="b">
        <v>0</v>
      </c>
      <c r="J123" t="b">
        <v>0</v>
      </c>
      <c r="K123">
        <v>0.66749999999999998</v>
      </c>
      <c r="L123">
        <v>24</v>
      </c>
    </row>
    <row r="124" spans="1:12" x14ac:dyDescent="0.35">
      <c r="A124" t="s">
        <v>289</v>
      </c>
      <c r="B124" t="s">
        <v>740</v>
      </c>
      <c r="C124">
        <v>9.5899999999999999E-2</v>
      </c>
      <c r="D124">
        <v>1726446</v>
      </c>
      <c r="E124">
        <v>46.877000000000002</v>
      </c>
      <c r="F124">
        <v>49.872700000000002</v>
      </c>
      <c r="G124">
        <v>46.877000000000002</v>
      </c>
      <c r="H124">
        <v>55.88</v>
      </c>
      <c r="I124" t="b">
        <v>0</v>
      </c>
      <c r="J124" t="b">
        <v>0</v>
      </c>
      <c r="K124">
        <v>0.61119999999999997</v>
      </c>
      <c r="L124">
        <v>24</v>
      </c>
    </row>
    <row r="125" spans="1:12" x14ac:dyDescent="0.35">
      <c r="A125" t="s">
        <v>289</v>
      </c>
      <c r="B125" t="s">
        <v>966</v>
      </c>
      <c r="C125">
        <v>1.9287000000000001</v>
      </c>
      <c r="D125">
        <v>1009710</v>
      </c>
      <c r="E125">
        <v>24.801500000000001</v>
      </c>
      <c r="F125">
        <v>25.0427</v>
      </c>
      <c r="G125">
        <v>24.801500000000001</v>
      </c>
      <c r="H125">
        <v>87.15</v>
      </c>
      <c r="I125" t="b">
        <v>0</v>
      </c>
      <c r="J125" t="b">
        <v>0</v>
      </c>
      <c r="K125">
        <v>0.57410000000000005</v>
      </c>
      <c r="L125">
        <v>3</v>
      </c>
    </row>
    <row r="126" spans="1:12" x14ac:dyDescent="0.35">
      <c r="A126" t="s">
        <v>289</v>
      </c>
      <c r="B126" t="s">
        <v>754</v>
      </c>
      <c r="C126">
        <v>8.0500000000000002E-2</v>
      </c>
      <c r="D126">
        <v>1585447</v>
      </c>
      <c r="E126">
        <v>64.675899999999999</v>
      </c>
      <c r="F126">
        <v>70.049599999999998</v>
      </c>
      <c r="G126">
        <v>64.675899999999999</v>
      </c>
      <c r="H126">
        <v>66.03</v>
      </c>
      <c r="I126" t="b">
        <v>0</v>
      </c>
      <c r="J126" t="b">
        <v>0</v>
      </c>
      <c r="K126">
        <v>0.45610000000000001</v>
      </c>
      <c r="L126">
        <v>24</v>
      </c>
    </row>
    <row r="127" spans="1:12" x14ac:dyDescent="0.35">
      <c r="A127" t="s">
        <v>289</v>
      </c>
      <c r="B127" t="s">
        <v>755</v>
      </c>
      <c r="C127">
        <v>7.2700000000000001E-2</v>
      </c>
      <c r="D127">
        <v>1397467</v>
      </c>
      <c r="E127">
        <v>62.700600000000001</v>
      </c>
      <c r="F127">
        <v>40.491300000000003</v>
      </c>
      <c r="G127">
        <v>62.700600000000001</v>
      </c>
      <c r="H127">
        <v>66.44</v>
      </c>
      <c r="I127" t="b">
        <v>0</v>
      </c>
      <c r="J127" t="b">
        <v>0</v>
      </c>
      <c r="K127">
        <v>0.40970000000000001</v>
      </c>
      <c r="L127">
        <v>24</v>
      </c>
    </row>
    <row r="128" spans="1:12" x14ac:dyDescent="0.35">
      <c r="A128" t="s">
        <v>289</v>
      </c>
      <c r="B128" t="s">
        <v>967</v>
      </c>
      <c r="C128">
        <v>4.2587999999999999</v>
      </c>
      <c r="D128">
        <v>127726</v>
      </c>
      <c r="E128">
        <v>3.6625999999999999</v>
      </c>
      <c r="F128">
        <v>-2.4096000000000002</v>
      </c>
      <c r="G128">
        <v>3.6625999999999999</v>
      </c>
      <c r="H128">
        <v>57</v>
      </c>
      <c r="I128" t="b">
        <v>0</v>
      </c>
      <c r="J128" t="b">
        <v>0</v>
      </c>
      <c r="K128">
        <v>0.40849999999999997</v>
      </c>
      <c r="L128">
        <v>6</v>
      </c>
    </row>
    <row r="129" spans="1:12" x14ac:dyDescent="0.35">
      <c r="A129" t="s">
        <v>289</v>
      </c>
      <c r="B129" t="s">
        <v>773</v>
      </c>
      <c r="C129">
        <v>8.2699999999999996E-2</v>
      </c>
      <c r="D129">
        <v>3429659</v>
      </c>
      <c r="E129">
        <v>2257.2604999999999</v>
      </c>
      <c r="F129">
        <v>2292.0151000000001</v>
      </c>
      <c r="G129">
        <v>2257.2604999999999</v>
      </c>
      <c r="H129">
        <v>102.45</v>
      </c>
      <c r="I129" t="b">
        <v>0</v>
      </c>
      <c r="J129" t="b">
        <v>0</v>
      </c>
      <c r="K129">
        <v>0.4047</v>
      </c>
      <c r="L129">
        <v>5</v>
      </c>
    </row>
    <row r="130" spans="1:12" x14ac:dyDescent="0.35">
      <c r="A130" t="s">
        <v>289</v>
      </c>
      <c r="B130" t="s">
        <v>968</v>
      </c>
      <c r="C130">
        <v>0.33169999999999999</v>
      </c>
      <c r="D130">
        <v>2133290</v>
      </c>
      <c r="E130">
        <v>198.61590000000001</v>
      </c>
      <c r="F130">
        <v>192.3229</v>
      </c>
      <c r="G130">
        <v>198.61590000000001</v>
      </c>
      <c r="H130">
        <v>99.14</v>
      </c>
      <c r="I130" t="b">
        <v>0</v>
      </c>
      <c r="J130" t="b">
        <v>0</v>
      </c>
      <c r="K130">
        <v>0.3624</v>
      </c>
      <c r="L130">
        <v>15</v>
      </c>
    </row>
    <row r="131" spans="1:12" x14ac:dyDescent="0.35">
      <c r="A131" t="s">
        <v>289</v>
      </c>
      <c r="B131" t="s">
        <v>730</v>
      </c>
      <c r="C131">
        <v>3.7600000000000001E-2</v>
      </c>
      <c r="D131">
        <v>1567020</v>
      </c>
      <c r="E131">
        <v>110.2497</v>
      </c>
      <c r="F131">
        <v>114.7774</v>
      </c>
      <c r="G131">
        <v>110.2497</v>
      </c>
      <c r="H131">
        <v>81.36</v>
      </c>
      <c r="I131" t="b">
        <v>0</v>
      </c>
      <c r="J131" t="b">
        <v>0</v>
      </c>
      <c r="K131">
        <v>0.3377</v>
      </c>
      <c r="L131">
        <v>24</v>
      </c>
    </row>
    <row r="132" spans="1:12" x14ac:dyDescent="0.35">
      <c r="A132" t="s">
        <v>289</v>
      </c>
      <c r="B132" t="s">
        <v>748</v>
      </c>
      <c r="C132">
        <v>0.09</v>
      </c>
      <c r="D132">
        <v>1069566</v>
      </c>
      <c r="E132">
        <v>55.936199999999999</v>
      </c>
      <c r="F132">
        <v>31.673300000000001</v>
      </c>
      <c r="G132">
        <v>55.936199999999999</v>
      </c>
      <c r="H132">
        <v>61.06</v>
      </c>
      <c r="I132" t="b">
        <v>0</v>
      </c>
      <c r="J132" t="b">
        <v>0</v>
      </c>
      <c r="K132">
        <v>0.33689999999999998</v>
      </c>
      <c r="L132">
        <v>24</v>
      </c>
    </row>
    <row r="133" spans="1:12" x14ac:dyDescent="0.35">
      <c r="A133" t="s">
        <v>289</v>
      </c>
      <c r="B133" t="s">
        <v>969</v>
      </c>
      <c r="C133">
        <v>4.3620000000000001</v>
      </c>
      <c r="D133">
        <v>-2456576</v>
      </c>
      <c r="E133">
        <v>-45.652500000000003</v>
      </c>
      <c r="F133">
        <v>-44.498100000000001</v>
      </c>
      <c r="G133">
        <v>-45.652500000000003</v>
      </c>
      <c r="H133">
        <v>26.6</v>
      </c>
      <c r="I133" t="b">
        <v>0</v>
      </c>
      <c r="J133" t="b">
        <v>0</v>
      </c>
      <c r="K133">
        <v>0.33040000000000003</v>
      </c>
      <c r="L133">
        <v>24</v>
      </c>
    </row>
    <row r="134" spans="1:12" x14ac:dyDescent="0.35">
      <c r="A134" t="s">
        <v>289</v>
      </c>
      <c r="B134" t="s">
        <v>771</v>
      </c>
      <c r="C134">
        <v>8.6199999999999999E-2</v>
      </c>
      <c r="D134">
        <v>277695</v>
      </c>
      <c r="E134">
        <v>10.9963</v>
      </c>
      <c r="F134">
        <v>14.4465</v>
      </c>
      <c r="G134">
        <v>10.9963</v>
      </c>
      <c r="H134">
        <v>54.99</v>
      </c>
      <c r="I134" t="b">
        <v>0</v>
      </c>
      <c r="J134" t="b">
        <v>0</v>
      </c>
      <c r="K134">
        <v>0.31669999999999998</v>
      </c>
      <c r="L134">
        <v>18</v>
      </c>
    </row>
    <row r="135" spans="1:12" x14ac:dyDescent="0.35">
      <c r="A135" t="s">
        <v>289</v>
      </c>
      <c r="B135" t="s">
        <v>733</v>
      </c>
      <c r="C135">
        <v>4.7899999999999998E-2</v>
      </c>
      <c r="D135">
        <v>298834</v>
      </c>
      <c r="E135">
        <v>12.484999999999999</v>
      </c>
      <c r="F135">
        <v>12.283899999999999</v>
      </c>
      <c r="G135">
        <v>12.484999999999999</v>
      </c>
      <c r="H135">
        <v>60</v>
      </c>
      <c r="I135" t="b">
        <v>0</v>
      </c>
      <c r="J135" t="b">
        <v>0</v>
      </c>
      <c r="K135">
        <v>0.30420000000000003</v>
      </c>
      <c r="L135">
        <v>24</v>
      </c>
    </row>
    <row r="136" spans="1:12" x14ac:dyDescent="0.35">
      <c r="A136" t="s">
        <v>289</v>
      </c>
      <c r="B136" t="s">
        <v>738</v>
      </c>
      <c r="C136">
        <v>9.8799999999999999E-2</v>
      </c>
      <c r="D136">
        <v>865841</v>
      </c>
      <c r="E136">
        <v>55.335299999999997</v>
      </c>
      <c r="F136">
        <v>57.4163</v>
      </c>
      <c r="G136">
        <v>55.335299999999997</v>
      </c>
      <c r="H136">
        <v>81.11</v>
      </c>
      <c r="I136" t="b">
        <v>0</v>
      </c>
      <c r="J136" t="b">
        <v>0</v>
      </c>
      <c r="K136">
        <v>0.27460000000000001</v>
      </c>
      <c r="L136">
        <v>13</v>
      </c>
    </row>
    <row r="137" spans="1:12" x14ac:dyDescent="0.35">
      <c r="A137" t="s">
        <v>289</v>
      </c>
      <c r="B137" t="s">
        <v>742</v>
      </c>
      <c r="C137">
        <v>0.1074</v>
      </c>
      <c r="D137">
        <v>1133680</v>
      </c>
      <c r="E137">
        <v>100.4114</v>
      </c>
      <c r="F137">
        <v>103.83329999999999</v>
      </c>
      <c r="G137">
        <v>100.4114</v>
      </c>
      <c r="H137">
        <v>88.36</v>
      </c>
      <c r="I137" t="b">
        <v>0</v>
      </c>
      <c r="J137" t="b">
        <v>0</v>
      </c>
      <c r="K137">
        <v>0.25569999999999998</v>
      </c>
      <c r="L137">
        <v>24</v>
      </c>
    </row>
    <row r="138" spans="1:12" x14ac:dyDescent="0.35">
      <c r="A138" t="s">
        <v>289</v>
      </c>
      <c r="B138" t="s">
        <v>752</v>
      </c>
      <c r="C138">
        <v>5.5800000000000002E-2</v>
      </c>
      <c r="D138">
        <v>131760</v>
      </c>
      <c r="E138">
        <v>6.4150999999999998</v>
      </c>
      <c r="F138">
        <v>12.058</v>
      </c>
      <c r="G138">
        <v>6.4150999999999998</v>
      </c>
      <c r="H138">
        <v>50.3</v>
      </c>
      <c r="I138" t="b">
        <v>0</v>
      </c>
      <c r="J138" t="b">
        <v>0</v>
      </c>
      <c r="K138">
        <v>0.247</v>
      </c>
      <c r="L138">
        <v>24</v>
      </c>
    </row>
    <row r="139" spans="1:12" x14ac:dyDescent="0.35">
      <c r="A139" t="s">
        <v>289</v>
      </c>
      <c r="B139" t="s">
        <v>970</v>
      </c>
      <c r="C139">
        <v>0.80159999999999998</v>
      </c>
      <c r="D139">
        <v>-275016</v>
      </c>
      <c r="E139">
        <v>-12.448399999999999</v>
      </c>
      <c r="F139">
        <v>-9.1136999999999997</v>
      </c>
      <c r="G139">
        <v>-12.448399999999999</v>
      </c>
      <c r="H139">
        <v>40.17</v>
      </c>
      <c r="I139" t="b">
        <v>0</v>
      </c>
      <c r="J139" t="b">
        <v>0</v>
      </c>
      <c r="K139">
        <v>0.21859999999999999</v>
      </c>
      <c r="L139">
        <v>24</v>
      </c>
    </row>
    <row r="140" spans="1:12" x14ac:dyDescent="0.35">
      <c r="A140" t="s">
        <v>289</v>
      </c>
      <c r="B140" t="s">
        <v>777</v>
      </c>
      <c r="C140">
        <v>6.0900000000000003E-2</v>
      </c>
      <c r="D140">
        <v>1103722</v>
      </c>
      <c r="E140">
        <v>140.0838</v>
      </c>
      <c r="F140">
        <v>120.8856</v>
      </c>
      <c r="G140">
        <v>140.0838</v>
      </c>
      <c r="H140">
        <v>82.6</v>
      </c>
      <c r="I140" t="b">
        <v>0</v>
      </c>
      <c r="J140" t="b">
        <v>0</v>
      </c>
      <c r="K140">
        <v>0.2137</v>
      </c>
      <c r="L140">
        <v>24</v>
      </c>
    </row>
    <row r="141" spans="1:12" x14ac:dyDescent="0.35">
      <c r="A141" t="s">
        <v>289</v>
      </c>
      <c r="B141" t="s">
        <v>971</v>
      </c>
      <c r="C141">
        <v>0.2195</v>
      </c>
      <c r="D141">
        <v>-43980</v>
      </c>
      <c r="E141">
        <v>-2.3610000000000002</v>
      </c>
      <c r="F141">
        <v>3.3134000000000001</v>
      </c>
      <c r="G141">
        <v>-2.3610000000000002</v>
      </c>
      <c r="H141">
        <v>47.72</v>
      </c>
      <c r="I141" t="b">
        <v>0</v>
      </c>
      <c r="J141" t="b">
        <v>0</v>
      </c>
      <c r="K141">
        <v>0.20549999999999999</v>
      </c>
      <c r="L141">
        <v>24</v>
      </c>
    </row>
    <row r="142" spans="1:12" x14ac:dyDescent="0.35">
      <c r="A142" t="s">
        <v>289</v>
      </c>
      <c r="B142" t="s">
        <v>746</v>
      </c>
      <c r="C142">
        <v>0.30259999999999998</v>
      </c>
      <c r="D142">
        <v>1593792</v>
      </c>
      <c r="E142">
        <v>4371.9435000000003</v>
      </c>
      <c r="F142">
        <v>4465.5959999999995</v>
      </c>
      <c r="G142">
        <v>4371.9435000000003</v>
      </c>
      <c r="H142">
        <v>103.93</v>
      </c>
      <c r="I142" t="b">
        <v>0</v>
      </c>
      <c r="J142" t="b">
        <v>0</v>
      </c>
      <c r="K142">
        <v>0.1842</v>
      </c>
      <c r="L142">
        <v>14</v>
      </c>
    </row>
    <row r="143" spans="1:12" x14ac:dyDescent="0.35">
      <c r="A143" t="s">
        <v>289</v>
      </c>
      <c r="B143" t="s">
        <v>956</v>
      </c>
      <c r="C143">
        <v>0.27560000000000001</v>
      </c>
      <c r="D143">
        <v>1573085</v>
      </c>
      <c r="E143">
        <v>100</v>
      </c>
      <c r="F143">
        <v>100</v>
      </c>
      <c r="G143">
        <v>100</v>
      </c>
      <c r="H143">
        <v>104.51</v>
      </c>
      <c r="I143" t="b">
        <v>1</v>
      </c>
      <c r="J143" t="b">
        <v>0</v>
      </c>
      <c r="K143">
        <v>0.1777</v>
      </c>
      <c r="L143">
        <v>1</v>
      </c>
    </row>
    <row r="144" spans="1:12" x14ac:dyDescent="0.35">
      <c r="A144" t="s">
        <v>289</v>
      </c>
      <c r="B144" t="s">
        <v>747</v>
      </c>
      <c r="C144">
        <v>4.2700000000000002E-2</v>
      </c>
      <c r="D144">
        <v>364141</v>
      </c>
      <c r="E144">
        <v>30.621300000000002</v>
      </c>
      <c r="F144">
        <v>31.870200000000001</v>
      </c>
      <c r="G144">
        <v>30.621300000000002</v>
      </c>
      <c r="H144">
        <v>50.69</v>
      </c>
      <c r="I144" t="b">
        <v>0</v>
      </c>
      <c r="J144" t="b">
        <v>0</v>
      </c>
      <c r="K144">
        <v>0.17549999999999999</v>
      </c>
      <c r="L144">
        <v>21</v>
      </c>
    </row>
    <row r="145" spans="1:12" x14ac:dyDescent="0.35">
      <c r="A145" t="s">
        <v>289</v>
      </c>
      <c r="B145" t="s">
        <v>775</v>
      </c>
      <c r="C145">
        <v>3.56E-2</v>
      </c>
      <c r="D145">
        <v>267693</v>
      </c>
      <c r="E145">
        <v>21.8733</v>
      </c>
      <c r="F145">
        <v>26.6144</v>
      </c>
      <c r="G145">
        <v>21.8733</v>
      </c>
      <c r="H145">
        <v>77.61</v>
      </c>
      <c r="I145" t="b">
        <v>0</v>
      </c>
      <c r="J145" t="b">
        <v>0</v>
      </c>
      <c r="K145">
        <v>0.16850000000000001</v>
      </c>
      <c r="L145">
        <v>24</v>
      </c>
    </row>
    <row r="146" spans="1:12" x14ac:dyDescent="0.35">
      <c r="A146" t="s">
        <v>289</v>
      </c>
      <c r="B146" t="s">
        <v>972</v>
      </c>
      <c r="C146">
        <v>1.5029999999999999</v>
      </c>
      <c r="D146">
        <v>0</v>
      </c>
      <c r="E146">
        <v>0</v>
      </c>
      <c r="F146">
        <v>4.3703000000000003</v>
      </c>
      <c r="G146">
        <v>0</v>
      </c>
      <c r="H146">
        <v>28.63</v>
      </c>
      <c r="I146" t="b">
        <v>0</v>
      </c>
      <c r="J146" t="b">
        <v>0</v>
      </c>
      <c r="K146">
        <v>0.16400000000000001</v>
      </c>
      <c r="L146">
        <v>24</v>
      </c>
    </row>
    <row r="147" spans="1:12" x14ac:dyDescent="0.35">
      <c r="A147" t="s">
        <v>289</v>
      </c>
      <c r="B147" t="s">
        <v>787</v>
      </c>
      <c r="C147">
        <v>4.4400000000000002E-2</v>
      </c>
      <c r="D147">
        <v>212433</v>
      </c>
      <c r="E147">
        <v>17.551300000000001</v>
      </c>
      <c r="F147">
        <v>18.969899999999999</v>
      </c>
      <c r="G147">
        <v>17.551300000000001</v>
      </c>
      <c r="H147">
        <v>67.709999999999994</v>
      </c>
      <c r="I147" t="b">
        <v>0</v>
      </c>
      <c r="J147" t="b">
        <v>0</v>
      </c>
      <c r="K147">
        <v>0.1608</v>
      </c>
      <c r="L147">
        <v>24</v>
      </c>
    </row>
    <row r="148" spans="1:12" x14ac:dyDescent="0.35">
      <c r="A148" t="s">
        <v>289</v>
      </c>
      <c r="B148" t="s">
        <v>931</v>
      </c>
      <c r="C148">
        <v>0.12130000000000001</v>
      </c>
      <c r="D148">
        <v>-40913</v>
      </c>
      <c r="E148">
        <v>-2.8336000000000001</v>
      </c>
      <c r="F148">
        <v>5.3658999999999999</v>
      </c>
      <c r="G148">
        <v>-2.8336000000000001</v>
      </c>
      <c r="H148">
        <v>50.09</v>
      </c>
      <c r="I148" t="b">
        <v>0</v>
      </c>
      <c r="J148" t="b">
        <v>0</v>
      </c>
      <c r="K148">
        <v>0.1585</v>
      </c>
      <c r="L148">
        <v>24</v>
      </c>
    </row>
    <row r="149" spans="1:12" x14ac:dyDescent="0.35">
      <c r="A149" t="s">
        <v>289</v>
      </c>
      <c r="B149" t="s">
        <v>751</v>
      </c>
      <c r="C149">
        <v>3.6200000000000003E-2</v>
      </c>
      <c r="D149">
        <v>579202</v>
      </c>
      <c r="E149">
        <v>71.189800000000005</v>
      </c>
      <c r="F149">
        <v>77.680400000000006</v>
      </c>
      <c r="G149">
        <v>71.189800000000005</v>
      </c>
      <c r="H149">
        <v>77.930000000000007</v>
      </c>
      <c r="I149" t="b">
        <v>0</v>
      </c>
      <c r="J149" t="b">
        <v>0</v>
      </c>
      <c r="K149">
        <v>0.15740000000000001</v>
      </c>
      <c r="L149">
        <v>24</v>
      </c>
    </row>
    <row r="150" spans="1:12" x14ac:dyDescent="0.35">
      <c r="A150" t="s">
        <v>289</v>
      </c>
      <c r="B150" t="s">
        <v>786</v>
      </c>
      <c r="C150">
        <v>0.1057</v>
      </c>
      <c r="D150">
        <v>-5870</v>
      </c>
      <c r="E150">
        <v>-0.4294</v>
      </c>
      <c r="F150">
        <v>12.016500000000001</v>
      </c>
      <c r="G150">
        <v>-0.4294</v>
      </c>
      <c r="H150">
        <v>34.200000000000003</v>
      </c>
      <c r="I150" t="b">
        <v>0</v>
      </c>
      <c r="J150" t="b">
        <v>0</v>
      </c>
      <c r="K150">
        <v>0.15379999999999999</v>
      </c>
      <c r="L150">
        <v>22</v>
      </c>
    </row>
    <row r="151" spans="1:12" x14ac:dyDescent="0.35">
      <c r="A151" t="s">
        <v>289</v>
      </c>
      <c r="B151" t="s">
        <v>973</v>
      </c>
      <c r="C151">
        <v>3.0972</v>
      </c>
      <c r="D151">
        <v>951402</v>
      </c>
      <c r="E151">
        <v>236.227</v>
      </c>
      <c r="F151">
        <v>346.79590000000002</v>
      </c>
      <c r="G151">
        <v>236.227</v>
      </c>
      <c r="H151">
        <v>103.17</v>
      </c>
      <c r="I151" t="b">
        <v>0</v>
      </c>
      <c r="J151" t="b">
        <v>0</v>
      </c>
      <c r="K151">
        <v>0.153</v>
      </c>
      <c r="L151">
        <v>2</v>
      </c>
    </row>
    <row r="152" spans="1:12" x14ac:dyDescent="0.35">
      <c r="A152" t="s">
        <v>797</v>
      </c>
      <c r="B152" t="s">
        <v>724</v>
      </c>
      <c r="C152">
        <v>7.1300000000000002E-2</v>
      </c>
      <c r="D152">
        <v>2469087</v>
      </c>
      <c r="E152">
        <v>6.0659000000000001</v>
      </c>
      <c r="F152">
        <v>26.988600000000002</v>
      </c>
      <c r="G152">
        <v>6.0659000000000001</v>
      </c>
      <c r="H152">
        <v>24.23</v>
      </c>
      <c r="I152" t="b">
        <v>0</v>
      </c>
      <c r="J152" t="b">
        <v>0</v>
      </c>
      <c r="K152">
        <v>12.3719</v>
      </c>
      <c r="L152">
        <v>29</v>
      </c>
    </row>
    <row r="153" spans="1:12" x14ac:dyDescent="0.35">
      <c r="A153" t="s">
        <v>797</v>
      </c>
      <c r="B153" t="s">
        <v>725</v>
      </c>
      <c r="C153">
        <v>5.2900000000000003E-2</v>
      </c>
      <c r="D153">
        <v>-7431613</v>
      </c>
      <c r="E153">
        <v>-21.483499999999999</v>
      </c>
      <c r="F153">
        <v>-5.7637999999999998</v>
      </c>
      <c r="G153">
        <v>-21.483499999999999</v>
      </c>
      <c r="H153">
        <v>26.61</v>
      </c>
      <c r="I153" t="b">
        <v>0</v>
      </c>
      <c r="J153" t="b">
        <v>0</v>
      </c>
      <c r="K153">
        <v>7.7831999999999999</v>
      </c>
      <c r="L153">
        <v>29</v>
      </c>
    </row>
    <row r="154" spans="1:12" x14ac:dyDescent="0.35">
      <c r="A154" t="s">
        <v>797</v>
      </c>
      <c r="B154" t="s">
        <v>760</v>
      </c>
      <c r="C154">
        <v>0.1484</v>
      </c>
      <c r="D154">
        <v>6111860</v>
      </c>
      <c r="E154">
        <v>29.313600000000001</v>
      </c>
      <c r="F154">
        <v>52.193800000000003</v>
      </c>
      <c r="G154">
        <v>29.313600000000001</v>
      </c>
      <c r="H154">
        <v>43.42</v>
      </c>
      <c r="I154" t="b">
        <v>0</v>
      </c>
      <c r="J154" t="b">
        <v>0</v>
      </c>
      <c r="K154">
        <v>7.7262000000000004</v>
      </c>
      <c r="L154">
        <v>29</v>
      </c>
    </row>
    <row r="155" spans="1:12" x14ac:dyDescent="0.35">
      <c r="A155" t="s">
        <v>797</v>
      </c>
      <c r="B155" t="s">
        <v>726</v>
      </c>
      <c r="C155">
        <v>5.7500000000000002E-2</v>
      </c>
      <c r="D155">
        <v>3386213</v>
      </c>
      <c r="E155">
        <v>28.380099999999999</v>
      </c>
      <c r="F155">
        <v>54.9253</v>
      </c>
      <c r="G155">
        <v>28.380099999999999</v>
      </c>
      <c r="H155">
        <v>39.36</v>
      </c>
      <c r="I155" t="b">
        <v>0</v>
      </c>
      <c r="J155" t="b">
        <v>0</v>
      </c>
      <c r="K155">
        <v>4.3895</v>
      </c>
      <c r="L155">
        <v>29</v>
      </c>
    </row>
    <row r="156" spans="1:12" x14ac:dyDescent="0.35">
      <c r="A156" t="s">
        <v>797</v>
      </c>
      <c r="B156" t="s">
        <v>729</v>
      </c>
      <c r="C156">
        <v>6.4000000000000001E-2</v>
      </c>
      <c r="D156">
        <v>2088961</v>
      </c>
      <c r="E156">
        <v>33.274999999999999</v>
      </c>
      <c r="F156">
        <v>55.152299999999997</v>
      </c>
      <c r="G156">
        <v>33.274999999999999</v>
      </c>
      <c r="H156">
        <v>43.37</v>
      </c>
      <c r="I156" t="b">
        <v>0</v>
      </c>
      <c r="J156" t="b">
        <v>0</v>
      </c>
      <c r="K156">
        <v>2.3976000000000002</v>
      </c>
      <c r="L156">
        <v>29</v>
      </c>
    </row>
    <row r="157" spans="1:12" x14ac:dyDescent="0.35">
      <c r="A157" t="s">
        <v>797</v>
      </c>
      <c r="B157" t="s">
        <v>965</v>
      </c>
      <c r="C157">
        <v>4.7686000000000002</v>
      </c>
      <c r="D157">
        <v>425126</v>
      </c>
      <c r="E157">
        <v>6.6292999999999997</v>
      </c>
      <c r="F157">
        <v>35.281799999999997</v>
      </c>
      <c r="G157">
        <v>6.6292999999999997</v>
      </c>
      <c r="H157">
        <v>72.510000000000005</v>
      </c>
      <c r="I157" t="b">
        <v>0</v>
      </c>
      <c r="J157" t="b">
        <v>0</v>
      </c>
      <c r="K157">
        <v>1.9595</v>
      </c>
      <c r="L157">
        <v>2</v>
      </c>
    </row>
    <row r="158" spans="1:12" x14ac:dyDescent="0.35">
      <c r="A158" t="s">
        <v>797</v>
      </c>
      <c r="B158" t="s">
        <v>728</v>
      </c>
      <c r="C158">
        <v>4.0500000000000001E-2</v>
      </c>
      <c r="D158">
        <v>986060</v>
      </c>
      <c r="E158">
        <v>19.329699999999999</v>
      </c>
      <c r="F158">
        <v>42.051299999999998</v>
      </c>
      <c r="G158">
        <v>19.329699999999999</v>
      </c>
      <c r="H158">
        <v>33.200000000000003</v>
      </c>
      <c r="I158" t="b">
        <v>0</v>
      </c>
      <c r="J158" t="b">
        <v>0</v>
      </c>
      <c r="K158">
        <v>1.7444</v>
      </c>
      <c r="L158">
        <v>29</v>
      </c>
    </row>
    <row r="159" spans="1:12" x14ac:dyDescent="0.35">
      <c r="A159" t="s">
        <v>797</v>
      </c>
      <c r="B159" t="s">
        <v>731</v>
      </c>
      <c r="C159">
        <v>9.2799999999999994E-2</v>
      </c>
      <c r="D159">
        <v>-1648052</v>
      </c>
      <c r="E159">
        <v>-24.402200000000001</v>
      </c>
      <c r="F159">
        <v>-8.1138999999999992</v>
      </c>
      <c r="G159">
        <v>-24.402200000000001</v>
      </c>
      <c r="H159">
        <v>32.46</v>
      </c>
      <c r="I159" t="b">
        <v>0</v>
      </c>
      <c r="J159" t="b">
        <v>0</v>
      </c>
      <c r="K159">
        <v>1.4631000000000001</v>
      </c>
      <c r="L159">
        <v>29</v>
      </c>
    </row>
    <row r="160" spans="1:12" x14ac:dyDescent="0.35">
      <c r="A160" t="s">
        <v>797</v>
      </c>
      <c r="B160" t="s">
        <v>747</v>
      </c>
      <c r="C160">
        <v>0.11169999999999999</v>
      </c>
      <c r="D160">
        <v>-639844</v>
      </c>
      <c r="E160">
        <v>-11.399800000000001</v>
      </c>
      <c r="F160">
        <v>5.5308000000000002</v>
      </c>
      <c r="G160">
        <v>-11.399800000000001</v>
      </c>
      <c r="H160">
        <v>22.37</v>
      </c>
      <c r="I160" t="b">
        <v>0</v>
      </c>
      <c r="J160" t="b">
        <v>0</v>
      </c>
      <c r="K160">
        <v>1.425</v>
      </c>
      <c r="L160">
        <v>28</v>
      </c>
    </row>
    <row r="161" spans="1:12" x14ac:dyDescent="0.35">
      <c r="A161" t="s">
        <v>797</v>
      </c>
      <c r="B161" t="s">
        <v>974</v>
      </c>
      <c r="C161">
        <v>4.3986999999999998</v>
      </c>
      <c r="D161">
        <v>0</v>
      </c>
      <c r="E161">
        <v>0</v>
      </c>
      <c r="F161">
        <v>10.8704</v>
      </c>
      <c r="G161">
        <v>0</v>
      </c>
      <c r="H161">
        <v>28.3</v>
      </c>
      <c r="I161" t="b">
        <v>0</v>
      </c>
      <c r="J161" t="b">
        <v>0</v>
      </c>
      <c r="K161">
        <v>1.2808999999999999</v>
      </c>
      <c r="L161">
        <v>6</v>
      </c>
    </row>
    <row r="162" spans="1:12" x14ac:dyDescent="0.35">
      <c r="A162" t="s">
        <v>797</v>
      </c>
      <c r="B162" t="s">
        <v>975</v>
      </c>
      <c r="C162">
        <v>0.62239999999999995</v>
      </c>
      <c r="D162">
        <v>3135000</v>
      </c>
      <c r="E162">
        <v>244.92189999999999</v>
      </c>
      <c r="F162">
        <v>306.77300000000002</v>
      </c>
      <c r="G162">
        <v>244.92189999999999</v>
      </c>
      <c r="H162">
        <v>82.76</v>
      </c>
      <c r="I162" t="b">
        <v>0</v>
      </c>
      <c r="J162" t="b">
        <v>0</v>
      </c>
      <c r="K162">
        <v>1.2652000000000001</v>
      </c>
      <c r="L162">
        <v>2</v>
      </c>
    </row>
    <row r="163" spans="1:12" x14ac:dyDescent="0.35">
      <c r="A163" t="s">
        <v>797</v>
      </c>
      <c r="B163" t="s">
        <v>772</v>
      </c>
      <c r="C163">
        <v>6.54E-2</v>
      </c>
      <c r="D163">
        <v>-1390285</v>
      </c>
      <c r="E163">
        <v>-24.592700000000001</v>
      </c>
      <c r="F163">
        <v>-6.2050999999999998</v>
      </c>
      <c r="G163">
        <v>-24.592700000000001</v>
      </c>
      <c r="H163">
        <v>44.39</v>
      </c>
      <c r="I163" t="b">
        <v>0</v>
      </c>
      <c r="J163" t="b">
        <v>0</v>
      </c>
      <c r="K163">
        <v>1.2216</v>
      </c>
      <c r="L163">
        <v>29</v>
      </c>
    </row>
    <row r="164" spans="1:12" x14ac:dyDescent="0.35">
      <c r="A164" t="s">
        <v>797</v>
      </c>
      <c r="B164" t="s">
        <v>976</v>
      </c>
      <c r="C164">
        <v>1.3339000000000001</v>
      </c>
      <c r="D164">
        <v>768799</v>
      </c>
      <c r="E164">
        <v>23.9011</v>
      </c>
      <c r="F164">
        <v>51.803600000000003</v>
      </c>
      <c r="G164">
        <v>23.9011</v>
      </c>
      <c r="H164">
        <v>74.58</v>
      </c>
      <c r="I164" t="b">
        <v>0</v>
      </c>
      <c r="J164" t="b">
        <v>0</v>
      </c>
      <c r="K164">
        <v>1.1420999999999999</v>
      </c>
      <c r="L164">
        <v>2</v>
      </c>
    </row>
    <row r="165" spans="1:12" x14ac:dyDescent="0.35">
      <c r="A165" t="s">
        <v>797</v>
      </c>
      <c r="B165" t="s">
        <v>754</v>
      </c>
      <c r="C165">
        <v>6.2199999999999998E-2</v>
      </c>
      <c r="D165">
        <v>-341706</v>
      </c>
      <c r="E165">
        <v>-8.2192000000000007</v>
      </c>
      <c r="F165">
        <v>11.8162</v>
      </c>
      <c r="G165">
        <v>-8.2192000000000007</v>
      </c>
      <c r="H165">
        <v>22.58</v>
      </c>
      <c r="I165" t="b">
        <v>0</v>
      </c>
      <c r="J165" t="b">
        <v>0</v>
      </c>
      <c r="K165">
        <v>1.0933999999999999</v>
      </c>
      <c r="L165">
        <v>29</v>
      </c>
    </row>
    <row r="166" spans="1:12" x14ac:dyDescent="0.35">
      <c r="A166" t="s">
        <v>797</v>
      </c>
      <c r="B166" t="s">
        <v>977</v>
      </c>
      <c r="C166">
        <v>0.69140000000000001</v>
      </c>
      <c r="D166">
        <v>-3975749</v>
      </c>
      <c r="E166">
        <v>-51.996400000000001</v>
      </c>
      <c r="F166">
        <v>-37.253</v>
      </c>
      <c r="G166">
        <v>-51.996400000000001</v>
      </c>
      <c r="H166">
        <v>22.93</v>
      </c>
      <c r="I166" t="b">
        <v>0</v>
      </c>
      <c r="J166" t="b">
        <v>0</v>
      </c>
      <c r="K166">
        <v>1.0518000000000001</v>
      </c>
      <c r="L166">
        <v>20</v>
      </c>
    </row>
    <row r="167" spans="1:12" x14ac:dyDescent="0.35">
      <c r="A167" t="s">
        <v>797</v>
      </c>
      <c r="B167" t="s">
        <v>783</v>
      </c>
      <c r="C167">
        <v>9.4799999999999995E-2</v>
      </c>
      <c r="D167">
        <v>-1734873</v>
      </c>
      <c r="E167">
        <v>-32.600499999999997</v>
      </c>
      <c r="F167">
        <v>-19.215800000000002</v>
      </c>
      <c r="G167">
        <v>-32.600499999999997</v>
      </c>
      <c r="H167">
        <v>25.99</v>
      </c>
      <c r="I167" t="b">
        <v>0</v>
      </c>
      <c r="J167" t="b">
        <v>0</v>
      </c>
      <c r="K167">
        <v>1.0278</v>
      </c>
      <c r="L167">
        <v>29</v>
      </c>
    </row>
    <row r="168" spans="1:12" x14ac:dyDescent="0.35">
      <c r="A168" t="s">
        <v>797</v>
      </c>
      <c r="B168" t="s">
        <v>749</v>
      </c>
      <c r="C168">
        <v>2.35E-2</v>
      </c>
      <c r="D168">
        <v>2227653</v>
      </c>
      <c r="E168">
        <v>203.8349</v>
      </c>
      <c r="F168">
        <v>264.23790000000002</v>
      </c>
      <c r="G168">
        <v>203.8349</v>
      </c>
      <c r="H168">
        <v>67.790000000000006</v>
      </c>
      <c r="I168" t="b">
        <v>0</v>
      </c>
      <c r="J168" t="b">
        <v>0</v>
      </c>
      <c r="K168">
        <v>0.95150000000000001</v>
      </c>
      <c r="L168">
        <v>29</v>
      </c>
    </row>
    <row r="169" spans="1:12" x14ac:dyDescent="0.35">
      <c r="A169" t="s">
        <v>797</v>
      </c>
      <c r="B169" t="s">
        <v>944</v>
      </c>
      <c r="C169">
        <v>0.2198</v>
      </c>
      <c r="D169">
        <v>-1032063</v>
      </c>
      <c r="E169">
        <v>-24.8918</v>
      </c>
      <c r="F169">
        <v>-7.8765999999999998</v>
      </c>
      <c r="G169">
        <v>-24.8918</v>
      </c>
      <c r="H169">
        <v>21.65</v>
      </c>
      <c r="I169" t="b">
        <v>0</v>
      </c>
      <c r="J169" t="b">
        <v>0</v>
      </c>
      <c r="K169">
        <v>0.89239999999999997</v>
      </c>
      <c r="L169">
        <v>29</v>
      </c>
    </row>
    <row r="170" spans="1:12" x14ac:dyDescent="0.35">
      <c r="A170" t="s">
        <v>797</v>
      </c>
      <c r="B170" t="s">
        <v>755</v>
      </c>
      <c r="C170">
        <v>4.8599999999999997E-2</v>
      </c>
      <c r="D170">
        <v>631201</v>
      </c>
      <c r="E170">
        <v>27.034099999999999</v>
      </c>
      <c r="F170">
        <v>29.415900000000001</v>
      </c>
      <c r="G170">
        <v>27.034099999999999</v>
      </c>
      <c r="H170">
        <v>35.21</v>
      </c>
      <c r="I170" t="b">
        <v>0</v>
      </c>
      <c r="J170" t="b">
        <v>0</v>
      </c>
      <c r="K170">
        <v>0.84989999999999999</v>
      </c>
      <c r="L170">
        <v>29</v>
      </c>
    </row>
    <row r="171" spans="1:12" x14ac:dyDescent="0.35">
      <c r="A171" t="s">
        <v>797</v>
      </c>
      <c r="B171" t="s">
        <v>741</v>
      </c>
      <c r="C171">
        <v>2.1399999999999999E-2</v>
      </c>
      <c r="D171">
        <v>-210322</v>
      </c>
      <c r="E171">
        <v>-6.9561999999999999</v>
      </c>
      <c r="F171">
        <v>8.3111999999999995</v>
      </c>
      <c r="G171">
        <v>-6.9561999999999999</v>
      </c>
      <c r="H171">
        <v>20.52</v>
      </c>
      <c r="I171" t="b">
        <v>0</v>
      </c>
      <c r="J171" t="b">
        <v>0</v>
      </c>
      <c r="K171">
        <v>0.80620000000000003</v>
      </c>
      <c r="L171">
        <v>29</v>
      </c>
    </row>
    <row r="172" spans="1:12" x14ac:dyDescent="0.35">
      <c r="A172" t="s">
        <v>797</v>
      </c>
      <c r="B172" t="s">
        <v>788</v>
      </c>
      <c r="C172">
        <v>0.12809999999999999</v>
      </c>
      <c r="D172">
        <v>-1008178</v>
      </c>
      <c r="E172">
        <v>-26.602599999999999</v>
      </c>
      <c r="F172">
        <v>-11.0389</v>
      </c>
      <c r="G172">
        <v>-26.602599999999999</v>
      </c>
      <c r="H172">
        <v>27.77</v>
      </c>
      <c r="I172" t="b">
        <v>0</v>
      </c>
      <c r="J172" t="b">
        <v>0</v>
      </c>
      <c r="K172">
        <v>0.79710000000000003</v>
      </c>
      <c r="L172">
        <v>27</v>
      </c>
    </row>
    <row r="173" spans="1:12" x14ac:dyDescent="0.35">
      <c r="A173" t="s">
        <v>797</v>
      </c>
      <c r="B173" t="s">
        <v>740</v>
      </c>
      <c r="C173">
        <v>4.0099999999999997E-2</v>
      </c>
      <c r="D173">
        <v>151306</v>
      </c>
      <c r="E173">
        <v>5.7838000000000003</v>
      </c>
      <c r="F173">
        <v>27.348800000000001</v>
      </c>
      <c r="G173">
        <v>5.7838000000000003</v>
      </c>
      <c r="H173">
        <v>26.74</v>
      </c>
      <c r="I173" t="b">
        <v>0</v>
      </c>
      <c r="J173" t="b">
        <v>0</v>
      </c>
      <c r="K173">
        <v>0.79300000000000004</v>
      </c>
      <c r="L173">
        <v>29</v>
      </c>
    </row>
    <row r="174" spans="1:12" x14ac:dyDescent="0.35">
      <c r="A174" t="s">
        <v>797</v>
      </c>
      <c r="B174" t="s">
        <v>734</v>
      </c>
      <c r="C174">
        <v>0.21779999999999999</v>
      </c>
      <c r="D174">
        <v>-223641</v>
      </c>
      <c r="E174">
        <v>-7.6064999999999996</v>
      </c>
      <c r="F174">
        <v>14.335900000000001</v>
      </c>
      <c r="G174">
        <v>-7.6064999999999996</v>
      </c>
      <c r="H174">
        <v>71.040000000000006</v>
      </c>
      <c r="I174" t="b">
        <v>0</v>
      </c>
      <c r="J174" t="b">
        <v>0</v>
      </c>
      <c r="K174">
        <v>0.77839999999999998</v>
      </c>
      <c r="L174">
        <v>19</v>
      </c>
    </row>
    <row r="175" spans="1:12" x14ac:dyDescent="0.35">
      <c r="A175" t="s">
        <v>797</v>
      </c>
      <c r="B175" t="s">
        <v>978</v>
      </c>
      <c r="C175">
        <v>7.7374000000000001</v>
      </c>
      <c r="D175">
        <v>0</v>
      </c>
      <c r="E175">
        <v>0</v>
      </c>
      <c r="F175">
        <v>85.669600000000003</v>
      </c>
      <c r="G175">
        <v>0</v>
      </c>
      <c r="H175">
        <v>37.49</v>
      </c>
      <c r="I175" t="b">
        <v>0</v>
      </c>
      <c r="J175" t="b">
        <v>0</v>
      </c>
      <c r="K175">
        <v>0.75229999999999997</v>
      </c>
      <c r="L175">
        <v>4</v>
      </c>
    </row>
    <row r="176" spans="1:12" x14ac:dyDescent="0.35">
      <c r="A176" t="s">
        <v>797</v>
      </c>
      <c r="B176" t="s">
        <v>758</v>
      </c>
      <c r="C176">
        <v>6.6900000000000001E-2</v>
      </c>
      <c r="D176">
        <v>1356488</v>
      </c>
      <c r="E176">
        <v>115.331</v>
      </c>
      <c r="F176">
        <v>173.5052</v>
      </c>
      <c r="G176">
        <v>115.331</v>
      </c>
      <c r="H176">
        <v>57.69</v>
      </c>
      <c r="I176" t="b">
        <v>0</v>
      </c>
      <c r="J176" t="b">
        <v>0</v>
      </c>
      <c r="K176">
        <v>0.7258</v>
      </c>
      <c r="L176">
        <v>29</v>
      </c>
    </row>
    <row r="177" spans="1:12" x14ac:dyDescent="0.35">
      <c r="A177" t="s">
        <v>797</v>
      </c>
      <c r="B177" t="s">
        <v>737</v>
      </c>
      <c r="C177">
        <v>3.2099999999999997E-2</v>
      </c>
      <c r="D177">
        <v>2499802</v>
      </c>
      <c r="E177">
        <v>100</v>
      </c>
      <c r="F177">
        <v>100</v>
      </c>
      <c r="G177">
        <v>100</v>
      </c>
      <c r="H177">
        <v>87.34</v>
      </c>
      <c r="I177" t="b">
        <v>1</v>
      </c>
      <c r="J177" t="b">
        <v>0</v>
      </c>
      <c r="K177">
        <v>0.71630000000000005</v>
      </c>
      <c r="L177">
        <v>1</v>
      </c>
    </row>
    <row r="178" spans="1:12" x14ac:dyDescent="0.35">
      <c r="A178" t="s">
        <v>797</v>
      </c>
      <c r="B178" t="s">
        <v>782</v>
      </c>
      <c r="C178">
        <v>0.13569999999999999</v>
      </c>
      <c r="D178">
        <v>59038</v>
      </c>
      <c r="E178">
        <v>2.4558</v>
      </c>
      <c r="F178">
        <v>21.245799999999999</v>
      </c>
      <c r="G178">
        <v>2.4558</v>
      </c>
      <c r="H178">
        <v>24.88</v>
      </c>
      <c r="I178" t="b">
        <v>0</v>
      </c>
      <c r="J178" t="b">
        <v>0</v>
      </c>
      <c r="K178">
        <v>0.70579999999999998</v>
      </c>
      <c r="L178">
        <v>8</v>
      </c>
    </row>
    <row r="179" spans="1:12" x14ac:dyDescent="0.35">
      <c r="A179" t="s">
        <v>797</v>
      </c>
      <c r="B179" t="s">
        <v>751</v>
      </c>
      <c r="C179">
        <v>5.0299999999999997E-2</v>
      </c>
      <c r="D179">
        <v>562622</v>
      </c>
      <c r="E179">
        <v>31.1906</v>
      </c>
      <c r="F179">
        <v>60.646500000000003</v>
      </c>
      <c r="G179">
        <v>31.1906</v>
      </c>
      <c r="H179">
        <v>53.2</v>
      </c>
      <c r="I179" t="b">
        <v>0</v>
      </c>
      <c r="J179" t="b">
        <v>0</v>
      </c>
      <c r="K179">
        <v>0.67810000000000004</v>
      </c>
      <c r="L179">
        <v>29</v>
      </c>
    </row>
    <row r="180" spans="1:12" x14ac:dyDescent="0.35">
      <c r="A180" t="s">
        <v>797</v>
      </c>
      <c r="B180" t="s">
        <v>979</v>
      </c>
      <c r="C180">
        <v>0.78769999999999996</v>
      </c>
      <c r="D180">
        <v>-885305</v>
      </c>
      <c r="E180">
        <v>-28.552099999999999</v>
      </c>
      <c r="F180">
        <v>-18.381599999999999</v>
      </c>
      <c r="G180">
        <v>-28.552099999999999</v>
      </c>
      <c r="H180">
        <v>22.71</v>
      </c>
      <c r="I180" t="b">
        <v>0</v>
      </c>
      <c r="J180" t="b">
        <v>0</v>
      </c>
      <c r="K180">
        <v>0.63480000000000003</v>
      </c>
      <c r="L180">
        <v>17</v>
      </c>
    </row>
    <row r="181" spans="1:12" x14ac:dyDescent="0.35">
      <c r="A181" t="s">
        <v>797</v>
      </c>
      <c r="B181" t="s">
        <v>980</v>
      </c>
      <c r="C181">
        <v>3.9581</v>
      </c>
      <c r="D181">
        <v>-1814137</v>
      </c>
      <c r="E181">
        <v>-48.122399999999999</v>
      </c>
      <c r="F181">
        <v>-46.296300000000002</v>
      </c>
      <c r="G181">
        <v>-48.122399999999999</v>
      </c>
      <c r="H181">
        <v>65.739999999999995</v>
      </c>
      <c r="I181" t="b">
        <v>0</v>
      </c>
      <c r="J181" t="b">
        <v>0</v>
      </c>
      <c r="K181">
        <v>0.56040000000000001</v>
      </c>
      <c r="L181">
        <v>3</v>
      </c>
    </row>
    <row r="182" spans="1:12" x14ac:dyDescent="0.35">
      <c r="A182" t="s">
        <v>797</v>
      </c>
      <c r="B182" t="s">
        <v>743</v>
      </c>
      <c r="C182">
        <v>3.7499999999999999E-2</v>
      </c>
      <c r="D182">
        <v>-67147</v>
      </c>
      <c r="E182">
        <v>-3.3307000000000002</v>
      </c>
      <c r="F182">
        <v>14.428699999999999</v>
      </c>
      <c r="G182">
        <v>-3.3307000000000002</v>
      </c>
      <c r="H182">
        <v>26.99</v>
      </c>
      <c r="I182" t="b">
        <v>0</v>
      </c>
      <c r="J182" t="b">
        <v>0</v>
      </c>
      <c r="K182">
        <v>0.5585</v>
      </c>
      <c r="L182">
        <v>29</v>
      </c>
    </row>
    <row r="183" spans="1:12" x14ac:dyDescent="0.35">
      <c r="A183" t="s">
        <v>797</v>
      </c>
      <c r="B183" t="s">
        <v>733</v>
      </c>
      <c r="C183">
        <v>2.8000000000000001E-2</v>
      </c>
      <c r="D183">
        <v>700712</v>
      </c>
      <c r="E183">
        <v>57.182899999999997</v>
      </c>
      <c r="F183">
        <v>85.112200000000001</v>
      </c>
      <c r="G183">
        <v>57.182899999999997</v>
      </c>
      <c r="H183">
        <v>59.46</v>
      </c>
      <c r="I183" t="b">
        <v>0</v>
      </c>
      <c r="J183" t="b">
        <v>0</v>
      </c>
      <c r="K183">
        <v>0.55189999999999995</v>
      </c>
      <c r="L183">
        <v>29</v>
      </c>
    </row>
    <row r="184" spans="1:12" x14ac:dyDescent="0.35">
      <c r="A184" t="s">
        <v>797</v>
      </c>
      <c r="B184" t="s">
        <v>981</v>
      </c>
      <c r="C184">
        <v>8.6980000000000004</v>
      </c>
      <c r="D184">
        <v>-274300</v>
      </c>
      <c r="E184">
        <v>-12.5143</v>
      </c>
      <c r="F184">
        <v>7.0357000000000003</v>
      </c>
      <c r="G184">
        <v>-12.5143</v>
      </c>
      <c r="H184">
        <v>25.81</v>
      </c>
      <c r="I184" t="b">
        <v>0</v>
      </c>
      <c r="J184" t="b">
        <v>0</v>
      </c>
      <c r="K184">
        <v>0.54949999999999999</v>
      </c>
      <c r="L184">
        <v>9</v>
      </c>
    </row>
    <row r="185" spans="1:12" x14ac:dyDescent="0.35">
      <c r="A185" t="s">
        <v>797</v>
      </c>
      <c r="B185" t="s">
        <v>931</v>
      </c>
      <c r="C185">
        <v>0.1346</v>
      </c>
      <c r="D185">
        <v>-887281</v>
      </c>
      <c r="E185">
        <v>-31.770499999999998</v>
      </c>
      <c r="F185">
        <v>-12.7102</v>
      </c>
      <c r="G185">
        <v>-31.770499999999998</v>
      </c>
      <c r="H185">
        <v>22.53</v>
      </c>
      <c r="I185" t="b">
        <v>0</v>
      </c>
      <c r="J185" t="b">
        <v>0</v>
      </c>
      <c r="K185">
        <v>0.54600000000000004</v>
      </c>
      <c r="L185">
        <v>21</v>
      </c>
    </row>
    <row r="186" spans="1:12" x14ac:dyDescent="0.35">
      <c r="A186" t="s">
        <v>797</v>
      </c>
      <c r="B186" t="s">
        <v>982</v>
      </c>
      <c r="C186">
        <v>0.48870000000000002</v>
      </c>
      <c r="D186">
        <v>44720</v>
      </c>
      <c r="E186">
        <v>2.4941</v>
      </c>
      <c r="F186">
        <v>20.363600000000002</v>
      </c>
      <c r="G186">
        <v>2.4941</v>
      </c>
      <c r="H186">
        <v>55.93</v>
      </c>
      <c r="I186" t="b">
        <v>0</v>
      </c>
      <c r="J186" t="b">
        <v>0</v>
      </c>
      <c r="K186">
        <v>0.52659999999999996</v>
      </c>
      <c r="L186">
        <v>3</v>
      </c>
    </row>
    <row r="187" spans="1:12" x14ac:dyDescent="0.35">
      <c r="A187" t="s">
        <v>797</v>
      </c>
      <c r="B187" t="s">
        <v>953</v>
      </c>
      <c r="C187">
        <v>0.35639999999999999</v>
      </c>
      <c r="D187">
        <v>1416258</v>
      </c>
      <c r="E187">
        <v>628.79679999999996</v>
      </c>
      <c r="F187">
        <v>801.19889999999998</v>
      </c>
      <c r="G187">
        <v>628.79679999999996</v>
      </c>
      <c r="H187">
        <v>79.400000000000006</v>
      </c>
      <c r="I187" t="b">
        <v>0</v>
      </c>
      <c r="J187" t="b">
        <v>0</v>
      </c>
      <c r="K187">
        <v>0.47039999999999998</v>
      </c>
      <c r="L187">
        <v>26</v>
      </c>
    </row>
    <row r="188" spans="1:12" x14ac:dyDescent="0.35">
      <c r="A188" t="s">
        <v>797</v>
      </c>
      <c r="B188" t="s">
        <v>951</v>
      </c>
      <c r="C188">
        <v>0.3453</v>
      </c>
      <c r="D188">
        <v>841292</v>
      </c>
      <c r="E188">
        <v>121.06659999999999</v>
      </c>
      <c r="F188">
        <v>194.3546</v>
      </c>
      <c r="G188">
        <v>121.06659999999999</v>
      </c>
      <c r="H188">
        <v>60.01</v>
      </c>
      <c r="I188" t="b">
        <v>0</v>
      </c>
      <c r="J188" t="b">
        <v>0</v>
      </c>
      <c r="K188">
        <v>0.44019999999999998</v>
      </c>
      <c r="L188">
        <v>22</v>
      </c>
    </row>
    <row r="189" spans="1:12" x14ac:dyDescent="0.35">
      <c r="A189" t="s">
        <v>797</v>
      </c>
      <c r="B189" t="s">
        <v>730</v>
      </c>
      <c r="C189">
        <v>1.5599999999999999E-2</v>
      </c>
      <c r="D189">
        <v>877157</v>
      </c>
      <c r="E189">
        <v>136.84710000000001</v>
      </c>
      <c r="F189">
        <v>185.44499999999999</v>
      </c>
      <c r="G189">
        <v>136.84710000000001</v>
      </c>
      <c r="H189">
        <v>62.69</v>
      </c>
      <c r="I189" t="b">
        <v>0</v>
      </c>
      <c r="J189" t="b">
        <v>0</v>
      </c>
      <c r="K189">
        <v>0.435</v>
      </c>
      <c r="L189">
        <v>29</v>
      </c>
    </row>
    <row r="190" spans="1:12" x14ac:dyDescent="0.35">
      <c r="A190" t="s">
        <v>797</v>
      </c>
      <c r="B190" t="s">
        <v>775</v>
      </c>
      <c r="C190">
        <v>2.92E-2</v>
      </c>
      <c r="D190">
        <v>-203957</v>
      </c>
      <c r="E190">
        <v>-11.965400000000001</v>
      </c>
      <c r="F190">
        <v>7.9042000000000003</v>
      </c>
      <c r="G190">
        <v>-11.965400000000001</v>
      </c>
      <c r="H190">
        <v>32.85</v>
      </c>
      <c r="I190" t="b">
        <v>0</v>
      </c>
      <c r="J190" t="b">
        <v>0</v>
      </c>
      <c r="K190">
        <v>0.43</v>
      </c>
      <c r="L190">
        <v>29</v>
      </c>
    </row>
    <row r="191" spans="1:12" x14ac:dyDescent="0.35">
      <c r="A191" t="s">
        <v>797</v>
      </c>
      <c r="B191" t="s">
        <v>779</v>
      </c>
      <c r="C191">
        <v>3.4799999999999998E-2</v>
      </c>
      <c r="D191">
        <v>-1639964</v>
      </c>
      <c r="E191">
        <v>-52.291699999999999</v>
      </c>
      <c r="F191">
        <v>-42.086300000000001</v>
      </c>
      <c r="G191">
        <v>-52.291699999999999</v>
      </c>
      <c r="H191">
        <v>29.26</v>
      </c>
      <c r="I191" t="b">
        <v>0</v>
      </c>
      <c r="J191" t="b">
        <v>0</v>
      </c>
      <c r="K191">
        <v>0.42880000000000001</v>
      </c>
      <c r="L191">
        <v>31</v>
      </c>
    </row>
    <row r="192" spans="1:12" x14ac:dyDescent="0.35">
      <c r="A192" t="s">
        <v>797</v>
      </c>
      <c r="B192" t="s">
        <v>983</v>
      </c>
      <c r="C192">
        <v>4.3029000000000002</v>
      </c>
      <c r="D192">
        <v>958659</v>
      </c>
      <c r="E192">
        <v>183.2362</v>
      </c>
      <c r="F192">
        <v>233.0403</v>
      </c>
      <c r="G192">
        <v>183.2362</v>
      </c>
      <c r="H192">
        <v>75.08</v>
      </c>
      <c r="I192" t="b">
        <v>0</v>
      </c>
      <c r="J192" t="b">
        <v>0</v>
      </c>
      <c r="K192">
        <v>0.42459999999999998</v>
      </c>
      <c r="L192">
        <v>9</v>
      </c>
    </row>
    <row r="193" spans="1:12" x14ac:dyDescent="0.35">
      <c r="A193" t="s">
        <v>797</v>
      </c>
      <c r="B193" t="s">
        <v>935</v>
      </c>
      <c r="C193">
        <v>0.2898</v>
      </c>
      <c r="D193">
        <v>-481751</v>
      </c>
      <c r="E193">
        <v>-25.303899999999999</v>
      </c>
      <c r="F193">
        <v>-5.1012000000000004</v>
      </c>
      <c r="G193">
        <v>-25.303899999999999</v>
      </c>
      <c r="H193">
        <v>34.26</v>
      </c>
      <c r="I193" t="b">
        <v>0</v>
      </c>
      <c r="J193" t="b">
        <v>0</v>
      </c>
      <c r="K193">
        <v>0.40749999999999997</v>
      </c>
      <c r="L193">
        <v>26</v>
      </c>
    </row>
    <row r="194" spans="1:12" x14ac:dyDescent="0.35">
      <c r="A194" t="s">
        <v>797</v>
      </c>
      <c r="B194" t="s">
        <v>785</v>
      </c>
      <c r="C194">
        <v>7.2900000000000006E-2</v>
      </c>
      <c r="D194">
        <v>713705</v>
      </c>
      <c r="E194">
        <v>106.3764</v>
      </c>
      <c r="F194">
        <v>148.0866</v>
      </c>
      <c r="G194">
        <v>106.3764</v>
      </c>
      <c r="H194">
        <v>58.52</v>
      </c>
      <c r="I194" t="b">
        <v>0</v>
      </c>
      <c r="J194" t="b">
        <v>0</v>
      </c>
      <c r="K194">
        <v>0.39679999999999999</v>
      </c>
      <c r="L194">
        <v>22</v>
      </c>
    </row>
    <row r="195" spans="1:12" x14ac:dyDescent="0.35">
      <c r="A195" t="s">
        <v>797</v>
      </c>
      <c r="B195" t="s">
        <v>771</v>
      </c>
      <c r="C195">
        <v>3.3799999999999997E-2</v>
      </c>
      <c r="D195">
        <v>-110012</v>
      </c>
      <c r="E195">
        <v>-7.5545999999999998</v>
      </c>
      <c r="F195">
        <v>12.448</v>
      </c>
      <c r="G195">
        <v>-7.5545999999999998</v>
      </c>
      <c r="H195">
        <v>22.94</v>
      </c>
      <c r="I195" t="b">
        <v>0</v>
      </c>
      <c r="J195" t="b">
        <v>0</v>
      </c>
      <c r="K195">
        <v>0.38579999999999998</v>
      </c>
      <c r="L195">
        <v>21</v>
      </c>
    </row>
    <row r="196" spans="1:12" x14ac:dyDescent="0.35">
      <c r="A196" t="s">
        <v>797</v>
      </c>
      <c r="B196" t="s">
        <v>984</v>
      </c>
      <c r="C196">
        <v>2.9918</v>
      </c>
      <c r="D196">
        <v>113108</v>
      </c>
      <c r="E196">
        <v>9.3170000000000002</v>
      </c>
      <c r="F196">
        <v>19.716799999999999</v>
      </c>
      <c r="G196">
        <v>9.3170000000000002</v>
      </c>
      <c r="H196">
        <v>72.88</v>
      </c>
      <c r="I196" t="b">
        <v>0</v>
      </c>
      <c r="J196" t="b">
        <v>0</v>
      </c>
      <c r="K196">
        <v>0.38030000000000003</v>
      </c>
      <c r="L196">
        <v>6</v>
      </c>
    </row>
    <row r="197" spans="1:12" x14ac:dyDescent="0.35">
      <c r="A197" t="s">
        <v>797</v>
      </c>
      <c r="B197" t="s">
        <v>985</v>
      </c>
      <c r="C197">
        <v>4.9028999999999998</v>
      </c>
      <c r="D197">
        <v>-278570</v>
      </c>
      <c r="E197">
        <v>-18.075299999999999</v>
      </c>
      <c r="F197">
        <v>4.1696</v>
      </c>
      <c r="G197">
        <v>-18.075299999999999</v>
      </c>
      <c r="H197">
        <v>37.58</v>
      </c>
      <c r="I197" t="b">
        <v>0</v>
      </c>
      <c r="J197" t="b">
        <v>0</v>
      </c>
      <c r="K197">
        <v>0.36180000000000001</v>
      </c>
      <c r="L197">
        <v>4</v>
      </c>
    </row>
    <row r="198" spans="1:12" x14ac:dyDescent="0.35">
      <c r="A198" t="s">
        <v>797</v>
      </c>
      <c r="B198" t="s">
        <v>986</v>
      </c>
      <c r="C198">
        <v>0.21290000000000001</v>
      </c>
      <c r="D198">
        <v>1143918</v>
      </c>
      <c r="E198">
        <v>1358.1531</v>
      </c>
      <c r="F198">
        <v>1706.1496</v>
      </c>
      <c r="G198">
        <v>1358.1531</v>
      </c>
      <c r="H198">
        <v>83.63</v>
      </c>
      <c r="I198" t="b">
        <v>0</v>
      </c>
      <c r="J198" t="b">
        <v>0</v>
      </c>
      <c r="K198">
        <v>0.35189999999999999</v>
      </c>
      <c r="L198">
        <v>4</v>
      </c>
    </row>
    <row r="199" spans="1:12" x14ac:dyDescent="0.35">
      <c r="A199" t="s">
        <v>797</v>
      </c>
      <c r="B199" t="s">
        <v>777</v>
      </c>
      <c r="C199">
        <v>3.1699999999999999E-2</v>
      </c>
      <c r="D199">
        <v>660194</v>
      </c>
      <c r="E199">
        <v>121.3612</v>
      </c>
      <c r="F199">
        <v>140.27099999999999</v>
      </c>
      <c r="G199">
        <v>121.3612</v>
      </c>
      <c r="H199">
        <v>67.349999999999994</v>
      </c>
      <c r="I199" t="b">
        <v>0</v>
      </c>
      <c r="J199" t="b">
        <v>0</v>
      </c>
      <c r="K199">
        <v>0.34510000000000002</v>
      </c>
      <c r="L199">
        <v>29</v>
      </c>
    </row>
    <row r="200" spans="1:12" x14ac:dyDescent="0.35">
      <c r="A200" t="s">
        <v>797</v>
      </c>
      <c r="B200" t="s">
        <v>987</v>
      </c>
      <c r="C200">
        <v>3.4426999999999999</v>
      </c>
      <c r="D200">
        <v>-538700</v>
      </c>
      <c r="E200">
        <v>-31.319800000000001</v>
      </c>
      <c r="F200">
        <v>-48.151400000000002</v>
      </c>
      <c r="G200">
        <v>-31.319800000000001</v>
      </c>
      <c r="H200">
        <v>55.06</v>
      </c>
      <c r="I200" t="b">
        <v>0</v>
      </c>
      <c r="J200" t="b">
        <v>0</v>
      </c>
      <c r="K200">
        <v>0.33850000000000002</v>
      </c>
      <c r="L200">
        <v>3</v>
      </c>
    </row>
    <row r="201" spans="1:12" x14ac:dyDescent="0.35">
      <c r="A201" t="s">
        <v>797</v>
      </c>
      <c r="B201" t="s">
        <v>988</v>
      </c>
      <c r="C201">
        <v>0.13500000000000001</v>
      </c>
      <c r="D201">
        <v>893093</v>
      </c>
      <c r="E201">
        <v>315.89530000000002</v>
      </c>
      <c r="F201">
        <v>350.1456</v>
      </c>
      <c r="G201">
        <v>315.89530000000002</v>
      </c>
      <c r="H201">
        <v>83.54</v>
      </c>
      <c r="I201" t="b">
        <v>0</v>
      </c>
      <c r="J201" t="b">
        <v>0</v>
      </c>
      <c r="K201">
        <v>0.33689999999999998</v>
      </c>
      <c r="L201">
        <v>2</v>
      </c>
    </row>
    <row r="202" spans="1:12" x14ac:dyDescent="0.35">
      <c r="A202" t="s">
        <v>798</v>
      </c>
      <c r="B202" t="s">
        <v>760</v>
      </c>
      <c r="C202">
        <v>0.2364</v>
      </c>
      <c r="D202">
        <v>-33862</v>
      </c>
      <c r="E202">
        <v>-0.87949999999999995</v>
      </c>
      <c r="F202">
        <v>-2.8186</v>
      </c>
      <c r="G202">
        <v>-0.72089999999999999</v>
      </c>
      <c r="H202">
        <v>179.63</v>
      </c>
      <c r="I202" t="b">
        <v>0</v>
      </c>
      <c r="J202" t="b">
        <v>0</v>
      </c>
      <c r="K202">
        <v>14.894299999999999</v>
      </c>
      <c r="L202">
        <v>53</v>
      </c>
    </row>
    <row r="203" spans="1:12" x14ac:dyDescent="0.35">
      <c r="A203" t="s">
        <v>798</v>
      </c>
      <c r="B203" t="s">
        <v>724</v>
      </c>
      <c r="C203">
        <v>5.3600000000000002E-2</v>
      </c>
      <c r="D203">
        <v>-42386</v>
      </c>
      <c r="E203">
        <v>-1.45</v>
      </c>
      <c r="F203">
        <v>-1.7093</v>
      </c>
      <c r="G203">
        <v>-1.2923</v>
      </c>
      <c r="H203">
        <v>234.34</v>
      </c>
      <c r="I203" t="b">
        <v>0</v>
      </c>
      <c r="J203" t="b">
        <v>0</v>
      </c>
      <c r="K203">
        <v>11.242900000000001</v>
      </c>
      <c r="L203">
        <v>45</v>
      </c>
    </row>
    <row r="204" spans="1:12" x14ac:dyDescent="0.35">
      <c r="A204" t="s">
        <v>798</v>
      </c>
      <c r="B204" t="s">
        <v>725</v>
      </c>
      <c r="C204">
        <v>5.5800000000000002E-2</v>
      </c>
      <c r="D204">
        <v>-43899</v>
      </c>
      <c r="E204">
        <v>-1.6937</v>
      </c>
      <c r="F204">
        <v>-1.7110000000000001</v>
      </c>
      <c r="G204">
        <v>-1.5364</v>
      </c>
      <c r="H204">
        <v>213.74</v>
      </c>
      <c r="I204" t="b">
        <v>0</v>
      </c>
      <c r="J204" t="b">
        <v>0</v>
      </c>
      <c r="K204">
        <v>9.9441000000000006</v>
      </c>
      <c r="L204">
        <v>45</v>
      </c>
    </row>
    <row r="205" spans="1:12" x14ac:dyDescent="0.35">
      <c r="A205" t="s">
        <v>798</v>
      </c>
      <c r="B205" t="s">
        <v>728</v>
      </c>
      <c r="C205">
        <v>8.4199999999999997E-2</v>
      </c>
      <c r="D205">
        <v>-72188</v>
      </c>
      <c r="E205">
        <v>-6.0370999999999997</v>
      </c>
      <c r="F205">
        <v>-6.8204000000000002</v>
      </c>
      <c r="G205">
        <v>-5.8867000000000003</v>
      </c>
      <c r="H205">
        <v>452.17</v>
      </c>
      <c r="I205" t="b">
        <v>0</v>
      </c>
      <c r="J205" t="b">
        <v>0</v>
      </c>
      <c r="K205">
        <v>4.3849</v>
      </c>
      <c r="L205">
        <v>45</v>
      </c>
    </row>
    <row r="206" spans="1:12" x14ac:dyDescent="0.35">
      <c r="A206" t="s">
        <v>798</v>
      </c>
      <c r="B206" t="s">
        <v>726</v>
      </c>
      <c r="C206">
        <v>4.5400000000000003E-2</v>
      </c>
      <c r="D206">
        <v>1291</v>
      </c>
      <c r="E206">
        <v>0.1205</v>
      </c>
      <c r="F206">
        <v>0.6502</v>
      </c>
      <c r="G206">
        <v>0.28070000000000001</v>
      </c>
      <c r="H206">
        <v>269.68</v>
      </c>
      <c r="I206" t="b">
        <v>0</v>
      </c>
      <c r="J206" t="b">
        <v>0</v>
      </c>
      <c r="K206">
        <v>4.1867999999999999</v>
      </c>
      <c r="L206">
        <v>45</v>
      </c>
    </row>
    <row r="207" spans="1:12" x14ac:dyDescent="0.35">
      <c r="A207" t="s">
        <v>798</v>
      </c>
      <c r="B207" t="s">
        <v>729</v>
      </c>
      <c r="C207">
        <v>5.6599999999999998E-2</v>
      </c>
      <c r="D207">
        <v>-49434</v>
      </c>
      <c r="E207">
        <v>-6.9047999999999998</v>
      </c>
      <c r="F207">
        <v>-9.0723000000000003</v>
      </c>
      <c r="G207">
        <v>-6.7558999999999996</v>
      </c>
      <c r="H207">
        <v>484.9</v>
      </c>
      <c r="I207" t="b">
        <v>0</v>
      </c>
      <c r="J207" t="b">
        <v>0</v>
      </c>
      <c r="K207">
        <v>2.6012</v>
      </c>
      <c r="L207">
        <v>45</v>
      </c>
    </row>
    <row r="208" spans="1:12" x14ac:dyDescent="0.35">
      <c r="A208" t="s">
        <v>798</v>
      </c>
      <c r="B208" t="s">
        <v>731</v>
      </c>
      <c r="C208">
        <v>0.1077</v>
      </c>
      <c r="D208">
        <v>37458</v>
      </c>
      <c r="E208">
        <v>7.6626000000000003</v>
      </c>
      <c r="F208">
        <v>9.0115999999999996</v>
      </c>
      <c r="G208">
        <v>7.8349000000000002</v>
      </c>
      <c r="H208">
        <v>463.77</v>
      </c>
      <c r="I208" t="b">
        <v>0</v>
      </c>
      <c r="J208" t="b">
        <v>0</v>
      </c>
      <c r="K208">
        <v>2.0539999999999998</v>
      </c>
      <c r="L208">
        <v>51</v>
      </c>
    </row>
    <row r="209" spans="1:12" x14ac:dyDescent="0.35">
      <c r="A209" t="s">
        <v>798</v>
      </c>
      <c r="B209" t="s">
        <v>989</v>
      </c>
      <c r="C209">
        <v>0.56589999999999996</v>
      </c>
      <c r="D209">
        <v>5107</v>
      </c>
      <c r="E209">
        <v>1.4</v>
      </c>
      <c r="F209">
        <v>3.9584000000000001</v>
      </c>
      <c r="G209">
        <v>1.5623</v>
      </c>
      <c r="H209">
        <v>690.78</v>
      </c>
      <c r="I209" t="b">
        <v>0</v>
      </c>
      <c r="J209" t="b">
        <v>0</v>
      </c>
      <c r="K209">
        <v>1.4436</v>
      </c>
      <c r="L209">
        <v>19</v>
      </c>
    </row>
    <row r="210" spans="1:12" x14ac:dyDescent="0.35">
      <c r="A210" t="s">
        <v>798</v>
      </c>
      <c r="B210" t="s">
        <v>737</v>
      </c>
      <c r="C210">
        <v>4.53E-2</v>
      </c>
      <c r="D210">
        <v>313429</v>
      </c>
      <c r="E210">
        <v>100</v>
      </c>
      <c r="F210">
        <v>100</v>
      </c>
      <c r="G210">
        <v>100</v>
      </c>
      <c r="H210">
        <v>946.3</v>
      </c>
      <c r="I210" t="b">
        <v>1</v>
      </c>
      <c r="J210" t="b">
        <v>0</v>
      </c>
      <c r="K210">
        <v>1.2232000000000001</v>
      </c>
      <c r="L210">
        <v>1</v>
      </c>
    </row>
    <row r="211" spans="1:12" x14ac:dyDescent="0.35">
      <c r="A211" t="s">
        <v>798</v>
      </c>
      <c r="B211" t="s">
        <v>734</v>
      </c>
      <c r="C211">
        <v>0.25269999999999998</v>
      </c>
      <c r="D211">
        <v>-22948</v>
      </c>
      <c r="E211">
        <v>-7.5762999999999998</v>
      </c>
      <c r="F211">
        <v>-4.7222</v>
      </c>
      <c r="G211">
        <v>-7.4284999999999997</v>
      </c>
      <c r="H211">
        <v>544.98</v>
      </c>
      <c r="I211" t="b">
        <v>0</v>
      </c>
      <c r="J211" t="b">
        <v>0</v>
      </c>
      <c r="K211">
        <v>1.0925</v>
      </c>
      <c r="L211">
        <v>15</v>
      </c>
    </row>
    <row r="212" spans="1:12" x14ac:dyDescent="0.35">
      <c r="A212" t="s">
        <v>798</v>
      </c>
      <c r="B212" t="s">
        <v>779</v>
      </c>
      <c r="C212">
        <v>7.3099999999999998E-2</v>
      </c>
      <c r="D212">
        <v>-24760</v>
      </c>
      <c r="E212">
        <v>-8.1449999999999996</v>
      </c>
      <c r="F212">
        <v>-7.1307999999999998</v>
      </c>
      <c r="G212">
        <v>-7.9980000000000002</v>
      </c>
      <c r="H212">
        <v>644.49</v>
      </c>
      <c r="I212" t="b">
        <v>0</v>
      </c>
      <c r="J212" t="b">
        <v>0</v>
      </c>
      <c r="K212">
        <v>1.0898000000000001</v>
      </c>
      <c r="L212">
        <v>45</v>
      </c>
    </row>
    <row r="213" spans="1:12" x14ac:dyDescent="0.35">
      <c r="A213" t="s">
        <v>798</v>
      </c>
      <c r="B213" t="s">
        <v>733</v>
      </c>
      <c r="C213">
        <v>4.0099999999999997E-2</v>
      </c>
      <c r="D213">
        <v>-44247</v>
      </c>
      <c r="E213">
        <v>-15.288500000000001</v>
      </c>
      <c r="F213">
        <v>-16.892600000000002</v>
      </c>
      <c r="G213">
        <v>-15.152900000000001</v>
      </c>
      <c r="H213">
        <v>547.57000000000005</v>
      </c>
      <c r="I213" t="b">
        <v>0</v>
      </c>
      <c r="J213" t="b">
        <v>0</v>
      </c>
      <c r="K213">
        <v>0.95679999999999998</v>
      </c>
      <c r="L213">
        <v>45</v>
      </c>
    </row>
    <row r="214" spans="1:12" x14ac:dyDescent="0.35">
      <c r="A214" t="s">
        <v>798</v>
      </c>
      <c r="B214" t="s">
        <v>945</v>
      </c>
      <c r="C214">
        <v>0.1048</v>
      </c>
      <c r="D214">
        <v>171910</v>
      </c>
      <c r="E214">
        <v>277.72210000000001</v>
      </c>
      <c r="F214">
        <v>321.10500000000002</v>
      </c>
      <c r="G214">
        <v>278.32650000000001</v>
      </c>
      <c r="H214">
        <v>868.65</v>
      </c>
      <c r="I214" t="b">
        <v>0</v>
      </c>
      <c r="J214" t="b">
        <v>0</v>
      </c>
      <c r="K214">
        <v>0.91249999999999998</v>
      </c>
      <c r="L214">
        <v>31</v>
      </c>
    </row>
    <row r="215" spans="1:12" x14ac:dyDescent="0.35">
      <c r="A215" t="s">
        <v>798</v>
      </c>
      <c r="B215" t="s">
        <v>785</v>
      </c>
      <c r="C215">
        <v>0.1376</v>
      </c>
      <c r="D215">
        <v>-22548</v>
      </c>
      <c r="E215">
        <v>-8.8507999999999996</v>
      </c>
      <c r="F215">
        <v>-8.7225999999999999</v>
      </c>
      <c r="G215">
        <v>-8.7049000000000003</v>
      </c>
      <c r="H215">
        <v>340.75</v>
      </c>
      <c r="I215" t="b">
        <v>0</v>
      </c>
      <c r="J215" t="b">
        <v>0</v>
      </c>
      <c r="K215">
        <v>0.90629999999999999</v>
      </c>
      <c r="L215">
        <v>28</v>
      </c>
    </row>
    <row r="216" spans="1:12" x14ac:dyDescent="0.35">
      <c r="A216" t="s">
        <v>798</v>
      </c>
      <c r="B216" t="s">
        <v>755</v>
      </c>
      <c r="C216">
        <v>4.2700000000000002E-2</v>
      </c>
      <c r="D216">
        <v>3814</v>
      </c>
      <c r="E216">
        <v>1.6741999999999999</v>
      </c>
      <c r="F216">
        <v>-13.713100000000001</v>
      </c>
      <c r="G216">
        <v>1.8368</v>
      </c>
      <c r="H216">
        <v>359.98</v>
      </c>
      <c r="I216" t="b">
        <v>0</v>
      </c>
      <c r="J216" t="b">
        <v>0</v>
      </c>
      <c r="K216">
        <v>0.90400000000000003</v>
      </c>
      <c r="L216">
        <v>61</v>
      </c>
    </row>
    <row r="217" spans="1:12" x14ac:dyDescent="0.35">
      <c r="A217" t="s">
        <v>798</v>
      </c>
      <c r="B217" t="s">
        <v>740</v>
      </c>
      <c r="C217">
        <v>3.6799999999999999E-2</v>
      </c>
      <c r="D217">
        <v>7910</v>
      </c>
      <c r="E217">
        <v>3.6358000000000001</v>
      </c>
      <c r="F217">
        <v>3.9327999999999999</v>
      </c>
      <c r="G217">
        <v>3.8016999999999999</v>
      </c>
      <c r="H217">
        <v>161.6</v>
      </c>
      <c r="I217" t="b">
        <v>0</v>
      </c>
      <c r="J217" t="b">
        <v>0</v>
      </c>
      <c r="K217">
        <v>0.87990000000000002</v>
      </c>
      <c r="L217">
        <v>45</v>
      </c>
    </row>
    <row r="218" spans="1:12" x14ac:dyDescent="0.35">
      <c r="A218" t="s">
        <v>798</v>
      </c>
      <c r="B218" t="s">
        <v>738</v>
      </c>
      <c r="C218">
        <v>7.8700000000000006E-2</v>
      </c>
      <c r="D218">
        <v>49519</v>
      </c>
      <c r="E218">
        <v>29.1218</v>
      </c>
      <c r="F218">
        <v>32.502200000000002</v>
      </c>
      <c r="G218">
        <v>29.328399999999998</v>
      </c>
      <c r="H218">
        <v>632.35</v>
      </c>
      <c r="I218" t="b">
        <v>0</v>
      </c>
      <c r="J218" t="b">
        <v>0</v>
      </c>
      <c r="K218">
        <v>0.8569</v>
      </c>
      <c r="L218">
        <v>13</v>
      </c>
    </row>
    <row r="219" spans="1:12" x14ac:dyDescent="0.35">
      <c r="A219" t="s">
        <v>798</v>
      </c>
      <c r="B219" t="s">
        <v>772</v>
      </c>
      <c r="C219">
        <v>3.73E-2</v>
      </c>
      <c r="D219">
        <v>-167627</v>
      </c>
      <c r="E219">
        <v>-43.717199999999998</v>
      </c>
      <c r="F219">
        <v>-41.681199999999997</v>
      </c>
      <c r="G219">
        <v>-43.627099999999999</v>
      </c>
      <c r="H219">
        <v>258.77999999999997</v>
      </c>
      <c r="I219" t="b">
        <v>0</v>
      </c>
      <c r="J219" t="b">
        <v>0</v>
      </c>
      <c r="K219">
        <v>0.84219999999999995</v>
      </c>
      <c r="L219">
        <v>36</v>
      </c>
    </row>
    <row r="220" spans="1:12" x14ac:dyDescent="0.35">
      <c r="A220" t="s">
        <v>798</v>
      </c>
      <c r="B220" t="s">
        <v>741</v>
      </c>
      <c r="C220">
        <v>1.7600000000000001E-2</v>
      </c>
      <c r="D220">
        <v>-41883</v>
      </c>
      <c r="E220">
        <v>-16.885200000000001</v>
      </c>
      <c r="F220">
        <v>-19.4009</v>
      </c>
      <c r="G220">
        <v>-16.752199999999998</v>
      </c>
      <c r="H220">
        <v>275.75</v>
      </c>
      <c r="I220" t="b">
        <v>0</v>
      </c>
      <c r="J220" t="b">
        <v>0</v>
      </c>
      <c r="K220">
        <v>0.80459999999999998</v>
      </c>
      <c r="L220">
        <v>45</v>
      </c>
    </row>
    <row r="221" spans="1:12" x14ac:dyDescent="0.35">
      <c r="A221" t="s">
        <v>798</v>
      </c>
      <c r="B221" t="s">
        <v>748</v>
      </c>
      <c r="C221">
        <v>5.6399999999999999E-2</v>
      </c>
      <c r="D221">
        <v>54292</v>
      </c>
      <c r="E221">
        <v>36.486600000000003</v>
      </c>
      <c r="F221">
        <v>13.27</v>
      </c>
      <c r="G221">
        <v>36.704999999999998</v>
      </c>
      <c r="H221">
        <v>588.75</v>
      </c>
      <c r="I221" t="b">
        <v>0</v>
      </c>
      <c r="J221" t="b">
        <v>0</v>
      </c>
      <c r="K221">
        <v>0.79259999999999997</v>
      </c>
      <c r="L221">
        <v>59</v>
      </c>
    </row>
    <row r="222" spans="1:12" x14ac:dyDescent="0.35">
      <c r="A222" t="s">
        <v>798</v>
      </c>
      <c r="B222" t="s">
        <v>750</v>
      </c>
      <c r="C222">
        <v>0.87619999999999998</v>
      </c>
      <c r="D222">
        <v>-4326</v>
      </c>
      <c r="E222">
        <v>-2.1356999999999999</v>
      </c>
      <c r="F222">
        <v>3.3734999999999999</v>
      </c>
      <c r="G222">
        <v>-1.9791000000000001</v>
      </c>
      <c r="H222">
        <v>473.12</v>
      </c>
      <c r="I222" t="b">
        <v>0</v>
      </c>
      <c r="J222" t="b">
        <v>0</v>
      </c>
      <c r="K222">
        <v>0.77370000000000005</v>
      </c>
      <c r="L222">
        <v>15</v>
      </c>
    </row>
    <row r="223" spans="1:12" x14ac:dyDescent="0.35">
      <c r="A223" t="s">
        <v>798</v>
      </c>
      <c r="B223" t="s">
        <v>754</v>
      </c>
      <c r="C223">
        <v>3.4000000000000002E-2</v>
      </c>
      <c r="D223">
        <v>-6334</v>
      </c>
      <c r="E223">
        <v>-3.3029000000000002</v>
      </c>
      <c r="F223">
        <v>-1.8631</v>
      </c>
      <c r="G223">
        <v>-3.1482000000000001</v>
      </c>
      <c r="H223">
        <v>121.37</v>
      </c>
      <c r="I223" t="b">
        <v>0</v>
      </c>
      <c r="J223" t="b">
        <v>0</v>
      </c>
      <c r="K223">
        <v>0.72370000000000001</v>
      </c>
      <c r="L223">
        <v>60</v>
      </c>
    </row>
    <row r="224" spans="1:12" x14ac:dyDescent="0.35">
      <c r="A224" t="s">
        <v>798</v>
      </c>
      <c r="B224" t="s">
        <v>775</v>
      </c>
      <c r="C224">
        <v>3.7199999999999997E-2</v>
      </c>
      <c r="D224">
        <v>18539</v>
      </c>
      <c r="E224">
        <v>12.2707</v>
      </c>
      <c r="F224">
        <v>14.635899999999999</v>
      </c>
      <c r="G224">
        <v>12.4503</v>
      </c>
      <c r="H224">
        <v>570.55999999999995</v>
      </c>
      <c r="I224" t="b">
        <v>0</v>
      </c>
      <c r="J224" t="b">
        <v>0</v>
      </c>
      <c r="K224">
        <v>0.66200000000000003</v>
      </c>
      <c r="L224">
        <v>45</v>
      </c>
    </row>
    <row r="225" spans="1:12" x14ac:dyDescent="0.35">
      <c r="A225" t="s">
        <v>798</v>
      </c>
      <c r="B225" t="s">
        <v>747</v>
      </c>
      <c r="C225">
        <v>4.0899999999999999E-2</v>
      </c>
      <c r="D225">
        <v>1235</v>
      </c>
      <c r="E225">
        <v>0.76990000000000003</v>
      </c>
      <c r="F225">
        <v>8.8000000000000005E-3</v>
      </c>
      <c r="G225">
        <v>0.93120000000000003</v>
      </c>
      <c r="H225">
        <v>77.17</v>
      </c>
      <c r="I225" t="b">
        <v>0</v>
      </c>
      <c r="J225" t="b">
        <v>0</v>
      </c>
      <c r="K225">
        <v>0.63080000000000003</v>
      </c>
      <c r="L225">
        <v>45</v>
      </c>
    </row>
    <row r="226" spans="1:12" x14ac:dyDescent="0.35">
      <c r="A226" t="s">
        <v>798</v>
      </c>
      <c r="B226" t="s">
        <v>990</v>
      </c>
      <c r="C226">
        <v>0.12189999999999999</v>
      </c>
      <c r="D226">
        <v>124290</v>
      </c>
      <c r="E226">
        <v>410.6995</v>
      </c>
      <c r="F226">
        <v>387.22239999999999</v>
      </c>
      <c r="G226">
        <v>411.51670000000001</v>
      </c>
      <c r="H226">
        <v>871.57</v>
      </c>
      <c r="I226" t="b">
        <v>0</v>
      </c>
      <c r="J226" t="b">
        <v>0</v>
      </c>
      <c r="K226">
        <v>0.60319999999999996</v>
      </c>
      <c r="L226">
        <v>43</v>
      </c>
    </row>
    <row r="227" spans="1:12" x14ac:dyDescent="0.35">
      <c r="A227" t="s">
        <v>798</v>
      </c>
      <c r="B227" t="s">
        <v>757</v>
      </c>
      <c r="C227">
        <v>1.0386</v>
      </c>
      <c r="D227">
        <v>-28113</v>
      </c>
      <c r="E227">
        <v>-15.808299999999999</v>
      </c>
      <c r="F227">
        <v>-13</v>
      </c>
      <c r="G227">
        <v>-15.6736</v>
      </c>
      <c r="H227">
        <v>312.61</v>
      </c>
      <c r="I227" t="b">
        <v>0</v>
      </c>
      <c r="J227" t="b">
        <v>0</v>
      </c>
      <c r="K227">
        <v>0.58430000000000004</v>
      </c>
      <c r="L227">
        <v>8</v>
      </c>
    </row>
    <row r="228" spans="1:12" x14ac:dyDescent="0.35">
      <c r="A228" t="s">
        <v>798</v>
      </c>
      <c r="B228" t="s">
        <v>743</v>
      </c>
      <c r="C228">
        <v>3.2099999999999997E-2</v>
      </c>
      <c r="D228">
        <v>1132</v>
      </c>
      <c r="E228">
        <v>0.77059999999999995</v>
      </c>
      <c r="F228">
        <v>-0.63219999999999998</v>
      </c>
      <c r="G228">
        <v>0.93189999999999995</v>
      </c>
      <c r="H228">
        <v>419.78</v>
      </c>
      <c r="I228" t="b">
        <v>0</v>
      </c>
      <c r="J228" t="b">
        <v>0</v>
      </c>
      <c r="K228">
        <v>0.57769999999999999</v>
      </c>
      <c r="L228">
        <v>41</v>
      </c>
    </row>
    <row r="229" spans="1:12" x14ac:dyDescent="0.35">
      <c r="A229" t="s">
        <v>798</v>
      </c>
      <c r="B229" t="s">
        <v>991</v>
      </c>
      <c r="C229">
        <v>0.68989999999999996</v>
      </c>
      <c r="D229">
        <v>134181</v>
      </c>
      <c r="E229">
        <v>7658.7329</v>
      </c>
      <c r="F229">
        <v>8254.9294000000009</v>
      </c>
      <c r="G229">
        <v>7671.1477999999997</v>
      </c>
      <c r="H229">
        <v>936.41</v>
      </c>
      <c r="I229" t="b">
        <v>0</v>
      </c>
      <c r="J229" t="b">
        <v>0</v>
      </c>
      <c r="K229">
        <v>0.53049999999999997</v>
      </c>
      <c r="L229">
        <v>20</v>
      </c>
    </row>
    <row r="230" spans="1:12" x14ac:dyDescent="0.35">
      <c r="A230" t="s">
        <v>798</v>
      </c>
      <c r="B230" t="s">
        <v>992</v>
      </c>
      <c r="C230">
        <v>0.61499999999999999</v>
      </c>
      <c r="D230">
        <v>-1070</v>
      </c>
      <c r="E230">
        <v>-0.80220000000000002</v>
      </c>
      <c r="F230">
        <v>0.12809999999999999</v>
      </c>
      <c r="G230">
        <v>-0.64349999999999996</v>
      </c>
      <c r="H230">
        <v>747.36</v>
      </c>
      <c r="I230" t="b">
        <v>0</v>
      </c>
      <c r="J230" t="b">
        <v>0</v>
      </c>
      <c r="K230">
        <v>0.51639999999999997</v>
      </c>
      <c r="L230">
        <v>17</v>
      </c>
    </row>
    <row r="231" spans="1:12" x14ac:dyDescent="0.35">
      <c r="A231" t="s">
        <v>798</v>
      </c>
      <c r="B231" t="s">
        <v>742</v>
      </c>
      <c r="C231">
        <v>5.7500000000000002E-2</v>
      </c>
      <c r="D231">
        <v>-1785</v>
      </c>
      <c r="E231">
        <v>-1.3372999999999999</v>
      </c>
      <c r="F231">
        <v>-1.3767</v>
      </c>
      <c r="G231">
        <v>-1.1795</v>
      </c>
      <c r="H231">
        <v>561.24</v>
      </c>
      <c r="I231" t="b">
        <v>0</v>
      </c>
      <c r="J231" t="b">
        <v>0</v>
      </c>
      <c r="K231">
        <v>0.51390000000000002</v>
      </c>
      <c r="L231">
        <v>44</v>
      </c>
    </row>
    <row r="232" spans="1:12" x14ac:dyDescent="0.35">
      <c r="A232" t="s">
        <v>798</v>
      </c>
      <c r="B232" t="s">
        <v>749</v>
      </c>
      <c r="C232">
        <v>0.01</v>
      </c>
      <c r="D232">
        <v>-8112</v>
      </c>
      <c r="E232">
        <v>-6.0468999999999999</v>
      </c>
      <c r="F232">
        <v>-6.1734999999999998</v>
      </c>
      <c r="G232">
        <v>-5.8966000000000003</v>
      </c>
      <c r="H232">
        <v>315.76</v>
      </c>
      <c r="I232" t="b">
        <v>0</v>
      </c>
      <c r="J232" t="b">
        <v>0</v>
      </c>
      <c r="K232">
        <v>0.4919</v>
      </c>
      <c r="L232">
        <v>45</v>
      </c>
    </row>
    <row r="233" spans="1:12" x14ac:dyDescent="0.35">
      <c r="A233" t="s">
        <v>798</v>
      </c>
      <c r="B233" t="s">
        <v>791</v>
      </c>
      <c r="C233">
        <v>0.1216</v>
      </c>
      <c r="D233">
        <v>-169589</v>
      </c>
      <c r="E233">
        <v>-58.039299999999997</v>
      </c>
      <c r="F233">
        <v>-58.774500000000003</v>
      </c>
      <c r="G233">
        <v>-57.972099999999998</v>
      </c>
      <c r="H233">
        <v>491.34</v>
      </c>
      <c r="I233" t="b">
        <v>0</v>
      </c>
      <c r="J233" t="b">
        <v>0</v>
      </c>
      <c r="K233">
        <v>0.47849999999999998</v>
      </c>
      <c r="L233">
        <v>13</v>
      </c>
    </row>
    <row r="234" spans="1:12" x14ac:dyDescent="0.35">
      <c r="A234" t="s">
        <v>798</v>
      </c>
      <c r="B234" t="s">
        <v>993</v>
      </c>
      <c r="C234">
        <v>0.1953</v>
      </c>
      <c r="D234">
        <v>-68065</v>
      </c>
      <c r="E234">
        <v>-35.796900000000001</v>
      </c>
      <c r="F234">
        <v>-36.589199999999998</v>
      </c>
      <c r="G234">
        <v>-35.694200000000002</v>
      </c>
      <c r="H234">
        <v>481.57</v>
      </c>
      <c r="I234" t="b">
        <v>0</v>
      </c>
      <c r="J234" t="b">
        <v>0</v>
      </c>
      <c r="K234">
        <v>0.47639999999999999</v>
      </c>
      <c r="L234">
        <v>8</v>
      </c>
    </row>
    <row r="235" spans="1:12" x14ac:dyDescent="0.35">
      <c r="A235" t="s">
        <v>798</v>
      </c>
      <c r="B235" t="s">
        <v>994</v>
      </c>
      <c r="C235">
        <v>0.2203</v>
      </c>
      <c r="D235">
        <v>-3260</v>
      </c>
      <c r="E235">
        <v>-2.6720000000000002</v>
      </c>
      <c r="F235">
        <v>-2.1472000000000002</v>
      </c>
      <c r="G235">
        <v>-2.5162</v>
      </c>
      <c r="H235">
        <v>516.83000000000004</v>
      </c>
      <c r="I235" t="b">
        <v>0</v>
      </c>
      <c r="J235" t="b">
        <v>0</v>
      </c>
      <c r="K235">
        <v>0.46339999999999998</v>
      </c>
      <c r="L235">
        <v>12</v>
      </c>
    </row>
    <row r="236" spans="1:12" x14ac:dyDescent="0.35">
      <c r="A236" t="s">
        <v>798</v>
      </c>
      <c r="B236" t="s">
        <v>790</v>
      </c>
      <c r="C236">
        <v>3.6999999999999998E-2</v>
      </c>
      <c r="D236">
        <v>-47622</v>
      </c>
      <c r="E236">
        <v>-30.2989</v>
      </c>
      <c r="F236">
        <v>-29.363600000000002</v>
      </c>
      <c r="G236">
        <v>-30.1874</v>
      </c>
      <c r="H236">
        <v>415.7</v>
      </c>
      <c r="I236" t="b">
        <v>0</v>
      </c>
      <c r="J236" t="b">
        <v>0</v>
      </c>
      <c r="K236">
        <v>0.42759999999999998</v>
      </c>
      <c r="L236">
        <v>49</v>
      </c>
    </row>
    <row r="237" spans="1:12" x14ac:dyDescent="0.35">
      <c r="A237" t="s">
        <v>798</v>
      </c>
      <c r="B237" t="s">
        <v>940</v>
      </c>
      <c r="C237">
        <v>0.1593</v>
      </c>
      <c r="D237">
        <v>-42350</v>
      </c>
      <c r="E237">
        <v>-28.280999999999999</v>
      </c>
      <c r="F237">
        <v>-33.606099999999998</v>
      </c>
      <c r="G237">
        <v>-28.1663</v>
      </c>
      <c r="H237">
        <v>593.33000000000004</v>
      </c>
      <c r="I237" t="b">
        <v>0</v>
      </c>
      <c r="J237" t="b">
        <v>0</v>
      </c>
      <c r="K237">
        <v>0.41909999999999997</v>
      </c>
      <c r="L237">
        <v>61</v>
      </c>
    </row>
    <row r="238" spans="1:12" x14ac:dyDescent="0.35">
      <c r="A238" t="s">
        <v>798</v>
      </c>
      <c r="B238" t="s">
        <v>953</v>
      </c>
      <c r="C238">
        <v>0.2505</v>
      </c>
      <c r="D238">
        <v>-7734</v>
      </c>
      <c r="E238">
        <v>-7.0186999999999999</v>
      </c>
      <c r="F238">
        <v>-4.2195</v>
      </c>
      <c r="G238">
        <v>-6.8699000000000003</v>
      </c>
      <c r="H238">
        <v>490.21</v>
      </c>
      <c r="I238" t="b">
        <v>0</v>
      </c>
      <c r="J238" t="b">
        <v>0</v>
      </c>
      <c r="K238">
        <v>0.39989999999999998</v>
      </c>
      <c r="L238">
        <v>26</v>
      </c>
    </row>
    <row r="239" spans="1:12" x14ac:dyDescent="0.35">
      <c r="A239" t="s">
        <v>798</v>
      </c>
      <c r="B239" t="s">
        <v>995</v>
      </c>
      <c r="C239">
        <v>0.21279999999999999</v>
      </c>
      <c r="D239">
        <v>-61</v>
      </c>
      <c r="E239">
        <v>-5.9700000000000003E-2</v>
      </c>
      <c r="F239">
        <v>1.7622</v>
      </c>
      <c r="G239">
        <v>0.1003</v>
      </c>
      <c r="H239">
        <v>639.12</v>
      </c>
      <c r="I239" t="b">
        <v>0</v>
      </c>
      <c r="J239" t="b">
        <v>0</v>
      </c>
      <c r="K239">
        <v>0.39879999999999999</v>
      </c>
      <c r="L239">
        <v>26</v>
      </c>
    </row>
    <row r="240" spans="1:12" x14ac:dyDescent="0.35">
      <c r="A240" t="s">
        <v>798</v>
      </c>
      <c r="B240" t="s">
        <v>771</v>
      </c>
      <c r="C240">
        <v>2.86E-2</v>
      </c>
      <c r="D240">
        <v>-15679</v>
      </c>
      <c r="E240">
        <v>-13.410600000000001</v>
      </c>
      <c r="F240">
        <v>-12.255599999999999</v>
      </c>
      <c r="G240">
        <v>-13.272</v>
      </c>
      <c r="H240">
        <v>350.84</v>
      </c>
      <c r="I240" t="b">
        <v>0</v>
      </c>
      <c r="J240" t="b">
        <v>0</v>
      </c>
      <c r="K240">
        <v>0.39510000000000001</v>
      </c>
      <c r="L240">
        <v>21</v>
      </c>
    </row>
    <row r="241" spans="1:12" x14ac:dyDescent="0.35">
      <c r="A241" t="s">
        <v>798</v>
      </c>
      <c r="B241" t="s">
        <v>766</v>
      </c>
      <c r="C241">
        <v>0.23649999999999999</v>
      </c>
      <c r="D241">
        <v>-8425</v>
      </c>
      <c r="E241">
        <v>-7.7244999999999999</v>
      </c>
      <c r="F241">
        <v>-4.2573999999999996</v>
      </c>
      <c r="G241">
        <v>-7.5769000000000002</v>
      </c>
      <c r="H241">
        <v>593.54999999999995</v>
      </c>
      <c r="I241" t="b">
        <v>0</v>
      </c>
      <c r="J241" t="b">
        <v>0</v>
      </c>
      <c r="K241">
        <v>0.39279999999999998</v>
      </c>
      <c r="L241">
        <v>5</v>
      </c>
    </row>
    <row r="242" spans="1:12" x14ac:dyDescent="0.35">
      <c r="A242" t="s">
        <v>798</v>
      </c>
      <c r="B242" t="s">
        <v>996</v>
      </c>
      <c r="C242">
        <v>0.2853</v>
      </c>
      <c r="D242">
        <v>942</v>
      </c>
      <c r="E242">
        <v>0.96</v>
      </c>
      <c r="F242">
        <v>3.0356000000000001</v>
      </c>
      <c r="G242">
        <v>1.1214999999999999</v>
      </c>
      <c r="H242">
        <v>329.53</v>
      </c>
      <c r="I242" t="b">
        <v>0</v>
      </c>
      <c r="J242" t="b">
        <v>0</v>
      </c>
      <c r="K242">
        <v>0.3866</v>
      </c>
      <c r="L242">
        <v>26</v>
      </c>
    </row>
    <row r="243" spans="1:12" x14ac:dyDescent="0.35">
      <c r="A243" t="s">
        <v>798</v>
      </c>
      <c r="B243" t="s">
        <v>753</v>
      </c>
      <c r="C243">
        <v>5.7299999999999997E-2</v>
      </c>
      <c r="D243">
        <v>-6534</v>
      </c>
      <c r="E243">
        <v>-6.3278999999999996</v>
      </c>
      <c r="F243">
        <v>-12.724600000000001</v>
      </c>
      <c r="G243">
        <v>-6.1779999999999999</v>
      </c>
      <c r="H243">
        <v>815.15</v>
      </c>
      <c r="I243" t="b">
        <v>0</v>
      </c>
      <c r="J243" t="b">
        <v>0</v>
      </c>
      <c r="K243">
        <v>0.3775</v>
      </c>
      <c r="L243">
        <v>43</v>
      </c>
    </row>
    <row r="244" spans="1:12" x14ac:dyDescent="0.35">
      <c r="A244" t="s">
        <v>798</v>
      </c>
      <c r="B244" t="s">
        <v>763</v>
      </c>
      <c r="C244">
        <v>0.1555</v>
      </c>
      <c r="D244">
        <v>94709</v>
      </c>
      <c r="E244">
        <v>100</v>
      </c>
      <c r="F244">
        <v>100</v>
      </c>
      <c r="G244">
        <v>100</v>
      </c>
      <c r="H244">
        <v>946.3</v>
      </c>
      <c r="I244" t="b">
        <v>1</v>
      </c>
      <c r="J244" t="b">
        <v>0</v>
      </c>
      <c r="K244">
        <v>0.36959999999999998</v>
      </c>
      <c r="L244">
        <v>1</v>
      </c>
    </row>
    <row r="245" spans="1:12" x14ac:dyDescent="0.35">
      <c r="A245" t="s">
        <v>798</v>
      </c>
      <c r="B245" t="s">
        <v>730</v>
      </c>
      <c r="C245">
        <v>1.09E-2</v>
      </c>
      <c r="D245">
        <v>-4519</v>
      </c>
      <c r="E245">
        <v>-4.5644999999999998</v>
      </c>
      <c r="F245">
        <v>-4.1841999999999997</v>
      </c>
      <c r="G245">
        <v>-4.4118000000000004</v>
      </c>
      <c r="H245">
        <v>349.26</v>
      </c>
      <c r="I245" t="b">
        <v>0</v>
      </c>
      <c r="J245" t="b">
        <v>0</v>
      </c>
      <c r="K245">
        <v>0.36880000000000002</v>
      </c>
      <c r="L245">
        <v>69</v>
      </c>
    </row>
    <row r="246" spans="1:12" x14ac:dyDescent="0.35">
      <c r="A246" t="s">
        <v>798</v>
      </c>
      <c r="B246" t="s">
        <v>954</v>
      </c>
      <c r="C246">
        <v>0.33210000000000001</v>
      </c>
      <c r="D246">
        <v>77356</v>
      </c>
      <c r="E246">
        <v>517.12009999999998</v>
      </c>
      <c r="F246">
        <v>545.74789999999996</v>
      </c>
      <c r="G246">
        <v>518.10760000000005</v>
      </c>
      <c r="H246">
        <v>901.27</v>
      </c>
      <c r="I246" t="b">
        <v>0</v>
      </c>
      <c r="J246" t="b">
        <v>0</v>
      </c>
      <c r="K246">
        <v>0.36030000000000001</v>
      </c>
      <c r="L246">
        <v>6</v>
      </c>
    </row>
    <row r="247" spans="1:12" x14ac:dyDescent="0.35">
      <c r="A247" t="s">
        <v>798</v>
      </c>
      <c r="B247" t="s">
        <v>997</v>
      </c>
      <c r="C247">
        <v>1.7543</v>
      </c>
      <c r="D247">
        <v>90000</v>
      </c>
      <c r="E247">
        <v>100</v>
      </c>
      <c r="F247">
        <v>100</v>
      </c>
      <c r="G247">
        <v>100</v>
      </c>
      <c r="H247">
        <v>946.3</v>
      </c>
      <c r="I247" t="b">
        <v>1</v>
      </c>
      <c r="J247" t="b">
        <v>0</v>
      </c>
      <c r="K247">
        <v>0.35120000000000001</v>
      </c>
      <c r="L247">
        <v>1</v>
      </c>
    </row>
    <row r="248" spans="1:12" x14ac:dyDescent="0.35">
      <c r="A248" t="s">
        <v>798</v>
      </c>
      <c r="B248" t="s">
        <v>955</v>
      </c>
      <c r="C248">
        <v>2.6800000000000001E-2</v>
      </c>
      <c r="D248">
        <v>-1144</v>
      </c>
      <c r="E248">
        <v>-1.4215</v>
      </c>
      <c r="F248">
        <v>-5.4010999999999996</v>
      </c>
      <c r="G248">
        <v>-1.2638</v>
      </c>
      <c r="H248">
        <v>435.71</v>
      </c>
      <c r="I248" t="b">
        <v>0</v>
      </c>
      <c r="J248" t="b">
        <v>0</v>
      </c>
      <c r="K248">
        <v>0.30959999999999999</v>
      </c>
      <c r="L248">
        <v>45</v>
      </c>
    </row>
    <row r="249" spans="1:12" x14ac:dyDescent="0.35">
      <c r="A249" t="s">
        <v>798</v>
      </c>
      <c r="B249" t="s">
        <v>780</v>
      </c>
      <c r="C249">
        <v>5.0500000000000003E-2</v>
      </c>
      <c r="D249">
        <v>-1000</v>
      </c>
      <c r="E249">
        <v>-1.2987</v>
      </c>
      <c r="F249">
        <v>-0.48599999999999999</v>
      </c>
      <c r="G249">
        <v>-1.1408</v>
      </c>
      <c r="H249">
        <v>276.8</v>
      </c>
      <c r="I249" t="b">
        <v>0</v>
      </c>
      <c r="J249" t="b">
        <v>0</v>
      </c>
      <c r="K249">
        <v>0.29659999999999997</v>
      </c>
      <c r="L249">
        <v>45</v>
      </c>
    </row>
    <row r="250" spans="1:12" x14ac:dyDescent="0.35">
      <c r="A250" t="s">
        <v>798</v>
      </c>
      <c r="B250" t="s">
        <v>946</v>
      </c>
      <c r="C250">
        <v>0.1094</v>
      </c>
      <c r="D250">
        <v>-76172</v>
      </c>
      <c r="E250">
        <v>-50.273200000000003</v>
      </c>
      <c r="F250">
        <v>-46.985199999999999</v>
      </c>
      <c r="G250">
        <v>-50.1937</v>
      </c>
      <c r="H250">
        <v>525.37</v>
      </c>
      <c r="I250" t="b">
        <v>0</v>
      </c>
      <c r="J250" t="b">
        <v>0</v>
      </c>
      <c r="K250">
        <v>0.29399999999999998</v>
      </c>
      <c r="L250">
        <v>4</v>
      </c>
    </row>
    <row r="251" spans="1:12" x14ac:dyDescent="0.35">
      <c r="A251" t="s">
        <v>798</v>
      </c>
      <c r="B251" t="s">
        <v>998</v>
      </c>
      <c r="C251">
        <v>0.40079999999999999</v>
      </c>
      <c r="D251">
        <v>-13419</v>
      </c>
      <c r="E251">
        <v>-15.405200000000001</v>
      </c>
      <c r="F251">
        <v>-7.1651999999999996</v>
      </c>
      <c r="G251">
        <v>-15.2698</v>
      </c>
      <c r="H251">
        <v>112.8</v>
      </c>
      <c r="I251" t="b">
        <v>0</v>
      </c>
      <c r="J251" t="b">
        <v>0</v>
      </c>
      <c r="K251">
        <v>0.28760000000000002</v>
      </c>
      <c r="L251">
        <v>45</v>
      </c>
    </row>
    <row r="252" spans="1:12" x14ac:dyDescent="0.35">
      <c r="A252" t="s">
        <v>799</v>
      </c>
      <c r="B252" t="s">
        <v>724</v>
      </c>
      <c r="C252">
        <v>9.3799999999999994E-2</v>
      </c>
      <c r="D252">
        <v>-232929</v>
      </c>
      <c r="E252">
        <v>-3.7602000000000002</v>
      </c>
      <c r="F252">
        <v>-24.281400000000001</v>
      </c>
      <c r="G252">
        <v>-3.7602000000000002</v>
      </c>
      <c r="H252">
        <v>247.01</v>
      </c>
      <c r="I252" t="b">
        <v>0</v>
      </c>
      <c r="J252" t="b">
        <v>0</v>
      </c>
      <c r="K252">
        <v>10.5558</v>
      </c>
      <c r="L252">
        <v>17</v>
      </c>
    </row>
    <row r="253" spans="1:12" x14ac:dyDescent="0.35">
      <c r="A253" t="s">
        <v>799</v>
      </c>
      <c r="B253" t="s">
        <v>725</v>
      </c>
      <c r="C253">
        <v>7.4499999999999997E-2</v>
      </c>
      <c r="D253">
        <v>-1370607</v>
      </c>
      <c r="E253">
        <v>-25.4373</v>
      </c>
      <c r="F253">
        <v>-41.191899999999997</v>
      </c>
      <c r="G253">
        <v>-25.4373</v>
      </c>
      <c r="H253">
        <v>86.89</v>
      </c>
      <c r="I253" t="b">
        <v>0</v>
      </c>
      <c r="J253" t="b">
        <v>0</v>
      </c>
      <c r="K253">
        <v>7.1135000000000002</v>
      </c>
      <c r="L253">
        <v>18</v>
      </c>
    </row>
    <row r="254" spans="1:12" x14ac:dyDescent="0.35">
      <c r="A254" t="s">
        <v>799</v>
      </c>
      <c r="B254" t="s">
        <v>726</v>
      </c>
      <c r="C254">
        <v>7.3400000000000007E-2</v>
      </c>
      <c r="D254">
        <v>-276352</v>
      </c>
      <c r="E254">
        <v>-11.882</v>
      </c>
      <c r="F254">
        <v>-30.120799999999999</v>
      </c>
      <c r="G254">
        <v>-11.882</v>
      </c>
      <c r="H254">
        <v>286.97000000000003</v>
      </c>
      <c r="I254" t="b">
        <v>0</v>
      </c>
      <c r="J254" t="b">
        <v>0</v>
      </c>
      <c r="K254">
        <v>3.6288</v>
      </c>
      <c r="L254">
        <v>17</v>
      </c>
    </row>
    <row r="255" spans="1:12" x14ac:dyDescent="0.35">
      <c r="A255" t="s">
        <v>799</v>
      </c>
      <c r="B255" t="s">
        <v>729</v>
      </c>
      <c r="C255">
        <v>8.9700000000000002E-2</v>
      </c>
      <c r="D255">
        <v>-296939</v>
      </c>
      <c r="E255">
        <v>-19.194900000000001</v>
      </c>
      <c r="F255">
        <v>-37.850499999999997</v>
      </c>
      <c r="G255">
        <v>-19.194900000000001</v>
      </c>
      <c r="H255">
        <v>372.99</v>
      </c>
      <c r="I255" t="b">
        <v>0</v>
      </c>
      <c r="J255" t="b">
        <v>0</v>
      </c>
      <c r="K255">
        <v>2.2132999999999998</v>
      </c>
      <c r="L255">
        <v>18</v>
      </c>
    </row>
    <row r="256" spans="1:12" x14ac:dyDescent="0.35">
      <c r="A256" t="s">
        <v>799</v>
      </c>
      <c r="B256" t="s">
        <v>999</v>
      </c>
      <c r="C256">
        <v>15.617800000000001</v>
      </c>
      <c r="D256">
        <v>-7027</v>
      </c>
      <c r="E256">
        <v>-0.68930000000000002</v>
      </c>
      <c r="F256">
        <v>-16.8535</v>
      </c>
      <c r="G256">
        <v>-0.68930000000000002</v>
      </c>
      <c r="H256">
        <v>26.69</v>
      </c>
      <c r="I256" t="b">
        <v>0</v>
      </c>
      <c r="J256" t="b">
        <v>0</v>
      </c>
      <c r="K256">
        <v>1.7926</v>
      </c>
      <c r="L256">
        <v>50</v>
      </c>
    </row>
    <row r="257" spans="1:12" x14ac:dyDescent="0.35">
      <c r="A257" t="s">
        <v>799</v>
      </c>
      <c r="B257" t="s">
        <v>728</v>
      </c>
      <c r="C257">
        <v>5.11E-2</v>
      </c>
      <c r="D257">
        <v>140050</v>
      </c>
      <c r="E257">
        <v>21.012799999999999</v>
      </c>
      <c r="F257">
        <v>-5.3354999999999997</v>
      </c>
      <c r="G257">
        <v>21.012799999999999</v>
      </c>
      <c r="H257">
        <v>273.81</v>
      </c>
      <c r="I257" t="b">
        <v>0</v>
      </c>
      <c r="J257" t="b">
        <v>0</v>
      </c>
      <c r="K257">
        <v>1.4280999999999999</v>
      </c>
      <c r="L257">
        <v>18</v>
      </c>
    </row>
    <row r="258" spans="1:12" x14ac:dyDescent="0.35">
      <c r="A258" t="s">
        <v>799</v>
      </c>
      <c r="B258" t="s">
        <v>749</v>
      </c>
      <c r="C258">
        <v>5.3199999999999997E-2</v>
      </c>
      <c r="D258">
        <v>-142231</v>
      </c>
      <c r="E258">
        <v>-15.2483</v>
      </c>
      <c r="F258">
        <v>-33.234099999999998</v>
      </c>
      <c r="G258">
        <v>-15.2483</v>
      </c>
      <c r="H258">
        <v>193.77</v>
      </c>
      <c r="I258" t="b">
        <v>0</v>
      </c>
      <c r="J258" t="b">
        <v>0</v>
      </c>
      <c r="K258">
        <v>1.3996999999999999</v>
      </c>
      <c r="L258">
        <v>18</v>
      </c>
    </row>
    <row r="259" spans="1:12" x14ac:dyDescent="0.35">
      <c r="A259" t="s">
        <v>799</v>
      </c>
      <c r="B259" t="s">
        <v>945</v>
      </c>
      <c r="C259">
        <v>0.23599999999999999</v>
      </c>
      <c r="D259">
        <v>553323</v>
      </c>
      <c r="E259">
        <v>806.66380000000004</v>
      </c>
      <c r="F259">
        <v>697.36310000000003</v>
      </c>
      <c r="G259">
        <v>806.66380000000004</v>
      </c>
      <c r="H259">
        <v>809.09</v>
      </c>
      <c r="I259" t="b">
        <v>0</v>
      </c>
      <c r="J259" t="b">
        <v>0</v>
      </c>
      <c r="K259">
        <v>1.1012</v>
      </c>
      <c r="L259">
        <v>15</v>
      </c>
    </row>
    <row r="260" spans="1:12" x14ac:dyDescent="0.35">
      <c r="A260" t="s">
        <v>799</v>
      </c>
      <c r="B260" t="s">
        <v>740</v>
      </c>
      <c r="C260">
        <v>8.5599999999999996E-2</v>
      </c>
      <c r="D260">
        <v>-39514</v>
      </c>
      <c r="E260">
        <v>-5.9901999999999997</v>
      </c>
      <c r="F260">
        <v>-25.628299999999999</v>
      </c>
      <c r="G260">
        <v>-5.9901999999999997</v>
      </c>
      <c r="H260">
        <v>86.29</v>
      </c>
      <c r="I260" t="b">
        <v>0</v>
      </c>
      <c r="J260" t="b">
        <v>0</v>
      </c>
      <c r="K260">
        <v>1.0980000000000001</v>
      </c>
      <c r="L260">
        <v>18</v>
      </c>
    </row>
    <row r="261" spans="1:12" x14ac:dyDescent="0.35">
      <c r="A261" t="s">
        <v>799</v>
      </c>
      <c r="B261" t="s">
        <v>1000</v>
      </c>
      <c r="C261">
        <v>0.4511</v>
      </c>
      <c r="D261">
        <v>57300</v>
      </c>
      <c r="E261">
        <v>12.306699999999999</v>
      </c>
      <c r="F261">
        <v>-5.5561999999999996</v>
      </c>
      <c r="G261">
        <v>12.306699999999999</v>
      </c>
      <c r="H261">
        <v>683.9</v>
      </c>
      <c r="I261" t="b">
        <v>0</v>
      </c>
      <c r="J261" t="b">
        <v>0</v>
      </c>
      <c r="K261">
        <v>0.92579999999999996</v>
      </c>
      <c r="L261">
        <v>8</v>
      </c>
    </row>
    <row r="262" spans="1:12" x14ac:dyDescent="0.35">
      <c r="A262" t="s">
        <v>799</v>
      </c>
      <c r="B262" t="s">
        <v>760</v>
      </c>
      <c r="C262">
        <v>2.35E-2</v>
      </c>
      <c r="D262">
        <v>-181052</v>
      </c>
      <c r="E262">
        <v>-28.775700000000001</v>
      </c>
      <c r="F262">
        <v>-44.914200000000001</v>
      </c>
      <c r="G262">
        <v>-28.775700000000001</v>
      </c>
      <c r="H262">
        <v>324.18</v>
      </c>
      <c r="I262" t="b">
        <v>0</v>
      </c>
      <c r="J262" t="b">
        <v>0</v>
      </c>
      <c r="K262">
        <v>0.79349999999999998</v>
      </c>
      <c r="L262">
        <v>18</v>
      </c>
    </row>
    <row r="263" spans="1:12" x14ac:dyDescent="0.35">
      <c r="A263" t="s">
        <v>799</v>
      </c>
      <c r="B263" t="s">
        <v>1001</v>
      </c>
      <c r="C263">
        <v>0.26669999999999999</v>
      </c>
      <c r="D263">
        <v>405864</v>
      </c>
      <c r="E263">
        <v>13092.3871</v>
      </c>
      <c r="F263">
        <v>-48.582999999999998</v>
      </c>
      <c r="G263">
        <v>13092.3871</v>
      </c>
      <c r="H263">
        <v>814.02</v>
      </c>
      <c r="I263" t="b">
        <v>0</v>
      </c>
      <c r="J263" t="b">
        <v>0</v>
      </c>
      <c r="K263">
        <v>0.72409999999999997</v>
      </c>
      <c r="L263">
        <v>2</v>
      </c>
    </row>
    <row r="264" spans="1:12" x14ac:dyDescent="0.35">
      <c r="A264" t="s">
        <v>799</v>
      </c>
      <c r="B264" t="s">
        <v>1002</v>
      </c>
      <c r="C264">
        <v>0.7329</v>
      </c>
      <c r="D264">
        <v>-41200</v>
      </c>
      <c r="E264">
        <v>-9.4192999999999998</v>
      </c>
      <c r="F264">
        <v>-24.8081</v>
      </c>
      <c r="G264">
        <v>-9.4192999999999998</v>
      </c>
      <c r="H264">
        <v>1037.1500000000001</v>
      </c>
      <c r="I264" t="b">
        <v>0</v>
      </c>
      <c r="J264" t="b">
        <v>0</v>
      </c>
      <c r="K264">
        <v>0.70150000000000001</v>
      </c>
      <c r="L264">
        <v>2</v>
      </c>
    </row>
    <row r="265" spans="1:12" x14ac:dyDescent="0.35">
      <c r="A265" t="s">
        <v>799</v>
      </c>
      <c r="B265" t="s">
        <v>1000</v>
      </c>
      <c r="C265">
        <v>0.33650000000000002</v>
      </c>
      <c r="D265">
        <v>6800</v>
      </c>
      <c r="E265">
        <v>1.7741</v>
      </c>
      <c r="F265">
        <v>-14.413600000000001</v>
      </c>
      <c r="G265">
        <v>1.7741</v>
      </c>
      <c r="H265">
        <v>703.74</v>
      </c>
      <c r="I265" t="b">
        <v>0</v>
      </c>
      <c r="J265" t="b">
        <v>0</v>
      </c>
      <c r="K265">
        <v>0.69069999999999998</v>
      </c>
      <c r="L265">
        <v>8</v>
      </c>
    </row>
    <row r="266" spans="1:12" x14ac:dyDescent="0.35">
      <c r="A266" t="s">
        <v>799</v>
      </c>
      <c r="B266" t="s">
        <v>731</v>
      </c>
      <c r="C266">
        <v>6.3200000000000006E-2</v>
      </c>
      <c r="D266">
        <v>73845</v>
      </c>
      <c r="E266">
        <v>25.3795</v>
      </c>
      <c r="F266">
        <v>0.14430000000000001</v>
      </c>
      <c r="G266">
        <v>25.3795</v>
      </c>
      <c r="H266">
        <v>299.97000000000003</v>
      </c>
      <c r="I266" t="b">
        <v>0</v>
      </c>
      <c r="J266" t="b">
        <v>0</v>
      </c>
      <c r="K266">
        <v>0.64590000000000003</v>
      </c>
      <c r="L266">
        <v>18</v>
      </c>
    </row>
    <row r="267" spans="1:12" x14ac:dyDescent="0.35">
      <c r="A267" t="s">
        <v>799</v>
      </c>
      <c r="B267" t="s">
        <v>755</v>
      </c>
      <c r="C267">
        <v>5.4899999999999997E-2</v>
      </c>
      <c r="D267">
        <v>-104280</v>
      </c>
      <c r="E267">
        <v>-22.863800000000001</v>
      </c>
      <c r="F267">
        <v>-48.360199999999999</v>
      </c>
      <c r="G267">
        <v>-22.863800000000001</v>
      </c>
      <c r="H267">
        <v>251.21</v>
      </c>
      <c r="I267" t="b">
        <v>0</v>
      </c>
      <c r="J267" t="b">
        <v>0</v>
      </c>
      <c r="K267">
        <v>0.62290000000000001</v>
      </c>
      <c r="L267">
        <v>17</v>
      </c>
    </row>
    <row r="268" spans="1:12" x14ac:dyDescent="0.35">
      <c r="A268" t="s">
        <v>799</v>
      </c>
      <c r="B268" t="s">
        <v>747</v>
      </c>
      <c r="C268">
        <v>7.4099999999999999E-2</v>
      </c>
      <c r="D268">
        <v>2011</v>
      </c>
      <c r="E268">
        <v>0.58489999999999998</v>
      </c>
      <c r="F268">
        <v>-21.2089</v>
      </c>
      <c r="G268">
        <v>0.58489999999999998</v>
      </c>
      <c r="H268">
        <v>38.270000000000003</v>
      </c>
      <c r="I268" t="b">
        <v>0</v>
      </c>
      <c r="J268" t="b">
        <v>0</v>
      </c>
      <c r="K268">
        <v>0.61229999999999996</v>
      </c>
      <c r="L268">
        <v>18</v>
      </c>
    </row>
    <row r="269" spans="1:12" x14ac:dyDescent="0.35">
      <c r="A269" t="s">
        <v>799</v>
      </c>
      <c r="B269" t="s">
        <v>743</v>
      </c>
      <c r="C269">
        <v>6.2399999999999997E-2</v>
      </c>
      <c r="D269">
        <v>45429</v>
      </c>
      <c r="E269">
        <v>15.417</v>
      </c>
      <c r="F269">
        <v>-10.221299999999999</v>
      </c>
      <c r="G269">
        <v>15.417</v>
      </c>
      <c r="H269">
        <v>300.33</v>
      </c>
      <c r="I269" t="b">
        <v>0</v>
      </c>
      <c r="J269" t="b">
        <v>0</v>
      </c>
      <c r="K269">
        <v>0.60219999999999996</v>
      </c>
      <c r="L269">
        <v>17</v>
      </c>
    </row>
    <row r="270" spans="1:12" x14ac:dyDescent="0.35">
      <c r="A270" t="s">
        <v>799</v>
      </c>
      <c r="B270" t="s">
        <v>770</v>
      </c>
      <c r="C270">
        <v>0.25359999999999999</v>
      </c>
      <c r="D270">
        <v>-48900</v>
      </c>
      <c r="E270">
        <v>-12.8752</v>
      </c>
      <c r="F270">
        <v>-22.764399999999998</v>
      </c>
      <c r="G270">
        <v>-12.8752</v>
      </c>
      <c r="H270">
        <v>261.88</v>
      </c>
      <c r="I270" t="b">
        <v>0</v>
      </c>
      <c r="J270" t="b">
        <v>0</v>
      </c>
      <c r="K270">
        <v>0.58589999999999998</v>
      </c>
      <c r="L270">
        <v>7</v>
      </c>
    </row>
    <row r="271" spans="1:12" x14ac:dyDescent="0.35">
      <c r="A271" t="s">
        <v>799</v>
      </c>
      <c r="B271" t="s">
        <v>737</v>
      </c>
      <c r="C271">
        <v>3.85E-2</v>
      </c>
      <c r="D271">
        <v>314735</v>
      </c>
      <c r="E271">
        <v>100</v>
      </c>
      <c r="F271">
        <v>100</v>
      </c>
      <c r="G271">
        <v>100</v>
      </c>
      <c r="H271">
        <v>812.32</v>
      </c>
      <c r="I271" t="b">
        <v>1</v>
      </c>
      <c r="J271" t="b">
        <v>0</v>
      </c>
      <c r="K271">
        <v>0.55730000000000002</v>
      </c>
      <c r="L271">
        <v>1</v>
      </c>
    </row>
    <row r="272" spans="1:12" x14ac:dyDescent="0.35">
      <c r="A272" t="s">
        <v>799</v>
      </c>
      <c r="B272" t="s">
        <v>754</v>
      </c>
      <c r="C272">
        <v>4.82E-2</v>
      </c>
      <c r="D272">
        <v>-60208</v>
      </c>
      <c r="E272">
        <v>-16.238900000000001</v>
      </c>
      <c r="F272">
        <v>-32.941499999999998</v>
      </c>
      <c r="G272">
        <v>-16.238900000000001</v>
      </c>
      <c r="H272">
        <v>67.739999999999995</v>
      </c>
      <c r="I272" t="b">
        <v>0</v>
      </c>
      <c r="J272" t="b">
        <v>0</v>
      </c>
      <c r="K272">
        <v>0.54990000000000006</v>
      </c>
      <c r="L272">
        <v>17</v>
      </c>
    </row>
    <row r="273" spans="1:12" x14ac:dyDescent="0.35">
      <c r="A273" t="s">
        <v>799</v>
      </c>
      <c r="B273" t="s">
        <v>770</v>
      </c>
      <c r="C273">
        <v>0.23419999999999999</v>
      </c>
      <c r="D273">
        <v>154600</v>
      </c>
      <c r="E273">
        <v>102.3841</v>
      </c>
      <c r="F273">
        <v>79.412400000000005</v>
      </c>
      <c r="G273">
        <v>102.3841</v>
      </c>
      <c r="H273">
        <v>502.85</v>
      </c>
      <c r="I273" t="b">
        <v>0</v>
      </c>
      <c r="J273" t="b">
        <v>0</v>
      </c>
      <c r="K273">
        <v>0.54110000000000003</v>
      </c>
      <c r="L273">
        <v>7</v>
      </c>
    </row>
    <row r="274" spans="1:12" x14ac:dyDescent="0.35">
      <c r="A274" t="s">
        <v>799</v>
      </c>
      <c r="B274" t="s">
        <v>741</v>
      </c>
      <c r="C274">
        <v>2.1899999999999999E-2</v>
      </c>
      <c r="D274">
        <v>186758</v>
      </c>
      <c r="E274">
        <v>160.7987</v>
      </c>
      <c r="F274">
        <v>99.503299999999996</v>
      </c>
      <c r="G274">
        <v>160.7987</v>
      </c>
      <c r="H274">
        <v>697.32</v>
      </c>
      <c r="I274" t="b">
        <v>0</v>
      </c>
      <c r="J274" t="b">
        <v>0</v>
      </c>
      <c r="K274">
        <v>0.5363</v>
      </c>
      <c r="L274">
        <v>18</v>
      </c>
    </row>
    <row r="275" spans="1:12" x14ac:dyDescent="0.35">
      <c r="A275" t="s">
        <v>799</v>
      </c>
      <c r="B275" t="s">
        <v>1003</v>
      </c>
      <c r="C275">
        <v>0.62560000000000004</v>
      </c>
      <c r="D275">
        <v>16800</v>
      </c>
      <c r="E275">
        <v>6.9164000000000003</v>
      </c>
      <c r="F275">
        <v>-11.8834</v>
      </c>
      <c r="G275">
        <v>6.9164000000000003</v>
      </c>
      <c r="H275">
        <v>272.2</v>
      </c>
      <c r="I275" t="b">
        <v>0</v>
      </c>
      <c r="J275" t="b">
        <v>0</v>
      </c>
      <c r="K275">
        <v>0.45979999999999999</v>
      </c>
      <c r="L275">
        <v>6</v>
      </c>
    </row>
    <row r="276" spans="1:12" x14ac:dyDescent="0.35">
      <c r="A276" t="s">
        <v>799</v>
      </c>
      <c r="B276" t="s">
        <v>770</v>
      </c>
      <c r="C276">
        <v>0.1976</v>
      </c>
      <c r="D276">
        <v>257919</v>
      </c>
      <c r="E276">
        <v>100</v>
      </c>
      <c r="F276">
        <v>100</v>
      </c>
      <c r="G276">
        <v>100</v>
      </c>
      <c r="H276">
        <v>812.32</v>
      </c>
      <c r="I276" t="b">
        <v>0</v>
      </c>
      <c r="J276" t="b">
        <v>0</v>
      </c>
      <c r="K276">
        <v>0.45669999999999999</v>
      </c>
      <c r="L276">
        <v>8</v>
      </c>
    </row>
    <row r="277" spans="1:12" x14ac:dyDescent="0.35">
      <c r="A277" t="s">
        <v>799</v>
      </c>
      <c r="B277" t="s">
        <v>748</v>
      </c>
      <c r="C277">
        <v>5.67E-2</v>
      </c>
      <c r="D277">
        <v>57251</v>
      </c>
      <c r="E277">
        <v>31.1081</v>
      </c>
      <c r="F277">
        <v>-14.1686</v>
      </c>
      <c r="G277">
        <v>31.1081</v>
      </c>
      <c r="H277">
        <v>366.98</v>
      </c>
      <c r="I277" t="b">
        <v>0</v>
      </c>
      <c r="J277" t="b">
        <v>0</v>
      </c>
      <c r="K277">
        <v>0.42720000000000002</v>
      </c>
      <c r="L277">
        <v>17</v>
      </c>
    </row>
    <row r="278" spans="1:12" x14ac:dyDescent="0.35">
      <c r="A278" t="s">
        <v>799</v>
      </c>
      <c r="B278" t="s">
        <v>1004</v>
      </c>
      <c r="C278">
        <v>1.0682</v>
      </c>
      <c r="D278">
        <v>232421</v>
      </c>
      <c r="E278">
        <v>100</v>
      </c>
      <c r="F278">
        <v>100</v>
      </c>
      <c r="G278">
        <v>100</v>
      </c>
      <c r="H278">
        <v>812.32</v>
      </c>
      <c r="I278" t="b">
        <v>1</v>
      </c>
      <c r="J278" t="b">
        <v>0</v>
      </c>
      <c r="K278">
        <v>0.41149999999999998</v>
      </c>
      <c r="L278">
        <v>1</v>
      </c>
    </row>
    <row r="279" spans="1:12" x14ac:dyDescent="0.35">
      <c r="A279" t="s">
        <v>799</v>
      </c>
      <c r="B279" t="s">
        <v>1005</v>
      </c>
      <c r="C279">
        <v>0.41720000000000002</v>
      </c>
      <c r="D279">
        <v>-221300</v>
      </c>
      <c r="E279">
        <v>-53.133299999999998</v>
      </c>
      <c r="F279">
        <v>-62.121099999999998</v>
      </c>
      <c r="G279">
        <v>-53.133299999999998</v>
      </c>
      <c r="H279">
        <v>620.70000000000005</v>
      </c>
      <c r="I279" t="b">
        <v>0</v>
      </c>
      <c r="J279" t="b">
        <v>0</v>
      </c>
      <c r="K279">
        <v>0.34560000000000002</v>
      </c>
      <c r="L279">
        <v>9</v>
      </c>
    </row>
    <row r="280" spans="1:12" x14ac:dyDescent="0.35">
      <c r="A280" t="s">
        <v>799</v>
      </c>
      <c r="B280" t="s">
        <v>733</v>
      </c>
      <c r="C280">
        <v>2.6800000000000001E-2</v>
      </c>
      <c r="D280">
        <v>-96072</v>
      </c>
      <c r="E280">
        <v>-33.219000000000001</v>
      </c>
      <c r="F280">
        <v>-48.317700000000002</v>
      </c>
      <c r="G280">
        <v>-33.219000000000001</v>
      </c>
      <c r="H280">
        <v>118.48</v>
      </c>
      <c r="I280" t="b">
        <v>0</v>
      </c>
      <c r="J280" t="b">
        <v>0</v>
      </c>
      <c r="K280">
        <v>0.34200000000000003</v>
      </c>
      <c r="L280">
        <v>18</v>
      </c>
    </row>
    <row r="281" spans="1:12" x14ac:dyDescent="0.35">
      <c r="A281" t="s">
        <v>799</v>
      </c>
      <c r="B281" t="s">
        <v>1006</v>
      </c>
      <c r="C281">
        <v>0.188</v>
      </c>
      <c r="D281">
        <v>165600</v>
      </c>
      <c r="E281">
        <v>858.03110000000004</v>
      </c>
      <c r="F281">
        <v>645.14229999999998</v>
      </c>
      <c r="G281">
        <v>858.03110000000004</v>
      </c>
      <c r="H281">
        <v>833.26</v>
      </c>
      <c r="I281" t="b">
        <v>0</v>
      </c>
      <c r="J281" t="b">
        <v>0</v>
      </c>
      <c r="K281">
        <v>0.32740000000000002</v>
      </c>
      <c r="L281">
        <v>6</v>
      </c>
    </row>
    <row r="282" spans="1:12" x14ac:dyDescent="0.35">
      <c r="A282" t="s">
        <v>799</v>
      </c>
      <c r="B282" t="s">
        <v>771</v>
      </c>
      <c r="C282">
        <v>4.1200000000000001E-2</v>
      </c>
      <c r="D282">
        <v>-224569</v>
      </c>
      <c r="E282">
        <v>-56.606000000000002</v>
      </c>
      <c r="F282">
        <v>-65.313000000000002</v>
      </c>
      <c r="G282">
        <v>-56.606000000000002</v>
      </c>
      <c r="H282">
        <v>37.85</v>
      </c>
      <c r="I282" t="b">
        <v>0</v>
      </c>
      <c r="J282" t="b">
        <v>0</v>
      </c>
      <c r="K282">
        <v>0.30480000000000002</v>
      </c>
      <c r="L282">
        <v>17</v>
      </c>
    </row>
    <row r="283" spans="1:12" x14ac:dyDescent="0.35">
      <c r="A283" t="s">
        <v>799</v>
      </c>
      <c r="B283" t="s">
        <v>988</v>
      </c>
      <c r="C283">
        <v>0.1827</v>
      </c>
      <c r="D283">
        <v>167000</v>
      </c>
      <c r="E283">
        <v>100</v>
      </c>
      <c r="F283">
        <v>100</v>
      </c>
      <c r="G283">
        <v>100</v>
      </c>
      <c r="H283">
        <v>812.32</v>
      </c>
      <c r="I283" t="b">
        <v>1</v>
      </c>
      <c r="J283" t="b">
        <v>0</v>
      </c>
      <c r="K283">
        <v>0.29570000000000002</v>
      </c>
      <c r="L283">
        <v>1</v>
      </c>
    </row>
    <row r="284" spans="1:12" x14ac:dyDescent="0.35">
      <c r="A284" t="s">
        <v>799</v>
      </c>
      <c r="B284" t="s">
        <v>751</v>
      </c>
      <c r="C284">
        <v>3.2599999999999997E-2</v>
      </c>
      <c r="D284">
        <v>6130</v>
      </c>
      <c r="E284">
        <v>3.9523999999999999</v>
      </c>
      <c r="F284">
        <v>-16.3508</v>
      </c>
      <c r="G284">
        <v>3.9523999999999999</v>
      </c>
      <c r="H284">
        <v>366.63</v>
      </c>
      <c r="I284" t="b">
        <v>0</v>
      </c>
      <c r="J284" t="b">
        <v>0</v>
      </c>
      <c r="K284">
        <v>0.28549999999999998</v>
      </c>
      <c r="L284">
        <v>18</v>
      </c>
    </row>
    <row r="285" spans="1:12" x14ac:dyDescent="0.35">
      <c r="A285" t="s">
        <v>799</v>
      </c>
      <c r="B285" t="s">
        <v>1007</v>
      </c>
      <c r="C285">
        <v>0.27389999999999998</v>
      </c>
      <c r="D285">
        <v>19700</v>
      </c>
      <c r="E285">
        <v>14.358599999999999</v>
      </c>
      <c r="F285">
        <v>7.7218999999999998</v>
      </c>
      <c r="G285">
        <v>14.358599999999999</v>
      </c>
      <c r="H285">
        <v>531.91</v>
      </c>
      <c r="I285" t="b">
        <v>0</v>
      </c>
      <c r="J285" t="b">
        <v>0</v>
      </c>
      <c r="K285">
        <v>0.27779999999999999</v>
      </c>
      <c r="L285">
        <v>4</v>
      </c>
    </row>
    <row r="286" spans="1:12" x14ac:dyDescent="0.35">
      <c r="A286" t="s">
        <v>799</v>
      </c>
      <c r="B286" t="s">
        <v>780</v>
      </c>
      <c r="C286">
        <v>8.7800000000000003E-2</v>
      </c>
      <c r="D286">
        <v>5400</v>
      </c>
      <c r="E286">
        <v>3.5857000000000001</v>
      </c>
      <c r="F286">
        <v>-17.614100000000001</v>
      </c>
      <c r="G286">
        <v>3.5857000000000001</v>
      </c>
      <c r="H286">
        <v>144.83000000000001</v>
      </c>
      <c r="I286" t="b">
        <v>0</v>
      </c>
      <c r="J286" t="b">
        <v>0</v>
      </c>
      <c r="K286">
        <v>0.2762</v>
      </c>
      <c r="L286">
        <v>17</v>
      </c>
    </row>
    <row r="287" spans="1:12" x14ac:dyDescent="0.35">
      <c r="A287" t="s">
        <v>799</v>
      </c>
      <c r="B287" t="s">
        <v>752</v>
      </c>
      <c r="C287">
        <v>3.09E-2</v>
      </c>
      <c r="D287">
        <v>-2353</v>
      </c>
      <c r="E287">
        <v>-1.4905999999999999</v>
      </c>
      <c r="F287">
        <v>-19.576799999999999</v>
      </c>
      <c r="G287">
        <v>-1.4905999999999999</v>
      </c>
      <c r="H287">
        <v>169.03</v>
      </c>
      <c r="I287" t="b">
        <v>0</v>
      </c>
      <c r="J287" t="b">
        <v>0</v>
      </c>
      <c r="K287">
        <v>0.27529999999999999</v>
      </c>
      <c r="L287">
        <v>18</v>
      </c>
    </row>
    <row r="288" spans="1:12" x14ac:dyDescent="0.35">
      <c r="A288" t="s">
        <v>799</v>
      </c>
      <c r="B288" t="s">
        <v>1005</v>
      </c>
      <c r="C288">
        <v>0.33</v>
      </c>
      <c r="D288">
        <v>-145100</v>
      </c>
      <c r="E288">
        <v>-48.447400000000002</v>
      </c>
      <c r="F288">
        <v>-58.333799999999997</v>
      </c>
      <c r="G288">
        <v>-48.447400000000002</v>
      </c>
      <c r="H288">
        <v>480.81</v>
      </c>
      <c r="I288" t="b">
        <v>0</v>
      </c>
      <c r="J288" t="b">
        <v>0</v>
      </c>
      <c r="K288">
        <v>0.27339999999999998</v>
      </c>
      <c r="L288">
        <v>9</v>
      </c>
    </row>
    <row r="289" spans="1:12" x14ac:dyDescent="0.35">
      <c r="A289" t="s">
        <v>799</v>
      </c>
      <c r="B289" t="s">
        <v>777</v>
      </c>
      <c r="C289">
        <v>3.6999999999999998E-2</v>
      </c>
      <c r="D289">
        <v>-28481</v>
      </c>
      <c r="E289">
        <v>-16.163599999999999</v>
      </c>
      <c r="F289">
        <v>-40.199199999999998</v>
      </c>
      <c r="G289">
        <v>-16.163599999999999</v>
      </c>
      <c r="H289">
        <v>248.51</v>
      </c>
      <c r="I289" t="b">
        <v>0</v>
      </c>
      <c r="J289" t="b">
        <v>0</v>
      </c>
      <c r="K289">
        <v>0.2616</v>
      </c>
      <c r="L289">
        <v>17</v>
      </c>
    </row>
    <row r="290" spans="1:12" x14ac:dyDescent="0.35">
      <c r="A290" t="s">
        <v>799</v>
      </c>
      <c r="B290" t="s">
        <v>756</v>
      </c>
      <c r="C290">
        <v>0.1019</v>
      </c>
      <c r="D290">
        <v>-7640</v>
      </c>
      <c r="E290">
        <v>-5.1269</v>
      </c>
      <c r="F290">
        <v>-26.759799999999998</v>
      </c>
      <c r="G290">
        <v>-5.1269</v>
      </c>
      <c r="H290">
        <v>1037.1500000000001</v>
      </c>
      <c r="I290" t="b">
        <v>0</v>
      </c>
      <c r="J290" t="b">
        <v>0</v>
      </c>
      <c r="K290">
        <v>0.25030000000000002</v>
      </c>
      <c r="L290">
        <v>17</v>
      </c>
    </row>
    <row r="291" spans="1:12" x14ac:dyDescent="0.35">
      <c r="A291" t="s">
        <v>799</v>
      </c>
      <c r="B291" t="s">
        <v>1006</v>
      </c>
      <c r="C291">
        <v>0.14249999999999999</v>
      </c>
      <c r="D291">
        <v>117600</v>
      </c>
      <c r="E291">
        <v>520.35400000000004</v>
      </c>
      <c r="F291">
        <v>382.50209999999998</v>
      </c>
      <c r="G291">
        <v>520.35400000000004</v>
      </c>
      <c r="H291">
        <v>834.4</v>
      </c>
      <c r="I291" t="b">
        <v>0</v>
      </c>
      <c r="J291" t="b">
        <v>0</v>
      </c>
      <c r="K291">
        <v>0.2482</v>
      </c>
      <c r="L291">
        <v>6</v>
      </c>
    </row>
    <row r="292" spans="1:12" x14ac:dyDescent="0.35">
      <c r="A292" t="s">
        <v>799</v>
      </c>
      <c r="B292" t="s">
        <v>753</v>
      </c>
      <c r="C292">
        <v>6.8699999999999997E-2</v>
      </c>
      <c r="D292">
        <v>18178</v>
      </c>
      <c r="E292">
        <v>15.335000000000001</v>
      </c>
      <c r="F292">
        <v>-15.250400000000001</v>
      </c>
      <c r="G292">
        <v>15.335000000000001</v>
      </c>
      <c r="H292">
        <v>834.75</v>
      </c>
      <c r="I292" t="b">
        <v>0</v>
      </c>
      <c r="J292" t="b">
        <v>0</v>
      </c>
      <c r="K292">
        <v>0.24210000000000001</v>
      </c>
      <c r="L292">
        <v>6</v>
      </c>
    </row>
    <row r="293" spans="1:12" x14ac:dyDescent="0.35">
      <c r="A293" t="s">
        <v>799</v>
      </c>
      <c r="B293" t="s">
        <v>960</v>
      </c>
      <c r="C293">
        <v>6.4299999999999996E-2</v>
      </c>
      <c r="D293">
        <v>-72308</v>
      </c>
      <c r="E293">
        <v>-35.366199999999999</v>
      </c>
      <c r="F293">
        <v>-47.025300000000001</v>
      </c>
      <c r="G293">
        <v>-35.366199999999999</v>
      </c>
      <c r="H293">
        <v>163.76</v>
      </c>
      <c r="I293" t="b">
        <v>0</v>
      </c>
      <c r="J293" t="b">
        <v>0</v>
      </c>
      <c r="K293">
        <v>0.23400000000000001</v>
      </c>
      <c r="L293">
        <v>17</v>
      </c>
    </row>
    <row r="294" spans="1:12" x14ac:dyDescent="0.35">
      <c r="A294" t="s">
        <v>799</v>
      </c>
      <c r="B294" t="s">
        <v>785</v>
      </c>
      <c r="C294">
        <v>6.6100000000000006E-2</v>
      </c>
      <c r="D294">
        <v>110308</v>
      </c>
      <c r="E294">
        <v>511.94130000000001</v>
      </c>
      <c r="F294">
        <v>383.4058</v>
      </c>
      <c r="G294">
        <v>511.94130000000001</v>
      </c>
      <c r="H294">
        <v>696.06</v>
      </c>
      <c r="I294" t="b">
        <v>0</v>
      </c>
      <c r="J294" t="b">
        <v>0</v>
      </c>
      <c r="K294">
        <v>0.23350000000000001</v>
      </c>
      <c r="L294">
        <v>15</v>
      </c>
    </row>
    <row r="295" spans="1:12" x14ac:dyDescent="0.35">
      <c r="A295" t="s">
        <v>799</v>
      </c>
      <c r="B295" t="s">
        <v>1008</v>
      </c>
      <c r="C295">
        <v>0.45200000000000001</v>
      </c>
      <c r="D295">
        <v>27664</v>
      </c>
      <c r="E295">
        <v>27.345700000000001</v>
      </c>
      <c r="F295">
        <v>1.3987000000000001</v>
      </c>
      <c r="G295">
        <v>27.345700000000001</v>
      </c>
      <c r="H295">
        <v>224.48</v>
      </c>
      <c r="I295" t="b">
        <v>0</v>
      </c>
      <c r="J295" t="b">
        <v>0</v>
      </c>
      <c r="K295">
        <v>0.2281</v>
      </c>
      <c r="L295">
        <v>15</v>
      </c>
    </row>
    <row r="296" spans="1:12" x14ac:dyDescent="0.35">
      <c r="A296" t="s">
        <v>799</v>
      </c>
      <c r="B296" t="s">
        <v>742</v>
      </c>
      <c r="C296">
        <v>4.7500000000000001E-2</v>
      </c>
      <c r="D296">
        <v>-4484</v>
      </c>
      <c r="E296">
        <v>-3.3729</v>
      </c>
      <c r="F296">
        <v>-23.8065</v>
      </c>
      <c r="G296">
        <v>-3.3729</v>
      </c>
      <c r="H296">
        <v>151.79</v>
      </c>
      <c r="I296" t="b">
        <v>0</v>
      </c>
      <c r="J296" t="b">
        <v>0</v>
      </c>
      <c r="K296">
        <v>0.22739999999999999</v>
      </c>
      <c r="L296">
        <v>18</v>
      </c>
    </row>
    <row r="297" spans="1:12" x14ac:dyDescent="0.35">
      <c r="A297" t="s">
        <v>799</v>
      </c>
      <c r="B297" t="s">
        <v>775</v>
      </c>
      <c r="C297">
        <v>2.3400000000000001E-2</v>
      </c>
      <c r="D297">
        <v>28683</v>
      </c>
      <c r="E297">
        <v>29.492899999999999</v>
      </c>
      <c r="F297">
        <v>4.3037000000000001</v>
      </c>
      <c r="G297">
        <v>29.492899999999999</v>
      </c>
      <c r="H297">
        <v>267.83999999999997</v>
      </c>
      <c r="I297" t="b">
        <v>0</v>
      </c>
      <c r="J297" t="b">
        <v>0</v>
      </c>
      <c r="K297">
        <v>0.223</v>
      </c>
      <c r="L297">
        <v>18</v>
      </c>
    </row>
    <row r="298" spans="1:12" x14ac:dyDescent="0.35">
      <c r="A298" t="s">
        <v>799</v>
      </c>
      <c r="B298" t="s">
        <v>1009</v>
      </c>
      <c r="C298">
        <v>8.3948999999999998</v>
      </c>
      <c r="D298">
        <v>0</v>
      </c>
      <c r="E298">
        <v>0</v>
      </c>
      <c r="F298">
        <v>-28.264800000000001</v>
      </c>
      <c r="G298">
        <v>0</v>
      </c>
      <c r="H298">
        <v>22.29</v>
      </c>
      <c r="I298" t="b">
        <v>0</v>
      </c>
      <c r="J298" t="b">
        <v>0</v>
      </c>
      <c r="K298">
        <v>0.2208</v>
      </c>
      <c r="L298">
        <v>18</v>
      </c>
    </row>
    <row r="299" spans="1:12" x14ac:dyDescent="0.35">
      <c r="A299" t="s">
        <v>799</v>
      </c>
      <c r="B299" t="s">
        <v>1000</v>
      </c>
      <c r="C299">
        <v>0.1027</v>
      </c>
      <c r="D299">
        <v>52623</v>
      </c>
      <c r="E299">
        <v>79.209800000000001</v>
      </c>
      <c r="F299">
        <v>50.705599999999997</v>
      </c>
      <c r="G299">
        <v>79.209800000000001</v>
      </c>
      <c r="H299">
        <v>482.99</v>
      </c>
      <c r="I299" t="b">
        <v>0</v>
      </c>
      <c r="J299" t="b">
        <v>0</v>
      </c>
      <c r="K299">
        <v>0.21079999999999999</v>
      </c>
      <c r="L299">
        <v>8</v>
      </c>
    </row>
    <row r="300" spans="1:12" x14ac:dyDescent="0.35">
      <c r="A300" t="s">
        <v>799</v>
      </c>
      <c r="B300" t="s">
        <v>1010</v>
      </c>
      <c r="C300">
        <v>0.93210000000000004</v>
      </c>
      <c r="D300">
        <v>-144264</v>
      </c>
      <c r="E300">
        <v>-55.008000000000003</v>
      </c>
      <c r="F300">
        <v>-64.677499999999995</v>
      </c>
      <c r="G300">
        <v>-55.008000000000003</v>
      </c>
      <c r="H300">
        <v>101.16</v>
      </c>
      <c r="I300" t="b">
        <v>0</v>
      </c>
      <c r="J300" t="b">
        <v>0</v>
      </c>
      <c r="K300">
        <v>0.2089</v>
      </c>
      <c r="L300">
        <v>7</v>
      </c>
    </row>
    <row r="301" spans="1:12" x14ac:dyDescent="0.35">
      <c r="A301" t="s">
        <v>799</v>
      </c>
      <c r="B301" t="s">
        <v>779</v>
      </c>
      <c r="C301">
        <v>2.5899999999999999E-2</v>
      </c>
      <c r="D301">
        <v>-67734</v>
      </c>
      <c r="E301">
        <v>-36.723100000000002</v>
      </c>
      <c r="F301">
        <v>-49.508600000000001</v>
      </c>
      <c r="G301">
        <v>-36.723100000000002</v>
      </c>
      <c r="H301">
        <v>192.05</v>
      </c>
      <c r="I301" t="b">
        <v>0</v>
      </c>
      <c r="J301" t="b">
        <v>0</v>
      </c>
      <c r="K301">
        <v>0.20660000000000001</v>
      </c>
      <c r="L301">
        <v>18</v>
      </c>
    </row>
    <row r="302" spans="1:12" x14ac:dyDescent="0.35">
      <c r="A302" t="s">
        <v>800</v>
      </c>
      <c r="B302" t="s">
        <v>724</v>
      </c>
      <c r="C302">
        <v>3.8699999999999998E-2</v>
      </c>
      <c r="D302">
        <v>-5915</v>
      </c>
      <c r="E302">
        <v>-4.0599999999999997E-2</v>
      </c>
      <c r="F302">
        <v>-35.658200000000001</v>
      </c>
      <c r="G302">
        <v>-4.0599999999999997E-2</v>
      </c>
      <c r="H302">
        <v>47.39</v>
      </c>
      <c r="I302" t="b">
        <v>0</v>
      </c>
      <c r="J302" t="b">
        <v>0</v>
      </c>
      <c r="K302">
        <v>11.928000000000001</v>
      </c>
      <c r="L302">
        <v>45</v>
      </c>
    </row>
    <row r="303" spans="1:12" x14ac:dyDescent="0.35">
      <c r="A303" t="s">
        <v>800</v>
      </c>
      <c r="B303" t="s">
        <v>725</v>
      </c>
      <c r="C303">
        <v>3.5499999999999997E-2</v>
      </c>
      <c r="D303">
        <v>-1437097</v>
      </c>
      <c r="E303">
        <v>-11.247</v>
      </c>
      <c r="F303">
        <v>-42.730899999999998</v>
      </c>
      <c r="G303">
        <v>-11.247</v>
      </c>
      <c r="H303">
        <v>58.25</v>
      </c>
      <c r="I303" t="b">
        <v>0</v>
      </c>
      <c r="J303" t="b">
        <v>0</v>
      </c>
      <c r="K303">
        <v>9.2977000000000007</v>
      </c>
      <c r="L303">
        <v>45</v>
      </c>
    </row>
    <row r="304" spans="1:12" x14ac:dyDescent="0.35">
      <c r="A304" t="s">
        <v>800</v>
      </c>
      <c r="B304" t="s">
        <v>760</v>
      </c>
      <c r="C304">
        <v>6.1800000000000001E-2</v>
      </c>
      <c r="D304">
        <v>2167246</v>
      </c>
      <c r="E304">
        <v>45.113100000000003</v>
      </c>
      <c r="F304">
        <v>-8.1793999999999993</v>
      </c>
      <c r="G304">
        <v>45.113100000000003</v>
      </c>
      <c r="H304">
        <v>124.71</v>
      </c>
      <c r="I304" t="b">
        <v>0</v>
      </c>
      <c r="J304" t="b">
        <v>0</v>
      </c>
      <c r="K304">
        <v>5.7154999999999996</v>
      </c>
      <c r="L304">
        <v>42</v>
      </c>
    </row>
    <row r="305" spans="1:12" x14ac:dyDescent="0.35">
      <c r="A305" t="s">
        <v>800</v>
      </c>
      <c r="B305" t="s">
        <v>726</v>
      </c>
      <c r="C305">
        <v>3.3500000000000002E-2</v>
      </c>
      <c r="D305">
        <v>-109960</v>
      </c>
      <c r="E305">
        <v>-1.9489000000000001</v>
      </c>
      <c r="F305">
        <v>-36.385300000000001</v>
      </c>
      <c r="G305">
        <v>-1.9489000000000001</v>
      </c>
      <c r="H305">
        <v>58.65</v>
      </c>
      <c r="I305" t="b">
        <v>0</v>
      </c>
      <c r="J305" t="b">
        <v>0</v>
      </c>
      <c r="K305">
        <v>4.5355999999999996</v>
      </c>
      <c r="L305">
        <v>45</v>
      </c>
    </row>
    <row r="306" spans="1:12" x14ac:dyDescent="0.35">
      <c r="A306" t="s">
        <v>800</v>
      </c>
      <c r="B306" t="s">
        <v>772</v>
      </c>
      <c r="C306">
        <v>0.1057</v>
      </c>
      <c r="D306">
        <v>-1661219</v>
      </c>
      <c r="E306">
        <v>-27.963100000000001</v>
      </c>
      <c r="F306">
        <v>-51.827199999999998</v>
      </c>
      <c r="G306">
        <v>-27.963100000000001</v>
      </c>
      <c r="H306">
        <v>55.39</v>
      </c>
      <c r="I306" t="b">
        <v>0</v>
      </c>
      <c r="J306" t="b">
        <v>0</v>
      </c>
      <c r="K306">
        <v>3.5085999999999999</v>
      </c>
      <c r="L306">
        <v>20</v>
      </c>
    </row>
    <row r="307" spans="1:12" x14ac:dyDescent="0.35">
      <c r="A307" t="s">
        <v>800</v>
      </c>
      <c r="B307" t="s">
        <v>729</v>
      </c>
      <c r="C307">
        <v>3.5400000000000001E-2</v>
      </c>
      <c r="D307">
        <v>-54273</v>
      </c>
      <c r="E307">
        <v>-1.8244</v>
      </c>
      <c r="F307">
        <v>-38.149900000000002</v>
      </c>
      <c r="G307">
        <v>-1.8244</v>
      </c>
      <c r="H307">
        <v>75.510000000000005</v>
      </c>
      <c r="I307" t="b">
        <v>0</v>
      </c>
      <c r="J307" t="b">
        <v>0</v>
      </c>
      <c r="K307">
        <v>2.3944999999999999</v>
      </c>
      <c r="L307">
        <v>45</v>
      </c>
    </row>
    <row r="308" spans="1:12" x14ac:dyDescent="0.35">
      <c r="A308" t="s">
        <v>800</v>
      </c>
      <c r="B308" t="s">
        <v>739</v>
      </c>
      <c r="C308">
        <v>0.42070000000000002</v>
      </c>
      <c r="D308">
        <v>1063050</v>
      </c>
      <c r="E308">
        <v>77.181700000000006</v>
      </c>
      <c r="F308">
        <v>23.575700000000001</v>
      </c>
      <c r="G308">
        <v>78.093900000000005</v>
      </c>
      <c r="H308">
        <v>119.71</v>
      </c>
      <c r="I308" t="b">
        <v>0</v>
      </c>
      <c r="J308" t="b">
        <v>0</v>
      </c>
      <c r="K308">
        <v>2.0007999999999999</v>
      </c>
      <c r="L308">
        <v>14</v>
      </c>
    </row>
    <row r="309" spans="1:12" x14ac:dyDescent="0.35">
      <c r="A309" t="s">
        <v>800</v>
      </c>
      <c r="B309" t="s">
        <v>731</v>
      </c>
      <c r="C309">
        <v>6.59E-2</v>
      </c>
      <c r="D309">
        <v>419488</v>
      </c>
      <c r="E309">
        <v>22.912700000000001</v>
      </c>
      <c r="F309">
        <v>-19.681000000000001</v>
      </c>
      <c r="G309">
        <v>22.912700000000001</v>
      </c>
      <c r="H309">
        <v>98.45</v>
      </c>
      <c r="I309" t="b">
        <v>0</v>
      </c>
      <c r="J309" t="b">
        <v>0</v>
      </c>
      <c r="K309">
        <v>1.8449</v>
      </c>
      <c r="L309">
        <v>51</v>
      </c>
    </row>
    <row r="310" spans="1:12" x14ac:dyDescent="0.35">
      <c r="A310" t="s">
        <v>800</v>
      </c>
      <c r="B310" t="s">
        <v>747</v>
      </c>
      <c r="C310">
        <v>0.08</v>
      </c>
      <c r="D310">
        <v>-268712</v>
      </c>
      <c r="E310">
        <v>-10.824299999999999</v>
      </c>
      <c r="F310">
        <v>-42.899299999999997</v>
      </c>
      <c r="G310">
        <v>-10.824299999999999</v>
      </c>
      <c r="H310">
        <v>29.34</v>
      </c>
      <c r="I310" t="b">
        <v>0</v>
      </c>
      <c r="J310" t="b">
        <v>0</v>
      </c>
      <c r="K310">
        <v>1.8149999999999999</v>
      </c>
      <c r="L310">
        <v>45</v>
      </c>
    </row>
    <row r="311" spans="1:12" x14ac:dyDescent="0.35">
      <c r="A311" t="s">
        <v>800</v>
      </c>
      <c r="B311" t="s">
        <v>1011</v>
      </c>
      <c r="C311">
        <v>0.65259999999999996</v>
      </c>
      <c r="D311">
        <v>757890</v>
      </c>
      <c r="E311">
        <v>57.326000000000001</v>
      </c>
      <c r="F311">
        <v>2.9578000000000002</v>
      </c>
      <c r="G311">
        <v>57.326000000000001</v>
      </c>
      <c r="H311">
        <v>87.56</v>
      </c>
      <c r="I311" t="b">
        <v>0</v>
      </c>
      <c r="J311" t="b">
        <v>0</v>
      </c>
      <c r="K311">
        <v>1.7053</v>
      </c>
      <c r="L311">
        <v>16</v>
      </c>
    </row>
    <row r="312" spans="1:12" x14ac:dyDescent="0.35">
      <c r="A312" t="s">
        <v>800</v>
      </c>
      <c r="B312" t="s">
        <v>791</v>
      </c>
      <c r="C312">
        <v>0.23100000000000001</v>
      </c>
      <c r="D312">
        <v>1536302</v>
      </c>
      <c r="E312">
        <v>1662.1249</v>
      </c>
      <c r="F312">
        <v>1017.3084</v>
      </c>
      <c r="G312">
        <v>1662.1249</v>
      </c>
      <c r="H312">
        <v>134.71</v>
      </c>
      <c r="I312" t="b">
        <v>0</v>
      </c>
      <c r="J312" t="b">
        <v>0</v>
      </c>
      <c r="K312">
        <v>1.3352999999999999</v>
      </c>
      <c r="L312">
        <v>6</v>
      </c>
    </row>
    <row r="313" spans="1:12" x14ac:dyDescent="0.35">
      <c r="A313" t="s">
        <v>800</v>
      </c>
      <c r="B313" t="s">
        <v>728</v>
      </c>
      <c r="C313">
        <v>1.47E-2</v>
      </c>
      <c r="D313">
        <v>-89177</v>
      </c>
      <c r="E313">
        <v>-6.0852000000000004</v>
      </c>
      <c r="F313">
        <v>-39.8949</v>
      </c>
      <c r="G313">
        <v>-6.0852000000000004</v>
      </c>
      <c r="H313">
        <v>89.17</v>
      </c>
      <c r="I313" t="b">
        <v>0</v>
      </c>
      <c r="J313" t="b">
        <v>0</v>
      </c>
      <c r="K313">
        <v>1.1284000000000001</v>
      </c>
      <c r="L313">
        <v>45</v>
      </c>
    </row>
    <row r="314" spans="1:12" x14ac:dyDescent="0.35">
      <c r="A314" t="s">
        <v>800</v>
      </c>
      <c r="B314" t="s">
        <v>737</v>
      </c>
      <c r="C314">
        <v>2.63E-2</v>
      </c>
      <c r="D314">
        <v>1273984</v>
      </c>
      <c r="E314">
        <v>100</v>
      </c>
      <c r="F314">
        <v>100</v>
      </c>
      <c r="G314">
        <v>100</v>
      </c>
      <c r="H314">
        <v>133.99</v>
      </c>
      <c r="I314" t="b">
        <v>1</v>
      </c>
      <c r="J314" t="b">
        <v>0</v>
      </c>
      <c r="K314">
        <v>1.0445</v>
      </c>
      <c r="L314">
        <v>1</v>
      </c>
    </row>
    <row r="315" spans="1:12" x14ac:dyDescent="0.35">
      <c r="A315" t="s">
        <v>800</v>
      </c>
      <c r="B315" t="s">
        <v>790</v>
      </c>
      <c r="C315">
        <v>6.0900000000000003E-2</v>
      </c>
      <c r="D315">
        <v>-506253</v>
      </c>
      <c r="E315">
        <v>-28.6295</v>
      </c>
      <c r="F315">
        <v>-53.320999999999998</v>
      </c>
      <c r="G315">
        <v>-28.6295</v>
      </c>
      <c r="H315">
        <v>104.28</v>
      </c>
      <c r="I315" t="b">
        <v>0</v>
      </c>
      <c r="J315" t="b">
        <v>0</v>
      </c>
      <c r="K315">
        <v>1.0347</v>
      </c>
      <c r="L315">
        <v>49</v>
      </c>
    </row>
    <row r="316" spans="1:12" x14ac:dyDescent="0.35">
      <c r="A316" t="s">
        <v>800</v>
      </c>
      <c r="B316" t="s">
        <v>982</v>
      </c>
      <c r="C316">
        <v>0.50729999999999997</v>
      </c>
      <c r="D316">
        <v>-54303</v>
      </c>
      <c r="E316">
        <v>-4.3814000000000002</v>
      </c>
      <c r="F316">
        <v>-39.630299999999998</v>
      </c>
      <c r="G316">
        <v>-4.3814000000000002</v>
      </c>
      <c r="H316">
        <v>68.319999999999993</v>
      </c>
      <c r="I316" t="b">
        <v>0</v>
      </c>
      <c r="J316" t="b">
        <v>0</v>
      </c>
      <c r="K316">
        <v>0.97160000000000002</v>
      </c>
      <c r="L316">
        <v>20</v>
      </c>
    </row>
    <row r="317" spans="1:12" x14ac:dyDescent="0.35">
      <c r="A317" t="s">
        <v>800</v>
      </c>
      <c r="B317" t="s">
        <v>758</v>
      </c>
      <c r="C317">
        <v>5.0200000000000002E-2</v>
      </c>
      <c r="D317">
        <v>911990</v>
      </c>
      <c r="E317">
        <v>339.82810000000001</v>
      </c>
      <c r="F317">
        <v>200.3467</v>
      </c>
      <c r="G317">
        <v>339.82810000000001</v>
      </c>
      <c r="H317">
        <v>116.29</v>
      </c>
      <c r="I317" t="b">
        <v>0</v>
      </c>
      <c r="J317" t="b">
        <v>0</v>
      </c>
      <c r="K317">
        <v>0.9677</v>
      </c>
      <c r="L317">
        <v>14</v>
      </c>
    </row>
    <row r="318" spans="1:12" x14ac:dyDescent="0.35">
      <c r="A318" t="s">
        <v>800</v>
      </c>
      <c r="B318" t="s">
        <v>740</v>
      </c>
      <c r="C318">
        <v>2.6499999999999999E-2</v>
      </c>
      <c r="D318">
        <v>5559</v>
      </c>
      <c r="E318">
        <v>0.49249999999999999</v>
      </c>
      <c r="F318">
        <v>-34.958500000000001</v>
      </c>
      <c r="G318">
        <v>0.49249999999999999</v>
      </c>
      <c r="H318">
        <v>40.880000000000003</v>
      </c>
      <c r="I318" t="b">
        <v>0</v>
      </c>
      <c r="J318" t="b">
        <v>0</v>
      </c>
      <c r="K318">
        <v>0.93</v>
      </c>
      <c r="L318">
        <v>45</v>
      </c>
    </row>
    <row r="319" spans="1:12" x14ac:dyDescent="0.35">
      <c r="A319" t="s">
        <v>800</v>
      </c>
      <c r="B319" t="s">
        <v>754</v>
      </c>
      <c r="C319">
        <v>2.7900000000000001E-2</v>
      </c>
      <c r="D319">
        <v>196571</v>
      </c>
      <c r="E319">
        <v>22.700900000000001</v>
      </c>
      <c r="F319">
        <v>-19.632300000000001</v>
      </c>
      <c r="G319">
        <v>22.700900000000001</v>
      </c>
      <c r="H319">
        <v>49.52</v>
      </c>
      <c r="I319" t="b">
        <v>0</v>
      </c>
      <c r="J319" t="b">
        <v>0</v>
      </c>
      <c r="K319">
        <v>0.87109999999999999</v>
      </c>
      <c r="L319">
        <v>60</v>
      </c>
    </row>
    <row r="320" spans="1:12" x14ac:dyDescent="0.35">
      <c r="A320" t="s">
        <v>800</v>
      </c>
      <c r="B320" t="s">
        <v>1012</v>
      </c>
      <c r="C320">
        <v>0.38179999999999997</v>
      </c>
      <c r="D320">
        <v>12518</v>
      </c>
      <c r="E320">
        <v>1.2049000000000001</v>
      </c>
      <c r="F320">
        <v>-31.833400000000001</v>
      </c>
      <c r="G320">
        <v>1.2049000000000001</v>
      </c>
      <c r="H320">
        <v>39.520000000000003</v>
      </c>
      <c r="I320" t="b">
        <v>0</v>
      </c>
      <c r="J320" t="b">
        <v>0</v>
      </c>
      <c r="K320">
        <v>0.86209999999999998</v>
      </c>
      <c r="L320">
        <v>16</v>
      </c>
    </row>
    <row r="321" spans="1:12" x14ac:dyDescent="0.35">
      <c r="A321" t="s">
        <v>800</v>
      </c>
      <c r="B321" t="s">
        <v>989</v>
      </c>
      <c r="C321">
        <v>0.23</v>
      </c>
      <c r="D321">
        <v>112457</v>
      </c>
      <c r="E321">
        <v>11.978199999999999</v>
      </c>
      <c r="F321">
        <v>-25.9084</v>
      </c>
      <c r="G321">
        <v>11.978199999999999</v>
      </c>
      <c r="H321">
        <v>147.55000000000001</v>
      </c>
      <c r="I321" t="b">
        <v>0</v>
      </c>
      <c r="J321" t="b">
        <v>0</v>
      </c>
      <c r="K321">
        <v>0.8619</v>
      </c>
      <c r="L321">
        <v>10</v>
      </c>
    </row>
    <row r="322" spans="1:12" x14ac:dyDescent="0.35">
      <c r="A322" t="s">
        <v>800</v>
      </c>
      <c r="B322" t="s">
        <v>1013</v>
      </c>
      <c r="C322">
        <v>5.3743999999999996</v>
      </c>
      <c r="D322">
        <v>187371</v>
      </c>
      <c r="E322">
        <v>22.491599999999998</v>
      </c>
      <c r="F322">
        <v>-12.3462</v>
      </c>
      <c r="G322">
        <v>22.491599999999998</v>
      </c>
      <c r="H322">
        <v>93.19</v>
      </c>
      <c r="I322" t="b">
        <v>0</v>
      </c>
      <c r="J322" t="b">
        <v>0</v>
      </c>
      <c r="K322">
        <v>0.83660000000000001</v>
      </c>
      <c r="L322">
        <v>15</v>
      </c>
    </row>
    <row r="323" spans="1:12" x14ac:dyDescent="0.35">
      <c r="A323" t="s">
        <v>800</v>
      </c>
      <c r="B323" t="s">
        <v>743</v>
      </c>
      <c r="C323">
        <v>2.7099999999999999E-2</v>
      </c>
      <c r="D323">
        <v>-40824</v>
      </c>
      <c r="E323">
        <v>-4.4543999999999997</v>
      </c>
      <c r="F323">
        <v>-39.195599999999999</v>
      </c>
      <c r="G323">
        <v>-4.4543999999999997</v>
      </c>
      <c r="H323">
        <v>104.98</v>
      </c>
      <c r="I323" t="b">
        <v>0</v>
      </c>
      <c r="J323" t="b">
        <v>0</v>
      </c>
      <c r="K323">
        <v>0.71789999999999998</v>
      </c>
      <c r="L323">
        <v>40</v>
      </c>
    </row>
    <row r="324" spans="1:12" x14ac:dyDescent="0.35">
      <c r="A324" t="s">
        <v>800</v>
      </c>
      <c r="B324" t="s">
        <v>1014</v>
      </c>
      <c r="C324">
        <v>1.8995</v>
      </c>
      <c r="D324">
        <v>5936</v>
      </c>
      <c r="E324">
        <v>0.6855</v>
      </c>
      <c r="F324">
        <v>-32.900500000000001</v>
      </c>
      <c r="G324">
        <v>0.6855</v>
      </c>
      <c r="H324">
        <v>55.59</v>
      </c>
      <c r="I324" t="b">
        <v>0</v>
      </c>
      <c r="J324" t="b">
        <v>0</v>
      </c>
      <c r="K324">
        <v>0.71479999999999999</v>
      </c>
      <c r="L324">
        <v>12</v>
      </c>
    </row>
    <row r="325" spans="1:12" x14ac:dyDescent="0.35">
      <c r="A325" t="s">
        <v>800</v>
      </c>
      <c r="B325" t="s">
        <v>1015</v>
      </c>
      <c r="C325">
        <v>0.26290000000000002</v>
      </c>
      <c r="D325">
        <v>798954</v>
      </c>
      <c r="E325">
        <v>100</v>
      </c>
      <c r="F325">
        <v>100</v>
      </c>
      <c r="G325">
        <v>100</v>
      </c>
      <c r="H325">
        <v>133.99</v>
      </c>
      <c r="I325" t="b">
        <v>1</v>
      </c>
      <c r="J325" t="b">
        <v>0</v>
      </c>
      <c r="K325">
        <v>0.65500000000000003</v>
      </c>
      <c r="L325">
        <v>1</v>
      </c>
    </row>
    <row r="326" spans="1:12" x14ac:dyDescent="0.35">
      <c r="A326" t="s">
        <v>800</v>
      </c>
      <c r="B326" t="s">
        <v>766</v>
      </c>
      <c r="C326">
        <v>0.26200000000000001</v>
      </c>
      <c r="D326">
        <v>129267</v>
      </c>
      <c r="E326">
        <v>19.870899999999999</v>
      </c>
      <c r="F326">
        <v>-19.731200000000001</v>
      </c>
      <c r="G326">
        <v>19.870899999999999</v>
      </c>
      <c r="H326">
        <v>140.93</v>
      </c>
      <c r="I326" t="b">
        <v>0</v>
      </c>
      <c r="J326" t="b">
        <v>0</v>
      </c>
      <c r="K326">
        <v>0.63929999999999998</v>
      </c>
      <c r="L326">
        <v>5</v>
      </c>
    </row>
    <row r="327" spans="1:12" x14ac:dyDescent="0.35">
      <c r="A327" t="s">
        <v>800</v>
      </c>
      <c r="B327" t="s">
        <v>771</v>
      </c>
      <c r="C327">
        <v>3.15E-2</v>
      </c>
      <c r="D327">
        <v>-91844</v>
      </c>
      <c r="E327">
        <v>-10.5421</v>
      </c>
      <c r="F327">
        <v>-41.495800000000003</v>
      </c>
      <c r="G327">
        <v>-10.5421</v>
      </c>
      <c r="H327">
        <v>94.57</v>
      </c>
      <c r="I327" t="b">
        <v>0</v>
      </c>
      <c r="J327" t="b">
        <v>0</v>
      </c>
      <c r="K327">
        <v>0.63900000000000001</v>
      </c>
      <c r="L327">
        <v>21</v>
      </c>
    </row>
    <row r="328" spans="1:12" x14ac:dyDescent="0.35">
      <c r="A328" t="s">
        <v>800</v>
      </c>
      <c r="B328" t="s">
        <v>755</v>
      </c>
      <c r="C328">
        <v>2.0299999999999999E-2</v>
      </c>
      <c r="D328">
        <v>42665</v>
      </c>
      <c r="E328">
        <v>5.8672000000000004</v>
      </c>
      <c r="F328">
        <v>-42.015799999999999</v>
      </c>
      <c r="G328">
        <v>5.8672000000000004</v>
      </c>
      <c r="H328">
        <v>96.08</v>
      </c>
      <c r="I328" t="b">
        <v>0</v>
      </c>
      <c r="J328" t="b">
        <v>0</v>
      </c>
      <c r="K328">
        <v>0.63119999999999998</v>
      </c>
      <c r="L328">
        <v>61</v>
      </c>
    </row>
    <row r="329" spans="1:12" x14ac:dyDescent="0.35">
      <c r="A329" t="s">
        <v>800</v>
      </c>
      <c r="B329" t="s">
        <v>781</v>
      </c>
      <c r="C329">
        <v>1.72E-2</v>
      </c>
      <c r="D329">
        <v>0</v>
      </c>
      <c r="E329">
        <v>0</v>
      </c>
      <c r="F329">
        <v>-34.610500000000002</v>
      </c>
      <c r="G329">
        <v>0</v>
      </c>
      <c r="H329">
        <v>46.37</v>
      </c>
      <c r="I329" t="b">
        <v>0</v>
      </c>
      <c r="J329" t="b">
        <v>0</v>
      </c>
      <c r="K329">
        <v>0.62329999999999997</v>
      </c>
      <c r="L329">
        <v>14</v>
      </c>
    </row>
    <row r="330" spans="1:12" x14ac:dyDescent="0.35">
      <c r="A330" t="s">
        <v>800</v>
      </c>
      <c r="B330" t="s">
        <v>748</v>
      </c>
      <c r="C330">
        <v>2.9499999999999998E-2</v>
      </c>
      <c r="D330">
        <v>-35857</v>
      </c>
      <c r="E330">
        <v>-4.6059000000000001</v>
      </c>
      <c r="F330">
        <v>-48.9071</v>
      </c>
      <c r="G330">
        <v>-4.6059000000000001</v>
      </c>
      <c r="H330">
        <v>101.22</v>
      </c>
      <c r="I330" t="b">
        <v>0</v>
      </c>
      <c r="J330" t="b">
        <v>0</v>
      </c>
      <c r="K330">
        <v>0.6089</v>
      </c>
      <c r="L330">
        <v>46</v>
      </c>
    </row>
    <row r="331" spans="1:12" x14ac:dyDescent="0.35">
      <c r="A331" t="s">
        <v>800</v>
      </c>
      <c r="B331" t="s">
        <v>749</v>
      </c>
      <c r="C331">
        <v>8.0000000000000002E-3</v>
      </c>
      <c r="D331">
        <v>-49266</v>
      </c>
      <c r="E331">
        <v>-6.5697999999999999</v>
      </c>
      <c r="F331">
        <v>-39.783499999999997</v>
      </c>
      <c r="G331">
        <v>-6.5697999999999999</v>
      </c>
      <c r="H331">
        <v>92.92</v>
      </c>
      <c r="I331" t="b">
        <v>0</v>
      </c>
      <c r="J331" t="b">
        <v>0</v>
      </c>
      <c r="K331">
        <v>0.57440000000000002</v>
      </c>
      <c r="L331">
        <v>30</v>
      </c>
    </row>
    <row r="332" spans="1:12" x14ac:dyDescent="0.35">
      <c r="A332" t="s">
        <v>800</v>
      </c>
      <c r="B332" t="s">
        <v>1016</v>
      </c>
      <c r="C332">
        <v>0.94550000000000001</v>
      </c>
      <c r="D332">
        <v>-152938</v>
      </c>
      <c r="E332">
        <v>-18.145900000000001</v>
      </c>
      <c r="F332">
        <v>-42.445799999999998</v>
      </c>
      <c r="G332">
        <v>-18.145900000000001</v>
      </c>
      <c r="H332">
        <v>75.81</v>
      </c>
      <c r="I332" t="b">
        <v>0</v>
      </c>
      <c r="J332" t="b">
        <v>0</v>
      </c>
      <c r="K332">
        <v>0.56559999999999999</v>
      </c>
      <c r="L332">
        <v>17</v>
      </c>
    </row>
    <row r="333" spans="1:12" x14ac:dyDescent="0.35">
      <c r="A333" t="s">
        <v>800</v>
      </c>
      <c r="B333" t="s">
        <v>779</v>
      </c>
      <c r="C333">
        <v>2.5499999999999998E-2</v>
      </c>
      <c r="D333">
        <v>-674152</v>
      </c>
      <c r="E333">
        <v>-49.784799999999997</v>
      </c>
      <c r="F333">
        <v>-67.234300000000005</v>
      </c>
      <c r="G333">
        <v>-49.784799999999997</v>
      </c>
      <c r="H333">
        <v>125.99</v>
      </c>
      <c r="I333" t="b">
        <v>0</v>
      </c>
      <c r="J333" t="b">
        <v>0</v>
      </c>
      <c r="K333">
        <v>0.5575</v>
      </c>
      <c r="L333">
        <v>37</v>
      </c>
    </row>
    <row r="334" spans="1:12" x14ac:dyDescent="0.35">
      <c r="A334" t="s">
        <v>800</v>
      </c>
      <c r="B334" t="s">
        <v>753</v>
      </c>
      <c r="C334">
        <v>5.2600000000000001E-2</v>
      </c>
      <c r="D334">
        <v>65519</v>
      </c>
      <c r="E334">
        <v>11.7201</v>
      </c>
      <c r="F334">
        <v>-33.3005</v>
      </c>
      <c r="G334">
        <v>11.7201</v>
      </c>
      <c r="H334">
        <v>154.55000000000001</v>
      </c>
      <c r="I334" t="b">
        <v>0</v>
      </c>
      <c r="J334" t="b">
        <v>0</v>
      </c>
      <c r="K334">
        <v>0.51200000000000001</v>
      </c>
      <c r="L334">
        <v>23</v>
      </c>
    </row>
    <row r="335" spans="1:12" x14ac:dyDescent="0.35">
      <c r="A335" t="s">
        <v>800</v>
      </c>
      <c r="B335" t="s">
        <v>977</v>
      </c>
      <c r="C335">
        <v>0.1658</v>
      </c>
      <c r="D335">
        <v>22000</v>
      </c>
      <c r="E335">
        <v>4.1921999999999997</v>
      </c>
      <c r="F335">
        <v>-26.778600000000001</v>
      </c>
      <c r="G335">
        <v>4.1921999999999997</v>
      </c>
      <c r="H335">
        <v>67.849999999999994</v>
      </c>
      <c r="I335" t="b">
        <v>0</v>
      </c>
      <c r="J335" t="b">
        <v>0</v>
      </c>
      <c r="K335">
        <v>0.44829999999999998</v>
      </c>
      <c r="L335">
        <v>29</v>
      </c>
    </row>
    <row r="336" spans="1:12" x14ac:dyDescent="0.35">
      <c r="A336" t="s">
        <v>800</v>
      </c>
      <c r="B336" t="s">
        <v>954</v>
      </c>
      <c r="C336">
        <v>0.27639999999999998</v>
      </c>
      <c r="D336">
        <v>537233</v>
      </c>
      <c r="E336">
        <v>100</v>
      </c>
      <c r="F336">
        <v>100</v>
      </c>
      <c r="G336">
        <v>100</v>
      </c>
      <c r="H336">
        <v>133.99</v>
      </c>
      <c r="I336" t="b">
        <v>1</v>
      </c>
      <c r="J336" t="b">
        <v>0</v>
      </c>
      <c r="K336">
        <v>0.4405</v>
      </c>
      <c r="L336">
        <v>1</v>
      </c>
    </row>
    <row r="337" spans="1:12" x14ac:dyDescent="0.35">
      <c r="A337" t="s">
        <v>800</v>
      </c>
      <c r="B337" t="s">
        <v>742</v>
      </c>
      <c r="C337">
        <v>3.3500000000000002E-2</v>
      </c>
      <c r="D337">
        <v>-181090</v>
      </c>
      <c r="E337">
        <v>-25.245699999999999</v>
      </c>
      <c r="F337">
        <v>-51.774500000000003</v>
      </c>
      <c r="G337">
        <v>-25.245699999999999</v>
      </c>
      <c r="H337">
        <v>119.03</v>
      </c>
      <c r="I337" t="b">
        <v>0</v>
      </c>
      <c r="J337" t="b">
        <v>0</v>
      </c>
      <c r="K337">
        <v>0.43959999999999999</v>
      </c>
      <c r="L337">
        <v>44</v>
      </c>
    </row>
    <row r="338" spans="1:12" x14ac:dyDescent="0.35">
      <c r="A338" t="s">
        <v>800</v>
      </c>
      <c r="B338" t="s">
        <v>940</v>
      </c>
      <c r="C338">
        <v>0.1016</v>
      </c>
      <c r="D338">
        <v>-178545</v>
      </c>
      <c r="E338">
        <v>-27.1631</v>
      </c>
      <c r="F338">
        <v>-56.482900000000001</v>
      </c>
      <c r="G338">
        <v>-27.1631</v>
      </c>
      <c r="H338">
        <v>65.28</v>
      </c>
      <c r="I338" t="b">
        <v>0</v>
      </c>
      <c r="J338" t="b">
        <v>0</v>
      </c>
      <c r="K338">
        <v>0.39250000000000002</v>
      </c>
      <c r="L338">
        <v>50</v>
      </c>
    </row>
    <row r="339" spans="1:12" x14ac:dyDescent="0.35">
      <c r="A339" t="s">
        <v>800</v>
      </c>
      <c r="B339" t="s">
        <v>1017</v>
      </c>
      <c r="C339">
        <v>0.88800000000000001</v>
      </c>
      <c r="D339">
        <v>-291173</v>
      </c>
      <c r="E339">
        <v>-37.892400000000002</v>
      </c>
      <c r="F339">
        <v>-56.017400000000002</v>
      </c>
      <c r="G339">
        <v>-37.892400000000002</v>
      </c>
      <c r="H339">
        <v>89.44</v>
      </c>
      <c r="I339" t="b">
        <v>0</v>
      </c>
      <c r="J339" t="b">
        <v>0</v>
      </c>
      <c r="K339">
        <v>0.39129999999999998</v>
      </c>
      <c r="L339">
        <v>7</v>
      </c>
    </row>
    <row r="340" spans="1:12" x14ac:dyDescent="0.35">
      <c r="A340" t="s">
        <v>800</v>
      </c>
      <c r="B340" t="s">
        <v>733</v>
      </c>
      <c r="C340">
        <v>1.0999999999999999E-2</v>
      </c>
      <c r="D340">
        <v>142859</v>
      </c>
      <c r="E340">
        <v>43.698500000000003</v>
      </c>
      <c r="F340">
        <v>-9.0165000000000006</v>
      </c>
      <c r="G340">
        <v>43.698500000000003</v>
      </c>
      <c r="H340">
        <v>94.72</v>
      </c>
      <c r="I340" t="b">
        <v>0</v>
      </c>
      <c r="J340" t="b">
        <v>0</v>
      </c>
      <c r="K340">
        <v>0.38519999999999999</v>
      </c>
      <c r="L340">
        <v>45</v>
      </c>
    </row>
    <row r="341" spans="1:12" x14ac:dyDescent="0.35">
      <c r="A341" t="s">
        <v>800</v>
      </c>
      <c r="B341" t="s">
        <v>944</v>
      </c>
      <c r="C341">
        <v>5.2600000000000001E-2</v>
      </c>
      <c r="D341">
        <v>50904</v>
      </c>
      <c r="E341">
        <v>12.3461</v>
      </c>
      <c r="F341">
        <v>-25.953399999999998</v>
      </c>
      <c r="G341">
        <v>12.3461</v>
      </c>
      <c r="H341">
        <v>66.36</v>
      </c>
      <c r="I341" t="b">
        <v>0</v>
      </c>
      <c r="J341" t="b">
        <v>0</v>
      </c>
      <c r="K341">
        <v>0.37980000000000003</v>
      </c>
      <c r="L341">
        <v>27</v>
      </c>
    </row>
    <row r="342" spans="1:12" x14ac:dyDescent="0.35">
      <c r="A342" t="s">
        <v>800</v>
      </c>
      <c r="B342" t="s">
        <v>979</v>
      </c>
      <c r="C342">
        <v>0.25769999999999998</v>
      </c>
      <c r="D342">
        <v>70095</v>
      </c>
      <c r="E342">
        <v>18.438400000000001</v>
      </c>
      <c r="F342">
        <v>-27.260200000000001</v>
      </c>
      <c r="G342">
        <v>18.438400000000001</v>
      </c>
      <c r="H342">
        <v>134.97999999999999</v>
      </c>
      <c r="I342" t="b">
        <v>0</v>
      </c>
      <c r="J342" t="b">
        <v>0</v>
      </c>
      <c r="K342">
        <v>0.36909999999999998</v>
      </c>
      <c r="L342">
        <v>6</v>
      </c>
    </row>
    <row r="343" spans="1:12" x14ac:dyDescent="0.35">
      <c r="A343" t="s">
        <v>800</v>
      </c>
      <c r="B343" t="s">
        <v>746</v>
      </c>
      <c r="C343">
        <v>0.10829999999999999</v>
      </c>
      <c r="D343">
        <v>-4852</v>
      </c>
      <c r="E343">
        <v>-1.0818000000000001</v>
      </c>
      <c r="F343">
        <v>-35.937100000000001</v>
      </c>
      <c r="G343">
        <v>-1.0818000000000001</v>
      </c>
      <c r="H343">
        <v>205.39</v>
      </c>
      <c r="I343" t="b">
        <v>0</v>
      </c>
      <c r="J343" t="b">
        <v>0</v>
      </c>
      <c r="K343">
        <v>0.36370000000000002</v>
      </c>
      <c r="L343">
        <v>7</v>
      </c>
    </row>
    <row r="344" spans="1:12" x14ac:dyDescent="0.35">
      <c r="A344" t="s">
        <v>800</v>
      </c>
      <c r="B344" t="s">
        <v>995</v>
      </c>
      <c r="C344">
        <v>0.1285</v>
      </c>
      <c r="D344">
        <v>-44424</v>
      </c>
      <c r="E344">
        <v>-9.3369999999999997</v>
      </c>
      <c r="F344">
        <v>-40.421399999999998</v>
      </c>
      <c r="G344">
        <v>-9.3369999999999997</v>
      </c>
      <c r="H344">
        <v>126.43</v>
      </c>
      <c r="I344" t="b">
        <v>0</v>
      </c>
      <c r="J344" t="b">
        <v>0</v>
      </c>
      <c r="K344">
        <v>0.35370000000000001</v>
      </c>
      <c r="L344">
        <v>18</v>
      </c>
    </row>
    <row r="345" spans="1:12" x14ac:dyDescent="0.35">
      <c r="A345" t="s">
        <v>800</v>
      </c>
      <c r="B345" t="s">
        <v>1018</v>
      </c>
      <c r="C345">
        <v>0.60680000000000001</v>
      </c>
      <c r="D345">
        <v>-70324</v>
      </c>
      <c r="E345">
        <v>-14.210699999999999</v>
      </c>
      <c r="F345">
        <v>-46.889899999999997</v>
      </c>
      <c r="G345">
        <v>-14.210699999999999</v>
      </c>
      <c r="H345">
        <v>61.78</v>
      </c>
      <c r="I345" t="b">
        <v>0</v>
      </c>
      <c r="J345" t="b">
        <v>0</v>
      </c>
      <c r="K345">
        <v>0.34810000000000002</v>
      </c>
      <c r="L345">
        <v>20</v>
      </c>
    </row>
    <row r="346" spans="1:12" x14ac:dyDescent="0.35">
      <c r="A346" t="s">
        <v>800</v>
      </c>
      <c r="B346" t="s">
        <v>741</v>
      </c>
      <c r="C346">
        <v>5.0000000000000001E-3</v>
      </c>
      <c r="D346">
        <v>4364</v>
      </c>
      <c r="E346">
        <v>1.0895999999999999</v>
      </c>
      <c r="F346">
        <v>-36.733600000000003</v>
      </c>
      <c r="G346">
        <v>1.0895999999999999</v>
      </c>
      <c r="H346">
        <v>111.9</v>
      </c>
      <c r="I346" t="b">
        <v>0</v>
      </c>
      <c r="J346" t="b">
        <v>0</v>
      </c>
      <c r="K346">
        <v>0.33189999999999997</v>
      </c>
      <c r="L346">
        <v>45</v>
      </c>
    </row>
    <row r="347" spans="1:12" x14ac:dyDescent="0.35">
      <c r="A347" t="s">
        <v>800</v>
      </c>
      <c r="B347" t="s">
        <v>1019</v>
      </c>
      <c r="C347">
        <v>8.6996000000000002</v>
      </c>
      <c r="D347">
        <v>-938</v>
      </c>
      <c r="E347">
        <v>-0.23319999999999999</v>
      </c>
      <c r="F347">
        <v>-23.564399999999999</v>
      </c>
      <c r="G347">
        <v>-0.23319999999999999</v>
      </c>
      <c r="H347">
        <v>25.5</v>
      </c>
      <c r="I347" t="b">
        <v>0</v>
      </c>
      <c r="J347" t="b">
        <v>0</v>
      </c>
      <c r="K347">
        <v>0.32900000000000001</v>
      </c>
      <c r="L347">
        <v>45</v>
      </c>
    </row>
    <row r="348" spans="1:12" x14ac:dyDescent="0.35">
      <c r="A348" t="s">
        <v>800</v>
      </c>
      <c r="B348" t="s">
        <v>785</v>
      </c>
      <c r="C348">
        <v>3.3599999999999998E-2</v>
      </c>
      <c r="D348">
        <v>-102112</v>
      </c>
      <c r="E348">
        <v>-20.452999999999999</v>
      </c>
      <c r="F348">
        <v>-48.59</v>
      </c>
      <c r="G348">
        <v>-20.452999999999999</v>
      </c>
      <c r="H348">
        <v>159.04</v>
      </c>
      <c r="I348" t="b">
        <v>0</v>
      </c>
      <c r="J348" t="b">
        <v>0</v>
      </c>
      <c r="K348">
        <v>0.3256</v>
      </c>
      <c r="L348">
        <v>20</v>
      </c>
    </row>
    <row r="349" spans="1:12" x14ac:dyDescent="0.35">
      <c r="A349" t="s">
        <v>800</v>
      </c>
      <c r="B349" t="s">
        <v>1020</v>
      </c>
      <c r="C349">
        <v>5.3600000000000002E-2</v>
      </c>
      <c r="D349">
        <v>104326</v>
      </c>
      <c r="E349">
        <v>36.979300000000002</v>
      </c>
      <c r="F349">
        <v>-6.6470000000000002</v>
      </c>
      <c r="G349">
        <v>36.979300000000002</v>
      </c>
      <c r="H349">
        <v>120.57</v>
      </c>
      <c r="I349" t="b">
        <v>0</v>
      </c>
      <c r="J349" t="b">
        <v>0</v>
      </c>
      <c r="K349">
        <v>0.31680000000000003</v>
      </c>
      <c r="L349">
        <v>22</v>
      </c>
    </row>
    <row r="350" spans="1:12" x14ac:dyDescent="0.35">
      <c r="A350" t="s">
        <v>800</v>
      </c>
      <c r="B350" t="s">
        <v>1021</v>
      </c>
      <c r="C350">
        <v>0.1721</v>
      </c>
      <c r="D350">
        <v>-18135</v>
      </c>
      <c r="E350">
        <v>-4.6451000000000002</v>
      </c>
      <c r="F350">
        <v>-35.686500000000002</v>
      </c>
      <c r="G350">
        <v>-4.6451000000000002</v>
      </c>
      <c r="H350">
        <v>89.34</v>
      </c>
      <c r="I350" t="b">
        <v>0</v>
      </c>
      <c r="J350" t="b">
        <v>0</v>
      </c>
      <c r="K350">
        <v>0.30520000000000003</v>
      </c>
      <c r="L350">
        <v>6</v>
      </c>
    </row>
    <row r="351" spans="1:12" x14ac:dyDescent="0.35">
      <c r="A351" t="s">
        <v>800</v>
      </c>
      <c r="B351" t="s">
        <v>780</v>
      </c>
      <c r="C351">
        <v>3.4299999999999997E-2</v>
      </c>
      <c r="D351">
        <v>-8400</v>
      </c>
      <c r="E351">
        <v>-2.274</v>
      </c>
      <c r="F351">
        <v>-36.410499999999999</v>
      </c>
      <c r="G351">
        <v>-2.274</v>
      </c>
      <c r="H351">
        <v>68.209999999999994</v>
      </c>
      <c r="I351" t="b">
        <v>0</v>
      </c>
      <c r="J351" t="b">
        <v>0</v>
      </c>
      <c r="K351">
        <v>0.29599999999999999</v>
      </c>
      <c r="L351">
        <v>45</v>
      </c>
    </row>
    <row r="352" spans="1:12" x14ac:dyDescent="0.35">
      <c r="A352" t="s">
        <v>117</v>
      </c>
      <c r="B352" t="s">
        <v>724</v>
      </c>
      <c r="C352">
        <v>3.0099999999999998E-2</v>
      </c>
      <c r="D352">
        <v>-712051</v>
      </c>
      <c r="E352">
        <v>-4.7138999999999998</v>
      </c>
      <c r="F352">
        <v>-24.9435</v>
      </c>
      <c r="G352">
        <v>-0.502</v>
      </c>
      <c r="H352">
        <v>34.92</v>
      </c>
      <c r="I352" t="b">
        <v>0</v>
      </c>
      <c r="J352" t="b">
        <v>0</v>
      </c>
      <c r="K352">
        <v>12.004300000000001</v>
      </c>
      <c r="L352">
        <v>45</v>
      </c>
    </row>
    <row r="353" spans="1:12" x14ac:dyDescent="0.35">
      <c r="A353" t="s">
        <v>117</v>
      </c>
      <c r="B353" t="s">
        <v>725</v>
      </c>
      <c r="C353">
        <v>2.3E-2</v>
      </c>
      <c r="D353">
        <v>-912637</v>
      </c>
      <c r="E353">
        <v>-8.8892000000000007</v>
      </c>
      <c r="F353">
        <v>-28.055700000000002</v>
      </c>
      <c r="G353">
        <v>-4.8617999999999997</v>
      </c>
      <c r="H353">
        <v>40.21</v>
      </c>
      <c r="I353" t="b">
        <v>0</v>
      </c>
      <c r="J353" t="b">
        <v>0</v>
      </c>
      <c r="K353">
        <v>7.8015999999999996</v>
      </c>
      <c r="L353">
        <v>45</v>
      </c>
    </row>
    <row r="354" spans="1:12" x14ac:dyDescent="0.35">
      <c r="A354" t="s">
        <v>117</v>
      </c>
      <c r="B354" t="s">
        <v>1022</v>
      </c>
      <c r="C354">
        <v>33.125700000000002</v>
      </c>
      <c r="D354">
        <v>0</v>
      </c>
      <c r="E354">
        <v>0</v>
      </c>
      <c r="F354">
        <v>-12.914300000000001</v>
      </c>
      <c r="G354">
        <v>4.4203999999999999</v>
      </c>
      <c r="H354">
        <v>25.55</v>
      </c>
      <c r="I354" t="b">
        <v>0</v>
      </c>
      <c r="J354" t="b">
        <v>0</v>
      </c>
      <c r="K354">
        <v>5.3338999999999999</v>
      </c>
      <c r="L354">
        <v>45</v>
      </c>
    </row>
    <row r="355" spans="1:12" x14ac:dyDescent="0.35">
      <c r="A355" t="s">
        <v>117</v>
      </c>
      <c r="B355" t="s">
        <v>726</v>
      </c>
      <c r="C355">
        <v>2.64E-2</v>
      </c>
      <c r="D355">
        <v>-145176</v>
      </c>
      <c r="E355">
        <v>-2.5484</v>
      </c>
      <c r="F355">
        <v>-22.628</v>
      </c>
      <c r="G355">
        <v>1.7593000000000001</v>
      </c>
      <c r="H355">
        <v>55.16</v>
      </c>
      <c r="I355" t="b">
        <v>0</v>
      </c>
      <c r="J355" t="b">
        <v>0</v>
      </c>
      <c r="K355">
        <v>4.6303000000000001</v>
      </c>
      <c r="L355">
        <v>45</v>
      </c>
    </row>
    <row r="356" spans="1:12" x14ac:dyDescent="0.35">
      <c r="A356" t="s">
        <v>117</v>
      </c>
      <c r="B356" t="s">
        <v>760</v>
      </c>
      <c r="C356">
        <v>3.2000000000000001E-2</v>
      </c>
      <c r="D356">
        <v>-3620225</v>
      </c>
      <c r="E356">
        <v>-44.063899999999997</v>
      </c>
      <c r="F356">
        <v>-56.6873</v>
      </c>
      <c r="G356">
        <v>-41.591299999999997</v>
      </c>
      <c r="H356">
        <v>56.09</v>
      </c>
      <c r="I356" t="b">
        <v>0</v>
      </c>
      <c r="J356" t="b">
        <v>0</v>
      </c>
      <c r="K356">
        <v>3.8329</v>
      </c>
      <c r="L356">
        <v>53</v>
      </c>
    </row>
    <row r="357" spans="1:12" x14ac:dyDescent="0.35">
      <c r="A357" t="s">
        <v>117</v>
      </c>
      <c r="B357" t="s">
        <v>749</v>
      </c>
      <c r="C357">
        <v>3.6700000000000003E-2</v>
      </c>
      <c r="D357">
        <v>-4343768</v>
      </c>
      <c r="E357">
        <v>-51.392299999999999</v>
      </c>
      <c r="F357">
        <v>-61.662599999999998</v>
      </c>
      <c r="G357">
        <v>-49.243699999999997</v>
      </c>
      <c r="H357">
        <v>91.65</v>
      </c>
      <c r="I357" t="b">
        <v>0</v>
      </c>
      <c r="J357" t="b">
        <v>0</v>
      </c>
      <c r="K357">
        <v>3.4264999999999999</v>
      </c>
      <c r="L357">
        <v>45</v>
      </c>
    </row>
    <row r="358" spans="1:12" x14ac:dyDescent="0.35">
      <c r="A358" t="s">
        <v>117</v>
      </c>
      <c r="B358" t="s">
        <v>1023</v>
      </c>
      <c r="C358">
        <v>0.29010000000000002</v>
      </c>
      <c r="D358">
        <v>107800</v>
      </c>
      <c r="E358">
        <v>3.0152999999999999</v>
      </c>
      <c r="F358">
        <v>-18.786200000000001</v>
      </c>
      <c r="G358">
        <v>7.569</v>
      </c>
      <c r="H358">
        <v>34.72</v>
      </c>
      <c r="I358" t="b">
        <v>0</v>
      </c>
      <c r="J358" t="b">
        <v>0</v>
      </c>
      <c r="K358">
        <v>3.0716000000000001</v>
      </c>
      <c r="L358">
        <v>45</v>
      </c>
    </row>
    <row r="359" spans="1:12" x14ac:dyDescent="0.35">
      <c r="A359" t="s">
        <v>117</v>
      </c>
      <c r="B359" t="s">
        <v>731</v>
      </c>
      <c r="C359">
        <v>6.8500000000000005E-2</v>
      </c>
      <c r="D359">
        <v>1070170</v>
      </c>
      <c r="E359">
        <v>56.097900000000003</v>
      </c>
      <c r="F359">
        <v>24.826699999999999</v>
      </c>
      <c r="G359">
        <v>62.997999999999998</v>
      </c>
      <c r="H359">
        <v>76.22</v>
      </c>
      <c r="I359" t="b">
        <v>0</v>
      </c>
      <c r="J359" t="b">
        <v>0</v>
      </c>
      <c r="K359">
        <v>2.4836</v>
      </c>
      <c r="L359">
        <v>51</v>
      </c>
    </row>
    <row r="360" spans="1:12" x14ac:dyDescent="0.35">
      <c r="A360" t="s">
        <v>117</v>
      </c>
      <c r="B360" t="s">
        <v>729</v>
      </c>
      <c r="C360">
        <v>2.7799999999999998E-2</v>
      </c>
      <c r="D360">
        <v>-101196</v>
      </c>
      <c r="E360">
        <v>-3.3483000000000001</v>
      </c>
      <c r="F360">
        <v>-25.561499999999999</v>
      </c>
      <c r="G360">
        <v>0.92410000000000003</v>
      </c>
      <c r="H360">
        <v>67.77</v>
      </c>
      <c r="I360" t="b">
        <v>0</v>
      </c>
      <c r="J360" t="b">
        <v>0</v>
      </c>
      <c r="K360">
        <v>2.4363000000000001</v>
      </c>
      <c r="L360">
        <v>45</v>
      </c>
    </row>
    <row r="361" spans="1:12" x14ac:dyDescent="0.35">
      <c r="A361" t="s">
        <v>117</v>
      </c>
      <c r="B361" t="s">
        <v>733</v>
      </c>
      <c r="C361">
        <v>4.9799999999999997E-2</v>
      </c>
      <c r="D361">
        <v>878185</v>
      </c>
      <c r="E361">
        <v>48.015700000000002</v>
      </c>
      <c r="F361">
        <v>14.6852</v>
      </c>
      <c r="G361">
        <v>54.558500000000002</v>
      </c>
      <c r="H361">
        <v>74.099999999999994</v>
      </c>
      <c r="I361" t="b">
        <v>0</v>
      </c>
      <c r="J361" t="b">
        <v>0</v>
      </c>
      <c r="K361">
        <v>2.2578</v>
      </c>
      <c r="L361">
        <v>45</v>
      </c>
    </row>
    <row r="362" spans="1:12" x14ac:dyDescent="0.35">
      <c r="A362" t="s">
        <v>117</v>
      </c>
      <c r="B362" t="s">
        <v>977</v>
      </c>
      <c r="C362">
        <v>0.58079999999999998</v>
      </c>
      <c r="D362">
        <v>-89520</v>
      </c>
      <c r="E362">
        <v>-3.5434000000000001</v>
      </c>
      <c r="F362">
        <v>-17.049299999999999</v>
      </c>
      <c r="G362">
        <v>0.72030000000000005</v>
      </c>
      <c r="H362">
        <v>30.89</v>
      </c>
      <c r="I362" t="b">
        <v>0</v>
      </c>
      <c r="J362" t="b">
        <v>0</v>
      </c>
      <c r="K362">
        <v>2.0324</v>
      </c>
      <c r="L362">
        <v>49</v>
      </c>
    </row>
    <row r="363" spans="1:12" x14ac:dyDescent="0.35">
      <c r="A363" t="s">
        <v>117</v>
      </c>
      <c r="B363" t="s">
        <v>751</v>
      </c>
      <c r="C363">
        <v>5.7000000000000002E-2</v>
      </c>
      <c r="D363">
        <v>327758</v>
      </c>
      <c r="E363">
        <v>18.296800000000001</v>
      </c>
      <c r="F363">
        <v>-4.6959</v>
      </c>
      <c r="G363">
        <v>23.5259</v>
      </c>
      <c r="H363">
        <v>126.57</v>
      </c>
      <c r="I363" t="b">
        <v>0</v>
      </c>
      <c r="J363" t="b">
        <v>0</v>
      </c>
      <c r="K363">
        <v>1.7674000000000001</v>
      </c>
      <c r="L363">
        <v>39</v>
      </c>
    </row>
    <row r="364" spans="1:12" x14ac:dyDescent="0.35">
      <c r="A364" t="s">
        <v>117</v>
      </c>
      <c r="B364" t="s">
        <v>747</v>
      </c>
      <c r="C364">
        <v>4.65E-2</v>
      </c>
      <c r="D364">
        <v>106808</v>
      </c>
      <c r="E364">
        <v>6.9812000000000003</v>
      </c>
      <c r="F364">
        <v>-16.175599999999999</v>
      </c>
      <c r="G364">
        <v>11.7102</v>
      </c>
      <c r="H364">
        <v>27.58</v>
      </c>
      <c r="I364" t="b">
        <v>0</v>
      </c>
      <c r="J364" t="b">
        <v>0</v>
      </c>
      <c r="K364">
        <v>1.3651</v>
      </c>
      <c r="L364">
        <v>45</v>
      </c>
    </row>
    <row r="365" spans="1:12" x14ac:dyDescent="0.35">
      <c r="A365" t="s">
        <v>117</v>
      </c>
      <c r="B365" t="s">
        <v>946</v>
      </c>
      <c r="C365">
        <v>0.25590000000000002</v>
      </c>
      <c r="D365">
        <v>-34127</v>
      </c>
      <c r="E365">
        <v>-2.129</v>
      </c>
      <c r="F365">
        <v>-17.593</v>
      </c>
      <c r="G365">
        <v>2.1972999999999998</v>
      </c>
      <c r="H365">
        <v>128.44</v>
      </c>
      <c r="I365" t="b">
        <v>0</v>
      </c>
      <c r="J365" t="b">
        <v>0</v>
      </c>
      <c r="K365">
        <v>1.3085</v>
      </c>
      <c r="L365">
        <v>4</v>
      </c>
    </row>
    <row r="366" spans="1:12" x14ac:dyDescent="0.35">
      <c r="A366" t="s">
        <v>117</v>
      </c>
      <c r="B366" t="s">
        <v>735</v>
      </c>
      <c r="C366">
        <v>0.94820000000000004</v>
      </c>
      <c r="D366">
        <v>1524719</v>
      </c>
      <c r="E366">
        <v>100</v>
      </c>
      <c r="F366">
        <v>100</v>
      </c>
      <c r="G366">
        <v>100</v>
      </c>
      <c r="H366">
        <v>108.52</v>
      </c>
      <c r="I366" t="b">
        <v>1</v>
      </c>
      <c r="J366" t="b">
        <v>0</v>
      </c>
      <c r="K366">
        <v>1.2717000000000001</v>
      </c>
      <c r="L366">
        <v>1</v>
      </c>
    </row>
    <row r="367" spans="1:12" x14ac:dyDescent="0.35">
      <c r="A367" t="s">
        <v>117</v>
      </c>
      <c r="B367" t="s">
        <v>737</v>
      </c>
      <c r="C367">
        <v>2.4400000000000002E-2</v>
      </c>
      <c r="D367">
        <v>1499135</v>
      </c>
      <c r="E367">
        <v>100</v>
      </c>
      <c r="F367">
        <v>100</v>
      </c>
      <c r="G367">
        <v>100</v>
      </c>
      <c r="H367">
        <v>108.52</v>
      </c>
      <c r="I367" t="b">
        <v>1</v>
      </c>
      <c r="J367" t="b">
        <v>0</v>
      </c>
      <c r="K367">
        <v>1.2503</v>
      </c>
      <c r="L367">
        <v>1</v>
      </c>
    </row>
    <row r="368" spans="1:12" x14ac:dyDescent="0.35">
      <c r="A368" t="s">
        <v>117</v>
      </c>
      <c r="B368" t="s">
        <v>728</v>
      </c>
      <c r="C368">
        <v>1.2500000000000001E-2</v>
      </c>
      <c r="D368">
        <v>-22164</v>
      </c>
      <c r="E368">
        <v>-1.4663999999999999</v>
      </c>
      <c r="F368">
        <v>-22.829499999999999</v>
      </c>
      <c r="G368">
        <v>2.8892000000000002</v>
      </c>
      <c r="H368">
        <v>55.98</v>
      </c>
      <c r="I368" t="b">
        <v>0</v>
      </c>
      <c r="J368" t="b">
        <v>0</v>
      </c>
      <c r="K368">
        <v>1.2421</v>
      </c>
      <c r="L368">
        <v>45</v>
      </c>
    </row>
    <row r="369" spans="1:12" x14ac:dyDescent="0.35">
      <c r="A369" t="s">
        <v>117</v>
      </c>
      <c r="B369" t="s">
        <v>754</v>
      </c>
      <c r="C369">
        <v>2.8500000000000001E-2</v>
      </c>
      <c r="D369">
        <v>310590</v>
      </c>
      <c r="E369">
        <v>28.9602</v>
      </c>
      <c r="F369">
        <v>3.3662000000000001</v>
      </c>
      <c r="G369">
        <v>34.660699999999999</v>
      </c>
      <c r="H369">
        <v>47.67</v>
      </c>
      <c r="I369" t="b">
        <v>0</v>
      </c>
      <c r="J369" t="b">
        <v>0</v>
      </c>
      <c r="K369">
        <v>1.1535</v>
      </c>
      <c r="L369">
        <v>60</v>
      </c>
    </row>
    <row r="370" spans="1:12" x14ac:dyDescent="0.35">
      <c r="A370" t="s">
        <v>117</v>
      </c>
      <c r="B370" t="s">
        <v>945</v>
      </c>
      <c r="C370">
        <v>6.9000000000000006E-2</v>
      </c>
      <c r="D370">
        <v>782483</v>
      </c>
      <c r="E370">
        <v>133.38659999999999</v>
      </c>
      <c r="F370">
        <v>105.49290000000001</v>
      </c>
      <c r="G370">
        <v>143.70310000000001</v>
      </c>
      <c r="H370">
        <v>111.21</v>
      </c>
      <c r="I370" t="b">
        <v>0</v>
      </c>
      <c r="J370" t="b">
        <v>0</v>
      </c>
      <c r="K370">
        <v>1.1418999999999999</v>
      </c>
      <c r="L370">
        <v>45</v>
      </c>
    </row>
    <row r="371" spans="1:12" x14ac:dyDescent="0.35">
      <c r="A371" t="s">
        <v>117</v>
      </c>
      <c r="B371" t="s">
        <v>751</v>
      </c>
      <c r="C371">
        <v>3.3300000000000003E-2</v>
      </c>
      <c r="D371">
        <v>-25000</v>
      </c>
      <c r="E371">
        <v>-1.9762999999999999</v>
      </c>
      <c r="F371">
        <v>-21.028600000000001</v>
      </c>
      <c r="G371">
        <v>2.3567</v>
      </c>
      <c r="H371">
        <v>134.75</v>
      </c>
      <c r="I371" t="b">
        <v>0</v>
      </c>
      <c r="J371" t="b">
        <v>0</v>
      </c>
      <c r="K371">
        <v>1.0342</v>
      </c>
      <c r="L371">
        <v>6</v>
      </c>
    </row>
    <row r="372" spans="1:12" x14ac:dyDescent="0.35">
      <c r="A372" t="s">
        <v>117</v>
      </c>
      <c r="B372" t="s">
        <v>740</v>
      </c>
      <c r="C372">
        <v>2.12E-2</v>
      </c>
      <c r="D372">
        <v>52980</v>
      </c>
      <c r="E372">
        <v>4.8002000000000002</v>
      </c>
      <c r="F372">
        <v>-16.994299999999999</v>
      </c>
      <c r="G372">
        <v>9.4327000000000005</v>
      </c>
      <c r="H372">
        <v>41.28</v>
      </c>
      <c r="I372" t="b">
        <v>0</v>
      </c>
      <c r="J372" t="b">
        <v>0</v>
      </c>
      <c r="K372">
        <v>0.9647</v>
      </c>
      <c r="L372">
        <v>45</v>
      </c>
    </row>
    <row r="373" spans="1:12" x14ac:dyDescent="0.35">
      <c r="A373" t="s">
        <v>117</v>
      </c>
      <c r="B373" t="s">
        <v>751</v>
      </c>
      <c r="C373">
        <v>0.03</v>
      </c>
      <c r="D373">
        <v>7500</v>
      </c>
      <c r="E373">
        <v>0.67689999999999995</v>
      </c>
      <c r="F373">
        <v>-18.891100000000002</v>
      </c>
      <c r="G373">
        <v>5.1272000000000002</v>
      </c>
      <c r="H373">
        <v>135.43</v>
      </c>
      <c r="I373" t="b">
        <v>0</v>
      </c>
      <c r="J373" t="b">
        <v>0</v>
      </c>
      <c r="K373">
        <v>0.9304</v>
      </c>
      <c r="L373">
        <v>2</v>
      </c>
    </row>
    <row r="374" spans="1:12" x14ac:dyDescent="0.35">
      <c r="A374" t="s">
        <v>117</v>
      </c>
      <c r="B374" t="s">
        <v>741</v>
      </c>
      <c r="C374">
        <v>1.06E-2</v>
      </c>
      <c r="D374">
        <v>-155561</v>
      </c>
      <c r="E374">
        <v>-12.3345</v>
      </c>
      <c r="F374">
        <v>-32.859499999999997</v>
      </c>
      <c r="G374">
        <v>-8.4594000000000005</v>
      </c>
      <c r="H374">
        <v>48.95</v>
      </c>
      <c r="I374" t="b">
        <v>0</v>
      </c>
      <c r="J374" t="b">
        <v>0</v>
      </c>
      <c r="K374">
        <v>0.92210000000000003</v>
      </c>
      <c r="L374">
        <v>45</v>
      </c>
    </row>
    <row r="375" spans="1:12" x14ac:dyDescent="0.35">
      <c r="A375" t="s">
        <v>117</v>
      </c>
      <c r="B375" t="s">
        <v>755</v>
      </c>
      <c r="C375">
        <v>2.23E-2</v>
      </c>
      <c r="D375">
        <v>-43724</v>
      </c>
      <c r="E375">
        <v>-3.9117000000000002</v>
      </c>
      <c r="F375">
        <v>-35.596800000000002</v>
      </c>
      <c r="G375">
        <v>0.3357</v>
      </c>
      <c r="H375">
        <v>53.87</v>
      </c>
      <c r="I375" t="b">
        <v>0</v>
      </c>
      <c r="J375" t="b">
        <v>0</v>
      </c>
      <c r="K375">
        <v>0.89580000000000004</v>
      </c>
      <c r="L375">
        <v>61</v>
      </c>
    </row>
    <row r="376" spans="1:12" x14ac:dyDescent="0.35">
      <c r="A376" t="s">
        <v>117</v>
      </c>
      <c r="B376" t="s">
        <v>940</v>
      </c>
      <c r="C376">
        <v>0.1769</v>
      </c>
      <c r="D376">
        <v>702199</v>
      </c>
      <c r="E376">
        <v>195.8168</v>
      </c>
      <c r="F376">
        <v>116.2817</v>
      </c>
      <c r="G376">
        <v>208.8929</v>
      </c>
      <c r="H376">
        <v>86.64</v>
      </c>
      <c r="I376" t="b">
        <v>0</v>
      </c>
      <c r="J376" t="b">
        <v>0</v>
      </c>
      <c r="K376">
        <v>0.88470000000000004</v>
      </c>
      <c r="L376">
        <v>75</v>
      </c>
    </row>
    <row r="377" spans="1:12" x14ac:dyDescent="0.35">
      <c r="A377" t="s">
        <v>117</v>
      </c>
      <c r="B377" t="s">
        <v>772</v>
      </c>
      <c r="C377">
        <v>1.6400000000000001E-2</v>
      </c>
      <c r="D377">
        <v>-2547268</v>
      </c>
      <c r="E377">
        <v>-75.062899999999999</v>
      </c>
      <c r="F377">
        <v>-79.5929</v>
      </c>
      <c r="G377">
        <v>-73.960599999999999</v>
      </c>
      <c r="H377">
        <v>95.49</v>
      </c>
      <c r="I377" t="b">
        <v>0</v>
      </c>
      <c r="J377" t="b">
        <v>0</v>
      </c>
      <c r="K377">
        <v>0.70579999999999998</v>
      </c>
      <c r="L377">
        <v>10</v>
      </c>
    </row>
    <row r="378" spans="1:12" x14ac:dyDescent="0.35">
      <c r="A378" t="s">
        <v>117</v>
      </c>
      <c r="B378" t="s">
        <v>748</v>
      </c>
      <c r="C378">
        <v>2.4500000000000001E-2</v>
      </c>
      <c r="D378">
        <v>225601</v>
      </c>
      <c r="E378">
        <v>40.318399999999997</v>
      </c>
      <c r="F378">
        <v>-8.0307999999999993</v>
      </c>
      <c r="G378">
        <v>46.520899999999997</v>
      </c>
      <c r="H378">
        <v>90.94</v>
      </c>
      <c r="I378" t="b">
        <v>0</v>
      </c>
      <c r="J378" t="b">
        <v>0</v>
      </c>
      <c r="K378">
        <v>0.65480000000000005</v>
      </c>
      <c r="L378">
        <v>59</v>
      </c>
    </row>
    <row r="379" spans="1:12" x14ac:dyDescent="0.35">
      <c r="A379" t="s">
        <v>117</v>
      </c>
      <c r="B379" t="s">
        <v>746</v>
      </c>
      <c r="C379">
        <v>0.1467</v>
      </c>
      <c r="D379">
        <v>-511943</v>
      </c>
      <c r="E379">
        <v>-40.100200000000001</v>
      </c>
      <c r="F379">
        <v>-52.526899999999998</v>
      </c>
      <c r="G379">
        <v>-37.452399999999997</v>
      </c>
      <c r="H379">
        <v>126.89</v>
      </c>
      <c r="I379" t="b">
        <v>0</v>
      </c>
      <c r="J379" t="b">
        <v>0</v>
      </c>
      <c r="K379">
        <v>0.63780000000000003</v>
      </c>
      <c r="L379">
        <v>7</v>
      </c>
    </row>
    <row r="380" spans="1:12" x14ac:dyDescent="0.35">
      <c r="A380" t="s">
        <v>117</v>
      </c>
      <c r="B380" t="s">
        <v>951</v>
      </c>
      <c r="C380">
        <v>0.2056</v>
      </c>
      <c r="D380">
        <v>723048</v>
      </c>
      <c r="E380">
        <v>100</v>
      </c>
      <c r="F380">
        <v>100</v>
      </c>
      <c r="G380">
        <v>100</v>
      </c>
      <c r="H380">
        <v>108.52</v>
      </c>
      <c r="I380" t="b">
        <v>0</v>
      </c>
      <c r="J380" t="b">
        <v>0</v>
      </c>
      <c r="K380">
        <v>0.60299999999999998</v>
      </c>
      <c r="L380">
        <v>21</v>
      </c>
    </row>
    <row r="381" spans="1:12" x14ac:dyDescent="0.35">
      <c r="A381" t="s">
        <v>117</v>
      </c>
      <c r="B381" t="s">
        <v>739</v>
      </c>
      <c r="C381">
        <v>9.1200000000000003E-2</v>
      </c>
      <c r="D381">
        <v>-23198</v>
      </c>
      <c r="E381">
        <v>-3.3231000000000002</v>
      </c>
      <c r="F381">
        <v>-17.819800000000001</v>
      </c>
      <c r="G381">
        <v>0.95030000000000003</v>
      </c>
      <c r="H381">
        <v>24.12</v>
      </c>
      <c r="I381" t="b">
        <v>0</v>
      </c>
      <c r="J381" t="b">
        <v>0</v>
      </c>
      <c r="K381">
        <v>0.56289999999999996</v>
      </c>
      <c r="L381">
        <v>43</v>
      </c>
    </row>
    <row r="382" spans="1:12" x14ac:dyDescent="0.35">
      <c r="A382" t="s">
        <v>117</v>
      </c>
      <c r="B382" t="s">
        <v>1024</v>
      </c>
      <c r="C382">
        <v>10.1625</v>
      </c>
      <c r="D382">
        <v>-327225</v>
      </c>
      <c r="E382">
        <v>-34.454000000000001</v>
      </c>
      <c r="F382">
        <v>-39.628799999999998</v>
      </c>
      <c r="G382">
        <v>-31.5566</v>
      </c>
      <c r="H382">
        <v>66.989999999999995</v>
      </c>
      <c r="I382" t="b">
        <v>0</v>
      </c>
      <c r="J382" t="b">
        <v>0</v>
      </c>
      <c r="K382">
        <v>0.51919999999999999</v>
      </c>
      <c r="L382">
        <v>11</v>
      </c>
    </row>
    <row r="383" spans="1:12" x14ac:dyDescent="0.35">
      <c r="A383" t="s">
        <v>117</v>
      </c>
      <c r="B383" t="s">
        <v>967</v>
      </c>
      <c r="C383">
        <v>0.72360000000000002</v>
      </c>
      <c r="D383">
        <v>111928</v>
      </c>
      <c r="E383">
        <v>23.211500000000001</v>
      </c>
      <c r="F383">
        <v>-9.9647000000000006</v>
      </c>
      <c r="G383">
        <v>28.657800000000002</v>
      </c>
      <c r="H383">
        <v>58.48</v>
      </c>
      <c r="I383" t="b">
        <v>0</v>
      </c>
      <c r="J383" t="b">
        <v>0</v>
      </c>
      <c r="K383">
        <v>0.4955</v>
      </c>
      <c r="L383">
        <v>40</v>
      </c>
    </row>
    <row r="384" spans="1:12" x14ac:dyDescent="0.35">
      <c r="A384" t="s">
        <v>117</v>
      </c>
      <c r="B384" t="s">
        <v>1025</v>
      </c>
      <c r="C384">
        <v>4.6150000000000002</v>
      </c>
      <c r="D384">
        <v>307654</v>
      </c>
      <c r="E384">
        <v>108.7436</v>
      </c>
      <c r="F384">
        <v>7.9821</v>
      </c>
      <c r="G384">
        <v>117.9708</v>
      </c>
      <c r="H384">
        <v>118.36</v>
      </c>
      <c r="I384" t="b">
        <v>0</v>
      </c>
      <c r="J384" t="b">
        <v>0</v>
      </c>
      <c r="K384">
        <v>0.49259999999999998</v>
      </c>
      <c r="L384">
        <v>3</v>
      </c>
    </row>
    <row r="385" spans="1:12" x14ac:dyDescent="0.35">
      <c r="A385" t="s">
        <v>117</v>
      </c>
      <c r="B385" t="s">
        <v>1026</v>
      </c>
      <c r="C385">
        <v>2.8833000000000002</v>
      </c>
      <c r="D385">
        <v>5900</v>
      </c>
      <c r="E385">
        <v>1.0247999999999999</v>
      </c>
      <c r="F385">
        <v>-21.9407</v>
      </c>
      <c r="G385">
        <v>5.4904999999999999</v>
      </c>
      <c r="H385">
        <v>21.45</v>
      </c>
      <c r="I385" t="b">
        <v>0</v>
      </c>
      <c r="J385" t="b">
        <v>0</v>
      </c>
      <c r="K385">
        <v>0.48509999999999998</v>
      </c>
      <c r="L385">
        <v>47</v>
      </c>
    </row>
    <row r="386" spans="1:12" x14ac:dyDescent="0.35">
      <c r="A386" t="s">
        <v>117</v>
      </c>
      <c r="B386" t="s">
        <v>993</v>
      </c>
      <c r="C386">
        <v>0.1027</v>
      </c>
      <c r="D386">
        <v>342561</v>
      </c>
      <c r="E386">
        <v>149.78229999999999</v>
      </c>
      <c r="F386">
        <v>94.837100000000007</v>
      </c>
      <c r="G386">
        <v>160.8235</v>
      </c>
      <c r="H386">
        <v>107.11</v>
      </c>
      <c r="I386" t="b">
        <v>0</v>
      </c>
      <c r="J386" t="b">
        <v>0</v>
      </c>
      <c r="K386">
        <v>0.47649999999999998</v>
      </c>
      <c r="L386">
        <v>38</v>
      </c>
    </row>
    <row r="387" spans="1:12" x14ac:dyDescent="0.35">
      <c r="A387" t="s">
        <v>117</v>
      </c>
      <c r="B387" t="s">
        <v>743</v>
      </c>
      <c r="C387">
        <v>1.32E-2</v>
      </c>
      <c r="D387">
        <v>-20609</v>
      </c>
      <c r="E387">
        <v>-3.6547999999999998</v>
      </c>
      <c r="F387">
        <v>-24.968399999999999</v>
      </c>
      <c r="G387">
        <v>0.60389999999999999</v>
      </c>
      <c r="H387">
        <v>79.31</v>
      </c>
      <c r="I387" t="b">
        <v>0</v>
      </c>
      <c r="J387" t="b">
        <v>0</v>
      </c>
      <c r="K387">
        <v>0.4531</v>
      </c>
      <c r="L387">
        <v>69</v>
      </c>
    </row>
    <row r="388" spans="1:12" x14ac:dyDescent="0.35">
      <c r="A388" t="s">
        <v>117</v>
      </c>
      <c r="B388" t="s">
        <v>1020</v>
      </c>
      <c r="C388">
        <v>5.3499999999999999E-2</v>
      </c>
      <c r="D388">
        <v>205331</v>
      </c>
      <c r="E388">
        <v>72.003500000000003</v>
      </c>
      <c r="F388">
        <v>43.4497</v>
      </c>
      <c r="G388">
        <v>79.606700000000004</v>
      </c>
      <c r="H388">
        <v>84.32</v>
      </c>
      <c r="I388" t="b">
        <v>0</v>
      </c>
      <c r="J388" t="b">
        <v>0</v>
      </c>
      <c r="K388">
        <v>0.40910000000000002</v>
      </c>
      <c r="L388">
        <v>20</v>
      </c>
    </row>
    <row r="389" spans="1:12" x14ac:dyDescent="0.35">
      <c r="A389" t="s">
        <v>117</v>
      </c>
      <c r="B389" t="s">
        <v>1027</v>
      </c>
      <c r="C389">
        <v>0.1144</v>
      </c>
      <c r="D389">
        <v>461492</v>
      </c>
      <c r="E389">
        <v>100</v>
      </c>
      <c r="F389">
        <v>100</v>
      </c>
      <c r="G389">
        <v>100</v>
      </c>
      <c r="H389">
        <v>108.52</v>
      </c>
      <c r="I389" t="b">
        <v>0</v>
      </c>
      <c r="J389" t="b">
        <v>0</v>
      </c>
      <c r="K389">
        <v>0.38490000000000002</v>
      </c>
      <c r="L389">
        <v>11</v>
      </c>
    </row>
    <row r="390" spans="1:12" x14ac:dyDescent="0.35">
      <c r="A390" t="s">
        <v>117</v>
      </c>
      <c r="B390" t="s">
        <v>1028</v>
      </c>
      <c r="C390">
        <v>0.442</v>
      </c>
      <c r="D390">
        <v>152019</v>
      </c>
      <c r="E390">
        <v>51.791899999999998</v>
      </c>
      <c r="F390">
        <v>-8.8839000000000006</v>
      </c>
      <c r="G390">
        <v>58.501600000000003</v>
      </c>
      <c r="H390">
        <v>120.83</v>
      </c>
      <c r="I390" t="b">
        <v>0</v>
      </c>
      <c r="J390" t="b">
        <v>0</v>
      </c>
      <c r="K390">
        <v>0.37159999999999999</v>
      </c>
      <c r="L390">
        <v>4</v>
      </c>
    </row>
    <row r="391" spans="1:12" x14ac:dyDescent="0.35">
      <c r="A391" t="s">
        <v>117</v>
      </c>
      <c r="B391" t="s">
        <v>1029</v>
      </c>
      <c r="C391">
        <v>8.9298999999999999</v>
      </c>
      <c r="D391">
        <v>-181100</v>
      </c>
      <c r="E391">
        <v>-29.550999999999998</v>
      </c>
      <c r="F391">
        <v>-26.261700000000001</v>
      </c>
      <c r="G391">
        <v>-26.436900000000001</v>
      </c>
      <c r="H391">
        <v>95.07</v>
      </c>
      <c r="I391" t="b">
        <v>0</v>
      </c>
      <c r="J391" t="b">
        <v>0</v>
      </c>
      <c r="K391">
        <v>0.36009999999999998</v>
      </c>
      <c r="L391">
        <v>6</v>
      </c>
    </row>
    <row r="392" spans="1:12" x14ac:dyDescent="0.35">
      <c r="A392" t="s">
        <v>117</v>
      </c>
      <c r="B392" t="s">
        <v>788</v>
      </c>
      <c r="C392">
        <v>2.4799999999999999E-2</v>
      </c>
      <c r="D392">
        <v>-19748</v>
      </c>
      <c r="E392">
        <v>-4.4404000000000003</v>
      </c>
      <c r="F392">
        <v>-23.745699999999999</v>
      </c>
      <c r="G392">
        <v>-0.21629999999999999</v>
      </c>
      <c r="H392">
        <v>52.5</v>
      </c>
      <c r="I392" t="b">
        <v>0</v>
      </c>
      <c r="J392" t="b">
        <v>0</v>
      </c>
      <c r="K392">
        <v>0.35449999999999998</v>
      </c>
      <c r="L392">
        <v>53</v>
      </c>
    </row>
    <row r="393" spans="1:12" x14ac:dyDescent="0.35">
      <c r="A393" t="s">
        <v>117</v>
      </c>
      <c r="B393" t="s">
        <v>770</v>
      </c>
      <c r="C393">
        <v>4.24E-2</v>
      </c>
      <c r="D393">
        <v>404608</v>
      </c>
      <c r="E393">
        <v>3308.8649</v>
      </c>
      <c r="F393">
        <v>2925.4971</v>
      </c>
      <c r="G393">
        <v>3459.5486999999998</v>
      </c>
      <c r="H393">
        <v>108.8</v>
      </c>
      <c r="I393" t="b">
        <v>0</v>
      </c>
      <c r="J393" t="b">
        <v>0</v>
      </c>
      <c r="K393">
        <v>0.34770000000000001</v>
      </c>
      <c r="L393">
        <v>10</v>
      </c>
    </row>
    <row r="394" spans="1:12" x14ac:dyDescent="0.35">
      <c r="A394" t="s">
        <v>117</v>
      </c>
      <c r="B394" t="s">
        <v>1016</v>
      </c>
      <c r="C394">
        <v>0.44719999999999999</v>
      </c>
      <c r="D394">
        <v>-385</v>
      </c>
      <c r="E394">
        <v>-9.2600000000000002E-2</v>
      </c>
      <c r="F394">
        <v>-14.034800000000001</v>
      </c>
      <c r="G394">
        <v>4.3235999999999999</v>
      </c>
      <c r="H394">
        <v>23.07</v>
      </c>
      <c r="I394" t="b">
        <v>0</v>
      </c>
      <c r="J394" t="b">
        <v>0</v>
      </c>
      <c r="K394">
        <v>0.3463</v>
      </c>
      <c r="L394">
        <v>58</v>
      </c>
    </row>
    <row r="395" spans="1:12" x14ac:dyDescent="0.35">
      <c r="A395" t="s">
        <v>117</v>
      </c>
      <c r="B395" t="s">
        <v>1030</v>
      </c>
      <c r="C395">
        <v>0.91400000000000003</v>
      </c>
      <c r="D395">
        <v>11727</v>
      </c>
      <c r="E395">
        <v>2.9847999999999999</v>
      </c>
      <c r="F395">
        <v>-15.049200000000001</v>
      </c>
      <c r="G395">
        <v>7.5370999999999997</v>
      </c>
      <c r="H395">
        <v>94.31</v>
      </c>
      <c r="I395" t="b">
        <v>0</v>
      </c>
      <c r="J395" t="b">
        <v>0</v>
      </c>
      <c r="K395">
        <v>0.33750000000000002</v>
      </c>
      <c r="L395">
        <v>7</v>
      </c>
    </row>
    <row r="396" spans="1:12" x14ac:dyDescent="0.35">
      <c r="A396" t="s">
        <v>117</v>
      </c>
      <c r="B396" t="s">
        <v>1031</v>
      </c>
      <c r="C396">
        <v>0.82809999999999995</v>
      </c>
      <c r="D396">
        <v>55450</v>
      </c>
      <c r="E396">
        <v>15.961399999999999</v>
      </c>
      <c r="F396">
        <v>1.7938000000000001</v>
      </c>
      <c r="G396">
        <v>21.087299999999999</v>
      </c>
      <c r="H396">
        <v>125.99</v>
      </c>
      <c r="I396" t="b">
        <v>0</v>
      </c>
      <c r="J396" t="b">
        <v>0</v>
      </c>
      <c r="K396">
        <v>0.33600000000000002</v>
      </c>
      <c r="L396">
        <v>4</v>
      </c>
    </row>
    <row r="397" spans="1:12" x14ac:dyDescent="0.35">
      <c r="A397" t="s">
        <v>117</v>
      </c>
      <c r="B397" t="s">
        <v>771</v>
      </c>
      <c r="C397">
        <v>1.24E-2</v>
      </c>
      <c r="D397">
        <v>3987</v>
      </c>
      <c r="E397">
        <v>1.0326</v>
      </c>
      <c r="F397">
        <v>-19.142800000000001</v>
      </c>
      <c r="G397">
        <v>5.4985999999999997</v>
      </c>
      <c r="H397">
        <v>42.42</v>
      </c>
      <c r="I397" t="b">
        <v>0</v>
      </c>
      <c r="J397" t="b">
        <v>0</v>
      </c>
      <c r="K397">
        <v>0.32540000000000002</v>
      </c>
      <c r="L397">
        <v>49</v>
      </c>
    </row>
    <row r="398" spans="1:12" x14ac:dyDescent="0.35">
      <c r="A398" t="s">
        <v>117</v>
      </c>
      <c r="B398" t="s">
        <v>742</v>
      </c>
      <c r="C398">
        <v>1.8599999999999998E-2</v>
      </c>
      <c r="D398">
        <v>12344</v>
      </c>
      <c r="E398">
        <v>3.3603000000000001</v>
      </c>
      <c r="F398">
        <v>-18.401199999999999</v>
      </c>
      <c r="G398">
        <v>7.9291999999999998</v>
      </c>
      <c r="H398">
        <v>111.65</v>
      </c>
      <c r="I398" t="b">
        <v>0</v>
      </c>
      <c r="J398" t="b">
        <v>0</v>
      </c>
      <c r="K398">
        <v>0.31669999999999998</v>
      </c>
      <c r="L398">
        <v>44</v>
      </c>
    </row>
    <row r="399" spans="1:12" x14ac:dyDescent="0.35">
      <c r="A399" t="s">
        <v>117</v>
      </c>
      <c r="B399" t="s">
        <v>780</v>
      </c>
      <c r="C399">
        <v>2.6700000000000002E-2</v>
      </c>
      <c r="D399">
        <v>-24900</v>
      </c>
      <c r="E399">
        <v>-6.5183</v>
      </c>
      <c r="F399">
        <v>-25.5627</v>
      </c>
      <c r="G399">
        <v>-2.3860999999999999</v>
      </c>
      <c r="H399">
        <v>58.51</v>
      </c>
      <c r="I399" t="b">
        <v>0</v>
      </c>
      <c r="J399" t="b">
        <v>0</v>
      </c>
      <c r="K399">
        <v>0.29780000000000001</v>
      </c>
      <c r="L399">
        <v>45</v>
      </c>
    </row>
    <row r="400" spans="1:12" x14ac:dyDescent="0.35">
      <c r="A400" t="s">
        <v>117</v>
      </c>
      <c r="B400" t="s">
        <v>1032</v>
      </c>
      <c r="C400">
        <v>0.36859999999999998</v>
      </c>
      <c r="D400">
        <v>219546</v>
      </c>
      <c r="E400">
        <v>162.1798</v>
      </c>
      <c r="F400">
        <v>120.8233</v>
      </c>
      <c r="G400">
        <v>173.76900000000001</v>
      </c>
      <c r="H400">
        <v>118.85</v>
      </c>
      <c r="I400" t="b">
        <v>0</v>
      </c>
      <c r="J400" t="b">
        <v>0</v>
      </c>
      <c r="K400">
        <v>0.29599999999999999</v>
      </c>
      <c r="L400">
        <v>2</v>
      </c>
    </row>
    <row r="401" spans="1:12" x14ac:dyDescent="0.35">
      <c r="A401" t="s">
        <v>117</v>
      </c>
      <c r="B401" t="s">
        <v>993</v>
      </c>
      <c r="C401">
        <v>5.8000000000000003E-2</v>
      </c>
      <c r="D401">
        <v>-128800</v>
      </c>
      <c r="E401">
        <v>-28.514500000000002</v>
      </c>
      <c r="F401">
        <v>-44.2393</v>
      </c>
      <c r="G401">
        <v>-25.354600000000001</v>
      </c>
      <c r="H401">
        <v>135.61000000000001</v>
      </c>
      <c r="I401" t="b">
        <v>0</v>
      </c>
      <c r="J401" t="b">
        <v>0</v>
      </c>
      <c r="K401">
        <v>0.26929999999999998</v>
      </c>
      <c r="L401">
        <v>2</v>
      </c>
    </row>
    <row r="402" spans="1:12" x14ac:dyDescent="0.35">
      <c r="A402" t="s">
        <v>801</v>
      </c>
      <c r="B402" t="s">
        <v>724</v>
      </c>
      <c r="C402">
        <v>0.246</v>
      </c>
      <c r="D402">
        <v>4940593</v>
      </c>
      <c r="E402">
        <v>2.8849999999999998</v>
      </c>
      <c r="F402">
        <v>-5.8011999999999997</v>
      </c>
      <c r="G402">
        <v>2.8849999999999998</v>
      </c>
      <c r="H402">
        <v>42.29</v>
      </c>
      <c r="I402" t="b">
        <v>0</v>
      </c>
      <c r="J402" t="b">
        <v>0</v>
      </c>
      <c r="K402">
        <v>8.4771000000000001</v>
      </c>
      <c r="L402">
        <v>21</v>
      </c>
    </row>
    <row r="403" spans="1:12" x14ac:dyDescent="0.35">
      <c r="A403" t="s">
        <v>801</v>
      </c>
      <c r="B403" t="s">
        <v>725</v>
      </c>
      <c r="C403">
        <v>0.24260000000000001</v>
      </c>
      <c r="D403">
        <v>7585767</v>
      </c>
      <c r="E403">
        <v>5.4229000000000003</v>
      </c>
      <c r="F403">
        <v>-3.24</v>
      </c>
      <c r="G403">
        <v>5.4229000000000003</v>
      </c>
      <c r="H403">
        <v>44.87</v>
      </c>
      <c r="I403" t="b">
        <v>0</v>
      </c>
      <c r="J403" t="b">
        <v>0</v>
      </c>
      <c r="K403">
        <v>7.0951000000000004</v>
      </c>
      <c r="L403">
        <v>21</v>
      </c>
    </row>
    <row r="404" spans="1:12" x14ac:dyDescent="0.35">
      <c r="A404" t="s">
        <v>801</v>
      </c>
      <c r="B404" t="s">
        <v>760</v>
      </c>
      <c r="C404">
        <v>0.48520000000000002</v>
      </c>
      <c r="D404">
        <v>-21191048</v>
      </c>
      <c r="E404">
        <v>-16.886299999999999</v>
      </c>
      <c r="F404">
        <v>-25.1952</v>
      </c>
      <c r="G404">
        <v>-16.886299999999999</v>
      </c>
      <c r="H404">
        <v>34.35</v>
      </c>
      <c r="I404" t="b">
        <v>0</v>
      </c>
      <c r="J404" t="b">
        <v>0</v>
      </c>
      <c r="K404">
        <v>5.0182000000000002</v>
      </c>
      <c r="L404">
        <v>21</v>
      </c>
    </row>
    <row r="405" spans="1:12" x14ac:dyDescent="0.35">
      <c r="A405" t="s">
        <v>801</v>
      </c>
      <c r="B405" t="s">
        <v>728</v>
      </c>
      <c r="C405">
        <v>0.55020000000000002</v>
      </c>
      <c r="D405">
        <v>-8587995</v>
      </c>
      <c r="E405">
        <v>-8.0694999999999997</v>
      </c>
      <c r="F405">
        <v>-16.3125</v>
      </c>
      <c r="G405">
        <v>-8.0694999999999997</v>
      </c>
      <c r="H405">
        <v>33.29</v>
      </c>
      <c r="I405" t="b">
        <v>0</v>
      </c>
      <c r="J405" t="b">
        <v>0</v>
      </c>
      <c r="K405">
        <v>4.7072000000000003</v>
      </c>
      <c r="L405">
        <v>21</v>
      </c>
    </row>
    <row r="406" spans="1:12" x14ac:dyDescent="0.35">
      <c r="A406" t="s">
        <v>801</v>
      </c>
      <c r="B406" t="s">
        <v>726</v>
      </c>
      <c r="C406">
        <v>0.25850000000000001</v>
      </c>
      <c r="D406">
        <v>2312249</v>
      </c>
      <c r="E406">
        <v>2.9241000000000001</v>
      </c>
      <c r="F406">
        <v>-5.0170000000000003</v>
      </c>
      <c r="G406">
        <v>2.9241000000000001</v>
      </c>
      <c r="H406">
        <v>48.99</v>
      </c>
      <c r="I406" t="b">
        <v>0</v>
      </c>
      <c r="J406" t="b">
        <v>0</v>
      </c>
      <c r="K406">
        <v>3.9157000000000002</v>
      </c>
      <c r="L406">
        <v>21</v>
      </c>
    </row>
    <row r="407" spans="1:12" x14ac:dyDescent="0.35">
      <c r="A407" t="s">
        <v>801</v>
      </c>
      <c r="B407" t="s">
        <v>1033</v>
      </c>
      <c r="C407">
        <v>25.624400000000001</v>
      </c>
      <c r="D407">
        <v>0</v>
      </c>
      <c r="E407">
        <v>0</v>
      </c>
      <c r="F407">
        <v>-6.0994000000000002</v>
      </c>
      <c r="G407">
        <v>0</v>
      </c>
      <c r="H407">
        <v>44.27</v>
      </c>
      <c r="I407" t="b">
        <v>0</v>
      </c>
      <c r="J407" t="b">
        <v>0</v>
      </c>
      <c r="K407">
        <v>3.5045000000000002</v>
      </c>
      <c r="L407">
        <v>21</v>
      </c>
    </row>
    <row r="408" spans="1:12" x14ac:dyDescent="0.35">
      <c r="A408" t="s">
        <v>801</v>
      </c>
      <c r="B408" t="s">
        <v>749</v>
      </c>
      <c r="C408">
        <v>0.4289</v>
      </c>
      <c r="D408">
        <v>1551880</v>
      </c>
      <c r="E408">
        <v>2.2080000000000002</v>
      </c>
      <c r="F408">
        <v>-6.3007</v>
      </c>
      <c r="G408">
        <v>2.2080000000000002</v>
      </c>
      <c r="H408">
        <v>34.04</v>
      </c>
      <c r="I408" t="b">
        <v>0</v>
      </c>
      <c r="J408" t="b">
        <v>0</v>
      </c>
      <c r="K408">
        <v>3.4563000000000001</v>
      </c>
      <c r="L408">
        <v>21</v>
      </c>
    </row>
    <row r="409" spans="1:12" x14ac:dyDescent="0.35">
      <c r="A409" t="s">
        <v>801</v>
      </c>
      <c r="B409" t="s">
        <v>773</v>
      </c>
      <c r="C409">
        <v>0.84570000000000001</v>
      </c>
      <c r="D409">
        <v>13082921</v>
      </c>
      <c r="E409">
        <v>32.7502</v>
      </c>
      <c r="F409">
        <v>21.532800000000002</v>
      </c>
      <c r="G409">
        <v>32.7502</v>
      </c>
      <c r="H409">
        <v>56.32</v>
      </c>
      <c r="I409" t="b">
        <v>0</v>
      </c>
      <c r="J409" t="b">
        <v>0</v>
      </c>
      <c r="K409">
        <v>2.5514000000000001</v>
      </c>
      <c r="L409">
        <v>4</v>
      </c>
    </row>
    <row r="410" spans="1:12" x14ac:dyDescent="0.35">
      <c r="A410" t="s">
        <v>801</v>
      </c>
      <c r="B410" t="s">
        <v>729</v>
      </c>
      <c r="C410">
        <v>0.26469999999999999</v>
      </c>
      <c r="D410">
        <v>1613204</v>
      </c>
      <c r="E410">
        <v>4.0336999999999996</v>
      </c>
      <c r="F410">
        <v>-6.8202999999999996</v>
      </c>
      <c r="G410">
        <v>4.0336999999999996</v>
      </c>
      <c r="H410">
        <v>50.07</v>
      </c>
      <c r="I410" t="b">
        <v>0</v>
      </c>
      <c r="J410" t="b">
        <v>0</v>
      </c>
      <c r="K410">
        <v>2.0017999999999998</v>
      </c>
      <c r="L410">
        <v>21</v>
      </c>
    </row>
    <row r="411" spans="1:12" x14ac:dyDescent="0.35">
      <c r="A411" t="s">
        <v>801</v>
      </c>
      <c r="B411" t="s">
        <v>772</v>
      </c>
      <c r="C411">
        <v>0.49440000000000001</v>
      </c>
      <c r="D411">
        <v>-1533601</v>
      </c>
      <c r="E411">
        <v>-3.8692000000000002</v>
      </c>
      <c r="F411">
        <v>-8.5607000000000006</v>
      </c>
      <c r="G411">
        <v>-3.8692000000000002</v>
      </c>
      <c r="H411">
        <v>39.770000000000003</v>
      </c>
      <c r="I411" t="b">
        <v>0</v>
      </c>
      <c r="J411" t="b">
        <v>0</v>
      </c>
      <c r="K411">
        <v>1.8331999999999999</v>
      </c>
      <c r="L411">
        <v>21</v>
      </c>
    </row>
    <row r="412" spans="1:12" x14ac:dyDescent="0.35">
      <c r="A412" t="s">
        <v>801</v>
      </c>
      <c r="B412" t="s">
        <v>730</v>
      </c>
      <c r="C412">
        <v>0.31409999999999999</v>
      </c>
      <c r="D412">
        <v>-313769</v>
      </c>
      <c r="E412">
        <v>-0.86140000000000005</v>
      </c>
      <c r="F412">
        <v>-8.6289999999999996</v>
      </c>
      <c r="G412">
        <v>-0.86140000000000005</v>
      </c>
      <c r="H412">
        <v>59.38</v>
      </c>
      <c r="I412" t="b">
        <v>0</v>
      </c>
      <c r="J412" t="b">
        <v>0</v>
      </c>
      <c r="K412">
        <v>1.7374000000000001</v>
      </c>
      <c r="L412">
        <v>21</v>
      </c>
    </row>
    <row r="413" spans="1:12" x14ac:dyDescent="0.35">
      <c r="A413" t="s">
        <v>801</v>
      </c>
      <c r="B413" t="s">
        <v>781</v>
      </c>
      <c r="C413">
        <v>0.32450000000000001</v>
      </c>
      <c r="D413">
        <v>-8906915</v>
      </c>
      <c r="E413">
        <v>-24.542200000000001</v>
      </c>
      <c r="F413">
        <v>-29.816500000000001</v>
      </c>
      <c r="G413">
        <v>-24.542200000000001</v>
      </c>
      <c r="H413">
        <v>34.130000000000003</v>
      </c>
      <c r="I413" t="b">
        <v>0</v>
      </c>
      <c r="J413" t="b">
        <v>0</v>
      </c>
      <c r="K413">
        <v>1.3176000000000001</v>
      </c>
      <c r="L413">
        <v>21</v>
      </c>
    </row>
    <row r="414" spans="1:12" x14ac:dyDescent="0.35">
      <c r="A414" t="s">
        <v>801</v>
      </c>
      <c r="B414" t="s">
        <v>737</v>
      </c>
      <c r="C414">
        <v>0.28670000000000001</v>
      </c>
      <c r="D414">
        <v>26407388</v>
      </c>
      <c r="E414">
        <v>100</v>
      </c>
      <c r="F414">
        <v>100</v>
      </c>
      <c r="G414">
        <v>100</v>
      </c>
      <c r="H414">
        <v>71.099999999999994</v>
      </c>
      <c r="I414" t="b">
        <v>1</v>
      </c>
      <c r="J414" t="b">
        <v>0</v>
      </c>
      <c r="K414">
        <v>1.2705</v>
      </c>
      <c r="L414">
        <v>1</v>
      </c>
    </row>
    <row r="415" spans="1:12" x14ac:dyDescent="0.35">
      <c r="A415" t="s">
        <v>801</v>
      </c>
      <c r="B415" t="s">
        <v>1034</v>
      </c>
      <c r="C415">
        <v>4.9107000000000003</v>
      </c>
      <c r="D415">
        <v>7413106</v>
      </c>
      <c r="E415">
        <v>42.333500000000001</v>
      </c>
      <c r="F415">
        <v>35.609499999999997</v>
      </c>
      <c r="G415">
        <v>42.333500000000001</v>
      </c>
      <c r="H415">
        <v>67.25</v>
      </c>
      <c r="I415" t="b">
        <v>0</v>
      </c>
      <c r="J415" t="b">
        <v>0</v>
      </c>
      <c r="K415">
        <v>1.1992</v>
      </c>
      <c r="L415">
        <v>3</v>
      </c>
    </row>
    <row r="416" spans="1:12" x14ac:dyDescent="0.35">
      <c r="A416" t="s">
        <v>801</v>
      </c>
      <c r="B416" t="s">
        <v>738</v>
      </c>
      <c r="C416">
        <v>0.59279999999999999</v>
      </c>
      <c r="D416">
        <v>10426399</v>
      </c>
      <c r="E416">
        <v>92.672399999999996</v>
      </c>
      <c r="F416">
        <v>71.373199999999997</v>
      </c>
      <c r="G416">
        <v>92.672399999999996</v>
      </c>
      <c r="H416">
        <v>58.53</v>
      </c>
      <c r="I416" t="b">
        <v>0</v>
      </c>
      <c r="J416" t="b">
        <v>0</v>
      </c>
      <c r="K416">
        <v>1.0428999999999999</v>
      </c>
      <c r="L416">
        <v>13</v>
      </c>
    </row>
    <row r="417" spans="1:12" x14ac:dyDescent="0.35">
      <c r="A417" t="s">
        <v>801</v>
      </c>
      <c r="B417" t="s">
        <v>782</v>
      </c>
      <c r="C417">
        <v>0.90490000000000004</v>
      </c>
      <c r="D417">
        <v>-1533470</v>
      </c>
      <c r="E417">
        <v>-7.3167999999999997</v>
      </c>
      <c r="F417">
        <v>-16.124500000000001</v>
      </c>
      <c r="G417">
        <v>-7.3167999999999997</v>
      </c>
      <c r="H417">
        <v>36.49</v>
      </c>
      <c r="I417" t="b">
        <v>0</v>
      </c>
      <c r="J417" t="b">
        <v>0</v>
      </c>
      <c r="K417">
        <v>0.93459999999999999</v>
      </c>
      <c r="L417">
        <v>21</v>
      </c>
    </row>
    <row r="418" spans="1:12" x14ac:dyDescent="0.35">
      <c r="A418" t="s">
        <v>801</v>
      </c>
      <c r="B418" t="s">
        <v>740</v>
      </c>
      <c r="C418">
        <v>0.21240000000000001</v>
      </c>
      <c r="D418">
        <v>-45359</v>
      </c>
      <c r="E418">
        <v>-0.26079999999999998</v>
      </c>
      <c r="F418">
        <v>-8.1782000000000004</v>
      </c>
      <c r="G418">
        <v>-0.26079999999999998</v>
      </c>
      <c r="H418">
        <v>43.76</v>
      </c>
      <c r="I418" t="b">
        <v>0</v>
      </c>
      <c r="J418" t="b">
        <v>0</v>
      </c>
      <c r="K418">
        <v>0.83450000000000002</v>
      </c>
      <c r="L418">
        <v>21</v>
      </c>
    </row>
    <row r="419" spans="1:12" x14ac:dyDescent="0.35">
      <c r="A419" t="s">
        <v>801</v>
      </c>
      <c r="B419" t="s">
        <v>962</v>
      </c>
      <c r="C419">
        <v>1.6133</v>
      </c>
      <c r="D419">
        <v>1041306</v>
      </c>
      <c r="E419">
        <v>6.5328999999999997</v>
      </c>
      <c r="F419">
        <v>-1.6585000000000001</v>
      </c>
      <c r="G419">
        <v>6.5328999999999997</v>
      </c>
      <c r="H419">
        <v>48.7</v>
      </c>
      <c r="I419" t="b">
        <v>0</v>
      </c>
      <c r="J419" t="b">
        <v>0</v>
      </c>
      <c r="K419">
        <v>0.81699999999999995</v>
      </c>
      <c r="L419">
        <v>19</v>
      </c>
    </row>
    <row r="420" spans="1:12" x14ac:dyDescent="0.35">
      <c r="A420" t="s">
        <v>801</v>
      </c>
      <c r="B420" t="s">
        <v>754</v>
      </c>
      <c r="C420">
        <v>0.22720000000000001</v>
      </c>
      <c r="D420">
        <v>546817</v>
      </c>
      <c r="E420">
        <v>3.4302999999999999</v>
      </c>
      <c r="F420">
        <v>-3.6381999999999999</v>
      </c>
      <c r="G420">
        <v>3.4302999999999999</v>
      </c>
      <c r="H420">
        <v>44.46</v>
      </c>
      <c r="I420" t="b">
        <v>0</v>
      </c>
      <c r="J420" t="b">
        <v>0</v>
      </c>
      <c r="K420">
        <v>0.79330000000000001</v>
      </c>
      <c r="L420">
        <v>21</v>
      </c>
    </row>
    <row r="421" spans="1:12" x14ac:dyDescent="0.35">
      <c r="A421" t="s">
        <v>801</v>
      </c>
      <c r="B421" t="s">
        <v>771</v>
      </c>
      <c r="C421">
        <v>0.34229999999999999</v>
      </c>
      <c r="D421">
        <v>-542266</v>
      </c>
      <c r="E421">
        <v>-3.2564000000000002</v>
      </c>
      <c r="F421">
        <v>-10.0068</v>
      </c>
      <c r="G421">
        <v>-3.2564000000000002</v>
      </c>
      <c r="H421">
        <v>33.479999999999997</v>
      </c>
      <c r="I421" t="b">
        <v>0</v>
      </c>
      <c r="J421" t="b">
        <v>0</v>
      </c>
      <c r="K421">
        <v>0.77510000000000001</v>
      </c>
      <c r="L421">
        <v>21</v>
      </c>
    </row>
    <row r="422" spans="1:12" x14ac:dyDescent="0.35">
      <c r="A422" t="s">
        <v>801</v>
      </c>
      <c r="B422" t="s">
        <v>731</v>
      </c>
      <c r="C422">
        <v>0.24049999999999999</v>
      </c>
      <c r="D422">
        <v>88967</v>
      </c>
      <c r="E422">
        <v>0.57179999999999997</v>
      </c>
      <c r="F422">
        <v>-6.5194999999999999</v>
      </c>
      <c r="G422">
        <v>0.57179999999999997</v>
      </c>
      <c r="H422">
        <v>40.06</v>
      </c>
      <c r="I422" t="b">
        <v>0</v>
      </c>
      <c r="J422" t="b">
        <v>0</v>
      </c>
      <c r="K422">
        <v>0.75290000000000001</v>
      </c>
      <c r="L422">
        <v>21</v>
      </c>
    </row>
    <row r="423" spans="1:12" x14ac:dyDescent="0.35">
      <c r="A423" t="s">
        <v>801</v>
      </c>
      <c r="B423" t="s">
        <v>743</v>
      </c>
      <c r="C423">
        <v>0.24790000000000001</v>
      </c>
      <c r="D423">
        <v>237976</v>
      </c>
      <c r="E423">
        <v>1.5865</v>
      </c>
      <c r="F423">
        <v>-8.0432000000000006</v>
      </c>
      <c r="G423">
        <v>1.5865</v>
      </c>
      <c r="H423">
        <v>42.05</v>
      </c>
      <c r="I423" t="b">
        <v>0</v>
      </c>
      <c r="J423" t="b">
        <v>0</v>
      </c>
      <c r="K423">
        <v>0.73319999999999996</v>
      </c>
      <c r="L423">
        <v>21</v>
      </c>
    </row>
    <row r="424" spans="1:12" x14ac:dyDescent="0.35">
      <c r="A424" t="s">
        <v>801</v>
      </c>
      <c r="B424" t="s">
        <v>741</v>
      </c>
      <c r="C424">
        <v>9.01E-2</v>
      </c>
      <c r="D424">
        <v>465567</v>
      </c>
      <c r="E424">
        <v>3.4338000000000002</v>
      </c>
      <c r="F424">
        <v>-7.9226999999999999</v>
      </c>
      <c r="G424">
        <v>3.4338000000000002</v>
      </c>
      <c r="H424">
        <v>41.75</v>
      </c>
      <c r="I424" t="b">
        <v>0</v>
      </c>
      <c r="J424" t="b">
        <v>0</v>
      </c>
      <c r="K424">
        <v>0.67469999999999997</v>
      </c>
      <c r="L424">
        <v>21</v>
      </c>
    </row>
    <row r="425" spans="1:12" x14ac:dyDescent="0.35">
      <c r="A425" t="s">
        <v>801</v>
      </c>
      <c r="B425" t="s">
        <v>1035</v>
      </c>
      <c r="C425">
        <v>14.592000000000001</v>
      </c>
      <c r="D425">
        <v>178460</v>
      </c>
      <c r="E425">
        <v>1.3381000000000001</v>
      </c>
      <c r="F425">
        <v>-7.4946000000000002</v>
      </c>
      <c r="G425">
        <v>1.3381000000000001</v>
      </c>
      <c r="H425">
        <v>32.840000000000003</v>
      </c>
      <c r="I425" t="b">
        <v>0</v>
      </c>
      <c r="J425" t="b">
        <v>0</v>
      </c>
      <c r="K425">
        <v>0.6502</v>
      </c>
      <c r="L425">
        <v>21</v>
      </c>
    </row>
    <row r="426" spans="1:12" x14ac:dyDescent="0.35">
      <c r="A426" t="s">
        <v>801</v>
      </c>
      <c r="B426" t="s">
        <v>783</v>
      </c>
      <c r="C426">
        <v>0.29699999999999999</v>
      </c>
      <c r="D426">
        <v>-457061</v>
      </c>
      <c r="E426">
        <v>-3.3247</v>
      </c>
      <c r="F426">
        <v>-11.388400000000001</v>
      </c>
      <c r="G426">
        <v>-3.3247</v>
      </c>
      <c r="H426">
        <v>53.25</v>
      </c>
      <c r="I426" t="b">
        <v>0</v>
      </c>
      <c r="J426" t="b">
        <v>0</v>
      </c>
      <c r="K426">
        <v>0.63939999999999997</v>
      </c>
      <c r="L426">
        <v>21</v>
      </c>
    </row>
    <row r="427" spans="1:12" x14ac:dyDescent="0.35">
      <c r="A427" t="s">
        <v>801</v>
      </c>
      <c r="B427" t="s">
        <v>931</v>
      </c>
      <c r="C427">
        <v>0.73119999999999996</v>
      </c>
      <c r="D427">
        <v>1076876</v>
      </c>
      <c r="E427">
        <v>9.6425000000000001</v>
      </c>
      <c r="F427">
        <v>7.2690999999999999</v>
      </c>
      <c r="G427">
        <v>9.6425000000000001</v>
      </c>
      <c r="H427">
        <v>39.49</v>
      </c>
      <c r="I427" t="b">
        <v>0</v>
      </c>
      <c r="J427" t="b">
        <v>0</v>
      </c>
      <c r="K427">
        <v>0.58909999999999996</v>
      </c>
      <c r="L427">
        <v>21</v>
      </c>
    </row>
    <row r="428" spans="1:12" x14ac:dyDescent="0.35">
      <c r="A428" t="s">
        <v>801</v>
      </c>
      <c r="B428" t="s">
        <v>779</v>
      </c>
      <c r="C428">
        <v>0.2339</v>
      </c>
      <c r="D428">
        <v>3179308</v>
      </c>
      <c r="E428">
        <v>36.4846</v>
      </c>
      <c r="F428">
        <v>26.665900000000001</v>
      </c>
      <c r="G428">
        <v>36.4846</v>
      </c>
      <c r="H428">
        <v>43.35</v>
      </c>
      <c r="I428" t="b">
        <v>0</v>
      </c>
      <c r="J428" t="b">
        <v>0</v>
      </c>
      <c r="K428">
        <v>0.57220000000000004</v>
      </c>
      <c r="L428">
        <v>21</v>
      </c>
    </row>
    <row r="429" spans="1:12" x14ac:dyDescent="0.35">
      <c r="A429" t="s">
        <v>801</v>
      </c>
      <c r="B429" t="s">
        <v>748</v>
      </c>
      <c r="C429">
        <v>0.23830000000000001</v>
      </c>
      <c r="D429">
        <v>3044036</v>
      </c>
      <c r="E429">
        <v>36.317100000000003</v>
      </c>
      <c r="F429">
        <v>3.8515000000000001</v>
      </c>
      <c r="G429">
        <v>36.317100000000003</v>
      </c>
      <c r="H429">
        <v>50.06</v>
      </c>
      <c r="I429" t="b">
        <v>0</v>
      </c>
      <c r="J429" t="b">
        <v>0</v>
      </c>
      <c r="K429">
        <v>0.54969999999999997</v>
      </c>
      <c r="L429">
        <v>21</v>
      </c>
    </row>
    <row r="430" spans="1:12" x14ac:dyDescent="0.35">
      <c r="A430" t="s">
        <v>801</v>
      </c>
      <c r="B430" t="s">
        <v>788</v>
      </c>
      <c r="C430">
        <v>0.437</v>
      </c>
      <c r="D430">
        <v>3220769</v>
      </c>
      <c r="E430">
        <v>40.210500000000003</v>
      </c>
      <c r="F430">
        <v>29.921900000000001</v>
      </c>
      <c r="G430">
        <v>40.210500000000003</v>
      </c>
      <c r="H430">
        <v>58.21</v>
      </c>
      <c r="I430" t="b">
        <v>0</v>
      </c>
      <c r="J430" t="b">
        <v>0</v>
      </c>
      <c r="K430">
        <v>0.5403</v>
      </c>
      <c r="L430">
        <v>21</v>
      </c>
    </row>
    <row r="431" spans="1:12" x14ac:dyDescent="0.35">
      <c r="A431" t="s">
        <v>801</v>
      </c>
      <c r="B431" t="s">
        <v>755</v>
      </c>
      <c r="C431">
        <v>0.15090000000000001</v>
      </c>
      <c r="D431">
        <v>441875</v>
      </c>
      <c r="E431">
        <v>4.2266000000000004</v>
      </c>
      <c r="F431">
        <v>-18.801100000000002</v>
      </c>
      <c r="G431">
        <v>4.2266000000000004</v>
      </c>
      <c r="H431">
        <v>49.47</v>
      </c>
      <c r="I431" t="b">
        <v>0</v>
      </c>
      <c r="J431" t="b">
        <v>0</v>
      </c>
      <c r="K431">
        <v>0.52429999999999999</v>
      </c>
      <c r="L431">
        <v>21</v>
      </c>
    </row>
    <row r="432" spans="1:12" x14ac:dyDescent="0.35">
      <c r="A432" t="s">
        <v>801</v>
      </c>
      <c r="B432" t="s">
        <v>775</v>
      </c>
      <c r="C432">
        <v>0.16170000000000001</v>
      </c>
      <c r="D432">
        <v>-92686</v>
      </c>
      <c r="E432">
        <v>-0.93540000000000001</v>
      </c>
      <c r="F432">
        <v>-7.1451000000000002</v>
      </c>
      <c r="G432">
        <v>-0.93540000000000001</v>
      </c>
      <c r="H432">
        <v>39.18</v>
      </c>
      <c r="I432" t="b">
        <v>0</v>
      </c>
      <c r="J432" t="b">
        <v>0</v>
      </c>
      <c r="K432">
        <v>0.4723</v>
      </c>
      <c r="L432">
        <v>21</v>
      </c>
    </row>
    <row r="433" spans="1:12" x14ac:dyDescent="0.35">
      <c r="A433" t="s">
        <v>801</v>
      </c>
      <c r="B433" t="s">
        <v>733</v>
      </c>
      <c r="C433">
        <v>0.1095</v>
      </c>
      <c r="D433">
        <v>2282147</v>
      </c>
      <c r="E433">
        <v>34.430599999999998</v>
      </c>
      <c r="F433">
        <v>21.0687</v>
      </c>
      <c r="G433">
        <v>34.430599999999998</v>
      </c>
      <c r="H433">
        <v>57.38</v>
      </c>
      <c r="I433" t="b">
        <v>0</v>
      </c>
      <c r="J433" t="b">
        <v>0</v>
      </c>
      <c r="K433">
        <v>0.42870000000000003</v>
      </c>
      <c r="L433">
        <v>21</v>
      </c>
    </row>
    <row r="434" spans="1:12" x14ac:dyDescent="0.35">
      <c r="A434" t="s">
        <v>801</v>
      </c>
      <c r="B434" t="s">
        <v>966</v>
      </c>
      <c r="C434">
        <v>2.2810999999999999</v>
      </c>
      <c r="D434">
        <v>3317696</v>
      </c>
      <c r="E434">
        <v>61.626399999999997</v>
      </c>
      <c r="F434">
        <v>46.104100000000003</v>
      </c>
      <c r="G434">
        <v>61.626399999999997</v>
      </c>
      <c r="H434">
        <v>56.18</v>
      </c>
      <c r="I434" t="b">
        <v>0</v>
      </c>
      <c r="J434" t="b">
        <v>0</v>
      </c>
      <c r="K434">
        <v>0.41860000000000003</v>
      </c>
      <c r="L434">
        <v>6</v>
      </c>
    </row>
    <row r="435" spans="1:12" x14ac:dyDescent="0.35">
      <c r="A435" t="s">
        <v>801</v>
      </c>
      <c r="B435" t="s">
        <v>758</v>
      </c>
      <c r="C435">
        <v>0.18909999999999999</v>
      </c>
      <c r="D435">
        <v>821508</v>
      </c>
      <c r="E435">
        <v>10.748100000000001</v>
      </c>
      <c r="F435">
        <v>7.5720999999999998</v>
      </c>
      <c r="G435">
        <v>10.748100000000001</v>
      </c>
      <c r="H435">
        <v>52.04</v>
      </c>
      <c r="I435" t="b">
        <v>0</v>
      </c>
      <c r="J435" t="b">
        <v>0</v>
      </c>
      <c r="K435">
        <v>0.4073</v>
      </c>
      <c r="L435">
        <v>4</v>
      </c>
    </row>
    <row r="436" spans="1:12" x14ac:dyDescent="0.35">
      <c r="A436" t="s">
        <v>801</v>
      </c>
      <c r="B436" t="s">
        <v>777</v>
      </c>
      <c r="C436">
        <v>0.1804</v>
      </c>
      <c r="D436">
        <v>52068</v>
      </c>
      <c r="E436">
        <v>0.64549999999999996</v>
      </c>
      <c r="F436">
        <v>-16.4572</v>
      </c>
      <c r="G436">
        <v>0.64549999999999996</v>
      </c>
      <c r="H436">
        <v>62.03</v>
      </c>
      <c r="I436" t="b">
        <v>0</v>
      </c>
      <c r="J436" t="b">
        <v>0</v>
      </c>
      <c r="K436">
        <v>0.3906</v>
      </c>
      <c r="L436">
        <v>21</v>
      </c>
    </row>
    <row r="437" spans="1:12" x14ac:dyDescent="0.35">
      <c r="A437" t="s">
        <v>801</v>
      </c>
      <c r="B437" t="s">
        <v>751</v>
      </c>
      <c r="C437">
        <v>0.11600000000000001</v>
      </c>
      <c r="D437">
        <v>436077</v>
      </c>
      <c r="E437">
        <v>7.2398999999999996</v>
      </c>
      <c r="F437">
        <v>0.42209999999999998</v>
      </c>
      <c r="G437">
        <v>7.2398999999999996</v>
      </c>
      <c r="H437">
        <v>53.69</v>
      </c>
      <c r="I437" t="b">
        <v>0</v>
      </c>
      <c r="J437" t="b">
        <v>0</v>
      </c>
      <c r="K437">
        <v>0.31080000000000002</v>
      </c>
      <c r="L437">
        <v>21</v>
      </c>
    </row>
    <row r="438" spans="1:12" x14ac:dyDescent="0.35">
      <c r="A438" t="s">
        <v>801</v>
      </c>
      <c r="B438" t="s">
        <v>742</v>
      </c>
      <c r="C438">
        <v>0.20979999999999999</v>
      </c>
      <c r="D438">
        <v>563548</v>
      </c>
      <c r="E438">
        <v>9.6585999999999999</v>
      </c>
      <c r="F438">
        <v>0.62519999999999998</v>
      </c>
      <c r="G438">
        <v>9.6585999999999999</v>
      </c>
      <c r="H438">
        <v>49.19</v>
      </c>
      <c r="I438" t="b">
        <v>0</v>
      </c>
      <c r="J438" t="b">
        <v>0</v>
      </c>
      <c r="K438">
        <v>0.30780000000000002</v>
      </c>
      <c r="L438">
        <v>21</v>
      </c>
    </row>
    <row r="439" spans="1:12" x14ac:dyDescent="0.35">
      <c r="A439" t="s">
        <v>801</v>
      </c>
      <c r="B439" t="s">
        <v>785</v>
      </c>
      <c r="C439">
        <v>0.25040000000000001</v>
      </c>
      <c r="D439">
        <v>638767</v>
      </c>
      <c r="E439">
        <v>12.796099999999999</v>
      </c>
      <c r="F439">
        <v>3.6911</v>
      </c>
      <c r="G439">
        <v>12.796099999999999</v>
      </c>
      <c r="H439">
        <v>35.93</v>
      </c>
      <c r="I439" t="b">
        <v>0</v>
      </c>
      <c r="J439" t="b">
        <v>0</v>
      </c>
      <c r="K439">
        <v>0.27089999999999997</v>
      </c>
      <c r="L439">
        <v>15</v>
      </c>
    </row>
    <row r="440" spans="1:12" x14ac:dyDescent="0.35">
      <c r="A440" t="s">
        <v>801</v>
      </c>
      <c r="B440" t="s">
        <v>780</v>
      </c>
      <c r="C440">
        <v>0.27700000000000002</v>
      </c>
      <c r="D440">
        <v>200</v>
      </c>
      <c r="E440">
        <v>3.5999999999999999E-3</v>
      </c>
      <c r="F440">
        <v>-7.4419000000000004</v>
      </c>
      <c r="G440">
        <v>3.5999999999999999E-3</v>
      </c>
      <c r="H440">
        <v>37.049999999999997</v>
      </c>
      <c r="I440" t="b">
        <v>0</v>
      </c>
      <c r="J440" t="b">
        <v>0</v>
      </c>
      <c r="K440">
        <v>0.26690000000000003</v>
      </c>
      <c r="L440">
        <v>21</v>
      </c>
    </row>
    <row r="441" spans="1:12" x14ac:dyDescent="0.35">
      <c r="A441" t="s">
        <v>801</v>
      </c>
      <c r="B441" t="s">
        <v>944</v>
      </c>
      <c r="C441">
        <v>0.32550000000000001</v>
      </c>
      <c r="D441">
        <v>1209583</v>
      </c>
      <c r="E441">
        <v>28.478899999999999</v>
      </c>
      <c r="F441">
        <v>20.448799999999999</v>
      </c>
      <c r="G441">
        <v>28.478899999999999</v>
      </c>
      <c r="H441">
        <v>45.38</v>
      </c>
      <c r="I441" t="b">
        <v>0</v>
      </c>
      <c r="J441" t="b">
        <v>0</v>
      </c>
      <c r="K441">
        <v>0.26250000000000001</v>
      </c>
      <c r="L441">
        <v>21</v>
      </c>
    </row>
    <row r="442" spans="1:12" x14ac:dyDescent="0.35">
      <c r="A442" t="s">
        <v>801</v>
      </c>
      <c r="B442" t="s">
        <v>752</v>
      </c>
      <c r="C442">
        <v>9.4899999999999998E-2</v>
      </c>
      <c r="D442">
        <v>748277</v>
      </c>
      <c r="E442">
        <v>16.127199999999998</v>
      </c>
      <c r="F442">
        <v>10.3277</v>
      </c>
      <c r="G442">
        <v>16.127199999999998</v>
      </c>
      <c r="H442">
        <v>45</v>
      </c>
      <c r="I442" t="b">
        <v>0</v>
      </c>
      <c r="J442" t="b">
        <v>0</v>
      </c>
      <c r="K442">
        <v>0.25919999999999999</v>
      </c>
      <c r="L442">
        <v>21</v>
      </c>
    </row>
    <row r="443" spans="1:12" x14ac:dyDescent="0.35">
      <c r="A443" t="s">
        <v>801</v>
      </c>
      <c r="B443" t="s">
        <v>1036</v>
      </c>
      <c r="C443">
        <v>4.7366000000000001</v>
      </c>
      <c r="D443">
        <v>25146</v>
      </c>
      <c r="E443">
        <v>0.47099999999999997</v>
      </c>
      <c r="F443">
        <v>-8.1702999999999992</v>
      </c>
      <c r="G443">
        <v>0.47099999999999997</v>
      </c>
      <c r="H443">
        <v>75.89</v>
      </c>
      <c r="I443" t="b">
        <v>0</v>
      </c>
      <c r="J443" t="b">
        <v>0</v>
      </c>
      <c r="K443">
        <v>0.25800000000000001</v>
      </c>
      <c r="L443">
        <v>3</v>
      </c>
    </row>
    <row r="444" spans="1:12" x14ac:dyDescent="0.35">
      <c r="A444" t="s">
        <v>801</v>
      </c>
      <c r="B444" t="s">
        <v>786</v>
      </c>
      <c r="C444">
        <v>0.28110000000000002</v>
      </c>
      <c r="D444">
        <v>324769</v>
      </c>
      <c r="E444">
        <v>6.6075999999999997</v>
      </c>
      <c r="F444">
        <v>8.2058</v>
      </c>
      <c r="G444">
        <v>6.6075999999999997</v>
      </c>
      <c r="H444">
        <v>38.01</v>
      </c>
      <c r="I444" t="b">
        <v>0</v>
      </c>
      <c r="J444" t="b">
        <v>0</v>
      </c>
      <c r="K444">
        <v>0.25209999999999999</v>
      </c>
      <c r="L444">
        <v>21</v>
      </c>
    </row>
    <row r="445" spans="1:12" x14ac:dyDescent="0.35">
      <c r="A445" t="s">
        <v>801</v>
      </c>
      <c r="B445" t="s">
        <v>770</v>
      </c>
      <c r="C445">
        <v>0.33660000000000001</v>
      </c>
      <c r="D445">
        <v>-6178914</v>
      </c>
      <c r="E445">
        <v>-55.514600000000002</v>
      </c>
      <c r="F445">
        <v>-54.107799999999997</v>
      </c>
      <c r="G445">
        <v>-55.514600000000002</v>
      </c>
      <c r="H445">
        <v>47.34</v>
      </c>
      <c r="I445" t="b">
        <v>0</v>
      </c>
      <c r="J445" t="b">
        <v>0</v>
      </c>
      <c r="K445">
        <v>0.2382</v>
      </c>
      <c r="L445">
        <v>21</v>
      </c>
    </row>
    <row r="446" spans="1:12" x14ac:dyDescent="0.35">
      <c r="A446" t="s">
        <v>801</v>
      </c>
      <c r="B446" t="s">
        <v>1037</v>
      </c>
      <c r="C446">
        <v>0.61550000000000005</v>
      </c>
      <c r="D446">
        <v>1824162</v>
      </c>
      <c r="E446">
        <v>64.927499999999995</v>
      </c>
      <c r="F446">
        <v>55.786000000000001</v>
      </c>
      <c r="G446">
        <v>64.927499999999995</v>
      </c>
      <c r="H446">
        <v>67.790000000000006</v>
      </c>
      <c r="I446" t="b">
        <v>0</v>
      </c>
      <c r="J446" t="b">
        <v>0</v>
      </c>
      <c r="K446">
        <v>0.22289999999999999</v>
      </c>
      <c r="L446">
        <v>19</v>
      </c>
    </row>
    <row r="447" spans="1:12" x14ac:dyDescent="0.35">
      <c r="A447" t="s">
        <v>801</v>
      </c>
      <c r="B447" t="s">
        <v>753</v>
      </c>
      <c r="C447">
        <v>0.2051</v>
      </c>
      <c r="D447">
        <v>889294</v>
      </c>
      <c r="E447">
        <v>23.8249</v>
      </c>
      <c r="F447">
        <v>5.4638999999999998</v>
      </c>
      <c r="G447">
        <v>23.8249</v>
      </c>
      <c r="H447">
        <v>56.25</v>
      </c>
      <c r="I447" t="b">
        <v>0</v>
      </c>
      <c r="J447" t="b">
        <v>0</v>
      </c>
      <c r="K447">
        <v>0.22239999999999999</v>
      </c>
      <c r="L447">
        <v>21</v>
      </c>
    </row>
    <row r="448" spans="1:12" x14ac:dyDescent="0.35">
      <c r="A448" t="s">
        <v>801</v>
      </c>
      <c r="B448" t="s">
        <v>790</v>
      </c>
      <c r="C448">
        <v>0.11070000000000001</v>
      </c>
      <c r="D448">
        <v>1601794</v>
      </c>
      <c r="E448">
        <v>57.950699999999998</v>
      </c>
      <c r="F448">
        <v>46.942599999999999</v>
      </c>
      <c r="G448">
        <v>57.950699999999998</v>
      </c>
      <c r="H448">
        <v>60.07</v>
      </c>
      <c r="I448" t="b">
        <v>0</v>
      </c>
      <c r="J448" t="b">
        <v>0</v>
      </c>
      <c r="K448">
        <v>0.21010000000000001</v>
      </c>
      <c r="L448">
        <v>21</v>
      </c>
    </row>
    <row r="449" spans="1:12" x14ac:dyDescent="0.35">
      <c r="A449" t="s">
        <v>801</v>
      </c>
      <c r="B449" t="s">
        <v>1038</v>
      </c>
      <c r="C449">
        <v>9.9269999999999996</v>
      </c>
      <c r="D449">
        <v>17800</v>
      </c>
      <c r="E449">
        <v>0.41199999999999998</v>
      </c>
      <c r="F449">
        <v>-4.0293999999999999</v>
      </c>
      <c r="G449">
        <v>0.41199999999999998</v>
      </c>
      <c r="H449">
        <v>32.42</v>
      </c>
      <c r="I449" t="b">
        <v>0</v>
      </c>
      <c r="J449" t="b">
        <v>0</v>
      </c>
      <c r="K449">
        <v>0.2087</v>
      </c>
      <c r="L449">
        <v>13</v>
      </c>
    </row>
    <row r="450" spans="1:12" x14ac:dyDescent="0.35">
      <c r="A450" t="s">
        <v>801</v>
      </c>
      <c r="B450" t="s">
        <v>975</v>
      </c>
      <c r="C450">
        <v>0.51129999999999998</v>
      </c>
      <c r="D450">
        <v>-500000</v>
      </c>
      <c r="E450">
        <v>-10.4369</v>
      </c>
      <c r="F450">
        <v>-19.2273</v>
      </c>
      <c r="G450">
        <v>-10.4369</v>
      </c>
      <c r="H450">
        <v>48.56</v>
      </c>
      <c r="I450" t="b">
        <v>0</v>
      </c>
      <c r="J450" t="b">
        <v>0</v>
      </c>
      <c r="K450">
        <v>0.2064</v>
      </c>
      <c r="L450">
        <v>14</v>
      </c>
    </row>
    <row r="451" spans="1:12" x14ac:dyDescent="0.35">
      <c r="A451" t="s">
        <v>801</v>
      </c>
      <c r="B451" t="s">
        <v>976</v>
      </c>
      <c r="C451">
        <v>1.1435999999999999</v>
      </c>
      <c r="D451">
        <v>0</v>
      </c>
      <c r="E451">
        <v>0</v>
      </c>
      <c r="F451">
        <v>-6.3061999999999996</v>
      </c>
      <c r="G451">
        <v>0</v>
      </c>
      <c r="H451">
        <v>34.24</v>
      </c>
      <c r="I451" t="b">
        <v>0</v>
      </c>
      <c r="J451" t="b">
        <v>0</v>
      </c>
      <c r="K451">
        <v>0.19450000000000001</v>
      </c>
      <c r="L451">
        <v>21</v>
      </c>
    </row>
    <row r="452" spans="1:12" x14ac:dyDescent="0.35">
      <c r="A452" t="s">
        <v>225</v>
      </c>
      <c r="B452" t="s">
        <v>724</v>
      </c>
      <c r="C452">
        <v>4.5900000000000003E-2</v>
      </c>
      <c r="D452">
        <v>-41553</v>
      </c>
      <c r="E452">
        <v>-0.63160000000000005</v>
      </c>
      <c r="F452">
        <v>-15.1358</v>
      </c>
      <c r="G452">
        <v>-0.81659999999999999</v>
      </c>
      <c r="H452">
        <v>146.13</v>
      </c>
      <c r="I452" t="b">
        <v>0</v>
      </c>
      <c r="J452" t="b">
        <v>0</v>
      </c>
      <c r="K452">
        <v>12.174799999999999</v>
      </c>
      <c r="L452">
        <v>35</v>
      </c>
    </row>
    <row r="453" spans="1:12" x14ac:dyDescent="0.35">
      <c r="A453" t="s">
        <v>225</v>
      </c>
      <c r="B453" t="s">
        <v>725</v>
      </c>
      <c r="C453">
        <v>4.0899999999999999E-2</v>
      </c>
      <c r="D453">
        <v>430791</v>
      </c>
      <c r="E453">
        <v>9.5321999999999996</v>
      </c>
      <c r="F453">
        <v>-6.2253999999999996</v>
      </c>
      <c r="G453">
        <v>9.3282000000000007</v>
      </c>
      <c r="H453">
        <v>193.69</v>
      </c>
      <c r="I453" t="b">
        <v>0</v>
      </c>
      <c r="J453" t="b">
        <v>0</v>
      </c>
      <c r="K453">
        <v>9.2180999999999997</v>
      </c>
      <c r="L453">
        <v>35</v>
      </c>
    </row>
    <row r="454" spans="1:12" x14ac:dyDescent="0.35">
      <c r="A454" t="s">
        <v>225</v>
      </c>
      <c r="B454" t="s">
        <v>760</v>
      </c>
      <c r="C454">
        <v>5.4899999999999997E-2</v>
      </c>
      <c r="D454">
        <v>-414276</v>
      </c>
      <c r="E454">
        <v>-15.013299999999999</v>
      </c>
      <c r="F454">
        <v>-28.650600000000001</v>
      </c>
      <c r="G454">
        <v>-15.1716</v>
      </c>
      <c r="H454">
        <v>248.25</v>
      </c>
      <c r="I454" t="b">
        <v>0</v>
      </c>
      <c r="J454" t="b">
        <v>0</v>
      </c>
      <c r="K454">
        <v>4.3670999999999998</v>
      </c>
      <c r="L454">
        <v>35</v>
      </c>
    </row>
    <row r="455" spans="1:12" x14ac:dyDescent="0.35">
      <c r="A455" t="s">
        <v>225</v>
      </c>
      <c r="B455" t="s">
        <v>726</v>
      </c>
      <c r="C455">
        <v>3.3099999999999997E-2</v>
      </c>
      <c r="D455">
        <v>-2111</v>
      </c>
      <c r="E455">
        <v>-0.1019</v>
      </c>
      <c r="F455">
        <v>-14.0059</v>
      </c>
      <c r="G455">
        <v>-0.28789999999999999</v>
      </c>
      <c r="H455">
        <v>170.31</v>
      </c>
      <c r="I455" t="b">
        <v>0</v>
      </c>
      <c r="J455" t="b">
        <v>0</v>
      </c>
      <c r="K455">
        <v>3.8542000000000001</v>
      </c>
      <c r="L455">
        <v>35</v>
      </c>
    </row>
    <row r="456" spans="1:12" x14ac:dyDescent="0.35">
      <c r="A456" t="s">
        <v>225</v>
      </c>
      <c r="B456" t="s">
        <v>754</v>
      </c>
      <c r="C456">
        <v>0.14099999999999999</v>
      </c>
      <c r="D456">
        <v>291850</v>
      </c>
      <c r="E456">
        <v>16.736999999999998</v>
      </c>
      <c r="F456">
        <v>1.4491000000000001</v>
      </c>
      <c r="G456">
        <v>16.519600000000001</v>
      </c>
      <c r="H456">
        <v>224.99</v>
      </c>
      <c r="I456" t="b">
        <v>0</v>
      </c>
      <c r="J456" t="b">
        <v>0</v>
      </c>
      <c r="K456">
        <v>3.7907000000000002</v>
      </c>
      <c r="L456">
        <v>35</v>
      </c>
    </row>
    <row r="457" spans="1:12" x14ac:dyDescent="0.35">
      <c r="A457" t="s">
        <v>225</v>
      </c>
      <c r="B457" t="s">
        <v>749</v>
      </c>
      <c r="C457">
        <v>5.4600000000000003E-2</v>
      </c>
      <c r="D457">
        <v>-83127</v>
      </c>
      <c r="E457">
        <v>-4.3745000000000003</v>
      </c>
      <c r="F457">
        <v>-18.227399999999999</v>
      </c>
      <c r="G457">
        <v>-4.5526</v>
      </c>
      <c r="H457">
        <v>191.45</v>
      </c>
      <c r="I457" t="b">
        <v>0</v>
      </c>
      <c r="J457" t="b">
        <v>0</v>
      </c>
      <c r="K457">
        <v>3.3839000000000001</v>
      </c>
      <c r="L457">
        <v>35</v>
      </c>
    </row>
    <row r="458" spans="1:12" x14ac:dyDescent="0.35">
      <c r="A458" t="s">
        <v>225</v>
      </c>
      <c r="B458" t="s">
        <v>730</v>
      </c>
      <c r="C458">
        <v>7.3800000000000004E-2</v>
      </c>
      <c r="D458">
        <v>-292358</v>
      </c>
      <c r="E458">
        <v>-14.7622</v>
      </c>
      <c r="F458">
        <v>-26.720700000000001</v>
      </c>
      <c r="G458">
        <v>-14.9209</v>
      </c>
      <c r="H458">
        <v>241.24</v>
      </c>
      <c r="I458" t="b">
        <v>0</v>
      </c>
      <c r="J458" t="b">
        <v>0</v>
      </c>
      <c r="K458">
        <v>3.1436000000000002</v>
      </c>
      <c r="L458">
        <v>35</v>
      </c>
    </row>
    <row r="459" spans="1:12" x14ac:dyDescent="0.35">
      <c r="A459" t="s">
        <v>225</v>
      </c>
      <c r="B459" t="s">
        <v>731</v>
      </c>
      <c r="C459">
        <v>0.1158</v>
      </c>
      <c r="D459">
        <v>-42473</v>
      </c>
      <c r="E459">
        <v>-2.7578</v>
      </c>
      <c r="F459">
        <v>-15.689399999999999</v>
      </c>
      <c r="G459">
        <v>-2.9388999999999998</v>
      </c>
      <c r="H459">
        <v>241.95</v>
      </c>
      <c r="I459" t="b">
        <v>0</v>
      </c>
      <c r="J459" t="b">
        <v>0</v>
      </c>
      <c r="K459">
        <v>2.7888999999999999</v>
      </c>
      <c r="L459">
        <v>35</v>
      </c>
    </row>
    <row r="460" spans="1:12" x14ac:dyDescent="0.35">
      <c r="A460" t="s">
        <v>225</v>
      </c>
      <c r="B460" t="s">
        <v>758</v>
      </c>
      <c r="C460">
        <v>0.15</v>
      </c>
      <c r="D460">
        <v>46813</v>
      </c>
      <c r="E460">
        <v>3.6334</v>
      </c>
      <c r="F460">
        <v>-6.1043000000000003</v>
      </c>
      <c r="G460">
        <v>3.4403999999999999</v>
      </c>
      <c r="H460">
        <v>306.86</v>
      </c>
      <c r="I460" t="b">
        <v>0</v>
      </c>
      <c r="J460" t="b">
        <v>0</v>
      </c>
      <c r="K460">
        <v>2.4864000000000002</v>
      </c>
      <c r="L460">
        <v>7</v>
      </c>
    </row>
    <row r="461" spans="1:12" x14ac:dyDescent="0.35">
      <c r="A461" t="s">
        <v>225</v>
      </c>
      <c r="B461" t="s">
        <v>729</v>
      </c>
      <c r="C461">
        <v>3.9899999999999998E-2</v>
      </c>
      <c r="D461">
        <v>-13078</v>
      </c>
      <c r="E461">
        <v>-1.0382</v>
      </c>
      <c r="F461">
        <v>-17.3203</v>
      </c>
      <c r="G461">
        <v>-1.2224999999999999</v>
      </c>
      <c r="H461">
        <v>206.68</v>
      </c>
      <c r="I461" t="b">
        <v>0</v>
      </c>
      <c r="J461" t="b">
        <v>0</v>
      </c>
      <c r="K461">
        <v>2.3214999999999999</v>
      </c>
      <c r="L461">
        <v>35</v>
      </c>
    </row>
    <row r="462" spans="1:12" x14ac:dyDescent="0.35">
      <c r="A462" t="s">
        <v>225</v>
      </c>
      <c r="B462" t="s">
        <v>1039</v>
      </c>
      <c r="C462">
        <v>0.41539999999999999</v>
      </c>
      <c r="D462">
        <v>-111835</v>
      </c>
      <c r="E462">
        <v>-8.8658000000000001</v>
      </c>
      <c r="F462">
        <v>-19.9725</v>
      </c>
      <c r="G462">
        <v>-9.0355000000000008</v>
      </c>
      <c r="H462">
        <v>202.94</v>
      </c>
      <c r="I462" t="b">
        <v>0</v>
      </c>
      <c r="J462" t="b">
        <v>0</v>
      </c>
      <c r="K462">
        <v>2.1408</v>
      </c>
      <c r="L462">
        <v>16</v>
      </c>
    </row>
    <row r="463" spans="1:12" x14ac:dyDescent="0.35">
      <c r="A463" t="s">
        <v>225</v>
      </c>
      <c r="B463" t="s">
        <v>771</v>
      </c>
      <c r="C463">
        <v>0.10440000000000001</v>
      </c>
      <c r="D463">
        <v>-412423</v>
      </c>
      <c r="E463">
        <v>-29.672000000000001</v>
      </c>
      <c r="F463">
        <v>-38.971600000000002</v>
      </c>
      <c r="G463">
        <v>-29.802900000000001</v>
      </c>
      <c r="H463">
        <v>212.54</v>
      </c>
      <c r="I463" t="b">
        <v>0</v>
      </c>
      <c r="J463" t="b">
        <v>0</v>
      </c>
      <c r="K463">
        <v>1.8203</v>
      </c>
      <c r="L463">
        <v>35</v>
      </c>
    </row>
    <row r="464" spans="1:12" x14ac:dyDescent="0.35">
      <c r="A464" t="s">
        <v>225</v>
      </c>
      <c r="B464" t="s">
        <v>1040</v>
      </c>
      <c r="C464">
        <v>1.3732</v>
      </c>
      <c r="D464">
        <v>322728</v>
      </c>
      <c r="E464">
        <v>53.781500000000001</v>
      </c>
      <c r="F464">
        <v>44.049700000000001</v>
      </c>
      <c r="G464">
        <v>53.495100000000001</v>
      </c>
      <c r="H464">
        <v>227.54</v>
      </c>
      <c r="I464" t="b">
        <v>0</v>
      </c>
      <c r="J464" t="b">
        <v>0</v>
      </c>
      <c r="K464">
        <v>1.7183999999999999</v>
      </c>
      <c r="L464">
        <v>24</v>
      </c>
    </row>
    <row r="465" spans="1:12" x14ac:dyDescent="0.35">
      <c r="A465" t="s">
        <v>225</v>
      </c>
      <c r="B465" t="s">
        <v>765</v>
      </c>
      <c r="C465">
        <v>0.40210000000000001</v>
      </c>
      <c r="D465">
        <v>379522</v>
      </c>
      <c r="E465">
        <v>176.8237</v>
      </c>
      <c r="F465">
        <v>139.1172</v>
      </c>
      <c r="G465">
        <v>176.3082</v>
      </c>
      <c r="H465">
        <v>347.66</v>
      </c>
      <c r="I465" t="b">
        <v>0</v>
      </c>
      <c r="J465" t="b">
        <v>0</v>
      </c>
      <c r="K465">
        <v>1.1064000000000001</v>
      </c>
      <c r="L465">
        <v>4</v>
      </c>
    </row>
    <row r="466" spans="1:12" x14ac:dyDescent="0.35">
      <c r="A466" t="s">
        <v>225</v>
      </c>
      <c r="B466" t="s">
        <v>946</v>
      </c>
      <c r="C466">
        <v>0.313</v>
      </c>
      <c r="D466">
        <v>-4392</v>
      </c>
      <c r="E466">
        <v>-0.7631</v>
      </c>
      <c r="F466">
        <v>-9.4057999999999993</v>
      </c>
      <c r="G466">
        <v>-0.94789999999999996</v>
      </c>
      <c r="H466">
        <v>309.06</v>
      </c>
      <c r="I466" t="b">
        <v>0</v>
      </c>
      <c r="J466" t="b">
        <v>0</v>
      </c>
      <c r="K466">
        <v>1.0636000000000001</v>
      </c>
      <c r="L466">
        <v>6</v>
      </c>
    </row>
    <row r="467" spans="1:12" x14ac:dyDescent="0.35">
      <c r="A467" t="s">
        <v>225</v>
      </c>
      <c r="B467" t="s">
        <v>728</v>
      </c>
      <c r="C467">
        <v>1.5599999999999999E-2</v>
      </c>
      <c r="D467">
        <v>16725</v>
      </c>
      <c r="E467">
        <v>3.1208999999999998</v>
      </c>
      <c r="F467">
        <v>-12.4352</v>
      </c>
      <c r="G467">
        <v>2.9289000000000001</v>
      </c>
      <c r="H467">
        <v>227.13</v>
      </c>
      <c r="I467" t="b">
        <v>0</v>
      </c>
      <c r="J467" t="b">
        <v>0</v>
      </c>
      <c r="K467">
        <v>1.0290999999999999</v>
      </c>
      <c r="L467">
        <v>35</v>
      </c>
    </row>
    <row r="468" spans="1:12" x14ac:dyDescent="0.35">
      <c r="A468" t="s">
        <v>225</v>
      </c>
      <c r="B468" t="s">
        <v>737</v>
      </c>
      <c r="C468">
        <v>2.8299999999999999E-2</v>
      </c>
      <c r="D468">
        <v>518611</v>
      </c>
      <c r="E468">
        <v>100</v>
      </c>
      <c r="F468">
        <v>100</v>
      </c>
      <c r="G468">
        <v>100</v>
      </c>
      <c r="H468">
        <v>359.14</v>
      </c>
      <c r="I468" t="b">
        <v>1</v>
      </c>
      <c r="J468" t="b">
        <v>0</v>
      </c>
      <c r="K468">
        <v>0.96579999999999999</v>
      </c>
      <c r="L468">
        <v>1</v>
      </c>
    </row>
    <row r="469" spans="1:12" x14ac:dyDescent="0.35">
      <c r="A469" t="s">
        <v>225</v>
      </c>
      <c r="B469" t="s">
        <v>742</v>
      </c>
      <c r="C469">
        <v>8.0600000000000005E-2</v>
      </c>
      <c r="D469">
        <v>222871</v>
      </c>
      <c r="E469">
        <v>83.849500000000006</v>
      </c>
      <c r="F469">
        <v>57.365299999999998</v>
      </c>
      <c r="G469">
        <v>83.507099999999994</v>
      </c>
      <c r="H469">
        <v>337.73</v>
      </c>
      <c r="I469" t="b">
        <v>0</v>
      </c>
      <c r="J469" t="b">
        <v>0</v>
      </c>
      <c r="K469">
        <v>0.91</v>
      </c>
      <c r="L469">
        <v>35</v>
      </c>
    </row>
    <row r="470" spans="1:12" x14ac:dyDescent="0.35">
      <c r="A470" t="s">
        <v>225</v>
      </c>
      <c r="B470" t="s">
        <v>932</v>
      </c>
      <c r="C470">
        <v>0.1784</v>
      </c>
      <c r="D470">
        <v>272250</v>
      </c>
      <c r="E470">
        <v>131.82550000000001</v>
      </c>
      <c r="F470">
        <v>105.07129999999999</v>
      </c>
      <c r="G470">
        <v>131.3938</v>
      </c>
      <c r="H470">
        <v>312.14999999999998</v>
      </c>
      <c r="I470" t="b">
        <v>0</v>
      </c>
      <c r="J470" t="b">
        <v>0</v>
      </c>
      <c r="K470">
        <v>0.89159999999999995</v>
      </c>
      <c r="L470">
        <v>35</v>
      </c>
    </row>
    <row r="471" spans="1:12" x14ac:dyDescent="0.35">
      <c r="A471" t="s">
        <v>225</v>
      </c>
      <c r="B471" t="s">
        <v>740</v>
      </c>
      <c r="C471">
        <v>2.9100000000000001E-2</v>
      </c>
      <c r="D471">
        <v>-16739</v>
      </c>
      <c r="E471">
        <v>-3.4245999999999999</v>
      </c>
      <c r="F471">
        <v>-17.066600000000001</v>
      </c>
      <c r="G471">
        <v>-3.6044</v>
      </c>
      <c r="H471">
        <v>148.13999999999999</v>
      </c>
      <c r="I471" t="b">
        <v>0</v>
      </c>
      <c r="J471" t="b">
        <v>0</v>
      </c>
      <c r="K471">
        <v>0.87909999999999999</v>
      </c>
      <c r="L471">
        <v>35</v>
      </c>
    </row>
    <row r="472" spans="1:12" x14ac:dyDescent="0.35">
      <c r="A472" t="s">
        <v>225</v>
      </c>
      <c r="B472" t="s">
        <v>733</v>
      </c>
      <c r="C472">
        <v>2.7900000000000001E-2</v>
      </c>
      <c r="D472">
        <v>162628</v>
      </c>
      <c r="E472">
        <v>56.208100000000002</v>
      </c>
      <c r="F472">
        <v>31.225999999999999</v>
      </c>
      <c r="G472">
        <v>55.917200000000001</v>
      </c>
      <c r="H472">
        <v>281.67</v>
      </c>
      <c r="I472" t="b">
        <v>0</v>
      </c>
      <c r="J472" t="b">
        <v>0</v>
      </c>
      <c r="K472">
        <v>0.84160000000000001</v>
      </c>
      <c r="L472">
        <v>35</v>
      </c>
    </row>
    <row r="473" spans="1:12" x14ac:dyDescent="0.35">
      <c r="A473" t="s">
        <v>225</v>
      </c>
      <c r="B473" t="s">
        <v>755</v>
      </c>
      <c r="C473">
        <v>3.1E-2</v>
      </c>
      <c r="D473">
        <v>3155</v>
      </c>
      <c r="E473">
        <v>0.71450000000000002</v>
      </c>
      <c r="F473">
        <v>-26.8093</v>
      </c>
      <c r="G473">
        <v>0.52690000000000003</v>
      </c>
      <c r="H473">
        <v>185.48</v>
      </c>
      <c r="I473" t="b">
        <v>0</v>
      </c>
      <c r="J473" t="b">
        <v>0</v>
      </c>
      <c r="K473">
        <v>0.82820000000000005</v>
      </c>
      <c r="L473">
        <v>35</v>
      </c>
    </row>
    <row r="474" spans="1:12" x14ac:dyDescent="0.35">
      <c r="A474" t="s">
        <v>225</v>
      </c>
      <c r="B474" t="s">
        <v>747</v>
      </c>
      <c r="C474">
        <v>3.5900000000000001E-2</v>
      </c>
      <c r="D474">
        <v>22951</v>
      </c>
      <c r="E474">
        <v>6.4912999999999998</v>
      </c>
      <c r="F474">
        <v>-9.5227000000000004</v>
      </c>
      <c r="G474">
        <v>6.2930000000000001</v>
      </c>
      <c r="H474">
        <v>135.16999999999999</v>
      </c>
      <c r="I474" t="b">
        <v>0</v>
      </c>
      <c r="J474" t="b">
        <v>0</v>
      </c>
      <c r="K474">
        <v>0.70120000000000005</v>
      </c>
      <c r="L474">
        <v>35</v>
      </c>
    </row>
    <row r="475" spans="1:12" x14ac:dyDescent="0.35">
      <c r="A475" t="s">
        <v>225</v>
      </c>
      <c r="B475" t="s">
        <v>1015</v>
      </c>
      <c r="C475">
        <v>0.31640000000000001</v>
      </c>
      <c r="D475">
        <v>364149</v>
      </c>
      <c r="E475">
        <v>100</v>
      </c>
      <c r="F475">
        <v>100</v>
      </c>
      <c r="G475">
        <v>100</v>
      </c>
      <c r="H475">
        <v>359.14</v>
      </c>
      <c r="I475" t="b">
        <v>1</v>
      </c>
      <c r="J475" t="b">
        <v>0</v>
      </c>
      <c r="K475">
        <v>0.67810000000000004</v>
      </c>
      <c r="L475">
        <v>1</v>
      </c>
    </row>
    <row r="476" spans="1:12" x14ac:dyDescent="0.35">
      <c r="A476" t="s">
        <v>225</v>
      </c>
      <c r="B476" t="s">
        <v>1041</v>
      </c>
      <c r="C476">
        <v>8.6599999999999996E-2</v>
      </c>
      <c r="D476">
        <v>-214</v>
      </c>
      <c r="E476">
        <v>-6.0100000000000001E-2</v>
      </c>
      <c r="F476">
        <v>-15.708</v>
      </c>
      <c r="G476">
        <v>-0.2462</v>
      </c>
      <c r="H476">
        <v>260.64999999999998</v>
      </c>
      <c r="I476" t="b">
        <v>0</v>
      </c>
      <c r="J476" t="b">
        <v>0</v>
      </c>
      <c r="K476">
        <v>0.66300000000000003</v>
      </c>
      <c r="L476">
        <v>35</v>
      </c>
    </row>
    <row r="477" spans="1:12" x14ac:dyDescent="0.35">
      <c r="A477" t="s">
        <v>225</v>
      </c>
      <c r="B477" t="s">
        <v>741</v>
      </c>
      <c r="C477">
        <v>1.14E-2</v>
      </c>
      <c r="D477">
        <v>46638</v>
      </c>
      <c r="E477">
        <v>15.274699999999999</v>
      </c>
      <c r="F477">
        <v>-4.2789999999999999</v>
      </c>
      <c r="G477">
        <v>15.06</v>
      </c>
      <c r="H477">
        <v>304.93</v>
      </c>
      <c r="I477" t="b">
        <v>0</v>
      </c>
      <c r="J477" t="b">
        <v>0</v>
      </c>
      <c r="K477">
        <v>0.65539999999999998</v>
      </c>
      <c r="L477">
        <v>35</v>
      </c>
    </row>
    <row r="478" spans="1:12" x14ac:dyDescent="0.35">
      <c r="A478" t="s">
        <v>225</v>
      </c>
      <c r="B478" t="s">
        <v>1042</v>
      </c>
      <c r="C478">
        <v>0.92600000000000005</v>
      </c>
      <c r="D478">
        <v>-4319</v>
      </c>
      <c r="E478">
        <v>-1.2485999999999999</v>
      </c>
      <c r="F478">
        <v>-9.5798000000000005</v>
      </c>
      <c r="G478">
        <v>-1.4325000000000001</v>
      </c>
      <c r="H478">
        <v>124.93</v>
      </c>
      <c r="I478" t="b">
        <v>0</v>
      </c>
      <c r="J478" t="b">
        <v>0</v>
      </c>
      <c r="K478">
        <v>0.6361</v>
      </c>
      <c r="L478">
        <v>35</v>
      </c>
    </row>
    <row r="479" spans="1:12" x14ac:dyDescent="0.35">
      <c r="A479" t="s">
        <v>225</v>
      </c>
      <c r="B479" t="s">
        <v>743</v>
      </c>
      <c r="C479">
        <v>2.7900000000000001E-2</v>
      </c>
      <c r="D479">
        <v>-42466</v>
      </c>
      <c r="E479">
        <v>-11.078900000000001</v>
      </c>
      <c r="F479">
        <v>-24.917300000000001</v>
      </c>
      <c r="G479">
        <v>-11.2445</v>
      </c>
      <c r="H479">
        <v>243.03</v>
      </c>
      <c r="I479" t="b">
        <v>0</v>
      </c>
      <c r="J479" t="b">
        <v>0</v>
      </c>
      <c r="K479">
        <v>0.63470000000000004</v>
      </c>
      <c r="L479">
        <v>35</v>
      </c>
    </row>
    <row r="480" spans="1:12" x14ac:dyDescent="0.35">
      <c r="A480" t="s">
        <v>225</v>
      </c>
      <c r="B480" t="s">
        <v>1020</v>
      </c>
      <c r="C480">
        <v>0.1207</v>
      </c>
      <c r="D480">
        <v>-114941</v>
      </c>
      <c r="E480">
        <v>-25.8718</v>
      </c>
      <c r="F480">
        <v>-32.970999999999997</v>
      </c>
      <c r="G480">
        <v>-26.009799999999998</v>
      </c>
      <c r="H480">
        <v>132.09</v>
      </c>
      <c r="I480" t="b">
        <v>0</v>
      </c>
      <c r="J480" t="b">
        <v>0</v>
      </c>
      <c r="K480">
        <v>0.61329999999999996</v>
      </c>
      <c r="L480">
        <v>35</v>
      </c>
    </row>
    <row r="481" spans="1:12" x14ac:dyDescent="0.35">
      <c r="A481" t="s">
        <v>225</v>
      </c>
      <c r="B481" t="s">
        <v>1043</v>
      </c>
      <c r="C481">
        <v>13.007999999999999</v>
      </c>
      <c r="D481">
        <v>-13143</v>
      </c>
      <c r="E481">
        <v>-4.3815</v>
      </c>
      <c r="F481">
        <v>-12.462199999999999</v>
      </c>
      <c r="G481">
        <v>-4.5595999999999997</v>
      </c>
      <c r="H481">
        <v>142.18</v>
      </c>
      <c r="I481" t="b">
        <v>0</v>
      </c>
      <c r="J481" t="b">
        <v>0</v>
      </c>
      <c r="K481">
        <v>0.53410000000000002</v>
      </c>
      <c r="L481">
        <v>27</v>
      </c>
    </row>
    <row r="482" spans="1:12" x14ac:dyDescent="0.35">
      <c r="A482" t="s">
        <v>225</v>
      </c>
      <c r="B482" t="s">
        <v>1044</v>
      </c>
      <c r="C482">
        <v>0.46050000000000002</v>
      </c>
      <c r="D482">
        <v>24157</v>
      </c>
      <c r="E482">
        <v>9.8306000000000004</v>
      </c>
      <c r="F482">
        <v>-42.127200000000002</v>
      </c>
      <c r="G482">
        <v>9.6260999999999992</v>
      </c>
      <c r="H482">
        <v>306.25</v>
      </c>
      <c r="I482" t="b">
        <v>0</v>
      </c>
      <c r="J482" t="b">
        <v>0</v>
      </c>
      <c r="K482">
        <v>0.50260000000000005</v>
      </c>
      <c r="L482">
        <v>35</v>
      </c>
    </row>
    <row r="483" spans="1:12" x14ac:dyDescent="0.35">
      <c r="A483" t="s">
        <v>225</v>
      </c>
      <c r="B483" t="s">
        <v>951</v>
      </c>
      <c r="C483">
        <v>0.25779999999999997</v>
      </c>
      <c r="D483">
        <v>-26468</v>
      </c>
      <c r="E483">
        <v>-8.9327000000000005</v>
      </c>
      <c r="F483">
        <v>-13.5039</v>
      </c>
      <c r="G483">
        <v>-9.1022999999999996</v>
      </c>
      <c r="H483">
        <v>344.5</v>
      </c>
      <c r="I483" t="b">
        <v>0</v>
      </c>
      <c r="J483" t="b">
        <v>0</v>
      </c>
      <c r="K483">
        <v>0.50249999999999995</v>
      </c>
      <c r="L483">
        <v>5</v>
      </c>
    </row>
    <row r="484" spans="1:12" x14ac:dyDescent="0.35">
      <c r="A484" t="s">
        <v>225</v>
      </c>
      <c r="B484" t="s">
        <v>748</v>
      </c>
      <c r="C484">
        <v>2.5999999999999999E-2</v>
      </c>
      <c r="D484">
        <v>42006</v>
      </c>
      <c r="E484">
        <v>20.434999999999999</v>
      </c>
      <c r="F484">
        <v>-14.414999999999999</v>
      </c>
      <c r="G484">
        <v>20.210699999999999</v>
      </c>
      <c r="H484">
        <v>235.46</v>
      </c>
      <c r="I484" t="b">
        <v>0</v>
      </c>
      <c r="J484" t="b">
        <v>0</v>
      </c>
      <c r="K484">
        <v>0.46100000000000002</v>
      </c>
      <c r="L484">
        <v>35</v>
      </c>
    </row>
    <row r="485" spans="1:12" x14ac:dyDescent="0.35">
      <c r="A485" t="s">
        <v>225</v>
      </c>
      <c r="B485" t="s">
        <v>1045</v>
      </c>
      <c r="C485">
        <v>0.43769999999999998</v>
      </c>
      <c r="D485">
        <v>18181</v>
      </c>
      <c r="E485">
        <v>8.0608000000000004</v>
      </c>
      <c r="F485">
        <v>-10.9499</v>
      </c>
      <c r="G485">
        <v>7.8596000000000004</v>
      </c>
      <c r="H485">
        <v>329.08</v>
      </c>
      <c r="I485" t="b">
        <v>0</v>
      </c>
      <c r="J485" t="b">
        <v>0</v>
      </c>
      <c r="K485">
        <v>0.45390000000000003</v>
      </c>
      <c r="L485">
        <v>5</v>
      </c>
    </row>
    <row r="486" spans="1:12" x14ac:dyDescent="0.35">
      <c r="A486" t="s">
        <v>225</v>
      </c>
      <c r="B486" t="s">
        <v>787</v>
      </c>
      <c r="C486">
        <v>2.5399999999999999E-2</v>
      </c>
      <c r="D486">
        <v>1593</v>
      </c>
      <c r="E486">
        <v>0.69820000000000004</v>
      </c>
      <c r="F486">
        <v>-11.8452</v>
      </c>
      <c r="G486">
        <v>0.51070000000000004</v>
      </c>
      <c r="H486">
        <v>345.38</v>
      </c>
      <c r="I486" t="b">
        <v>0</v>
      </c>
      <c r="J486" t="b">
        <v>0</v>
      </c>
      <c r="K486">
        <v>0.42780000000000001</v>
      </c>
      <c r="L486">
        <v>35</v>
      </c>
    </row>
    <row r="487" spans="1:12" x14ac:dyDescent="0.35">
      <c r="A487" t="s">
        <v>225</v>
      </c>
      <c r="B487" t="s">
        <v>746</v>
      </c>
      <c r="C487">
        <v>0.14449999999999999</v>
      </c>
      <c r="D487">
        <v>-21505</v>
      </c>
      <c r="E487">
        <v>-8.7529000000000003</v>
      </c>
      <c r="F487">
        <v>-21.590900000000001</v>
      </c>
      <c r="G487">
        <v>-8.9229000000000003</v>
      </c>
      <c r="H487">
        <v>101.4</v>
      </c>
      <c r="I487" t="b">
        <v>0</v>
      </c>
      <c r="J487" t="b">
        <v>0</v>
      </c>
      <c r="K487">
        <v>0.41749999999999998</v>
      </c>
      <c r="L487">
        <v>35</v>
      </c>
    </row>
    <row r="488" spans="1:12" x14ac:dyDescent="0.35">
      <c r="A488" t="s">
        <v>225</v>
      </c>
      <c r="B488" t="s">
        <v>994</v>
      </c>
      <c r="C488">
        <v>0.1532</v>
      </c>
      <c r="D488">
        <v>-8815</v>
      </c>
      <c r="E488">
        <v>-3.8738000000000001</v>
      </c>
      <c r="F488">
        <v>-17.244599999999998</v>
      </c>
      <c r="G488">
        <v>-4.0528000000000004</v>
      </c>
      <c r="H488">
        <v>336.44</v>
      </c>
      <c r="I488" t="b">
        <v>0</v>
      </c>
      <c r="J488" t="b">
        <v>0</v>
      </c>
      <c r="K488">
        <v>0.4073</v>
      </c>
      <c r="L488">
        <v>7</v>
      </c>
    </row>
    <row r="489" spans="1:12" x14ac:dyDescent="0.35">
      <c r="A489" t="s">
        <v>225</v>
      </c>
      <c r="B489" t="s">
        <v>1046</v>
      </c>
      <c r="C489">
        <v>0.51829999999999998</v>
      </c>
      <c r="D489">
        <v>-1457</v>
      </c>
      <c r="E489">
        <v>-0.66500000000000004</v>
      </c>
      <c r="F489">
        <v>-11.1907</v>
      </c>
      <c r="G489">
        <v>-0.85</v>
      </c>
      <c r="H489">
        <v>139.85</v>
      </c>
      <c r="I489" t="b">
        <v>0</v>
      </c>
      <c r="J489" t="b">
        <v>0</v>
      </c>
      <c r="K489">
        <v>0.40529999999999999</v>
      </c>
      <c r="L489">
        <v>19</v>
      </c>
    </row>
    <row r="490" spans="1:12" x14ac:dyDescent="0.35">
      <c r="A490" t="s">
        <v>225</v>
      </c>
      <c r="B490" t="s">
        <v>1047</v>
      </c>
      <c r="C490">
        <v>0.219</v>
      </c>
      <c r="D490">
        <v>10607</v>
      </c>
      <c r="E490">
        <v>5.1596000000000002</v>
      </c>
      <c r="F490">
        <v>-22.037800000000001</v>
      </c>
      <c r="G490">
        <v>4.9638</v>
      </c>
      <c r="H490">
        <v>192.43</v>
      </c>
      <c r="I490" t="b">
        <v>0</v>
      </c>
      <c r="J490" t="b">
        <v>0</v>
      </c>
      <c r="K490">
        <v>0.40260000000000001</v>
      </c>
      <c r="L490">
        <v>21</v>
      </c>
    </row>
    <row r="491" spans="1:12" x14ac:dyDescent="0.35">
      <c r="A491" t="s">
        <v>225</v>
      </c>
      <c r="B491" t="s">
        <v>960</v>
      </c>
      <c r="C491">
        <v>4.6399999999999997E-2</v>
      </c>
      <c r="D491">
        <v>10727</v>
      </c>
      <c r="E491">
        <v>5.2773000000000003</v>
      </c>
      <c r="F491">
        <v>-6.3361000000000001</v>
      </c>
      <c r="G491">
        <v>5.0811999999999999</v>
      </c>
      <c r="H491">
        <v>144.53</v>
      </c>
      <c r="I491" t="b">
        <v>0</v>
      </c>
      <c r="J491" t="b">
        <v>0</v>
      </c>
      <c r="K491">
        <v>0.39850000000000002</v>
      </c>
      <c r="L491">
        <v>35</v>
      </c>
    </row>
    <row r="492" spans="1:12" x14ac:dyDescent="0.35">
      <c r="A492" t="s">
        <v>225</v>
      </c>
      <c r="B492" t="s">
        <v>1048</v>
      </c>
      <c r="C492">
        <v>3.2141000000000002</v>
      </c>
      <c r="D492">
        <v>-173366</v>
      </c>
      <c r="E492">
        <v>-44.871499999999997</v>
      </c>
      <c r="F492">
        <v>-49.411299999999997</v>
      </c>
      <c r="G492">
        <v>-44.974200000000003</v>
      </c>
      <c r="H492">
        <v>416.8</v>
      </c>
      <c r="I492" t="b">
        <v>0</v>
      </c>
      <c r="J492" t="b">
        <v>0</v>
      </c>
      <c r="K492">
        <v>0.39660000000000001</v>
      </c>
      <c r="L492">
        <v>2</v>
      </c>
    </row>
    <row r="493" spans="1:12" x14ac:dyDescent="0.35">
      <c r="A493" t="s">
        <v>225</v>
      </c>
      <c r="B493" t="s">
        <v>1031</v>
      </c>
      <c r="C493">
        <v>1.4137999999999999</v>
      </c>
      <c r="D493">
        <v>77500</v>
      </c>
      <c r="E493">
        <v>60.918100000000003</v>
      </c>
      <c r="F493">
        <v>53.154400000000003</v>
      </c>
      <c r="G493">
        <v>60.618400000000001</v>
      </c>
      <c r="H493">
        <v>370.58</v>
      </c>
      <c r="I493" t="b">
        <v>0</v>
      </c>
      <c r="J493" t="b">
        <v>0</v>
      </c>
      <c r="K493">
        <v>0.38119999999999998</v>
      </c>
      <c r="L493">
        <v>3</v>
      </c>
    </row>
    <row r="494" spans="1:12" x14ac:dyDescent="0.35">
      <c r="A494" t="s">
        <v>225</v>
      </c>
      <c r="B494" t="s">
        <v>772</v>
      </c>
      <c r="C494">
        <v>1.0999999999999999E-2</v>
      </c>
      <c r="D494">
        <v>-13440</v>
      </c>
      <c r="E494">
        <v>-7.3647</v>
      </c>
      <c r="F494">
        <v>-17.808</v>
      </c>
      <c r="G494">
        <v>-7.5372000000000003</v>
      </c>
      <c r="H494">
        <v>207.21</v>
      </c>
      <c r="I494" t="b">
        <v>0</v>
      </c>
      <c r="J494" t="b">
        <v>0</v>
      </c>
      <c r="K494">
        <v>0.31480000000000002</v>
      </c>
      <c r="L494">
        <v>35</v>
      </c>
    </row>
    <row r="495" spans="1:12" x14ac:dyDescent="0.35">
      <c r="A495" t="s">
        <v>225</v>
      </c>
      <c r="B495" t="s">
        <v>780</v>
      </c>
      <c r="C495">
        <v>3.9899999999999998E-2</v>
      </c>
      <c r="D495">
        <v>-1800</v>
      </c>
      <c r="E495">
        <v>-1.1208</v>
      </c>
      <c r="F495">
        <v>-14.633800000000001</v>
      </c>
      <c r="G495">
        <v>-1.3048999999999999</v>
      </c>
      <c r="H495">
        <v>164.62</v>
      </c>
      <c r="I495" t="b">
        <v>0</v>
      </c>
      <c r="J495" t="b">
        <v>0</v>
      </c>
      <c r="K495">
        <v>0.29570000000000002</v>
      </c>
      <c r="L495">
        <v>35</v>
      </c>
    </row>
    <row r="496" spans="1:12" x14ac:dyDescent="0.35">
      <c r="A496" t="s">
        <v>225</v>
      </c>
      <c r="B496" t="s">
        <v>785</v>
      </c>
      <c r="C496">
        <v>3.44E-2</v>
      </c>
      <c r="D496">
        <v>-944</v>
      </c>
      <c r="E496">
        <v>-0.6109</v>
      </c>
      <c r="F496">
        <v>-14.774699999999999</v>
      </c>
      <c r="G496">
        <v>-0.79600000000000004</v>
      </c>
      <c r="H496">
        <v>312.05</v>
      </c>
      <c r="I496" t="b">
        <v>0</v>
      </c>
      <c r="J496" t="b">
        <v>0</v>
      </c>
      <c r="K496">
        <v>0.28599999999999998</v>
      </c>
      <c r="L496">
        <v>35</v>
      </c>
    </row>
    <row r="497" spans="1:12" x14ac:dyDescent="0.35">
      <c r="A497" t="s">
        <v>225</v>
      </c>
      <c r="B497" t="s">
        <v>1049</v>
      </c>
      <c r="C497">
        <v>2.2027999999999999</v>
      </c>
      <c r="D497">
        <v>0</v>
      </c>
      <c r="E497">
        <v>0</v>
      </c>
      <c r="F497">
        <v>-8.8216999999999999</v>
      </c>
      <c r="G497">
        <v>-0.1862</v>
      </c>
      <c r="H497">
        <v>99.34</v>
      </c>
      <c r="I497" t="b">
        <v>0</v>
      </c>
      <c r="J497" t="b">
        <v>0</v>
      </c>
      <c r="K497">
        <v>0.27560000000000001</v>
      </c>
      <c r="L497">
        <v>23</v>
      </c>
    </row>
    <row r="498" spans="1:12" x14ac:dyDescent="0.35">
      <c r="A498" t="s">
        <v>225</v>
      </c>
      <c r="B498" t="s">
        <v>1050</v>
      </c>
      <c r="C498">
        <v>0.3992</v>
      </c>
      <c r="D498">
        <v>-2547</v>
      </c>
      <c r="E498">
        <v>-1.7417</v>
      </c>
      <c r="F498">
        <v>-13.342000000000001</v>
      </c>
      <c r="G498">
        <v>-1.9247000000000001</v>
      </c>
      <c r="H498">
        <v>121.41</v>
      </c>
      <c r="I498" t="b">
        <v>0</v>
      </c>
      <c r="J498" t="b">
        <v>0</v>
      </c>
      <c r="K498">
        <v>0.2676</v>
      </c>
      <c r="L498">
        <v>35</v>
      </c>
    </row>
    <row r="499" spans="1:12" x14ac:dyDescent="0.35">
      <c r="A499" t="s">
        <v>225</v>
      </c>
      <c r="B499" t="s">
        <v>1051</v>
      </c>
      <c r="C499">
        <v>0.28539999999999999</v>
      </c>
      <c r="D499">
        <v>351</v>
      </c>
      <c r="E499">
        <v>0.25180000000000002</v>
      </c>
      <c r="F499">
        <v>-11.4146</v>
      </c>
      <c r="G499">
        <v>6.5100000000000005E-2</v>
      </c>
      <c r="H499">
        <v>185.09</v>
      </c>
      <c r="I499" t="b">
        <v>0</v>
      </c>
      <c r="J499" t="b">
        <v>0</v>
      </c>
      <c r="K499">
        <v>0.26019999999999999</v>
      </c>
      <c r="L499">
        <v>35</v>
      </c>
    </row>
    <row r="500" spans="1:12" x14ac:dyDescent="0.35">
      <c r="A500" t="s">
        <v>225</v>
      </c>
      <c r="B500" t="s">
        <v>949</v>
      </c>
      <c r="C500">
        <v>0.1515</v>
      </c>
      <c r="D500">
        <v>1577</v>
      </c>
      <c r="E500">
        <v>1.2112000000000001</v>
      </c>
      <c r="F500">
        <v>-3.8307000000000002</v>
      </c>
      <c r="G500">
        <v>1.0226999999999999</v>
      </c>
      <c r="H500">
        <v>318.70999999999998</v>
      </c>
      <c r="I500" t="b">
        <v>0</v>
      </c>
      <c r="J500" t="b">
        <v>0</v>
      </c>
      <c r="K500">
        <v>0.24540000000000001</v>
      </c>
      <c r="L500">
        <v>4</v>
      </c>
    </row>
    <row r="501" spans="1:12" x14ac:dyDescent="0.35">
      <c r="A501" t="s">
        <v>225</v>
      </c>
      <c r="B501" t="s">
        <v>779</v>
      </c>
      <c r="C501">
        <v>1.29E-2</v>
      </c>
      <c r="D501">
        <v>69627</v>
      </c>
      <c r="E501">
        <v>114.3056</v>
      </c>
      <c r="F501">
        <v>85.526799999999994</v>
      </c>
      <c r="G501">
        <v>113.9066</v>
      </c>
      <c r="H501">
        <v>276.42</v>
      </c>
      <c r="I501" t="b">
        <v>0</v>
      </c>
      <c r="J501" t="b">
        <v>0</v>
      </c>
      <c r="K501">
        <v>0.24310000000000001</v>
      </c>
      <c r="L501">
        <v>35</v>
      </c>
    </row>
    <row r="502" spans="1:12" x14ac:dyDescent="0.35">
      <c r="A502" t="s">
        <v>802</v>
      </c>
      <c r="B502" t="s">
        <v>760</v>
      </c>
      <c r="C502">
        <v>0.34229999999999999</v>
      </c>
      <c r="D502">
        <v>-258286</v>
      </c>
      <c r="E502">
        <v>-1.4222999999999999</v>
      </c>
      <c r="F502">
        <v>-28.137499999999999</v>
      </c>
      <c r="G502">
        <v>-0.84560000000000002</v>
      </c>
      <c r="H502">
        <v>61.83</v>
      </c>
      <c r="I502" t="b">
        <v>0</v>
      </c>
      <c r="J502" t="b">
        <v>0</v>
      </c>
      <c r="K502">
        <v>14.209</v>
      </c>
      <c r="L502">
        <v>53</v>
      </c>
    </row>
    <row r="503" spans="1:12" x14ac:dyDescent="0.35">
      <c r="A503" t="s">
        <v>802</v>
      </c>
      <c r="B503" t="s">
        <v>724</v>
      </c>
      <c r="C503">
        <v>6.7400000000000002E-2</v>
      </c>
      <c r="D503">
        <v>1894057</v>
      </c>
      <c r="E503">
        <v>19.233000000000001</v>
      </c>
      <c r="F503">
        <v>-11.578799999999999</v>
      </c>
      <c r="G503">
        <v>19.930499999999999</v>
      </c>
      <c r="H503">
        <v>226.56</v>
      </c>
      <c r="I503" t="b">
        <v>0</v>
      </c>
      <c r="J503" t="b">
        <v>0</v>
      </c>
      <c r="K503">
        <v>9.3199000000000005</v>
      </c>
      <c r="L503">
        <v>45</v>
      </c>
    </row>
    <row r="504" spans="1:12" x14ac:dyDescent="0.35">
      <c r="A504" t="s">
        <v>802</v>
      </c>
      <c r="B504" t="s">
        <v>725</v>
      </c>
      <c r="C504">
        <v>6.1800000000000001E-2</v>
      </c>
      <c r="D504">
        <v>313454</v>
      </c>
      <c r="E504">
        <v>3.5514999999999999</v>
      </c>
      <c r="F504">
        <v>-23.018899999999999</v>
      </c>
      <c r="G504">
        <v>4.1571999999999996</v>
      </c>
      <c r="H504">
        <v>223.17</v>
      </c>
      <c r="I504" t="b">
        <v>0</v>
      </c>
      <c r="J504" t="b">
        <v>0</v>
      </c>
      <c r="K504">
        <v>7.2541000000000002</v>
      </c>
      <c r="L504">
        <v>45</v>
      </c>
    </row>
    <row r="505" spans="1:12" x14ac:dyDescent="0.35">
      <c r="A505" t="s">
        <v>802</v>
      </c>
      <c r="B505" t="s">
        <v>726</v>
      </c>
      <c r="C505">
        <v>6.3100000000000003E-2</v>
      </c>
      <c r="D505">
        <v>-82470</v>
      </c>
      <c r="E505">
        <v>-1.6774</v>
      </c>
      <c r="F505">
        <v>-26.506499999999999</v>
      </c>
      <c r="G505">
        <v>-1.1022000000000001</v>
      </c>
      <c r="H505">
        <v>296.2</v>
      </c>
      <c r="I505" t="b">
        <v>0</v>
      </c>
      <c r="J505" t="b">
        <v>0</v>
      </c>
      <c r="K505">
        <v>3.8369</v>
      </c>
      <c r="L505">
        <v>45</v>
      </c>
    </row>
    <row r="506" spans="1:12" x14ac:dyDescent="0.35">
      <c r="A506" t="s">
        <v>802</v>
      </c>
      <c r="B506" t="s">
        <v>1052</v>
      </c>
      <c r="C506">
        <v>5.7999999999999996E-3</v>
      </c>
      <c r="D506">
        <v>4630466</v>
      </c>
      <c r="E506">
        <v>19890.317899999998</v>
      </c>
      <c r="F506">
        <v>-99.815899999999999</v>
      </c>
      <c r="G506">
        <v>20007.2556</v>
      </c>
      <c r="H506">
        <v>302.70999999999998</v>
      </c>
      <c r="I506" t="b">
        <v>0</v>
      </c>
      <c r="J506" t="b">
        <v>0</v>
      </c>
      <c r="K506">
        <v>3.6938</v>
      </c>
      <c r="L506">
        <v>6</v>
      </c>
    </row>
    <row r="507" spans="1:12" x14ac:dyDescent="0.35">
      <c r="A507" t="s">
        <v>802</v>
      </c>
      <c r="B507" t="s">
        <v>1034</v>
      </c>
      <c r="C507">
        <v>2.6177000000000001</v>
      </c>
      <c r="D507">
        <v>-68957</v>
      </c>
      <c r="E507">
        <v>-2.0884999999999998</v>
      </c>
      <c r="F507">
        <v>-24.441500000000001</v>
      </c>
      <c r="G507">
        <v>-1.5158</v>
      </c>
      <c r="H507">
        <v>333.81</v>
      </c>
      <c r="I507" t="b">
        <v>0</v>
      </c>
      <c r="J507" t="b">
        <v>0</v>
      </c>
      <c r="K507">
        <v>2.5659000000000001</v>
      </c>
      <c r="L507">
        <v>7</v>
      </c>
    </row>
    <row r="508" spans="1:12" x14ac:dyDescent="0.35">
      <c r="A508" t="s">
        <v>802</v>
      </c>
      <c r="B508" t="s">
        <v>790</v>
      </c>
      <c r="C508">
        <v>0.27560000000000001</v>
      </c>
      <c r="D508">
        <v>-860322</v>
      </c>
      <c r="E508">
        <v>-24.535599999999999</v>
      </c>
      <c r="F508">
        <v>-43.136299999999999</v>
      </c>
      <c r="G508">
        <v>-24.094200000000001</v>
      </c>
      <c r="H508">
        <v>408.32</v>
      </c>
      <c r="I508" t="b">
        <v>0</v>
      </c>
      <c r="J508" t="b">
        <v>0</v>
      </c>
      <c r="K508">
        <v>2.1002999999999998</v>
      </c>
      <c r="L508">
        <v>49</v>
      </c>
    </row>
    <row r="509" spans="1:12" x14ac:dyDescent="0.35">
      <c r="A509" t="s">
        <v>802</v>
      </c>
      <c r="B509" t="s">
        <v>729</v>
      </c>
      <c r="C509">
        <v>6.3500000000000001E-2</v>
      </c>
      <c r="D509">
        <v>60523</v>
      </c>
      <c r="E509">
        <v>2.5537000000000001</v>
      </c>
      <c r="F509">
        <v>-25.596</v>
      </c>
      <c r="G509">
        <v>3.1536</v>
      </c>
      <c r="H509">
        <v>303.91000000000003</v>
      </c>
      <c r="I509" t="b">
        <v>0</v>
      </c>
      <c r="J509" t="b">
        <v>0</v>
      </c>
      <c r="K509">
        <v>1.9292</v>
      </c>
      <c r="L509">
        <v>45</v>
      </c>
    </row>
    <row r="510" spans="1:12" x14ac:dyDescent="0.35">
      <c r="A510" t="s">
        <v>802</v>
      </c>
      <c r="B510" t="s">
        <v>728</v>
      </c>
      <c r="C510">
        <v>4.7699999999999999E-2</v>
      </c>
      <c r="D510">
        <v>53693</v>
      </c>
      <c r="E510">
        <v>2.6697000000000002</v>
      </c>
      <c r="F510">
        <v>-24.297499999999999</v>
      </c>
      <c r="G510">
        <v>3.2703000000000002</v>
      </c>
      <c r="H510">
        <v>299.12</v>
      </c>
      <c r="I510" t="b">
        <v>0</v>
      </c>
      <c r="J510" t="b">
        <v>0</v>
      </c>
      <c r="K510">
        <v>1.6389</v>
      </c>
      <c r="L510">
        <v>45</v>
      </c>
    </row>
    <row r="511" spans="1:12" x14ac:dyDescent="0.35">
      <c r="A511" t="s">
        <v>802</v>
      </c>
      <c r="B511" t="s">
        <v>756</v>
      </c>
      <c r="C511">
        <v>0.47660000000000002</v>
      </c>
      <c r="D511">
        <v>321529</v>
      </c>
      <c r="E511">
        <v>21.557099999999998</v>
      </c>
      <c r="F511">
        <v>-11.5497</v>
      </c>
      <c r="G511">
        <v>22.2682</v>
      </c>
      <c r="H511">
        <v>362.55</v>
      </c>
      <c r="I511" t="b">
        <v>0</v>
      </c>
      <c r="J511" t="b">
        <v>0</v>
      </c>
      <c r="K511">
        <v>1.4391</v>
      </c>
      <c r="L511">
        <v>30</v>
      </c>
    </row>
    <row r="512" spans="1:12" x14ac:dyDescent="0.35">
      <c r="A512" t="s">
        <v>802</v>
      </c>
      <c r="B512" t="s">
        <v>785</v>
      </c>
      <c r="C512">
        <v>0.32340000000000002</v>
      </c>
      <c r="D512">
        <v>82731</v>
      </c>
      <c r="E512">
        <v>4.9058999999999999</v>
      </c>
      <c r="F512">
        <v>-21.8887</v>
      </c>
      <c r="G512">
        <v>5.5194999999999999</v>
      </c>
      <c r="H512">
        <v>330.85</v>
      </c>
      <c r="I512" t="b">
        <v>0</v>
      </c>
      <c r="J512" t="b">
        <v>0</v>
      </c>
      <c r="K512">
        <v>1.4041999999999999</v>
      </c>
      <c r="L512">
        <v>25</v>
      </c>
    </row>
    <row r="513" spans="1:12" x14ac:dyDescent="0.35">
      <c r="A513" t="s">
        <v>802</v>
      </c>
      <c r="B513" t="s">
        <v>781</v>
      </c>
      <c r="C513">
        <v>7.1199999999999999E-2</v>
      </c>
      <c r="D513">
        <v>480542</v>
      </c>
      <c r="E513">
        <v>48.993499999999997</v>
      </c>
      <c r="F513">
        <v>12.2445</v>
      </c>
      <c r="G513">
        <v>49.865000000000002</v>
      </c>
      <c r="H513">
        <v>343.39</v>
      </c>
      <c r="I513" t="b">
        <v>0</v>
      </c>
      <c r="J513" t="b">
        <v>0</v>
      </c>
      <c r="K513">
        <v>1.1598999999999999</v>
      </c>
      <c r="L513">
        <v>18</v>
      </c>
    </row>
    <row r="514" spans="1:12" x14ac:dyDescent="0.35">
      <c r="A514" t="s">
        <v>802</v>
      </c>
      <c r="B514" t="s">
        <v>1053</v>
      </c>
      <c r="C514">
        <v>0.45710000000000001</v>
      </c>
      <c r="D514">
        <v>-175468</v>
      </c>
      <c r="E514">
        <v>-11.226599999999999</v>
      </c>
      <c r="F514">
        <v>-36.357599999999998</v>
      </c>
      <c r="G514">
        <v>-10.7073</v>
      </c>
      <c r="H514">
        <v>376.98</v>
      </c>
      <c r="I514" t="b">
        <v>0</v>
      </c>
      <c r="J514" t="b">
        <v>0</v>
      </c>
      <c r="K514">
        <v>1.1012999999999999</v>
      </c>
      <c r="L514">
        <v>33</v>
      </c>
    </row>
    <row r="515" spans="1:12" x14ac:dyDescent="0.35">
      <c r="A515" t="s">
        <v>802</v>
      </c>
      <c r="B515" t="s">
        <v>731</v>
      </c>
      <c r="C515">
        <v>8.5699999999999998E-2</v>
      </c>
      <c r="D515">
        <v>532693</v>
      </c>
      <c r="E515">
        <v>64.665700000000001</v>
      </c>
      <c r="F515">
        <v>23.9695</v>
      </c>
      <c r="G515">
        <v>65.629000000000005</v>
      </c>
      <c r="H515">
        <v>370.68</v>
      </c>
      <c r="I515" t="b">
        <v>0</v>
      </c>
      <c r="J515" t="b">
        <v>0</v>
      </c>
      <c r="K515">
        <v>1.0766</v>
      </c>
      <c r="L515">
        <v>51</v>
      </c>
    </row>
    <row r="516" spans="1:12" x14ac:dyDescent="0.35">
      <c r="A516" t="s">
        <v>802</v>
      </c>
      <c r="B516" t="s">
        <v>754</v>
      </c>
      <c r="C516">
        <v>6.3100000000000003E-2</v>
      </c>
      <c r="D516">
        <v>-26209</v>
      </c>
      <c r="E516">
        <v>-2.2993999999999999</v>
      </c>
      <c r="F516">
        <v>-26.273900000000001</v>
      </c>
      <c r="G516">
        <v>-1.7279</v>
      </c>
      <c r="H516">
        <v>237.59</v>
      </c>
      <c r="I516" t="b">
        <v>0</v>
      </c>
      <c r="J516" t="b">
        <v>0</v>
      </c>
      <c r="K516">
        <v>0.88390000000000002</v>
      </c>
      <c r="L516">
        <v>60</v>
      </c>
    </row>
    <row r="517" spans="1:12" x14ac:dyDescent="0.35">
      <c r="A517" t="s">
        <v>802</v>
      </c>
      <c r="B517" t="s">
        <v>1054</v>
      </c>
      <c r="C517">
        <v>1.3047</v>
      </c>
      <c r="D517">
        <v>1042093</v>
      </c>
      <c r="E517">
        <v>100</v>
      </c>
      <c r="F517">
        <v>100</v>
      </c>
      <c r="G517">
        <v>100</v>
      </c>
      <c r="H517">
        <v>302.36</v>
      </c>
      <c r="I517" t="b">
        <v>1</v>
      </c>
      <c r="J517" t="b">
        <v>0</v>
      </c>
      <c r="K517">
        <v>0.82709999999999995</v>
      </c>
      <c r="L517">
        <v>1</v>
      </c>
    </row>
    <row r="518" spans="1:12" x14ac:dyDescent="0.35">
      <c r="A518" t="s">
        <v>802</v>
      </c>
      <c r="B518" t="s">
        <v>743</v>
      </c>
      <c r="C518">
        <v>6.9599999999999995E-2</v>
      </c>
      <c r="D518">
        <v>37239</v>
      </c>
      <c r="E518">
        <v>3.7122000000000002</v>
      </c>
      <c r="F518">
        <v>-23.959399999999999</v>
      </c>
      <c r="G518">
        <v>4.3189000000000002</v>
      </c>
      <c r="H518">
        <v>247.97</v>
      </c>
      <c r="I518" t="b">
        <v>0</v>
      </c>
      <c r="J518" t="b">
        <v>0</v>
      </c>
      <c r="K518">
        <v>0.82579999999999998</v>
      </c>
      <c r="L518">
        <v>53</v>
      </c>
    </row>
    <row r="519" spans="1:12" x14ac:dyDescent="0.35">
      <c r="A519" t="s">
        <v>802</v>
      </c>
      <c r="B519" t="s">
        <v>727</v>
      </c>
      <c r="C519">
        <v>0.1946</v>
      </c>
      <c r="D519">
        <v>696309</v>
      </c>
      <c r="E519">
        <v>207.1849</v>
      </c>
      <c r="F519">
        <v>142.29349999999999</v>
      </c>
      <c r="G519">
        <v>208.98179999999999</v>
      </c>
      <c r="H519">
        <v>309.26</v>
      </c>
      <c r="I519" t="b">
        <v>0</v>
      </c>
      <c r="J519" t="b">
        <v>0</v>
      </c>
      <c r="K519">
        <v>0.81940000000000002</v>
      </c>
      <c r="L519">
        <v>8</v>
      </c>
    </row>
    <row r="520" spans="1:12" x14ac:dyDescent="0.35">
      <c r="A520" t="s">
        <v>802</v>
      </c>
      <c r="B520" t="s">
        <v>740</v>
      </c>
      <c r="C520">
        <v>5.0500000000000003E-2</v>
      </c>
      <c r="D520">
        <v>-13655</v>
      </c>
      <c r="E520">
        <v>-1.3427</v>
      </c>
      <c r="F520">
        <v>-26.434200000000001</v>
      </c>
      <c r="G520">
        <v>-0.76559999999999995</v>
      </c>
      <c r="H520">
        <v>263.91000000000003</v>
      </c>
      <c r="I520" t="b">
        <v>0</v>
      </c>
      <c r="J520" t="b">
        <v>0</v>
      </c>
      <c r="K520">
        <v>0.79630000000000001</v>
      </c>
      <c r="L520">
        <v>45</v>
      </c>
    </row>
    <row r="521" spans="1:12" x14ac:dyDescent="0.35">
      <c r="A521" t="s">
        <v>802</v>
      </c>
      <c r="B521" t="s">
        <v>953</v>
      </c>
      <c r="C521">
        <v>0.66900000000000004</v>
      </c>
      <c r="D521">
        <v>418719</v>
      </c>
      <c r="E521">
        <v>89.442899999999995</v>
      </c>
      <c r="F521">
        <v>45.098700000000001</v>
      </c>
      <c r="G521">
        <v>90.551100000000005</v>
      </c>
      <c r="H521">
        <v>322.89</v>
      </c>
      <c r="I521" t="b">
        <v>0</v>
      </c>
      <c r="J521" t="b">
        <v>0</v>
      </c>
      <c r="K521">
        <v>0.70389999999999997</v>
      </c>
      <c r="L521">
        <v>26</v>
      </c>
    </row>
    <row r="522" spans="1:12" x14ac:dyDescent="0.35">
      <c r="A522" t="s">
        <v>802</v>
      </c>
      <c r="B522" t="s">
        <v>771</v>
      </c>
      <c r="C522">
        <v>7.6399999999999996E-2</v>
      </c>
      <c r="D522">
        <v>67002</v>
      </c>
      <c r="E522">
        <v>8.2891999999999992</v>
      </c>
      <c r="F522">
        <v>-18.4087</v>
      </c>
      <c r="G522">
        <v>8.9227000000000007</v>
      </c>
      <c r="H522">
        <v>262.05</v>
      </c>
      <c r="I522" t="b">
        <v>0</v>
      </c>
      <c r="J522" t="b">
        <v>0</v>
      </c>
      <c r="K522">
        <v>0.69469999999999998</v>
      </c>
      <c r="L522">
        <v>21</v>
      </c>
    </row>
    <row r="523" spans="1:12" x14ac:dyDescent="0.35">
      <c r="A523" t="s">
        <v>802</v>
      </c>
      <c r="B523" t="s">
        <v>748</v>
      </c>
      <c r="C523">
        <v>7.4999999999999997E-2</v>
      </c>
      <c r="D523">
        <v>246318</v>
      </c>
      <c r="E523">
        <v>39.204300000000003</v>
      </c>
      <c r="F523">
        <v>-14.1023</v>
      </c>
      <c r="G523">
        <v>40.018599999999999</v>
      </c>
      <c r="H523">
        <v>271.32</v>
      </c>
      <c r="I523" t="b">
        <v>0</v>
      </c>
      <c r="J523" t="b">
        <v>0</v>
      </c>
      <c r="K523">
        <v>0.69420000000000004</v>
      </c>
      <c r="L523">
        <v>57</v>
      </c>
    </row>
    <row r="524" spans="1:12" x14ac:dyDescent="0.35">
      <c r="A524" t="s">
        <v>802</v>
      </c>
      <c r="B524" t="s">
        <v>738</v>
      </c>
      <c r="C524">
        <v>9.9599999999999994E-2</v>
      </c>
      <c r="D524">
        <v>370152</v>
      </c>
      <c r="E524">
        <v>74.757000000000005</v>
      </c>
      <c r="F524">
        <v>34.708100000000002</v>
      </c>
      <c r="G524">
        <v>75.779300000000006</v>
      </c>
      <c r="H524">
        <v>338.98</v>
      </c>
      <c r="I524" t="b">
        <v>0</v>
      </c>
      <c r="J524" t="b">
        <v>0</v>
      </c>
      <c r="K524">
        <v>0.68679999999999997</v>
      </c>
      <c r="L524">
        <v>13</v>
      </c>
    </row>
    <row r="525" spans="1:12" x14ac:dyDescent="0.35">
      <c r="A525" t="s">
        <v>802</v>
      </c>
      <c r="B525" t="s">
        <v>730</v>
      </c>
      <c r="C525">
        <v>2.8899999999999999E-2</v>
      </c>
      <c r="D525">
        <v>-203994</v>
      </c>
      <c r="E525">
        <v>-20.131599999999999</v>
      </c>
      <c r="F525">
        <v>-40.377699999999997</v>
      </c>
      <c r="G525">
        <v>-19.664400000000001</v>
      </c>
      <c r="H525">
        <v>244.46</v>
      </c>
      <c r="I525" t="b">
        <v>0</v>
      </c>
      <c r="J525" t="b">
        <v>0</v>
      </c>
      <c r="K525">
        <v>0.64239999999999997</v>
      </c>
      <c r="L525">
        <v>49</v>
      </c>
    </row>
    <row r="526" spans="1:12" x14ac:dyDescent="0.35">
      <c r="A526" t="s">
        <v>802</v>
      </c>
      <c r="B526" t="s">
        <v>749</v>
      </c>
      <c r="C526">
        <v>1.9300000000000001E-2</v>
      </c>
      <c r="D526">
        <v>-292477</v>
      </c>
      <c r="E526">
        <v>-27.1389</v>
      </c>
      <c r="F526">
        <v>-45.8979</v>
      </c>
      <c r="G526">
        <v>-26.712700000000002</v>
      </c>
      <c r="H526">
        <v>300.58</v>
      </c>
      <c r="I526" t="b">
        <v>0</v>
      </c>
      <c r="J526" t="b">
        <v>0</v>
      </c>
      <c r="K526">
        <v>0.62329999999999997</v>
      </c>
      <c r="L526">
        <v>45</v>
      </c>
    </row>
    <row r="527" spans="1:12" x14ac:dyDescent="0.35">
      <c r="A527" t="s">
        <v>802</v>
      </c>
      <c r="B527" t="s">
        <v>747</v>
      </c>
      <c r="C527">
        <v>5.7599999999999998E-2</v>
      </c>
      <c r="D527">
        <v>203882</v>
      </c>
      <c r="E527">
        <v>38.180900000000001</v>
      </c>
      <c r="F527">
        <v>1.9433</v>
      </c>
      <c r="G527">
        <v>38.989199999999997</v>
      </c>
      <c r="H527">
        <v>247.7</v>
      </c>
      <c r="I527" t="b">
        <v>0</v>
      </c>
      <c r="J527" t="b">
        <v>0</v>
      </c>
      <c r="K527">
        <v>0.5857</v>
      </c>
      <c r="L527">
        <v>45</v>
      </c>
    </row>
    <row r="528" spans="1:12" x14ac:dyDescent="0.35">
      <c r="A528" t="s">
        <v>802</v>
      </c>
      <c r="B528" t="s">
        <v>755</v>
      </c>
      <c r="C528">
        <v>3.8800000000000001E-2</v>
      </c>
      <c r="D528">
        <v>14295</v>
      </c>
      <c r="E528">
        <v>2.1394000000000002</v>
      </c>
      <c r="F528">
        <v>-35.548699999999997</v>
      </c>
      <c r="G528">
        <v>2.7368000000000001</v>
      </c>
      <c r="H528">
        <v>296.25</v>
      </c>
      <c r="I528" t="b">
        <v>0</v>
      </c>
      <c r="J528" t="b">
        <v>0</v>
      </c>
      <c r="K528">
        <v>0.54169999999999996</v>
      </c>
      <c r="L528">
        <v>44</v>
      </c>
    </row>
    <row r="529" spans="1:12" x14ac:dyDescent="0.35">
      <c r="A529" t="s">
        <v>802</v>
      </c>
      <c r="B529" t="s">
        <v>770</v>
      </c>
      <c r="C529">
        <v>0.1898</v>
      </c>
      <c r="D529">
        <v>361800</v>
      </c>
      <c r="E529">
        <v>113.9169</v>
      </c>
      <c r="F529">
        <v>78.744699999999995</v>
      </c>
      <c r="G529">
        <v>115.1682</v>
      </c>
      <c r="H529">
        <v>341.2</v>
      </c>
      <c r="I529" t="b">
        <v>0</v>
      </c>
      <c r="J529" t="b">
        <v>0</v>
      </c>
      <c r="K529">
        <v>0.5393</v>
      </c>
      <c r="L529">
        <v>60</v>
      </c>
    </row>
    <row r="530" spans="1:12" x14ac:dyDescent="0.35">
      <c r="A530" t="s">
        <v>802</v>
      </c>
      <c r="B530" t="s">
        <v>733</v>
      </c>
      <c r="C530">
        <v>3.3300000000000003E-2</v>
      </c>
      <c r="D530">
        <v>-29723</v>
      </c>
      <c r="E530">
        <v>-4.3155000000000001</v>
      </c>
      <c r="F530">
        <v>-30.202200000000001</v>
      </c>
      <c r="G530">
        <v>-3.7557999999999998</v>
      </c>
      <c r="H530">
        <v>368.34</v>
      </c>
      <c r="I530" t="b">
        <v>0</v>
      </c>
      <c r="J530" t="b">
        <v>0</v>
      </c>
      <c r="K530">
        <v>0.52310000000000001</v>
      </c>
      <c r="L530">
        <v>45</v>
      </c>
    </row>
    <row r="531" spans="1:12" x14ac:dyDescent="0.35">
      <c r="A531" t="s">
        <v>802</v>
      </c>
      <c r="B531" t="s">
        <v>775</v>
      </c>
      <c r="C531">
        <v>4.3900000000000002E-2</v>
      </c>
      <c r="D531">
        <v>90382</v>
      </c>
      <c r="E531">
        <v>16.209399999999999</v>
      </c>
      <c r="F531">
        <v>-11.776</v>
      </c>
      <c r="G531">
        <v>16.889199999999999</v>
      </c>
      <c r="H531">
        <v>320.39</v>
      </c>
      <c r="I531" t="b">
        <v>0</v>
      </c>
      <c r="J531" t="b">
        <v>0</v>
      </c>
      <c r="K531">
        <v>0.51429999999999998</v>
      </c>
      <c r="L531">
        <v>45</v>
      </c>
    </row>
    <row r="532" spans="1:12" x14ac:dyDescent="0.35">
      <c r="A532" t="s">
        <v>802</v>
      </c>
      <c r="B532" t="s">
        <v>783</v>
      </c>
      <c r="C532">
        <v>5.9499999999999997E-2</v>
      </c>
      <c r="D532">
        <v>32706</v>
      </c>
      <c r="E532">
        <v>5.3192000000000004</v>
      </c>
      <c r="F532">
        <v>-21.810300000000002</v>
      </c>
      <c r="G532">
        <v>5.9352999999999998</v>
      </c>
      <c r="H532">
        <v>370.81</v>
      </c>
      <c r="I532" t="b">
        <v>0</v>
      </c>
      <c r="J532" t="b">
        <v>0</v>
      </c>
      <c r="K532">
        <v>0.51400000000000001</v>
      </c>
      <c r="L532">
        <v>45</v>
      </c>
    </row>
    <row r="533" spans="1:12" x14ac:dyDescent="0.35">
      <c r="A533" t="s">
        <v>802</v>
      </c>
      <c r="B533" t="s">
        <v>741</v>
      </c>
      <c r="C533">
        <v>1.6799999999999999E-2</v>
      </c>
      <c r="D533">
        <v>-55862</v>
      </c>
      <c r="E533">
        <v>-8.0616000000000003</v>
      </c>
      <c r="F533">
        <v>-33.709099999999999</v>
      </c>
      <c r="G533">
        <v>-7.5237999999999996</v>
      </c>
      <c r="H533">
        <v>241.34</v>
      </c>
      <c r="I533" t="b">
        <v>0</v>
      </c>
      <c r="J533" t="b">
        <v>0</v>
      </c>
      <c r="K533">
        <v>0.50570000000000004</v>
      </c>
      <c r="L533">
        <v>45</v>
      </c>
    </row>
    <row r="534" spans="1:12" x14ac:dyDescent="0.35">
      <c r="A534" t="s">
        <v>802</v>
      </c>
      <c r="B534" t="s">
        <v>989</v>
      </c>
      <c r="C534">
        <v>0.28210000000000002</v>
      </c>
      <c r="D534">
        <v>134815</v>
      </c>
      <c r="E534">
        <v>29.1389</v>
      </c>
      <c r="F534">
        <v>-1.5576000000000001</v>
      </c>
      <c r="G534">
        <v>29.894300000000001</v>
      </c>
      <c r="H534">
        <v>365.07</v>
      </c>
      <c r="I534" t="b">
        <v>0</v>
      </c>
      <c r="J534" t="b">
        <v>0</v>
      </c>
      <c r="K534">
        <v>0.47420000000000001</v>
      </c>
      <c r="L534">
        <v>17</v>
      </c>
    </row>
    <row r="535" spans="1:12" x14ac:dyDescent="0.35">
      <c r="A535" t="s">
        <v>802</v>
      </c>
      <c r="B535" t="s">
        <v>934</v>
      </c>
      <c r="C535">
        <v>0.18759999999999999</v>
      </c>
      <c r="D535">
        <v>-162117</v>
      </c>
      <c r="E535">
        <v>-22.857900000000001</v>
      </c>
      <c r="F535">
        <v>-37.793100000000003</v>
      </c>
      <c r="G535">
        <v>-22.406700000000001</v>
      </c>
      <c r="H535">
        <v>385.6</v>
      </c>
      <c r="I535" t="b">
        <v>0</v>
      </c>
      <c r="J535" t="b">
        <v>0</v>
      </c>
      <c r="K535">
        <v>0.43430000000000002</v>
      </c>
      <c r="L535">
        <v>4</v>
      </c>
    </row>
    <row r="536" spans="1:12" x14ac:dyDescent="0.35">
      <c r="A536" t="s">
        <v>802</v>
      </c>
      <c r="B536" t="s">
        <v>777</v>
      </c>
      <c r="C536">
        <v>4.6399999999999997E-2</v>
      </c>
      <c r="D536">
        <v>-8842</v>
      </c>
      <c r="E536">
        <v>-1.7119</v>
      </c>
      <c r="F536">
        <v>-33.918100000000003</v>
      </c>
      <c r="G536">
        <v>-1.1369</v>
      </c>
      <c r="H536">
        <v>426.93</v>
      </c>
      <c r="I536" t="b">
        <v>0</v>
      </c>
      <c r="J536" t="b">
        <v>0</v>
      </c>
      <c r="K536">
        <v>0.40289999999999998</v>
      </c>
      <c r="L536">
        <v>45</v>
      </c>
    </row>
    <row r="537" spans="1:12" x14ac:dyDescent="0.35">
      <c r="A537" t="s">
        <v>802</v>
      </c>
      <c r="B537" t="s">
        <v>751</v>
      </c>
      <c r="C537">
        <v>3.7199999999999997E-2</v>
      </c>
      <c r="D537">
        <v>167790</v>
      </c>
      <c r="E537">
        <v>49.921199999999999</v>
      </c>
      <c r="F537">
        <v>13.711</v>
      </c>
      <c r="G537">
        <v>50.798200000000001</v>
      </c>
      <c r="H537">
        <v>330.97</v>
      </c>
      <c r="I537" t="b">
        <v>0</v>
      </c>
      <c r="J537" t="b">
        <v>0</v>
      </c>
      <c r="K537">
        <v>0.4</v>
      </c>
      <c r="L537">
        <v>39</v>
      </c>
    </row>
    <row r="538" spans="1:12" x14ac:dyDescent="0.35">
      <c r="A538" t="s">
        <v>802</v>
      </c>
      <c r="B538" t="s">
        <v>787</v>
      </c>
      <c r="C538">
        <v>4.2099999999999999E-2</v>
      </c>
      <c r="D538">
        <v>30460</v>
      </c>
      <c r="E538">
        <v>6.9508999999999999</v>
      </c>
      <c r="F538">
        <v>-20.6144</v>
      </c>
      <c r="G538">
        <v>7.5766</v>
      </c>
      <c r="H538">
        <v>370.27</v>
      </c>
      <c r="I538" t="b">
        <v>0</v>
      </c>
      <c r="J538" t="b">
        <v>0</v>
      </c>
      <c r="K538">
        <v>0.372</v>
      </c>
      <c r="L538">
        <v>45</v>
      </c>
    </row>
    <row r="539" spans="1:12" x14ac:dyDescent="0.35">
      <c r="A539" t="s">
        <v>802</v>
      </c>
      <c r="B539" t="s">
        <v>742</v>
      </c>
      <c r="C539">
        <v>6.2E-2</v>
      </c>
      <c r="D539">
        <v>9308</v>
      </c>
      <c r="E539">
        <v>2.0659999999999998</v>
      </c>
      <c r="F539">
        <v>-24.1402</v>
      </c>
      <c r="G539">
        <v>2.6629999999999998</v>
      </c>
      <c r="H539">
        <v>311.45</v>
      </c>
      <c r="I539" t="b">
        <v>0</v>
      </c>
      <c r="J539" t="b">
        <v>0</v>
      </c>
      <c r="K539">
        <v>0.36499999999999999</v>
      </c>
      <c r="L539">
        <v>44</v>
      </c>
    </row>
    <row r="540" spans="1:12" x14ac:dyDescent="0.35">
      <c r="A540" t="s">
        <v>802</v>
      </c>
      <c r="B540" t="s">
        <v>1055</v>
      </c>
      <c r="C540">
        <v>1.3360000000000001</v>
      </c>
      <c r="D540">
        <v>63467</v>
      </c>
      <c r="E540">
        <v>17.488499999999998</v>
      </c>
      <c r="F540">
        <v>-11.4595</v>
      </c>
      <c r="G540">
        <v>18.175799999999999</v>
      </c>
      <c r="H540">
        <v>371.95</v>
      </c>
      <c r="I540" t="b">
        <v>0</v>
      </c>
      <c r="J540" t="b">
        <v>0</v>
      </c>
      <c r="K540">
        <v>0.33839999999999998</v>
      </c>
      <c r="L540">
        <v>7</v>
      </c>
    </row>
    <row r="541" spans="1:12" x14ac:dyDescent="0.35">
      <c r="A541" t="s">
        <v>802</v>
      </c>
      <c r="B541" t="s">
        <v>772</v>
      </c>
      <c r="C541">
        <v>2.2700000000000001E-2</v>
      </c>
      <c r="D541">
        <v>-839659</v>
      </c>
      <c r="E541">
        <v>-66.386300000000006</v>
      </c>
      <c r="F541">
        <v>-74.102800000000002</v>
      </c>
      <c r="G541">
        <v>-66.189700000000002</v>
      </c>
      <c r="H541">
        <v>358.99</v>
      </c>
      <c r="I541" t="b">
        <v>0</v>
      </c>
      <c r="J541" t="b">
        <v>0</v>
      </c>
      <c r="K541">
        <v>0.33739999999999998</v>
      </c>
      <c r="L541">
        <v>55</v>
      </c>
    </row>
    <row r="542" spans="1:12" x14ac:dyDescent="0.35">
      <c r="A542" t="s">
        <v>802</v>
      </c>
      <c r="B542" t="s">
        <v>933</v>
      </c>
      <c r="C542">
        <v>0.1366</v>
      </c>
      <c r="D542">
        <v>53970</v>
      </c>
      <c r="E542">
        <v>15.4374</v>
      </c>
      <c r="F542">
        <v>-11.594200000000001</v>
      </c>
      <c r="G542">
        <v>16.1127</v>
      </c>
      <c r="H542">
        <v>292.45999999999998</v>
      </c>
      <c r="I542" t="b">
        <v>0</v>
      </c>
      <c r="J542" t="b">
        <v>0</v>
      </c>
      <c r="K542">
        <v>0.32029999999999997</v>
      </c>
      <c r="L542">
        <v>39</v>
      </c>
    </row>
    <row r="543" spans="1:12" x14ac:dyDescent="0.35">
      <c r="A543" t="s">
        <v>802</v>
      </c>
      <c r="B543" t="s">
        <v>765</v>
      </c>
      <c r="C543">
        <v>0.21690000000000001</v>
      </c>
      <c r="D543">
        <v>249650</v>
      </c>
      <c r="E543">
        <v>175.0701</v>
      </c>
      <c r="F543">
        <v>106.3171</v>
      </c>
      <c r="G543">
        <v>176.67920000000001</v>
      </c>
      <c r="H543">
        <v>325.83</v>
      </c>
      <c r="I543" t="b">
        <v>0</v>
      </c>
      <c r="J543" t="b">
        <v>0</v>
      </c>
      <c r="K543">
        <v>0.31130000000000002</v>
      </c>
      <c r="L543">
        <v>6</v>
      </c>
    </row>
    <row r="544" spans="1:12" x14ac:dyDescent="0.35">
      <c r="A544" t="s">
        <v>802</v>
      </c>
      <c r="B544" t="s">
        <v>971</v>
      </c>
      <c r="C544">
        <v>0.13059999999999999</v>
      </c>
      <c r="D544">
        <v>126058</v>
      </c>
      <c r="E544">
        <v>49.431399999999996</v>
      </c>
      <c r="F544">
        <v>15.5459</v>
      </c>
      <c r="G544">
        <v>50.305500000000002</v>
      </c>
      <c r="H544">
        <v>328.05</v>
      </c>
      <c r="I544" t="b">
        <v>0</v>
      </c>
      <c r="J544" t="b">
        <v>0</v>
      </c>
      <c r="K544">
        <v>0.30249999999999999</v>
      </c>
      <c r="L544">
        <v>45</v>
      </c>
    </row>
    <row r="545" spans="1:12" x14ac:dyDescent="0.35">
      <c r="A545" t="s">
        <v>802</v>
      </c>
      <c r="B545" t="s">
        <v>990</v>
      </c>
      <c r="C545">
        <v>8.7400000000000005E-2</v>
      </c>
      <c r="D545">
        <v>61495</v>
      </c>
      <c r="E545">
        <v>20.656600000000001</v>
      </c>
      <c r="F545">
        <v>-14.411199999999999</v>
      </c>
      <c r="G545">
        <v>21.362400000000001</v>
      </c>
      <c r="H545">
        <v>358.32</v>
      </c>
      <c r="I545" t="b">
        <v>0</v>
      </c>
      <c r="J545" t="b">
        <v>0</v>
      </c>
      <c r="K545">
        <v>0.28510000000000002</v>
      </c>
      <c r="L545">
        <v>45</v>
      </c>
    </row>
    <row r="546" spans="1:12" x14ac:dyDescent="0.35">
      <c r="A546" t="s">
        <v>802</v>
      </c>
      <c r="B546" t="s">
        <v>945</v>
      </c>
      <c r="C546">
        <v>4.9099999999999998E-2</v>
      </c>
      <c r="D546">
        <v>271867</v>
      </c>
      <c r="E546">
        <v>327.0856</v>
      </c>
      <c r="F546">
        <v>254.0275</v>
      </c>
      <c r="G546">
        <v>329.58390000000003</v>
      </c>
      <c r="H546">
        <v>319.74</v>
      </c>
      <c r="I546" t="b">
        <v>0</v>
      </c>
      <c r="J546" t="b">
        <v>0</v>
      </c>
      <c r="K546">
        <v>0.28179999999999999</v>
      </c>
      <c r="L546">
        <v>45</v>
      </c>
    </row>
    <row r="547" spans="1:12" x14ac:dyDescent="0.35">
      <c r="A547" t="s">
        <v>802</v>
      </c>
      <c r="B547" t="s">
        <v>994</v>
      </c>
      <c r="C547">
        <v>0.19769999999999999</v>
      </c>
      <c r="D547">
        <v>32592</v>
      </c>
      <c r="E547">
        <v>10.4259</v>
      </c>
      <c r="F547">
        <v>-17.4513</v>
      </c>
      <c r="G547">
        <v>11.071899999999999</v>
      </c>
      <c r="H547">
        <v>364</v>
      </c>
      <c r="I547" t="b">
        <v>0</v>
      </c>
      <c r="J547" t="b">
        <v>0</v>
      </c>
      <c r="K547">
        <v>0.27400000000000002</v>
      </c>
      <c r="L547">
        <v>25</v>
      </c>
    </row>
    <row r="548" spans="1:12" x14ac:dyDescent="0.35">
      <c r="A548" t="s">
        <v>802</v>
      </c>
      <c r="B548" t="s">
        <v>1056</v>
      </c>
      <c r="C548">
        <v>0.1293</v>
      </c>
      <c r="D548">
        <v>342334</v>
      </c>
      <c r="E548">
        <v>13056.2166</v>
      </c>
      <c r="F548">
        <v>10294.1005</v>
      </c>
      <c r="G548">
        <v>13133.176799999999</v>
      </c>
      <c r="H548">
        <v>302.62</v>
      </c>
      <c r="I548" t="b">
        <v>0</v>
      </c>
      <c r="J548" t="b">
        <v>0</v>
      </c>
      <c r="K548">
        <v>0.27379999999999999</v>
      </c>
      <c r="L548">
        <v>29</v>
      </c>
    </row>
    <row r="549" spans="1:12" x14ac:dyDescent="0.35">
      <c r="A549" t="s">
        <v>802</v>
      </c>
      <c r="B549" t="s">
        <v>766</v>
      </c>
      <c r="C549">
        <v>0.24690000000000001</v>
      </c>
      <c r="D549">
        <v>17187</v>
      </c>
      <c r="E549">
        <v>5.3174999999999999</v>
      </c>
      <c r="F549">
        <v>-18.75</v>
      </c>
      <c r="G549">
        <v>5.9335000000000004</v>
      </c>
      <c r="H549">
        <v>382.52</v>
      </c>
      <c r="I549" t="b">
        <v>0</v>
      </c>
      <c r="J549" t="b">
        <v>0</v>
      </c>
      <c r="K549">
        <v>0.2702</v>
      </c>
      <c r="L549">
        <v>20</v>
      </c>
    </row>
    <row r="550" spans="1:12" x14ac:dyDescent="0.35">
      <c r="A550" t="s">
        <v>802</v>
      </c>
      <c r="B550" t="s">
        <v>780</v>
      </c>
      <c r="C550">
        <v>6.9800000000000001E-2</v>
      </c>
      <c r="D550">
        <v>-4200</v>
      </c>
      <c r="E550">
        <v>-1.2195</v>
      </c>
      <c r="F550">
        <v>-25.948</v>
      </c>
      <c r="G550">
        <v>-0.64170000000000005</v>
      </c>
      <c r="H550">
        <v>169.03</v>
      </c>
      <c r="I550" t="b">
        <v>0</v>
      </c>
      <c r="J550" t="b">
        <v>0</v>
      </c>
      <c r="K550">
        <v>0.27</v>
      </c>
      <c r="L550">
        <v>45</v>
      </c>
    </row>
    <row r="551" spans="1:12" x14ac:dyDescent="0.35">
      <c r="A551" t="s">
        <v>802</v>
      </c>
      <c r="B551" t="s">
        <v>1057</v>
      </c>
      <c r="C551">
        <v>5.4497999999999998</v>
      </c>
      <c r="D551">
        <v>108850</v>
      </c>
      <c r="E551">
        <v>49.13</v>
      </c>
      <c r="F551">
        <v>37.369999999999997</v>
      </c>
      <c r="G551">
        <v>50.002400000000002</v>
      </c>
      <c r="H551">
        <v>357.91</v>
      </c>
      <c r="I551" t="b">
        <v>0</v>
      </c>
      <c r="J551" t="b">
        <v>0</v>
      </c>
      <c r="K551">
        <v>0.26219999999999999</v>
      </c>
      <c r="L551">
        <v>2</v>
      </c>
    </row>
    <row r="552" spans="1:12" x14ac:dyDescent="0.35">
      <c r="A552" t="s">
        <v>803</v>
      </c>
      <c r="B552" t="s">
        <v>724</v>
      </c>
      <c r="C552">
        <v>0.10639999999999999</v>
      </c>
      <c r="D552">
        <v>2189757</v>
      </c>
      <c r="E552">
        <v>6.3795999999999999</v>
      </c>
      <c r="F552">
        <v>-5.1631</v>
      </c>
      <c r="G552">
        <v>6.2127999999999997</v>
      </c>
      <c r="H552">
        <v>144.6</v>
      </c>
      <c r="I552" t="b">
        <v>0</v>
      </c>
      <c r="J552" t="b">
        <v>0</v>
      </c>
      <c r="K552">
        <v>5.7232000000000003</v>
      </c>
      <c r="L552">
        <v>15</v>
      </c>
    </row>
    <row r="553" spans="1:12" x14ac:dyDescent="0.35">
      <c r="A553" t="s">
        <v>803</v>
      </c>
      <c r="B553" t="s">
        <v>725</v>
      </c>
      <c r="C553">
        <v>9.6799999999999997E-2</v>
      </c>
      <c r="D553">
        <v>1088603</v>
      </c>
      <c r="E553">
        <v>4.0129000000000001</v>
      </c>
      <c r="F553">
        <v>-7.0446999999999997</v>
      </c>
      <c r="G553">
        <v>3.8498999999999999</v>
      </c>
      <c r="H553">
        <v>134.94999999999999</v>
      </c>
      <c r="I553" t="b">
        <v>0</v>
      </c>
      <c r="J553" t="b">
        <v>0</v>
      </c>
      <c r="K553">
        <v>4.4226000000000001</v>
      </c>
      <c r="L553">
        <v>15</v>
      </c>
    </row>
    <row r="554" spans="1:12" x14ac:dyDescent="0.35">
      <c r="A554" t="s">
        <v>803</v>
      </c>
      <c r="B554" t="s">
        <v>760</v>
      </c>
      <c r="C554">
        <v>0.21679999999999999</v>
      </c>
      <c r="D554">
        <v>-3675985</v>
      </c>
      <c r="E554">
        <v>-14.128</v>
      </c>
      <c r="F554">
        <v>-24.745100000000001</v>
      </c>
      <c r="G554">
        <v>-14.262600000000001</v>
      </c>
      <c r="H554">
        <v>149.11000000000001</v>
      </c>
      <c r="I554" t="b">
        <v>0</v>
      </c>
      <c r="J554" t="b">
        <v>0</v>
      </c>
      <c r="K554">
        <v>3.5021</v>
      </c>
      <c r="L554">
        <v>15</v>
      </c>
    </row>
    <row r="555" spans="1:12" x14ac:dyDescent="0.35">
      <c r="A555" t="s">
        <v>803</v>
      </c>
      <c r="B555" t="s">
        <v>726</v>
      </c>
      <c r="C555">
        <v>0.11550000000000001</v>
      </c>
      <c r="D555">
        <v>437245</v>
      </c>
      <c r="E555">
        <v>2.5727000000000002</v>
      </c>
      <c r="F555">
        <v>-7.8307000000000002</v>
      </c>
      <c r="G555">
        <v>2.4119000000000002</v>
      </c>
      <c r="H555">
        <v>132.11000000000001</v>
      </c>
      <c r="I555" t="b">
        <v>0</v>
      </c>
      <c r="J555" t="b">
        <v>0</v>
      </c>
      <c r="K555">
        <v>2.7324999999999999</v>
      </c>
      <c r="L555">
        <v>15</v>
      </c>
    </row>
    <row r="556" spans="1:12" x14ac:dyDescent="0.35">
      <c r="A556" t="s">
        <v>803</v>
      </c>
      <c r="B556" t="s">
        <v>781</v>
      </c>
      <c r="C556">
        <v>0.35220000000000001</v>
      </c>
      <c r="D556">
        <v>-3871585</v>
      </c>
      <c r="E556">
        <v>-21.369900000000001</v>
      </c>
      <c r="F556">
        <v>-28.789200000000001</v>
      </c>
      <c r="G556">
        <v>-21.493099999999998</v>
      </c>
      <c r="H556">
        <v>127.47</v>
      </c>
      <c r="I556" t="b">
        <v>0</v>
      </c>
      <c r="J556" t="b">
        <v>0</v>
      </c>
      <c r="K556">
        <v>2.2328000000000001</v>
      </c>
      <c r="L556">
        <v>15</v>
      </c>
    </row>
    <row r="557" spans="1:12" x14ac:dyDescent="0.35">
      <c r="A557" t="s">
        <v>803</v>
      </c>
      <c r="B557" t="s">
        <v>782</v>
      </c>
      <c r="C557">
        <v>1.2794000000000001</v>
      </c>
      <c r="D557">
        <v>2532373</v>
      </c>
      <c r="E557">
        <v>23.818300000000001</v>
      </c>
      <c r="F557">
        <v>9.1051000000000002</v>
      </c>
      <c r="G557">
        <v>23.624300000000002</v>
      </c>
      <c r="H557">
        <v>159.69999999999999</v>
      </c>
      <c r="I557" t="b">
        <v>0</v>
      </c>
      <c r="J557" t="b">
        <v>0</v>
      </c>
      <c r="K557">
        <v>2.0634000000000001</v>
      </c>
      <c r="L557">
        <v>15</v>
      </c>
    </row>
    <row r="558" spans="1:12" x14ac:dyDescent="0.35">
      <c r="A558" t="s">
        <v>803</v>
      </c>
      <c r="B558" t="s">
        <v>1034</v>
      </c>
      <c r="C558">
        <v>5.1130000000000004</v>
      </c>
      <c r="D558">
        <v>684544</v>
      </c>
      <c r="E558">
        <v>5.8236999999999997</v>
      </c>
      <c r="F558">
        <v>-1.827</v>
      </c>
      <c r="G558">
        <v>5.6577999999999999</v>
      </c>
      <c r="H558">
        <v>129.71</v>
      </c>
      <c r="I558" t="b">
        <v>0</v>
      </c>
      <c r="J558" t="b">
        <v>0</v>
      </c>
      <c r="K558">
        <v>1.9497</v>
      </c>
      <c r="L558">
        <v>6</v>
      </c>
    </row>
    <row r="559" spans="1:12" x14ac:dyDescent="0.35">
      <c r="A559" t="s">
        <v>803</v>
      </c>
      <c r="B559" t="s">
        <v>728</v>
      </c>
      <c r="C559">
        <v>0.1394</v>
      </c>
      <c r="D559">
        <v>-1135033</v>
      </c>
      <c r="E559">
        <v>-8.7188999999999997</v>
      </c>
      <c r="F559">
        <v>-19.088999999999999</v>
      </c>
      <c r="G559">
        <v>-8.8619000000000003</v>
      </c>
      <c r="H559">
        <v>146.27000000000001</v>
      </c>
      <c r="I559" t="b">
        <v>0</v>
      </c>
      <c r="J559" t="b">
        <v>0</v>
      </c>
      <c r="K559">
        <v>1.8626</v>
      </c>
      <c r="L559">
        <v>15</v>
      </c>
    </row>
    <row r="560" spans="1:12" x14ac:dyDescent="0.35">
      <c r="A560" t="s">
        <v>803</v>
      </c>
      <c r="B560" t="s">
        <v>1058</v>
      </c>
      <c r="C560">
        <v>3.8704999999999998</v>
      </c>
      <c r="D560">
        <v>-556288</v>
      </c>
      <c r="E560">
        <v>-5.1844999999999999</v>
      </c>
      <c r="F560">
        <v>-5.2751999999999999</v>
      </c>
      <c r="G560">
        <v>-5.3331999999999997</v>
      </c>
      <c r="H560">
        <v>168.3</v>
      </c>
      <c r="I560" t="b">
        <v>0</v>
      </c>
      <c r="J560" t="b">
        <v>0</v>
      </c>
      <c r="K560">
        <v>1.5946</v>
      </c>
      <c r="L560">
        <v>12</v>
      </c>
    </row>
    <row r="561" spans="1:12" x14ac:dyDescent="0.35">
      <c r="A561" t="s">
        <v>803</v>
      </c>
      <c r="B561" t="s">
        <v>729</v>
      </c>
      <c r="C561">
        <v>0.1229</v>
      </c>
      <c r="D561">
        <v>376102</v>
      </c>
      <c r="E561">
        <v>4.2370000000000001</v>
      </c>
      <c r="F561">
        <v>-9.0829000000000004</v>
      </c>
      <c r="G561">
        <v>4.0735999999999999</v>
      </c>
      <c r="H561">
        <v>144.11000000000001</v>
      </c>
      <c r="I561" t="b">
        <v>0</v>
      </c>
      <c r="J561" t="b">
        <v>0</v>
      </c>
      <c r="K561">
        <v>1.4502999999999999</v>
      </c>
      <c r="L561">
        <v>15</v>
      </c>
    </row>
    <row r="562" spans="1:12" x14ac:dyDescent="0.35">
      <c r="A562" t="s">
        <v>803</v>
      </c>
      <c r="B562" t="s">
        <v>773</v>
      </c>
      <c r="C562">
        <v>0.152</v>
      </c>
      <c r="D562">
        <v>-5774979</v>
      </c>
      <c r="E562">
        <v>-55.836100000000002</v>
      </c>
      <c r="F562">
        <v>-60.630400000000002</v>
      </c>
      <c r="G562">
        <v>-55.905299999999997</v>
      </c>
      <c r="H562">
        <v>142.33000000000001</v>
      </c>
      <c r="I562" t="b">
        <v>0</v>
      </c>
      <c r="J562" t="b">
        <v>0</v>
      </c>
      <c r="K562">
        <v>0.71589999999999998</v>
      </c>
      <c r="L562">
        <v>15</v>
      </c>
    </row>
    <row r="563" spans="1:12" x14ac:dyDescent="0.35">
      <c r="A563" t="s">
        <v>803</v>
      </c>
      <c r="B563" t="s">
        <v>740</v>
      </c>
      <c r="C563">
        <v>0.1085</v>
      </c>
      <c r="D563">
        <v>-30573</v>
      </c>
      <c r="E563">
        <v>-0.71460000000000001</v>
      </c>
      <c r="F563">
        <v>-10.999700000000001</v>
      </c>
      <c r="G563">
        <v>-0.87019999999999997</v>
      </c>
      <c r="H563">
        <v>139.72999999999999</v>
      </c>
      <c r="I563" t="b">
        <v>0</v>
      </c>
      <c r="J563" t="b">
        <v>0</v>
      </c>
      <c r="K563">
        <v>0.66579999999999995</v>
      </c>
      <c r="L563">
        <v>15</v>
      </c>
    </row>
    <row r="564" spans="1:12" x14ac:dyDescent="0.35">
      <c r="A564" t="s">
        <v>803</v>
      </c>
      <c r="B564" t="s">
        <v>962</v>
      </c>
      <c r="C564">
        <v>0.81230000000000002</v>
      </c>
      <c r="D564">
        <v>1951876</v>
      </c>
      <c r="E564">
        <v>90.936300000000003</v>
      </c>
      <c r="F564">
        <v>71.619799999999998</v>
      </c>
      <c r="G564">
        <v>90.637</v>
      </c>
      <c r="H564">
        <v>157.53</v>
      </c>
      <c r="I564" t="b">
        <v>0</v>
      </c>
      <c r="J564" t="b">
        <v>0</v>
      </c>
      <c r="K564">
        <v>0.64239999999999997</v>
      </c>
      <c r="L564">
        <v>13</v>
      </c>
    </row>
    <row r="565" spans="1:12" x14ac:dyDescent="0.35">
      <c r="A565" t="s">
        <v>803</v>
      </c>
      <c r="B565" t="s">
        <v>749</v>
      </c>
      <c r="C565">
        <v>4.8000000000000001E-2</v>
      </c>
      <c r="D565">
        <v>-2424603</v>
      </c>
      <c r="E565">
        <v>-38.642200000000003</v>
      </c>
      <c r="F565">
        <v>-45.229399999999998</v>
      </c>
      <c r="G565">
        <v>-38.738399999999999</v>
      </c>
      <c r="H565">
        <v>133.21</v>
      </c>
      <c r="I565" t="b">
        <v>0</v>
      </c>
      <c r="J565" t="b">
        <v>0</v>
      </c>
      <c r="K565">
        <v>0.60340000000000005</v>
      </c>
      <c r="L565">
        <v>15</v>
      </c>
    </row>
    <row r="566" spans="1:12" x14ac:dyDescent="0.35">
      <c r="A566" t="s">
        <v>803</v>
      </c>
      <c r="B566" t="s">
        <v>737</v>
      </c>
      <c r="C566">
        <v>8.4400000000000003E-2</v>
      </c>
      <c r="D566">
        <v>3724310</v>
      </c>
      <c r="E566">
        <v>100</v>
      </c>
      <c r="F566">
        <v>100</v>
      </c>
      <c r="G566">
        <v>100</v>
      </c>
      <c r="H566">
        <v>151.63</v>
      </c>
      <c r="I566" t="b">
        <v>1</v>
      </c>
      <c r="J566" t="b">
        <v>0</v>
      </c>
      <c r="K566">
        <v>0.5837</v>
      </c>
      <c r="L566">
        <v>1</v>
      </c>
    </row>
    <row r="567" spans="1:12" x14ac:dyDescent="0.35">
      <c r="A567" t="s">
        <v>803</v>
      </c>
      <c r="B567" t="s">
        <v>743</v>
      </c>
      <c r="C567">
        <v>0.1162</v>
      </c>
      <c r="D567">
        <v>153784</v>
      </c>
      <c r="E567">
        <v>4.7039</v>
      </c>
      <c r="F567">
        <v>-7.7134</v>
      </c>
      <c r="G567">
        <v>4.5397999999999996</v>
      </c>
      <c r="H567">
        <v>136.21</v>
      </c>
      <c r="I567" t="b">
        <v>0</v>
      </c>
      <c r="J567" t="b">
        <v>0</v>
      </c>
      <c r="K567">
        <v>0.53649999999999998</v>
      </c>
      <c r="L567">
        <v>15</v>
      </c>
    </row>
    <row r="568" spans="1:12" x14ac:dyDescent="0.35">
      <c r="A568" t="s">
        <v>803</v>
      </c>
      <c r="B568" t="s">
        <v>763</v>
      </c>
      <c r="C568">
        <v>0.87480000000000002</v>
      </c>
      <c r="D568">
        <v>-1022060</v>
      </c>
      <c r="E568">
        <v>-23.105399999999999</v>
      </c>
      <c r="F568">
        <v>-23.726600000000001</v>
      </c>
      <c r="G568">
        <v>-23.225899999999999</v>
      </c>
      <c r="H568">
        <v>122.72</v>
      </c>
      <c r="I568" t="b">
        <v>0</v>
      </c>
      <c r="J568" t="b">
        <v>0</v>
      </c>
      <c r="K568">
        <v>0.53310000000000002</v>
      </c>
      <c r="L568">
        <v>13</v>
      </c>
    </row>
    <row r="569" spans="1:12" x14ac:dyDescent="0.35">
      <c r="A569" t="s">
        <v>803</v>
      </c>
      <c r="B569" t="s">
        <v>730</v>
      </c>
      <c r="C569">
        <v>6.0299999999999999E-2</v>
      </c>
      <c r="D569">
        <v>-2485059</v>
      </c>
      <c r="E569">
        <v>-42.778300000000002</v>
      </c>
      <c r="F569">
        <v>-48.648600000000002</v>
      </c>
      <c r="G569">
        <v>-42.868000000000002</v>
      </c>
      <c r="H569">
        <v>155.16</v>
      </c>
      <c r="I569" t="b">
        <v>0</v>
      </c>
      <c r="J569" t="b">
        <v>0</v>
      </c>
      <c r="K569">
        <v>0.52100000000000002</v>
      </c>
      <c r="L569">
        <v>15</v>
      </c>
    </row>
    <row r="570" spans="1:12" x14ac:dyDescent="0.35">
      <c r="A570" t="s">
        <v>803</v>
      </c>
      <c r="B570" t="s">
        <v>731</v>
      </c>
      <c r="C570">
        <v>0.106</v>
      </c>
      <c r="D570">
        <v>43290</v>
      </c>
      <c r="E570">
        <v>1.3264</v>
      </c>
      <c r="F570">
        <v>-8.2949000000000002</v>
      </c>
      <c r="G570">
        <v>1.1676</v>
      </c>
      <c r="H570">
        <v>146.43</v>
      </c>
      <c r="I570" t="b">
        <v>0</v>
      </c>
      <c r="J570" t="b">
        <v>0</v>
      </c>
      <c r="K570">
        <v>0.51829999999999998</v>
      </c>
      <c r="L570">
        <v>15</v>
      </c>
    </row>
    <row r="571" spans="1:12" x14ac:dyDescent="0.35">
      <c r="A571" t="s">
        <v>803</v>
      </c>
      <c r="B571" t="s">
        <v>754</v>
      </c>
      <c r="C571">
        <v>8.6800000000000002E-2</v>
      </c>
      <c r="D571">
        <v>11453</v>
      </c>
      <c r="E571">
        <v>0.38059999999999999</v>
      </c>
      <c r="F571">
        <v>-8.9389000000000003</v>
      </c>
      <c r="G571">
        <v>0.2233</v>
      </c>
      <c r="H571">
        <v>125.49</v>
      </c>
      <c r="I571" t="b">
        <v>0</v>
      </c>
      <c r="J571" t="b">
        <v>0</v>
      </c>
      <c r="K571">
        <v>0.47339999999999999</v>
      </c>
      <c r="L571">
        <v>15</v>
      </c>
    </row>
    <row r="572" spans="1:12" x14ac:dyDescent="0.35">
      <c r="A572" t="s">
        <v>803</v>
      </c>
      <c r="B572" t="s">
        <v>1059</v>
      </c>
      <c r="C572">
        <v>3.1819000000000002</v>
      </c>
      <c r="D572">
        <v>314195</v>
      </c>
      <c r="E572">
        <v>12.3893</v>
      </c>
      <c r="F572">
        <v>-14.241300000000001</v>
      </c>
      <c r="G572">
        <v>12.213200000000001</v>
      </c>
      <c r="H572">
        <v>132.09</v>
      </c>
      <c r="I572" t="b">
        <v>0</v>
      </c>
      <c r="J572" t="b">
        <v>0</v>
      </c>
      <c r="K572">
        <v>0.44669999999999999</v>
      </c>
      <c r="L572">
        <v>6</v>
      </c>
    </row>
    <row r="573" spans="1:12" x14ac:dyDescent="0.35">
      <c r="A573" t="s">
        <v>803</v>
      </c>
      <c r="B573" t="s">
        <v>755</v>
      </c>
      <c r="C573">
        <v>7.6700000000000004E-2</v>
      </c>
      <c r="D573">
        <v>134107</v>
      </c>
      <c r="E573">
        <v>5.3220999999999998</v>
      </c>
      <c r="F573">
        <v>-20.105499999999999</v>
      </c>
      <c r="G573">
        <v>5.157</v>
      </c>
      <c r="H573">
        <v>143.34</v>
      </c>
      <c r="I573" t="b">
        <v>0</v>
      </c>
      <c r="J573" t="b">
        <v>0</v>
      </c>
      <c r="K573">
        <v>0.41599999999999998</v>
      </c>
      <c r="L573">
        <v>15</v>
      </c>
    </row>
    <row r="574" spans="1:12" x14ac:dyDescent="0.35">
      <c r="A574" t="s">
        <v>803</v>
      </c>
      <c r="B574" t="s">
        <v>932</v>
      </c>
      <c r="C574">
        <v>0.36099999999999999</v>
      </c>
      <c r="D574">
        <v>550640</v>
      </c>
      <c r="E574">
        <v>30.855899999999998</v>
      </c>
      <c r="F574">
        <v>20.831600000000002</v>
      </c>
      <c r="G574">
        <v>30.6508</v>
      </c>
      <c r="H574">
        <v>153.63</v>
      </c>
      <c r="I574" t="b">
        <v>0</v>
      </c>
      <c r="J574" t="b">
        <v>0</v>
      </c>
      <c r="K574">
        <v>0.36599999999999999</v>
      </c>
      <c r="L574">
        <v>15</v>
      </c>
    </row>
    <row r="575" spans="1:12" x14ac:dyDescent="0.35">
      <c r="A575" t="s">
        <v>803</v>
      </c>
      <c r="B575" t="s">
        <v>748</v>
      </c>
      <c r="C575">
        <v>9.9199999999999997E-2</v>
      </c>
      <c r="D575">
        <v>602297</v>
      </c>
      <c r="E575">
        <v>35.9131</v>
      </c>
      <c r="F575">
        <v>0.8206</v>
      </c>
      <c r="G575">
        <v>35.700000000000003</v>
      </c>
      <c r="H575">
        <v>144.11000000000001</v>
      </c>
      <c r="I575" t="b">
        <v>0</v>
      </c>
      <c r="J575" t="b">
        <v>0</v>
      </c>
      <c r="K575">
        <v>0.35730000000000001</v>
      </c>
      <c r="L575">
        <v>15</v>
      </c>
    </row>
    <row r="576" spans="1:12" x14ac:dyDescent="0.35">
      <c r="A576" t="s">
        <v>803</v>
      </c>
      <c r="B576" t="s">
        <v>1060</v>
      </c>
      <c r="C576">
        <v>1.0107999999999999</v>
      </c>
      <c r="D576">
        <v>-170281</v>
      </c>
      <c r="E576">
        <v>-6.9813999999999998</v>
      </c>
      <c r="F576">
        <v>-10.178800000000001</v>
      </c>
      <c r="G576">
        <v>-7.1272000000000002</v>
      </c>
      <c r="H576">
        <v>129.36000000000001</v>
      </c>
      <c r="I576" t="b">
        <v>0</v>
      </c>
      <c r="J576" t="b">
        <v>0</v>
      </c>
      <c r="K576">
        <v>0.35560000000000003</v>
      </c>
      <c r="L576">
        <v>15</v>
      </c>
    </row>
    <row r="577" spans="1:12" x14ac:dyDescent="0.35">
      <c r="A577" t="s">
        <v>803</v>
      </c>
      <c r="B577" t="s">
        <v>733</v>
      </c>
      <c r="C577">
        <v>5.7000000000000002E-2</v>
      </c>
      <c r="D577">
        <v>-1067815</v>
      </c>
      <c r="E577">
        <v>-32.441099999999999</v>
      </c>
      <c r="F577">
        <v>-40.7562</v>
      </c>
      <c r="G577">
        <v>-32.546999999999997</v>
      </c>
      <c r="H577">
        <v>135.94</v>
      </c>
      <c r="I577" t="b">
        <v>0</v>
      </c>
      <c r="J577" t="b">
        <v>0</v>
      </c>
      <c r="K577">
        <v>0.34849999999999998</v>
      </c>
      <c r="L577">
        <v>15</v>
      </c>
    </row>
    <row r="578" spans="1:12" x14ac:dyDescent="0.35">
      <c r="A578" t="s">
        <v>803</v>
      </c>
      <c r="B578" t="s">
        <v>1061</v>
      </c>
      <c r="C578">
        <v>0.43680000000000002</v>
      </c>
      <c r="D578">
        <v>213929</v>
      </c>
      <c r="E578">
        <v>11.4041</v>
      </c>
      <c r="F578">
        <v>-0.75900000000000001</v>
      </c>
      <c r="G578">
        <v>11.2295</v>
      </c>
      <c r="H578">
        <v>164.42</v>
      </c>
      <c r="I578" t="b">
        <v>0</v>
      </c>
      <c r="J578" t="b">
        <v>0</v>
      </c>
      <c r="K578">
        <v>0.3276</v>
      </c>
      <c r="L578">
        <v>15</v>
      </c>
    </row>
    <row r="579" spans="1:12" x14ac:dyDescent="0.35">
      <c r="A579" t="s">
        <v>803</v>
      </c>
      <c r="B579" t="s">
        <v>931</v>
      </c>
      <c r="C579">
        <v>0.2424</v>
      </c>
      <c r="D579">
        <v>-55718</v>
      </c>
      <c r="E579">
        <v>-2.7835000000000001</v>
      </c>
      <c r="F579">
        <v>-7.3893000000000004</v>
      </c>
      <c r="G579">
        <v>-2.9359000000000002</v>
      </c>
      <c r="H579">
        <v>103.29</v>
      </c>
      <c r="I579" t="b">
        <v>0</v>
      </c>
      <c r="J579" t="b">
        <v>0</v>
      </c>
      <c r="K579">
        <v>0.30499999999999999</v>
      </c>
      <c r="L579">
        <v>10</v>
      </c>
    </row>
    <row r="580" spans="1:12" x14ac:dyDescent="0.35">
      <c r="A580" t="s">
        <v>803</v>
      </c>
      <c r="B580" t="s">
        <v>785</v>
      </c>
      <c r="C580">
        <v>0.16420000000000001</v>
      </c>
      <c r="D580">
        <v>-58153</v>
      </c>
      <c r="E580">
        <v>-3.1810999999999998</v>
      </c>
      <c r="F580">
        <v>-13.337</v>
      </c>
      <c r="G580">
        <v>-3.3328000000000002</v>
      </c>
      <c r="H580">
        <v>136.69</v>
      </c>
      <c r="I580" t="b">
        <v>0</v>
      </c>
      <c r="J580" t="b">
        <v>0</v>
      </c>
      <c r="K580">
        <v>0.27739999999999998</v>
      </c>
      <c r="L580">
        <v>14</v>
      </c>
    </row>
    <row r="581" spans="1:12" x14ac:dyDescent="0.35">
      <c r="A581" t="s">
        <v>803</v>
      </c>
      <c r="B581" t="s">
        <v>775</v>
      </c>
      <c r="C581">
        <v>6.0199999999999997E-2</v>
      </c>
      <c r="D581">
        <v>712598</v>
      </c>
      <c r="E581">
        <v>68.527299999999997</v>
      </c>
      <c r="F581">
        <v>53.808799999999998</v>
      </c>
      <c r="G581">
        <v>68.263099999999994</v>
      </c>
      <c r="H581">
        <v>154.05000000000001</v>
      </c>
      <c r="I581" t="b">
        <v>0</v>
      </c>
      <c r="J581" t="b">
        <v>0</v>
      </c>
      <c r="K581">
        <v>0.2747</v>
      </c>
      <c r="L581">
        <v>15</v>
      </c>
    </row>
    <row r="582" spans="1:12" x14ac:dyDescent="0.35">
      <c r="A582" t="s">
        <v>803</v>
      </c>
      <c r="B582" t="s">
        <v>1062</v>
      </c>
      <c r="C582">
        <v>100</v>
      </c>
      <c r="D582">
        <v>-30288</v>
      </c>
      <c r="E582">
        <v>-1.7306999999999999</v>
      </c>
      <c r="F582">
        <v>0</v>
      </c>
      <c r="G582">
        <v>-1.8848</v>
      </c>
      <c r="H582">
        <v>136.13999999999999</v>
      </c>
      <c r="I582" t="b">
        <v>0</v>
      </c>
      <c r="J582" t="b">
        <v>0</v>
      </c>
      <c r="K582">
        <v>0.26950000000000002</v>
      </c>
      <c r="L582">
        <v>3</v>
      </c>
    </row>
    <row r="583" spans="1:12" x14ac:dyDescent="0.35">
      <c r="A583" t="s">
        <v>803</v>
      </c>
      <c r="B583" t="s">
        <v>1063</v>
      </c>
      <c r="C583">
        <v>1.2171000000000001</v>
      </c>
      <c r="D583">
        <v>92780</v>
      </c>
      <c r="E583">
        <v>5.7690999999999999</v>
      </c>
      <c r="F583">
        <v>1.375</v>
      </c>
      <c r="G583">
        <v>5.6032999999999999</v>
      </c>
      <c r="H583">
        <v>162.72999999999999</v>
      </c>
      <c r="I583" t="b">
        <v>0</v>
      </c>
      <c r="J583" t="b">
        <v>0</v>
      </c>
      <c r="K583">
        <v>0.2666</v>
      </c>
      <c r="L583">
        <v>2</v>
      </c>
    </row>
    <row r="584" spans="1:12" x14ac:dyDescent="0.35">
      <c r="A584" t="s">
        <v>803</v>
      </c>
      <c r="B584" t="s">
        <v>1064</v>
      </c>
      <c r="C584">
        <v>0.5716</v>
      </c>
      <c r="D584">
        <v>1684646</v>
      </c>
      <c r="E584">
        <v>19052.7709</v>
      </c>
      <c r="F584">
        <v>16456.386200000001</v>
      </c>
      <c r="G584">
        <v>19022.750800000002</v>
      </c>
      <c r="H584">
        <v>151.41</v>
      </c>
      <c r="I584" t="b">
        <v>0</v>
      </c>
      <c r="J584" t="b">
        <v>0</v>
      </c>
      <c r="K584">
        <v>0.26540000000000002</v>
      </c>
      <c r="L584">
        <v>11</v>
      </c>
    </row>
    <row r="585" spans="1:12" x14ac:dyDescent="0.35">
      <c r="A585" t="s">
        <v>803</v>
      </c>
      <c r="B585" t="s">
        <v>777</v>
      </c>
      <c r="C585">
        <v>7.4800000000000005E-2</v>
      </c>
      <c r="D585">
        <v>187169</v>
      </c>
      <c r="E585">
        <v>13.1174</v>
      </c>
      <c r="F585">
        <v>-8.5734999999999992</v>
      </c>
      <c r="G585">
        <v>12.940099999999999</v>
      </c>
      <c r="H585">
        <v>132.86000000000001</v>
      </c>
      <c r="I585" t="b">
        <v>0</v>
      </c>
      <c r="J585" t="b">
        <v>0</v>
      </c>
      <c r="K585">
        <v>0.253</v>
      </c>
      <c r="L585">
        <v>10</v>
      </c>
    </row>
    <row r="586" spans="1:12" x14ac:dyDescent="0.35">
      <c r="A586" t="s">
        <v>803</v>
      </c>
      <c r="B586" t="s">
        <v>741</v>
      </c>
      <c r="C586">
        <v>2.1600000000000001E-2</v>
      </c>
      <c r="D586">
        <v>538597</v>
      </c>
      <c r="E586">
        <v>50.2592</v>
      </c>
      <c r="F586">
        <v>30.2438</v>
      </c>
      <c r="G586">
        <v>50.023699999999998</v>
      </c>
      <c r="H586">
        <v>151.38</v>
      </c>
      <c r="I586" t="b">
        <v>0</v>
      </c>
      <c r="J586" t="b">
        <v>0</v>
      </c>
      <c r="K586">
        <v>0.25240000000000001</v>
      </c>
      <c r="L586">
        <v>15</v>
      </c>
    </row>
    <row r="587" spans="1:12" x14ac:dyDescent="0.35">
      <c r="A587" t="s">
        <v>803</v>
      </c>
      <c r="B587" t="s">
        <v>995</v>
      </c>
      <c r="C587">
        <v>0.52229999999999999</v>
      </c>
      <c r="D587">
        <v>80039</v>
      </c>
      <c r="E587">
        <v>5.2625999999999999</v>
      </c>
      <c r="F587">
        <v>-4.1961000000000004</v>
      </c>
      <c r="G587">
        <v>5.0976999999999997</v>
      </c>
      <c r="H587">
        <v>120.7</v>
      </c>
      <c r="I587" t="b">
        <v>0</v>
      </c>
      <c r="J587" t="b">
        <v>0</v>
      </c>
      <c r="K587">
        <v>0.25090000000000001</v>
      </c>
      <c r="L587">
        <v>15</v>
      </c>
    </row>
    <row r="588" spans="1:12" x14ac:dyDescent="0.35">
      <c r="A588" t="s">
        <v>803</v>
      </c>
      <c r="B588" t="s">
        <v>783</v>
      </c>
      <c r="C588">
        <v>7.2999999999999995E-2</v>
      </c>
      <c r="D588">
        <v>83106</v>
      </c>
      <c r="E588">
        <v>5.6024000000000003</v>
      </c>
      <c r="F588">
        <v>-5.7515000000000001</v>
      </c>
      <c r="G588">
        <v>5.4368999999999996</v>
      </c>
      <c r="H588">
        <v>148.54</v>
      </c>
      <c r="I588" t="b">
        <v>0</v>
      </c>
      <c r="J588" t="b">
        <v>0</v>
      </c>
      <c r="K588">
        <v>0.2455</v>
      </c>
      <c r="L588">
        <v>15</v>
      </c>
    </row>
    <row r="589" spans="1:12" x14ac:dyDescent="0.35">
      <c r="A589" t="s">
        <v>803</v>
      </c>
      <c r="B589" t="s">
        <v>979</v>
      </c>
      <c r="C589">
        <v>0.95030000000000003</v>
      </c>
      <c r="D589">
        <v>-27</v>
      </c>
      <c r="E589">
        <v>-1.8E-3</v>
      </c>
      <c r="F589">
        <v>-14.940899999999999</v>
      </c>
      <c r="G589">
        <v>-0.1585</v>
      </c>
      <c r="H589">
        <v>130.08000000000001</v>
      </c>
      <c r="I589" t="b">
        <v>0</v>
      </c>
      <c r="J589" t="b">
        <v>0</v>
      </c>
      <c r="K589">
        <v>0.23749999999999999</v>
      </c>
      <c r="L589">
        <v>12</v>
      </c>
    </row>
    <row r="590" spans="1:12" x14ac:dyDescent="0.35">
      <c r="A590" t="s">
        <v>803</v>
      </c>
      <c r="B590" t="s">
        <v>1065</v>
      </c>
      <c r="C590">
        <v>0.37769999999999998</v>
      </c>
      <c r="D590">
        <v>840627</v>
      </c>
      <c r="E590">
        <v>144.25970000000001</v>
      </c>
      <c r="F590">
        <v>124.9507</v>
      </c>
      <c r="G590">
        <v>143.8768</v>
      </c>
      <c r="H590">
        <v>156.44</v>
      </c>
      <c r="I590" t="b">
        <v>0</v>
      </c>
      <c r="J590" t="b">
        <v>0</v>
      </c>
      <c r="K590">
        <v>0.22309999999999999</v>
      </c>
      <c r="L590">
        <v>14</v>
      </c>
    </row>
    <row r="591" spans="1:12" x14ac:dyDescent="0.35">
      <c r="A591" t="s">
        <v>803</v>
      </c>
      <c r="B591" t="s">
        <v>771</v>
      </c>
      <c r="C591">
        <v>6.0600000000000001E-2</v>
      </c>
      <c r="D591">
        <v>48960</v>
      </c>
      <c r="E591">
        <v>3.7126000000000001</v>
      </c>
      <c r="F591">
        <v>-6.0602999999999998</v>
      </c>
      <c r="G591">
        <v>3.55</v>
      </c>
      <c r="H591">
        <v>114.93</v>
      </c>
      <c r="I591" t="b">
        <v>0</v>
      </c>
      <c r="J591" t="b">
        <v>0</v>
      </c>
      <c r="K591">
        <v>0.21440000000000001</v>
      </c>
      <c r="L591">
        <v>15</v>
      </c>
    </row>
    <row r="592" spans="1:12" x14ac:dyDescent="0.35">
      <c r="A592" t="s">
        <v>803</v>
      </c>
      <c r="B592" t="s">
        <v>752</v>
      </c>
      <c r="C592">
        <v>4.8599999999999997E-2</v>
      </c>
      <c r="D592">
        <v>197181</v>
      </c>
      <c r="E592">
        <v>17.544899999999998</v>
      </c>
      <c r="F592">
        <v>8.7378</v>
      </c>
      <c r="G592">
        <v>17.360600000000002</v>
      </c>
      <c r="H592">
        <v>157.22</v>
      </c>
      <c r="I592" t="b">
        <v>0</v>
      </c>
      <c r="J592" t="b">
        <v>0</v>
      </c>
      <c r="K592">
        <v>0.20710000000000001</v>
      </c>
      <c r="L592">
        <v>15</v>
      </c>
    </row>
    <row r="593" spans="1:12" x14ac:dyDescent="0.35">
      <c r="A593" t="s">
        <v>803</v>
      </c>
      <c r="B593" t="s">
        <v>772</v>
      </c>
      <c r="C593">
        <v>3.5400000000000001E-2</v>
      </c>
      <c r="D593">
        <v>-1988203</v>
      </c>
      <c r="E593">
        <v>-60.2986</v>
      </c>
      <c r="F593">
        <v>-63.229300000000002</v>
      </c>
      <c r="G593">
        <v>-60.360799999999998</v>
      </c>
      <c r="H593">
        <v>141.19</v>
      </c>
      <c r="I593" t="b">
        <v>0</v>
      </c>
      <c r="J593" t="b">
        <v>0</v>
      </c>
      <c r="K593">
        <v>0.20519999999999999</v>
      </c>
      <c r="L593">
        <v>15</v>
      </c>
    </row>
    <row r="594" spans="1:12" x14ac:dyDescent="0.35">
      <c r="A594" t="s">
        <v>803</v>
      </c>
      <c r="B594" t="s">
        <v>780</v>
      </c>
      <c r="C594">
        <v>0.1363</v>
      </c>
      <c r="D594">
        <v>1500</v>
      </c>
      <c r="E594">
        <v>0.1148</v>
      </c>
      <c r="F594">
        <v>-9.7759</v>
      </c>
      <c r="G594">
        <v>-4.2200000000000001E-2</v>
      </c>
      <c r="H594">
        <v>155.18</v>
      </c>
      <c r="I594" t="b">
        <v>0</v>
      </c>
      <c r="J594" t="b">
        <v>0</v>
      </c>
      <c r="K594">
        <v>0.2051</v>
      </c>
      <c r="L594">
        <v>14</v>
      </c>
    </row>
    <row r="595" spans="1:12" x14ac:dyDescent="0.35">
      <c r="A595" t="s">
        <v>803</v>
      </c>
      <c r="B595" t="s">
        <v>784</v>
      </c>
      <c r="C595">
        <v>0.13900000000000001</v>
      </c>
      <c r="D595">
        <v>-302451</v>
      </c>
      <c r="E595">
        <v>-19.482900000000001</v>
      </c>
      <c r="F595">
        <v>-22.812799999999999</v>
      </c>
      <c r="G595">
        <v>-19.609100000000002</v>
      </c>
      <c r="H595">
        <v>136.80000000000001</v>
      </c>
      <c r="I595" t="b">
        <v>0</v>
      </c>
      <c r="J595" t="b">
        <v>0</v>
      </c>
      <c r="K595">
        <v>0.19589999999999999</v>
      </c>
      <c r="L595">
        <v>8</v>
      </c>
    </row>
    <row r="596" spans="1:12" x14ac:dyDescent="0.35">
      <c r="A596" t="s">
        <v>803</v>
      </c>
      <c r="B596" t="s">
        <v>1066</v>
      </c>
      <c r="C596">
        <v>0.22309999999999999</v>
      </c>
      <c r="D596">
        <v>77103</v>
      </c>
      <c r="E596">
        <v>6.5896999999999997</v>
      </c>
      <c r="F596">
        <v>-2.4929000000000001</v>
      </c>
      <c r="G596">
        <v>6.4226000000000001</v>
      </c>
      <c r="H596">
        <v>113.85</v>
      </c>
      <c r="I596" t="b">
        <v>0</v>
      </c>
      <c r="J596" t="b">
        <v>0</v>
      </c>
      <c r="K596">
        <v>0.19550000000000001</v>
      </c>
      <c r="L596">
        <v>14</v>
      </c>
    </row>
    <row r="597" spans="1:12" x14ac:dyDescent="0.35">
      <c r="A597" t="s">
        <v>803</v>
      </c>
      <c r="B597" t="s">
        <v>946</v>
      </c>
      <c r="C597">
        <v>0.27750000000000002</v>
      </c>
      <c r="D597">
        <v>-1287367</v>
      </c>
      <c r="E597">
        <v>-51.3309</v>
      </c>
      <c r="F597">
        <v>-53.620800000000003</v>
      </c>
      <c r="G597">
        <v>-51.407200000000003</v>
      </c>
      <c r="H597">
        <v>161.9</v>
      </c>
      <c r="I597" t="b">
        <v>0</v>
      </c>
      <c r="J597" t="b">
        <v>0</v>
      </c>
      <c r="K597">
        <v>0.1913</v>
      </c>
      <c r="L597">
        <v>14</v>
      </c>
    </row>
    <row r="598" spans="1:12" x14ac:dyDescent="0.35">
      <c r="A598" t="s">
        <v>803</v>
      </c>
      <c r="B598" t="s">
        <v>1067</v>
      </c>
      <c r="C598">
        <v>0.85550000000000004</v>
      </c>
      <c r="D598">
        <v>0</v>
      </c>
      <c r="E598">
        <v>0</v>
      </c>
      <c r="F598">
        <v>-22.9038</v>
      </c>
      <c r="G598">
        <v>-0.15670000000000001</v>
      </c>
      <c r="H598">
        <v>153.13999999999999</v>
      </c>
      <c r="I598" t="b">
        <v>0</v>
      </c>
      <c r="J598" t="b">
        <v>0</v>
      </c>
      <c r="K598">
        <v>0.1905</v>
      </c>
      <c r="L598">
        <v>15</v>
      </c>
    </row>
    <row r="599" spans="1:12" x14ac:dyDescent="0.35">
      <c r="A599" t="s">
        <v>803</v>
      </c>
      <c r="B599" t="s">
        <v>759</v>
      </c>
      <c r="C599">
        <v>0.23319999999999999</v>
      </c>
      <c r="D599">
        <v>86502</v>
      </c>
      <c r="E599">
        <v>8.1309000000000005</v>
      </c>
      <c r="F599">
        <v>-5.8728999999999996</v>
      </c>
      <c r="G599">
        <v>7.9614000000000003</v>
      </c>
      <c r="H599">
        <v>162.49</v>
      </c>
      <c r="I599" t="b">
        <v>0</v>
      </c>
      <c r="J599" t="b">
        <v>0</v>
      </c>
      <c r="K599">
        <v>0.18029999999999999</v>
      </c>
      <c r="L599">
        <v>2</v>
      </c>
    </row>
    <row r="600" spans="1:12" x14ac:dyDescent="0.35">
      <c r="A600" t="s">
        <v>803</v>
      </c>
      <c r="B600" t="s">
        <v>753</v>
      </c>
      <c r="C600">
        <v>0.1031</v>
      </c>
      <c r="D600">
        <v>269326</v>
      </c>
      <c r="E600">
        <v>31.982500000000002</v>
      </c>
      <c r="F600">
        <v>9.6789000000000005</v>
      </c>
      <c r="G600">
        <v>31.775700000000001</v>
      </c>
      <c r="H600">
        <v>123.69</v>
      </c>
      <c r="I600" t="b">
        <v>0</v>
      </c>
      <c r="J600" t="b">
        <v>0</v>
      </c>
      <c r="K600">
        <v>0.17419999999999999</v>
      </c>
      <c r="L600">
        <v>15</v>
      </c>
    </row>
    <row r="601" spans="1:12" x14ac:dyDescent="0.35">
      <c r="A601" t="s">
        <v>803</v>
      </c>
      <c r="B601" t="s">
        <v>945</v>
      </c>
      <c r="C601">
        <v>7.5899999999999995E-2</v>
      </c>
      <c r="D601">
        <v>-148400</v>
      </c>
      <c r="E601">
        <v>-12.069900000000001</v>
      </c>
      <c r="F601">
        <v>-12.376899999999999</v>
      </c>
      <c r="G601">
        <v>-12.207800000000001</v>
      </c>
      <c r="H601">
        <v>130.61000000000001</v>
      </c>
      <c r="I601" t="b">
        <v>0</v>
      </c>
      <c r="J601" t="b">
        <v>0</v>
      </c>
      <c r="K601">
        <v>0.16950000000000001</v>
      </c>
      <c r="L601">
        <v>13</v>
      </c>
    </row>
    <row r="602" spans="1:12" x14ac:dyDescent="0.35">
      <c r="A602" t="s">
        <v>95</v>
      </c>
      <c r="B602" t="s">
        <v>724</v>
      </c>
      <c r="C602">
        <v>0.15490000000000001</v>
      </c>
      <c r="D602">
        <v>878126</v>
      </c>
      <c r="E602">
        <v>1.3665</v>
      </c>
      <c r="F602">
        <v>-7.3529999999999998</v>
      </c>
      <c r="G602">
        <v>1.3665</v>
      </c>
      <c r="H602">
        <v>75.239999999999995</v>
      </c>
      <c r="I602" t="b">
        <v>0</v>
      </c>
      <c r="J602" t="b">
        <v>0</v>
      </c>
      <c r="K602">
        <v>8.5734999999999992</v>
      </c>
      <c r="L602">
        <v>20</v>
      </c>
    </row>
    <row r="603" spans="1:12" x14ac:dyDescent="0.35">
      <c r="A603" t="s">
        <v>95</v>
      </c>
      <c r="B603" t="s">
        <v>725</v>
      </c>
      <c r="C603">
        <v>0.13239999999999999</v>
      </c>
      <c r="D603">
        <v>680616</v>
      </c>
      <c r="E603">
        <v>1.4611000000000001</v>
      </c>
      <c r="F603">
        <v>-7.0382999999999996</v>
      </c>
      <c r="G603">
        <v>1.4611000000000001</v>
      </c>
      <c r="H603">
        <v>86.05</v>
      </c>
      <c r="I603" t="b">
        <v>0</v>
      </c>
      <c r="J603" t="b">
        <v>0</v>
      </c>
      <c r="K603">
        <v>6.2203999999999997</v>
      </c>
      <c r="L603">
        <v>20</v>
      </c>
    </row>
    <row r="604" spans="1:12" x14ac:dyDescent="0.35">
      <c r="A604" t="s">
        <v>95</v>
      </c>
      <c r="B604" t="s">
        <v>781</v>
      </c>
      <c r="C604">
        <v>0.75</v>
      </c>
      <c r="D604">
        <v>868808</v>
      </c>
      <c r="E604">
        <v>2.3942999999999999</v>
      </c>
      <c r="F604">
        <v>-4.9276999999999997</v>
      </c>
      <c r="G604">
        <v>2.3942999999999999</v>
      </c>
      <c r="H604">
        <v>75.44</v>
      </c>
      <c r="I604" t="b">
        <v>0</v>
      </c>
      <c r="J604" t="b">
        <v>0</v>
      </c>
      <c r="K604">
        <v>4.8901000000000003</v>
      </c>
      <c r="L604">
        <v>21</v>
      </c>
    </row>
    <row r="605" spans="1:12" x14ac:dyDescent="0.35">
      <c r="A605" t="s">
        <v>95</v>
      </c>
      <c r="B605" t="s">
        <v>726</v>
      </c>
      <c r="C605">
        <v>0.1605</v>
      </c>
      <c r="D605">
        <v>1096412</v>
      </c>
      <c r="E605">
        <v>3.8369</v>
      </c>
      <c r="F605">
        <v>-4.3413000000000004</v>
      </c>
      <c r="G605">
        <v>3.8369</v>
      </c>
      <c r="H605">
        <v>96.8</v>
      </c>
      <c r="I605" t="b">
        <v>0</v>
      </c>
      <c r="J605" t="b">
        <v>0</v>
      </c>
      <c r="K605">
        <v>3.9051999999999998</v>
      </c>
      <c r="L605">
        <v>20</v>
      </c>
    </row>
    <row r="606" spans="1:12" x14ac:dyDescent="0.35">
      <c r="A606" t="s">
        <v>95</v>
      </c>
      <c r="B606" t="s">
        <v>728</v>
      </c>
      <c r="C606">
        <v>0.23810000000000001</v>
      </c>
      <c r="D606">
        <v>-819758</v>
      </c>
      <c r="E606">
        <v>-3.1934</v>
      </c>
      <c r="F606">
        <v>-12.026899999999999</v>
      </c>
      <c r="G606">
        <v>-3.1934</v>
      </c>
      <c r="H606">
        <v>69.42</v>
      </c>
      <c r="I606" t="b">
        <v>0</v>
      </c>
      <c r="J606" t="b">
        <v>0</v>
      </c>
      <c r="K606">
        <v>3.2707000000000002</v>
      </c>
      <c r="L606">
        <v>20</v>
      </c>
    </row>
    <row r="607" spans="1:12" x14ac:dyDescent="0.35">
      <c r="A607" t="s">
        <v>95</v>
      </c>
      <c r="B607" t="s">
        <v>778</v>
      </c>
      <c r="C607">
        <v>0.41449999999999998</v>
      </c>
      <c r="D607">
        <v>-272143</v>
      </c>
      <c r="E607">
        <v>-1.6456999999999999</v>
      </c>
      <c r="F607">
        <v>-5.7548000000000004</v>
      </c>
      <c r="G607">
        <v>-1.6456999999999999</v>
      </c>
      <c r="H607">
        <v>62.64</v>
      </c>
      <c r="I607" t="b">
        <v>0</v>
      </c>
      <c r="J607" t="b">
        <v>0</v>
      </c>
      <c r="K607">
        <v>2.1406999999999998</v>
      </c>
      <c r="L607">
        <v>21</v>
      </c>
    </row>
    <row r="608" spans="1:12" x14ac:dyDescent="0.35">
      <c r="A608" t="s">
        <v>95</v>
      </c>
      <c r="B608" t="s">
        <v>749</v>
      </c>
      <c r="C608">
        <v>0.15570000000000001</v>
      </c>
      <c r="D608">
        <v>1492288</v>
      </c>
      <c r="E608">
        <v>10.8004</v>
      </c>
      <c r="F608">
        <v>1.3997999999999999</v>
      </c>
      <c r="G608">
        <v>10.8004</v>
      </c>
      <c r="H608">
        <v>89.12</v>
      </c>
      <c r="I608" t="b">
        <v>0</v>
      </c>
      <c r="J608" t="b">
        <v>0</v>
      </c>
      <c r="K608">
        <v>2.0148999999999999</v>
      </c>
      <c r="L608">
        <v>20</v>
      </c>
    </row>
    <row r="609" spans="1:12" x14ac:dyDescent="0.35">
      <c r="A609" t="s">
        <v>95</v>
      </c>
      <c r="B609" t="s">
        <v>729</v>
      </c>
      <c r="C609">
        <v>0.15770000000000001</v>
      </c>
      <c r="D609">
        <v>301638</v>
      </c>
      <c r="E609">
        <v>2.1154999999999999</v>
      </c>
      <c r="F609">
        <v>-8.6912000000000003</v>
      </c>
      <c r="G609">
        <v>2.1154999999999999</v>
      </c>
      <c r="H609">
        <v>89.1</v>
      </c>
      <c r="I609" t="b">
        <v>0</v>
      </c>
      <c r="J609" t="b">
        <v>0</v>
      </c>
      <c r="K609">
        <v>1.9162999999999999</v>
      </c>
      <c r="L609">
        <v>20</v>
      </c>
    </row>
    <row r="610" spans="1:12" x14ac:dyDescent="0.35">
      <c r="A610" t="s">
        <v>95</v>
      </c>
      <c r="B610" t="s">
        <v>1034</v>
      </c>
      <c r="C610">
        <v>3.9676999999999998</v>
      </c>
      <c r="D610">
        <v>-240317</v>
      </c>
      <c r="E610">
        <v>-1.9922</v>
      </c>
      <c r="F610">
        <v>-6.7847</v>
      </c>
      <c r="G610">
        <v>-1.9922</v>
      </c>
      <c r="H610">
        <v>88.03</v>
      </c>
      <c r="I610" t="b">
        <v>0</v>
      </c>
      <c r="J610" t="b">
        <v>0</v>
      </c>
      <c r="K610">
        <v>1.556</v>
      </c>
      <c r="L610">
        <v>19</v>
      </c>
    </row>
    <row r="611" spans="1:12" x14ac:dyDescent="0.35">
      <c r="A611" t="s">
        <v>95</v>
      </c>
      <c r="B611" t="s">
        <v>741</v>
      </c>
      <c r="C611">
        <v>0.1217</v>
      </c>
      <c r="D611">
        <v>188110</v>
      </c>
      <c r="E611">
        <v>1.7206999999999999</v>
      </c>
      <c r="F611">
        <v>-9.6052999999999997</v>
      </c>
      <c r="G611">
        <v>1.7206999999999999</v>
      </c>
      <c r="H611">
        <v>74.13</v>
      </c>
      <c r="I611" t="b">
        <v>0</v>
      </c>
      <c r="J611" t="b">
        <v>0</v>
      </c>
      <c r="K611">
        <v>1.4636</v>
      </c>
      <c r="L611">
        <v>20</v>
      </c>
    </row>
    <row r="612" spans="1:12" x14ac:dyDescent="0.35">
      <c r="A612" t="s">
        <v>95</v>
      </c>
      <c r="B612" t="s">
        <v>775</v>
      </c>
      <c r="C612">
        <v>0.23219999999999999</v>
      </c>
      <c r="D612">
        <v>-1251205</v>
      </c>
      <c r="E612">
        <v>-13.1342</v>
      </c>
      <c r="F612">
        <v>-18.720800000000001</v>
      </c>
      <c r="G612">
        <v>-13.1342</v>
      </c>
      <c r="H612">
        <v>61.32</v>
      </c>
      <c r="I612" t="b">
        <v>0</v>
      </c>
      <c r="J612" t="b">
        <v>0</v>
      </c>
      <c r="K612">
        <v>1.0891</v>
      </c>
      <c r="L612">
        <v>20</v>
      </c>
    </row>
    <row r="613" spans="1:12" x14ac:dyDescent="0.35">
      <c r="A613" t="s">
        <v>95</v>
      </c>
      <c r="B613" t="s">
        <v>1068</v>
      </c>
      <c r="C613">
        <v>1.8063</v>
      </c>
      <c r="D613">
        <v>-920167</v>
      </c>
      <c r="E613">
        <v>-10.871700000000001</v>
      </c>
      <c r="F613">
        <v>-12.4626</v>
      </c>
      <c r="G613">
        <v>-10.871700000000001</v>
      </c>
      <c r="H613">
        <v>126.13</v>
      </c>
      <c r="I613" t="b">
        <v>0</v>
      </c>
      <c r="J613" t="b">
        <v>0</v>
      </c>
      <c r="K613">
        <v>0.9929</v>
      </c>
      <c r="L613">
        <v>10</v>
      </c>
    </row>
    <row r="614" spans="1:12" x14ac:dyDescent="0.35">
      <c r="A614" t="s">
        <v>95</v>
      </c>
      <c r="B614" t="s">
        <v>740</v>
      </c>
      <c r="C614">
        <v>0.13320000000000001</v>
      </c>
      <c r="D614">
        <v>31188</v>
      </c>
      <c r="E614">
        <v>0.49099999999999999</v>
      </c>
      <c r="F614">
        <v>-7.6470000000000002</v>
      </c>
      <c r="G614">
        <v>0.49099999999999999</v>
      </c>
      <c r="H614">
        <v>85.54</v>
      </c>
      <c r="I614" t="b">
        <v>0</v>
      </c>
      <c r="J614" t="b">
        <v>0</v>
      </c>
      <c r="K614">
        <v>0.84009999999999996</v>
      </c>
      <c r="L614">
        <v>20</v>
      </c>
    </row>
    <row r="615" spans="1:12" x14ac:dyDescent="0.35">
      <c r="A615" t="s">
        <v>95</v>
      </c>
      <c r="B615" t="s">
        <v>743</v>
      </c>
      <c r="C615">
        <v>0.17369999999999999</v>
      </c>
      <c r="D615">
        <v>141616</v>
      </c>
      <c r="E615">
        <v>2.3123</v>
      </c>
      <c r="F615">
        <v>-7.5469999999999997</v>
      </c>
      <c r="G615">
        <v>2.3123</v>
      </c>
      <c r="H615">
        <v>85.63</v>
      </c>
      <c r="I615" t="b">
        <v>0</v>
      </c>
      <c r="J615" t="b">
        <v>0</v>
      </c>
      <c r="K615">
        <v>0.82469999999999999</v>
      </c>
      <c r="L615">
        <v>20</v>
      </c>
    </row>
    <row r="616" spans="1:12" x14ac:dyDescent="0.35">
      <c r="A616" t="s">
        <v>95</v>
      </c>
      <c r="B616" t="s">
        <v>737</v>
      </c>
      <c r="C616">
        <v>0.1095</v>
      </c>
      <c r="D616">
        <v>5921779</v>
      </c>
      <c r="E616">
        <v>100</v>
      </c>
      <c r="F616">
        <v>100</v>
      </c>
      <c r="G616">
        <v>100</v>
      </c>
      <c r="H616">
        <v>122.23</v>
      </c>
      <c r="I616" t="b">
        <v>1</v>
      </c>
      <c r="J616" t="b">
        <v>0</v>
      </c>
      <c r="K616">
        <v>0.77939999999999998</v>
      </c>
      <c r="L616">
        <v>1</v>
      </c>
    </row>
    <row r="617" spans="1:12" x14ac:dyDescent="0.35">
      <c r="A617" t="s">
        <v>95</v>
      </c>
      <c r="B617" t="s">
        <v>751</v>
      </c>
      <c r="C617">
        <v>0.17879999999999999</v>
      </c>
      <c r="D617">
        <v>-16781</v>
      </c>
      <c r="E617">
        <v>-0.2863</v>
      </c>
      <c r="F617">
        <v>-6.7880000000000003</v>
      </c>
      <c r="G617">
        <v>-0.2863</v>
      </c>
      <c r="H617">
        <v>68.709999999999994</v>
      </c>
      <c r="I617" t="b">
        <v>0</v>
      </c>
      <c r="J617" t="b">
        <v>0</v>
      </c>
      <c r="K617">
        <v>0.76939999999999997</v>
      </c>
      <c r="L617">
        <v>20</v>
      </c>
    </row>
    <row r="618" spans="1:12" x14ac:dyDescent="0.35">
      <c r="A618" t="s">
        <v>95</v>
      </c>
      <c r="B618" t="s">
        <v>745</v>
      </c>
      <c r="C618">
        <v>1.2175</v>
      </c>
      <c r="D618">
        <v>-51985</v>
      </c>
      <c r="E618">
        <v>-0.95789999999999997</v>
      </c>
      <c r="F618">
        <v>-12.593400000000001</v>
      </c>
      <c r="G618">
        <v>-0.95789999999999997</v>
      </c>
      <c r="H618">
        <v>56.54</v>
      </c>
      <c r="I618" t="b">
        <v>0</v>
      </c>
      <c r="J618" t="b">
        <v>0</v>
      </c>
      <c r="K618">
        <v>0.70740000000000003</v>
      </c>
      <c r="L618">
        <v>20</v>
      </c>
    </row>
    <row r="619" spans="1:12" x14ac:dyDescent="0.35">
      <c r="A619" t="s">
        <v>95</v>
      </c>
      <c r="B619" t="s">
        <v>962</v>
      </c>
      <c r="C619">
        <v>0.85019999999999996</v>
      </c>
      <c r="D619">
        <v>-563204</v>
      </c>
      <c r="E619">
        <v>-9.6829999999999998</v>
      </c>
      <c r="F619">
        <v>-16.772600000000001</v>
      </c>
      <c r="G619">
        <v>-9.6829999999999998</v>
      </c>
      <c r="H619">
        <v>93.4</v>
      </c>
      <c r="I619" t="b">
        <v>0</v>
      </c>
      <c r="J619" t="b">
        <v>0</v>
      </c>
      <c r="K619">
        <v>0.69140000000000001</v>
      </c>
      <c r="L619">
        <v>20</v>
      </c>
    </row>
    <row r="620" spans="1:12" x14ac:dyDescent="0.35">
      <c r="A620" t="s">
        <v>95</v>
      </c>
      <c r="B620" t="s">
        <v>752</v>
      </c>
      <c r="C620">
        <v>0.15629999999999999</v>
      </c>
      <c r="D620">
        <v>110456</v>
      </c>
      <c r="E620">
        <v>2.1669999999999998</v>
      </c>
      <c r="F620">
        <v>-3.1040999999999999</v>
      </c>
      <c r="G620">
        <v>2.1669999999999998</v>
      </c>
      <c r="H620">
        <v>59.59</v>
      </c>
      <c r="I620" t="b">
        <v>0</v>
      </c>
      <c r="J620" t="b">
        <v>0</v>
      </c>
      <c r="K620">
        <v>0.68540000000000001</v>
      </c>
      <c r="L620">
        <v>20</v>
      </c>
    </row>
    <row r="621" spans="1:12" x14ac:dyDescent="0.35">
      <c r="A621" t="s">
        <v>95</v>
      </c>
      <c r="B621" t="s">
        <v>733</v>
      </c>
      <c r="C621">
        <v>0.1055</v>
      </c>
      <c r="D621">
        <v>-59542</v>
      </c>
      <c r="E621">
        <v>-1.1677999999999999</v>
      </c>
      <c r="F621">
        <v>-11.146100000000001</v>
      </c>
      <c r="G621">
        <v>-1.1677999999999999</v>
      </c>
      <c r="H621">
        <v>104.2</v>
      </c>
      <c r="I621" t="b">
        <v>0</v>
      </c>
      <c r="J621" t="b">
        <v>0</v>
      </c>
      <c r="K621">
        <v>0.66320000000000001</v>
      </c>
      <c r="L621">
        <v>20</v>
      </c>
    </row>
    <row r="622" spans="1:12" x14ac:dyDescent="0.35">
      <c r="A622" t="s">
        <v>95</v>
      </c>
      <c r="B622" t="s">
        <v>788</v>
      </c>
      <c r="C622">
        <v>0.30869999999999997</v>
      </c>
      <c r="D622">
        <v>-14516</v>
      </c>
      <c r="E622">
        <v>-0.31080000000000002</v>
      </c>
      <c r="F622">
        <v>-7.7723000000000004</v>
      </c>
      <c r="G622">
        <v>-0.31080000000000002</v>
      </c>
      <c r="H622">
        <v>54.28</v>
      </c>
      <c r="I622" t="b">
        <v>0</v>
      </c>
      <c r="J622" t="b">
        <v>0</v>
      </c>
      <c r="K622">
        <v>0.61280000000000001</v>
      </c>
      <c r="L622">
        <v>20</v>
      </c>
    </row>
    <row r="623" spans="1:12" x14ac:dyDescent="0.35">
      <c r="A623" t="s">
        <v>95</v>
      </c>
      <c r="B623" t="s">
        <v>754</v>
      </c>
      <c r="C623">
        <v>0.10630000000000001</v>
      </c>
      <c r="D623">
        <v>-94510</v>
      </c>
      <c r="E623">
        <v>-2.0434999999999999</v>
      </c>
      <c r="F623">
        <v>-8.8966999999999992</v>
      </c>
      <c r="G623">
        <v>-2.0434999999999999</v>
      </c>
      <c r="H623">
        <v>91.81</v>
      </c>
      <c r="I623" t="b">
        <v>0</v>
      </c>
      <c r="J623" t="b">
        <v>0</v>
      </c>
      <c r="K623">
        <v>0.59630000000000005</v>
      </c>
      <c r="L623">
        <v>20</v>
      </c>
    </row>
    <row r="624" spans="1:12" x14ac:dyDescent="0.35">
      <c r="A624" t="s">
        <v>95</v>
      </c>
      <c r="B624" t="s">
        <v>731</v>
      </c>
      <c r="C624">
        <v>0.1057</v>
      </c>
      <c r="D624">
        <v>385</v>
      </c>
      <c r="E624">
        <v>9.4999999999999998E-3</v>
      </c>
      <c r="F624">
        <v>-7.2038000000000002</v>
      </c>
      <c r="G624">
        <v>9.4999999999999998E-3</v>
      </c>
      <c r="H624">
        <v>112.18</v>
      </c>
      <c r="I624" t="b">
        <v>0</v>
      </c>
      <c r="J624" t="b">
        <v>0</v>
      </c>
      <c r="K624">
        <v>0.53129999999999999</v>
      </c>
      <c r="L624">
        <v>20</v>
      </c>
    </row>
    <row r="625" spans="1:12" x14ac:dyDescent="0.35">
      <c r="A625" t="s">
        <v>95</v>
      </c>
      <c r="B625" t="s">
        <v>944</v>
      </c>
      <c r="C625">
        <v>0.39589999999999997</v>
      </c>
      <c r="D625">
        <v>-217404</v>
      </c>
      <c r="E625">
        <v>-5.2850000000000001</v>
      </c>
      <c r="F625">
        <v>-11.359400000000001</v>
      </c>
      <c r="G625">
        <v>-5.2850000000000001</v>
      </c>
      <c r="H625">
        <v>58.94</v>
      </c>
      <c r="I625" t="b">
        <v>0</v>
      </c>
      <c r="J625" t="b">
        <v>0</v>
      </c>
      <c r="K625">
        <v>0.51280000000000003</v>
      </c>
      <c r="L625">
        <v>20</v>
      </c>
    </row>
    <row r="626" spans="1:12" x14ac:dyDescent="0.35">
      <c r="A626" t="s">
        <v>95</v>
      </c>
      <c r="B626" t="s">
        <v>755</v>
      </c>
      <c r="C626">
        <v>9.1300000000000006E-2</v>
      </c>
      <c r="D626">
        <v>71085</v>
      </c>
      <c r="E626">
        <v>1.8714</v>
      </c>
      <c r="F626">
        <v>-20.774000000000001</v>
      </c>
      <c r="G626">
        <v>1.8714</v>
      </c>
      <c r="H626">
        <v>87.21</v>
      </c>
      <c r="I626" t="b">
        <v>0</v>
      </c>
      <c r="J626" t="b">
        <v>0</v>
      </c>
      <c r="K626">
        <v>0.50929999999999997</v>
      </c>
      <c r="L626">
        <v>20</v>
      </c>
    </row>
    <row r="627" spans="1:12" x14ac:dyDescent="0.35">
      <c r="A627" t="s">
        <v>95</v>
      </c>
      <c r="B627" t="s">
        <v>746</v>
      </c>
      <c r="C627">
        <v>0.74719999999999998</v>
      </c>
      <c r="D627">
        <v>-36924</v>
      </c>
      <c r="E627">
        <v>-1.0674999999999999</v>
      </c>
      <c r="F627">
        <v>-9.0206</v>
      </c>
      <c r="G627">
        <v>-1.0674999999999999</v>
      </c>
      <c r="H627">
        <v>56.31</v>
      </c>
      <c r="I627" t="b">
        <v>0</v>
      </c>
      <c r="J627" t="b">
        <v>0</v>
      </c>
      <c r="K627">
        <v>0.45040000000000002</v>
      </c>
      <c r="L627">
        <v>20</v>
      </c>
    </row>
    <row r="628" spans="1:12" x14ac:dyDescent="0.35">
      <c r="A628" t="s">
        <v>95</v>
      </c>
      <c r="B628" t="s">
        <v>748</v>
      </c>
      <c r="C628">
        <v>0.1177</v>
      </c>
      <c r="D628">
        <v>760727</v>
      </c>
      <c r="E628">
        <v>29.7879</v>
      </c>
      <c r="F628">
        <v>-1.2947</v>
      </c>
      <c r="G628">
        <v>29.7879</v>
      </c>
      <c r="H628">
        <v>89.72</v>
      </c>
      <c r="I628" t="b">
        <v>0</v>
      </c>
      <c r="J628" t="b">
        <v>0</v>
      </c>
      <c r="K628">
        <v>0.43619999999999998</v>
      </c>
      <c r="L628">
        <v>20</v>
      </c>
    </row>
    <row r="629" spans="1:12" x14ac:dyDescent="0.35">
      <c r="A629" t="s">
        <v>95</v>
      </c>
      <c r="B629" t="s">
        <v>779</v>
      </c>
      <c r="C629">
        <v>9.8000000000000004E-2</v>
      </c>
      <c r="D629">
        <v>-68292</v>
      </c>
      <c r="E629">
        <v>-2.2812000000000001</v>
      </c>
      <c r="F629">
        <v>-9.4626000000000001</v>
      </c>
      <c r="G629">
        <v>-2.2812000000000001</v>
      </c>
      <c r="H629">
        <v>76.61</v>
      </c>
      <c r="I629" t="b">
        <v>0</v>
      </c>
      <c r="J629" t="b">
        <v>0</v>
      </c>
      <c r="K629">
        <v>0.38500000000000001</v>
      </c>
      <c r="L629">
        <v>20</v>
      </c>
    </row>
    <row r="630" spans="1:12" x14ac:dyDescent="0.35">
      <c r="A630" t="s">
        <v>95</v>
      </c>
      <c r="B630" t="s">
        <v>1069</v>
      </c>
      <c r="C630">
        <v>6.0475000000000003</v>
      </c>
      <c r="D630">
        <v>-31631</v>
      </c>
      <c r="E630">
        <v>-1.3236000000000001</v>
      </c>
      <c r="F630">
        <v>-4.9667000000000003</v>
      </c>
      <c r="G630">
        <v>-1.3236000000000001</v>
      </c>
      <c r="H630">
        <v>48.32</v>
      </c>
      <c r="I630" t="b">
        <v>0</v>
      </c>
      <c r="J630" t="b">
        <v>0</v>
      </c>
      <c r="K630">
        <v>0.31040000000000001</v>
      </c>
      <c r="L630">
        <v>21</v>
      </c>
    </row>
    <row r="631" spans="1:12" x14ac:dyDescent="0.35">
      <c r="A631" t="s">
        <v>95</v>
      </c>
      <c r="B631" t="s">
        <v>1056</v>
      </c>
      <c r="C631">
        <v>0.36430000000000001</v>
      </c>
      <c r="D631">
        <v>462587</v>
      </c>
      <c r="E631">
        <v>24.561199999999999</v>
      </c>
      <c r="F631">
        <v>21.135400000000001</v>
      </c>
      <c r="G631">
        <v>24.561199999999999</v>
      </c>
      <c r="H631">
        <v>129.09</v>
      </c>
      <c r="I631" t="b">
        <v>0</v>
      </c>
      <c r="J631" t="b">
        <v>0</v>
      </c>
      <c r="K631">
        <v>0.30880000000000002</v>
      </c>
      <c r="L631">
        <v>20</v>
      </c>
    </row>
    <row r="632" spans="1:12" x14ac:dyDescent="0.35">
      <c r="A632" t="s">
        <v>95</v>
      </c>
      <c r="B632" t="s">
        <v>753</v>
      </c>
      <c r="C632">
        <v>0.16500000000000001</v>
      </c>
      <c r="D632">
        <v>663915</v>
      </c>
      <c r="E632">
        <v>43.8491</v>
      </c>
      <c r="F632">
        <v>22.566600000000001</v>
      </c>
      <c r="G632">
        <v>43.8491</v>
      </c>
      <c r="H632">
        <v>104.23</v>
      </c>
      <c r="I632" t="b">
        <v>0</v>
      </c>
      <c r="J632" t="b">
        <v>0</v>
      </c>
      <c r="K632">
        <v>0.28670000000000001</v>
      </c>
      <c r="L632">
        <v>20</v>
      </c>
    </row>
    <row r="633" spans="1:12" x14ac:dyDescent="0.35">
      <c r="A633" t="s">
        <v>95</v>
      </c>
      <c r="B633" t="s">
        <v>777</v>
      </c>
      <c r="C633">
        <v>8.1100000000000005E-2</v>
      </c>
      <c r="D633">
        <v>36867</v>
      </c>
      <c r="E633">
        <v>1.7496</v>
      </c>
      <c r="F633">
        <v>-15.6869</v>
      </c>
      <c r="G633">
        <v>1.7496</v>
      </c>
      <c r="H633">
        <v>111.11</v>
      </c>
      <c r="I633" t="b">
        <v>0</v>
      </c>
      <c r="J633" t="b">
        <v>0</v>
      </c>
      <c r="K633">
        <v>0.28220000000000001</v>
      </c>
      <c r="L633">
        <v>10</v>
      </c>
    </row>
    <row r="634" spans="1:12" x14ac:dyDescent="0.35">
      <c r="A634" t="s">
        <v>95</v>
      </c>
      <c r="B634" t="s">
        <v>760</v>
      </c>
      <c r="C634">
        <v>1.61E-2</v>
      </c>
      <c r="D634">
        <v>56215</v>
      </c>
      <c r="E634">
        <v>2.8472</v>
      </c>
      <c r="F634">
        <v>-7.5953999999999997</v>
      </c>
      <c r="G634">
        <v>2.8472</v>
      </c>
      <c r="H634">
        <v>108.95</v>
      </c>
      <c r="I634" t="b">
        <v>0</v>
      </c>
      <c r="J634" t="b">
        <v>0</v>
      </c>
      <c r="K634">
        <v>0.26729999999999998</v>
      </c>
      <c r="L634">
        <v>20</v>
      </c>
    </row>
    <row r="635" spans="1:12" x14ac:dyDescent="0.35">
      <c r="A635" t="s">
        <v>95</v>
      </c>
      <c r="B635" t="s">
        <v>771</v>
      </c>
      <c r="C635">
        <v>7.0999999999999994E-2</v>
      </c>
      <c r="D635">
        <v>-83519</v>
      </c>
      <c r="E635">
        <v>-4.0831999999999997</v>
      </c>
      <c r="F635">
        <v>-10.930300000000001</v>
      </c>
      <c r="G635">
        <v>-4.0831999999999997</v>
      </c>
      <c r="H635">
        <v>90.23</v>
      </c>
      <c r="I635" t="b">
        <v>0</v>
      </c>
      <c r="J635" t="b">
        <v>0</v>
      </c>
      <c r="K635">
        <v>0.25819999999999999</v>
      </c>
      <c r="L635">
        <v>19</v>
      </c>
    </row>
    <row r="636" spans="1:12" x14ac:dyDescent="0.35">
      <c r="A636" t="s">
        <v>95</v>
      </c>
      <c r="B636" t="s">
        <v>786</v>
      </c>
      <c r="C636">
        <v>0.14319999999999999</v>
      </c>
      <c r="D636">
        <v>-131569</v>
      </c>
      <c r="E636">
        <v>-7.7446999999999999</v>
      </c>
      <c r="F636">
        <v>-6.5246000000000004</v>
      </c>
      <c r="G636">
        <v>-7.7446999999999999</v>
      </c>
      <c r="H636">
        <v>53.56</v>
      </c>
      <c r="I636" t="b">
        <v>0</v>
      </c>
      <c r="J636" t="b">
        <v>0</v>
      </c>
      <c r="K636">
        <v>0.20630000000000001</v>
      </c>
      <c r="L636">
        <v>20</v>
      </c>
    </row>
    <row r="637" spans="1:12" x14ac:dyDescent="0.35">
      <c r="A637" t="s">
        <v>95</v>
      </c>
      <c r="B637" t="s">
        <v>730</v>
      </c>
      <c r="C637">
        <v>2.3199999999999998E-2</v>
      </c>
      <c r="D637">
        <v>219567</v>
      </c>
      <c r="E637">
        <v>16.3246</v>
      </c>
      <c r="F637">
        <v>7.0235000000000003</v>
      </c>
      <c r="G637">
        <v>16.3246</v>
      </c>
      <c r="H637">
        <v>102.77</v>
      </c>
      <c r="I637" t="b">
        <v>0</v>
      </c>
      <c r="J637" t="b">
        <v>0</v>
      </c>
      <c r="K637">
        <v>0.2059</v>
      </c>
      <c r="L637">
        <v>20</v>
      </c>
    </row>
    <row r="638" spans="1:12" x14ac:dyDescent="0.35">
      <c r="A638" t="s">
        <v>95</v>
      </c>
      <c r="B638" t="s">
        <v>1014</v>
      </c>
      <c r="C638">
        <v>3.0440999999999998</v>
      </c>
      <c r="D638">
        <v>-27843</v>
      </c>
      <c r="E638">
        <v>-1.7511000000000001</v>
      </c>
      <c r="F638">
        <v>-7.0289999999999999</v>
      </c>
      <c r="G638">
        <v>-1.7511000000000001</v>
      </c>
      <c r="H638">
        <v>51.11</v>
      </c>
      <c r="I638" t="b">
        <v>0</v>
      </c>
      <c r="J638" t="b">
        <v>0</v>
      </c>
      <c r="K638">
        <v>0.2056</v>
      </c>
      <c r="L638">
        <v>20</v>
      </c>
    </row>
    <row r="639" spans="1:12" x14ac:dyDescent="0.35">
      <c r="A639" t="s">
        <v>95</v>
      </c>
      <c r="B639" t="s">
        <v>1070</v>
      </c>
      <c r="C639">
        <v>0.29430000000000001</v>
      </c>
      <c r="D639">
        <v>15424</v>
      </c>
      <c r="E639">
        <v>1.0128999999999999</v>
      </c>
      <c r="F639">
        <v>-9.1605000000000008</v>
      </c>
      <c r="G639">
        <v>1.0128999999999999</v>
      </c>
      <c r="H639">
        <v>68.900000000000006</v>
      </c>
      <c r="I639" t="b">
        <v>0</v>
      </c>
      <c r="J639" t="b">
        <v>0</v>
      </c>
      <c r="K639">
        <v>0.2024</v>
      </c>
      <c r="L639">
        <v>20</v>
      </c>
    </row>
    <row r="640" spans="1:12" x14ac:dyDescent="0.35">
      <c r="A640" t="s">
        <v>95</v>
      </c>
      <c r="B640" t="s">
        <v>1071</v>
      </c>
      <c r="C640">
        <v>8.8978999999999999</v>
      </c>
      <c r="D640">
        <v>127498</v>
      </c>
      <c r="E640">
        <v>9.5489999999999995</v>
      </c>
      <c r="F640">
        <v>-11.6074</v>
      </c>
      <c r="G640">
        <v>9.5489999999999995</v>
      </c>
      <c r="H640">
        <v>106.68</v>
      </c>
      <c r="I640" t="b">
        <v>0</v>
      </c>
      <c r="J640" t="b">
        <v>0</v>
      </c>
      <c r="K640">
        <v>0.1925</v>
      </c>
      <c r="L640">
        <v>11</v>
      </c>
    </row>
    <row r="641" spans="1:12" x14ac:dyDescent="0.35">
      <c r="A641" t="s">
        <v>95</v>
      </c>
      <c r="B641" t="s">
        <v>1072</v>
      </c>
      <c r="C641">
        <v>11.2121</v>
      </c>
      <c r="D641">
        <v>-658370</v>
      </c>
      <c r="E641">
        <v>-31.2883</v>
      </c>
      <c r="F641">
        <v>-6.7020999999999997</v>
      </c>
      <c r="G641">
        <v>-31.2883</v>
      </c>
      <c r="H641">
        <v>71.62</v>
      </c>
      <c r="I641" t="b">
        <v>0</v>
      </c>
      <c r="J641" t="b">
        <v>0</v>
      </c>
      <c r="K641">
        <v>0.1903</v>
      </c>
      <c r="L641">
        <v>17</v>
      </c>
    </row>
    <row r="642" spans="1:12" x14ac:dyDescent="0.35">
      <c r="A642" t="s">
        <v>95</v>
      </c>
      <c r="B642" t="s">
        <v>964</v>
      </c>
      <c r="C642">
        <v>0.159</v>
      </c>
      <c r="D642">
        <v>937084</v>
      </c>
      <c r="E642">
        <v>213.5147</v>
      </c>
      <c r="F642">
        <v>197.7483</v>
      </c>
      <c r="G642">
        <v>213.5147</v>
      </c>
      <c r="H642">
        <v>116.79</v>
      </c>
      <c r="I642" t="b">
        <v>0</v>
      </c>
      <c r="J642" t="b">
        <v>0</v>
      </c>
      <c r="K642">
        <v>0.18110000000000001</v>
      </c>
      <c r="L642">
        <v>20</v>
      </c>
    </row>
    <row r="643" spans="1:12" x14ac:dyDescent="0.35">
      <c r="A643" t="s">
        <v>95</v>
      </c>
      <c r="B643" t="s">
        <v>1073</v>
      </c>
      <c r="C643">
        <v>0.1095</v>
      </c>
      <c r="D643">
        <v>-86984</v>
      </c>
      <c r="E643">
        <v>-6.0648</v>
      </c>
      <c r="F643">
        <v>-14.248699999999999</v>
      </c>
      <c r="G643">
        <v>-6.0648</v>
      </c>
      <c r="H643">
        <v>61.89</v>
      </c>
      <c r="I643" t="b">
        <v>0</v>
      </c>
      <c r="J643" t="b">
        <v>0</v>
      </c>
      <c r="K643">
        <v>0.17730000000000001</v>
      </c>
      <c r="L643">
        <v>20</v>
      </c>
    </row>
    <row r="644" spans="1:12" x14ac:dyDescent="0.35">
      <c r="A644" t="s">
        <v>95</v>
      </c>
      <c r="B644" t="s">
        <v>789</v>
      </c>
      <c r="C644">
        <v>0.15390000000000001</v>
      </c>
      <c r="D644">
        <v>-68</v>
      </c>
      <c r="E644">
        <v>-5.1000000000000004E-3</v>
      </c>
      <c r="F644">
        <v>-7.7763</v>
      </c>
      <c r="G644">
        <v>-5.1000000000000004E-3</v>
      </c>
      <c r="H644">
        <v>99.36</v>
      </c>
      <c r="I644" t="b">
        <v>0</v>
      </c>
      <c r="J644" t="b">
        <v>0</v>
      </c>
      <c r="K644">
        <v>0.17399999999999999</v>
      </c>
      <c r="L644">
        <v>20</v>
      </c>
    </row>
    <row r="645" spans="1:12" x14ac:dyDescent="0.35">
      <c r="A645" t="s">
        <v>95</v>
      </c>
      <c r="B645" t="s">
        <v>783</v>
      </c>
      <c r="C645">
        <v>5.0200000000000002E-2</v>
      </c>
      <c r="D645">
        <v>-1087</v>
      </c>
      <c r="E645">
        <v>-8.2400000000000001E-2</v>
      </c>
      <c r="F645">
        <v>-8.5759000000000007</v>
      </c>
      <c r="G645">
        <v>-8.2400000000000001E-2</v>
      </c>
      <c r="H645">
        <v>103.92</v>
      </c>
      <c r="I645" t="b">
        <v>0</v>
      </c>
      <c r="J645" t="b">
        <v>0</v>
      </c>
      <c r="K645">
        <v>0.17349999999999999</v>
      </c>
      <c r="L645">
        <v>20</v>
      </c>
    </row>
    <row r="646" spans="1:12" x14ac:dyDescent="0.35">
      <c r="A646" t="s">
        <v>95</v>
      </c>
      <c r="B646" t="s">
        <v>1074</v>
      </c>
      <c r="C646">
        <v>0.49509999999999998</v>
      </c>
      <c r="D646">
        <v>162896</v>
      </c>
      <c r="E646">
        <v>14.367900000000001</v>
      </c>
      <c r="F646">
        <v>5.8410000000000002</v>
      </c>
      <c r="G646">
        <v>14.367900000000001</v>
      </c>
      <c r="H646">
        <v>75.66</v>
      </c>
      <c r="I646" t="b">
        <v>0</v>
      </c>
      <c r="J646" t="b">
        <v>0</v>
      </c>
      <c r="K646">
        <v>0.17069999999999999</v>
      </c>
      <c r="L646">
        <v>20</v>
      </c>
    </row>
    <row r="647" spans="1:12" x14ac:dyDescent="0.35">
      <c r="A647" t="s">
        <v>95</v>
      </c>
      <c r="B647" t="s">
        <v>742</v>
      </c>
      <c r="C647">
        <v>7.17E-2</v>
      </c>
      <c r="D647">
        <v>198398</v>
      </c>
      <c r="E647">
        <v>18.272600000000001</v>
      </c>
      <c r="F647">
        <v>8.3407999999999998</v>
      </c>
      <c r="G647">
        <v>18.272600000000001</v>
      </c>
      <c r="H647">
        <v>110.21</v>
      </c>
      <c r="I647" t="b">
        <v>0</v>
      </c>
      <c r="J647" t="b">
        <v>0</v>
      </c>
      <c r="K647">
        <v>0.16900000000000001</v>
      </c>
      <c r="L647">
        <v>20</v>
      </c>
    </row>
    <row r="648" spans="1:12" x14ac:dyDescent="0.35">
      <c r="A648" t="s">
        <v>95</v>
      </c>
      <c r="B648" t="s">
        <v>1075</v>
      </c>
      <c r="C648">
        <v>9.4939</v>
      </c>
      <c r="D648">
        <v>68532</v>
      </c>
      <c r="E648">
        <v>5.766</v>
      </c>
      <c r="F648">
        <v>-2.9308999999999998</v>
      </c>
      <c r="G648">
        <v>5.766</v>
      </c>
      <c r="H648">
        <v>92.2</v>
      </c>
      <c r="I648" t="b">
        <v>0</v>
      </c>
      <c r="J648" t="b">
        <v>0</v>
      </c>
      <c r="K648">
        <v>0.16539999999999999</v>
      </c>
      <c r="L648">
        <v>19</v>
      </c>
    </row>
    <row r="649" spans="1:12" x14ac:dyDescent="0.35">
      <c r="A649" t="s">
        <v>95</v>
      </c>
      <c r="B649" t="s">
        <v>747</v>
      </c>
      <c r="C649">
        <v>4.0599999999999997E-2</v>
      </c>
      <c r="D649">
        <v>142026</v>
      </c>
      <c r="E649">
        <v>12.7685</v>
      </c>
      <c r="F649">
        <v>2.5264000000000002</v>
      </c>
      <c r="G649">
        <v>12.7685</v>
      </c>
      <c r="H649">
        <v>68.94</v>
      </c>
      <c r="I649" t="b">
        <v>0</v>
      </c>
      <c r="J649" t="b">
        <v>0</v>
      </c>
      <c r="K649">
        <v>0.1651</v>
      </c>
      <c r="L649">
        <v>20</v>
      </c>
    </row>
    <row r="650" spans="1:12" x14ac:dyDescent="0.35">
      <c r="A650" t="s">
        <v>95</v>
      </c>
      <c r="B650" t="s">
        <v>972</v>
      </c>
      <c r="C650">
        <v>1.4966999999999999</v>
      </c>
      <c r="D650">
        <v>0</v>
      </c>
      <c r="E650">
        <v>0</v>
      </c>
      <c r="F650">
        <v>-5.9991000000000003</v>
      </c>
      <c r="G650">
        <v>0</v>
      </c>
      <c r="H650">
        <v>48.92</v>
      </c>
      <c r="I650" t="b">
        <v>0</v>
      </c>
      <c r="J650" t="b">
        <v>0</v>
      </c>
      <c r="K650">
        <v>0.1618</v>
      </c>
      <c r="L650">
        <v>20</v>
      </c>
    </row>
    <row r="651" spans="1:12" x14ac:dyDescent="0.35">
      <c r="A651" t="s">
        <v>95</v>
      </c>
      <c r="B651" t="s">
        <v>793</v>
      </c>
      <c r="C651">
        <v>0.17169999999999999</v>
      </c>
      <c r="D651">
        <v>30853</v>
      </c>
      <c r="E651">
        <v>2.6223999999999998</v>
      </c>
      <c r="F651">
        <v>-7.4048999999999996</v>
      </c>
      <c r="G651">
        <v>2.6223999999999998</v>
      </c>
      <c r="H651">
        <v>68.69</v>
      </c>
      <c r="I651" t="b">
        <v>0</v>
      </c>
      <c r="J651" t="b">
        <v>0</v>
      </c>
      <c r="K651">
        <v>0.15890000000000001</v>
      </c>
      <c r="L651">
        <v>19</v>
      </c>
    </row>
    <row r="652" spans="1:12" x14ac:dyDescent="0.35">
      <c r="A652" t="s">
        <v>804</v>
      </c>
      <c r="B652" t="s">
        <v>724</v>
      </c>
      <c r="C652">
        <v>7.4099999999999999E-2</v>
      </c>
      <c r="D652">
        <v>45275255</v>
      </c>
      <c r="E652">
        <v>27.145199999999999</v>
      </c>
      <c r="F652">
        <v>4.4664999999999999</v>
      </c>
      <c r="G652">
        <v>27.145199999999999</v>
      </c>
      <c r="H652">
        <v>19.739999999999998</v>
      </c>
      <c r="I652" t="b">
        <v>0</v>
      </c>
      <c r="J652" t="b">
        <v>0</v>
      </c>
      <c r="K652">
        <v>11.0739</v>
      </c>
      <c r="L652">
        <v>4</v>
      </c>
    </row>
    <row r="653" spans="1:12" x14ac:dyDescent="0.35">
      <c r="A653" t="s">
        <v>804</v>
      </c>
      <c r="B653" t="s">
        <v>730</v>
      </c>
      <c r="C653">
        <v>0.38529999999999998</v>
      </c>
      <c r="D653">
        <v>42554743</v>
      </c>
      <c r="E653">
        <v>31.623899999999999</v>
      </c>
      <c r="F653">
        <v>8.8637999999999995</v>
      </c>
      <c r="G653">
        <v>31.623899999999999</v>
      </c>
      <c r="H653">
        <v>20.82</v>
      </c>
      <c r="I653" t="b">
        <v>0</v>
      </c>
      <c r="J653" t="b">
        <v>0</v>
      </c>
      <c r="K653">
        <v>9.2491000000000003</v>
      </c>
      <c r="L653">
        <v>5</v>
      </c>
    </row>
    <row r="654" spans="1:12" x14ac:dyDescent="0.35">
      <c r="A654" t="s">
        <v>804</v>
      </c>
      <c r="B654" t="s">
        <v>760</v>
      </c>
      <c r="C654">
        <v>0.15690000000000001</v>
      </c>
      <c r="D654">
        <v>14759451</v>
      </c>
      <c r="E654">
        <v>12.2912</v>
      </c>
      <c r="F654">
        <v>-9.3043999999999993</v>
      </c>
      <c r="G654">
        <v>12.2912</v>
      </c>
      <c r="H654">
        <v>20.78</v>
      </c>
      <c r="I654" t="b">
        <v>0</v>
      </c>
      <c r="J654" t="b">
        <v>0</v>
      </c>
      <c r="K654">
        <v>7.0412999999999997</v>
      </c>
      <c r="L654">
        <v>5</v>
      </c>
    </row>
    <row r="655" spans="1:12" x14ac:dyDescent="0.35">
      <c r="A655" t="s">
        <v>804</v>
      </c>
      <c r="B655" t="s">
        <v>725</v>
      </c>
      <c r="C655">
        <v>5.0500000000000003E-2</v>
      </c>
      <c r="D655">
        <v>18736473</v>
      </c>
      <c r="E655">
        <v>18.008299999999998</v>
      </c>
      <c r="F655">
        <v>-2.8020999999999998</v>
      </c>
      <c r="G655">
        <v>18.008299999999998</v>
      </c>
      <c r="H655">
        <v>20.170000000000002</v>
      </c>
      <c r="I655" t="b">
        <v>0</v>
      </c>
      <c r="J655" t="b">
        <v>0</v>
      </c>
      <c r="K655">
        <v>6.4115000000000002</v>
      </c>
      <c r="L655">
        <v>5</v>
      </c>
    </row>
    <row r="656" spans="1:12" x14ac:dyDescent="0.35">
      <c r="A656" t="s">
        <v>804</v>
      </c>
      <c r="B656" t="s">
        <v>726</v>
      </c>
      <c r="C656">
        <v>8.6499999999999994E-2</v>
      </c>
      <c r="D656">
        <v>13981957</v>
      </c>
      <c r="E656">
        <v>14.7258</v>
      </c>
      <c r="F656">
        <v>-4.9890999999999996</v>
      </c>
      <c r="G656">
        <v>14.7258</v>
      </c>
      <c r="H656">
        <v>20.12</v>
      </c>
      <c r="I656" t="b">
        <v>0</v>
      </c>
      <c r="J656" t="b">
        <v>0</v>
      </c>
      <c r="K656">
        <v>5.6882999999999999</v>
      </c>
      <c r="L656">
        <v>4</v>
      </c>
    </row>
    <row r="657" spans="1:12" x14ac:dyDescent="0.35">
      <c r="A657" t="s">
        <v>804</v>
      </c>
      <c r="B657" t="s">
        <v>772</v>
      </c>
      <c r="C657">
        <v>0.2681</v>
      </c>
      <c r="D657">
        <v>-9964988</v>
      </c>
      <c r="E657">
        <v>-10.7652</v>
      </c>
      <c r="F657">
        <v>-23.8293</v>
      </c>
      <c r="G657">
        <v>-10.7652</v>
      </c>
      <c r="H657">
        <v>21.08</v>
      </c>
      <c r="I657" t="b">
        <v>0</v>
      </c>
      <c r="J657" t="b">
        <v>0</v>
      </c>
      <c r="K657">
        <v>4.3133999999999997</v>
      </c>
      <c r="L657">
        <v>5</v>
      </c>
    </row>
    <row r="658" spans="1:12" x14ac:dyDescent="0.35">
      <c r="A658" t="s">
        <v>804</v>
      </c>
      <c r="B658" t="s">
        <v>758</v>
      </c>
      <c r="C658">
        <v>0.44629999999999997</v>
      </c>
      <c r="D658">
        <v>7023047</v>
      </c>
      <c r="E658">
        <v>9.6416000000000004</v>
      </c>
      <c r="F658">
        <v>-4.4298999999999999</v>
      </c>
      <c r="G658">
        <v>9.6416000000000004</v>
      </c>
      <c r="H658">
        <v>21.56</v>
      </c>
      <c r="I658" t="b">
        <v>0</v>
      </c>
      <c r="J658" t="b">
        <v>0</v>
      </c>
      <c r="K658">
        <v>4.1703999999999999</v>
      </c>
      <c r="L658">
        <v>5</v>
      </c>
    </row>
    <row r="659" spans="1:12" x14ac:dyDescent="0.35">
      <c r="A659" t="s">
        <v>804</v>
      </c>
      <c r="B659" t="s">
        <v>749</v>
      </c>
      <c r="C659">
        <v>9.6500000000000002E-2</v>
      </c>
      <c r="D659">
        <v>-3725684</v>
      </c>
      <c r="E659">
        <v>-5.4532999999999996</v>
      </c>
      <c r="F659">
        <v>-22.217500000000001</v>
      </c>
      <c r="G659">
        <v>-5.4532999999999996</v>
      </c>
      <c r="H659">
        <v>20.68</v>
      </c>
      <c r="I659" t="b">
        <v>0</v>
      </c>
      <c r="J659" t="b">
        <v>0</v>
      </c>
      <c r="K659">
        <v>3.3731</v>
      </c>
      <c r="L659">
        <v>5</v>
      </c>
    </row>
    <row r="660" spans="1:12" x14ac:dyDescent="0.35">
      <c r="A660" t="s">
        <v>804</v>
      </c>
      <c r="B660" t="s">
        <v>741</v>
      </c>
      <c r="C660">
        <v>8.5999999999999993E-2</v>
      </c>
      <c r="D660">
        <v>-11054643</v>
      </c>
      <c r="E660">
        <v>-17.1112</v>
      </c>
      <c r="F660">
        <v>-33.783000000000001</v>
      </c>
      <c r="G660">
        <v>-17.1112</v>
      </c>
      <c r="H660">
        <v>20.5</v>
      </c>
      <c r="I660" t="b">
        <v>0</v>
      </c>
      <c r="J660" t="b">
        <v>0</v>
      </c>
      <c r="K660">
        <v>2.7963</v>
      </c>
      <c r="L660">
        <v>5</v>
      </c>
    </row>
    <row r="661" spans="1:12" x14ac:dyDescent="0.35">
      <c r="A661" t="s">
        <v>804</v>
      </c>
      <c r="B661" t="s">
        <v>729</v>
      </c>
      <c r="C661">
        <v>7.0499999999999993E-2</v>
      </c>
      <c r="D661">
        <v>10575260</v>
      </c>
      <c r="E661">
        <v>31.378799999999998</v>
      </c>
      <c r="F661">
        <v>5.6474000000000002</v>
      </c>
      <c r="G661">
        <v>31.378799999999998</v>
      </c>
      <c r="H661">
        <v>19.600000000000001</v>
      </c>
      <c r="I661" t="b">
        <v>0</v>
      </c>
      <c r="J661" t="b">
        <v>0</v>
      </c>
      <c r="K661">
        <v>2.3121</v>
      </c>
      <c r="L661">
        <v>4</v>
      </c>
    </row>
    <row r="662" spans="1:12" x14ac:dyDescent="0.35">
      <c r="A662" t="s">
        <v>804</v>
      </c>
      <c r="B662" t="s">
        <v>754</v>
      </c>
      <c r="C662">
        <v>0.1497</v>
      </c>
      <c r="D662">
        <v>7546362</v>
      </c>
      <c r="E662">
        <v>21.021799999999999</v>
      </c>
      <c r="F662">
        <v>1.1822999999999999</v>
      </c>
      <c r="G662">
        <v>21.021799999999999</v>
      </c>
      <c r="H662">
        <v>20.5</v>
      </c>
      <c r="I662" t="b">
        <v>0</v>
      </c>
      <c r="J662" t="b">
        <v>0</v>
      </c>
      <c r="K662">
        <v>2.2686000000000002</v>
      </c>
      <c r="L662">
        <v>5</v>
      </c>
    </row>
    <row r="663" spans="1:12" x14ac:dyDescent="0.35">
      <c r="A663" t="s">
        <v>804</v>
      </c>
      <c r="B663" t="s">
        <v>1076</v>
      </c>
      <c r="C663">
        <v>0.90080000000000005</v>
      </c>
      <c r="D663">
        <v>11618541</v>
      </c>
      <c r="E663">
        <v>65.809299999999993</v>
      </c>
      <c r="F663">
        <v>46.976500000000001</v>
      </c>
      <c r="G663">
        <v>65.809299999999993</v>
      </c>
      <c r="H663">
        <v>19.93</v>
      </c>
      <c r="I663" t="b">
        <v>0</v>
      </c>
      <c r="J663" t="b">
        <v>0</v>
      </c>
      <c r="K663">
        <v>1.5286</v>
      </c>
      <c r="L663">
        <v>2</v>
      </c>
    </row>
    <row r="664" spans="1:12" x14ac:dyDescent="0.35">
      <c r="A664" t="s">
        <v>804</v>
      </c>
      <c r="B664" t="s">
        <v>783</v>
      </c>
      <c r="C664">
        <v>0.15740000000000001</v>
      </c>
      <c r="D664">
        <v>420082</v>
      </c>
      <c r="E664">
        <v>1.5141</v>
      </c>
      <c r="F664">
        <v>-16.500299999999999</v>
      </c>
      <c r="G664">
        <v>1.5141</v>
      </c>
      <c r="H664">
        <v>21.31</v>
      </c>
      <c r="I664" t="b">
        <v>0</v>
      </c>
      <c r="J664" t="b">
        <v>0</v>
      </c>
      <c r="K664">
        <v>1.4706999999999999</v>
      </c>
      <c r="L664">
        <v>5</v>
      </c>
    </row>
    <row r="665" spans="1:12" x14ac:dyDescent="0.35">
      <c r="A665" t="s">
        <v>804</v>
      </c>
      <c r="B665" t="s">
        <v>785</v>
      </c>
      <c r="C665">
        <v>0.30470000000000003</v>
      </c>
      <c r="D665">
        <v>4700697</v>
      </c>
      <c r="E665">
        <v>20.724399999999999</v>
      </c>
      <c r="F665">
        <v>-0.40760000000000002</v>
      </c>
      <c r="G665">
        <v>20.724399999999999</v>
      </c>
      <c r="H665">
        <v>20.65</v>
      </c>
      <c r="I665" t="b">
        <v>0</v>
      </c>
      <c r="J665" t="b">
        <v>0</v>
      </c>
      <c r="K665">
        <v>1.4298999999999999</v>
      </c>
      <c r="L665">
        <v>5</v>
      </c>
    </row>
    <row r="666" spans="1:12" x14ac:dyDescent="0.35">
      <c r="A666" t="s">
        <v>804</v>
      </c>
      <c r="B666" t="s">
        <v>755</v>
      </c>
      <c r="C666">
        <v>8.2699999999999996E-2</v>
      </c>
      <c r="D666">
        <v>1853510</v>
      </c>
      <c r="E666">
        <v>8.4213000000000005</v>
      </c>
      <c r="F666">
        <v>-21.2776</v>
      </c>
      <c r="G666">
        <v>8.4213000000000005</v>
      </c>
      <c r="H666">
        <v>20.18</v>
      </c>
      <c r="I666" t="b">
        <v>0</v>
      </c>
      <c r="J666" t="b">
        <v>0</v>
      </c>
      <c r="K666">
        <v>1.2461</v>
      </c>
      <c r="L666">
        <v>4</v>
      </c>
    </row>
    <row r="667" spans="1:12" x14ac:dyDescent="0.35">
      <c r="A667" t="s">
        <v>804</v>
      </c>
      <c r="B667" t="s">
        <v>1077</v>
      </c>
      <c r="C667">
        <v>0.52980000000000005</v>
      </c>
      <c r="D667">
        <v>10783258</v>
      </c>
      <c r="E667">
        <v>110.8571</v>
      </c>
      <c r="F667">
        <v>67.913600000000002</v>
      </c>
      <c r="G667">
        <v>110.8571</v>
      </c>
      <c r="H667">
        <v>19.510000000000002</v>
      </c>
      <c r="I667" t="b">
        <v>0</v>
      </c>
      <c r="J667" t="b">
        <v>0</v>
      </c>
      <c r="K667">
        <v>1.071</v>
      </c>
      <c r="L667">
        <v>2</v>
      </c>
    </row>
    <row r="668" spans="1:12" x14ac:dyDescent="0.35">
      <c r="A668" t="s">
        <v>804</v>
      </c>
      <c r="B668" t="s">
        <v>778</v>
      </c>
      <c r="C668">
        <v>7.5600000000000001E-2</v>
      </c>
      <c r="D668">
        <v>-2658544</v>
      </c>
      <c r="E668">
        <v>-11.6272</v>
      </c>
      <c r="F668">
        <v>-23.875800000000002</v>
      </c>
      <c r="G668">
        <v>-11.6272</v>
      </c>
      <c r="H668">
        <v>22.55</v>
      </c>
      <c r="I668" t="b">
        <v>0</v>
      </c>
      <c r="J668" t="b">
        <v>0</v>
      </c>
      <c r="K668">
        <v>1.0551999999999999</v>
      </c>
      <c r="L668">
        <v>5</v>
      </c>
    </row>
    <row r="669" spans="1:12" x14ac:dyDescent="0.35">
      <c r="A669" t="s">
        <v>804</v>
      </c>
      <c r="B669" t="s">
        <v>740</v>
      </c>
      <c r="C669">
        <v>5.5399999999999998E-2</v>
      </c>
      <c r="D669">
        <v>2083107</v>
      </c>
      <c r="E669">
        <v>13.007</v>
      </c>
      <c r="F669">
        <v>-6.6382000000000003</v>
      </c>
      <c r="G669">
        <v>13.007</v>
      </c>
      <c r="H669">
        <v>19.91</v>
      </c>
      <c r="I669" t="b">
        <v>0</v>
      </c>
      <c r="J669" t="b">
        <v>0</v>
      </c>
      <c r="K669">
        <v>0.94510000000000005</v>
      </c>
      <c r="L669">
        <v>5</v>
      </c>
    </row>
    <row r="670" spans="1:12" x14ac:dyDescent="0.35">
      <c r="A670" t="s">
        <v>804</v>
      </c>
      <c r="B670" t="s">
        <v>739</v>
      </c>
      <c r="C670">
        <v>0.3826</v>
      </c>
      <c r="D670">
        <v>-184323</v>
      </c>
      <c r="E670">
        <v>-1.0766</v>
      </c>
      <c r="F670">
        <v>-12.1577</v>
      </c>
      <c r="G670">
        <v>-1.0766</v>
      </c>
      <c r="H670">
        <v>22.17</v>
      </c>
      <c r="I670" t="b">
        <v>0</v>
      </c>
      <c r="J670" t="b">
        <v>0</v>
      </c>
      <c r="K670">
        <v>0.88439999999999996</v>
      </c>
      <c r="L670">
        <v>5</v>
      </c>
    </row>
    <row r="671" spans="1:12" x14ac:dyDescent="0.35">
      <c r="A671" t="s">
        <v>804</v>
      </c>
      <c r="B671" t="s">
        <v>728</v>
      </c>
      <c r="C671">
        <v>2.2599999999999999E-2</v>
      </c>
      <c r="D671">
        <v>-760670</v>
      </c>
      <c r="E671">
        <v>-4.5260999999999996</v>
      </c>
      <c r="F671">
        <v>-22.0045</v>
      </c>
      <c r="G671">
        <v>-4.5260999999999996</v>
      </c>
      <c r="H671">
        <v>20.38</v>
      </c>
      <c r="I671" t="b">
        <v>0</v>
      </c>
      <c r="J671" t="b">
        <v>0</v>
      </c>
      <c r="K671">
        <v>0.83789999999999998</v>
      </c>
      <c r="L671">
        <v>5</v>
      </c>
    </row>
    <row r="672" spans="1:12" x14ac:dyDescent="0.35">
      <c r="A672" t="s">
        <v>804</v>
      </c>
      <c r="B672" t="s">
        <v>747</v>
      </c>
      <c r="C672">
        <v>7.0900000000000005E-2</v>
      </c>
      <c r="D672">
        <v>41488</v>
      </c>
      <c r="E672">
        <v>0.27879999999999999</v>
      </c>
      <c r="F672">
        <v>-18.028600000000001</v>
      </c>
      <c r="G672">
        <v>0.27879999999999999</v>
      </c>
      <c r="H672">
        <v>20.07</v>
      </c>
      <c r="I672" t="b">
        <v>0</v>
      </c>
      <c r="J672" t="b">
        <v>0</v>
      </c>
      <c r="K672">
        <v>0.77929999999999999</v>
      </c>
      <c r="L672">
        <v>4</v>
      </c>
    </row>
    <row r="673" spans="1:12" x14ac:dyDescent="0.35">
      <c r="A673" t="s">
        <v>804</v>
      </c>
      <c r="B673" t="s">
        <v>733</v>
      </c>
      <c r="C673">
        <v>4.02E-2</v>
      </c>
      <c r="D673">
        <v>7416877</v>
      </c>
      <c r="E673">
        <v>130.91309999999999</v>
      </c>
      <c r="F673">
        <v>86.623400000000004</v>
      </c>
      <c r="G673">
        <v>130.91309999999999</v>
      </c>
      <c r="H673">
        <v>19.04</v>
      </c>
      <c r="I673" t="b">
        <v>0</v>
      </c>
      <c r="J673" t="b">
        <v>0</v>
      </c>
      <c r="K673">
        <v>0.68320000000000003</v>
      </c>
      <c r="L673">
        <v>5</v>
      </c>
    </row>
    <row r="674" spans="1:12" x14ac:dyDescent="0.35">
      <c r="A674" t="s">
        <v>804</v>
      </c>
      <c r="B674" t="s">
        <v>731</v>
      </c>
      <c r="C674">
        <v>4.9700000000000001E-2</v>
      </c>
      <c r="D674">
        <v>-194963</v>
      </c>
      <c r="E674">
        <v>-1.4859</v>
      </c>
      <c r="F674">
        <v>-17.827400000000001</v>
      </c>
      <c r="G674">
        <v>-1.4859</v>
      </c>
      <c r="H674">
        <v>21.4</v>
      </c>
      <c r="I674" t="b">
        <v>0</v>
      </c>
      <c r="J674" t="b">
        <v>0</v>
      </c>
      <c r="K674">
        <v>0.67500000000000004</v>
      </c>
      <c r="L674">
        <v>5</v>
      </c>
    </row>
    <row r="675" spans="1:12" x14ac:dyDescent="0.35">
      <c r="A675" t="s">
        <v>804</v>
      </c>
      <c r="B675" t="s">
        <v>743</v>
      </c>
      <c r="C675">
        <v>5.1900000000000002E-2</v>
      </c>
      <c r="D675">
        <v>3518403</v>
      </c>
      <c r="E675">
        <v>38.051299999999998</v>
      </c>
      <c r="F675">
        <v>12.1432</v>
      </c>
      <c r="G675">
        <v>38.051299999999998</v>
      </c>
      <c r="H675">
        <v>20.010000000000002</v>
      </c>
      <c r="I675" t="b">
        <v>0</v>
      </c>
      <c r="J675" t="b">
        <v>0</v>
      </c>
      <c r="K675">
        <v>0.66659999999999997</v>
      </c>
      <c r="L675">
        <v>4</v>
      </c>
    </row>
    <row r="676" spans="1:12" x14ac:dyDescent="0.35">
      <c r="A676" t="s">
        <v>804</v>
      </c>
      <c r="B676" t="s">
        <v>742</v>
      </c>
      <c r="C676">
        <v>8.7099999999999997E-2</v>
      </c>
      <c r="D676">
        <v>1648430</v>
      </c>
      <c r="E676">
        <v>18.366299999999999</v>
      </c>
      <c r="F676">
        <v>-2.5289000000000001</v>
      </c>
      <c r="G676">
        <v>18.366299999999999</v>
      </c>
      <c r="H676">
        <v>20.2</v>
      </c>
      <c r="I676" t="b">
        <v>0</v>
      </c>
      <c r="J676" t="b">
        <v>0</v>
      </c>
      <c r="K676">
        <v>0.55479999999999996</v>
      </c>
      <c r="L676">
        <v>5</v>
      </c>
    </row>
    <row r="677" spans="1:12" x14ac:dyDescent="0.35">
      <c r="A677" t="s">
        <v>804</v>
      </c>
      <c r="B677" t="s">
        <v>781</v>
      </c>
      <c r="C677">
        <v>2.9700000000000001E-2</v>
      </c>
      <c r="D677">
        <v>0</v>
      </c>
      <c r="E677">
        <v>0</v>
      </c>
      <c r="F677">
        <v>-16.533000000000001</v>
      </c>
      <c r="G677">
        <v>0</v>
      </c>
      <c r="H677">
        <v>22.28</v>
      </c>
      <c r="I677" t="b">
        <v>0</v>
      </c>
      <c r="J677" t="b">
        <v>0</v>
      </c>
      <c r="K677">
        <v>0.52270000000000005</v>
      </c>
      <c r="L677">
        <v>5</v>
      </c>
    </row>
    <row r="678" spans="1:12" x14ac:dyDescent="0.35">
      <c r="A678" t="s">
        <v>804</v>
      </c>
      <c r="B678" t="s">
        <v>1078</v>
      </c>
      <c r="C678">
        <v>0.45679999999999998</v>
      </c>
      <c r="D678">
        <v>851152</v>
      </c>
      <c r="E678">
        <v>9.9651999999999994</v>
      </c>
      <c r="F678">
        <v>-6.2582000000000004</v>
      </c>
      <c r="G678">
        <v>9.9651999999999994</v>
      </c>
      <c r="H678">
        <v>21.07</v>
      </c>
      <c r="I678" t="b">
        <v>0</v>
      </c>
      <c r="J678" t="b">
        <v>0</v>
      </c>
      <c r="K678">
        <v>0.49049999999999999</v>
      </c>
      <c r="L678">
        <v>4</v>
      </c>
    </row>
    <row r="679" spans="1:12" x14ac:dyDescent="0.35">
      <c r="A679" t="s">
        <v>804</v>
      </c>
      <c r="B679" t="s">
        <v>931</v>
      </c>
      <c r="C679">
        <v>0.1401</v>
      </c>
      <c r="D679">
        <v>-435833</v>
      </c>
      <c r="E679">
        <v>-4.4410999999999996</v>
      </c>
      <c r="F679">
        <v>-16.1023</v>
      </c>
      <c r="G679">
        <v>-4.4410999999999996</v>
      </c>
      <c r="H679">
        <v>21.23</v>
      </c>
      <c r="I679" t="b">
        <v>0</v>
      </c>
      <c r="J679" t="b">
        <v>0</v>
      </c>
      <c r="K679">
        <v>0.48970000000000002</v>
      </c>
      <c r="L679">
        <v>5</v>
      </c>
    </row>
    <row r="680" spans="1:12" x14ac:dyDescent="0.35">
      <c r="A680" t="s">
        <v>804</v>
      </c>
      <c r="B680" t="s">
        <v>1079</v>
      </c>
      <c r="C680">
        <v>1.9094</v>
      </c>
      <c r="D680">
        <v>-557608</v>
      </c>
      <c r="E680">
        <v>-5.7621000000000002</v>
      </c>
      <c r="F680">
        <v>-17.409500000000001</v>
      </c>
      <c r="G680">
        <v>-5.7621000000000002</v>
      </c>
      <c r="H680">
        <v>20.420000000000002</v>
      </c>
      <c r="I680" t="b">
        <v>0</v>
      </c>
      <c r="J680" t="b">
        <v>0</v>
      </c>
      <c r="K680">
        <v>0.47620000000000001</v>
      </c>
      <c r="L680">
        <v>4</v>
      </c>
    </row>
    <row r="681" spans="1:12" x14ac:dyDescent="0.35">
      <c r="A681" t="s">
        <v>804</v>
      </c>
      <c r="B681" t="s">
        <v>1066</v>
      </c>
      <c r="C681">
        <v>0.1946</v>
      </c>
      <c r="D681">
        <v>-2690480</v>
      </c>
      <c r="E681">
        <v>-23.097200000000001</v>
      </c>
      <c r="F681">
        <v>-33.858499999999999</v>
      </c>
      <c r="G681">
        <v>-23.097200000000001</v>
      </c>
      <c r="H681">
        <v>20.079999999999998</v>
      </c>
      <c r="I681" t="b">
        <v>0</v>
      </c>
      <c r="J681" t="b">
        <v>0</v>
      </c>
      <c r="K681">
        <v>0.46779999999999999</v>
      </c>
      <c r="L681">
        <v>4</v>
      </c>
    </row>
    <row r="682" spans="1:12" x14ac:dyDescent="0.35">
      <c r="A682" t="s">
        <v>804</v>
      </c>
      <c r="B682" t="s">
        <v>1080</v>
      </c>
      <c r="C682">
        <v>3.1536</v>
      </c>
      <c r="D682">
        <v>1672448</v>
      </c>
      <c r="E682">
        <v>23.627800000000001</v>
      </c>
      <c r="F682">
        <v>-0.40960000000000002</v>
      </c>
      <c r="G682">
        <v>23.627800000000001</v>
      </c>
      <c r="H682">
        <v>19.8</v>
      </c>
      <c r="I682" t="b">
        <v>0</v>
      </c>
      <c r="J682" t="b">
        <v>0</v>
      </c>
      <c r="K682">
        <v>0.45700000000000002</v>
      </c>
      <c r="L682">
        <v>4</v>
      </c>
    </row>
    <row r="683" spans="1:12" x14ac:dyDescent="0.35">
      <c r="A683" t="s">
        <v>804</v>
      </c>
      <c r="B683" t="s">
        <v>1081</v>
      </c>
      <c r="C683">
        <v>1.3902000000000001</v>
      </c>
      <c r="D683">
        <v>1883457</v>
      </c>
      <c r="E683">
        <v>30.061599999999999</v>
      </c>
      <c r="F683">
        <v>14.973000000000001</v>
      </c>
      <c r="G683">
        <v>30.061599999999999</v>
      </c>
      <c r="H683">
        <v>20</v>
      </c>
      <c r="I683" t="b">
        <v>0</v>
      </c>
      <c r="J683" t="b">
        <v>0</v>
      </c>
      <c r="K683">
        <v>0.42549999999999999</v>
      </c>
      <c r="L683">
        <v>4</v>
      </c>
    </row>
    <row r="684" spans="1:12" x14ac:dyDescent="0.35">
      <c r="A684" t="s">
        <v>804</v>
      </c>
      <c r="B684" t="s">
        <v>1082</v>
      </c>
      <c r="C684">
        <v>0.60040000000000004</v>
      </c>
      <c r="D684">
        <v>6701897</v>
      </c>
      <c r="E684">
        <v>554.25829999999996</v>
      </c>
      <c r="F684">
        <v>530.08079999999995</v>
      </c>
      <c r="G684">
        <v>554.25829999999996</v>
      </c>
      <c r="H684">
        <v>18.37</v>
      </c>
      <c r="I684" t="b">
        <v>0</v>
      </c>
      <c r="J684" t="b">
        <v>0</v>
      </c>
      <c r="K684">
        <v>0.41310000000000002</v>
      </c>
      <c r="L684">
        <v>5</v>
      </c>
    </row>
    <row r="685" spans="1:12" x14ac:dyDescent="0.35">
      <c r="A685" t="s">
        <v>804</v>
      </c>
      <c r="B685" t="s">
        <v>1083</v>
      </c>
      <c r="C685">
        <v>2.3485</v>
      </c>
      <c r="D685">
        <v>2745015</v>
      </c>
      <c r="E685">
        <v>54.733199999999997</v>
      </c>
      <c r="F685">
        <v>30.316800000000001</v>
      </c>
      <c r="G685">
        <v>54.733199999999997</v>
      </c>
      <c r="H685">
        <v>19.91</v>
      </c>
      <c r="I685" t="b">
        <v>0</v>
      </c>
      <c r="J685" t="b">
        <v>0</v>
      </c>
      <c r="K685">
        <v>0.4052</v>
      </c>
      <c r="L685">
        <v>4</v>
      </c>
    </row>
    <row r="686" spans="1:12" x14ac:dyDescent="0.35">
      <c r="A686" t="s">
        <v>804</v>
      </c>
      <c r="B686" t="s">
        <v>748</v>
      </c>
      <c r="C686">
        <v>0.04</v>
      </c>
      <c r="D686">
        <v>2097383</v>
      </c>
      <c r="E686">
        <v>37.593499999999999</v>
      </c>
      <c r="F686">
        <v>-5.9316000000000004</v>
      </c>
      <c r="G686">
        <v>37.593499999999999</v>
      </c>
      <c r="H686">
        <v>19.5</v>
      </c>
      <c r="I686" t="b">
        <v>0</v>
      </c>
      <c r="J686" t="b">
        <v>0</v>
      </c>
      <c r="K686">
        <v>0.40089999999999998</v>
      </c>
      <c r="L686">
        <v>4</v>
      </c>
    </row>
    <row r="687" spans="1:12" x14ac:dyDescent="0.35">
      <c r="A687" t="s">
        <v>804</v>
      </c>
      <c r="B687" t="s">
        <v>1084</v>
      </c>
      <c r="C687">
        <v>0.2424</v>
      </c>
      <c r="D687">
        <v>3355882</v>
      </c>
      <c r="E687">
        <v>93.2423</v>
      </c>
      <c r="F687">
        <v>25.671700000000001</v>
      </c>
      <c r="G687">
        <v>93.2423</v>
      </c>
      <c r="H687">
        <v>19.54</v>
      </c>
      <c r="I687" t="b">
        <v>0</v>
      </c>
      <c r="J687" t="b">
        <v>0</v>
      </c>
      <c r="K687">
        <v>0.36320000000000002</v>
      </c>
      <c r="L687">
        <v>4</v>
      </c>
    </row>
    <row r="688" spans="1:12" x14ac:dyDescent="0.35">
      <c r="A688" t="s">
        <v>804</v>
      </c>
      <c r="B688" t="s">
        <v>1085</v>
      </c>
      <c r="C688">
        <v>1.9159999999999999</v>
      </c>
      <c r="D688">
        <v>1159034</v>
      </c>
      <c r="E688">
        <v>20.793600000000001</v>
      </c>
      <c r="F688">
        <v>16.6099</v>
      </c>
      <c r="G688">
        <v>20.793600000000001</v>
      </c>
      <c r="H688">
        <v>20.399999999999999</v>
      </c>
      <c r="I688" t="b">
        <v>0</v>
      </c>
      <c r="J688" t="b">
        <v>0</v>
      </c>
      <c r="K688">
        <v>0.35160000000000002</v>
      </c>
      <c r="L688">
        <v>4</v>
      </c>
    </row>
    <row r="689" spans="1:12" x14ac:dyDescent="0.35">
      <c r="A689" t="s">
        <v>804</v>
      </c>
      <c r="B689" t="s">
        <v>1086</v>
      </c>
      <c r="C689">
        <v>3.0505</v>
      </c>
      <c r="D689">
        <v>1161761</v>
      </c>
      <c r="E689">
        <v>21.483000000000001</v>
      </c>
      <c r="F689">
        <v>5.0797999999999996</v>
      </c>
      <c r="G689">
        <v>21.483000000000001</v>
      </c>
      <c r="H689">
        <v>20.350000000000001</v>
      </c>
      <c r="I689" t="b">
        <v>0</v>
      </c>
      <c r="J689" t="b">
        <v>0</v>
      </c>
      <c r="K689">
        <v>0.34310000000000002</v>
      </c>
      <c r="L689">
        <v>4</v>
      </c>
    </row>
    <row r="690" spans="1:12" x14ac:dyDescent="0.35">
      <c r="A690" t="s">
        <v>804</v>
      </c>
      <c r="B690" t="s">
        <v>738</v>
      </c>
      <c r="C690">
        <v>4.48E-2</v>
      </c>
      <c r="D690">
        <v>-532334</v>
      </c>
      <c r="E690">
        <v>-7.6952999999999996</v>
      </c>
      <c r="F690">
        <v>-26.392299999999999</v>
      </c>
      <c r="G690">
        <v>-7.6952999999999996</v>
      </c>
      <c r="H690">
        <v>20.079999999999998</v>
      </c>
      <c r="I690" t="b">
        <v>0</v>
      </c>
      <c r="J690" t="b">
        <v>0</v>
      </c>
      <c r="K690">
        <v>0.33339999999999997</v>
      </c>
      <c r="L690">
        <v>4</v>
      </c>
    </row>
    <row r="691" spans="1:12" x14ac:dyDescent="0.35">
      <c r="A691" t="s">
        <v>804</v>
      </c>
      <c r="B691" t="s">
        <v>1002</v>
      </c>
      <c r="C691">
        <v>0.26179999999999998</v>
      </c>
      <c r="D691">
        <v>6377500</v>
      </c>
      <c r="E691">
        <v>100</v>
      </c>
      <c r="F691">
        <v>100</v>
      </c>
      <c r="G691">
        <v>100</v>
      </c>
      <c r="H691">
        <v>17.95</v>
      </c>
      <c r="I691" t="b">
        <v>1</v>
      </c>
      <c r="J691" t="b">
        <v>0</v>
      </c>
      <c r="K691">
        <v>0.33300000000000002</v>
      </c>
      <c r="L691">
        <v>1</v>
      </c>
    </row>
    <row r="692" spans="1:12" x14ac:dyDescent="0.35">
      <c r="A692" t="s">
        <v>804</v>
      </c>
      <c r="B692" t="s">
        <v>751</v>
      </c>
      <c r="C692">
        <v>2.7099999999999999E-2</v>
      </c>
      <c r="D692">
        <v>2796332</v>
      </c>
      <c r="E692">
        <v>86.379400000000004</v>
      </c>
      <c r="F692">
        <v>56.622500000000002</v>
      </c>
      <c r="G692">
        <v>86.379400000000004</v>
      </c>
      <c r="H692">
        <v>19.52</v>
      </c>
      <c r="I692" t="b">
        <v>0</v>
      </c>
      <c r="J692" t="b">
        <v>0</v>
      </c>
      <c r="K692">
        <v>0.31509999999999999</v>
      </c>
      <c r="L692">
        <v>5</v>
      </c>
    </row>
    <row r="693" spans="1:12" x14ac:dyDescent="0.35">
      <c r="A693" t="s">
        <v>804</v>
      </c>
      <c r="B693" t="s">
        <v>771</v>
      </c>
      <c r="C693">
        <v>3.1899999999999998E-2</v>
      </c>
      <c r="D693">
        <v>-9037179</v>
      </c>
      <c r="E693">
        <v>-60.056800000000003</v>
      </c>
      <c r="F693">
        <v>-66.655600000000007</v>
      </c>
      <c r="G693">
        <v>-60.056800000000003</v>
      </c>
      <c r="H693">
        <v>21.68</v>
      </c>
      <c r="I693" t="b">
        <v>0</v>
      </c>
      <c r="J693" t="b">
        <v>0</v>
      </c>
      <c r="K693">
        <v>0.31390000000000001</v>
      </c>
      <c r="L693">
        <v>5</v>
      </c>
    </row>
    <row r="694" spans="1:12" x14ac:dyDescent="0.35">
      <c r="A694" t="s">
        <v>804</v>
      </c>
      <c r="B694" t="s">
        <v>955</v>
      </c>
      <c r="C694">
        <v>3.6200000000000003E-2</v>
      </c>
      <c r="D694">
        <v>375425</v>
      </c>
      <c r="E694">
        <v>7.0231000000000003</v>
      </c>
      <c r="F694">
        <v>-15.393800000000001</v>
      </c>
      <c r="G694">
        <v>7.0231000000000003</v>
      </c>
      <c r="H694">
        <v>20.55</v>
      </c>
      <c r="I694" t="b">
        <v>0</v>
      </c>
      <c r="J694" t="b">
        <v>0</v>
      </c>
      <c r="K694">
        <v>0.29870000000000002</v>
      </c>
      <c r="L694">
        <v>5</v>
      </c>
    </row>
    <row r="695" spans="1:12" x14ac:dyDescent="0.35">
      <c r="A695" t="s">
        <v>804</v>
      </c>
      <c r="B695" t="s">
        <v>1087</v>
      </c>
      <c r="C695">
        <v>1.0935999999999999</v>
      </c>
      <c r="D695">
        <v>593751</v>
      </c>
      <c r="E695">
        <v>11.621600000000001</v>
      </c>
      <c r="F695">
        <v>-3.2309000000000001</v>
      </c>
      <c r="G695">
        <v>11.621600000000001</v>
      </c>
      <c r="H695">
        <v>20.93</v>
      </c>
      <c r="I695" t="b">
        <v>0</v>
      </c>
      <c r="J695" t="b">
        <v>0</v>
      </c>
      <c r="K695">
        <v>0.29780000000000001</v>
      </c>
      <c r="L695">
        <v>5</v>
      </c>
    </row>
    <row r="696" spans="1:12" x14ac:dyDescent="0.35">
      <c r="A696" t="s">
        <v>804</v>
      </c>
      <c r="B696" t="s">
        <v>780</v>
      </c>
      <c r="C696">
        <v>7.0800000000000002E-2</v>
      </c>
      <c r="D696">
        <v>507200</v>
      </c>
      <c r="E696">
        <v>9.8267000000000007</v>
      </c>
      <c r="F696">
        <v>-8.7799999999999994</v>
      </c>
      <c r="G696">
        <v>9.8267000000000007</v>
      </c>
      <c r="H696">
        <v>20</v>
      </c>
      <c r="I696" t="b">
        <v>0</v>
      </c>
      <c r="J696" t="b">
        <v>0</v>
      </c>
      <c r="K696">
        <v>0.29599999999999999</v>
      </c>
      <c r="L696">
        <v>4</v>
      </c>
    </row>
    <row r="697" spans="1:12" x14ac:dyDescent="0.35">
      <c r="A697" t="s">
        <v>804</v>
      </c>
      <c r="B697" t="s">
        <v>777</v>
      </c>
      <c r="C697">
        <v>3.0599999999999999E-2</v>
      </c>
      <c r="D697">
        <v>-539640</v>
      </c>
      <c r="E697">
        <v>-8.9388000000000005</v>
      </c>
      <c r="F697">
        <v>-32.168999999999997</v>
      </c>
      <c r="G697">
        <v>-8.9388000000000005</v>
      </c>
      <c r="H697">
        <v>21.11</v>
      </c>
      <c r="I697" t="b">
        <v>0</v>
      </c>
      <c r="J697" t="b">
        <v>0</v>
      </c>
      <c r="K697">
        <v>0.28710000000000002</v>
      </c>
      <c r="L697">
        <v>4</v>
      </c>
    </row>
    <row r="698" spans="1:12" x14ac:dyDescent="0.35">
      <c r="A698" t="s">
        <v>804</v>
      </c>
      <c r="B698" t="s">
        <v>935</v>
      </c>
      <c r="C698">
        <v>0.23300000000000001</v>
      </c>
      <c r="D698">
        <v>-541513</v>
      </c>
      <c r="E698">
        <v>-9.1006</v>
      </c>
      <c r="F698">
        <v>-20.747800000000002</v>
      </c>
      <c r="G698">
        <v>-9.1006</v>
      </c>
      <c r="H698">
        <v>21.9</v>
      </c>
      <c r="I698" t="b">
        <v>0</v>
      </c>
      <c r="J698" t="b">
        <v>0</v>
      </c>
      <c r="K698">
        <v>0.28239999999999998</v>
      </c>
      <c r="L698">
        <v>5</v>
      </c>
    </row>
    <row r="699" spans="1:12" x14ac:dyDescent="0.35">
      <c r="A699" t="s">
        <v>804</v>
      </c>
      <c r="B699" t="s">
        <v>1088</v>
      </c>
      <c r="C699">
        <v>3.9184999999999999</v>
      </c>
      <c r="D699">
        <v>-1491218</v>
      </c>
      <c r="E699">
        <v>-22.177800000000001</v>
      </c>
      <c r="F699">
        <v>16.6568</v>
      </c>
      <c r="G699">
        <v>-22.177800000000001</v>
      </c>
      <c r="H699">
        <v>21.23</v>
      </c>
      <c r="I699" t="b">
        <v>0</v>
      </c>
      <c r="J699" t="b">
        <v>0</v>
      </c>
      <c r="K699">
        <v>0.2732</v>
      </c>
      <c r="L699">
        <v>2</v>
      </c>
    </row>
    <row r="700" spans="1:12" x14ac:dyDescent="0.35">
      <c r="A700" t="s">
        <v>804</v>
      </c>
      <c r="B700" t="s">
        <v>752</v>
      </c>
      <c r="C700">
        <v>2.29E-2</v>
      </c>
      <c r="D700">
        <v>-235609</v>
      </c>
      <c r="E700">
        <v>-4.3323999999999998</v>
      </c>
      <c r="F700">
        <v>-18.4359</v>
      </c>
      <c r="G700">
        <v>-4.3323999999999998</v>
      </c>
      <c r="H700">
        <v>20.5</v>
      </c>
      <c r="I700" t="b">
        <v>0</v>
      </c>
      <c r="J700" t="b">
        <v>0</v>
      </c>
      <c r="K700">
        <v>0.2717</v>
      </c>
      <c r="L700">
        <v>5</v>
      </c>
    </row>
    <row r="701" spans="1:12" x14ac:dyDescent="0.35">
      <c r="A701" t="s">
        <v>804</v>
      </c>
      <c r="B701" t="s">
        <v>1073</v>
      </c>
      <c r="C701">
        <v>6.13E-2</v>
      </c>
      <c r="D701">
        <v>-86389</v>
      </c>
      <c r="E701">
        <v>-1.6556999999999999</v>
      </c>
      <c r="F701">
        <v>-19.294899999999998</v>
      </c>
      <c r="G701">
        <v>-1.6556999999999999</v>
      </c>
      <c r="H701">
        <v>21.17</v>
      </c>
      <c r="I701" t="b">
        <v>0</v>
      </c>
      <c r="J701" t="b">
        <v>0</v>
      </c>
      <c r="K701">
        <v>0.26800000000000002</v>
      </c>
      <c r="L701">
        <v>5</v>
      </c>
    </row>
    <row r="702" spans="1:12" x14ac:dyDescent="0.35">
      <c r="A702" t="s">
        <v>805</v>
      </c>
      <c r="B702" t="s">
        <v>724</v>
      </c>
      <c r="C702">
        <v>0.19209999999999999</v>
      </c>
      <c r="D702">
        <v>929011</v>
      </c>
      <c r="E702">
        <v>3.2515000000000001</v>
      </c>
      <c r="F702">
        <v>19.482500000000002</v>
      </c>
      <c r="G702">
        <v>3.2515000000000001</v>
      </c>
      <c r="H702">
        <v>166.49</v>
      </c>
      <c r="I702" t="b">
        <v>0</v>
      </c>
      <c r="J702" t="b">
        <v>0</v>
      </c>
      <c r="K702">
        <v>9.1363000000000003</v>
      </c>
      <c r="L702">
        <v>45</v>
      </c>
    </row>
    <row r="703" spans="1:12" x14ac:dyDescent="0.35">
      <c r="A703" t="s">
        <v>805</v>
      </c>
      <c r="B703" t="s">
        <v>725</v>
      </c>
      <c r="C703">
        <v>0.19189999999999999</v>
      </c>
      <c r="D703">
        <v>924895</v>
      </c>
      <c r="E703">
        <v>3.8401000000000001</v>
      </c>
      <c r="F703">
        <v>20.459399999999999</v>
      </c>
      <c r="G703">
        <v>3.8401000000000001</v>
      </c>
      <c r="H703">
        <v>175.36</v>
      </c>
      <c r="I703" t="b">
        <v>0</v>
      </c>
      <c r="J703" t="b">
        <v>0</v>
      </c>
      <c r="K703">
        <v>7.7454000000000001</v>
      </c>
      <c r="L703">
        <v>45</v>
      </c>
    </row>
    <row r="704" spans="1:12" x14ac:dyDescent="0.35">
      <c r="A704" t="s">
        <v>805</v>
      </c>
      <c r="B704" t="s">
        <v>728</v>
      </c>
      <c r="C704">
        <v>0.36780000000000002</v>
      </c>
      <c r="D704">
        <v>157716</v>
      </c>
      <c r="E704">
        <v>1.1377999999999999</v>
      </c>
      <c r="F704">
        <v>16.366800000000001</v>
      </c>
      <c r="G704">
        <v>1.1377999999999999</v>
      </c>
      <c r="H704">
        <v>177.18</v>
      </c>
      <c r="I704" t="b">
        <v>0</v>
      </c>
      <c r="J704" t="b">
        <v>0</v>
      </c>
      <c r="K704">
        <v>4.3417000000000003</v>
      </c>
      <c r="L704">
        <v>45</v>
      </c>
    </row>
    <row r="705" spans="1:12" x14ac:dyDescent="0.35">
      <c r="A705" t="s">
        <v>805</v>
      </c>
      <c r="B705" t="s">
        <v>726</v>
      </c>
      <c r="C705">
        <v>0.20019999999999999</v>
      </c>
      <c r="D705">
        <v>517612</v>
      </c>
      <c r="E705">
        <v>3.9832999999999998</v>
      </c>
      <c r="F705">
        <v>21.285</v>
      </c>
      <c r="G705">
        <v>3.9832999999999998</v>
      </c>
      <c r="H705">
        <v>202.43</v>
      </c>
      <c r="I705" t="b">
        <v>0</v>
      </c>
      <c r="J705" t="b">
        <v>0</v>
      </c>
      <c r="K705">
        <v>4.1845999999999997</v>
      </c>
      <c r="L705">
        <v>45</v>
      </c>
    </row>
    <row r="706" spans="1:12" x14ac:dyDescent="0.35">
      <c r="A706" t="s">
        <v>805</v>
      </c>
      <c r="B706" t="s">
        <v>741</v>
      </c>
      <c r="C706">
        <v>0.249</v>
      </c>
      <c r="D706">
        <v>756485</v>
      </c>
      <c r="E706">
        <v>10.0106</v>
      </c>
      <c r="F706">
        <v>23.776900000000001</v>
      </c>
      <c r="G706">
        <v>10.0106</v>
      </c>
      <c r="H706">
        <v>175.85</v>
      </c>
      <c r="I706" t="b">
        <v>0</v>
      </c>
      <c r="J706" t="b">
        <v>0</v>
      </c>
      <c r="K706">
        <v>2.5746000000000002</v>
      </c>
      <c r="L706">
        <v>45</v>
      </c>
    </row>
    <row r="707" spans="1:12" x14ac:dyDescent="0.35">
      <c r="A707" t="s">
        <v>805</v>
      </c>
      <c r="B707" t="s">
        <v>749</v>
      </c>
      <c r="C707">
        <v>0.21729999999999999</v>
      </c>
      <c r="D707">
        <v>271432</v>
      </c>
      <c r="E707">
        <v>3.6036000000000001</v>
      </c>
      <c r="F707">
        <v>20.0442</v>
      </c>
      <c r="G707">
        <v>3.6036000000000001</v>
      </c>
      <c r="H707">
        <v>225.51</v>
      </c>
      <c r="I707" t="b">
        <v>0</v>
      </c>
      <c r="J707" t="b">
        <v>0</v>
      </c>
      <c r="K707">
        <v>2.4167999999999998</v>
      </c>
      <c r="L707">
        <v>45</v>
      </c>
    </row>
    <row r="708" spans="1:12" x14ac:dyDescent="0.35">
      <c r="A708" t="s">
        <v>805</v>
      </c>
      <c r="B708" t="s">
        <v>729</v>
      </c>
      <c r="C708">
        <v>0.22070000000000001</v>
      </c>
      <c r="D708">
        <v>422243</v>
      </c>
      <c r="E708">
        <v>6.0202</v>
      </c>
      <c r="F708">
        <v>20.039200000000001</v>
      </c>
      <c r="G708">
        <v>6.0202</v>
      </c>
      <c r="H708">
        <v>211.75</v>
      </c>
      <c r="I708" t="b">
        <v>0</v>
      </c>
      <c r="J708" t="b">
        <v>0</v>
      </c>
      <c r="K708">
        <v>2.3029000000000002</v>
      </c>
      <c r="L708">
        <v>45</v>
      </c>
    </row>
    <row r="709" spans="1:12" x14ac:dyDescent="0.35">
      <c r="A709" t="s">
        <v>805</v>
      </c>
      <c r="B709" t="s">
        <v>773</v>
      </c>
      <c r="C709">
        <v>0.39050000000000001</v>
      </c>
      <c r="D709">
        <v>902827</v>
      </c>
      <c r="E709">
        <v>20.767800000000001</v>
      </c>
      <c r="F709">
        <v>39.745100000000001</v>
      </c>
      <c r="G709">
        <v>20.767800000000001</v>
      </c>
      <c r="H709">
        <v>235.03</v>
      </c>
      <c r="I709" t="b">
        <v>0</v>
      </c>
      <c r="J709" t="b">
        <v>0</v>
      </c>
      <c r="K709">
        <v>1.6258999999999999</v>
      </c>
      <c r="L709">
        <v>6</v>
      </c>
    </row>
    <row r="710" spans="1:12" x14ac:dyDescent="0.35">
      <c r="A710" t="s">
        <v>805</v>
      </c>
      <c r="B710" t="s">
        <v>779</v>
      </c>
      <c r="C710">
        <v>0.3306</v>
      </c>
      <c r="D710">
        <v>70356</v>
      </c>
      <c r="E710">
        <v>1.9913000000000001</v>
      </c>
      <c r="F710">
        <v>19.670400000000001</v>
      </c>
      <c r="G710">
        <v>1.9913000000000001</v>
      </c>
      <c r="H710">
        <v>157.29</v>
      </c>
      <c r="I710" t="b">
        <v>0</v>
      </c>
      <c r="J710" t="b">
        <v>0</v>
      </c>
      <c r="K710">
        <v>1.1160000000000001</v>
      </c>
      <c r="L710">
        <v>45</v>
      </c>
    </row>
    <row r="711" spans="1:12" x14ac:dyDescent="0.35">
      <c r="A711" t="s">
        <v>805</v>
      </c>
      <c r="B711" t="s">
        <v>740</v>
      </c>
      <c r="C711">
        <v>0.19620000000000001</v>
      </c>
      <c r="D711">
        <v>102719</v>
      </c>
      <c r="E711">
        <v>3.0830000000000002</v>
      </c>
      <c r="F711">
        <v>19.945</v>
      </c>
      <c r="G711">
        <v>3.0830000000000002</v>
      </c>
      <c r="H711">
        <v>163.18</v>
      </c>
      <c r="I711" t="b">
        <v>0</v>
      </c>
      <c r="J711" t="b">
        <v>0</v>
      </c>
      <c r="K711">
        <v>1.0636000000000001</v>
      </c>
      <c r="L711">
        <v>45</v>
      </c>
    </row>
    <row r="712" spans="1:12" x14ac:dyDescent="0.35">
      <c r="A712" t="s">
        <v>805</v>
      </c>
      <c r="B712" t="s">
        <v>743</v>
      </c>
      <c r="C712">
        <v>0.24610000000000001</v>
      </c>
      <c r="D712">
        <v>255060</v>
      </c>
      <c r="E712">
        <v>8.5350000000000001</v>
      </c>
      <c r="F712">
        <v>24.174800000000001</v>
      </c>
      <c r="G712">
        <v>8.5350000000000001</v>
      </c>
      <c r="H712">
        <v>189.75</v>
      </c>
      <c r="I712" t="b">
        <v>0</v>
      </c>
      <c r="J712" t="b">
        <v>0</v>
      </c>
      <c r="K712">
        <v>1.0044999999999999</v>
      </c>
      <c r="L712">
        <v>39</v>
      </c>
    </row>
    <row r="713" spans="1:12" x14ac:dyDescent="0.35">
      <c r="A713" t="s">
        <v>805</v>
      </c>
      <c r="B713" t="s">
        <v>751</v>
      </c>
      <c r="C713">
        <v>0.26319999999999999</v>
      </c>
      <c r="D713">
        <v>71516</v>
      </c>
      <c r="E713">
        <v>2.3288000000000002</v>
      </c>
      <c r="F713">
        <v>21.111499999999999</v>
      </c>
      <c r="G713">
        <v>2.3288000000000002</v>
      </c>
      <c r="H713">
        <v>177.29</v>
      </c>
      <c r="I713" t="b">
        <v>0</v>
      </c>
      <c r="J713" t="b">
        <v>0</v>
      </c>
      <c r="K713">
        <v>0.97319999999999995</v>
      </c>
      <c r="L713">
        <v>39</v>
      </c>
    </row>
    <row r="714" spans="1:12" x14ac:dyDescent="0.35">
      <c r="A714" t="s">
        <v>805</v>
      </c>
      <c r="B714" t="s">
        <v>775</v>
      </c>
      <c r="C714">
        <v>0.22869999999999999</v>
      </c>
      <c r="D714">
        <v>350438</v>
      </c>
      <c r="E714">
        <v>13.341100000000001</v>
      </c>
      <c r="F714">
        <v>34.272799999999997</v>
      </c>
      <c r="G714">
        <v>13.341100000000001</v>
      </c>
      <c r="H714">
        <v>206.77</v>
      </c>
      <c r="I714" t="b">
        <v>0</v>
      </c>
      <c r="J714" t="b">
        <v>0</v>
      </c>
      <c r="K714">
        <v>0.92200000000000004</v>
      </c>
      <c r="L714">
        <v>45</v>
      </c>
    </row>
    <row r="715" spans="1:12" x14ac:dyDescent="0.35">
      <c r="A715" t="s">
        <v>805</v>
      </c>
      <c r="B715" t="s">
        <v>771</v>
      </c>
      <c r="C715">
        <v>0.29239999999999999</v>
      </c>
      <c r="D715">
        <v>-492158</v>
      </c>
      <c r="E715">
        <v>-14.2971</v>
      </c>
      <c r="F715">
        <v>0.76439999999999997</v>
      </c>
      <c r="G715">
        <v>-14.2971</v>
      </c>
      <c r="H715">
        <v>166.2</v>
      </c>
      <c r="I715" t="b">
        <v>0</v>
      </c>
      <c r="J715" t="b">
        <v>0</v>
      </c>
      <c r="K715">
        <v>0.91369999999999996</v>
      </c>
      <c r="L715">
        <v>26</v>
      </c>
    </row>
    <row r="716" spans="1:12" x14ac:dyDescent="0.35">
      <c r="A716" t="s">
        <v>805</v>
      </c>
      <c r="B716" t="s">
        <v>748</v>
      </c>
      <c r="C716">
        <v>0.28449999999999998</v>
      </c>
      <c r="D716">
        <v>1127173</v>
      </c>
      <c r="E716">
        <v>62.678600000000003</v>
      </c>
      <c r="F716">
        <v>56.6417</v>
      </c>
      <c r="G716">
        <v>62.678600000000003</v>
      </c>
      <c r="H716">
        <v>233.12</v>
      </c>
      <c r="I716" t="b">
        <v>0</v>
      </c>
      <c r="J716" t="b">
        <v>0</v>
      </c>
      <c r="K716">
        <v>0.90600000000000003</v>
      </c>
      <c r="L716">
        <v>48</v>
      </c>
    </row>
    <row r="717" spans="1:12" x14ac:dyDescent="0.35">
      <c r="A717" t="s">
        <v>805</v>
      </c>
      <c r="B717" t="s">
        <v>733</v>
      </c>
      <c r="C717">
        <v>0.1583</v>
      </c>
      <c r="D717">
        <v>470446</v>
      </c>
      <c r="E717">
        <v>20.541599999999999</v>
      </c>
      <c r="F717">
        <v>37.209899999999998</v>
      </c>
      <c r="G717">
        <v>20.541599999999999</v>
      </c>
      <c r="H717">
        <v>198.73</v>
      </c>
      <c r="I717" t="b">
        <v>0</v>
      </c>
      <c r="J717" t="b">
        <v>0</v>
      </c>
      <c r="K717">
        <v>0.85499999999999998</v>
      </c>
      <c r="L717">
        <v>45</v>
      </c>
    </row>
    <row r="718" spans="1:12" x14ac:dyDescent="0.35">
      <c r="A718" t="s">
        <v>805</v>
      </c>
      <c r="B718" t="s">
        <v>760</v>
      </c>
      <c r="C718">
        <v>5.8599999999999999E-2</v>
      </c>
      <c r="D718">
        <v>-1904296</v>
      </c>
      <c r="E718">
        <v>-41.352699999999999</v>
      </c>
      <c r="F718">
        <v>-33.285499999999999</v>
      </c>
      <c r="G718">
        <v>-41.352699999999999</v>
      </c>
      <c r="H718">
        <v>163.12</v>
      </c>
      <c r="I718" t="b">
        <v>0</v>
      </c>
      <c r="J718" t="b">
        <v>0</v>
      </c>
      <c r="K718">
        <v>0.83640000000000003</v>
      </c>
      <c r="L718">
        <v>48</v>
      </c>
    </row>
    <row r="719" spans="1:12" x14ac:dyDescent="0.35">
      <c r="A719" t="s">
        <v>805</v>
      </c>
      <c r="B719" t="s">
        <v>737</v>
      </c>
      <c r="C719">
        <v>0.13589999999999999</v>
      </c>
      <c r="D719">
        <v>2682312</v>
      </c>
      <c r="E719">
        <v>100</v>
      </c>
      <c r="F719">
        <v>100</v>
      </c>
      <c r="G719">
        <v>100</v>
      </c>
      <c r="H719">
        <v>340.9</v>
      </c>
      <c r="I719" t="b">
        <v>1</v>
      </c>
      <c r="J719" t="b">
        <v>0</v>
      </c>
      <c r="K719">
        <v>0.83069999999999999</v>
      </c>
      <c r="L719">
        <v>1</v>
      </c>
    </row>
    <row r="720" spans="1:12" x14ac:dyDescent="0.35">
      <c r="A720" t="s">
        <v>805</v>
      </c>
      <c r="B720" t="s">
        <v>931</v>
      </c>
      <c r="C720">
        <v>0.74260000000000004</v>
      </c>
      <c r="D720">
        <v>-91336</v>
      </c>
      <c r="E720">
        <v>-3.3123</v>
      </c>
      <c r="F720">
        <v>19.558800000000002</v>
      </c>
      <c r="G720">
        <v>-3.3123</v>
      </c>
      <c r="H720">
        <v>126.71</v>
      </c>
      <c r="I720" t="b">
        <v>0</v>
      </c>
      <c r="J720" t="b">
        <v>0</v>
      </c>
      <c r="K720">
        <v>0.82569999999999999</v>
      </c>
      <c r="L720">
        <v>34</v>
      </c>
    </row>
    <row r="721" spans="1:12" x14ac:dyDescent="0.35">
      <c r="A721" t="s">
        <v>805</v>
      </c>
      <c r="B721" t="s">
        <v>731</v>
      </c>
      <c r="C721">
        <v>0.1867</v>
      </c>
      <c r="D721">
        <v>549269</v>
      </c>
      <c r="E721">
        <v>26.728899999999999</v>
      </c>
      <c r="F721">
        <v>48.879600000000003</v>
      </c>
      <c r="G721">
        <v>26.728899999999999</v>
      </c>
      <c r="H721">
        <v>261.56</v>
      </c>
      <c r="I721" t="b">
        <v>0</v>
      </c>
      <c r="J721" t="b">
        <v>0</v>
      </c>
      <c r="K721">
        <v>0.80649999999999999</v>
      </c>
      <c r="L721">
        <v>48</v>
      </c>
    </row>
    <row r="722" spans="1:12" x14ac:dyDescent="0.35">
      <c r="A722" t="s">
        <v>805</v>
      </c>
      <c r="B722" t="s">
        <v>933</v>
      </c>
      <c r="C722">
        <v>0.99860000000000004</v>
      </c>
      <c r="D722">
        <v>255544</v>
      </c>
      <c r="E722">
        <v>10.909700000000001</v>
      </c>
      <c r="F722">
        <v>32.528700000000001</v>
      </c>
      <c r="G722">
        <v>10.909700000000001</v>
      </c>
      <c r="H722">
        <v>220.63</v>
      </c>
      <c r="I722" t="b">
        <v>0</v>
      </c>
      <c r="J722" t="b">
        <v>0</v>
      </c>
      <c r="K722">
        <v>0.80459999999999998</v>
      </c>
      <c r="L722">
        <v>45</v>
      </c>
    </row>
    <row r="723" spans="1:12" x14ac:dyDescent="0.35">
      <c r="A723" t="s">
        <v>805</v>
      </c>
      <c r="B723" t="s">
        <v>932</v>
      </c>
      <c r="C723">
        <v>0.81710000000000005</v>
      </c>
      <c r="D723">
        <v>242495</v>
      </c>
      <c r="E723">
        <v>11.4299</v>
      </c>
      <c r="F723">
        <v>33.560400000000001</v>
      </c>
      <c r="G723">
        <v>11.4299</v>
      </c>
      <c r="H723">
        <v>186.04</v>
      </c>
      <c r="I723" t="b">
        <v>0</v>
      </c>
      <c r="J723" t="b">
        <v>0</v>
      </c>
      <c r="K723">
        <v>0.73209999999999997</v>
      </c>
      <c r="L723">
        <v>45</v>
      </c>
    </row>
    <row r="724" spans="1:12" x14ac:dyDescent="0.35">
      <c r="A724" t="s">
        <v>805</v>
      </c>
      <c r="B724" t="s">
        <v>968</v>
      </c>
      <c r="C724">
        <v>0.74419999999999997</v>
      </c>
      <c r="D724">
        <v>114742</v>
      </c>
      <c r="E724">
        <v>5.4145000000000003</v>
      </c>
      <c r="F724">
        <v>17.672799999999999</v>
      </c>
      <c r="G724">
        <v>5.4145000000000003</v>
      </c>
      <c r="H724">
        <v>142</v>
      </c>
      <c r="I724" t="b">
        <v>0</v>
      </c>
      <c r="J724" t="b">
        <v>0</v>
      </c>
      <c r="K724">
        <v>0.69179999999999997</v>
      </c>
      <c r="L724">
        <v>37</v>
      </c>
    </row>
    <row r="725" spans="1:12" x14ac:dyDescent="0.35">
      <c r="A725" t="s">
        <v>805</v>
      </c>
      <c r="B725" t="s">
        <v>752</v>
      </c>
      <c r="C725">
        <v>0.18329999999999999</v>
      </c>
      <c r="D725">
        <v>61601</v>
      </c>
      <c r="E725">
        <v>2.8399000000000001</v>
      </c>
      <c r="F725">
        <v>23.488800000000001</v>
      </c>
      <c r="G725">
        <v>2.8399000000000001</v>
      </c>
      <c r="H725">
        <v>168.77</v>
      </c>
      <c r="I725" t="b">
        <v>0</v>
      </c>
      <c r="J725" t="b">
        <v>0</v>
      </c>
      <c r="K725">
        <v>0.69079999999999997</v>
      </c>
      <c r="L725">
        <v>48</v>
      </c>
    </row>
    <row r="726" spans="1:12" x14ac:dyDescent="0.35">
      <c r="A726" t="s">
        <v>805</v>
      </c>
      <c r="B726" t="s">
        <v>754</v>
      </c>
      <c r="C726">
        <v>0.14119999999999999</v>
      </c>
      <c r="D726">
        <v>-26525</v>
      </c>
      <c r="E726">
        <v>-1.1932</v>
      </c>
      <c r="F726">
        <v>16.347999999999999</v>
      </c>
      <c r="G726">
        <v>-1.1932</v>
      </c>
      <c r="H726">
        <v>181.21</v>
      </c>
      <c r="I726" t="b">
        <v>0</v>
      </c>
      <c r="J726" t="b">
        <v>0</v>
      </c>
      <c r="K726">
        <v>0.68020000000000003</v>
      </c>
      <c r="L726">
        <v>48</v>
      </c>
    </row>
    <row r="727" spans="1:12" x14ac:dyDescent="0.35">
      <c r="A727" t="s">
        <v>805</v>
      </c>
      <c r="B727" t="s">
        <v>782</v>
      </c>
      <c r="C727">
        <v>0.45569999999999999</v>
      </c>
      <c r="D727">
        <v>-717839</v>
      </c>
      <c r="E727">
        <v>-25.5016</v>
      </c>
      <c r="F727">
        <v>-14.7889</v>
      </c>
      <c r="G727">
        <v>-25.5016</v>
      </c>
      <c r="H727">
        <v>233.19</v>
      </c>
      <c r="I727" t="b">
        <v>0</v>
      </c>
      <c r="J727" t="b">
        <v>0</v>
      </c>
      <c r="K727">
        <v>0.64939999999999998</v>
      </c>
      <c r="L727">
        <v>36</v>
      </c>
    </row>
    <row r="728" spans="1:12" x14ac:dyDescent="0.35">
      <c r="A728" t="s">
        <v>805</v>
      </c>
      <c r="B728" t="s">
        <v>738</v>
      </c>
      <c r="C728">
        <v>0.26569999999999999</v>
      </c>
      <c r="D728">
        <v>468088</v>
      </c>
      <c r="E728">
        <v>29.9452</v>
      </c>
      <c r="F728">
        <v>40.661799999999999</v>
      </c>
      <c r="G728">
        <v>29.9452</v>
      </c>
      <c r="H728">
        <v>208.86</v>
      </c>
      <c r="I728" t="b">
        <v>0</v>
      </c>
      <c r="J728" t="b">
        <v>0</v>
      </c>
      <c r="K728">
        <v>0.62909999999999999</v>
      </c>
      <c r="L728">
        <v>13</v>
      </c>
    </row>
    <row r="729" spans="1:12" x14ac:dyDescent="0.35">
      <c r="A729" t="s">
        <v>805</v>
      </c>
      <c r="B729" t="s">
        <v>755</v>
      </c>
      <c r="C729">
        <v>0.1275</v>
      </c>
      <c r="D729">
        <v>103156</v>
      </c>
      <c r="E729">
        <v>5.5152000000000001</v>
      </c>
      <c r="F729">
        <v>3.8965999999999998</v>
      </c>
      <c r="G729">
        <v>5.5152000000000001</v>
      </c>
      <c r="H729">
        <v>200.2</v>
      </c>
      <c r="I729" t="b">
        <v>0</v>
      </c>
      <c r="J729" t="b">
        <v>0</v>
      </c>
      <c r="K729">
        <v>0.61119999999999997</v>
      </c>
      <c r="L729">
        <v>47</v>
      </c>
    </row>
    <row r="730" spans="1:12" x14ac:dyDescent="0.35">
      <c r="A730" t="s">
        <v>805</v>
      </c>
      <c r="B730" t="s">
        <v>777</v>
      </c>
      <c r="C730">
        <v>0.19409999999999999</v>
      </c>
      <c r="D730">
        <v>72582</v>
      </c>
      <c r="E730">
        <v>4.0316999999999998</v>
      </c>
      <c r="F730">
        <v>9.1428999999999991</v>
      </c>
      <c r="G730">
        <v>4.0316999999999998</v>
      </c>
      <c r="H730">
        <v>203.65</v>
      </c>
      <c r="I730" t="b">
        <v>0</v>
      </c>
      <c r="J730" t="b">
        <v>0</v>
      </c>
      <c r="K730">
        <v>0.57999999999999996</v>
      </c>
      <c r="L730">
        <v>45</v>
      </c>
    </row>
    <row r="731" spans="1:12" x14ac:dyDescent="0.35">
      <c r="A731" t="s">
        <v>805</v>
      </c>
      <c r="B731" t="s">
        <v>783</v>
      </c>
      <c r="C731">
        <v>0.1734</v>
      </c>
      <c r="D731">
        <v>-574589</v>
      </c>
      <c r="E731">
        <v>-25.671600000000002</v>
      </c>
      <c r="F731">
        <v>-13.8919</v>
      </c>
      <c r="G731">
        <v>-25.671600000000002</v>
      </c>
      <c r="H731">
        <v>217.31</v>
      </c>
      <c r="I731" t="b">
        <v>0</v>
      </c>
      <c r="J731" t="b">
        <v>0</v>
      </c>
      <c r="K731">
        <v>0.51519999999999999</v>
      </c>
      <c r="L731">
        <v>44</v>
      </c>
    </row>
    <row r="732" spans="1:12" x14ac:dyDescent="0.35">
      <c r="A732" t="s">
        <v>805</v>
      </c>
      <c r="B732" t="s">
        <v>787</v>
      </c>
      <c r="C732">
        <v>0.16339999999999999</v>
      </c>
      <c r="D732">
        <v>37316</v>
      </c>
      <c r="E732">
        <v>2.3182999999999998</v>
      </c>
      <c r="F732">
        <v>16.591100000000001</v>
      </c>
      <c r="G732">
        <v>2.3182999999999998</v>
      </c>
      <c r="H732">
        <v>199.63</v>
      </c>
      <c r="I732" t="b">
        <v>0</v>
      </c>
      <c r="J732" t="b">
        <v>0</v>
      </c>
      <c r="K732">
        <v>0.51</v>
      </c>
      <c r="L732">
        <v>45</v>
      </c>
    </row>
    <row r="733" spans="1:12" x14ac:dyDescent="0.35">
      <c r="A733" t="s">
        <v>805</v>
      </c>
      <c r="B733" t="s">
        <v>934</v>
      </c>
      <c r="C733">
        <v>0.55289999999999995</v>
      </c>
      <c r="D733">
        <v>-101402</v>
      </c>
      <c r="E733">
        <v>-6.6534000000000004</v>
      </c>
      <c r="F733">
        <v>17.2911</v>
      </c>
      <c r="G733">
        <v>-6.6534000000000004</v>
      </c>
      <c r="H733">
        <v>243.33</v>
      </c>
      <c r="I733" t="b">
        <v>0</v>
      </c>
      <c r="J733" t="b">
        <v>0</v>
      </c>
      <c r="K733">
        <v>0.44059999999999999</v>
      </c>
      <c r="L733">
        <v>4</v>
      </c>
    </row>
    <row r="734" spans="1:12" x14ac:dyDescent="0.35">
      <c r="A734" t="s">
        <v>805</v>
      </c>
      <c r="B734" t="s">
        <v>1002</v>
      </c>
      <c r="C734">
        <v>0.99150000000000005</v>
      </c>
      <c r="D734">
        <v>1077700</v>
      </c>
      <c r="E734">
        <v>495.03899999999999</v>
      </c>
      <c r="F734">
        <v>626.50879999999995</v>
      </c>
      <c r="G734">
        <v>495.03899999999999</v>
      </c>
      <c r="H734">
        <v>330.57</v>
      </c>
      <c r="I734" t="b">
        <v>0</v>
      </c>
      <c r="J734" t="b">
        <v>0</v>
      </c>
      <c r="K734">
        <v>0.4012</v>
      </c>
      <c r="L734">
        <v>2</v>
      </c>
    </row>
    <row r="735" spans="1:12" x14ac:dyDescent="0.35">
      <c r="A735" t="s">
        <v>805</v>
      </c>
      <c r="B735" t="s">
        <v>790</v>
      </c>
      <c r="C735">
        <v>0.14749999999999999</v>
      </c>
      <c r="D735">
        <v>38063</v>
      </c>
      <c r="E735">
        <v>3.1476999999999999</v>
      </c>
      <c r="F735">
        <v>21.283100000000001</v>
      </c>
      <c r="G735">
        <v>3.1476999999999999</v>
      </c>
      <c r="H735">
        <v>199.3</v>
      </c>
      <c r="I735" t="b">
        <v>0</v>
      </c>
      <c r="J735" t="b">
        <v>0</v>
      </c>
      <c r="K735">
        <v>0.38629999999999998</v>
      </c>
      <c r="L735">
        <v>48</v>
      </c>
    </row>
    <row r="736" spans="1:12" x14ac:dyDescent="0.35">
      <c r="A736" t="s">
        <v>805</v>
      </c>
      <c r="B736" t="s">
        <v>742</v>
      </c>
      <c r="C736">
        <v>0.1613</v>
      </c>
      <c r="D736">
        <v>118434</v>
      </c>
      <c r="E736">
        <v>12.6538</v>
      </c>
      <c r="F736">
        <v>30.654599999999999</v>
      </c>
      <c r="G736">
        <v>12.6538</v>
      </c>
      <c r="H736">
        <v>217.93</v>
      </c>
      <c r="I736" t="b">
        <v>0</v>
      </c>
      <c r="J736" t="b">
        <v>0</v>
      </c>
      <c r="K736">
        <v>0.32650000000000001</v>
      </c>
      <c r="L736">
        <v>44</v>
      </c>
    </row>
    <row r="737" spans="1:12" x14ac:dyDescent="0.35">
      <c r="A737" t="s">
        <v>805</v>
      </c>
      <c r="B737" t="s">
        <v>1089</v>
      </c>
      <c r="C737">
        <v>0.89910000000000001</v>
      </c>
      <c r="D737">
        <v>-45195</v>
      </c>
      <c r="E737">
        <v>-4.2167000000000003</v>
      </c>
      <c r="F737">
        <v>11.0709</v>
      </c>
      <c r="G737">
        <v>-4.2167000000000003</v>
      </c>
      <c r="H737">
        <v>153.03</v>
      </c>
      <c r="I737" t="b">
        <v>0</v>
      </c>
      <c r="J737" t="b">
        <v>0</v>
      </c>
      <c r="K737">
        <v>0.31790000000000002</v>
      </c>
      <c r="L737">
        <v>38</v>
      </c>
    </row>
    <row r="738" spans="1:12" x14ac:dyDescent="0.35">
      <c r="A738" t="s">
        <v>805</v>
      </c>
      <c r="B738" t="s">
        <v>730</v>
      </c>
      <c r="C738">
        <v>4.1000000000000002E-2</v>
      </c>
      <c r="D738">
        <v>99991</v>
      </c>
      <c r="E738">
        <v>10.9793</v>
      </c>
      <c r="F738">
        <v>29.2775</v>
      </c>
      <c r="G738">
        <v>10.9793</v>
      </c>
      <c r="H738">
        <v>228.57</v>
      </c>
      <c r="I738" t="b">
        <v>0</v>
      </c>
      <c r="J738" t="b">
        <v>0</v>
      </c>
      <c r="K738">
        <v>0.313</v>
      </c>
      <c r="L738">
        <v>48</v>
      </c>
    </row>
    <row r="739" spans="1:12" x14ac:dyDescent="0.35">
      <c r="A739" t="s">
        <v>805</v>
      </c>
      <c r="B739" t="s">
        <v>1012</v>
      </c>
      <c r="C739">
        <v>0.88980000000000004</v>
      </c>
      <c r="D739">
        <v>73922</v>
      </c>
      <c r="E739">
        <v>7.9779</v>
      </c>
      <c r="F739">
        <v>30.750499999999999</v>
      </c>
      <c r="G739">
        <v>7.9779</v>
      </c>
      <c r="H739">
        <v>197.32</v>
      </c>
      <c r="I739" t="b">
        <v>0</v>
      </c>
      <c r="J739" t="b">
        <v>0</v>
      </c>
      <c r="K739">
        <v>0.30990000000000001</v>
      </c>
      <c r="L739">
        <v>12</v>
      </c>
    </row>
    <row r="740" spans="1:12" x14ac:dyDescent="0.35">
      <c r="A740" t="s">
        <v>805</v>
      </c>
      <c r="B740" t="s">
        <v>1053</v>
      </c>
      <c r="C740">
        <v>0.37309999999999999</v>
      </c>
      <c r="D740">
        <v>22025</v>
      </c>
      <c r="E740">
        <v>2.2568000000000001</v>
      </c>
      <c r="F740">
        <v>14.3942</v>
      </c>
      <c r="G740">
        <v>2.2568000000000001</v>
      </c>
      <c r="H740">
        <v>168.7</v>
      </c>
      <c r="I740" t="b">
        <v>0</v>
      </c>
      <c r="J740" t="b">
        <v>0</v>
      </c>
      <c r="K740">
        <v>0.30909999999999999</v>
      </c>
      <c r="L740">
        <v>26</v>
      </c>
    </row>
    <row r="741" spans="1:12" x14ac:dyDescent="0.35">
      <c r="A741" t="s">
        <v>805</v>
      </c>
      <c r="B741" t="s">
        <v>1090</v>
      </c>
      <c r="C741">
        <v>0.36509999999999998</v>
      </c>
      <c r="D741">
        <v>-36494</v>
      </c>
      <c r="E741">
        <v>-3.673</v>
      </c>
      <c r="F741">
        <v>13.516500000000001</v>
      </c>
      <c r="G741">
        <v>-3.673</v>
      </c>
      <c r="H741">
        <v>156.80000000000001</v>
      </c>
      <c r="I741" t="b">
        <v>0</v>
      </c>
      <c r="J741" t="b">
        <v>0</v>
      </c>
      <c r="K741">
        <v>0.2964</v>
      </c>
      <c r="L741">
        <v>41</v>
      </c>
    </row>
    <row r="742" spans="1:12" x14ac:dyDescent="0.35">
      <c r="A742" t="s">
        <v>805</v>
      </c>
      <c r="B742" t="s">
        <v>780</v>
      </c>
      <c r="C742">
        <v>0.2228</v>
      </c>
      <c r="D742">
        <v>12400</v>
      </c>
      <c r="E742">
        <v>1.3132999999999999</v>
      </c>
      <c r="F742">
        <v>18.5168</v>
      </c>
      <c r="G742">
        <v>1.3132999999999999</v>
      </c>
      <c r="H742">
        <v>136.02000000000001</v>
      </c>
      <c r="I742" t="b">
        <v>0</v>
      </c>
      <c r="J742" t="b">
        <v>0</v>
      </c>
      <c r="K742">
        <v>0.29630000000000001</v>
      </c>
      <c r="L742">
        <v>45</v>
      </c>
    </row>
    <row r="743" spans="1:12" x14ac:dyDescent="0.35">
      <c r="A743" t="s">
        <v>805</v>
      </c>
      <c r="B743" t="s">
        <v>753</v>
      </c>
      <c r="C743">
        <v>0.1777</v>
      </c>
      <c r="D743">
        <v>167029</v>
      </c>
      <c r="E743">
        <v>24.1767</v>
      </c>
      <c r="F743">
        <v>34.148299999999999</v>
      </c>
      <c r="G743">
        <v>24.1767</v>
      </c>
      <c r="H743">
        <v>230.08</v>
      </c>
      <c r="I743" t="b">
        <v>0</v>
      </c>
      <c r="J743" t="b">
        <v>0</v>
      </c>
      <c r="K743">
        <v>0.26569999999999999</v>
      </c>
      <c r="L743">
        <v>41</v>
      </c>
    </row>
    <row r="744" spans="1:12" x14ac:dyDescent="0.35">
      <c r="A744" t="s">
        <v>805</v>
      </c>
      <c r="B744" t="s">
        <v>1091</v>
      </c>
      <c r="C744">
        <v>3.5594000000000001</v>
      </c>
      <c r="D744">
        <v>17060</v>
      </c>
      <c r="E744">
        <v>2.0644</v>
      </c>
      <c r="F744">
        <v>12.763</v>
      </c>
      <c r="G744">
        <v>2.0644</v>
      </c>
      <c r="H744">
        <v>287.29000000000002</v>
      </c>
      <c r="I744" t="b">
        <v>0</v>
      </c>
      <c r="J744" t="b">
        <v>0</v>
      </c>
      <c r="K744">
        <v>0.26119999999999999</v>
      </c>
      <c r="L744">
        <v>3</v>
      </c>
    </row>
    <row r="745" spans="1:12" x14ac:dyDescent="0.35">
      <c r="A745" t="s">
        <v>805</v>
      </c>
      <c r="B745" t="s">
        <v>990</v>
      </c>
      <c r="C745">
        <v>0.2258</v>
      </c>
      <c r="D745">
        <v>40561</v>
      </c>
      <c r="E745">
        <v>5.2213000000000003</v>
      </c>
      <c r="F745">
        <v>16.471</v>
      </c>
      <c r="G745">
        <v>5.2213000000000003</v>
      </c>
      <c r="H745">
        <v>199.4</v>
      </c>
      <c r="I745" t="b">
        <v>0</v>
      </c>
      <c r="J745" t="b">
        <v>0</v>
      </c>
      <c r="K745">
        <v>0.25309999999999999</v>
      </c>
      <c r="L745">
        <v>41</v>
      </c>
    </row>
    <row r="746" spans="1:12" x14ac:dyDescent="0.35">
      <c r="A746" t="s">
        <v>805</v>
      </c>
      <c r="B746" t="s">
        <v>733</v>
      </c>
      <c r="C746">
        <v>4.3499999999999997E-2</v>
      </c>
      <c r="D746">
        <v>130600</v>
      </c>
      <c r="E746">
        <v>20.763100000000001</v>
      </c>
      <c r="F746">
        <v>37.4621</v>
      </c>
      <c r="G746">
        <v>20.763100000000001</v>
      </c>
      <c r="H746">
        <v>229.13</v>
      </c>
      <c r="I746" t="b">
        <v>0</v>
      </c>
      <c r="J746" t="b">
        <v>0</v>
      </c>
      <c r="K746">
        <v>0.23519999999999999</v>
      </c>
      <c r="L746">
        <v>11</v>
      </c>
    </row>
    <row r="747" spans="1:12" x14ac:dyDescent="0.35">
      <c r="A747" t="s">
        <v>805</v>
      </c>
      <c r="B747" t="s">
        <v>786</v>
      </c>
      <c r="C747">
        <v>0.18840000000000001</v>
      </c>
      <c r="D747">
        <v>-24587</v>
      </c>
      <c r="E747">
        <v>-3.1621999999999999</v>
      </c>
      <c r="F747">
        <v>24.2287</v>
      </c>
      <c r="G747">
        <v>-3.1621999999999999</v>
      </c>
      <c r="H747">
        <v>136.66999999999999</v>
      </c>
      <c r="I747" t="b">
        <v>0</v>
      </c>
      <c r="J747" t="b">
        <v>0</v>
      </c>
      <c r="K747">
        <v>0.23319999999999999</v>
      </c>
      <c r="L747">
        <v>39</v>
      </c>
    </row>
    <row r="748" spans="1:12" x14ac:dyDescent="0.35">
      <c r="A748" t="s">
        <v>805</v>
      </c>
      <c r="B748" t="s">
        <v>745</v>
      </c>
      <c r="C748">
        <v>0.46229999999999999</v>
      </c>
      <c r="D748">
        <v>12931</v>
      </c>
      <c r="E748">
        <v>1.8031999999999999</v>
      </c>
      <c r="F748">
        <v>17.786100000000001</v>
      </c>
      <c r="G748">
        <v>1.8031999999999999</v>
      </c>
      <c r="H748">
        <v>167.5</v>
      </c>
      <c r="I748" t="b">
        <v>0</v>
      </c>
      <c r="J748" t="b">
        <v>0</v>
      </c>
      <c r="K748">
        <v>0.2261</v>
      </c>
      <c r="L748">
        <v>22</v>
      </c>
    </row>
    <row r="749" spans="1:12" x14ac:dyDescent="0.35">
      <c r="A749" t="s">
        <v>805</v>
      </c>
      <c r="B749" t="s">
        <v>733</v>
      </c>
      <c r="C749">
        <v>4.1799999999999997E-2</v>
      </c>
      <c r="D749">
        <v>34600</v>
      </c>
      <c r="E749">
        <v>4.9776999999999996</v>
      </c>
      <c r="F749">
        <v>19.4939</v>
      </c>
      <c r="G749">
        <v>4.9776999999999996</v>
      </c>
      <c r="H749">
        <v>251.53</v>
      </c>
      <c r="I749" t="b">
        <v>0</v>
      </c>
      <c r="J749" t="b">
        <v>0</v>
      </c>
      <c r="K749">
        <v>0.22600000000000001</v>
      </c>
      <c r="L749">
        <v>11</v>
      </c>
    </row>
    <row r="750" spans="1:12" x14ac:dyDescent="0.35">
      <c r="A750" t="s">
        <v>805</v>
      </c>
      <c r="B750" t="s">
        <v>770</v>
      </c>
      <c r="C750">
        <v>0.21879999999999999</v>
      </c>
      <c r="D750">
        <v>-33600</v>
      </c>
      <c r="E750">
        <v>-4.6421999999999999</v>
      </c>
      <c r="F750">
        <v>24.334800000000001</v>
      </c>
      <c r="G750">
        <v>-4.6421999999999999</v>
      </c>
      <c r="H750">
        <v>184.52</v>
      </c>
      <c r="I750" t="b">
        <v>0</v>
      </c>
      <c r="J750" t="b">
        <v>0</v>
      </c>
      <c r="K750">
        <v>0.21379999999999999</v>
      </c>
      <c r="L750">
        <v>45</v>
      </c>
    </row>
    <row r="751" spans="1:12" x14ac:dyDescent="0.35">
      <c r="A751" t="s">
        <v>805</v>
      </c>
      <c r="B751" t="s">
        <v>1092</v>
      </c>
      <c r="C751">
        <v>0.40389999999999998</v>
      </c>
      <c r="D751">
        <v>21360</v>
      </c>
      <c r="E751">
        <v>3.2239</v>
      </c>
      <c r="F751">
        <v>20.507899999999999</v>
      </c>
      <c r="G751">
        <v>3.2239</v>
      </c>
      <c r="H751">
        <v>235.98</v>
      </c>
      <c r="I751" t="b">
        <v>0</v>
      </c>
      <c r="J751" t="b">
        <v>0</v>
      </c>
      <c r="K751">
        <v>0.21179999999999999</v>
      </c>
      <c r="L751">
        <v>7</v>
      </c>
    </row>
    <row r="752" spans="1:12" x14ac:dyDescent="0.35">
      <c r="A752" t="s">
        <v>806</v>
      </c>
      <c r="B752" t="s">
        <v>725</v>
      </c>
      <c r="C752">
        <v>5.5300000000000002E-2</v>
      </c>
      <c r="D752">
        <v>147642</v>
      </c>
      <c r="E752">
        <v>1.8109</v>
      </c>
      <c r="F752">
        <v>-6.9109999999999996</v>
      </c>
      <c r="G752">
        <v>1.8109</v>
      </c>
      <c r="H752">
        <v>95.81</v>
      </c>
      <c r="I752" t="b">
        <v>0</v>
      </c>
      <c r="J752" t="b">
        <v>0</v>
      </c>
      <c r="K752">
        <v>11.015499999999999</v>
      </c>
      <c r="L752">
        <v>29</v>
      </c>
    </row>
    <row r="753" spans="1:12" x14ac:dyDescent="0.35">
      <c r="A753" t="s">
        <v>806</v>
      </c>
      <c r="B753" t="s">
        <v>724</v>
      </c>
      <c r="C753">
        <v>4.6100000000000002E-2</v>
      </c>
      <c r="D753">
        <v>18699</v>
      </c>
      <c r="E753">
        <v>0.2296</v>
      </c>
      <c r="F753">
        <v>-8.5817999999999994</v>
      </c>
      <c r="G753">
        <v>0.2296</v>
      </c>
      <c r="H753">
        <v>91.69</v>
      </c>
      <c r="I753" t="b">
        <v>0</v>
      </c>
      <c r="J753" t="b">
        <v>0</v>
      </c>
      <c r="K753">
        <v>10.8314</v>
      </c>
      <c r="L753">
        <v>29</v>
      </c>
    </row>
    <row r="754" spans="1:12" x14ac:dyDescent="0.35">
      <c r="A754" t="s">
        <v>806</v>
      </c>
      <c r="B754" t="s">
        <v>726</v>
      </c>
      <c r="C754">
        <v>3.9100000000000003E-2</v>
      </c>
      <c r="D754">
        <v>96682</v>
      </c>
      <c r="E754">
        <v>3.2824</v>
      </c>
      <c r="F754">
        <v>-5.0491999999999999</v>
      </c>
      <c r="G754">
        <v>3.2824</v>
      </c>
      <c r="H754">
        <v>111.78</v>
      </c>
      <c r="I754" t="b">
        <v>0</v>
      </c>
      <c r="J754" t="b">
        <v>0</v>
      </c>
      <c r="K754">
        <v>4.0370999999999997</v>
      </c>
      <c r="L754">
        <v>29</v>
      </c>
    </row>
    <row r="755" spans="1:12" x14ac:dyDescent="0.35">
      <c r="A755" t="s">
        <v>806</v>
      </c>
      <c r="B755" t="s">
        <v>1060</v>
      </c>
      <c r="C755">
        <v>2.2130999999999998</v>
      </c>
      <c r="D755">
        <v>29598</v>
      </c>
      <c r="E755">
        <v>1.1698</v>
      </c>
      <c r="F755">
        <v>-5.1200000000000002E-2</v>
      </c>
      <c r="G755">
        <v>1.1698</v>
      </c>
      <c r="H755">
        <v>208.55</v>
      </c>
      <c r="I755" t="b">
        <v>0</v>
      </c>
      <c r="J755" t="b">
        <v>0</v>
      </c>
      <c r="K755">
        <v>3.3967999999999998</v>
      </c>
      <c r="L755">
        <v>6</v>
      </c>
    </row>
    <row r="756" spans="1:12" x14ac:dyDescent="0.35">
      <c r="A756" t="s">
        <v>806</v>
      </c>
      <c r="B756" t="s">
        <v>783</v>
      </c>
      <c r="C756">
        <v>0.16900000000000001</v>
      </c>
      <c r="D756">
        <v>9065</v>
      </c>
      <c r="E756">
        <v>0.48759999999999998</v>
      </c>
      <c r="F756">
        <v>-8.2447999999999997</v>
      </c>
      <c r="G756">
        <v>0.48759999999999998</v>
      </c>
      <c r="H756">
        <v>166.34</v>
      </c>
      <c r="I756" t="b">
        <v>0</v>
      </c>
      <c r="J756" t="b">
        <v>0</v>
      </c>
      <c r="K756">
        <v>2.4790000000000001</v>
      </c>
      <c r="L756">
        <v>20</v>
      </c>
    </row>
    <row r="757" spans="1:12" x14ac:dyDescent="0.35">
      <c r="A757" t="s">
        <v>806</v>
      </c>
      <c r="B757" t="s">
        <v>729</v>
      </c>
      <c r="C757">
        <v>4.4999999999999998E-2</v>
      </c>
      <c r="D757">
        <v>34146</v>
      </c>
      <c r="E757">
        <v>1.9928999999999999</v>
      </c>
      <c r="F757">
        <v>-9.0016999999999996</v>
      </c>
      <c r="G757">
        <v>1.9928999999999999</v>
      </c>
      <c r="H757">
        <v>128.99</v>
      </c>
      <c r="I757" t="b">
        <v>0</v>
      </c>
      <c r="J757" t="b">
        <v>0</v>
      </c>
      <c r="K757">
        <v>2.319</v>
      </c>
      <c r="L757">
        <v>30</v>
      </c>
    </row>
    <row r="758" spans="1:12" x14ac:dyDescent="0.35">
      <c r="A758" t="s">
        <v>806</v>
      </c>
      <c r="B758" t="s">
        <v>778</v>
      </c>
      <c r="C758">
        <v>9.5899999999999999E-2</v>
      </c>
      <c r="D758">
        <v>-747409</v>
      </c>
      <c r="E758">
        <v>-32.078299999999999</v>
      </c>
      <c r="F758">
        <v>-35.050899999999999</v>
      </c>
      <c r="G758">
        <v>-32.078299999999999</v>
      </c>
      <c r="H758">
        <v>146.22</v>
      </c>
      <c r="I758" t="b">
        <v>0</v>
      </c>
      <c r="J758" t="b">
        <v>0</v>
      </c>
      <c r="K758">
        <v>2.1000999999999999</v>
      </c>
      <c r="L758">
        <v>14</v>
      </c>
    </row>
    <row r="759" spans="1:12" x14ac:dyDescent="0.35">
      <c r="A759" t="s">
        <v>806</v>
      </c>
      <c r="B759" t="s">
        <v>731</v>
      </c>
      <c r="C759">
        <v>8.8999999999999996E-2</v>
      </c>
      <c r="D759">
        <v>74815</v>
      </c>
      <c r="E759">
        <v>5.5166000000000004</v>
      </c>
      <c r="F759">
        <v>-2.2968000000000002</v>
      </c>
      <c r="G759">
        <v>5.5166000000000004</v>
      </c>
      <c r="H759">
        <v>181.49</v>
      </c>
      <c r="I759" t="b">
        <v>0</v>
      </c>
      <c r="J759" t="b">
        <v>0</v>
      </c>
      <c r="K759">
        <v>1.899</v>
      </c>
      <c r="L759">
        <v>29</v>
      </c>
    </row>
    <row r="760" spans="1:12" x14ac:dyDescent="0.35">
      <c r="A760" t="s">
        <v>806</v>
      </c>
      <c r="B760" t="s">
        <v>772</v>
      </c>
      <c r="C760">
        <v>6.4000000000000001E-2</v>
      </c>
      <c r="D760">
        <v>-301485</v>
      </c>
      <c r="E760">
        <v>-19.840199999999999</v>
      </c>
      <c r="F760">
        <v>-24.0426</v>
      </c>
      <c r="G760">
        <v>-19.840199999999999</v>
      </c>
      <c r="H760">
        <v>160.18</v>
      </c>
      <c r="I760" t="b">
        <v>0</v>
      </c>
      <c r="J760" t="b">
        <v>0</v>
      </c>
      <c r="K760">
        <v>1.6165</v>
      </c>
      <c r="L760">
        <v>25</v>
      </c>
    </row>
    <row r="761" spans="1:12" x14ac:dyDescent="0.35">
      <c r="A761" t="s">
        <v>806</v>
      </c>
      <c r="B761" t="s">
        <v>760</v>
      </c>
      <c r="C761">
        <v>2.12E-2</v>
      </c>
      <c r="D761">
        <v>239492</v>
      </c>
      <c r="E761">
        <v>27.040299999999998</v>
      </c>
      <c r="F761">
        <v>13.9047</v>
      </c>
      <c r="G761">
        <v>27.040299999999998</v>
      </c>
      <c r="H761">
        <v>205.63</v>
      </c>
      <c r="I761" t="b">
        <v>0</v>
      </c>
      <c r="J761" t="b">
        <v>0</v>
      </c>
      <c r="K761">
        <v>1.4932000000000001</v>
      </c>
      <c r="L761">
        <v>29</v>
      </c>
    </row>
    <row r="762" spans="1:12" x14ac:dyDescent="0.35">
      <c r="A762" t="s">
        <v>806</v>
      </c>
      <c r="B762" t="s">
        <v>1045</v>
      </c>
      <c r="C762">
        <v>1.5144</v>
      </c>
      <c r="D762">
        <v>338253</v>
      </c>
      <c r="E762">
        <v>47.687899999999999</v>
      </c>
      <c r="F762">
        <v>29.9787</v>
      </c>
      <c r="G762">
        <v>47.687899999999999</v>
      </c>
      <c r="H762">
        <v>229.12</v>
      </c>
      <c r="I762" t="b">
        <v>0</v>
      </c>
      <c r="J762" t="b">
        <v>0</v>
      </c>
      <c r="K762">
        <v>1.3902000000000001</v>
      </c>
      <c r="L762">
        <v>7</v>
      </c>
    </row>
    <row r="763" spans="1:12" x14ac:dyDescent="0.35">
      <c r="A763" t="s">
        <v>806</v>
      </c>
      <c r="B763" t="s">
        <v>737</v>
      </c>
      <c r="C763">
        <v>3.5799999999999998E-2</v>
      </c>
      <c r="D763">
        <v>813496</v>
      </c>
      <c r="E763">
        <v>100</v>
      </c>
      <c r="F763">
        <v>100</v>
      </c>
      <c r="G763">
        <v>100</v>
      </c>
      <c r="H763">
        <v>289.20999999999998</v>
      </c>
      <c r="I763" t="b">
        <v>1</v>
      </c>
      <c r="J763" t="b">
        <v>0</v>
      </c>
      <c r="K763">
        <v>1.0795999999999999</v>
      </c>
      <c r="L763">
        <v>1</v>
      </c>
    </row>
    <row r="764" spans="1:12" x14ac:dyDescent="0.35">
      <c r="A764" t="s">
        <v>806</v>
      </c>
      <c r="B764" t="s">
        <v>728</v>
      </c>
      <c r="C764">
        <v>1.84E-2</v>
      </c>
      <c r="D764">
        <v>-55631</v>
      </c>
      <c r="E764">
        <v>-6.4366000000000003</v>
      </c>
      <c r="F764">
        <v>-15.1503</v>
      </c>
      <c r="G764">
        <v>-6.4366000000000003</v>
      </c>
      <c r="H764">
        <v>168</v>
      </c>
      <c r="I764" t="b">
        <v>0</v>
      </c>
      <c r="J764" t="b">
        <v>0</v>
      </c>
      <c r="K764">
        <v>1.0730999999999999</v>
      </c>
      <c r="L764">
        <v>29</v>
      </c>
    </row>
    <row r="765" spans="1:12" x14ac:dyDescent="0.35">
      <c r="A765" t="s">
        <v>806</v>
      </c>
      <c r="B765" t="s">
        <v>1093</v>
      </c>
      <c r="C765">
        <v>16.911200000000001</v>
      </c>
      <c r="D765">
        <v>0</v>
      </c>
      <c r="E765">
        <v>0</v>
      </c>
      <c r="F765">
        <v>-5.3498999999999999</v>
      </c>
      <c r="G765">
        <v>0</v>
      </c>
      <c r="H765">
        <v>32.72</v>
      </c>
      <c r="I765" t="b">
        <v>0</v>
      </c>
      <c r="J765" t="b">
        <v>0</v>
      </c>
      <c r="K765">
        <v>1.0085999999999999</v>
      </c>
      <c r="L765">
        <v>27</v>
      </c>
    </row>
    <row r="766" spans="1:12" x14ac:dyDescent="0.35">
      <c r="A766" t="s">
        <v>806</v>
      </c>
      <c r="B766" t="s">
        <v>1012</v>
      </c>
      <c r="C766">
        <v>0.5534</v>
      </c>
      <c r="D766">
        <v>-265858</v>
      </c>
      <c r="E766">
        <v>-27.0504</v>
      </c>
      <c r="F766">
        <v>-30.375800000000002</v>
      </c>
      <c r="G766">
        <v>-27.0504</v>
      </c>
      <c r="H766">
        <v>97.04</v>
      </c>
      <c r="I766" t="b">
        <v>0</v>
      </c>
      <c r="J766" t="b">
        <v>0</v>
      </c>
      <c r="K766">
        <v>0.95150000000000001</v>
      </c>
      <c r="L766">
        <v>16</v>
      </c>
    </row>
    <row r="767" spans="1:12" x14ac:dyDescent="0.35">
      <c r="A767" t="s">
        <v>806</v>
      </c>
      <c r="B767" t="s">
        <v>754</v>
      </c>
      <c r="C767">
        <v>3.6299999999999999E-2</v>
      </c>
      <c r="D767">
        <v>-3171</v>
      </c>
      <c r="E767">
        <v>-0.48499999999999999</v>
      </c>
      <c r="F767">
        <v>-7.6388999999999996</v>
      </c>
      <c r="G767">
        <v>-0.48499999999999999</v>
      </c>
      <c r="H767">
        <v>94.42</v>
      </c>
      <c r="I767" t="b">
        <v>0</v>
      </c>
      <c r="J767" t="b">
        <v>0</v>
      </c>
      <c r="K767">
        <v>0.86339999999999995</v>
      </c>
      <c r="L767">
        <v>29</v>
      </c>
    </row>
    <row r="768" spans="1:12" x14ac:dyDescent="0.35">
      <c r="A768" t="s">
        <v>806</v>
      </c>
      <c r="B768" t="s">
        <v>740</v>
      </c>
      <c r="C768">
        <v>3.0599999999999999E-2</v>
      </c>
      <c r="D768">
        <v>2935</v>
      </c>
      <c r="E768">
        <v>0.47739999999999999</v>
      </c>
      <c r="F768">
        <v>-7.8506999999999998</v>
      </c>
      <c r="G768">
        <v>0.47739999999999999</v>
      </c>
      <c r="H768">
        <v>84.53</v>
      </c>
      <c r="I768" t="b">
        <v>0</v>
      </c>
      <c r="J768" t="b">
        <v>0</v>
      </c>
      <c r="K768">
        <v>0.81969999999999998</v>
      </c>
      <c r="L768">
        <v>29</v>
      </c>
    </row>
    <row r="769" spans="1:12" x14ac:dyDescent="0.35">
      <c r="A769" t="s">
        <v>806</v>
      </c>
      <c r="B769" t="s">
        <v>755</v>
      </c>
      <c r="C769">
        <v>3.4200000000000001E-2</v>
      </c>
      <c r="D769">
        <v>15867</v>
      </c>
      <c r="E769">
        <v>2.6705999999999999</v>
      </c>
      <c r="F769">
        <v>-20.317900000000002</v>
      </c>
      <c r="G769">
        <v>2.6705999999999999</v>
      </c>
      <c r="H769">
        <v>123.55</v>
      </c>
      <c r="I769" t="b">
        <v>0</v>
      </c>
      <c r="J769" t="b">
        <v>0</v>
      </c>
      <c r="K769">
        <v>0.8095</v>
      </c>
      <c r="L769">
        <v>29</v>
      </c>
    </row>
    <row r="770" spans="1:12" x14ac:dyDescent="0.35">
      <c r="A770" t="s">
        <v>806</v>
      </c>
      <c r="B770" t="s">
        <v>736</v>
      </c>
      <c r="C770">
        <v>1.0809</v>
      </c>
      <c r="D770">
        <v>380035</v>
      </c>
      <c r="E770">
        <v>173.43690000000001</v>
      </c>
      <c r="F770">
        <v>175.33160000000001</v>
      </c>
      <c r="G770">
        <v>173.43690000000001</v>
      </c>
      <c r="H770">
        <v>277.92</v>
      </c>
      <c r="I770" t="b">
        <v>0</v>
      </c>
      <c r="J770" t="b">
        <v>0</v>
      </c>
      <c r="K770">
        <v>0.79510000000000003</v>
      </c>
      <c r="L770">
        <v>3</v>
      </c>
    </row>
    <row r="771" spans="1:12" x14ac:dyDescent="0.35">
      <c r="A771" t="s">
        <v>806</v>
      </c>
      <c r="B771" t="s">
        <v>748</v>
      </c>
      <c r="C771">
        <v>4.6600000000000003E-2</v>
      </c>
      <c r="D771">
        <v>124309</v>
      </c>
      <c r="E771">
        <v>29.0534</v>
      </c>
      <c r="F771">
        <v>-2.0566</v>
      </c>
      <c r="G771">
        <v>29.0534</v>
      </c>
      <c r="H771">
        <v>213.71</v>
      </c>
      <c r="I771" t="b">
        <v>0</v>
      </c>
      <c r="J771" t="b">
        <v>0</v>
      </c>
      <c r="K771">
        <v>0.73280000000000001</v>
      </c>
      <c r="L771">
        <v>29</v>
      </c>
    </row>
    <row r="772" spans="1:12" x14ac:dyDescent="0.35">
      <c r="A772" t="s">
        <v>806</v>
      </c>
      <c r="B772" t="s">
        <v>771</v>
      </c>
      <c r="C772">
        <v>4.36E-2</v>
      </c>
      <c r="D772">
        <v>45366</v>
      </c>
      <c r="E772">
        <v>9.8216999999999999</v>
      </c>
      <c r="F772">
        <v>1.7707999999999999</v>
      </c>
      <c r="G772">
        <v>9.8216999999999999</v>
      </c>
      <c r="H772">
        <v>164.83</v>
      </c>
      <c r="I772" t="b">
        <v>0</v>
      </c>
      <c r="J772" t="b">
        <v>0</v>
      </c>
      <c r="K772">
        <v>0.67320000000000002</v>
      </c>
      <c r="L772">
        <v>22</v>
      </c>
    </row>
    <row r="773" spans="1:12" x14ac:dyDescent="0.35">
      <c r="A773" t="s">
        <v>806</v>
      </c>
      <c r="B773" t="s">
        <v>1094</v>
      </c>
      <c r="C773">
        <v>3.1204000000000001</v>
      </c>
      <c r="D773">
        <v>-716</v>
      </c>
      <c r="E773">
        <v>-0.14430000000000001</v>
      </c>
      <c r="F773">
        <v>-5.3057999999999996</v>
      </c>
      <c r="G773">
        <v>-0.14430000000000001</v>
      </c>
      <c r="H773">
        <v>121.64</v>
      </c>
      <c r="I773" t="b">
        <v>0</v>
      </c>
      <c r="J773" t="b">
        <v>0</v>
      </c>
      <c r="K773">
        <v>0.6573</v>
      </c>
      <c r="L773">
        <v>25</v>
      </c>
    </row>
    <row r="774" spans="1:12" x14ac:dyDescent="0.35">
      <c r="A774" t="s">
        <v>806</v>
      </c>
      <c r="B774" t="s">
        <v>742</v>
      </c>
      <c r="C774">
        <v>6.3E-2</v>
      </c>
      <c r="D774">
        <v>203768</v>
      </c>
      <c r="E774">
        <v>75.1584</v>
      </c>
      <c r="F774">
        <v>60.117400000000004</v>
      </c>
      <c r="G774">
        <v>75.1584</v>
      </c>
      <c r="H774">
        <v>253.77</v>
      </c>
      <c r="I774" t="b">
        <v>0</v>
      </c>
      <c r="J774" t="b">
        <v>0</v>
      </c>
      <c r="K774">
        <v>0.63019999999999998</v>
      </c>
      <c r="L774">
        <v>29</v>
      </c>
    </row>
    <row r="775" spans="1:12" x14ac:dyDescent="0.35">
      <c r="A775" t="s">
        <v>806</v>
      </c>
      <c r="B775" t="s">
        <v>991</v>
      </c>
      <c r="C775">
        <v>0.7026</v>
      </c>
      <c r="D775">
        <v>64717</v>
      </c>
      <c r="E775">
        <v>16.668600000000001</v>
      </c>
      <c r="F775">
        <v>14.7441</v>
      </c>
      <c r="G775">
        <v>16.668600000000001</v>
      </c>
      <c r="H775">
        <v>208.64</v>
      </c>
      <c r="I775" t="b">
        <v>0</v>
      </c>
      <c r="J775" t="b">
        <v>0</v>
      </c>
      <c r="K775">
        <v>0.60109999999999997</v>
      </c>
      <c r="L775">
        <v>5</v>
      </c>
    </row>
    <row r="776" spans="1:12" x14ac:dyDescent="0.35">
      <c r="A776" t="s">
        <v>806</v>
      </c>
      <c r="B776" t="s">
        <v>1095</v>
      </c>
      <c r="C776">
        <v>1.8475999999999999</v>
      </c>
      <c r="D776">
        <v>-3898</v>
      </c>
      <c r="E776">
        <v>-0.8619</v>
      </c>
      <c r="F776">
        <v>-1.8926000000000001</v>
      </c>
      <c r="G776">
        <v>-0.8619</v>
      </c>
      <c r="H776">
        <v>64.239999999999995</v>
      </c>
      <c r="I776" t="b">
        <v>0</v>
      </c>
      <c r="J776" t="b">
        <v>0</v>
      </c>
      <c r="K776">
        <v>0.59499999999999997</v>
      </c>
      <c r="L776">
        <v>29</v>
      </c>
    </row>
    <row r="777" spans="1:12" x14ac:dyDescent="0.35">
      <c r="A777" t="s">
        <v>806</v>
      </c>
      <c r="B777" t="s">
        <v>1010</v>
      </c>
      <c r="C777">
        <v>1.2324999999999999</v>
      </c>
      <c r="D777">
        <v>-7351</v>
      </c>
      <c r="E777">
        <v>-1.6637999999999999</v>
      </c>
      <c r="F777">
        <v>-10.500999999999999</v>
      </c>
      <c r="G777">
        <v>-1.6637999999999999</v>
      </c>
      <c r="H777">
        <v>198.51</v>
      </c>
      <c r="I777" t="b">
        <v>0</v>
      </c>
      <c r="J777" t="b">
        <v>0</v>
      </c>
      <c r="K777">
        <v>0.57650000000000001</v>
      </c>
      <c r="L777">
        <v>26</v>
      </c>
    </row>
    <row r="778" spans="1:12" x14ac:dyDescent="0.35">
      <c r="A778" t="s">
        <v>806</v>
      </c>
      <c r="B778" t="s">
        <v>749</v>
      </c>
      <c r="C778">
        <v>1.03E-2</v>
      </c>
      <c r="D778">
        <v>25683</v>
      </c>
      <c r="E778">
        <v>6.3912000000000004</v>
      </c>
      <c r="F778">
        <v>-2.8371</v>
      </c>
      <c r="G778">
        <v>6.3912000000000004</v>
      </c>
      <c r="H778">
        <v>237.45</v>
      </c>
      <c r="I778" t="b">
        <v>0</v>
      </c>
      <c r="J778" t="b">
        <v>0</v>
      </c>
      <c r="K778">
        <v>0.56740000000000002</v>
      </c>
      <c r="L778">
        <v>29</v>
      </c>
    </row>
    <row r="779" spans="1:12" x14ac:dyDescent="0.35">
      <c r="A779" t="s">
        <v>806</v>
      </c>
      <c r="B779" t="s">
        <v>743</v>
      </c>
      <c r="C779">
        <v>2.7900000000000001E-2</v>
      </c>
      <c r="D779">
        <v>-9256</v>
      </c>
      <c r="E779">
        <v>-2.1349</v>
      </c>
      <c r="F779">
        <v>-11.748900000000001</v>
      </c>
      <c r="G779">
        <v>-2.1349</v>
      </c>
      <c r="H779">
        <v>214.55</v>
      </c>
      <c r="I779" t="b">
        <v>0</v>
      </c>
      <c r="J779" t="b">
        <v>0</v>
      </c>
      <c r="K779">
        <v>0.56310000000000004</v>
      </c>
      <c r="L779">
        <v>29</v>
      </c>
    </row>
    <row r="780" spans="1:12" x14ac:dyDescent="0.35">
      <c r="A780" t="s">
        <v>806</v>
      </c>
      <c r="B780" t="s">
        <v>746</v>
      </c>
      <c r="C780">
        <v>0.20749999999999999</v>
      </c>
      <c r="D780">
        <v>20871</v>
      </c>
      <c r="E780">
        <v>5.5075000000000003</v>
      </c>
      <c r="F780">
        <v>-3.1768000000000001</v>
      </c>
      <c r="G780">
        <v>5.5075000000000003</v>
      </c>
      <c r="H780">
        <v>190.36</v>
      </c>
      <c r="I780" t="b">
        <v>0</v>
      </c>
      <c r="J780" t="b">
        <v>0</v>
      </c>
      <c r="K780">
        <v>0.53059999999999996</v>
      </c>
      <c r="L780">
        <v>9</v>
      </c>
    </row>
    <row r="781" spans="1:12" x14ac:dyDescent="0.35">
      <c r="A781" t="s">
        <v>806</v>
      </c>
      <c r="B781" t="s">
        <v>779</v>
      </c>
      <c r="C781">
        <v>3.1600000000000003E-2</v>
      </c>
      <c r="D781">
        <v>209061</v>
      </c>
      <c r="E781">
        <v>111.26949999999999</v>
      </c>
      <c r="F781">
        <v>95.360600000000005</v>
      </c>
      <c r="G781">
        <v>111.26949999999999</v>
      </c>
      <c r="H781">
        <v>204.11</v>
      </c>
      <c r="I781" t="b">
        <v>0</v>
      </c>
      <c r="J781" t="b">
        <v>0</v>
      </c>
      <c r="K781">
        <v>0.52680000000000005</v>
      </c>
      <c r="L781">
        <v>29</v>
      </c>
    </row>
    <row r="782" spans="1:12" x14ac:dyDescent="0.35">
      <c r="A782" t="s">
        <v>806</v>
      </c>
      <c r="B782" t="s">
        <v>738</v>
      </c>
      <c r="C782">
        <v>4.3900000000000002E-2</v>
      </c>
      <c r="D782">
        <v>-15187</v>
      </c>
      <c r="E782">
        <v>-3.782</v>
      </c>
      <c r="F782">
        <v>-14.475099999999999</v>
      </c>
      <c r="G782">
        <v>-3.782</v>
      </c>
      <c r="H782">
        <v>194.48</v>
      </c>
      <c r="I782" t="b">
        <v>0</v>
      </c>
      <c r="J782" t="b">
        <v>0</v>
      </c>
      <c r="K782">
        <v>0.51270000000000004</v>
      </c>
      <c r="L782">
        <v>13</v>
      </c>
    </row>
    <row r="783" spans="1:12" x14ac:dyDescent="0.35">
      <c r="A783" t="s">
        <v>806</v>
      </c>
      <c r="B783" t="s">
        <v>937</v>
      </c>
      <c r="C783">
        <v>8.9800000000000005E-2</v>
      </c>
      <c r="D783">
        <v>114800</v>
      </c>
      <c r="E783">
        <v>44.0015</v>
      </c>
      <c r="F783">
        <v>85.842399999999998</v>
      </c>
      <c r="G783">
        <v>44.0015</v>
      </c>
      <c r="H783">
        <v>304.60000000000002</v>
      </c>
      <c r="I783" t="b">
        <v>0</v>
      </c>
      <c r="J783" t="b">
        <v>0</v>
      </c>
      <c r="K783">
        <v>0.49859999999999999</v>
      </c>
      <c r="L783">
        <v>2</v>
      </c>
    </row>
    <row r="784" spans="1:12" x14ac:dyDescent="0.35">
      <c r="A784" t="s">
        <v>806</v>
      </c>
      <c r="B784" t="s">
        <v>1096</v>
      </c>
      <c r="C784">
        <v>0.17699999999999999</v>
      </c>
      <c r="D784">
        <v>45049</v>
      </c>
      <c r="E784">
        <v>13.9176</v>
      </c>
      <c r="F784">
        <v>11.922800000000001</v>
      </c>
      <c r="G784">
        <v>13.9176</v>
      </c>
      <c r="H784">
        <v>177.34</v>
      </c>
      <c r="I784" t="b">
        <v>0</v>
      </c>
      <c r="J784" t="b">
        <v>0</v>
      </c>
      <c r="K784">
        <v>0.48930000000000001</v>
      </c>
      <c r="L784">
        <v>11</v>
      </c>
    </row>
    <row r="785" spans="1:12" x14ac:dyDescent="0.35">
      <c r="A785" t="s">
        <v>806</v>
      </c>
      <c r="B785" t="s">
        <v>994</v>
      </c>
      <c r="C785">
        <v>0.20480000000000001</v>
      </c>
      <c r="D785">
        <v>-43338</v>
      </c>
      <c r="E785">
        <v>-10.661199999999999</v>
      </c>
      <c r="F785">
        <v>-17.8598</v>
      </c>
      <c r="G785">
        <v>-10.661199999999999</v>
      </c>
      <c r="H785">
        <v>98.6</v>
      </c>
      <c r="I785" t="b">
        <v>0</v>
      </c>
      <c r="J785" t="b">
        <v>0</v>
      </c>
      <c r="K785">
        <v>0.4819</v>
      </c>
      <c r="L785">
        <v>21</v>
      </c>
    </row>
    <row r="786" spans="1:12" x14ac:dyDescent="0.35">
      <c r="A786" t="s">
        <v>806</v>
      </c>
      <c r="B786" t="s">
        <v>1097</v>
      </c>
      <c r="C786">
        <v>10.4925</v>
      </c>
      <c r="D786">
        <v>90078</v>
      </c>
      <c r="E786">
        <v>32.993099999999998</v>
      </c>
      <c r="F786">
        <v>20.9907</v>
      </c>
      <c r="G786">
        <v>32.993099999999998</v>
      </c>
      <c r="H786">
        <v>233.13</v>
      </c>
      <c r="I786" t="b">
        <v>0</v>
      </c>
      <c r="J786" t="b">
        <v>0</v>
      </c>
      <c r="K786">
        <v>0.4819</v>
      </c>
      <c r="L786">
        <v>6</v>
      </c>
    </row>
    <row r="787" spans="1:12" x14ac:dyDescent="0.35">
      <c r="A787" t="s">
        <v>806</v>
      </c>
      <c r="B787" t="s">
        <v>938</v>
      </c>
      <c r="C787">
        <v>0.58730000000000004</v>
      </c>
      <c r="D787">
        <v>161420</v>
      </c>
      <c r="E787">
        <v>91.028499999999994</v>
      </c>
      <c r="F787">
        <v>101.8206</v>
      </c>
      <c r="G787">
        <v>91.028499999999994</v>
      </c>
      <c r="H787">
        <v>238.47</v>
      </c>
      <c r="I787" t="b">
        <v>0</v>
      </c>
      <c r="J787" t="b">
        <v>0</v>
      </c>
      <c r="K787">
        <v>0.44950000000000001</v>
      </c>
      <c r="L787">
        <v>15</v>
      </c>
    </row>
    <row r="788" spans="1:12" x14ac:dyDescent="0.35">
      <c r="A788" t="s">
        <v>806</v>
      </c>
      <c r="B788" t="s">
        <v>790</v>
      </c>
      <c r="C788">
        <v>3.3099999999999997E-2</v>
      </c>
      <c r="D788">
        <v>-201883</v>
      </c>
      <c r="E788">
        <v>-38.512300000000003</v>
      </c>
      <c r="F788">
        <v>-43.0154</v>
      </c>
      <c r="G788">
        <v>-38.512300000000003</v>
      </c>
      <c r="H788">
        <v>86.85</v>
      </c>
      <c r="I788" t="b">
        <v>0</v>
      </c>
      <c r="J788" t="b">
        <v>0</v>
      </c>
      <c r="K788">
        <v>0.42770000000000002</v>
      </c>
      <c r="L788">
        <v>29</v>
      </c>
    </row>
    <row r="789" spans="1:12" x14ac:dyDescent="0.35">
      <c r="A789" t="s">
        <v>806</v>
      </c>
      <c r="B789" t="s">
        <v>1098</v>
      </c>
      <c r="C789">
        <v>0.48180000000000001</v>
      </c>
      <c r="D789">
        <v>144066</v>
      </c>
      <c r="E789">
        <v>95.411699999999996</v>
      </c>
      <c r="F789">
        <v>84.035799999999995</v>
      </c>
      <c r="G789">
        <v>95.411699999999996</v>
      </c>
      <c r="H789">
        <v>300.55</v>
      </c>
      <c r="I789" t="b">
        <v>0</v>
      </c>
      <c r="J789" t="b">
        <v>0</v>
      </c>
      <c r="K789">
        <v>0.3916</v>
      </c>
      <c r="L789">
        <v>2</v>
      </c>
    </row>
    <row r="790" spans="1:12" x14ac:dyDescent="0.35">
      <c r="A790" t="s">
        <v>806</v>
      </c>
      <c r="B790" t="s">
        <v>996</v>
      </c>
      <c r="C790">
        <v>0.2412</v>
      </c>
      <c r="D790">
        <v>50174</v>
      </c>
      <c r="E790">
        <v>22.257200000000001</v>
      </c>
      <c r="F790">
        <v>14.102</v>
      </c>
      <c r="G790">
        <v>22.257200000000001</v>
      </c>
      <c r="H790">
        <v>190.27</v>
      </c>
      <c r="I790" t="b">
        <v>0</v>
      </c>
      <c r="J790" t="b">
        <v>0</v>
      </c>
      <c r="K790">
        <v>0.36570000000000003</v>
      </c>
      <c r="L790">
        <v>11</v>
      </c>
    </row>
    <row r="791" spans="1:12" x14ac:dyDescent="0.35">
      <c r="A791" t="s">
        <v>806</v>
      </c>
      <c r="B791" t="s">
        <v>775</v>
      </c>
      <c r="C791">
        <v>1.83E-2</v>
      </c>
      <c r="D791">
        <v>94025</v>
      </c>
      <c r="E791">
        <v>52.216999999999999</v>
      </c>
      <c r="F791">
        <v>42.131500000000003</v>
      </c>
      <c r="G791">
        <v>52.216999999999999</v>
      </c>
      <c r="H791">
        <v>223.19</v>
      </c>
      <c r="I791" t="b">
        <v>0</v>
      </c>
      <c r="J791" t="b">
        <v>0</v>
      </c>
      <c r="K791">
        <v>0.36370000000000002</v>
      </c>
      <c r="L791">
        <v>29</v>
      </c>
    </row>
    <row r="792" spans="1:12" x14ac:dyDescent="0.35">
      <c r="A792" t="s">
        <v>806</v>
      </c>
      <c r="B792" t="s">
        <v>730</v>
      </c>
      <c r="C792">
        <v>9.5999999999999992E-3</v>
      </c>
      <c r="D792">
        <v>5439</v>
      </c>
      <c r="E792">
        <v>2.0405000000000002</v>
      </c>
      <c r="F792">
        <v>-6.3124000000000002</v>
      </c>
      <c r="G792">
        <v>2.0405000000000002</v>
      </c>
      <c r="H792">
        <v>196.28</v>
      </c>
      <c r="I792" t="b">
        <v>0</v>
      </c>
      <c r="J792" t="b">
        <v>0</v>
      </c>
      <c r="K792">
        <v>0.3609</v>
      </c>
      <c r="L792">
        <v>29</v>
      </c>
    </row>
    <row r="793" spans="1:12" x14ac:dyDescent="0.35">
      <c r="A793" t="s">
        <v>806</v>
      </c>
      <c r="B793" t="s">
        <v>986</v>
      </c>
      <c r="C793">
        <v>0.16039999999999999</v>
      </c>
      <c r="D793">
        <v>4365</v>
      </c>
      <c r="E793">
        <v>1.6406000000000001</v>
      </c>
      <c r="F793">
        <v>-4.0952999999999999</v>
      </c>
      <c r="G793">
        <v>1.6406000000000001</v>
      </c>
      <c r="H793">
        <v>200.59</v>
      </c>
      <c r="I793" t="b">
        <v>0</v>
      </c>
      <c r="J793" t="b">
        <v>0</v>
      </c>
      <c r="K793">
        <v>0.3589</v>
      </c>
      <c r="L793">
        <v>28</v>
      </c>
    </row>
    <row r="794" spans="1:12" x14ac:dyDescent="0.35">
      <c r="A794" t="s">
        <v>806</v>
      </c>
      <c r="B794" t="s">
        <v>1099</v>
      </c>
      <c r="C794">
        <v>0.21429999999999999</v>
      </c>
      <c r="D794">
        <v>3058</v>
      </c>
      <c r="E794">
        <v>1.2170000000000001</v>
      </c>
      <c r="F794">
        <v>2.2844000000000002</v>
      </c>
      <c r="G794">
        <v>1.2170000000000001</v>
      </c>
      <c r="H794">
        <v>142.62</v>
      </c>
      <c r="I794" t="b">
        <v>0</v>
      </c>
      <c r="J794" t="b">
        <v>0</v>
      </c>
      <c r="K794">
        <v>0.33750000000000002</v>
      </c>
      <c r="L794">
        <v>10</v>
      </c>
    </row>
    <row r="795" spans="1:12" x14ac:dyDescent="0.35">
      <c r="A795" t="s">
        <v>806</v>
      </c>
      <c r="B795" t="s">
        <v>777</v>
      </c>
      <c r="C795">
        <v>2.24E-2</v>
      </c>
      <c r="D795">
        <v>-69856</v>
      </c>
      <c r="E795">
        <v>-21.903500000000001</v>
      </c>
      <c r="F795">
        <v>-35.421500000000002</v>
      </c>
      <c r="G795">
        <v>-21.903500000000001</v>
      </c>
      <c r="H795">
        <v>212.86</v>
      </c>
      <c r="I795" t="b">
        <v>0</v>
      </c>
      <c r="J795" t="b">
        <v>0</v>
      </c>
      <c r="K795">
        <v>0.33050000000000002</v>
      </c>
      <c r="L795">
        <v>29</v>
      </c>
    </row>
    <row r="796" spans="1:12" x14ac:dyDescent="0.35">
      <c r="A796" t="s">
        <v>806</v>
      </c>
      <c r="B796" t="s">
        <v>751</v>
      </c>
      <c r="C796">
        <v>1.8100000000000002E-2</v>
      </c>
      <c r="D796">
        <v>15800</v>
      </c>
      <c r="E796">
        <v>6.7752999999999997</v>
      </c>
      <c r="F796">
        <v>-0.39369999999999999</v>
      </c>
      <c r="G796">
        <v>6.7752999999999997</v>
      </c>
      <c r="H796">
        <v>208.42</v>
      </c>
      <c r="I796" t="b">
        <v>0</v>
      </c>
      <c r="J796" t="b">
        <v>0</v>
      </c>
      <c r="K796">
        <v>0.33040000000000003</v>
      </c>
      <c r="L796">
        <v>4</v>
      </c>
    </row>
    <row r="797" spans="1:12" x14ac:dyDescent="0.35">
      <c r="A797" t="s">
        <v>806</v>
      </c>
      <c r="B797" t="s">
        <v>1100</v>
      </c>
      <c r="C797">
        <v>2.9022000000000001</v>
      </c>
      <c r="D797">
        <v>-48665</v>
      </c>
      <c r="E797">
        <v>-16.485199999999999</v>
      </c>
      <c r="F797">
        <v>-10.514699999999999</v>
      </c>
      <c r="G797">
        <v>-16.485199999999999</v>
      </c>
      <c r="H797">
        <v>81.13</v>
      </c>
      <c r="I797" t="b">
        <v>0</v>
      </c>
      <c r="J797" t="b">
        <v>0</v>
      </c>
      <c r="K797">
        <v>0.32719999999999999</v>
      </c>
      <c r="L797">
        <v>30</v>
      </c>
    </row>
    <row r="798" spans="1:12" x14ac:dyDescent="0.35">
      <c r="A798" t="s">
        <v>806</v>
      </c>
      <c r="B798" t="s">
        <v>1101</v>
      </c>
      <c r="C798">
        <v>5.3999999999999999E-2</v>
      </c>
      <c r="D798">
        <v>-79268</v>
      </c>
      <c r="E798">
        <v>-25.185500000000001</v>
      </c>
      <c r="F798">
        <v>-29.533799999999999</v>
      </c>
      <c r="G798">
        <v>-25.185500000000001</v>
      </c>
      <c r="H798">
        <v>70.02</v>
      </c>
      <c r="I798" t="b">
        <v>0</v>
      </c>
      <c r="J798" t="b">
        <v>0</v>
      </c>
      <c r="K798">
        <v>0.3125</v>
      </c>
      <c r="L798">
        <v>23</v>
      </c>
    </row>
    <row r="799" spans="1:12" x14ac:dyDescent="0.35">
      <c r="A799" t="s">
        <v>806</v>
      </c>
      <c r="B799" t="s">
        <v>935</v>
      </c>
      <c r="C799">
        <v>0.1633</v>
      </c>
      <c r="D799">
        <v>29680</v>
      </c>
      <c r="E799">
        <v>14.5131</v>
      </c>
      <c r="F799">
        <v>10.832000000000001</v>
      </c>
      <c r="G799">
        <v>14.5131</v>
      </c>
      <c r="H799">
        <v>208.39</v>
      </c>
      <c r="I799" t="b">
        <v>0</v>
      </c>
      <c r="J799" t="b">
        <v>0</v>
      </c>
      <c r="K799">
        <v>0.31080000000000002</v>
      </c>
      <c r="L799">
        <v>21</v>
      </c>
    </row>
    <row r="800" spans="1:12" x14ac:dyDescent="0.35">
      <c r="A800" t="s">
        <v>806</v>
      </c>
      <c r="B800" t="s">
        <v>1102</v>
      </c>
      <c r="C800">
        <v>1.3709</v>
      </c>
      <c r="D800">
        <v>11126</v>
      </c>
      <c r="E800">
        <v>5.2058</v>
      </c>
      <c r="F800">
        <v>-8.0946999999999996</v>
      </c>
      <c r="G800">
        <v>5.2058</v>
      </c>
      <c r="H800">
        <v>141.65</v>
      </c>
      <c r="I800" t="b">
        <v>0</v>
      </c>
      <c r="J800" t="b">
        <v>0</v>
      </c>
      <c r="K800">
        <v>0.2984</v>
      </c>
      <c r="L800">
        <v>21</v>
      </c>
    </row>
    <row r="801" spans="1:12" x14ac:dyDescent="0.35">
      <c r="A801" t="s">
        <v>806</v>
      </c>
      <c r="B801" t="s">
        <v>741</v>
      </c>
      <c r="C801">
        <v>5.7999999999999996E-3</v>
      </c>
      <c r="D801">
        <v>-16233</v>
      </c>
      <c r="E801">
        <v>-6.7939999999999996</v>
      </c>
      <c r="F801">
        <v>-17.343499999999999</v>
      </c>
      <c r="G801">
        <v>-6.7939999999999996</v>
      </c>
      <c r="H801">
        <v>230.12</v>
      </c>
      <c r="I801" t="b">
        <v>0</v>
      </c>
      <c r="J801" t="b">
        <v>0</v>
      </c>
      <c r="K801">
        <v>0.29549999999999998</v>
      </c>
      <c r="L801">
        <v>29</v>
      </c>
    </row>
    <row r="802" spans="1:12" x14ac:dyDescent="0.35">
      <c r="A802" t="s">
        <v>807</v>
      </c>
      <c r="B802" t="s">
        <v>724</v>
      </c>
      <c r="C802">
        <v>8.2600000000000007E-2</v>
      </c>
      <c r="D802">
        <v>32693</v>
      </c>
      <c r="E802">
        <v>1.1448</v>
      </c>
      <c r="F802">
        <v>16.863099999999999</v>
      </c>
      <c r="G802">
        <v>1.1448</v>
      </c>
      <c r="H802">
        <v>207.6</v>
      </c>
      <c r="I802" t="b">
        <v>0</v>
      </c>
      <c r="J802" t="b">
        <v>0</v>
      </c>
      <c r="K802">
        <v>11.6381</v>
      </c>
      <c r="L802">
        <v>45</v>
      </c>
    </row>
    <row r="803" spans="1:12" x14ac:dyDescent="0.35">
      <c r="A803" t="s">
        <v>807</v>
      </c>
      <c r="B803" t="s">
        <v>725</v>
      </c>
      <c r="C803">
        <v>7.9200000000000007E-2</v>
      </c>
      <c r="D803">
        <v>46195</v>
      </c>
      <c r="E803">
        <v>2.0057</v>
      </c>
      <c r="F803">
        <v>18.1478</v>
      </c>
      <c r="G803">
        <v>2.0057</v>
      </c>
      <c r="H803">
        <v>289.74</v>
      </c>
      <c r="I803" t="b">
        <v>0</v>
      </c>
      <c r="J803" t="b">
        <v>0</v>
      </c>
      <c r="K803">
        <v>9.4659999999999993</v>
      </c>
      <c r="L803">
        <v>45</v>
      </c>
    </row>
    <row r="804" spans="1:12" x14ac:dyDescent="0.35">
      <c r="A804" t="s">
        <v>807</v>
      </c>
      <c r="B804" t="s">
        <v>726</v>
      </c>
      <c r="C804">
        <v>6.7599999999999993E-2</v>
      </c>
      <c r="D804">
        <v>33689</v>
      </c>
      <c r="E804">
        <v>3.3488000000000002</v>
      </c>
      <c r="F804">
        <v>20.357900000000001</v>
      </c>
      <c r="G804">
        <v>3.3488000000000002</v>
      </c>
      <c r="H804">
        <v>363.51</v>
      </c>
      <c r="I804" t="b">
        <v>0</v>
      </c>
      <c r="J804" t="b">
        <v>0</v>
      </c>
      <c r="K804">
        <v>4.1890999999999998</v>
      </c>
      <c r="L804">
        <v>45</v>
      </c>
    </row>
    <row r="805" spans="1:12" x14ac:dyDescent="0.35">
      <c r="A805" t="s">
        <v>807</v>
      </c>
      <c r="B805" t="s">
        <v>1103</v>
      </c>
      <c r="C805">
        <v>33.783999999999999</v>
      </c>
      <c r="D805">
        <v>-3000</v>
      </c>
      <c r="E805">
        <v>-0.34060000000000001</v>
      </c>
      <c r="F805">
        <v>12.5509</v>
      </c>
      <c r="G805">
        <v>-0.34060000000000001</v>
      </c>
      <c r="H805">
        <v>364.37</v>
      </c>
      <c r="I805" t="b">
        <v>0</v>
      </c>
      <c r="J805" t="b">
        <v>0</v>
      </c>
      <c r="K805">
        <v>3.5366</v>
      </c>
      <c r="L805">
        <v>25</v>
      </c>
    </row>
    <row r="806" spans="1:12" x14ac:dyDescent="0.35">
      <c r="A806" t="s">
        <v>807</v>
      </c>
      <c r="B806" t="s">
        <v>730</v>
      </c>
      <c r="C806">
        <v>0.1426</v>
      </c>
      <c r="D806">
        <v>-60719</v>
      </c>
      <c r="E806">
        <v>-7.0498000000000003</v>
      </c>
      <c r="F806">
        <v>8.1075999999999997</v>
      </c>
      <c r="G806">
        <v>-7.0498000000000003</v>
      </c>
      <c r="H806">
        <v>1000.26</v>
      </c>
      <c r="I806" t="b">
        <v>0</v>
      </c>
      <c r="J806" t="b">
        <v>0</v>
      </c>
      <c r="K806">
        <v>3.2256</v>
      </c>
      <c r="L806">
        <v>69</v>
      </c>
    </row>
    <row r="807" spans="1:12" x14ac:dyDescent="0.35">
      <c r="A807" t="s">
        <v>807</v>
      </c>
      <c r="B807" t="s">
        <v>749</v>
      </c>
      <c r="C807">
        <v>8.14E-2</v>
      </c>
      <c r="D807">
        <v>491547</v>
      </c>
      <c r="E807">
        <v>282.12700000000001</v>
      </c>
      <c r="F807">
        <v>342.0795</v>
      </c>
      <c r="G807">
        <v>282.12700000000001</v>
      </c>
      <c r="H807">
        <v>1272.44</v>
      </c>
      <c r="I807" t="b">
        <v>0</v>
      </c>
      <c r="J807" t="b">
        <v>0</v>
      </c>
      <c r="K807">
        <v>2.6825000000000001</v>
      </c>
      <c r="L807">
        <v>45</v>
      </c>
    </row>
    <row r="808" spans="1:12" x14ac:dyDescent="0.35">
      <c r="A808" t="s">
        <v>807</v>
      </c>
      <c r="B808" t="s">
        <v>729</v>
      </c>
      <c r="C808">
        <v>8.3299999999999999E-2</v>
      </c>
      <c r="D808">
        <v>13999</v>
      </c>
      <c r="E808">
        <v>2.2403</v>
      </c>
      <c r="F808">
        <v>15.565799999999999</v>
      </c>
      <c r="G808">
        <v>2.2403</v>
      </c>
      <c r="H808">
        <v>460.67</v>
      </c>
      <c r="I808" t="b">
        <v>0</v>
      </c>
      <c r="J808" t="b">
        <v>0</v>
      </c>
      <c r="K808">
        <v>2.5741000000000001</v>
      </c>
      <c r="L808">
        <v>45</v>
      </c>
    </row>
    <row r="809" spans="1:12" x14ac:dyDescent="0.35">
      <c r="A809" t="s">
        <v>807</v>
      </c>
      <c r="B809" t="s">
        <v>727</v>
      </c>
      <c r="C809">
        <v>0.57989999999999997</v>
      </c>
      <c r="D809">
        <v>-26773</v>
      </c>
      <c r="E809">
        <v>-4.1570999999999998</v>
      </c>
      <c r="F809">
        <v>17.7819</v>
      </c>
      <c r="G809">
        <v>-4.1570999999999998</v>
      </c>
      <c r="H809">
        <v>424.25</v>
      </c>
      <c r="I809" t="b">
        <v>0</v>
      </c>
      <c r="J809" t="b">
        <v>0</v>
      </c>
      <c r="K809">
        <v>2.4870000000000001</v>
      </c>
      <c r="L809">
        <v>8</v>
      </c>
    </row>
    <row r="810" spans="1:12" x14ac:dyDescent="0.35">
      <c r="A810" t="s">
        <v>807</v>
      </c>
      <c r="B810" t="s">
        <v>728</v>
      </c>
      <c r="C810">
        <v>6.1199999999999997E-2</v>
      </c>
      <c r="D810">
        <v>98713</v>
      </c>
      <c r="E810">
        <v>22.819099999999999</v>
      </c>
      <c r="F810">
        <v>41.0929</v>
      </c>
      <c r="G810">
        <v>22.819099999999999</v>
      </c>
      <c r="H810">
        <v>730.98</v>
      </c>
      <c r="I810" t="b">
        <v>0</v>
      </c>
      <c r="J810" t="b">
        <v>0</v>
      </c>
      <c r="K810">
        <v>2.1406999999999998</v>
      </c>
      <c r="L810">
        <v>45</v>
      </c>
    </row>
    <row r="811" spans="1:12" x14ac:dyDescent="0.35">
      <c r="A811" t="s">
        <v>807</v>
      </c>
      <c r="B811" t="s">
        <v>790</v>
      </c>
      <c r="C811">
        <v>0.2737</v>
      </c>
      <c r="D811">
        <v>-11675</v>
      </c>
      <c r="E811">
        <v>-2.1667999999999998</v>
      </c>
      <c r="F811">
        <v>14.8558</v>
      </c>
      <c r="G811">
        <v>-2.1667999999999998</v>
      </c>
      <c r="H811">
        <v>910.63</v>
      </c>
      <c r="I811" t="b">
        <v>0</v>
      </c>
      <c r="J811" t="b">
        <v>0</v>
      </c>
      <c r="K811">
        <v>2.1238999999999999</v>
      </c>
      <c r="L811">
        <v>49</v>
      </c>
    </row>
    <row r="812" spans="1:12" x14ac:dyDescent="0.35">
      <c r="A812" t="s">
        <v>807</v>
      </c>
      <c r="B812" t="s">
        <v>1104</v>
      </c>
      <c r="C812">
        <v>1.7033</v>
      </c>
      <c r="D812">
        <v>-28</v>
      </c>
      <c r="E812">
        <v>-6.0000000000000001E-3</v>
      </c>
      <c r="F812">
        <v>25.428699999999999</v>
      </c>
      <c r="G812">
        <v>-6.0000000000000001E-3</v>
      </c>
      <c r="H812">
        <v>416.96</v>
      </c>
      <c r="I812" t="b">
        <v>0</v>
      </c>
      <c r="J812" t="b">
        <v>0</v>
      </c>
      <c r="K812">
        <v>1.8886000000000001</v>
      </c>
      <c r="L812">
        <v>33</v>
      </c>
    </row>
    <row r="813" spans="1:12" x14ac:dyDescent="0.35">
      <c r="A813" t="s">
        <v>807</v>
      </c>
      <c r="B813" t="s">
        <v>1105</v>
      </c>
      <c r="C813">
        <v>15.0814</v>
      </c>
      <c r="D813">
        <v>-61388</v>
      </c>
      <c r="E813">
        <v>-12.041399999999999</v>
      </c>
      <c r="F813">
        <v>11.7789</v>
      </c>
      <c r="G813">
        <v>-12.041399999999999</v>
      </c>
      <c r="H813">
        <v>453.96</v>
      </c>
      <c r="I813" t="b">
        <v>0</v>
      </c>
      <c r="J813" t="b">
        <v>0</v>
      </c>
      <c r="K813">
        <v>1.8068</v>
      </c>
      <c r="L813">
        <v>10</v>
      </c>
    </row>
    <row r="814" spans="1:12" x14ac:dyDescent="0.35">
      <c r="A814" t="s">
        <v>807</v>
      </c>
      <c r="B814" t="s">
        <v>783</v>
      </c>
      <c r="C814">
        <v>0.2001</v>
      </c>
      <c r="D814">
        <v>-17130</v>
      </c>
      <c r="E814">
        <v>-3.7707000000000002</v>
      </c>
      <c r="F814">
        <v>11.3071</v>
      </c>
      <c r="G814">
        <v>-3.7707000000000002</v>
      </c>
      <c r="H814">
        <v>997.12</v>
      </c>
      <c r="I814" t="b">
        <v>0</v>
      </c>
      <c r="J814" t="b">
        <v>0</v>
      </c>
      <c r="K814">
        <v>1.7614000000000001</v>
      </c>
      <c r="L814">
        <v>21</v>
      </c>
    </row>
    <row r="815" spans="1:12" x14ac:dyDescent="0.35">
      <c r="A815" t="s">
        <v>807</v>
      </c>
      <c r="B815" t="s">
        <v>960</v>
      </c>
      <c r="C815">
        <v>0.3276</v>
      </c>
      <c r="D815">
        <v>13966</v>
      </c>
      <c r="E815">
        <v>3.9159999999999999</v>
      </c>
      <c r="F815">
        <v>25.077000000000002</v>
      </c>
      <c r="G815">
        <v>3.9159999999999999</v>
      </c>
      <c r="H815">
        <v>812.95</v>
      </c>
      <c r="I815" t="b">
        <v>0</v>
      </c>
      <c r="J815" t="b">
        <v>0</v>
      </c>
      <c r="K815">
        <v>1.4932000000000001</v>
      </c>
      <c r="L815">
        <v>75</v>
      </c>
    </row>
    <row r="816" spans="1:12" x14ac:dyDescent="0.35">
      <c r="A816" t="s">
        <v>807</v>
      </c>
      <c r="B816" t="s">
        <v>1106</v>
      </c>
      <c r="C816">
        <v>98.079899999999995</v>
      </c>
      <c r="D816">
        <v>-1642</v>
      </c>
      <c r="E816">
        <v>-0.4551</v>
      </c>
      <c r="F816">
        <v>0.33760000000000001</v>
      </c>
      <c r="G816">
        <v>-0.4551</v>
      </c>
      <c r="H816">
        <v>380.07</v>
      </c>
      <c r="I816" t="b">
        <v>0</v>
      </c>
      <c r="J816" t="b">
        <v>0</v>
      </c>
      <c r="K816">
        <v>1.4470000000000001</v>
      </c>
      <c r="L816">
        <v>19</v>
      </c>
    </row>
    <row r="817" spans="1:12" x14ac:dyDescent="0.35">
      <c r="A817" t="s">
        <v>807</v>
      </c>
      <c r="B817" t="s">
        <v>785</v>
      </c>
      <c r="C817">
        <v>0.31490000000000001</v>
      </c>
      <c r="D817">
        <v>21768</v>
      </c>
      <c r="E817">
        <v>6.7214</v>
      </c>
      <c r="F817">
        <v>23.805399999999999</v>
      </c>
      <c r="G817">
        <v>6.7214</v>
      </c>
      <c r="H817">
        <v>820.62</v>
      </c>
      <c r="I817" t="b">
        <v>0</v>
      </c>
      <c r="J817" t="b">
        <v>0</v>
      </c>
      <c r="K817">
        <v>1.3926000000000001</v>
      </c>
      <c r="L817">
        <v>32</v>
      </c>
    </row>
    <row r="818" spans="1:12" x14ac:dyDescent="0.35">
      <c r="A818" t="s">
        <v>807</v>
      </c>
      <c r="B818" t="s">
        <v>1107</v>
      </c>
      <c r="C818">
        <v>6.5007999999999999</v>
      </c>
      <c r="D818">
        <v>68371</v>
      </c>
      <c r="E818">
        <v>27.418399999999998</v>
      </c>
      <c r="F818">
        <v>47.259500000000003</v>
      </c>
      <c r="G818">
        <v>27.418399999999998</v>
      </c>
      <c r="H818">
        <v>563.28</v>
      </c>
      <c r="I818" t="b">
        <v>0</v>
      </c>
      <c r="J818" t="b">
        <v>0</v>
      </c>
      <c r="K818">
        <v>1.2802</v>
      </c>
      <c r="L818">
        <v>31</v>
      </c>
    </row>
    <row r="819" spans="1:12" x14ac:dyDescent="0.35">
      <c r="A819" t="s">
        <v>807</v>
      </c>
      <c r="B819" t="s">
        <v>944</v>
      </c>
      <c r="C819">
        <v>0.3271</v>
      </c>
      <c r="D819">
        <v>-53992</v>
      </c>
      <c r="E819">
        <v>-16.781700000000001</v>
      </c>
      <c r="F819">
        <v>-1.5468</v>
      </c>
      <c r="G819">
        <v>-16.781700000000001</v>
      </c>
      <c r="H819">
        <v>93.56</v>
      </c>
      <c r="I819" t="b">
        <v>0</v>
      </c>
      <c r="J819" t="b">
        <v>0</v>
      </c>
      <c r="K819">
        <v>1.0788</v>
      </c>
      <c r="L819">
        <v>41</v>
      </c>
    </row>
    <row r="820" spans="1:12" x14ac:dyDescent="0.35">
      <c r="A820" t="s">
        <v>807</v>
      </c>
      <c r="B820" t="s">
        <v>966</v>
      </c>
      <c r="C820">
        <v>1.423</v>
      </c>
      <c r="D820">
        <v>265015</v>
      </c>
      <c r="E820">
        <v>100</v>
      </c>
      <c r="F820">
        <v>100</v>
      </c>
      <c r="G820">
        <v>100</v>
      </c>
      <c r="H820">
        <v>1496.51</v>
      </c>
      <c r="I820" t="b">
        <v>1</v>
      </c>
      <c r="J820" t="b">
        <v>0</v>
      </c>
      <c r="K820">
        <v>1.0678000000000001</v>
      </c>
      <c r="L820">
        <v>1</v>
      </c>
    </row>
    <row r="821" spans="1:12" x14ac:dyDescent="0.35">
      <c r="A821" t="s">
        <v>807</v>
      </c>
      <c r="B821" t="s">
        <v>731</v>
      </c>
      <c r="C821">
        <v>7.9299999999999995E-2</v>
      </c>
      <c r="D821">
        <v>-14720</v>
      </c>
      <c r="E821">
        <v>-5.524</v>
      </c>
      <c r="F821">
        <v>10.8171</v>
      </c>
      <c r="G821">
        <v>-5.524</v>
      </c>
      <c r="H821">
        <v>617.16</v>
      </c>
      <c r="I821" t="b">
        <v>0</v>
      </c>
      <c r="J821" t="b">
        <v>0</v>
      </c>
      <c r="K821">
        <v>1.0144</v>
      </c>
      <c r="L821">
        <v>51</v>
      </c>
    </row>
    <row r="822" spans="1:12" x14ac:dyDescent="0.35">
      <c r="A822" t="s">
        <v>807</v>
      </c>
      <c r="B822" t="s">
        <v>1108</v>
      </c>
      <c r="C822">
        <v>11.5913</v>
      </c>
      <c r="D822">
        <v>-2350</v>
      </c>
      <c r="E822">
        <v>-0.93079999999999996</v>
      </c>
      <c r="F822">
        <v>11.654500000000001</v>
      </c>
      <c r="G822">
        <v>-0.93079999999999996</v>
      </c>
      <c r="H822">
        <v>415.28</v>
      </c>
      <c r="I822" t="b">
        <v>0</v>
      </c>
      <c r="J822" t="b">
        <v>0</v>
      </c>
      <c r="K822">
        <v>1.0077</v>
      </c>
      <c r="L822">
        <v>12</v>
      </c>
    </row>
    <row r="823" spans="1:12" x14ac:dyDescent="0.35">
      <c r="A823" t="s">
        <v>807</v>
      </c>
      <c r="B823" t="s">
        <v>748</v>
      </c>
      <c r="C823">
        <v>0.1055</v>
      </c>
      <c r="D823">
        <v>92920</v>
      </c>
      <c r="E823">
        <v>60.3185</v>
      </c>
      <c r="F823">
        <v>54.1297</v>
      </c>
      <c r="G823">
        <v>60.3185</v>
      </c>
      <c r="H823">
        <v>890.25</v>
      </c>
      <c r="I823" t="b">
        <v>0</v>
      </c>
      <c r="J823" t="b">
        <v>0</v>
      </c>
      <c r="K823">
        <v>0.99509999999999998</v>
      </c>
      <c r="L823">
        <v>46</v>
      </c>
    </row>
    <row r="824" spans="1:12" x14ac:dyDescent="0.35">
      <c r="A824" t="s">
        <v>807</v>
      </c>
      <c r="B824" t="s">
        <v>740</v>
      </c>
      <c r="C824">
        <v>5.67E-2</v>
      </c>
      <c r="D824">
        <v>-11464</v>
      </c>
      <c r="E824">
        <v>-4.8281999999999998</v>
      </c>
      <c r="F824">
        <v>10.5679</v>
      </c>
      <c r="G824">
        <v>-4.8281999999999998</v>
      </c>
      <c r="H824">
        <v>181.42</v>
      </c>
      <c r="I824" t="b">
        <v>0</v>
      </c>
      <c r="J824" t="b">
        <v>0</v>
      </c>
      <c r="K824">
        <v>0.91049999999999998</v>
      </c>
      <c r="L824">
        <v>45</v>
      </c>
    </row>
    <row r="825" spans="1:12" x14ac:dyDescent="0.35">
      <c r="A825" t="s">
        <v>807</v>
      </c>
      <c r="B825" t="s">
        <v>741</v>
      </c>
      <c r="C825">
        <v>2.7799999999999998E-2</v>
      </c>
      <c r="D825">
        <v>54470</v>
      </c>
      <c r="E825">
        <v>34.676200000000001</v>
      </c>
      <c r="F825">
        <v>51.293500000000002</v>
      </c>
      <c r="G825">
        <v>34.676200000000001</v>
      </c>
      <c r="H825">
        <v>1071.21</v>
      </c>
      <c r="I825" t="b">
        <v>0</v>
      </c>
      <c r="J825" t="b">
        <v>0</v>
      </c>
      <c r="K825">
        <v>0.85240000000000005</v>
      </c>
      <c r="L825">
        <v>45</v>
      </c>
    </row>
    <row r="826" spans="1:12" x14ac:dyDescent="0.35">
      <c r="A826" t="s">
        <v>807</v>
      </c>
      <c r="B826" t="s">
        <v>743</v>
      </c>
      <c r="C826">
        <v>6.7699999999999996E-2</v>
      </c>
      <c r="D826">
        <v>-6657</v>
      </c>
      <c r="E826">
        <v>-3.1714000000000002</v>
      </c>
      <c r="F826">
        <v>10.6099</v>
      </c>
      <c r="G826">
        <v>-3.1714000000000002</v>
      </c>
      <c r="H826">
        <v>479.12</v>
      </c>
      <c r="I826" t="b">
        <v>0</v>
      </c>
      <c r="J826" t="b">
        <v>0</v>
      </c>
      <c r="K826">
        <v>0.81889999999999996</v>
      </c>
      <c r="L826">
        <v>40</v>
      </c>
    </row>
    <row r="827" spans="1:12" x14ac:dyDescent="0.35">
      <c r="A827" t="s">
        <v>807</v>
      </c>
      <c r="B827" t="s">
        <v>778</v>
      </c>
      <c r="C827">
        <v>5.5300000000000002E-2</v>
      </c>
      <c r="D827">
        <v>-817</v>
      </c>
      <c r="E827">
        <v>-0.45040000000000002</v>
      </c>
      <c r="F827">
        <v>20.5871</v>
      </c>
      <c r="G827">
        <v>-0.45040000000000002</v>
      </c>
      <c r="H827">
        <v>731.19</v>
      </c>
      <c r="I827" t="b">
        <v>0</v>
      </c>
      <c r="J827" t="b">
        <v>0</v>
      </c>
      <c r="K827">
        <v>0.72760000000000002</v>
      </c>
      <c r="L827">
        <v>6</v>
      </c>
    </row>
    <row r="828" spans="1:12" x14ac:dyDescent="0.35">
      <c r="A828" t="s">
        <v>807</v>
      </c>
      <c r="B828" t="s">
        <v>782</v>
      </c>
      <c r="C828">
        <v>0.17030000000000001</v>
      </c>
      <c r="D828">
        <v>175195</v>
      </c>
      <c r="E828">
        <v>5307.3311000000003</v>
      </c>
      <c r="F828">
        <v>6075.2997999999998</v>
      </c>
      <c r="G828">
        <v>5307.3311000000003</v>
      </c>
      <c r="H828">
        <v>1491.4</v>
      </c>
      <c r="I828" t="b">
        <v>0</v>
      </c>
      <c r="J828" t="b">
        <v>0</v>
      </c>
      <c r="K828">
        <v>0.71919999999999995</v>
      </c>
      <c r="L828">
        <v>3</v>
      </c>
    </row>
    <row r="829" spans="1:12" x14ac:dyDescent="0.35">
      <c r="A829" t="s">
        <v>807</v>
      </c>
      <c r="B829" t="s">
        <v>755</v>
      </c>
      <c r="C829">
        <v>4.6600000000000003E-2</v>
      </c>
      <c r="D829">
        <v>2998</v>
      </c>
      <c r="E829">
        <v>1.8568</v>
      </c>
      <c r="F829">
        <v>0.13869999999999999</v>
      </c>
      <c r="G829">
        <v>1.8568</v>
      </c>
      <c r="H829">
        <v>347.22</v>
      </c>
      <c r="I829" t="b">
        <v>0</v>
      </c>
      <c r="J829" t="b">
        <v>0</v>
      </c>
      <c r="K829">
        <v>0.66259999999999997</v>
      </c>
      <c r="L829">
        <v>61</v>
      </c>
    </row>
    <row r="830" spans="1:12" x14ac:dyDescent="0.35">
      <c r="A830" t="s">
        <v>807</v>
      </c>
      <c r="B830" t="s">
        <v>754</v>
      </c>
      <c r="C830">
        <v>4.5100000000000001E-2</v>
      </c>
      <c r="D830">
        <v>-4993</v>
      </c>
      <c r="E830">
        <v>-3.0314999999999999</v>
      </c>
      <c r="F830">
        <v>14.0061</v>
      </c>
      <c r="G830">
        <v>-3.0314999999999999</v>
      </c>
      <c r="H830">
        <v>107.53</v>
      </c>
      <c r="I830" t="b">
        <v>0</v>
      </c>
      <c r="J830" t="b">
        <v>0</v>
      </c>
      <c r="K830">
        <v>0.64349999999999996</v>
      </c>
      <c r="L830">
        <v>60</v>
      </c>
    </row>
    <row r="831" spans="1:12" x14ac:dyDescent="0.35">
      <c r="A831" t="s">
        <v>807</v>
      </c>
      <c r="B831" t="s">
        <v>733</v>
      </c>
      <c r="C831">
        <v>3.7999999999999999E-2</v>
      </c>
      <c r="D831">
        <v>27796</v>
      </c>
      <c r="E831">
        <v>22.557700000000001</v>
      </c>
      <c r="F831">
        <v>39.288400000000003</v>
      </c>
      <c r="G831">
        <v>22.557700000000001</v>
      </c>
      <c r="H831">
        <v>784.7</v>
      </c>
      <c r="I831" t="b">
        <v>0</v>
      </c>
      <c r="J831" t="b">
        <v>0</v>
      </c>
      <c r="K831">
        <v>0.60850000000000004</v>
      </c>
      <c r="L831">
        <v>45</v>
      </c>
    </row>
    <row r="832" spans="1:12" x14ac:dyDescent="0.35">
      <c r="A832" t="s">
        <v>807</v>
      </c>
      <c r="B832" t="s">
        <v>760</v>
      </c>
      <c r="C832">
        <v>1.35E-2</v>
      </c>
      <c r="D832">
        <v>-17348</v>
      </c>
      <c r="E832">
        <v>-10.9054</v>
      </c>
      <c r="F832">
        <v>1.1924999999999999</v>
      </c>
      <c r="G832">
        <v>-10.9054</v>
      </c>
      <c r="H832">
        <v>939.19</v>
      </c>
      <c r="I832" t="b">
        <v>0</v>
      </c>
      <c r="J832" t="b">
        <v>0</v>
      </c>
      <c r="K832">
        <v>0.57110000000000005</v>
      </c>
      <c r="L832">
        <v>52</v>
      </c>
    </row>
    <row r="833" spans="1:12" x14ac:dyDescent="0.35">
      <c r="A833" t="s">
        <v>807</v>
      </c>
      <c r="B833" t="s">
        <v>737</v>
      </c>
      <c r="C833">
        <v>2.7900000000000001E-2</v>
      </c>
      <c r="D833">
        <v>125313</v>
      </c>
      <c r="E833">
        <v>100</v>
      </c>
      <c r="F833">
        <v>100</v>
      </c>
      <c r="G833">
        <v>100</v>
      </c>
      <c r="H833">
        <v>1496.51</v>
      </c>
      <c r="I833" t="b">
        <v>1</v>
      </c>
      <c r="J833" t="b">
        <v>0</v>
      </c>
      <c r="K833">
        <v>0.50490000000000002</v>
      </c>
      <c r="L833">
        <v>1</v>
      </c>
    </row>
    <row r="834" spans="1:12" x14ac:dyDescent="0.35">
      <c r="A834" t="s">
        <v>807</v>
      </c>
      <c r="B834" t="s">
        <v>772</v>
      </c>
      <c r="C834">
        <v>3.1899999999999998E-2</v>
      </c>
      <c r="D834">
        <v>-61543</v>
      </c>
      <c r="E834">
        <v>-33.9071</v>
      </c>
      <c r="F834">
        <v>-20.664899999999999</v>
      </c>
      <c r="G834">
        <v>-33.9071</v>
      </c>
      <c r="H834">
        <v>330.45</v>
      </c>
      <c r="I834" t="b">
        <v>0</v>
      </c>
      <c r="J834" t="b">
        <v>0</v>
      </c>
      <c r="K834">
        <v>0.48330000000000001</v>
      </c>
      <c r="L834">
        <v>51</v>
      </c>
    </row>
    <row r="835" spans="1:12" x14ac:dyDescent="0.35">
      <c r="A835" t="s">
        <v>807</v>
      </c>
      <c r="B835" t="s">
        <v>1099</v>
      </c>
      <c r="C835">
        <v>0.4894</v>
      </c>
      <c r="D835">
        <v>-22035</v>
      </c>
      <c r="E835">
        <v>-16.1053</v>
      </c>
      <c r="F835">
        <v>7.3959000000000001</v>
      </c>
      <c r="G835">
        <v>-16.1053</v>
      </c>
      <c r="H835">
        <v>384.07</v>
      </c>
      <c r="I835" t="b">
        <v>0</v>
      </c>
      <c r="J835" t="b">
        <v>0</v>
      </c>
      <c r="K835">
        <v>0.46250000000000002</v>
      </c>
      <c r="L835">
        <v>19</v>
      </c>
    </row>
    <row r="836" spans="1:12" x14ac:dyDescent="0.35">
      <c r="A836" t="s">
        <v>807</v>
      </c>
      <c r="B836" t="s">
        <v>747</v>
      </c>
      <c r="C836">
        <v>4.0899999999999999E-2</v>
      </c>
      <c r="D836">
        <v>5642</v>
      </c>
      <c r="E836">
        <v>5.6631999999999998</v>
      </c>
      <c r="F836">
        <v>21.4391</v>
      </c>
      <c r="G836">
        <v>5.6631999999999998</v>
      </c>
      <c r="H836">
        <v>179.52</v>
      </c>
      <c r="I836" t="b">
        <v>0</v>
      </c>
      <c r="J836" t="b">
        <v>0</v>
      </c>
      <c r="K836">
        <v>0.42409999999999998</v>
      </c>
      <c r="L836">
        <v>45</v>
      </c>
    </row>
    <row r="837" spans="1:12" x14ac:dyDescent="0.35">
      <c r="A837" t="s">
        <v>807</v>
      </c>
      <c r="B837" t="s">
        <v>1075</v>
      </c>
      <c r="C837">
        <v>8.9655000000000005</v>
      </c>
      <c r="D837">
        <v>-12285</v>
      </c>
      <c r="E837">
        <v>-11.066800000000001</v>
      </c>
      <c r="F837">
        <v>3.18</v>
      </c>
      <c r="G837">
        <v>-11.066800000000001</v>
      </c>
      <c r="H837">
        <v>594.49</v>
      </c>
      <c r="I837" t="b">
        <v>0</v>
      </c>
      <c r="J837" t="b">
        <v>0</v>
      </c>
      <c r="K837">
        <v>0.39779999999999999</v>
      </c>
      <c r="L837">
        <v>19</v>
      </c>
    </row>
    <row r="838" spans="1:12" x14ac:dyDescent="0.35">
      <c r="A838" t="s">
        <v>807</v>
      </c>
      <c r="B838" t="s">
        <v>752</v>
      </c>
      <c r="C838">
        <v>3.56E-2</v>
      </c>
      <c r="D838">
        <v>16164</v>
      </c>
      <c r="E838">
        <v>19.600100000000001</v>
      </c>
      <c r="F838">
        <v>43.392499999999998</v>
      </c>
      <c r="G838">
        <v>19.600100000000001</v>
      </c>
      <c r="H838">
        <v>713.65</v>
      </c>
      <c r="I838" t="b">
        <v>0</v>
      </c>
      <c r="J838" t="b">
        <v>0</v>
      </c>
      <c r="K838">
        <v>0.39739999999999998</v>
      </c>
      <c r="L838">
        <v>51</v>
      </c>
    </row>
    <row r="839" spans="1:12" x14ac:dyDescent="0.35">
      <c r="A839" t="s">
        <v>807</v>
      </c>
      <c r="B839" t="s">
        <v>1109</v>
      </c>
      <c r="C839">
        <v>0.47589999999999999</v>
      </c>
      <c r="D839">
        <v>92850</v>
      </c>
      <c r="E839">
        <v>4379.7169999999996</v>
      </c>
      <c r="F839">
        <v>2112.7026000000001</v>
      </c>
      <c r="G839">
        <v>4379.7169999999996</v>
      </c>
      <c r="H839">
        <v>1489.34</v>
      </c>
      <c r="I839" t="b">
        <v>0</v>
      </c>
      <c r="J839" t="b">
        <v>0</v>
      </c>
      <c r="K839">
        <v>0.38269999999999998</v>
      </c>
      <c r="L839">
        <v>3</v>
      </c>
    </row>
    <row r="840" spans="1:12" x14ac:dyDescent="0.35">
      <c r="A840" t="s">
        <v>807</v>
      </c>
      <c r="B840" t="s">
        <v>1053</v>
      </c>
      <c r="C840">
        <v>0.1447</v>
      </c>
      <c r="D840">
        <v>-8204</v>
      </c>
      <c r="E840">
        <v>-8.5166000000000004</v>
      </c>
      <c r="F840">
        <v>2.1833</v>
      </c>
      <c r="G840">
        <v>-8.5166000000000004</v>
      </c>
      <c r="H840">
        <v>826.54</v>
      </c>
      <c r="I840" t="b">
        <v>0</v>
      </c>
      <c r="J840" t="b">
        <v>0</v>
      </c>
      <c r="K840">
        <v>0.35510000000000003</v>
      </c>
      <c r="L840">
        <v>27</v>
      </c>
    </row>
    <row r="841" spans="1:12" x14ac:dyDescent="0.35">
      <c r="A841" t="s">
        <v>807</v>
      </c>
      <c r="B841" t="s">
        <v>1096</v>
      </c>
      <c r="C841">
        <v>0.20380000000000001</v>
      </c>
      <c r="D841">
        <v>-12629</v>
      </c>
      <c r="E841">
        <v>-13.076599999999999</v>
      </c>
      <c r="F841">
        <v>8.1837999999999997</v>
      </c>
      <c r="G841">
        <v>-13.076599999999999</v>
      </c>
      <c r="H841">
        <v>478.06</v>
      </c>
      <c r="I841" t="b">
        <v>0</v>
      </c>
      <c r="J841" t="b">
        <v>0</v>
      </c>
      <c r="K841">
        <v>0.3382</v>
      </c>
      <c r="L841">
        <v>11</v>
      </c>
    </row>
    <row r="842" spans="1:12" x14ac:dyDescent="0.35">
      <c r="A842" t="s">
        <v>807</v>
      </c>
      <c r="B842" t="s">
        <v>1045</v>
      </c>
      <c r="C842">
        <v>0.61040000000000005</v>
      </c>
      <c r="D842">
        <v>6083</v>
      </c>
      <c r="E842">
        <v>7.8621999999999996</v>
      </c>
      <c r="F842">
        <v>20.252600000000001</v>
      </c>
      <c r="G842">
        <v>7.8621999999999996</v>
      </c>
      <c r="H842">
        <v>806.34</v>
      </c>
      <c r="I842" t="b">
        <v>0</v>
      </c>
      <c r="J842" t="b">
        <v>0</v>
      </c>
      <c r="K842">
        <v>0.3362</v>
      </c>
      <c r="L842">
        <v>6</v>
      </c>
    </row>
    <row r="843" spans="1:12" x14ac:dyDescent="0.35">
      <c r="A843" t="s">
        <v>807</v>
      </c>
      <c r="B843" t="s">
        <v>742</v>
      </c>
      <c r="C843">
        <v>5.5800000000000002E-2</v>
      </c>
      <c r="D843">
        <v>-8693</v>
      </c>
      <c r="E843">
        <v>-9.4655000000000005</v>
      </c>
      <c r="F843">
        <v>4.8380000000000001</v>
      </c>
      <c r="G843">
        <v>-9.4655000000000005</v>
      </c>
      <c r="H843">
        <v>742.7</v>
      </c>
      <c r="I843" t="b">
        <v>0</v>
      </c>
      <c r="J843" t="b">
        <v>0</v>
      </c>
      <c r="K843">
        <v>0.33500000000000002</v>
      </c>
      <c r="L843">
        <v>44</v>
      </c>
    </row>
    <row r="844" spans="1:12" x14ac:dyDescent="0.35">
      <c r="A844" t="s">
        <v>807</v>
      </c>
      <c r="B844" t="s">
        <v>1110</v>
      </c>
      <c r="C844">
        <v>3.8786</v>
      </c>
      <c r="D844">
        <v>751</v>
      </c>
      <c r="E844">
        <v>0.9254</v>
      </c>
      <c r="F844">
        <v>20.222200000000001</v>
      </c>
      <c r="G844">
        <v>0.9254</v>
      </c>
      <c r="H844">
        <v>211.18</v>
      </c>
      <c r="I844" t="b">
        <v>0</v>
      </c>
      <c r="J844" t="b">
        <v>0</v>
      </c>
      <c r="K844">
        <v>0.33</v>
      </c>
      <c r="L844">
        <v>36</v>
      </c>
    </row>
    <row r="845" spans="1:12" x14ac:dyDescent="0.35">
      <c r="A845" t="s">
        <v>807</v>
      </c>
      <c r="B845" t="s">
        <v>771</v>
      </c>
      <c r="C845">
        <v>3.5499999999999997E-2</v>
      </c>
      <c r="D845">
        <v>237</v>
      </c>
      <c r="E845">
        <v>0.29170000000000001</v>
      </c>
      <c r="F845">
        <v>17.732700000000001</v>
      </c>
      <c r="G845">
        <v>0.29170000000000001</v>
      </c>
      <c r="H845">
        <v>513.19000000000005</v>
      </c>
      <c r="I845" t="b">
        <v>0</v>
      </c>
      <c r="J845" t="b">
        <v>0</v>
      </c>
      <c r="K845">
        <v>0.32829999999999998</v>
      </c>
      <c r="L845">
        <v>24</v>
      </c>
    </row>
    <row r="846" spans="1:12" x14ac:dyDescent="0.35">
      <c r="A846" t="s">
        <v>807</v>
      </c>
      <c r="B846" t="s">
        <v>775</v>
      </c>
      <c r="C846">
        <v>2.7400000000000001E-2</v>
      </c>
      <c r="D846">
        <v>46485</v>
      </c>
      <c r="E846">
        <v>133.55840000000001</v>
      </c>
      <c r="F846">
        <v>176.2627</v>
      </c>
      <c r="G846">
        <v>133.55840000000001</v>
      </c>
      <c r="H846">
        <v>1130.3800000000001</v>
      </c>
      <c r="I846" t="b">
        <v>0</v>
      </c>
      <c r="J846" t="b">
        <v>0</v>
      </c>
      <c r="K846">
        <v>0.32750000000000001</v>
      </c>
      <c r="L846">
        <v>45</v>
      </c>
    </row>
    <row r="847" spans="1:12" x14ac:dyDescent="0.35">
      <c r="A847" t="s">
        <v>807</v>
      </c>
      <c r="B847" t="s">
        <v>991</v>
      </c>
      <c r="C847">
        <v>0.6351</v>
      </c>
      <c r="D847">
        <v>18220</v>
      </c>
      <c r="E847">
        <v>29.915400000000002</v>
      </c>
      <c r="F847">
        <v>64.1173</v>
      </c>
      <c r="G847">
        <v>29.915400000000002</v>
      </c>
      <c r="H847">
        <v>645.76</v>
      </c>
      <c r="I847" t="b">
        <v>0</v>
      </c>
      <c r="J847" t="b">
        <v>0</v>
      </c>
      <c r="K847">
        <v>0.31879999999999997</v>
      </c>
      <c r="L847">
        <v>18</v>
      </c>
    </row>
    <row r="848" spans="1:12" x14ac:dyDescent="0.35">
      <c r="A848" t="s">
        <v>807</v>
      </c>
      <c r="B848" t="s">
        <v>779</v>
      </c>
      <c r="C848">
        <v>0.03</v>
      </c>
      <c r="D848">
        <v>16631</v>
      </c>
      <c r="E848">
        <v>28.7559</v>
      </c>
      <c r="F848">
        <v>50.795299999999997</v>
      </c>
      <c r="G848">
        <v>28.7559</v>
      </c>
      <c r="H848">
        <v>1116.56</v>
      </c>
      <c r="I848" t="b">
        <v>0</v>
      </c>
      <c r="J848" t="b">
        <v>0</v>
      </c>
      <c r="K848">
        <v>0.3</v>
      </c>
      <c r="L848">
        <v>45</v>
      </c>
    </row>
    <row r="849" spans="1:12" x14ac:dyDescent="0.35">
      <c r="A849" t="s">
        <v>807</v>
      </c>
      <c r="B849" t="s">
        <v>780</v>
      </c>
      <c r="C849">
        <v>7.5300000000000006E-2</v>
      </c>
      <c r="D849">
        <v>-800</v>
      </c>
      <c r="E849">
        <v>-1.0752999999999999</v>
      </c>
      <c r="F849">
        <v>15.543100000000001</v>
      </c>
      <c r="G849">
        <v>-1.0752999999999999</v>
      </c>
      <c r="H849">
        <v>292.24</v>
      </c>
      <c r="I849" t="b">
        <v>0</v>
      </c>
      <c r="J849" t="b">
        <v>0</v>
      </c>
      <c r="K849">
        <v>0.29649999999999999</v>
      </c>
      <c r="L849">
        <v>45</v>
      </c>
    </row>
    <row r="850" spans="1:12" x14ac:dyDescent="0.35">
      <c r="A850" t="s">
        <v>807</v>
      </c>
      <c r="B850" t="s">
        <v>1111</v>
      </c>
      <c r="C850">
        <v>14.332800000000001</v>
      </c>
      <c r="D850">
        <v>-10856</v>
      </c>
      <c r="E850">
        <v>-13.142899999999999</v>
      </c>
      <c r="F850">
        <v>29.3904</v>
      </c>
      <c r="G850">
        <v>-13.142899999999999</v>
      </c>
      <c r="H850">
        <v>345.59</v>
      </c>
      <c r="I850" t="b">
        <v>0</v>
      </c>
      <c r="J850" t="b">
        <v>0</v>
      </c>
      <c r="K850">
        <v>0.28910000000000002</v>
      </c>
      <c r="L850">
        <v>21</v>
      </c>
    </row>
    <row r="851" spans="1:12" x14ac:dyDescent="0.35">
      <c r="A851" t="s">
        <v>807</v>
      </c>
      <c r="B851" t="s">
        <v>1112</v>
      </c>
      <c r="C851">
        <v>1.9320999999999999</v>
      </c>
      <c r="D851">
        <v>-26824</v>
      </c>
      <c r="E851">
        <v>-27.344899999999999</v>
      </c>
      <c r="F851">
        <v>-10.3682</v>
      </c>
      <c r="G851">
        <v>-27.344899999999999</v>
      </c>
      <c r="H851">
        <v>327.52999999999997</v>
      </c>
      <c r="I851" t="b">
        <v>0</v>
      </c>
      <c r="J851" t="b">
        <v>0</v>
      </c>
      <c r="K851">
        <v>0.28720000000000001</v>
      </c>
      <c r="L851">
        <v>18</v>
      </c>
    </row>
    <row r="852" spans="1:12" x14ac:dyDescent="0.35">
      <c r="A852" t="s">
        <v>132</v>
      </c>
      <c r="B852" t="s">
        <v>1113</v>
      </c>
      <c r="C852">
        <v>0</v>
      </c>
      <c r="D852">
        <v>-103849</v>
      </c>
      <c r="E852">
        <v>-100</v>
      </c>
      <c r="F852">
        <v>-100</v>
      </c>
      <c r="G852">
        <v>-100</v>
      </c>
      <c r="H852">
        <v>0</v>
      </c>
      <c r="I852" t="b">
        <v>0</v>
      </c>
      <c r="J852" t="b">
        <v>1</v>
      </c>
      <c r="K852">
        <v>0</v>
      </c>
      <c r="L852">
        <v>7</v>
      </c>
    </row>
    <row r="853" spans="1:12" x14ac:dyDescent="0.35">
      <c r="A853" t="s">
        <v>132</v>
      </c>
      <c r="B853" t="s">
        <v>1114</v>
      </c>
      <c r="C853">
        <v>0</v>
      </c>
      <c r="D853">
        <v>-22286</v>
      </c>
      <c r="E853">
        <v>-100</v>
      </c>
      <c r="F853">
        <v>-100</v>
      </c>
      <c r="G853">
        <v>-100</v>
      </c>
      <c r="H853">
        <v>0</v>
      </c>
      <c r="I853" t="b">
        <v>0</v>
      </c>
      <c r="J853" t="b">
        <v>1</v>
      </c>
      <c r="K853">
        <v>0</v>
      </c>
      <c r="L853">
        <v>2</v>
      </c>
    </row>
    <row r="854" spans="1:12" x14ac:dyDescent="0.35">
      <c r="A854" t="s">
        <v>808</v>
      </c>
      <c r="B854" t="s">
        <v>724</v>
      </c>
      <c r="C854">
        <v>3.2599999999999997E-2</v>
      </c>
      <c r="D854">
        <v>200912</v>
      </c>
      <c r="E854">
        <v>2.4504000000000001</v>
      </c>
      <c r="F854">
        <v>16.986799999999999</v>
      </c>
      <c r="G854">
        <v>2.3083999999999998</v>
      </c>
      <c r="H854">
        <v>125.96</v>
      </c>
      <c r="I854" t="b">
        <v>0</v>
      </c>
      <c r="J854" t="b">
        <v>0</v>
      </c>
      <c r="K854">
        <v>12.007400000000001</v>
      </c>
      <c r="L854">
        <v>45</v>
      </c>
    </row>
    <row r="855" spans="1:12" x14ac:dyDescent="0.35">
      <c r="A855" t="s">
        <v>808</v>
      </c>
      <c r="B855" t="s">
        <v>773</v>
      </c>
      <c r="C855">
        <v>0.31669999999999998</v>
      </c>
      <c r="D855">
        <v>-411070</v>
      </c>
      <c r="E855">
        <v>-5.4359000000000002</v>
      </c>
      <c r="F855">
        <v>7.9778000000000002</v>
      </c>
      <c r="G855">
        <v>-5.5670000000000002</v>
      </c>
      <c r="H855">
        <v>154.69</v>
      </c>
      <c r="I855" t="b">
        <v>0</v>
      </c>
      <c r="J855" t="b">
        <v>0</v>
      </c>
      <c r="K855">
        <v>10.222</v>
      </c>
      <c r="L855">
        <v>45</v>
      </c>
    </row>
    <row r="856" spans="1:12" x14ac:dyDescent="0.35">
      <c r="A856" t="s">
        <v>808</v>
      </c>
      <c r="B856" t="s">
        <v>725</v>
      </c>
      <c r="C856">
        <v>2.7699999999999999E-2</v>
      </c>
      <c r="D856">
        <v>33954</v>
      </c>
      <c r="E856">
        <v>0.5635</v>
      </c>
      <c r="F856">
        <v>15.114699999999999</v>
      </c>
      <c r="G856">
        <v>0.42399999999999999</v>
      </c>
      <c r="H856">
        <v>172.31</v>
      </c>
      <c r="I856" t="b">
        <v>0</v>
      </c>
      <c r="J856" t="b">
        <v>0</v>
      </c>
      <c r="K856">
        <v>8.6621000000000006</v>
      </c>
      <c r="L856">
        <v>45</v>
      </c>
    </row>
    <row r="857" spans="1:12" x14ac:dyDescent="0.35">
      <c r="A857" t="s">
        <v>808</v>
      </c>
      <c r="B857" t="s">
        <v>760</v>
      </c>
      <c r="C857">
        <v>7.6899999999999996E-2</v>
      </c>
      <c r="D857">
        <v>551095</v>
      </c>
      <c r="E857">
        <v>10.199999999999999</v>
      </c>
      <c r="F857">
        <v>23.6996</v>
      </c>
      <c r="G857">
        <v>10.0472</v>
      </c>
      <c r="H857">
        <v>74.010000000000005</v>
      </c>
      <c r="I857" t="b">
        <v>0</v>
      </c>
      <c r="J857" t="b">
        <v>0</v>
      </c>
      <c r="K857">
        <v>8.5108999999999995</v>
      </c>
      <c r="L857">
        <v>53</v>
      </c>
    </row>
    <row r="858" spans="1:12" x14ac:dyDescent="0.35">
      <c r="A858" t="s">
        <v>808</v>
      </c>
      <c r="B858" t="s">
        <v>726</v>
      </c>
      <c r="C858">
        <v>2.52E-2</v>
      </c>
      <c r="D858">
        <v>-60326</v>
      </c>
      <c r="E858">
        <v>-2.0665</v>
      </c>
      <c r="F858">
        <v>12.717000000000001</v>
      </c>
      <c r="G858">
        <v>-2.2023000000000001</v>
      </c>
      <c r="H858">
        <v>219.5</v>
      </c>
      <c r="I858" t="b">
        <v>0</v>
      </c>
      <c r="J858" t="b">
        <v>0</v>
      </c>
      <c r="K858">
        <v>4.0865999999999998</v>
      </c>
      <c r="L858">
        <v>45</v>
      </c>
    </row>
    <row r="859" spans="1:12" x14ac:dyDescent="0.35">
      <c r="A859" t="s">
        <v>808</v>
      </c>
      <c r="B859" t="s">
        <v>1101</v>
      </c>
      <c r="C859">
        <v>0.29649999999999999</v>
      </c>
      <c r="D859">
        <v>443783</v>
      </c>
      <c r="E859">
        <v>30.769600000000001</v>
      </c>
      <c r="F859">
        <v>54.201300000000003</v>
      </c>
      <c r="G859">
        <v>30.588200000000001</v>
      </c>
      <c r="H859">
        <v>206.13</v>
      </c>
      <c r="I859" t="b">
        <v>0</v>
      </c>
      <c r="J859" t="b">
        <v>0</v>
      </c>
      <c r="K859">
        <v>2.6960000000000002</v>
      </c>
      <c r="L859">
        <v>3</v>
      </c>
    </row>
    <row r="860" spans="1:12" x14ac:dyDescent="0.35">
      <c r="A860" t="s">
        <v>808</v>
      </c>
      <c r="B860" t="s">
        <v>779</v>
      </c>
      <c r="C860">
        <v>9.5299999999999996E-2</v>
      </c>
      <c r="D860">
        <v>403422</v>
      </c>
      <c r="E860">
        <v>30.087</v>
      </c>
      <c r="F860">
        <v>50.599400000000003</v>
      </c>
      <c r="G860">
        <v>29.906600000000001</v>
      </c>
      <c r="H860">
        <v>204.02</v>
      </c>
      <c r="I860" t="b">
        <v>0</v>
      </c>
      <c r="J860" t="b">
        <v>0</v>
      </c>
      <c r="K860">
        <v>2.4933999999999998</v>
      </c>
      <c r="L860">
        <v>32</v>
      </c>
    </row>
    <row r="861" spans="1:12" x14ac:dyDescent="0.35">
      <c r="A861" t="s">
        <v>808</v>
      </c>
      <c r="B861" t="s">
        <v>729</v>
      </c>
      <c r="C861">
        <v>3.0300000000000001E-2</v>
      </c>
      <c r="D861">
        <v>56422</v>
      </c>
      <c r="E861">
        <v>3.4003000000000001</v>
      </c>
      <c r="F861">
        <v>15.521800000000001</v>
      </c>
      <c r="G861">
        <v>3.2568999999999999</v>
      </c>
      <c r="H861">
        <v>192.84</v>
      </c>
      <c r="I861" t="b">
        <v>0</v>
      </c>
      <c r="J861" t="b">
        <v>0</v>
      </c>
      <c r="K861">
        <v>2.4525999999999999</v>
      </c>
      <c r="L861">
        <v>45</v>
      </c>
    </row>
    <row r="862" spans="1:12" x14ac:dyDescent="0.35">
      <c r="A862" t="s">
        <v>808</v>
      </c>
      <c r="B862" t="s">
        <v>1039</v>
      </c>
      <c r="C862">
        <v>0.2797</v>
      </c>
      <c r="D862">
        <v>681364</v>
      </c>
      <c r="E862">
        <v>94.589200000000005</v>
      </c>
      <c r="F862">
        <v>128.46700000000001</v>
      </c>
      <c r="G862">
        <v>94.319400000000002</v>
      </c>
      <c r="H862">
        <v>210.78</v>
      </c>
      <c r="I862" t="b">
        <v>0</v>
      </c>
      <c r="J862" t="b">
        <v>0</v>
      </c>
      <c r="K862">
        <v>2.0036999999999998</v>
      </c>
      <c r="L862">
        <v>14</v>
      </c>
    </row>
    <row r="863" spans="1:12" x14ac:dyDescent="0.35">
      <c r="A863" t="s">
        <v>808</v>
      </c>
      <c r="B863" t="s">
        <v>931</v>
      </c>
      <c r="C863">
        <v>0.22209999999999999</v>
      </c>
      <c r="D863">
        <v>75526</v>
      </c>
      <c r="E863">
        <v>5.9740000000000002</v>
      </c>
      <c r="F863">
        <v>29.3079</v>
      </c>
      <c r="G863">
        <v>5.8270999999999997</v>
      </c>
      <c r="H863">
        <v>161.69999999999999</v>
      </c>
      <c r="I863" t="b">
        <v>0</v>
      </c>
      <c r="J863" t="b">
        <v>0</v>
      </c>
      <c r="K863">
        <v>1.9151</v>
      </c>
      <c r="L863">
        <v>52</v>
      </c>
    </row>
    <row r="864" spans="1:12" x14ac:dyDescent="0.35">
      <c r="A864" t="s">
        <v>808</v>
      </c>
      <c r="B864" t="s">
        <v>728</v>
      </c>
      <c r="C864">
        <v>1.9900000000000001E-2</v>
      </c>
      <c r="D864">
        <v>-117119</v>
      </c>
      <c r="E864">
        <v>-8.4344999999999999</v>
      </c>
      <c r="F864">
        <v>3.9592000000000001</v>
      </c>
      <c r="G864">
        <v>-8.5615000000000006</v>
      </c>
      <c r="H864">
        <v>194.41</v>
      </c>
      <c r="I864" t="b">
        <v>0</v>
      </c>
      <c r="J864" t="b">
        <v>0</v>
      </c>
      <c r="K864">
        <v>1.8174999999999999</v>
      </c>
      <c r="L864">
        <v>45</v>
      </c>
    </row>
    <row r="865" spans="1:12" x14ac:dyDescent="0.35">
      <c r="A865" t="s">
        <v>808</v>
      </c>
      <c r="B865" t="s">
        <v>772</v>
      </c>
      <c r="C865">
        <v>3.7199999999999997E-2</v>
      </c>
      <c r="D865">
        <v>-957850</v>
      </c>
      <c r="E865">
        <v>-48.127299999999998</v>
      </c>
      <c r="F865">
        <v>-38.462699999999998</v>
      </c>
      <c r="G865">
        <v>-48.199199999999998</v>
      </c>
      <c r="H865">
        <v>208.25</v>
      </c>
      <c r="I865" t="b">
        <v>0</v>
      </c>
      <c r="J865" t="b">
        <v>0</v>
      </c>
      <c r="K865">
        <v>1.4758</v>
      </c>
      <c r="L865">
        <v>53</v>
      </c>
    </row>
    <row r="866" spans="1:12" x14ac:dyDescent="0.35">
      <c r="A866" t="s">
        <v>808</v>
      </c>
      <c r="B866" t="s">
        <v>737</v>
      </c>
      <c r="C866">
        <v>2.8799999999999999E-2</v>
      </c>
      <c r="D866">
        <v>953935</v>
      </c>
      <c r="E866">
        <v>100</v>
      </c>
      <c r="F866">
        <v>100</v>
      </c>
      <c r="G866">
        <v>100</v>
      </c>
      <c r="H866">
        <v>196.16</v>
      </c>
      <c r="I866" t="b">
        <v>1</v>
      </c>
      <c r="J866" t="b">
        <v>0</v>
      </c>
      <c r="K866">
        <v>1.3635999999999999</v>
      </c>
      <c r="L866">
        <v>1</v>
      </c>
    </row>
    <row r="867" spans="1:12" x14ac:dyDescent="0.35">
      <c r="A867" t="s">
        <v>808</v>
      </c>
      <c r="B867" t="s">
        <v>1012</v>
      </c>
      <c r="C867">
        <v>0.49880000000000002</v>
      </c>
      <c r="D867">
        <v>-10014</v>
      </c>
      <c r="E867">
        <v>-1.0516000000000001</v>
      </c>
      <c r="F867">
        <v>18.231200000000001</v>
      </c>
      <c r="G867">
        <v>-1.1888000000000001</v>
      </c>
      <c r="H867">
        <v>210.72</v>
      </c>
      <c r="I867" t="b">
        <v>0</v>
      </c>
      <c r="J867" t="b">
        <v>0</v>
      </c>
      <c r="K867">
        <v>1.3469</v>
      </c>
      <c r="L867">
        <v>25</v>
      </c>
    </row>
    <row r="868" spans="1:12" x14ac:dyDescent="0.35">
      <c r="A868" t="s">
        <v>808</v>
      </c>
      <c r="B868" t="s">
        <v>733</v>
      </c>
      <c r="C868">
        <v>3.1600000000000003E-2</v>
      </c>
      <c r="D868">
        <v>119965</v>
      </c>
      <c r="E868">
        <v>14.8863</v>
      </c>
      <c r="F868">
        <v>29.042300000000001</v>
      </c>
      <c r="G868">
        <v>14.727</v>
      </c>
      <c r="H868">
        <v>193.29</v>
      </c>
      <c r="I868" t="b">
        <v>0</v>
      </c>
      <c r="J868" t="b">
        <v>0</v>
      </c>
      <c r="K868">
        <v>1.3233999999999999</v>
      </c>
      <c r="L868">
        <v>45</v>
      </c>
    </row>
    <row r="869" spans="1:12" x14ac:dyDescent="0.35">
      <c r="A869" t="s">
        <v>808</v>
      </c>
      <c r="B869" t="s">
        <v>785</v>
      </c>
      <c r="C869">
        <v>0.1094</v>
      </c>
      <c r="D869">
        <v>139246</v>
      </c>
      <c r="E869">
        <v>18.655100000000001</v>
      </c>
      <c r="F869">
        <v>36.039099999999998</v>
      </c>
      <c r="G869">
        <v>18.490600000000001</v>
      </c>
      <c r="H869">
        <v>243.34</v>
      </c>
      <c r="I869" t="b">
        <v>0</v>
      </c>
      <c r="J869" t="b">
        <v>0</v>
      </c>
      <c r="K869">
        <v>1.266</v>
      </c>
      <c r="L869">
        <v>27</v>
      </c>
    </row>
    <row r="870" spans="1:12" x14ac:dyDescent="0.35">
      <c r="A870" t="s">
        <v>808</v>
      </c>
      <c r="B870" t="s">
        <v>731</v>
      </c>
      <c r="C870">
        <v>3.6499999999999998E-2</v>
      </c>
      <c r="D870">
        <v>-33014</v>
      </c>
      <c r="E870">
        <v>-3.7151999999999998</v>
      </c>
      <c r="F870">
        <v>11.6175</v>
      </c>
      <c r="G870">
        <v>-3.8487</v>
      </c>
      <c r="H870">
        <v>242.33</v>
      </c>
      <c r="I870" t="b">
        <v>0</v>
      </c>
      <c r="J870" t="b">
        <v>0</v>
      </c>
      <c r="K870">
        <v>1.2231000000000001</v>
      </c>
      <c r="L870">
        <v>32</v>
      </c>
    </row>
    <row r="871" spans="1:12" x14ac:dyDescent="0.35">
      <c r="A871" t="s">
        <v>808</v>
      </c>
      <c r="B871" t="s">
        <v>741</v>
      </c>
      <c r="C871">
        <v>1.3599999999999999E-2</v>
      </c>
      <c r="D871">
        <v>-13002</v>
      </c>
      <c r="E871">
        <v>-1.6796</v>
      </c>
      <c r="F871">
        <v>9.16</v>
      </c>
      <c r="G871">
        <v>-1.8160000000000001</v>
      </c>
      <c r="H871">
        <v>198.76</v>
      </c>
      <c r="I871" t="b">
        <v>0</v>
      </c>
      <c r="J871" t="b">
        <v>0</v>
      </c>
      <c r="K871">
        <v>1.0879000000000001</v>
      </c>
      <c r="L871">
        <v>45</v>
      </c>
    </row>
    <row r="872" spans="1:12" x14ac:dyDescent="0.35">
      <c r="A872" t="s">
        <v>808</v>
      </c>
      <c r="B872" t="s">
        <v>740</v>
      </c>
      <c r="C872">
        <v>2.2200000000000001E-2</v>
      </c>
      <c r="D872">
        <v>18111</v>
      </c>
      <c r="E872">
        <v>2.8565</v>
      </c>
      <c r="F872">
        <v>18.0977</v>
      </c>
      <c r="G872">
        <v>2.7139000000000002</v>
      </c>
      <c r="H872">
        <v>174.32</v>
      </c>
      <c r="I872" t="b">
        <v>0</v>
      </c>
      <c r="J872" t="b">
        <v>0</v>
      </c>
      <c r="K872">
        <v>0.93220000000000003</v>
      </c>
      <c r="L872">
        <v>45</v>
      </c>
    </row>
    <row r="873" spans="1:12" x14ac:dyDescent="0.35">
      <c r="A873" t="s">
        <v>808</v>
      </c>
      <c r="B873" t="s">
        <v>1045</v>
      </c>
      <c r="C873">
        <v>0.58640000000000003</v>
      </c>
      <c r="D873">
        <v>123164</v>
      </c>
      <c r="E873">
        <v>26.299099999999999</v>
      </c>
      <c r="F873">
        <v>39.1599</v>
      </c>
      <c r="G873">
        <v>26.123999999999999</v>
      </c>
      <c r="H873">
        <v>210.79</v>
      </c>
      <c r="I873" t="b">
        <v>0</v>
      </c>
      <c r="J873" t="b">
        <v>0</v>
      </c>
      <c r="K873">
        <v>0.84550000000000003</v>
      </c>
      <c r="L873">
        <v>17</v>
      </c>
    </row>
    <row r="874" spans="1:12" x14ac:dyDescent="0.35">
      <c r="A874" t="s">
        <v>808</v>
      </c>
      <c r="B874" t="s">
        <v>748</v>
      </c>
      <c r="C874">
        <v>3.4000000000000002E-2</v>
      </c>
      <c r="D874">
        <v>75565</v>
      </c>
      <c r="E874">
        <v>14.791600000000001</v>
      </c>
      <c r="F874">
        <v>9.0692000000000004</v>
      </c>
      <c r="G874">
        <v>14.632400000000001</v>
      </c>
      <c r="H874">
        <v>201.29</v>
      </c>
      <c r="I874" t="b">
        <v>0</v>
      </c>
      <c r="J874" t="b">
        <v>0</v>
      </c>
      <c r="K874">
        <v>0.83830000000000005</v>
      </c>
      <c r="L874">
        <v>54</v>
      </c>
    </row>
    <row r="875" spans="1:12" x14ac:dyDescent="0.35">
      <c r="A875" t="s">
        <v>808</v>
      </c>
      <c r="B875" t="s">
        <v>1023</v>
      </c>
      <c r="C875">
        <v>8.4699999999999998E-2</v>
      </c>
      <c r="D875">
        <v>-39090</v>
      </c>
      <c r="E875">
        <v>-6.3174000000000001</v>
      </c>
      <c r="F875">
        <v>7.0659000000000001</v>
      </c>
      <c r="G875">
        <v>-6.4473000000000003</v>
      </c>
      <c r="H875">
        <v>32.31</v>
      </c>
      <c r="I875" t="b">
        <v>0</v>
      </c>
      <c r="J875" t="b">
        <v>0</v>
      </c>
      <c r="K875">
        <v>0.8286</v>
      </c>
      <c r="L875">
        <v>45</v>
      </c>
    </row>
    <row r="876" spans="1:12" x14ac:dyDescent="0.35">
      <c r="A876" t="s">
        <v>808</v>
      </c>
      <c r="B876" t="s">
        <v>971</v>
      </c>
      <c r="C876">
        <v>0.1229</v>
      </c>
      <c r="D876">
        <v>515299</v>
      </c>
      <c r="E876">
        <v>3325.1532999999999</v>
      </c>
      <c r="F876">
        <v>3978.3894</v>
      </c>
      <c r="G876">
        <v>3320.4041000000002</v>
      </c>
      <c r="H876">
        <v>198.85</v>
      </c>
      <c r="I876" t="b">
        <v>0</v>
      </c>
      <c r="J876" t="b">
        <v>0</v>
      </c>
      <c r="K876">
        <v>0.75870000000000004</v>
      </c>
      <c r="L876">
        <v>28</v>
      </c>
    </row>
    <row r="877" spans="1:12" x14ac:dyDescent="0.35">
      <c r="A877" t="s">
        <v>808</v>
      </c>
      <c r="B877" t="s">
        <v>749</v>
      </c>
      <c r="C877">
        <v>8.6E-3</v>
      </c>
      <c r="D877">
        <v>-154653</v>
      </c>
      <c r="E877">
        <v>-23.029900000000001</v>
      </c>
      <c r="F877">
        <v>-11.995699999999999</v>
      </c>
      <c r="G877">
        <v>-23.136600000000001</v>
      </c>
      <c r="H877">
        <v>182.07</v>
      </c>
      <c r="I877" t="b">
        <v>0</v>
      </c>
      <c r="J877" t="b">
        <v>0</v>
      </c>
      <c r="K877">
        <v>0.7389</v>
      </c>
      <c r="L877">
        <v>45</v>
      </c>
    </row>
    <row r="878" spans="1:12" x14ac:dyDescent="0.35">
      <c r="A878" t="s">
        <v>808</v>
      </c>
      <c r="B878" t="s">
        <v>988</v>
      </c>
      <c r="C878">
        <v>0.13350000000000001</v>
      </c>
      <c r="D878">
        <v>495431</v>
      </c>
      <c r="E878">
        <v>100</v>
      </c>
      <c r="F878">
        <v>100</v>
      </c>
      <c r="G878">
        <v>100</v>
      </c>
      <c r="H878">
        <v>196.16</v>
      </c>
      <c r="I878" t="b">
        <v>0</v>
      </c>
      <c r="J878" t="b">
        <v>0</v>
      </c>
      <c r="K878">
        <v>0.70820000000000005</v>
      </c>
      <c r="L878">
        <v>11</v>
      </c>
    </row>
    <row r="879" spans="1:12" x14ac:dyDescent="0.35">
      <c r="A879" t="s">
        <v>808</v>
      </c>
      <c r="B879" t="s">
        <v>754</v>
      </c>
      <c r="C879">
        <v>1.8100000000000002E-2</v>
      </c>
      <c r="D879">
        <v>-3433</v>
      </c>
      <c r="E879">
        <v>-0.72140000000000004</v>
      </c>
      <c r="F879">
        <v>15.3566</v>
      </c>
      <c r="G879">
        <v>-0.85899999999999999</v>
      </c>
      <c r="H879">
        <v>181.46</v>
      </c>
      <c r="I879" t="b">
        <v>0</v>
      </c>
      <c r="J879" t="b">
        <v>0</v>
      </c>
      <c r="K879">
        <v>0.6754</v>
      </c>
      <c r="L879">
        <v>60</v>
      </c>
    </row>
    <row r="880" spans="1:12" x14ac:dyDescent="0.35">
      <c r="A880" t="s">
        <v>808</v>
      </c>
      <c r="B880" t="s">
        <v>743</v>
      </c>
      <c r="C880">
        <v>2.01E-2</v>
      </c>
      <c r="D880">
        <v>-17883</v>
      </c>
      <c r="E880">
        <v>-3.8729</v>
      </c>
      <c r="F880">
        <v>8.5243000000000002</v>
      </c>
      <c r="G880">
        <v>-4.0061999999999998</v>
      </c>
      <c r="H880">
        <v>213.75</v>
      </c>
      <c r="I880" t="b">
        <v>0</v>
      </c>
      <c r="J880" t="b">
        <v>0</v>
      </c>
      <c r="K880">
        <v>0.63449999999999995</v>
      </c>
      <c r="L880">
        <v>40</v>
      </c>
    </row>
    <row r="881" spans="1:12" x14ac:dyDescent="0.35">
      <c r="A881" t="s">
        <v>808</v>
      </c>
      <c r="B881" t="s">
        <v>755</v>
      </c>
      <c r="C881">
        <v>1.7000000000000001E-2</v>
      </c>
      <c r="D881">
        <v>22577</v>
      </c>
      <c r="E881">
        <v>5.3773999999999997</v>
      </c>
      <c r="F881">
        <v>2.3879999999999999</v>
      </c>
      <c r="G881">
        <v>5.2313000000000001</v>
      </c>
      <c r="H881">
        <v>197.57</v>
      </c>
      <c r="I881" t="b">
        <v>0</v>
      </c>
      <c r="J881" t="b">
        <v>0</v>
      </c>
      <c r="K881">
        <v>0.63239999999999996</v>
      </c>
      <c r="L881">
        <v>58</v>
      </c>
    </row>
    <row r="882" spans="1:12" x14ac:dyDescent="0.35">
      <c r="A882" t="s">
        <v>808</v>
      </c>
      <c r="B882" t="s">
        <v>738</v>
      </c>
      <c r="C882">
        <v>3.32E-2</v>
      </c>
      <c r="D882">
        <v>31051</v>
      </c>
      <c r="E882">
        <v>7.5949999999999998</v>
      </c>
      <c r="F882">
        <v>14.6067</v>
      </c>
      <c r="G882">
        <v>7.4458000000000002</v>
      </c>
      <c r="H882">
        <v>233</v>
      </c>
      <c r="I882" t="b">
        <v>0</v>
      </c>
      <c r="J882" t="b">
        <v>0</v>
      </c>
      <c r="K882">
        <v>0.62880000000000003</v>
      </c>
      <c r="L882">
        <v>13</v>
      </c>
    </row>
    <row r="883" spans="1:12" x14ac:dyDescent="0.35">
      <c r="A883" t="s">
        <v>808</v>
      </c>
      <c r="B883" t="s">
        <v>1115</v>
      </c>
      <c r="C883">
        <v>1.4277</v>
      </c>
      <c r="D883">
        <v>141592</v>
      </c>
      <c r="E883">
        <v>48.188699999999997</v>
      </c>
      <c r="F883">
        <v>85.883600000000001</v>
      </c>
      <c r="G883">
        <v>47.9833</v>
      </c>
      <c r="H883">
        <v>210.48</v>
      </c>
      <c r="I883" t="b">
        <v>0</v>
      </c>
      <c r="J883" t="b">
        <v>0</v>
      </c>
      <c r="K883">
        <v>0.62239999999999995</v>
      </c>
      <c r="L883">
        <v>34</v>
      </c>
    </row>
    <row r="884" spans="1:12" x14ac:dyDescent="0.35">
      <c r="A884" t="s">
        <v>808</v>
      </c>
      <c r="B884" t="s">
        <v>968</v>
      </c>
      <c r="C884">
        <v>8.4400000000000003E-2</v>
      </c>
      <c r="D884">
        <v>-4179</v>
      </c>
      <c r="E884">
        <v>-0.9728</v>
      </c>
      <c r="F884">
        <v>9.0800999999999998</v>
      </c>
      <c r="G884">
        <v>-1.1101000000000001</v>
      </c>
      <c r="H884">
        <v>185.97</v>
      </c>
      <c r="I884" t="b">
        <v>0</v>
      </c>
      <c r="J884" t="b">
        <v>0</v>
      </c>
      <c r="K884">
        <v>0.60809999999999997</v>
      </c>
      <c r="L884">
        <v>7</v>
      </c>
    </row>
    <row r="885" spans="1:12" x14ac:dyDescent="0.35">
      <c r="A885" t="s">
        <v>808</v>
      </c>
      <c r="B885" t="s">
        <v>730</v>
      </c>
      <c r="C885">
        <v>9.7999999999999997E-3</v>
      </c>
      <c r="D885">
        <v>-28263</v>
      </c>
      <c r="E885">
        <v>-6.4835000000000003</v>
      </c>
      <c r="F885">
        <v>7.4930000000000003</v>
      </c>
      <c r="G885">
        <v>-6.6131000000000002</v>
      </c>
      <c r="H885">
        <v>249.11</v>
      </c>
      <c r="I885" t="b">
        <v>0</v>
      </c>
      <c r="J885" t="b">
        <v>0</v>
      </c>
      <c r="K885">
        <v>0.5827</v>
      </c>
      <c r="L885">
        <v>56</v>
      </c>
    </row>
    <row r="886" spans="1:12" x14ac:dyDescent="0.35">
      <c r="A886" t="s">
        <v>808</v>
      </c>
      <c r="B886" t="s">
        <v>935</v>
      </c>
      <c r="C886">
        <v>0.17649999999999999</v>
      </c>
      <c r="D886">
        <v>103266</v>
      </c>
      <c r="E886">
        <v>38.844099999999997</v>
      </c>
      <c r="F886">
        <v>68.238</v>
      </c>
      <c r="G886">
        <v>38.651600000000002</v>
      </c>
      <c r="H886">
        <v>140.27000000000001</v>
      </c>
      <c r="I886" t="b">
        <v>0</v>
      </c>
      <c r="J886" t="b">
        <v>0</v>
      </c>
      <c r="K886">
        <v>0.52759999999999996</v>
      </c>
      <c r="L886">
        <v>30</v>
      </c>
    </row>
    <row r="887" spans="1:12" x14ac:dyDescent="0.35">
      <c r="A887" t="s">
        <v>808</v>
      </c>
      <c r="B887" t="s">
        <v>951</v>
      </c>
      <c r="C887">
        <v>0.1938</v>
      </c>
      <c r="D887">
        <v>-28142</v>
      </c>
      <c r="E887">
        <v>-7.1143000000000001</v>
      </c>
      <c r="F887">
        <v>17.9588</v>
      </c>
      <c r="G887">
        <v>-7.2431000000000001</v>
      </c>
      <c r="H887">
        <v>168.1</v>
      </c>
      <c r="I887" t="b">
        <v>0</v>
      </c>
      <c r="J887" t="b">
        <v>0</v>
      </c>
      <c r="K887">
        <v>0.5252</v>
      </c>
      <c r="L887">
        <v>2</v>
      </c>
    </row>
    <row r="888" spans="1:12" x14ac:dyDescent="0.35">
      <c r="A888" t="s">
        <v>808</v>
      </c>
      <c r="B888" t="s">
        <v>1116</v>
      </c>
      <c r="C888">
        <v>0.14749999999999999</v>
      </c>
      <c r="D888">
        <v>-17279</v>
      </c>
      <c r="E888">
        <v>-4.6740000000000004</v>
      </c>
      <c r="F888">
        <v>11.0305</v>
      </c>
      <c r="G888">
        <v>-4.8060999999999998</v>
      </c>
      <c r="H888">
        <v>156.21</v>
      </c>
      <c r="I888" t="b">
        <v>0</v>
      </c>
      <c r="J888" t="b">
        <v>0</v>
      </c>
      <c r="K888">
        <v>0.50370000000000004</v>
      </c>
      <c r="L888">
        <v>22</v>
      </c>
    </row>
    <row r="889" spans="1:12" x14ac:dyDescent="0.35">
      <c r="A889" t="s">
        <v>808</v>
      </c>
      <c r="B889" t="s">
        <v>776</v>
      </c>
      <c r="C889">
        <v>3.0599999999999999E-2</v>
      </c>
      <c r="D889">
        <v>1188</v>
      </c>
      <c r="E889">
        <v>0.34260000000000002</v>
      </c>
      <c r="F889">
        <v>10.0489</v>
      </c>
      <c r="G889">
        <v>0.2034</v>
      </c>
      <c r="H889">
        <v>202.32</v>
      </c>
      <c r="I889" t="b">
        <v>0</v>
      </c>
      <c r="J889" t="b">
        <v>0</v>
      </c>
      <c r="K889">
        <v>0.49740000000000001</v>
      </c>
      <c r="L889">
        <v>18</v>
      </c>
    </row>
    <row r="890" spans="1:12" x14ac:dyDescent="0.35">
      <c r="A890" t="s">
        <v>808</v>
      </c>
      <c r="B890" t="s">
        <v>953</v>
      </c>
      <c r="C890">
        <v>0.16189999999999999</v>
      </c>
      <c r="D890">
        <v>-47831</v>
      </c>
      <c r="E890">
        <v>-13.0875</v>
      </c>
      <c r="F890">
        <v>2.5015000000000001</v>
      </c>
      <c r="G890">
        <v>-13.208</v>
      </c>
      <c r="H890">
        <v>251.15</v>
      </c>
      <c r="I890" t="b">
        <v>0</v>
      </c>
      <c r="J890" t="b">
        <v>0</v>
      </c>
      <c r="K890">
        <v>0.45400000000000001</v>
      </c>
      <c r="L890">
        <v>25</v>
      </c>
    </row>
    <row r="891" spans="1:12" x14ac:dyDescent="0.35">
      <c r="A891" t="s">
        <v>808</v>
      </c>
      <c r="B891" t="s">
        <v>1117</v>
      </c>
      <c r="C891">
        <v>3.1496</v>
      </c>
      <c r="D891">
        <v>72320</v>
      </c>
      <c r="E891">
        <v>33.311799999999998</v>
      </c>
      <c r="F891">
        <v>65.5946</v>
      </c>
      <c r="G891">
        <v>33.127000000000002</v>
      </c>
      <c r="H891">
        <v>175.11</v>
      </c>
      <c r="I891" t="b">
        <v>0</v>
      </c>
      <c r="J891" t="b">
        <v>0</v>
      </c>
      <c r="K891">
        <v>0.41370000000000001</v>
      </c>
      <c r="L891">
        <v>2</v>
      </c>
    </row>
    <row r="892" spans="1:12" x14ac:dyDescent="0.35">
      <c r="A892" t="s">
        <v>808</v>
      </c>
      <c r="B892" t="s">
        <v>946</v>
      </c>
      <c r="C892">
        <v>8.5699999999999998E-2</v>
      </c>
      <c r="D892">
        <v>102863</v>
      </c>
      <c r="E892">
        <v>57.082999999999998</v>
      </c>
      <c r="F892">
        <v>91.735900000000001</v>
      </c>
      <c r="G892">
        <v>56.865200000000002</v>
      </c>
      <c r="H892">
        <v>172.82</v>
      </c>
      <c r="I892" t="b">
        <v>0</v>
      </c>
      <c r="J892" t="b">
        <v>0</v>
      </c>
      <c r="K892">
        <v>0.40460000000000002</v>
      </c>
      <c r="L892">
        <v>4</v>
      </c>
    </row>
    <row r="893" spans="1:12" x14ac:dyDescent="0.35">
      <c r="A893" t="s">
        <v>808</v>
      </c>
      <c r="B893" t="s">
        <v>1118</v>
      </c>
      <c r="C893">
        <v>0.92120000000000002</v>
      </c>
      <c r="D893">
        <v>-726517</v>
      </c>
      <c r="E893">
        <v>-72.858000000000004</v>
      </c>
      <c r="F893">
        <v>-64.556700000000006</v>
      </c>
      <c r="G893">
        <v>-72.895600000000002</v>
      </c>
      <c r="H893">
        <v>206.55</v>
      </c>
      <c r="I893" t="b">
        <v>0</v>
      </c>
      <c r="J893" t="b">
        <v>0</v>
      </c>
      <c r="K893">
        <v>0.38690000000000002</v>
      </c>
      <c r="L893">
        <v>13</v>
      </c>
    </row>
    <row r="894" spans="1:12" x14ac:dyDescent="0.35">
      <c r="A894" t="s">
        <v>808</v>
      </c>
      <c r="B894" t="s">
        <v>1119</v>
      </c>
      <c r="C894">
        <v>1.1088</v>
      </c>
      <c r="D894">
        <v>-72531</v>
      </c>
      <c r="E894">
        <v>-21.5319</v>
      </c>
      <c r="F894">
        <v>12.5076</v>
      </c>
      <c r="G894">
        <v>-21.640699999999999</v>
      </c>
      <c r="H894">
        <v>169.54</v>
      </c>
      <c r="I894" t="b">
        <v>0</v>
      </c>
      <c r="J894" t="b">
        <v>0</v>
      </c>
      <c r="K894">
        <v>0.37780000000000002</v>
      </c>
      <c r="L894">
        <v>5</v>
      </c>
    </row>
    <row r="895" spans="1:12" x14ac:dyDescent="0.35">
      <c r="A895" t="s">
        <v>808</v>
      </c>
      <c r="B895" t="s">
        <v>1120</v>
      </c>
      <c r="C895">
        <v>5.4168000000000003</v>
      </c>
      <c r="D895">
        <v>264041</v>
      </c>
      <c r="E895">
        <v>100</v>
      </c>
      <c r="F895">
        <v>100</v>
      </c>
      <c r="G895">
        <v>100</v>
      </c>
      <c r="H895">
        <v>196.16</v>
      </c>
      <c r="I895" t="b">
        <v>1</v>
      </c>
      <c r="J895" t="b">
        <v>0</v>
      </c>
      <c r="K895">
        <v>0.37740000000000001</v>
      </c>
      <c r="L895">
        <v>1</v>
      </c>
    </row>
    <row r="896" spans="1:12" x14ac:dyDescent="0.35">
      <c r="A896" t="s">
        <v>808</v>
      </c>
      <c r="B896" t="s">
        <v>771</v>
      </c>
      <c r="C896">
        <v>1.5100000000000001E-2</v>
      </c>
      <c r="D896">
        <v>48847</v>
      </c>
      <c r="E896">
        <v>23.664300000000001</v>
      </c>
      <c r="F896">
        <v>43.471600000000002</v>
      </c>
      <c r="G896">
        <v>23.492899999999999</v>
      </c>
      <c r="H896">
        <v>181.86</v>
      </c>
      <c r="I896" t="b">
        <v>0</v>
      </c>
      <c r="J896" t="b">
        <v>0</v>
      </c>
      <c r="K896">
        <v>0.3649</v>
      </c>
      <c r="L896">
        <v>32</v>
      </c>
    </row>
    <row r="897" spans="1:12" x14ac:dyDescent="0.35">
      <c r="A897" t="s">
        <v>808</v>
      </c>
      <c r="B897" t="s">
        <v>994</v>
      </c>
      <c r="C897">
        <v>9.11E-2</v>
      </c>
      <c r="D897">
        <v>-54234</v>
      </c>
      <c r="E897">
        <v>-18.7118</v>
      </c>
      <c r="F897">
        <v>-6.4316000000000004</v>
      </c>
      <c r="G897">
        <v>-18.8245</v>
      </c>
      <c r="H897">
        <v>176.92</v>
      </c>
      <c r="I897" t="b">
        <v>0</v>
      </c>
      <c r="J897" t="b">
        <v>0</v>
      </c>
      <c r="K897">
        <v>0.33679999999999999</v>
      </c>
      <c r="L897">
        <v>23</v>
      </c>
    </row>
    <row r="898" spans="1:12" x14ac:dyDescent="0.35">
      <c r="A898" t="s">
        <v>808</v>
      </c>
      <c r="B898" t="s">
        <v>1121</v>
      </c>
      <c r="C898">
        <v>1.2841</v>
      </c>
      <c r="D898">
        <v>-21605</v>
      </c>
      <c r="E898">
        <v>-8.4075000000000006</v>
      </c>
      <c r="F898">
        <v>27.425699999999999</v>
      </c>
      <c r="G898">
        <v>-8.5344999999999995</v>
      </c>
      <c r="H898">
        <v>214.27</v>
      </c>
      <c r="I898" t="b">
        <v>0</v>
      </c>
      <c r="J898" t="b">
        <v>0</v>
      </c>
      <c r="K898">
        <v>0.33639999999999998</v>
      </c>
      <c r="L898">
        <v>10</v>
      </c>
    </row>
    <row r="899" spans="1:12" x14ac:dyDescent="0.35">
      <c r="A899" t="s">
        <v>808</v>
      </c>
      <c r="B899" t="s">
        <v>945</v>
      </c>
      <c r="C899">
        <v>2.1100000000000001E-2</v>
      </c>
      <c r="D899">
        <v>72022</v>
      </c>
      <c r="E899">
        <v>46.804600000000001</v>
      </c>
      <c r="F899">
        <v>87.380600000000001</v>
      </c>
      <c r="G899">
        <v>46.601100000000002</v>
      </c>
      <c r="H899">
        <v>216.87</v>
      </c>
      <c r="I899" t="b">
        <v>0</v>
      </c>
      <c r="J899" t="b">
        <v>0</v>
      </c>
      <c r="K899">
        <v>0.32290000000000002</v>
      </c>
      <c r="L899">
        <v>44</v>
      </c>
    </row>
    <row r="900" spans="1:12" x14ac:dyDescent="0.35">
      <c r="A900" t="s">
        <v>808</v>
      </c>
      <c r="B900" t="s">
        <v>1122</v>
      </c>
      <c r="C900">
        <v>3.8146</v>
      </c>
      <c r="D900">
        <v>64373</v>
      </c>
      <c r="E900">
        <v>42.556699999999999</v>
      </c>
      <c r="F900">
        <v>92.171099999999996</v>
      </c>
      <c r="G900">
        <v>42.359099999999998</v>
      </c>
      <c r="H900">
        <v>176.48</v>
      </c>
      <c r="I900" t="b">
        <v>0</v>
      </c>
      <c r="J900" t="b">
        <v>0</v>
      </c>
      <c r="K900">
        <v>0.30819999999999997</v>
      </c>
      <c r="L900">
        <v>2</v>
      </c>
    </row>
    <row r="901" spans="1:12" x14ac:dyDescent="0.35">
      <c r="A901" t="s">
        <v>808</v>
      </c>
      <c r="B901" t="s">
        <v>780</v>
      </c>
      <c r="C901">
        <v>2.87E-2</v>
      </c>
      <c r="D901">
        <v>-1900</v>
      </c>
      <c r="E901">
        <v>-0.90820000000000001</v>
      </c>
      <c r="F901">
        <v>14.3842</v>
      </c>
      <c r="G901">
        <v>-1.0456000000000001</v>
      </c>
      <c r="H901">
        <v>146.1</v>
      </c>
      <c r="I901" t="b">
        <v>0</v>
      </c>
      <c r="J901" t="b">
        <v>0</v>
      </c>
      <c r="K901">
        <v>0.29630000000000001</v>
      </c>
      <c r="L901">
        <v>45</v>
      </c>
    </row>
    <row r="902" spans="1:12" x14ac:dyDescent="0.35">
      <c r="A902" t="s">
        <v>808</v>
      </c>
      <c r="B902" t="s">
        <v>742</v>
      </c>
      <c r="C902">
        <v>1.8700000000000001E-2</v>
      </c>
      <c r="D902">
        <v>-79042</v>
      </c>
      <c r="E902">
        <v>-27.746600000000001</v>
      </c>
      <c r="F902">
        <v>-17.310099999999998</v>
      </c>
      <c r="G902">
        <v>-27.846800000000002</v>
      </c>
      <c r="H902">
        <v>224.94</v>
      </c>
      <c r="I902" t="b">
        <v>0</v>
      </c>
      <c r="J902" t="b">
        <v>0</v>
      </c>
      <c r="K902">
        <v>0.29420000000000002</v>
      </c>
      <c r="L902">
        <v>44</v>
      </c>
    </row>
    <row r="903" spans="1:12" x14ac:dyDescent="0.35">
      <c r="A903" t="s">
        <v>808</v>
      </c>
      <c r="B903" t="s">
        <v>1123</v>
      </c>
      <c r="C903">
        <v>1.1843999999999999</v>
      </c>
      <c r="D903">
        <v>-125000</v>
      </c>
      <c r="E903">
        <v>-39.0625</v>
      </c>
      <c r="F903">
        <v>-14.942</v>
      </c>
      <c r="G903">
        <v>-39.146999999999998</v>
      </c>
      <c r="H903">
        <v>195.14</v>
      </c>
      <c r="I903" t="b">
        <v>0</v>
      </c>
      <c r="J903" t="b">
        <v>0</v>
      </c>
      <c r="K903">
        <v>0.2787</v>
      </c>
      <c r="L903">
        <v>21</v>
      </c>
    </row>
    <row r="904" spans="1:12" x14ac:dyDescent="0.35">
      <c r="A904" t="s">
        <v>809</v>
      </c>
      <c r="B904" t="s">
        <v>773</v>
      </c>
      <c r="C904">
        <v>0.92579999999999996</v>
      </c>
      <c r="D904">
        <v>154863</v>
      </c>
      <c r="E904">
        <v>0.2868</v>
      </c>
      <c r="F904">
        <v>-16.637899999999998</v>
      </c>
      <c r="G904">
        <v>0.2868</v>
      </c>
      <c r="H904">
        <v>82.07</v>
      </c>
      <c r="I904" t="b">
        <v>0</v>
      </c>
      <c r="J904" t="b">
        <v>0</v>
      </c>
      <c r="K904">
        <v>11.8743</v>
      </c>
      <c r="L904">
        <v>6</v>
      </c>
    </row>
    <row r="905" spans="1:12" x14ac:dyDescent="0.35">
      <c r="A905" t="s">
        <v>809</v>
      </c>
      <c r="B905" t="s">
        <v>724</v>
      </c>
      <c r="C905">
        <v>7.3300000000000004E-2</v>
      </c>
      <c r="D905">
        <v>472157</v>
      </c>
      <c r="E905">
        <v>0.97309999999999997</v>
      </c>
      <c r="F905">
        <v>-16.0625</v>
      </c>
      <c r="G905">
        <v>0.97309999999999997</v>
      </c>
      <c r="H905">
        <v>80.94</v>
      </c>
      <c r="I905" t="b">
        <v>0</v>
      </c>
      <c r="J905" t="b">
        <v>0</v>
      </c>
      <c r="K905">
        <v>10.7437</v>
      </c>
      <c r="L905">
        <v>6</v>
      </c>
    </row>
    <row r="906" spans="1:12" x14ac:dyDescent="0.35">
      <c r="A906" t="s">
        <v>809</v>
      </c>
      <c r="B906" t="s">
        <v>725</v>
      </c>
      <c r="C906">
        <v>5.9700000000000003E-2</v>
      </c>
      <c r="D906">
        <v>2828652</v>
      </c>
      <c r="E906">
        <v>9.1112000000000002</v>
      </c>
      <c r="F906">
        <v>-9.0742999999999991</v>
      </c>
      <c r="G906">
        <v>9.1112000000000002</v>
      </c>
      <c r="H906">
        <v>81.93</v>
      </c>
      <c r="I906" t="b">
        <v>0</v>
      </c>
      <c r="J906" t="b">
        <v>0</v>
      </c>
      <c r="K906">
        <v>7.4286000000000003</v>
      </c>
      <c r="L906">
        <v>6</v>
      </c>
    </row>
    <row r="907" spans="1:12" x14ac:dyDescent="0.35">
      <c r="A907" t="s">
        <v>809</v>
      </c>
      <c r="B907" t="s">
        <v>1124</v>
      </c>
      <c r="C907">
        <v>99.626900000000006</v>
      </c>
      <c r="D907">
        <v>0</v>
      </c>
      <c r="E907">
        <v>0</v>
      </c>
      <c r="F907">
        <v>-2.5700000000000001E-2</v>
      </c>
      <c r="G907">
        <v>0</v>
      </c>
      <c r="H907">
        <v>82.03</v>
      </c>
      <c r="I907" t="b">
        <v>0</v>
      </c>
      <c r="J907" t="b">
        <v>0</v>
      </c>
      <c r="K907">
        <v>6.6955</v>
      </c>
      <c r="L907">
        <v>6</v>
      </c>
    </row>
    <row r="908" spans="1:12" x14ac:dyDescent="0.35">
      <c r="A908" t="s">
        <v>809</v>
      </c>
      <c r="B908" t="s">
        <v>726</v>
      </c>
      <c r="C908">
        <v>5.8799999999999998E-2</v>
      </c>
      <c r="D908">
        <v>-2291674</v>
      </c>
      <c r="E908">
        <v>-11.7159</v>
      </c>
      <c r="F908">
        <v>-26.027899999999999</v>
      </c>
      <c r="G908">
        <v>-11.7159</v>
      </c>
      <c r="H908">
        <v>82.31</v>
      </c>
      <c r="I908" t="b">
        <v>0</v>
      </c>
      <c r="J908" t="b">
        <v>0</v>
      </c>
      <c r="K908">
        <v>3.7869999999999999</v>
      </c>
      <c r="L908">
        <v>6</v>
      </c>
    </row>
    <row r="909" spans="1:12" x14ac:dyDescent="0.35">
      <c r="A909" t="s">
        <v>809</v>
      </c>
      <c r="B909" t="s">
        <v>1125</v>
      </c>
      <c r="C909">
        <v>0.78159999999999996</v>
      </c>
      <c r="D909">
        <v>-100634</v>
      </c>
      <c r="E909">
        <v>-0.59850000000000003</v>
      </c>
      <c r="F909">
        <v>-11.8551</v>
      </c>
      <c r="G909">
        <v>-0.59850000000000003</v>
      </c>
      <c r="H909">
        <v>81.96</v>
      </c>
      <c r="I909" t="b">
        <v>0</v>
      </c>
      <c r="J909" t="b">
        <v>0</v>
      </c>
      <c r="K909">
        <v>3.6652</v>
      </c>
      <c r="L909">
        <v>6</v>
      </c>
    </row>
    <row r="910" spans="1:12" x14ac:dyDescent="0.35">
      <c r="A910" t="s">
        <v>809</v>
      </c>
      <c r="B910" t="s">
        <v>729</v>
      </c>
      <c r="C910">
        <v>6.9900000000000004E-2</v>
      </c>
      <c r="D910">
        <v>1685364</v>
      </c>
      <c r="E910">
        <v>19.6921</v>
      </c>
      <c r="F910">
        <v>-2.6189</v>
      </c>
      <c r="G910">
        <v>19.6921</v>
      </c>
      <c r="H910">
        <v>81.349999999999994</v>
      </c>
      <c r="I910" t="b">
        <v>0</v>
      </c>
      <c r="J910" t="b">
        <v>0</v>
      </c>
      <c r="K910">
        <v>2.2465000000000002</v>
      </c>
      <c r="L910">
        <v>6</v>
      </c>
    </row>
    <row r="911" spans="1:12" x14ac:dyDescent="0.35">
      <c r="A911" t="s">
        <v>809</v>
      </c>
      <c r="B911" t="s">
        <v>727</v>
      </c>
      <c r="C911">
        <v>0.39679999999999999</v>
      </c>
      <c r="D911">
        <v>-15705</v>
      </c>
      <c r="E911">
        <v>-0.1943</v>
      </c>
      <c r="F911">
        <v>-11.755000000000001</v>
      </c>
      <c r="G911">
        <v>-0.1943</v>
      </c>
      <c r="H911">
        <v>68.88</v>
      </c>
      <c r="I911" t="b">
        <v>0</v>
      </c>
      <c r="J911" t="b">
        <v>0</v>
      </c>
      <c r="K911">
        <v>1.7694000000000001</v>
      </c>
      <c r="L911">
        <v>7</v>
      </c>
    </row>
    <row r="912" spans="1:12" x14ac:dyDescent="0.35">
      <c r="A912" t="s">
        <v>809</v>
      </c>
      <c r="B912" t="s">
        <v>1126</v>
      </c>
      <c r="C912">
        <v>5.7888999999999999</v>
      </c>
      <c r="D912">
        <v>-1348969</v>
      </c>
      <c r="E912">
        <v>-15.4932</v>
      </c>
      <c r="F912">
        <v>-24.316500000000001</v>
      </c>
      <c r="G912">
        <v>-15.4932</v>
      </c>
      <c r="H912">
        <v>84.63</v>
      </c>
      <c r="I912" t="b">
        <v>0</v>
      </c>
      <c r="J912" t="b">
        <v>0</v>
      </c>
      <c r="K912">
        <v>1.6135999999999999</v>
      </c>
      <c r="L912">
        <v>3</v>
      </c>
    </row>
    <row r="913" spans="1:12" x14ac:dyDescent="0.35">
      <c r="A913" t="s">
        <v>809</v>
      </c>
      <c r="B913" t="s">
        <v>730</v>
      </c>
      <c r="C913">
        <v>6.8400000000000002E-2</v>
      </c>
      <c r="D913">
        <v>-2627361</v>
      </c>
      <c r="E913">
        <v>-26.3751</v>
      </c>
      <c r="F913">
        <v>-38.390500000000003</v>
      </c>
      <c r="G913">
        <v>-26.3751</v>
      </c>
      <c r="H913">
        <v>73.819999999999993</v>
      </c>
      <c r="I913" t="b">
        <v>0</v>
      </c>
      <c r="J913" t="b">
        <v>0</v>
      </c>
      <c r="K913">
        <v>1.6084000000000001</v>
      </c>
      <c r="L913">
        <v>7</v>
      </c>
    </row>
    <row r="914" spans="1:12" x14ac:dyDescent="0.35">
      <c r="A914" t="s">
        <v>809</v>
      </c>
      <c r="B914" t="s">
        <v>790</v>
      </c>
      <c r="C914">
        <v>0.18590000000000001</v>
      </c>
      <c r="D914">
        <v>886105</v>
      </c>
      <c r="E914">
        <v>14.8764</v>
      </c>
      <c r="F914">
        <v>-2.9683000000000002</v>
      </c>
      <c r="G914">
        <v>14.8764</v>
      </c>
      <c r="H914">
        <v>85.14</v>
      </c>
      <c r="I914" t="b">
        <v>0</v>
      </c>
      <c r="J914" t="b">
        <v>0</v>
      </c>
      <c r="K914">
        <v>1.5005999999999999</v>
      </c>
      <c r="L914">
        <v>6</v>
      </c>
    </row>
    <row r="915" spans="1:12" x14ac:dyDescent="0.35">
      <c r="A915" t="s">
        <v>809</v>
      </c>
      <c r="B915" t="s">
        <v>731</v>
      </c>
      <c r="C915">
        <v>9.8699999999999996E-2</v>
      </c>
      <c r="D915">
        <v>1253020</v>
      </c>
      <c r="E915">
        <v>26.4544</v>
      </c>
      <c r="F915">
        <v>6.7173999999999996</v>
      </c>
      <c r="G915">
        <v>26.4544</v>
      </c>
      <c r="H915">
        <v>78.650000000000006</v>
      </c>
      <c r="I915" t="b">
        <v>0</v>
      </c>
      <c r="J915" t="b">
        <v>0</v>
      </c>
      <c r="K915">
        <v>1.3134999999999999</v>
      </c>
      <c r="L915">
        <v>6</v>
      </c>
    </row>
    <row r="916" spans="1:12" x14ac:dyDescent="0.35">
      <c r="A916" t="s">
        <v>809</v>
      </c>
      <c r="B916" t="s">
        <v>1127</v>
      </c>
      <c r="C916">
        <v>1.5379</v>
      </c>
      <c r="D916">
        <v>711297</v>
      </c>
      <c r="E916">
        <v>14.3733</v>
      </c>
      <c r="F916">
        <v>2.5882999999999998</v>
      </c>
      <c r="G916">
        <v>14.3733</v>
      </c>
      <c r="H916">
        <v>75.23</v>
      </c>
      <c r="I916" t="b">
        <v>0</v>
      </c>
      <c r="J916" t="b">
        <v>0</v>
      </c>
      <c r="K916">
        <v>1.2412000000000001</v>
      </c>
      <c r="L916">
        <v>6</v>
      </c>
    </row>
    <row r="917" spans="1:12" x14ac:dyDescent="0.35">
      <c r="A917" t="s">
        <v>809</v>
      </c>
      <c r="B917" t="s">
        <v>728</v>
      </c>
      <c r="C917">
        <v>3.2399999999999998E-2</v>
      </c>
      <c r="D917">
        <v>1091587</v>
      </c>
      <c r="E917">
        <v>25.515799999999999</v>
      </c>
      <c r="F917">
        <v>3.7423000000000002</v>
      </c>
      <c r="G917">
        <v>25.515799999999999</v>
      </c>
      <c r="H917">
        <v>79.459999999999994</v>
      </c>
      <c r="I917" t="b">
        <v>0</v>
      </c>
      <c r="J917" t="b">
        <v>0</v>
      </c>
      <c r="K917">
        <v>1.1776</v>
      </c>
      <c r="L917">
        <v>7</v>
      </c>
    </row>
    <row r="918" spans="1:12" x14ac:dyDescent="0.35">
      <c r="A918" t="s">
        <v>809</v>
      </c>
      <c r="B918" t="s">
        <v>737</v>
      </c>
      <c r="C918">
        <v>5.1299999999999998E-2</v>
      </c>
      <c r="D918">
        <v>4407875</v>
      </c>
      <c r="E918">
        <v>100</v>
      </c>
      <c r="F918">
        <v>100</v>
      </c>
      <c r="G918">
        <v>100</v>
      </c>
      <c r="H918">
        <v>76.260000000000005</v>
      </c>
      <c r="I918" t="b">
        <v>1</v>
      </c>
      <c r="J918" t="b">
        <v>0</v>
      </c>
      <c r="K918">
        <v>0.96660000000000001</v>
      </c>
      <c r="L918">
        <v>1</v>
      </c>
    </row>
    <row r="919" spans="1:12" x14ac:dyDescent="0.35">
      <c r="A919" t="s">
        <v>809</v>
      </c>
      <c r="B919" t="s">
        <v>740</v>
      </c>
      <c r="C919">
        <v>5.2299999999999999E-2</v>
      </c>
      <c r="D919">
        <v>-8106</v>
      </c>
      <c r="E919">
        <v>-0.20319999999999999</v>
      </c>
      <c r="F919">
        <v>-16.583200000000001</v>
      </c>
      <c r="G919">
        <v>-0.20319999999999999</v>
      </c>
      <c r="H919">
        <v>80.849999999999994</v>
      </c>
      <c r="I919" t="b">
        <v>0</v>
      </c>
      <c r="J919" t="b">
        <v>0</v>
      </c>
      <c r="K919">
        <v>0.87309999999999999</v>
      </c>
      <c r="L919">
        <v>6</v>
      </c>
    </row>
    <row r="920" spans="1:12" x14ac:dyDescent="0.35">
      <c r="A920" t="s">
        <v>809</v>
      </c>
      <c r="B920" t="s">
        <v>747</v>
      </c>
      <c r="C920">
        <v>7.6999999999999999E-2</v>
      </c>
      <c r="D920">
        <v>-54946</v>
      </c>
      <c r="E920">
        <v>-1.431</v>
      </c>
      <c r="F920">
        <v>-18.485399999999998</v>
      </c>
      <c r="G920">
        <v>-1.431</v>
      </c>
      <c r="H920">
        <v>76.13</v>
      </c>
      <c r="I920" t="b">
        <v>0</v>
      </c>
      <c r="J920" t="b">
        <v>0</v>
      </c>
      <c r="K920">
        <v>0.83</v>
      </c>
      <c r="L920">
        <v>6</v>
      </c>
    </row>
    <row r="921" spans="1:12" x14ac:dyDescent="0.35">
      <c r="A921" t="s">
        <v>809</v>
      </c>
      <c r="B921" t="s">
        <v>743</v>
      </c>
      <c r="C921">
        <v>6.0299999999999999E-2</v>
      </c>
      <c r="D921">
        <v>182964</v>
      </c>
      <c r="E921">
        <v>5.5880999999999998</v>
      </c>
      <c r="F921">
        <v>-13.2197</v>
      </c>
      <c r="G921">
        <v>5.5880999999999998</v>
      </c>
      <c r="H921">
        <v>81.069999999999993</v>
      </c>
      <c r="I921" t="b">
        <v>0</v>
      </c>
      <c r="J921" t="b">
        <v>0</v>
      </c>
      <c r="K921">
        <v>0.75819999999999999</v>
      </c>
      <c r="L921">
        <v>6</v>
      </c>
    </row>
    <row r="922" spans="1:12" x14ac:dyDescent="0.35">
      <c r="A922" t="s">
        <v>809</v>
      </c>
      <c r="B922" t="s">
        <v>754</v>
      </c>
      <c r="C922">
        <v>4.3499999999999997E-2</v>
      </c>
      <c r="D922">
        <v>-14357</v>
      </c>
      <c r="E922">
        <v>-0.48520000000000002</v>
      </c>
      <c r="F922">
        <v>-15.8215</v>
      </c>
      <c r="G922">
        <v>-0.48520000000000002</v>
      </c>
      <c r="H922">
        <v>80.84</v>
      </c>
      <c r="I922" t="b">
        <v>0</v>
      </c>
      <c r="J922" t="b">
        <v>0</v>
      </c>
      <c r="K922">
        <v>0.64570000000000005</v>
      </c>
      <c r="L922">
        <v>6</v>
      </c>
    </row>
    <row r="923" spans="1:12" x14ac:dyDescent="0.35">
      <c r="A923" t="s">
        <v>809</v>
      </c>
      <c r="B923" t="s">
        <v>748</v>
      </c>
      <c r="C923">
        <v>6.5199999999999994E-2</v>
      </c>
      <c r="D923">
        <v>997377</v>
      </c>
      <c r="E923">
        <v>51.935299999999998</v>
      </c>
      <c r="F923">
        <v>5.0940000000000003</v>
      </c>
      <c r="G923">
        <v>51.935299999999998</v>
      </c>
      <c r="H923">
        <v>79.97</v>
      </c>
      <c r="I923" t="b">
        <v>0</v>
      </c>
      <c r="J923" t="b">
        <v>0</v>
      </c>
      <c r="K923">
        <v>0.63990000000000002</v>
      </c>
      <c r="L923">
        <v>6</v>
      </c>
    </row>
    <row r="924" spans="1:12" x14ac:dyDescent="0.35">
      <c r="A924" t="s">
        <v>809</v>
      </c>
      <c r="B924" t="s">
        <v>741</v>
      </c>
      <c r="C924">
        <v>1.8100000000000002E-2</v>
      </c>
      <c r="D924">
        <v>24975</v>
      </c>
      <c r="E924">
        <v>0.95840000000000003</v>
      </c>
      <c r="F924">
        <v>-18.400200000000002</v>
      </c>
      <c r="G924">
        <v>0.95840000000000003</v>
      </c>
      <c r="H924">
        <v>85.3</v>
      </c>
      <c r="I924" t="b">
        <v>0</v>
      </c>
      <c r="J924" t="b">
        <v>0</v>
      </c>
      <c r="K924">
        <v>0.57699999999999996</v>
      </c>
      <c r="L924">
        <v>6</v>
      </c>
    </row>
    <row r="925" spans="1:12" x14ac:dyDescent="0.35">
      <c r="A925" t="s">
        <v>809</v>
      </c>
      <c r="B925" t="s">
        <v>755</v>
      </c>
      <c r="C925">
        <v>3.5900000000000001E-2</v>
      </c>
      <c r="D925">
        <v>210566</v>
      </c>
      <c r="E925">
        <v>9.5264000000000006</v>
      </c>
      <c r="F925">
        <v>-22.5276</v>
      </c>
      <c r="G925">
        <v>9.5264000000000006</v>
      </c>
      <c r="H925">
        <v>82.33</v>
      </c>
      <c r="I925" t="b">
        <v>0</v>
      </c>
      <c r="J925" t="b">
        <v>0</v>
      </c>
      <c r="K925">
        <v>0.53090000000000004</v>
      </c>
      <c r="L925">
        <v>6</v>
      </c>
    </row>
    <row r="926" spans="1:12" x14ac:dyDescent="0.35">
      <c r="A926" t="s">
        <v>809</v>
      </c>
      <c r="B926" t="s">
        <v>1039</v>
      </c>
      <c r="C926">
        <v>0.1852</v>
      </c>
      <c r="D926">
        <v>-289</v>
      </c>
      <c r="E926">
        <v>-1.2E-2</v>
      </c>
      <c r="F926">
        <v>-14.5367</v>
      </c>
      <c r="G926">
        <v>-1.2E-2</v>
      </c>
      <c r="H926">
        <v>79.44</v>
      </c>
      <c r="I926" t="b">
        <v>0</v>
      </c>
      <c r="J926" t="b">
        <v>0</v>
      </c>
      <c r="K926">
        <v>0.5272</v>
      </c>
      <c r="L926">
        <v>6</v>
      </c>
    </row>
    <row r="927" spans="1:12" x14ac:dyDescent="0.35">
      <c r="A927" t="s">
        <v>809</v>
      </c>
      <c r="B927" t="s">
        <v>785</v>
      </c>
      <c r="C927">
        <v>9.9400000000000002E-2</v>
      </c>
      <c r="D927">
        <v>1119</v>
      </c>
      <c r="E927">
        <v>5.3699999999999998E-2</v>
      </c>
      <c r="F927">
        <v>-16.490200000000002</v>
      </c>
      <c r="G927">
        <v>5.3699999999999998E-2</v>
      </c>
      <c r="H927">
        <v>82.55</v>
      </c>
      <c r="I927" t="b">
        <v>0</v>
      </c>
      <c r="J927" t="b">
        <v>0</v>
      </c>
      <c r="K927">
        <v>0.45729999999999998</v>
      </c>
      <c r="L927">
        <v>6</v>
      </c>
    </row>
    <row r="928" spans="1:12" x14ac:dyDescent="0.35">
      <c r="A928" t="s">
        <v>809</v>
      </c>
      <c r="B928" t="s">
        <v>760</v>
      </c>
      <c r="C928">
        <v>1.04E-2</v>
      </c>
      <c r="D928">
        <v>23724</v>
      </c>
      <c r="E928">
        <v>1.1529</v>
      </c>
      <c r="F928">
        <v>-17.340599999999998</v>
      </c>
      <c r="G928">
        <v>1.1529</v>
      </c>
      <c r="H928">
        <v>81.96</v>
      </c>
      <c r="I928" t="b">
        <v>0</v>
      </c>
      <c r="J928" t="b">
        <v>0</v>
      </c>
      <c r="K928">
        <v>0.45650000000000002</v>
      </c>
      <c r="L928">
        <v>6</v>
      </c>
    </row>
    <row r="929" spans="1:12" x14ac:dyDescent="0.35">
      <c r="A929" t="s">
        <v>809</v>
      </c>
      <c r="B929" t="s">
        <v>971</v>
      </c>
      <c r="C929">
        <v>0.1784</v>
      </c>
      <c r="D929">
        <v>150158</v>
      </c>
      <c r="E929">
        <v>8.1344999999999992</v>
      </c>
      <c r="F929">
        <v>-6.2725</v>
      </c>
      <c r="G929">
        <v>8.1344999999999992</v>
      </c>
      <c r="H929">
        <v>76.94</v>
      </c>
      <c r="I929" t="b">
        <v>0</v>
      </c>
      <c r="J929" t="b">
        <v>0</v>
      </c>
      <c r="K929">
        <v>0.43769999999999998</v>
      </c>
      <c r="L929">
        <v>6</v>
      </c>
    </row>
    <row r="930" spans="1:12" x14ac:dyDescent="0.35">
      <c r="A930" t="s">
        <v>809</v>
      </c>
      <c r="B930" t="s">
        <v>777</v>
      </c>
      <c r="C930">
        <v>4.5999999999999999E-2</v>
      </c>
      <c r="D930">
        <v>321828</v>
      </c>
      <c r="E930">
        <v>20.0227</v>
      </c>
      <c r="F930">
        <v>-9.5455000000000005</v>
      </c>
      <c r="G930">
        <v>20.0227</v>
      </c>
      <c r="H930">
        <v>79.31</v>
      </c>
      <c r="I930" t="b">
        <v>0</v>
      </c>
      <c r="J930" t="b">
        <v>0</v>
      </c>
      <c r="K930">
        <v>0.42309999999999998</v>
      </c>
      <c r="L930">
        <v>6</v>
      </c>
    </row>
    <row r="931" spans="1:12" x14ac:dyDescent="0.35">
      <c r="A931" t="s">
        <v>809</v>
      </c>
      <c r="B931" t="s">
        <v>749</v>
      </c>
      <c r="C931">
        <v>1.0800000000000001E-2</v>
      </c>
      <c r="D931">
        <v>-204313</v>
      </c>
      <c r="E931">
        <v>-10.7988</v>
      </c>
      <c r="F931">
        <v>-25.753</v>
      </c>
      <c r="G931">
        <v>-10.7988</v>
      </c>
      <c r="H931">
        <v>84.78</v>
      </c>
      <c r="I931" t="b">
        <v>0</v>
      </c>
      <c r="J931" t="b">
        <v>0</v>
      </c>
      <c r="K931">
        <v>0.37009999999999998</v>
      </c>
      <c r="L931">
        <v>7</v>
      </c>
    </row>
    <row r="932" spans="1:12" x14ac:dyDescent="0.35">
      <c r="A932" t="s">
        <v>809</v>
      </c>
      <c r="B932" t="s">
        <v>1128</v>
      </c>
      <c r="C932">
        <v>1.3044</v>
      </c>
      <c r="D932">
        <v>482528</v>
      </c>
      <c r="E932">
        <v>45.630299999999998</v>
      </c>
      <c r="F932">
        <v>38.8187</v>
      </c>
      <c r="G932">
        <v>45.630299999999998</v>
      </c>
      <c r="H932">
        <v>85.37</v>
      </c>
      <c r="I932" t="b">
        <v>0</v>
      </c>
      <c r="J932" t="b">
        <v>0</v>
      </c>
      <c r="K932">
        <v>0.3377</v>
      </c>
      <c r="L932">
        <v>2</v>
      </c>
    </row>
    <row r="933" spans="1:12" x14ac:dyDescent="0.35">
      <c r="A933" t="s">
        <v>809</v>
      </c>
      <c r="B933" t="s">
        <v>733</v>
      </c>
      <c r="C933">
        <v>1.95E-2</v>
      </c>
      <c r="D933">
        <v>-281096</v>
      </c>
      <c r="E933">
        <v>-15.9308</v>
      </c>
      <c r="F933">
        <v>-31.257200000000001</v>
      </c>
      <c r="G933">
        <v>-15.9308</v>
      </c>
      <c r="H933">
        <v>78.58</v>
      </c>
      <c r="I933" t="b">
        <v>0</v>
      </c>
      <c r="J933" t="b">
        <v>0</v>
      </c>
      <c r="K933">
        <v>0.32529999999999998</v>
      </c>
      <c r="L933">
        <v>6</v>
      </c>
    </row>
    <row r="934" spans="1:12" x14ac:dyDescent="0.35">
      <c r="A934" t="s">
        <v>809</v>
      </c>
      <c r="B934" t="s">
        <v>979</v>
      </c>
      <c r="C934">
        <v>0.4743</v>
      </c>
      <c r="D934">
        <v>713483</v>
      </c>
      <c r="E934">
        <v>94.063299999999998</v>
      </c>
      <c r="F934">
        <v>53.922699999999999</v>
      </c>
      <c r="G934">
        <v>94.063299999999998</v>
      </c>
      <c r="H934">
        <v>82.95</v>
      </c>
      <c r="I934" t="b">
        <v>0</v>
      </c>
      <c r="J934" t="b">
        <v>0</v>
      </c>
      <c r="K934">
        <v>0.32279999999999998</v>
      </c>
      <c r="L934">
        <v>5</v>
      </c>
    </row>
    <row r="935" spans="1:12" x14ac:dyDescent="0.35">
      <c r="A935" t="s">
        <v>809</v>
      </c>
      <c r="B935" t="s">
        <v>751</v>
      </c>
      <c r="C935">
        <v>2.7799999999999998E-2</v>
      </c>
      <c r="D935">
        <v>158241</v>
      </c>
      <c r="E935">
        <v>12.3215</v>
      </c>
      <c r="F935">
        <v>-4.5023999999999997</v>
      </c>
      <c r="G935">
        <v>12.3215</v>
      </c>
      <c r="H935">
        <v>81.77</v>
      </c>
      <c r="I935" t="b">
        <v>0</v>
      </c>
      <c r="J935" t="b">
        <v>0</v>
      </c>
      <c r="K935">
        <v>0.31630000000000003</v>
      </c>
      <c r="L935">
        <v>7</v>
      </c>
    </row>
    <row r="936" spans="1:12" x14ac:dyDescent="0.35">
      <c r="A936" t="s">
        <v>809</v>
      </c>
      <c r="B936" t="s">
        <v>1080</v>
      </c>
      <c r="C936">
        <v>2.2097000000000002</v>
      </c>
      <c r="D936">
        <v>-212806</v>
      </c>
      <c r="E936">
        <v>-12.949400000000001</v>
      </c>
      <c r="F936">
        <v>-29.050899999999999</v>
      </c>
      <c r="G936">
        <v>-12.949400000000001</v>
      </c>
      <c r="H936">
        <v>73.319999999999993</v>
      </c>
      <c r="I936" t="b">
        <v>0</v>
      </c>
      <c r="J936" t="b">
        <v>0</v>
      </c>
      <c r="K936">
        <v>0.31369999999999998</v>
      </c>
      <c r="L936">
        <v>7</v>
      </c>
    </row>
    <row r="937" spans="1:12" x14ac:dyDescent="0.35">
      <c r="A937" t="s">
        <v>809</v>
      </c>
      <c r="B937" t="s">
        <v>1129</v>
      </c>
      <c r="C937">
        <v>2.5522</v>
      </c>
      <c r="D937">
        <v>0</v>
      </c>
      <c r="E937">
        <v>0</v>
      </c>
      <c r="F937">
        <v>67.699600000000004</v>
      </c>
      <c r="G937">
        <v>0</v>
      </c>
      <c r="H937">
        <v>82.03</v>
      </c>
      <c r="I937" t="b">
        <v>0</v>
      </c>
      <c r="J937" t="b">
        <v>0</v>
      </c>
      <c r="K937">
        <v>0.29449999999999998</v>
      </c>
      <c r="L937">
        <v>6</v>
      </c>
    </row>
    <row r="938" spans="1:12" x14ac:dyDescent="0.35">
      <c r="A938" t="s">
        <v>809</v>
      </c>
      <c r="B938" t="s">
        <v>792</v>
      </c>
      <c r="C938">
        <v>9.35E-2</v>
      </c>
      <c r="D938">
        <v>0</v>
      </c>
      <c r="E938">
        <v>0</v>
      </c>
      <c r="F938">
        <v>-14.0398</v>
      </c>
      <c r="G938">
        <v>0</v>
      </c>
      <c r="H938">
        <v>82.03</v>
      </c>
      <c r="I938" t="b">
        <v>0</v>
      </c>
      <c r="J938" t="b">
        <v>0</v>
      </c>
      <c r="K938">
        <v>0.29149999999999998</v>
      </c>
      <c r="L938">
        <v>6</v>
      </c>
    </row>
    <row r="939" spans="1:12" x14ac:dyDescent="0.35">
      <c r="A939" t="s">
        <v>809</v>
      </c>
      <c r="B939" t="s">
        <v>780</v>
      </c>
      <c r="C939">
        <v>6.8599999999999994E-2</v>
      </c>
      <c r="D939">
        <v>53700</v>
      </c>
      <c r="E939">
        <v>4.3765999999999998</v>
      </c>
      <c r="F939">
        <v>-12.2881</v>
      </c>
      <c r="G939">
        <v>4.3765999999999998</v>
      </c>
      <c r="H939">
        <v>81.77</v>
      </c>
      <c r="I939" t="b">
        <v>0</v>
      </c>
      <c r="J939" t="b">
        <v>0</v>
      </c>
      <c r="K939">
        <v>0.28089999999999998</v>
      </c>
      <c r="L939">
        <v>6</v>
      </c>
    </row>
    <row r="940" spans="1:12" x14ac:dyDescent="0.35">
      <c r="A940" t="s">
        <v>809</v>
      </c>
      <c r="B940" t="s">
        <v>964</v>
      </c>
      <c r="C940">
        <v>9.06E-2</v>
      </c>
      <c r="D940">
        <v>189956</v>
      </c>
      <c r="E940">
        <v>17.988199999999999</v>
      </c>
      <c r="F940">
        <v>1.9263999999999999</v>
      </c>
      <c r="G940">
        <v>17.988199999999999</v>
      </c>
      <c r="H940">
        <v>82.89</v>
      </c>
      <c r="I940" t="b">
        <v>0</v>
      </c>
      <c r="J940" t="b">
        <v>0</v>
      </c>
      <c r="K940">
        <v>0.2732</v>
      </c>
      <c r="L940">
        <v>7</v>
      </c>
    </row>
    <row r="941" spans="1:12" x14ac:dyDescent="0.35">
      <c r="A941" t="s">
        <v>809</v>
      </c>
      <c r="B941" t="s">
        <v>771</v>
      </c>
      <c r="C941">
        <v>2.7099999999999999E-2</v>
      </c>
      <c r="D941">
        <v>243977</v>
      </c>
      <c r="E941">
        <v>25.7531</v>
      </c>
      <c r="F941">
        <v>6.2103999999999999</v>
      </c>
      <c r="G941">
        <v>25.7531</v>
      </c>
      <c r="H941">
        <v>80.78</v>
      </c>
      <c r="I941" t="b">
        <v>0</v>
      </c>
      <c r="J941" t="b">
        <v>0</v>
      </c>
      <c r="K941">
        <v>0.26129999999999998</v>
      </c>
      <c r="L941">
        <v>6</v>
      </c>
    </row>
    <row r="942" spans="1:12" x14ac:dyDescent="0.35">
      <c r="A942" t="s">
        <v>809</v>
      </c>
      <c r="B942" t="s">
        <v>1130</v>
      </c>
      <c r="C942">
        <v>5.2434000000000003</v>
      </c>
      <c r="D942">
        <v>-922896</v>
      </c>
      <c r="E942">
        <v>-44.512300000000003</v>
      </c>
      <c r="F942">
        <v>-48.168700000000001</v>
      </c>
      <c r="G942">
        <v>-44.512300000000003</v>
      </c>
      <c r="H942">
        <v>84.08</v>
      </c>
      <c r="I942" t="b">
        <v>0</v>
      </c>
      <c r="J942" t="b">
        <v>0</v>
      </c>
      <c r="K942">
        <v>0.25230000000000002</v>
      </c>
      <c r="L942">
        <v>3</v>
      </c>
    </row>
    <row r="943" spans="1:12" x14ac:dyDescent="0.35">
      <c r="A943" t="s">
        <v>809</v>
      </c>
      <c r="B943" t="s">
        <v>742</v>
      </c>
      <c r="C943">
        <v>4.0300000000000002E-2</v>
      </c>
      <c r="D943">
        <v>115729</v>
      </c>
      <c r="E943">
        <v>11.2407</v>
      </c>
      <c r="F943">
        <v>-7.3202999999999996</v>
      </c>
      <c r="G943">
        <v>11.2407</v>
      </c>
      <c r="H943">
        <v>81.08</v>
      </c>
      <c r="I943" t="b">
        <v>0</v>
      </c>
      <c r="J943" t="b">
        <v>0</v>
      </c>
      <c r="K943">
        <v>0.25119999999999998</v>
      </c>
      <c r="L943">
        <v>6</v>
      </c>
    </row>
    <row r="944" spans="1:12" x14ac:dyDescent="0.35">
      <c r="A944" t="s">
        <v>809</v>
      </c>
      <c r="B944" t="s">
        <v>1131</v>
      </c>
      <c r="C944">
        <v>3.1374</v>
      </c>
      <c r="D944">
        <v>348521</v>
      </c>
      <c r="E944">
        <v>44.925400000000003</v>
      </c>
      <c r="F944">
        <v>24.152200000000001</v>
      </c>
      <c r="G944">
        <v>44.925400000000003</v>
      </c>
      <c r="H944">
        <v>81.56</v>
      </c>
      <c r="I944" t="b">
        <v>0</v>
      </c>
      <c r="J944" t="b">
        <v>0</v>
      </c>
      <c r="K944">
        <v>0.24660000000000001</v>
      </c>
      <c r="L944">
        <v>3</v>
      </c>
    </row>
    <row r="945" spans="1:12" x14ac:dyDescent="0.35">
      <c r="A945" t="s">
        <v>809</v>
      </c>
      <c r="B945" t="s">
        <v>752</v>
      </c>
      <c r="C945">
        <v>2.0299999999999999E-2</v>
      </c>
      <c r="D945">
        <v>134671</v>
      </c>
      <c r="E945">
        <v>14.319800000000001</v>
      </c>
      <c r="F945">
        <v>-1.3882000000000001</v>
      </c>
      <c r="G945">
        <v>14.319800000000001</v>
      </c>
      <c r="H945">
        <v>77.16</v>
      </c>
      <c r="I945" t="b">
        <v>0</v>
      </c>
      <c r="J945" t="b">
        <v>0</v>
      </c>
      <c r="K945">
        <v>0.23580000000000001</v>
      </c>
      <c r="L945">
        <v>6</v>
      </c>
    </row>
    <row r="946" spans="1:12" x14ac:dyDescent="0.35">
      <c r="A946" t="s">
        <v>809</v>
      </c>
      <c r="B946" t="s">
        <v>786</v>
      </c>
      <c r="C946">
        <v>5.7500000000000002E-2</v>
      </c>
      <c r="D946">
        <v>-26372</v>
      </c>
      <c r="E946">
        <v>-2.5720999999999998</v>
      </c>
      <c r="F946">
        <v>-10.215199999999999</v>
      </c>
      <c r="G946">
        <v>-2.5720999999999998</v>
      </c>
      <c r="H946">
        <v>82.18</v>
      </c>
      <c r="I946" t="b">
        <v>0</v>
      </c>
      <c r="J946" t="b">
        <v>0</v>
      </c>
      <c r="K946">
        <v>0.21909999999999999</v>
      </c>
      <c r="L946">
        <v>6</v>
      </c>
    </row>
    <row r="947" spans="1:12" x14ac:dyDescent="0.35">
      <c r="A947" t="s">
        <v>809</v>
      </c>
      <c r="B947" t="s">
        <v>960</v>
      </c>
      <c r="C947">
        <v>4.5900000000000003E-2</v>
      </c>
      <c r="D947">
        <v>-51505</v>
      </c>
      <c r="E947">
        <v>-4.9409999999999998</v>
      </c>
      <c r="F947">
        <v>-17.680299999999999</v>
      </c>
      <c r="G947">
        <v>-4.9409999999999998</v>
      </c>
      <c r="H947">
        <v>80.14</v>
      </c>
      <c r="I947" t="b">
        <v>0</v>
      </c>
      <c r="J947" t="b">
        <v>0</v>
      </c>
      <c r="K947">
        <v>0.21729999999999999</v>
      </c>
      <c r="L947">
        <v>6</v>
      </c>
    </row>
    <row r="948" spans="1:12" x14ac:dyDescent="0.35">
      <c r="A948" t="s">
        <v>809</v>
      </c>
      <c r="B948" t="s">
        <v>955</v>
      </c>
      <c r="C948">
        <v>2.6599999999999999E-2</v>
      </c>
      <c r="D948">
        <v>61935</v>
      </c>
      <c r="E948">
        <v>6.7534000000000001</v>
      </c>
      <c r="F948">
        <v>-14.615399999999999</v>
      </c>
      <c r="G948">
        <v>6.7534000000000001</v>
      </c>
      <c r="H948">
        <v>69.48</v>
      </c>
      <c r="I948" t="b">
        <v>0</v>
      </c>
      <c r="J948" t="b">
        <v>0</v>
      </c>
      <c r="K948">
        <v>0.2147</v>
      </c>
      <c r="L948">
        <v>6</v>
      </c>
    </row>
    <row r="949" spans="1:12" x14ac:dyDescent="0.35">
      <c r="A949" t="s">
        <v>809</v>
      </c>
      <c r="B949" t="s">
        <v>1132</v>
      </c>
      <c r="C949">
        <v>2.1846000000000001</v>
      </c>
      <c r="D949">
        <v>316093</v>
      </c>
      <c r="E949">
        <v>48.333399999999997</v>
      </c>
      <c r="F949">
        <v>17.156500000000001</v>
      </c>
      <c r="G949">
        <v>48.333399999999997</v>
      </c>
      <c r="H949">
        <v>77.040000000000006</v>
      </c>
      <c r="I949" t="b">
        <v>0</v>
      </c>
      <c r="J949" t="b">
        <v>0</v>
      </c>
      <c r="K949">
        <v>0.2127</v>
      </c>
      <c r="L949">
        <v>6</v>
      </c>
    </row>
    <row r="950" spans="1:12" x14ac:dyDescent="0.35">
      <c r="A950" t="s">
        <v>809</v>
      </c>
      <c r="B950" t="s">
        <v>1133</v>
      </c>
      <c r="C950">
        <v>2.5110000000000001</v>
      </c>
      <c r="D950">
        <v>230906</v>
      </c>
      <c r="E950">
        <v>31.383700000000001</v>
      </c>
      <c r="F950">
        <v>20.0229</v>
      </c>
      <c r="G950">
        <v>31.383700000000001</v>
      </c>
      <c r="H950">
        <v>78.75</v>
      </c>
      <c r="I950" t="b">
        <v>0</v>
      </c>
      <c r="J950" t="b">
        <v>0</v>
      </c>
      <c r="K950">
        <v>0.21199999999999999</v>
      </c>
      <c r="L950">
        <v>6</v>
      </c>
    </row>
    <row r="951" spans="1:12" x14ac:dyDescent="0.35">
      <c r="A951" t="s">
        <v>809</v>
      </c>
      <c r="B951" t="s">
        <v>1134</v>
      </c>
      <c r="C951">
        <v>0.29139999999999999</v>
      </c>
      <c r="D951">
        <v>25513</v>
      </c>
      <c r="E951">
        <v>2.8719999999999999</v>
      </c>
      <c r="F951">
        <v>-12.600300000000001</v>
      </c>
      <c r="G951">
        <v>2.8719999999999999</v>
      </c>
      <c r="H951">
        <v>80.319999999999993</v>
      </c>
      <c r="I951" t="b">
        <v>0</v>
      </c>
      <c r="J951" t="b">
        <v>0</v>
      </c>
      <c r="K951">
        <v>0.20039999999999999</v>
      </c>
      <c r="L951">
        <v>6</v>
      </c>
    </row>
    <row r="952" spans="1:12" x14ac:dyDescent="0.35">
      <c r="A952" t="s">
        <v>809</v>
      </c>
      <c r="B952" t="s">
        <v>738</v>
      </c>
      <c r="C952">
        <v>2.6700000000000002E-2</v>
      </c>
      <c r="D952">
        <v>123674</v>
      </c>
      <c r="E952">
        <v>15.880800000000001</v>
      </c>
      <c r="F952">
        <v>-6.0427</v>
      </c>
      <c r="G952">
        <v>15.880800000000001</v>
      </c>
      <c r="H952">
        <v>80.86</v>
      </c>
      <c r="I952" t="b">
        <v>0</v>
      </c>
      <c r="J952" t="b">
        <v>0</v>
      </c>
      <c r="K952">
        <v>0.19789999999999999</v>
      </c>
      <c r="L952">
        <v>6</v>
      </c>
    </row>
    <row r="953" spans="1:12" x14ac:dyDescent="0.35">
      <c r="A953" t="s">
        <v>809</v>
      </c>
      <c r="B953" t="s">
        <v>1045</v>
      </c>
      <c r="C953">
        <v>0.33610000000000001</v>
      </c>
      <c r="D953">
        <v>222220</v>
      </c>
      <c r="E953">
        <v>33.893700000000003</v>
      </c>
      <c r="F953">
        <v>7.399</v>
      </c>
      <c r="G953">
        <v>33.893700000000003</v>
      </c>
      <c r="H953">
        <v>70.36</v>
      </c>
      <c r="I953" t="b">
        <v>0</v>
      </c>
      <c r="J953" t="b">
        <v>0</v>
      </c>
      <c r="K953">
        <v>0.1925</v>
      </c>
      <c r="L953">
        <v>4</v>
      </c>
    </row>
    <row r="954" spans="1:12" x14ac:dyDescent="0.35">
      <c r="A954" t="s">
        <v>285</v>
      </c>
      <c r="B954" t="s">
        <v>724</v>
      </c>
      <c r="C954">
        <v>4.7800000000000002E-2</v>
      </c>
      <c r="D954">
        <v>-646881</v>
      </c>
      <c r="E954">
        <v>-3.2551999999999999</v>
      </c>
      <c r="F954">
        <v>-18.026399999999999</v>
      </c>
      <c r="G954">
        <v>-3.2551999999999999</v>
      </c>
      <c r="H954">
        <v>34.5</v>
      </c>
      <c r="I954" t="b">
        <v>0</v>
      </c>
      <c r="J954" t="b">
        <v>0</v>
      </c>
      <c r="K954">
        <v>12.117000000000001</v>
      </c>
      <c r="L954">
        <v>45</v>
      </c>
    </row>
    <row r="955" spans="1:12" x14ac:dyDescent="0.35">
      <c r="A955" t="s">
        <v>285</v>
      </c>
      <c r="B955" t="s">
        <v>725</v>
      </c>
      <c r="C955">
        <v>3.6499999999999998E-2</v>
      </c>
      <c r="D955">
        <v>-1239452</v>
      </c>
      <c r="E955">
        <v>-9.0578000000000003</v>
      </c>
      <c r="F955">
        <v>-22.753399999999999</v>
      </c>
      <c r="G955">
        <v>-9.0578000000000003</v>
      </c>
      <c r="H955">
        <v>41.54</v>
      </c>
      <c r="I955" t="b">
        <v>0</v>
      </c>
      <c r="J955" t="b">
        <v>0</v>
      </c>
      <c r="K955">
        <v>7.8430999999999997</v>
      </c>
      <c r="L955">
        <v>45</v>
      </c>
    </row>
    <row r="956" spans="1:12" x14ac:dyDescent="0.35">
      <c r="A956" t="s">
        <v>285</v>
      </c>
      <c r="B956" t="s">
        <v>726</v>
      </c>
      <c r="C956">
        <v>4.1200000000000001E-2</v>
      </c>
      <c r="D956">
        <v>-23433</v>
      </c>
      <c r="E956">
        <v>-0.32190000000000002</v>
      </c>
      <c r="F956">
        <v>-14.8316</v>
      </c>
      <c r="G956">
        <v>-0.32190000000000002</v>
      </c>
      <c r="H956">
        <v>35.76</v>
      </c>
      <c r="I956" t="b">
        <v>0</v>
      </c>
      <c r="J956" t="b">
        <v>0</v>
      </c>
      <c r="K956">
        <v>4.5728999999999997</v>
      </c>
      <c r="L956">
        <v>45</v>
      </c>
    </row>
    <row r="957" spans="1:12" x14ac:dyDescent="0.35">
      <c r="A957" t="s">
        <v>285</v>
      </c>
      <c r="B957" t="s">
        <v>760</v>
      </c>
      <c r="C957">
        <v>4.7600000000000003E-2</v>
      </c>
      <c r="D957">
        <v>-1423154</v>
      </c>
      <c r="E957">
        <v>-19.857500000000002</v>
      </c>
      <c r="F957">
        <v>-33.246699999999997</v>
      </c>
      <c r="G957">
        <v>-19.857500000000002</v>
      </c>
      <c r="H957">
        <v>62.42</v>
      </c>
      <c r="I957" t="b">
        <v>0</v>
      </c>
      <c r="J957" t="b">
        <v>0</v>
      </c>
      <c r="K957">
        <v>3.62</v>
      </c>
      <c r="L957">
        <v>53</v>
      </c>
    </row>
    <row r="958" spans="1:12" x14ac:dyDescent="0.35">
      <c r="A958" t="s">
        <v>285</v>
      </c>
      <c r="B958" t="s">
        <v>730</v>
      </c>
      <c r="C958">
        <v>6.0100000000000001E-2</v>
      </c>
      <c r="D958">
        <v>272195</v>
      </c>
      <c r="E958">
        <v>7.5514999999999999</v>
      </c>
      <c r="F958">
        <v>-8.2650000000000006</v>
      </c>
      <c r="G958">
        <v>7.5514999999999999</v>
      </c>
      <c r="H958">
        <v>92.9</v>
      </c>
      <c r="I958" t="b">
        <v>0</v>
      </c>
      <c r="J958" t="b">
        <v>0</v>
      </c>
      <c r="K958">
        <v>2.4432999999999998</v>
      </c>
      <c r="L958">
        <v>69</v>
      </c>
    </row>
    <row r="959" spans="1:12" x14ac:dyDescent="0.35">
      <c r="A959" t="s">
        <v>285</v>
      </c>
      <c r="B959" t="s">
        <v>729</v>
      </c>
      <c r="C959">
        <v>4.1599999999999998E-2</v>
      </c>
      <c r="D959">
        <v>-35749</v>
      </c>
      <c r="E959">
        <v>-0.96460000000000001</v>
      </c>
      <c r="F959">
        <v>-17.900700000000001</v>
      </c>
      <c r="G959">
        <v>-0.96460000000000001</v>
      </c>
      <c r="H959">
        <v>50.59</v>
      </c>
      <c r="I959" t="b">
        <v>0</v>
      </c>
      <c r="J959" t="b">
        <v>0</v>
      </c>
      <c r="K959">
        <v>2.3130999999999999</v>
      </c>
      <c r="L959">
        <v>45</v>
      </c>
    </row>
    <row r="960" spans="1:12" x14ac:dyDescent="0.35">
      <c r="A960" t="s">
        <v>285</v>
      </c>
      <c r="B960" t="s">
        <v>747</v>
      </c>
      <c r="C960">
        <v>0.12330000000000001</v>
      </c>
      <c r="D960">
        <v>-260849</v>
      </c>
      <c r="E960">
        <v>-6.6764999999999999</v>
      </c>
      <c r="F960">
        <v>-21.355699999999999</v>
      </c>
      <c r="G960">
        <v>-6.6764999999999999</v>
      </c>
      <c r="H960">
        <v>25.38</v>
      </c>
      <c r="I960" t="b">
        <v>0</v>
      </c>
      <c r="J960" t="b">
        <v>0</v>
      </c>
      <c r="K960">
        <v>2.298</v>
      </c>
      <c r="L960">
        <v>45</v>
      </c>
    </row>
    <row r="961" spans="1:12" x14ac:dyDescent="0.35">
      <c r="A961" t="s">
        <v>285</v>
      </c>
      <c r="B961" t="s">
        <v>1135</v>
      </c>
      <c r="C961">
        <v>1.0791999999999999</v>
      </c>
      <c r="D961">
        <v>-426576</v>
      </c>
      <c r="E961">
        <v>-11.557600000000001</v>
      </c>
      <c r="F961">
        <v>-20.854399999999998</v>
      </c>
      <c r="G961">
        <v>-11.557600000000001</v>
      </c>
      <c r="H961">
        <v>58.81</v>
      </c>
      <c r="I961" t="b">
        <v>0</v>
      </c>
      <c r="J961" t="b">
        <v>0</v>
      </c>
      <c r="K961">
        <v>2.0573000000000001</v>
      </c>
      <c r="L961">
        <v>25</v>
      </c>
    </row>
    <row r="962" spans="1:12" x14ac:dyDescent="0.35">
      <c r="A962" t="s">
        <v>285</v>
      </c>
      <c r="B962" t="s">
        <v>731</v>
      </c>
      <c r="C962">
        <v>8.9200000000000002E-2</v>
      </c>
      <c r="D962">
        <v>126821</v>
      </c>
      <c r="E962">
        <v>4.0538999999999996</v>
      </c>
      <c r="F962">
        <v>-10.4932</v>
      </c>
      <c r="G962">
        <v>4.0538999999999996</v>
      </c>
      <c r="H962">
        <v>97.92</v>
      </c>
      <c r="I962" t="b">
        <v>0</v>
      </c>
      <c r="J962" t="b">
        <v>0</v>
      </c>
      <c r="K962">
        <v>2.0516000000000001</v>
      </c>
      <c r="L962">
        <v>51</v>
      </c>
    </row>
    <row r="963" spans="1:12" x14ac:dyDescent="0.35">
      <c r="A963" t="s">
        <v>285</v>
      </c>
      <c r="B963" t="s">
        <v>773</v>
      </c>
      <c r="C963">
        <v>7.8899999999999998E-2</v>
      </c>
      <c r="D963">
        <v>1010</v>
      </c>
      <c r="E963">
        <v>3.6400000000000002E-2</v>
      </c>
      <c r="F963">
        <v>-15.2424</v>
      </c>
      <c r="G963">
        <v>3.6400000000000002E-2</v>
      </c>
      <c r="H963">
        <v>78.849999999999994</v>
      </c>
      <c r="I963" t="b">
        <v>0</v>
      </c>
      <c r="J963" t="b">
        <v>0</v>
      </c>
      <c r="K963">
        <v>1.7495000000000001</v>
      </c>
      <c r="L963">
        <v>9</v>
      </c>
    </row>
    <row r="964" spans="1:12" x14ac:dyDescent="0.35">
      <c r="A964" t="s">
        <v>285</v>
      </c>
      <c r="B964" t="s">
        <v>728</v>
      </c>
      <c r="C964">
        <v>2.5000000000000001E-2</v>
      </c>
      <c r="D964">
        <v>116124</v>
      </c>
      <c r="E964">
        <v>4.8842999999999996</v>
      </c>
      <c r="F964">
        <v>-11.638199999999999</v>
      </c>
      <c r="G964">
        <v>4.8842999999999996</v>
      </c>
      <c r="H964">
        <v>67.38</v>
      </c>
      <c r="I964" t="b">
        <v>0</v>
      </c>
      <c r="J964" t="b">
        <v>0</v>
      </c>
      <c r="K964">
        <v>1.5716000000000001</v>
      </c>
      <c r="L964">
        <v>45</v>
      </c>
    </row>
    <row r="965" spans="1:12" x14ac:dyDescent="0.35">
      <c r="A965" t="s">
        <v>285</v>
      </c>
      <c r="B965" t="s">
        <v>737</v>
      </c>
      <c r="C965">
        <v>4.7300000000000002E-2</v>
      </c>
      <c r="D965">
        <v>2444775</v>
      </c>
      <c r="E965">
        <v>100</v>
      </c>
      <c r="F965">
        <v>100</v>
      </c>
      <c r="G965">
        <v>100</v>
      </c>
      <c r="H965">
        <v>129.15</v>
      </c>
      <c r="I965" t="b">
        <v>1</v>
      </c>
      <c r="J965" t="b">
        <v>0</v>
      </c>
      <c r="K965">
        <v>1.5407999999999999</v>
      </c>
      <c r="L965">
        <v>1</v>
      </c>
    </row>
    <row r="966" spans="1:12" x14ac:dyDescent="0.35">
      <c r="A966" t="s">
        <v>285</v>
      </c>
      <c r="B966" t="s">
        <v>932</v>
      </c>
      <c r="C966">
        <v>0.30859999999999999</v>
      </c>
      <c r="D966">
        <v>245774</v>
      </c>
      <c r="E966">
        <v>11.7498</v>
      </c>
      <c r="F966">
        <v>-1.9244000000000001</v>
      </c>
      <c r="G966">
        <v>11.7498</v>
      </c>
      <c r="H966">
        <v>98.18</v>
      </c>
      <c r="I966" t="b">
        <v>0</v>
      </c>
      <c r="J966" t="b">
        <v>0</v>
      </c>
      <c r="K966">
        <v>1.4732000000000001</v>
      </c>
      <c r="L966">
        <v>45</v>
      </c>
    </row>
    <row r="967" spans="1:12" x14ac:dyDescent="0.35">
      <c r="A967" t="s">
        <v>285</v>
      </c>
      <c r="B967" t="s">
        <v>1011</v>
      </c>
      <c r="C967">
        <v>0.62770000000000004</v>
      </c>
      <c r="D967">
        <v>140042</v>
      </c>
      <c r="E967">
        <v>7.0087000000000002</v>
      </c>
      <c r="F967">
        <v>-7.8163</v>
      </c>
      <c r="G967">
        <v>7.0087000000000002</v>
      </c>
      <c r="H967">
        <v>97.38</v>
      </c>
      <c r="I967" t="b">
        <v>0</v>
      </c>
      <c r="J967" t="b">
        <v>0</v>
      </c>
      <c r="K967">
        <v>1.3475999999999999</v>
      </c>
      <c r="L967">
        <v>16</v>
      </c>
    </row>
    <row r="968" spans="1:12" x14ac:dyDescent="0.35">
      <c r="A968" t="s">
        <v>285</v>
      </c>
      <c r="B968" t="s">
        <v>779</v>
      </c>
      <c r="C968">
        <v>7.0099999999999996E-2</v>
      </c>
      <c r="D968">
        <v>99869</v>
      </c>
      <c r="E968">
        <v>5.1478999999999999</v>
      </c>
      <c r="F968">
        <v>-9.6984999999999992</v>
      </c>
      <c r="G968">
        <v>5.1478999999999999</v>
      </c>
      <c r="H968">
        <v>87.7</v>
      </c>
      <c r="I968" t="b">
        <v>0</v>
      </c>
      <c r="J968" t="b">
        <v>0</v>
      </c>
      <c r="K968">
        <v>1.2856000000000001</v>
      </c>
      <c r="L968">
        <v>45</v>
      </c>
    </row>
    <row r="969" spans="1:12" x14ac:dyDescent="0.35">
      <c r="A969" t="s">
        <v>285</v>
      </c>
      <c r="B969" t="s">
        <v>986</v>
      </c>
      <c r="C969">
        <v>0.46179999999999999</v>
      </c>
      <c r="D969">
        <v>22390</v>
      </c>
      <c r="E969">
        <v>1.2824</v>
      </c>
      <c r="F969">
        <v>-11.219799999999999</v>
      </c>
      <c r="G969">
        <v>1.2824</v>
      </c>
      <c r="H969">
        <v>26.83</v>
      </c>
      <c r="I969" t="b">
        <v>0</v>
      </c>
      <c r="J969" t="b">
        <v>0</v>
      </c>
      <c r="K969">
        <v>1.1145</v>
      </c>
      <c r="L969">
        <v>46</v>
      </c>
    </row>
    <row r="970" spans="1:12" x14ac:dyDescent="0.35">
      <c r="A970" t="s">
        <v>285</v>
      </c>
      <c r="B970" t="s">
        <v>740</v>
      </c>
      <c r="C970">
        <v>3.5799999999999998E-2</v>
      </c>
      <c r="D970">
        <v>-65389</v>
      </c>
      <c r="E970">
        <v>-3.8309000000000002</v>
      </c>
      <c r="F970">
        <v>-18.065100000000001</v>
      </c>
      <c r="G970">
        <v>-3.8309000000000002</v>
      </c>
      <c r="H970">
        <v>34.25</v>
      </c>
      <c r="I970" t="b">
        <v>0</v>
      </c>
      <c r="J970" t="b">
        <v>0</v>
      </c>
      <c r="K970">
        <v>1.0346</v>
      </c>
      <c r="L970">
        <v>45</v>
      </c>
    </row>
    <row r="971" spans="1:12" x14ac:dyDescent="0.35">
      <c r="A971" t="s">
        <v>285</v>
      </c>
      <c r="B971" t="s">
        <v>743</v>
      </c>
      <c r="C971">
        <v>4.7500000000000001E-2</v>
      </c>
      <c r="D971">
        <v>-70921</v>
      </c>
      <c r="E971">
        <v>-4.1477000000000004</v>
      </c>
      <c r="F971">
        <v>-19.702000000000002</v>
      </c>
      <c r="G971">
        <v>-4.1477000000000004</v>
      </c>
      <c r="H971">
        <v>55.61</v>
      </c>
      <c r="I971" t="b">
        <v>0</v>
      </c>
      <c r="J971" t="b">
        <v>0</v>
      </c>
      <c r="K971">
        <v>1.0329999999999999</v>
      </c>
      <c r="L971">
        <v>55</v>
      </c>
    </row>
    <row r="972" spans="1:12" x14ac:dyDescent="0.35">
      <c r="A972" t="s">
        <v>285</v>
      </c>
      <c r="B972" t="s">
        <v>733</v>
      </c>
      <c r="C972">
        <v>3.5799999999999998E-2</v>
      </c>
      <c r="D972">
        <v>-239144</v>
      </c>
      <c r="E972">
        <v>-12.749000000000001</v>
      </c>
      <c r="F972">
        <v>-27.279299999999999</v>
      </c>
      <c r="G972">
        <v>-12.749000000000001</v>
      </c>
      <c r="H972">
        <v>72.319999999999993</v>
      </c>
      <c r="I972" t="b">
        <v>0</v>
      </c>
      <c r="J972" t="b">
        <v>0</v>
      </c>
      <c r="K972">
        <v>1.0315000000000001</v>
      </c>
      <c r="L972">
        <v>45</v>
      </c>
    </row>
    <row r="973" spans="1:12" x14ac:dyDescent="0.35">
      <c r="A973" t="s">
        <v>285</v>
      </c>
      <c r="B973" t="s">
        <v>748</v>
      </c>
      <c r="C973">
        <v>5.3900000000000003E-2</v>
      </c>
      <c r="D973">
        <v>477867</v>
      </c>
      <c r="E973">
        <v>49.157499999999999</v>
      </c>
      <c r="F973">
        <v>5.1623999999999999</v>
      </c>
      <c r="G973">
        <v>49.157499999999999</v>
      </c>
      <c r="H973">
        <v>76.63</v>
      </c>
      <c r="I973" t="b">
        <v>0</v>
      </c>
      <c r="J973" t="b">
        <v>0</v>
      </c>
      <c r="K973">
        <v>0.91390000000000005</v>
      </c>
      <c r="L973">
        <v>59</v>
      </c>
    </row>
    <row r="974" spans="1:12" x14ac:dyDescent="0.35">
      <c r="A974" t="s">
        <v>285</v>
      </c>
      <c r="B974" t="s">
        <v>977</v>
      </c>
      <c r="C974">
        <v>0.40010000000000001</v>
      </c>
      <c r="D974">
        <v>53532</v>
      </c>
      <c r="E974">
        <v>3.9462000000000002</v>
      </c>
      <c r="F974">
        <v>-3.8422000000000001</v>
      </c>
      <c r="G974">
        <v>3.9462000000000002</v>
      </c>
      <c r="H974">
        <v>35.49</v>
      </c>
      <c r="I974" t="b">
        <v>0</v>
      </c>
      <c r="J974" t="b">
        <v>0</v>
      </c>
      <c r="K974">
        <v>0.88870000000000005</v>
      </c>
      <c r="L974">
        <v>30</v>
      </c>
    </row>
    <row r="975" spans="1:12" x14ac:dyDescent="0.35">
      <c r="A975" t="s">
        <v>285</v>
      </c>
      <c r="B975" t="s">
        <v>755</v>
      </c>
      <c r="C975">
        <v>3.4000000000000002E-2</v>
      </c>
      <c r="D975">
        <v>-9280</v>
      </c>
      <c r="E975">
        <v>-0.66920000000000002</v>
      </c>
      <c r="F975">
        <v>-28.3842</v>
      </c>
      <c r="G975">
        <v>-0.66920000000000002</v>
      </c>
      <c r="H975">
        <v>51.49</v>
      </c>
      <c r="I975" t="b">
        <v>0</v>
      </c>
      <c r="J975" t="b">
        <v>0</v>
      </c>
      <c r="K975">
        <v>0.86809999999999998</v>
      </c>
      <c r="L975">
        <v>61</v>
      </c>
    </row>
    <row r="976" spans="1:12" x14ac:dyDescent="0.35">
      <c r="A976" t="s">
        <v>285</v>
      </c>
      <c r="B976" t="s">
        <v>1082</v>
      </c>
      <c r="C976">
        <v>0.66779999999999995</v>
      </c>
      <c r="D976">
        <v>-79924</v>
      </c>
      <c r="E976">
        <v>-6.0766</v>
      </c>
      <c r="F976">
        <v>-6.7195999999999998</v>
      </c>
      <c r="G976">
        <v>-6.0766</v>
      </c>
      <c r="H976">
        <v>147.76</v>
      </c>
      <c r="I976" t="b">
        <v>0</v>
      </c>
      <c r="J976" t="b">
        <v>0</v>
      </c>
      <c r="K976">
        <v>0.77859999999999996</v>
      </c>
      <c r="L976">
        <v>5</v>
      </c>
    </row>
    <row r="977" spans="1:12" x14ac:dyDescent="0.35">
      <c r="A977" t="s">
        <v>285</v>
      </c>
      <c r="B977" t="s">
        <v>749</v>
      </c>
      <c r="C977">
        <v>1.2699999999999999E-2</v>
      </c>
      <c r="D977">
        <v>-23045</v>
      </c>
      <c r="E977">
        <v>-1.887</v>
      </c>
      <c r="F977">
        <v>-16.760200000000001</v>
      </c>
      <c r="G977">
        <v>-1.887</v>
      </c>
      <c r="H977">
        <v>81.59</v>
      </c>
      <c r="I977" t="b">
        <v>0</v>
      </c>
      <c r="J977" t="b">
        <v>0</v>
      </c>
      <c r="K977">
        <v>0.75519999999999998</v>
      </c>
      <c r="L977">
        <v>45</v>
      </c>
    </row>
    <row r="978" spans="1:12" x14ac:dyDescent="0.35">
      <c r="A978" t="s">
        <v>285</v>
      </c>
      <c r="B978" t="s">
        <v>1066</v>
      </c>
      <c r="C978">
        <v>0.1739</v>
      </c>
      <c r="D978">
        <v>106081</v>
      </c>
      <c r="E978">
        <v>10.257999999999999</v>
      </c>
      <c r="F978">
        <v>-4.0274000000000001</v>
      </c>
      <c r="G978">
        <v>10.257999999999999</v>
      </c>
      <c r="H978">
        <v>66.02</v>
      </c>
      <c r="I978" t="b">
        <v>0</v>
      </c>
      <c r="J978" t="b">
        <v>0</v>
      </c>
      <c r="K978">
        <v>0.71860000000000002</v>
      </c>
      <c r="L978">
        <v>33</v>
      </c>
    </row>
    <row r="979" spans="1:12" x14ac:dyDescent="0.35">
      <c r="A979" t="s">
        <v>285</v>
      </c>
      <c r="B979" t="s">
        <v>1053</v>
      </c>
      <c r="C979">
        <v>0.15529999999999999</v>
      </c>
      <c r="D979">
        <v>292378</v>
      </c>
      <c r="E979">
        <v>36.761000000000003</v>
      </c>
      <c r="F979">
        <v>12.0243</v>
      </c>
      <c r="G979">
        <v>36.761000000000003</v>
      </c>
      <c r="H979">
        <v>102.75</v>
      </c>
      <c r="I979" t="b">
        <v>0</v>
      </c>
      <c r="J979" t="b">
        <v>0</v>
      </c>
      <c r="K979">
        <v>0.6855</v>
      </c>
      <c r="L979">
        <v>42</v>
      </c>
    </row>
    <row r="980" spans="1:12" x14ac:dyDescent="0.35">
      <c r="A980" t="s">
        <v>285</v>
      </c>
      <c r="B980" t="s">
        <v>1015</v>
      </c>
      <c r="C980">
        <v>0.3221</v>
      </c>
      <c r="D980">
        <v>1046006</v>
      </c>
      <c r="E980">
        <v>100</v>
      </c>
      <c r="F980">
        <v>100</v>
      </c>
      <c r="G980">
        <v>100</v>
      </c>
      <c r="H980">
        <v>129.15</v>
      </c>
      <c r="I980" t="b">
        <v>1</v>
      </c>
      <c r="J980" t="b">
        <v>0</v>
      </c>
      <c r="K980">
        <v>0.6593</v>
      </c>
      <c r="L980">
        <v>1</v>
      </c>
    </row>
    <row r="981" spans="1:12" x14ac:dyDescent="0.35">
      <c r="A981" t="s">
        <v>285</v>
      </c>
      <c r="B981" t="s">
        <v>754</v>
      </c>
      <c r="C981">
        <v>2.3800000000000002E-2</v>
      </c>
      <c r="D981">
        <v>-46777</v>
      </c>
      <c r="E981">
        <v>-4.5994000000000002</v>
      </c>
      <c r="F981">
        <v>-17.745100000000001</v>
      </c>
      <c r="G981">
        <v>-4.5994000000000002</v>
      </c>
      <c r="H981">
        <v>28.6</v>
      </c>
      <c r="I981" t="b">
        <v>0</v>
      </c>
      <c r="J981" t="b">
        <v>0</v>
      </c>
      <c r="K981">
        <v>0.61150000000000004</v>
      </c>
      <c r="L981">
        <v>60</v>
      </c>
    </row>
    <row r="982" spans="1:12" x14ac:dyDescent="0.35">
      <c r="A982" t="s">
        <v>285</v>
      </c>
      <c r="B982" t="s">
        <v>771</v>
      </c>
      <c r="C982">
        <v>3.5700000000000003E-2</v>
      </c>
      <c r="D982">
        <v>226197</v>
      </c>
      <c r="E982">
        <v>31.5367</v>
      </c>
      <c r="F982">
        <v>13.2767</v>
      </c>
      <c r="G982">
        <v>31.5367</v>
      </c>
      <c r="H982">
        <v>81.5</v>
      </c>
      <c r="I982" t="b">
        <v>0</v>
      </c>
      <c r="J982" t="b">
        <v>0</v>
      </c>
      <c r="K982">
        <v>0.59460000000000002</v>
      </c>
      <c r="L982">
        <v>49</v>
      </c>
    </row>
    <row r="983" spans="1:12" x14ac:dyDescent="0.35">
      <c r="A983" t="s">
        <v>285</v>
      </c>
      <c r="B983" t="s">
        <v>766</v>
      </c>
      <c r="C983">
        <v>0.26929999999999998</v>
      </c>
      <c r="D983">
        <v>30855</v>
      </c>
      <c r="E983">
        <v>3.7372999999999998</v>
      </c>
      <c r="F983">
        <v>-8.5582999999999991</v>
      </c>
      <c r="G983">
        <v>3.7372999999999998</v>
      </c>
      <c r="H983">
        <v>88.86</v>
      </c>
      <c r="I983" t="b">
        <v>0</v>
      </c>
      <c r="J983" t="b">
        <v>0</v>
      </c>
      <c r="K983">
        <v>0.53979999999999995</v>
      </c>
      <c r="L983">
        <v>29</v>
      </c>
    </row>
    <row r="984" spans="1:12" x14ac:dyDescent="0.35">
      <c r="A984" t="s">
        <v>285</v>
      </c>
      <c r="B984" t="s">
        <v>941</v>
      </c>
      <c r="C984">
        <v>0.33889999999999998</v>
      </c>
      <c r="D984">
        <v>-287479</v>
      </c>
      <c r="E984">
        <v>-25.2789</v>
      </c>
      <c r="F984">
        <v>-42.292499999999997</v>
      </c>
      <c r="G984">
        <v>-25.2789</v>
      </c>
      <c r="H984">
        <v>64.41</v>
      </c>
      <c r="I984" t="b">
        <v>0</v>
      </c>
      <c r="J984" t="b">
        <v>0</v>
      </c>
      <c r="K984">
        <v>0.53559999999999997</v>
      </c>
      <c r="L984">
        <v>43</v>
      </c>
    </row>
    <row r="985" spans="1:12" x14ac:dyDescent="0.35">
      <c r="A985" t="s">
        <v>285</v>
      </c>
      <c r="B985" t="s">
        <v>753</v>
      </c>
      <c r="C985">
        <v>5.8900000000000001E-2</v>
      </c>
      <c r="D985">
        <v>63638</v>
      </c>
      <c r="E985">
        <v>9.3597999999999999</v>
      </c>
      <c r="F985">
        <v>-13.7005</v>
      </c>
      <c r="G985">
        <v>9.3597999999999999</v>
      </c>
      <c r="H985">
        <v>98.03</v>
      </c>
      <c r="I985" t="b">
        <v>0</v>
      </c>
      <c r="J985" t="b">
        <v>0</v>
      </c>
      <c r="K985">
        <v>0.46860000000000002</v>
      </c>
      <c r="L985">
        <v>38</v>
      </c>
    </row>
    <row r="986" spans="1:12" x14ac:dyDescent="0.35">
      <c r="A986" t="s">
        <v>285</v>
      </c>
      <c r="B986" t="s">
        <v>982</v>
      </c>
      <c r="C986">
        <v>0.29170000000000001</v>
      </c>
      <c r="D986">
        <v>-7159</v>
      </c>
      <c r="E986">
        <v>-0.97340000000000004</v>
      </c>
      <c r="F986">
        <v>-17.699000000000002</v>
      </c>
      <c r="G986">
        <v>-0.97340000000000004</v>
      </c>
      <c r="H986">
        <v>109.79</v>
      </c>
      <c r="I986" t="b">
        <v>0</v>
      </c>
      <c r="J986" t="b">
        <v>0</v>
      </c>
      <c r="K986">
        <v>0.45900000000000002</v>
      </c>
      <c r="L986">
        <v>9</v>
      </c>
    </row>
    <row r="987" spans="1:12" x14ac:dyDescent="0.35">
      <c r="A987" t="s">
        <v>285</v>
      </c>
      <c r="B987" t="s">
        <v>948</v>
      </c>
      <c r="C987">
        <v>0.28120000000000001</v>
      </c>
      <c r="D987">
        <v>226815</v>
      </c>
      <c r="E987">
        <v>46.118099999999998</v>
      </c>
      <c r="F987">
        <v>21.4178</v>
      </c>
      <c r="G987">
        <v>46.118099999999998</v>
      </c>
      <c r="H987">
        <v>118.87</v>
      </c>
      <c r="I987" t="b">
        <v>0</v>
      </c>
      <c r="J987" t="b">
        <v>0</v>
      </c>
      <c r="K987">
        <v>0.45290000000000002</v>
      </c>
      <c r="L987">
        <v>30</v>
      </c>
    </row>
    <row r="988" spans="1:12" x14ac:dyDescent="0.35">
      <c r="A988" t="s">
        <v>285</v>
      </c>
      <c r="B988" t="s">
        <v>741</v>
      </c>
      <c r="C988">
        <v>7.6E-3</v>
      </c>
      <c r="D988">
        <v>50063</v>
      </c>
      <c r="E988">
        <v>8.1587999999999994</v>
      </c>
      <c r="F988">
        <v>-10.894399999999999</v>
      </c>
      <c r="G988">
        <v>8.1587999999999994</v>
      </c>
      <c r="H988">
        <v>101.42</v>
      </c>
      <c r="I988" t="b">
        <v>0</v>
      </c>
      <c r="J988" t="b">
        <v>0</v>
      </c>
      <c r="K988">
        <v>0.41830000000000001</v>
      </c>
      <c r="L988">
        <v>45</v>
      </c>
    </row>
    <row r="989" spans="1:12" x14ac:dyDescent="0.35">
      <c r="A989" t="s">
        <v>285</v>
      </c>
      <c r="B989" t="s">
        <v>1090</v>
      </c>
      <c r="C989">
        <v>9.3600000000000003E-2</v>
      </c>
      <c r="D989">
        <v>-4825</v>
      </c>
      <c r="E989">
        <v>-0.74580000000000002</v>
      </c>
      <c r="F989">
        <v>-14.354900000000001</v>
      </c>
      <c r="G989">
        <v>-0.74580000000000002</v>
      </c>
      <c r="H989">
        <v>59.08</v>
      </c>
      <c r="I989" t="b">
        <v>0</v>
      </c>
      <c r="J989" t="b">
        <v>0</v>
      </c>
      <c r="K989">
        <v>0.4047</v>
      </c>
      <c r="L989">
        <v>40</v>
      </c>
    </row>
    <row r="990" spans="1:12" x14ac:dyDescent="0.35">
      <c r="A990" t="s">
        <v>285</v>
      </c>
      <c r="B990" t="s">
        <v>742</v>
      </c>
      <c r="C990">
        <v>3.6200000000000003E-2</v>
      </c>
      <c r="D990">
        <v>-5755</v>
      </c>
      <c r="E990">
        <v>-0.92149999999999999</v>
      </c>
      <c r="F990">
        <v>-15.8611</v>
      </c>
      <c r="G990">
        <v>-0.92149999999999999</v>
      </c>
      <c r="H990">
        <v>50.19</v>
      </c>
      <c r="I990" t="b">
        <v>0</v>
      </c>
      <c r="J990" t="b">
        <v>0</v>
      </c>
      <c r="K990">
        <v>0.39</v>
      </c>
      <c r="L990">
        <v>44</v>
      </c>
    </row>
    <row r="991" spans="1:12" x14ac:dyDescent="0.35">
      <c r="A991" t="s">
        <v>285</v>
      </c>
      <c r="B991" t="s">
        <v>790</v>
      </c>
      <c r="C991">
        <v>2.76E-2</v>
      </c>
      <c r="D991">
        <v>198853</v>
      </c>
      <c r="E991">
        <v>48.2667</v>
      </c>
      <c r="F991">
        <v>27.650600000000001</v>
      </c>
      <c r="G991">
        <v>48.2667</v>
      </c>
      <c r="H991">
        <v>110.5</v>
      </c>
      <c r="I991" t="b">
        <v>0</v>
      </c>
      <c r="J991" t="b">
        <v>0</v>
      </c>
      <c r="K991">
        <v>0.38500000000000001</v>
      </c>
      <c r="L991">
        <v>49</v>
      </c>
    </row>
    <row r="992" spans="1:12" x14ac:dyDescent="0.35">
      <c r="A992" t="s">
        <v>285</v>
      </c>
      <c r="B992" t="s">
        <v>1136</v>
      </c>
      <c r="C992">
        <v>0.442</v>
      </c>
      <c r="D992">
        <v>10701</v>
      </c>
      <c r="E992">
        <v>1.8401000000000001</v>
      </c>
      <c r="F992">
        <v>-12.984299999999999</v>
      </c>
      <c r="G992">
        <v>1.8401000000000001</v>
      </c>
      <c r="H992">
        <v>78.069999999999993</v>
      </c>
      <c r="I992" t="b">
        <v>0</v>
      </c>
      <c r="J992" t="b">
        <v>0</v>
      </c>
      <c r="K992">
        <v>0.37330000000000002</v>
      </c>
      <c r="L992">
        <v>23</v>
      </c>
    </row>
    <row r="993" spans="1:12" x14ac:dyDescent="0.35">
      <c r="A993" t="s">
        <v>285</v>
      </c>
      <c r="B993" t="s">
        <v>992</v>
      </c>
      <c r="C993">
        <v>0.35560000000000003</v>
      </c>
      <c r="D993">
        <v>225832</v>
      </c>
      <c r="E993">
        <v>65.277900000000002</v>
      </c>
      <c r="F993">
        <v>41.695</v>
      </c>
      <c r="G993">
        <v>65.277900000000002</v>
      </c>
      <c r="H993">
        <v>100.07</v>
      </c>
      <c r="I993" t="b">
        <v>0</v>
      </c>
      <c r="J993" t="b">
        <v>0</v>
      </c>
      <c r="K993">
        <v>0.3604</v>
      </c>
      <c r="L993">
        <v>29</v>
      </c>
    </row>
    <row r="994" spans="1:12" x14ac:dyDescent="0.35">
      <c r="A994" t="s">
        <v>285</v>
      </c>
      <c r="B994" t="s">
        <v>1084</v>
      </c>
      <c r="C994">
        <v>0.13650000000000001</v>
      </c>
      <c r="D994">
        <v>549700</v>
      </c>
      <c r="E994">
        <v>100</v>
      </c>
      <c r="F994">
        <v>100</v>
      </c>
      <c r="G994">
        <v>100</v>
      </c>
      <c r="H994">
        <v>129.15</v>
      </c>
      <c r="I994" t="b">
        <v>0</v>
      </c>
      <c r="J994" t="b">
        <v>0</v>
      </c>
      <c r="K994">
        <v>0.34649999999999997</v>
      </c>
      <c r="L994">
        <v>5</v>
      </c>
    </row>
    <row r="995" spans="1:12" x14ac:dyDescent="0.35">
      <c r="A995" t="s">
        <v>285</v>
      </c>
      <c r="B995" t="s">
        <v>1018</v>
      </c>
      <c r="C995">
        <v>0.62960000000000005</v>
      </c>
      <c r="D995">
        <v>-6625</v>
      </c>
      <c r="E995">
        <v>-1.3875999999999999</v>
      </c>
      <c r="F995">
        <v>-19.637899999999998</v>
      </c>
      <c r="G995">
        <v>-1.3875999999999999</v>
      </c>
      <c r="H995">
        <v>120.74</v>
      </c>
      <c r="I995" t="b">
        <v>0</v>
      </c>
      <c r="J995" t="b">
        <v>0</v>
      </c>
      <c r="K995">
        <v>0.29670000000000002</v>
      </c>
      <c r="L995">
        <v>33</v>
      </c>
    </row>
    <row r="996" spans="1:12" x14ac:dyDescent="0.35">
      <c r="A996" t="s">
        <v>285</v>
      </c>
      <c r="B996" t="s">
        <v>1021</v>
      </c>
      <c r="C996">
        <v>0.20349999999999999</v>
      </c>
      <c r="D996">
        <v>470582</v>
      </c>
      <c r="E996">
        <v>100</v>
      </c>
      <c r="F996">
        <v>100</v>
      </c>
      <c r="G996">
        <v>100</v>
      </c>
      <c r="H996">
        <v>129.15</v>
      </c>
      <c r="I996" t="b">
        <v>1</v>
      </c>
      <c r="J996" t="b">
        <v>0</v>
      </c>
      <c r="K996">
        <v>0.29659999999999997</v>
      </c>
      <c r="L996">
        <v>1</v>
      </c>
    </row>
    <row r="997" spans="1:12" x14ac:dyDescent="0.35">
      <c r="A997" t="s">
        <v>285</v>
      </c>
      <c r="B997" t="s">
        <v>780</v>
      </c>
      <c r="C997">
        <v>3.9600000000000003E-2</v>
      </c>
      <c r="D997">
        <v>-15600</v>
      </c>
      <c r="E997">
        <v>-3.3883999999999999</v>
      </c>
      <c r="F997">
        <v>-17.247499999999999</v>
      </c>
      <c r="G997">
        <v>-3.3883999999999999</v>
      </c>
      <c r="H997">
        <v>34.82</v>
      </c>
      <c r="I997" t="b">
        <v>0</v>
      </c>
      <c r="J997" t="b">
        <v>0</v>
      </c>
      <c r="K997">
        <v>0.28029999999999999</v>
      </c>
      <c r="L997">
        <v>45</v>
      </c>
    </row>
    <row r="998" spans="1:12" x14ac:dyDescent="0.35">
      <c r="A998" t="s">
        <v>285</v>
      </c>
      <c r="B998" t="s">
        <v>995</v>
      </c>
      <c r="C998">
        <v>0.1234</v>
      </c>
      <c r="D998">
        <v>-36578</v>
      </c>
      <c r="E998">
        <v>-7.6311</v>
      </c>
      <c r="F998">
        <v>-20.097200000000001</v>
      </c>
      <c r="G998">
        <v>-7.6311</v>
      </c>
      <c r="H998">
        <v>94.87</v>
      </c>
      <c r="I998" t="b">
        <v>0</v>
      </c>
      <c r="J998" t="b">
        <v>0</v>
      </c>
      <c r="K998">
        <v>0.27900000000000003</v>
      </c>
      <c r="L998">
        <v>35</v>
      </c>
    </row>
    <row r="999" spans="1:12" x14ac:dyDescent="0.35">
      <c r="A999" t="s">
        <v>285</v>
      </c>
      <c r="B999" t="s">
        <v>783</v>
      </c>
      <c r="C999">
        <v>1.6899999999999998E-2</v>
      </c>
      <c r="D999">
        <v>46647</v>
      </c>
      <c r="E999">
        <v>12.336499999999999</v>
      </c>
      <c r="F999">
        <v>-4.7011000000000003</v>
      </c>
      <c r="G999">
        <v>12.336499999999999</v>
      </c>
      <c r="H999">
        <v>102.65</v>
      </c>
      <c r="I999" t="b">
        <v>0</v>
      </c>
      <c r="J999" t="b">
        <v>0</v>
      </c>
      <c r="K999">
        <v>0.26769999999999999</v>
      </c>
      <c r="L999">
        <v>25</v>
      </c>
    </row>
    <row r="1000" spans="1:12" x14ac:dyDescent="0.35">
      <c r="A1000" t="s">
        <v>285</v>
      </c>
      <c r="B1000" t="s">
        <v>787</v>
      </c>
      <c r="C1000">
        <v>1.6E-2</v>
      </c>
      <c r="D1000">
        <v>112240</v>
      </c>
      <c r="E1000">
        <v>36.870199999999997</v>
      </c>
      <c r="F1000">
        <v>16.8353</v>
      </c>
      <c r="G1000">
        <v>36.870199999999997</v>
      </c>
      <c r="H1000">
        <v>105.35</v>
      </c>
      <c r="I1000" t="b">
        <v>0</v>
      </c>
      <c r="J1000" t="b">
        <v>0</v>
      </c>
      <c r="K1000">
        <v>0.2626</v>
      </c>
      <c r="L1000">
        <v>45</v>
      </c>
    </row>
    <row r="1001" spans="1:12" x14ac:dyDescent="0.35">
      <c r="A1001" t="s">
        <v>285</v>
      </c>
      <c r="B1001" t="s">
        <v>786</v>
      </c>
      <c r="C1001">
        <v>3.9300000000000002E-2</v>
      </c>
      <c r="D1001">
        <v>-39784</v>
      </c>
      <c r="E1001">
        <v>-8.8184000000000005</v>
      </c>
      <c r="F1001">
        <v>-14.350899999999999</v>
      </c>
      <c r="G1001">
        <v>-8.8184000000000005</v>
      </c>
      <c r="H1001">
        <v>37.99</v>
      </c>
      <c r="I1001" t="b">
        <v>0</v>
      </c>
      <c r="J1001" t="b">
        <v>0</v>
      </c>
      <c r="K1001">
        <v>0.25929999999999997</v>
      </c>
      <c r="L1001">
        <v>29</v>
      </c>
    </row>
    <row r="1002" spans="1:12" x14ac:dyDescent="0.35">
      <c r="A1002" t="s">
        <v>285</v>
      </c>
      <c r="B1002" t="s">
        <v>996</v>
      </c>
      <c r="C1002">
        <v>0.1578</v>
      </c>
      <c r="D1002">
        <v>5316</v>
      </c>
      <c r="E1002">
        <v>1.3148</v>
      </c>
      <c r="F1002">
        <v>-12.158099999999999</v>
      </c>
      <c r="G1002">
        <v>1.3148</v>
      </c>
      <c r="H1002">
        <v>100.03</v>
      </c>
      <c r="I1002" t="b">
        <v>0</v>
      </c>
      <c r="J1002" t="b">
        <v>0</v>
      </c>
      <c r="K1002">
        <v>0.25819999999999999</v>
      </c>
      <c r="L1002">
        <v>12</v>
      </c>
    </row>
    <row r="1003" spans="1:12" x14ac:dyDescent="0.35">
      <c r="A1003" t="s">
        <v>285</v>
      </c>
      <c r="B1003" t="s">
        <v>738</v>
      </c>
      <c r="C1003">
        <v>1.8499999999999999E-2</v>
      </c>
      <c r="D1003">
        <v>13469</v>
      </c>
      <c r="E1003">
        <v>3.6854</v>
      </c>
      <c r="F1003">
        <v>-13.5937</v>
      </c>
      <c r="G1003">
        <v>3.6854</v>
      </c>
      <c r="H1003">
        <v>76.34</v>
      </c>
      <c r="I1003" t="b">
        <v>0</v>
      </c>
      <c r="J1003" t="b">
        <v>0</v>
      </c>
      <c r="K1003">
        <v>0.23880000000000001</v>
      </c>
      <c r="L1003">
        <v>13</v>
      </c>
    </row>
    <row r="1004" spans="1:12" x14ac:dyDescent="0.35">
      <c r="A1004" t="s">
        <v>810</v>
      </c>
      <c r="B1004" t="s">
        <v>724</v>
      </c>
      <c r="C1004">
        <v>5.4100000000000002E-2</v>
      </c>
      <c r="D1004">
        <v>236740</v>
      </c>
      <c r="E1004">
        <v>1.9315</v>
      </c>
      <c r="F1004">
        <v>32.043799999999997</v>
      </c>
      <c r="G1004">
        <v>1.9315</v>
      </c>
      <c r="H1004">
        <v>84.16</v>
      </c>
      <c r="I1004" t="b">
        <v>0</v>
      </c>
      <c r="J1004" t="b">
        <v>0</v>
      </c>
      <c r="K1004">
        <v>11.686299999999999</v>
      </c>
      <c r="L1004">
        <v>45</v>
      </c>
    </row>
    <row r="1005" spans="1:12" x14ac:dyDescent="0.35">
      <c r="A1005" t="s">
        <v>810</v>
      </c>
      <c r="B1005" t="s">
        <v>725</v>
      </c>
      <c r="C1005">
        <v>5.7799999999999997E-2</v>
      </c>
      <c r="D1005">
        <v>-708928</v>
      </c>
      <c r="E1005">
        <v>-5.8943000000000003</v>
      </c>
      <c r="F1005">
        <v>22.206199999999999</v>
      </c>
      <c r="G1005">
        <v>-5.8943000000000003</v>
      </c>
      <c r="H1005">
        <v>63.25</v>
      </c>
      <c r="I1005" t="b">
        <v>0</v>
      </c>
      <c r="J1005" t="b">
        <v>0</v>
      </c>
      <c r="K1005">
        <v>10.5869</v>
      </c>
      <c r="L1005">
        <v>45</v>
      </c>
    </row>
    <row r="1006" spans="1:12" x14ac:dyDescent="0.35">
      <c r="A1006" t="s">
        <v>810</v>
      </c>
      <c r="B1006" t="s">
        <v>985</v>
      </c>
      <c r="C1006">
        <v>0.43990000000000001</v>
      </c>
      <c r="D1006">
        <v>7660409</v>
      </c>
      <c r="E1006">
        <v>81947.036800000002</v>
      </c>
      <c r="F1006">
        <v>535.83399999999995</v>
      </c>
      <c r="G1006">
        <v>81947.036800000002</v>
      </c>
      <c r="H1006">
        <v>222.65</v>
      </c>
      <c r="I1006" t="b">
        <v>0</v>
      </c>
      <c r="J1006" t="b">
        <v>0</v>
      </c>
      <c r="K1006">
        <v>7.1740000000000004</v>
      </c>
      <c r="L1006">
        <v>2</v>
      </c>
    </row>
    <row r="1007" spans="1:12" x14ac:dyDescent="0.35">
      <c r="A1007" t="s">
        <v>810</v>
      </c>
      <c r="B1007" t="s">
        <v>726</v>
      </c>
      <c r="C1007">
        <v>4.7800000000000002E-2</v>
      </c>
      <c r="D1007">
        <v>-24631</v>
      </c>
      <c r="E1007">
        <v>-0.50549999999999995</v>
      </c>
      <c r="F1007">
        <v>29.910499999999999</v>
      </c>
      <c r="G1007">
        <v>-0.50549999999999995</v>
      </c>
      <c r="H1007">
        <v>99.22</v>
      </c>
      <c r="I1007" t="b">
        <v>0</v>
      </c>
      <c r="J1007" t="b">
        <v>0</v>
      </c>
      <c r="K1007">
        <v>4.5343</v>
      </c>
      <c r="L1007">
        <v>45</v>
      </c>
    </row>
    <row r="1008" spans="1:12" x14ac:dyDescent="0.35">
      <c r="A1008" t="s">
        <v>810</v>
      </c>
      <c r="B1008" t="s">
        <v>760</v>
      </c>
      <c r="C1008">
        <v>6.1899999999999997E-2</v>
      </c>
      <c r="D1008">
        <v>338861</v>
      </c>
      <c r="E1008">
        <v>8.5770999999999997</v>
      </c>
      <c r="F1008">
        <v>38.264800000000001</v>
      </c>
      <c r="G1008">
        <v>8.5770999999999997</v>
      </c>
      <c r="H1008">
        <v>170.77</v>
      </c>
      <c r="I1008" t="b">
        <v>0</v>
      </c>
      <c r="J1008" t="b">
        <v>0</v>
      </c>
      <c r="K1008">
        <v>4.0124000000000004</v>
      </c>
      <c r="L1008">
        <v>27</v>
      </c>
    </row>
    <row r="1009" spans="1:12" x14ac:dyDescent="0.35">
      <c r="A1009" t="s">
        <v>810</v>
      </c>
      <c r="B1009" t="s">
        <v>729</v>
      </c>
      <c r="C1009">
        <v>5.0900000000000001E-2</v>
      </c>
      <c r="D1009">
        <v>68679</v>
      </c>
      <c r="E1009">
        <v>2.7366000000000001</v>
      </c>
      <c r="F1009">
        <v>30.234300000000001</v>
      </c>
      <c r="G1009">
        <v>2.7366000000000001</v>
      </c>
      <c r="H1009">
        <v>106.48</v>
      </c>
      <c r="I1009" t="b">
        <v>0</v>
      </c>
      <c r="J1009" t="b">
        <v>0</v>
      </c>
      <c r="K1009">
        <v>2.4117000000000002</v>
      </c>
      <c r="L1009">
        <v>45</v>
      </c>
    </row>
    <row r="1010" spans="1:12" x14ac:dyDescent="0.35">
      <c r="A1010" t="s">
        <v>810</v>
      </c>
      <c r="B1010" t="s">
        <v>773</v>
      </c>
      <c r="C1010">
        <v>0.1181</v>
      </c>
      <c r="D1010">
        <v>-555309</v>
      </c>
      <c r="E1010">
        <v>-18.871400000000001</v>
      </c>
      <c r="F1010">
        <v>5.1211000000000002</v>
      </c>
      <c r="G1010">
        <v>-18.871400000000001</v>
      </c>
      <c r="H1010">
        <v>162.01</v>
      </c>
      <c r="I1010" t="b">
        <v>0</v>
      </c>
      <c r="J1010" t="b">
        <v>0</v>
      </c>
      <c r="K1010">
        <v>2.2330000000000001</v>
      </c>
      <c r="L1010">
        <v>7</v>
      </c>
    </row>
    <row r="1011" spans="1:12" x14ac:dyDescent="0.35">
      <c r="A1011" t="s">
        <v>810</v>
      </c>
      <c r="B1011" t="s">
        <v>933</v>
      </c>
      <c r="C1011">
        <v>0.57389999999999997</v>
      </c>
      <c r="D1011">
        <v>-89838</v>
      </c>
      <c r="E1011">
        <v>-3.8492000000000002</v>
      </c>
      <c r="F1011">
        <v>28.602699999999999</v>
      </c>
      <c r="G1011">
        <v>-3.8492000000000002</v>
      </c>
      <c r="H1011">
        <v>171.16</v>
      </c>
      <c r="I1011" t="b">
        <v>0</v>
      </c>
      <c r="J1011" t="b">
        <v>0</v>
      </c>
      <c r="K1011">
        <v>2.0991</v>
      </c>
      <c r="L1011">
        <v>45</v>
      </c>
    </row>
    <row r="1012" spans="1:12" x14ac:dyDescent="0.35">
      <c r="A1012" t="s">
        <v>810</v>
      </c>
      <c r="B1012" t="s">
        <v>1089</v>
      </c>
      <c r="C1012">
        <v>1.0064</v>
      </c>
      <c r="D1012">
        <v>-1073993</v>
      </c>
      <c r="E1012">
        <v>-38.3307</v>
      </c>
      <c r="F1012">
        <v>-19.9466</v>
      </c>
      <c r="G1012">
        <v>-38.3307</v>
      </c>
      <c r="H1012">
        <v>122.96</v>
      </c>
      <c r="I1012" t="b">
        <v>0</v>
      </c>
      <c r="J1012" t="b">
        <v>0</v>
      </c>
      <c r="K1012">
        <v>1.6162000000000001</v>
      </c>
      <c r="L1012">
        <v>31</v>
      </c>
    </row>
    <row r="1013" spans="1:12" x14ac:dyDescent="0.35">
      <c r="A1013" t="s">
        <v>810</v>
      </c>
      <c r="B1013" t="s">
        <v>791</v>
      </c>
      <c r="C1013">
        <v>0.3669</v>
      </c>
      <c r="D1013">
        <v>1414555</v>
      </c>
      <c r="E1013">
        <v>817.1848</v>
      </c>
      <c r="F1013">
        <v>1070.3785</v>
      </c>
      <c r="G1013">
        <v>817.1848</v>
      </c>
      <c r="H1013">
        <v>214.79</v>
      </c>
      <c r="I1013" t="b">
        <v>0</v>
      </c>
      <c r="J1013" t="b">
        <v>0</v>
      </c>
      <c r="K1013">
        <v>1.4850000000000001</v>
      </c>
      <c r="L1013">
        <v>31</v>
      </c>
    </row>
    <row r="1014" spans="1:12" x14ac:dyDescent="0.35">
      <c r="A1014" t="s">
        <v>810</v>
      </c>
      <c r="B1014" t="s">
        <v>728</v>
      </c>
      <c r="C1014">
        <v>2.4899999999999999E-2</v>
      </c>
      <c r="D1014">
        <v>372109</v>
      </c>
      <c r="E1014">
        <v>35.207000000000001</v>
      </c>
      <c r="F1014">
        <v>74.147400000000005</v>
      </c>
      <c r="G1014">
        <v>35.207000000000001</v>
      </c>
      <c r="H1014">
        <v>163.36000000000001</v>
      </c>
      <c r="I1014" t="b">
        <v>0</v>
      </c>
      <c r="J1014" t="b">
        <v>0</v>
      </c>
      <c r="K1014">
        <v>1.3367</v>
      </c>
      <c r="L1014">
        <v>45</v>
      </c>
    </row>
    <row r="1015" spans="1:12" x14ac:dyDescent="0.35">
      <c r="A1015" t="s">
        <v>810</v>
      </c>
      <c r="B1015" t="s">
        <v>731</v>
      </c>
      <c r="C1015">
        <v>6.6600000000000006E-2</v>
      </c>
      <c r="D1015">
        <v>-991170</v>
      </c>
      <c r="E1015">
        <v>-41.520600000000002</v>
      </c>
      <c r="F1015">
        <v>-23.093299999999999</v>
      </c>
      <c r="G1015">
        <v>-41.520600000000002</v>
      </c>
      <c r="H1015">
        <v>109.89</v>
      </c>
      <c r="I1015" t="b">
        <v>0</v>
      </c>
      <c r="J1015" t="b">
        <v>0</v>
      </c>
      <c r="K1015">
        <v>1.3058000000000001</v>
      </c>
      <c r="L1015">
        <v>51</v>
      </c>
    </row>
    <row r="1016" spans="1:12" x14ac:dyDescent="0.35">
      <c r="A1016" t="s">
        <v>810</v>
      </c>
      <c r="B1016" t="s">
        <v>749</v>
      </c>
      <c r="C1016">
        <v>2.58E-2</v>
      </c>
      <c r="D1016">
        <v>747862</v>
      </c>
      <c r="E1016">
        <v>115.9541</v>
      </c>
      <c r="F1016">
        <v>180.1105</v>
      </c>
      <c r="G1016">
        <v>115.9541</v>
      </c>
      <c r="H1016">
        <v>203.45</v>
      </c>
      <c r="I1016" t="b">
        <v>0</v>
      </c>
      <c r="J1016" t="b">
        <v>0</v>
      </c>
      <c r="K1016">
        <v>1.3028</v>
      </c>
      <c r="L1016">
        <v>45</v>
      </c>
    </row>
    <row r="1017" spans="1:12" x14ac:dyDescent="0.35">
      <c r="A1017" t="s">
        <v>810</v>
      </c>
      <c r="B1017" t="s">
        <v>737</v>
      </c>
      <c r="C1017">
        <v>4.5900000000000003E-2</v>
      </c>
      <c r="D1017">
        <v>1361447</v>
      </c>
      <c r="E1017">
        <v>100</v>
      </c>
      <c r="F1017">
        <v>100</v>
      </c>
      <c r="G1017">
        <v>100</v>
      </c>
      <c r="H1017">
        <v>222.71</v>
      </c>
      <c r="I1017" t="b">
        <v>1</v>
      </c>
      <c r="J1017" t="b">
        <v>0</v>
      </c>
      <c r="K1017">
        <v>1.2735000000000001</v>
      </c>
      <c r="L1017">
        <v>1</v>
      </c>
    </row>
    <row r="1018" spans="1:12" x14ac:dyDescent="0.35">
      <c r="A1018" t="s">
        <v>810</v>
      </c>
      <c r="B1018" t="s">
        <v>738</v>
      </c>
      <c r="C1018">
        <v>0.1153</v>
      </c>
      <c r="D1018">
        <v>-13924</v>
      </c>
      <c r="E1018">
        <v>-1.0510999999999999</v>
      </c>
      <c r="F1018">
        <v>17.939299999999999</v>
      </c>
      <c r="G1018">
        <v>-1.0510999999999999</v>
      </c>
      <c r="H1018">
        <v>130.91</v>
      </c>
      <c r="I1018" t="b">
        <v>0</v>
      </c>
      <c r="J1018" t="b">
        <v>0</v>
      </c>
      <c r="K1018">
        <v>1.2261</v>
      </c>
      <c r="L1018">
        <v>13</v>
      </c>
    </row>
    <row r="1019" spans="1:12" x14ac:dyDescent="0.35">
      <c r="A1019" t="s">
        <v>810</v>
      </c>
      <c r="B1019" t="s">
        <v>1053</v>
      </c>
      <c r="C1019">
        <v>0.31530000000000002</v>
      </c>
      <c r="D1019">
        <v>-795110</v>
      </c>
      <c r="E1019">
        <v>-38.5398</v>
      </c>
      <c r="F1019">
        <v>-23.032399999999999</v>
      </c>
      <c r="G1019">
        <v>-38.5398</v>
      </c>
      <c r="H1019">
        <v>94.79</v>
      </c>
      <c r="I1019" t="b">
        <v>0</v>
      </c>
      <c r="J1019" t="b">
        <v>0</v>
      </c>
      <c r="K1019">
        <v>1.1859999999999999</v>
      </c>
      <c r="L1019">
        <v>30</v>
      </c>
    </row>
    <row r="1020" spans="1:12" x14ac:dyDescent="0.35">
      <c r="A1020" t="s">
        <v>810</v>
      </c>
      <c r="B1020" t="s">
        <v>748</v>
      </c>
      <c r="C1020">
        <v>8.0199999999999994E-2</v>
      </c>
      <c r="D1020">
        <v>550589</v>
      </c>
      <c r="E1020">
        <v>79.814400000000006</v>
      </c>
      <c r="F1020">
        <v>93.822100000000006</v>
      </c>
      <c r="G1020">
        <v>79.814400000000006</v>
      </c>
      <c r="H1020">
        <v>176.29</v>
      </c>
      <c r="I1020" t="b">
        <v>0</v>
      </c>
      <c r="J1020" t="b">
        <v>0</v>
      </c>
      <c r="K1020">
        <v>1.1603000000000001</v>
      </c>
      <c r="L1020">
        <v>59</v>
      </c>
    </row>
    <row r="1021" spans="1:12" x14ac:dyDescent="0.35">
      <c r="A1021" t="s">
        <v>810</v>
      </c>
      <c r="B1021" t="s">
        <v>772</v>
      </c>
      <c r="C1021">
        <v>4.8000000000000001E-2</v>
      </c>
      <c r="D1021">
        <v>-1925587</v>
      </c>
      <c r="E1021">
        <v>-61.748100000000001</v>
      </c>
      <c r="F1021">
        <v>-48.52</v>
      </c>
      <c r="G1021">
        <v>-61.748100000000001</v>
      </c>
      <c r="H1021">
        <v>114.59</v>
      </c>
      <c r="I1021" t="b">
        <v>0</v>
      </c>
      <c r="J1021" t="b">
        <v>0</v>
      </c>
      <c r="K1021">
        <v>1.1157999999999999</v>
      </c>
      <c r="L1021">
        <v>48</v>
      </c>
    </row>
    <row r="1022" spans="1:12" x14ac:dyDescent="0.35">
      <c r="A1022" t="s">
        <v>810</v>
      </c>
      <c r="B1022" t="s">
        <v>1137</v>
      </c>
      <c r="C1022">
        <v>3.9131999999999998</v>
      </c>
      <c r="D1022">
        <v>1076400</v>
      </c>
      <c r="E1022">
        <v>2123.0769</v>
      </c>
      <c r="F1022">
        <v>2910.9884999999999</v>
      </c>
      <c r="G1022">
        <v>2123.0769</v>
      </c>
      <c r="H1022">
        <v>219.7</v>
      </c>
      <c r="I1022" t="b">
        <v>0</v>
      </c>
      <c r="J1022" t="b">
        <v>0</v>
      </c>
      <c r="K1022">
        <v>1.0543</v>
      </c>
      <c r="L1022">
        <v>10</v>
      </c>
    </row>
    <row r="1023" spans="1:12" x14ac:dyDescent="0.35">
      <c r="A1023" t="s">
        <v>810</v>
      </c>
      <c r="B1023" t="s">
        <v>1083</v>
      </c>
      <c r="C1023">
        <v>4.0080999999999998</v>
      </c>
      <c r="D1023">
        <v>-727765</v>
      </c>
      <c r="E1023">
        <v>-40.5274</v>
      </c>
      <c r="F1023">
        <v>-21.029199999999999</v>
      </c>
      <c r="G1023">
        <v>-40.5274</v>
      </c>
      <c r="H1023">
        <v>189.75</v>
      </c>
      <c r="I1023" t="b">
        <v>0</v>
      </c>
      <c r="J1023" t="b">
        <v>0</v>
      </c>
      <c r="K1023">
        <v>0.99890000000000001</v>
      </c>
      <c r="L1023">
        <v>6</v>
      </c>
    </row>
    <row r="1024" spans="1:12" x14ac:dyDescent="0.35">
      <c r="A1024" t="s">
        <v>810</v>
      </c>
      <c r="B1024" t="s">
        <v>770</v>
      </c>
      <c r="C1024">
        <v>0.2218</v>
      </c>
      <c r="D1024">
        <v>-111000</v>
      </c>
      <c r="E1024">
        <v>-9.5458999999999996</v>
      </c>
      <c r="F1024">
        <v>32.027999999999999</v>
      </c>
      <c r="G1024">
        <v>-9.5458999999999996</v>
      </c>
      <c r="H1024">
        <v>155.97999999999999</v>
      </c>
      <c r="I1024" t="b">
        <v>0</v>
      </c>
      <c r="J1024" t="b">
        <v>0</v>
      </c>
      <c r="K1024">
        <v>0.98380000000000001</v>
      </c>
      <c r="L1024">
        <v>64</v>
      </c>
    </row>
    <row r="1025" spans="1:12" x14ac:dyDescent="0.35">
      <c r="A1025" t="s">
        <v>810</v>
      </c>
      <c r="B1025" t="s">
        <v>740</v>
      </c>
      <c r="C1025">
        <v>3.8100000000000002E-2</v>
      </c>
      <c r="D1025">
        <v>32557</v>
      </c>
      <c r="E1025">
        <v>3.3542000000000001</v>
      </c>
      <c r="F1025">
        <v>34.624600000000001</v>
      </c>
      <c r="G1025">
        <v>3.3542000000000001</v>
      </c>
      <c r="H1025">
        <v>85.99</v>
      </c>
      <c r="I1025" t="b">
        <v>0</v>
      </c>
      <c r="J1025" t="b">
        <v>0</v>
      </c>
      <c r="K1025">
        <v>0.93840000000000001</v>
      </c>
      <c r="L1025">
        <v>45</v>
      </c>
    </row>
    <row r="1026" spans="1:12" x14ac:dyDescent="0.35">
      <c r="A1026" t="s">
        <v>810</v>
      </c>
      <c r="B1026" t="s">
        <v>741</v>
      </c>
      <c r="C1026">
        <v>1.89E-2</v>
      </c>
      <c r="D1026">
        <v>76091</v>
      </c>
      <c r="E1026">
        <v>8.7007999999999992</v>
      </c>
      <c r="F1026">
        <v>36.9114</v>
      </c>
      <c r="G1026">
        <v>8.7007999999999992</v>
      </c>
      <c r="H1026">
        <v>155.22</v>
      </c>
      <c r="I1026" t="b">
        <v>0</v>
      </c>
      <c r="J1026" t="b">
        <v>0</v>
      </c>
      <c r="K1026">
        <v>0.88919999999999999</v>
      </c>
      <c r="L1026">
        <v>45</v>
      </c>
    </row>
    <row r="1027" spans="1:12" x14ac:dyDescent="0.35">
      <c r="A1027" t="s">
        <v>810</v>
      </c>
      <c r="B1027" t="s">
        <v>770</v>
      </c>
      <c r="C1027">
        <v>0.19320000000000001</v>
      </c>
      <c r="D1027">
        <v>372700</v>
      </c>
      <c r="E1027">
        <v>68.5488</v>
      </c>
      <c r="F1027">
        <v>146.01609999999999</v>
      </c>
      <c r="G1027">
        <v>68.5488</v>
      </c>
      <c r="H1027">
        <v>182.22</v>
      </c>
      <c r="I1027" t="b">
        <v>0</v>
      </c>
      <c r="J1027" t="b">
        <v>0</v>
      </c>
      <c r="K1027">
        <v>0.85719999999999996</v>
      </c>
      <c r="L1027">
        <v>17</v>
      </c>
    </row>
    <row r="1028" spans="1:12" x14ac:dyDescent="0.35">
      <c r="A1028" t="s">
        <v>810</v>
      </c>
      <c r="B1028" t="s">
        <v>742</v>
      </c>
      <c r="C1028">
        <v>9.3100000000000002E-2</v>
      </c>
      <c r="D1028">
        <v>47410</v>
      </c>
      <c r="E1028">
        <v>5.4649000000000001</v>
      </c>
      <c r="F1028">
        <v>36.926900000000003</v>
      </c>
      <c r="G1028">
        <v>5.4649000000000001</v>
      </c>
      <c r="H1028">
        <v>135.78</v>
      </c>
      <c r="I1028" t="b">
        <v>0</v>
      </c>
      <c r="J1028" t="b">
        <v>0</v>
      </c>
      <c r="K1028">
        <v>0.85580000000000001</v>
      </c>
      <c r="L1028">
        <v>44</v>
      </c>
    </row>
    <row r="1029" spans="1:12" x14ac:dyDescent="0.35">
      <c r="A1029" t="s">
        <v>810</v>
      </c>
      <c r="B1029" t="s">
        <v>743</v>
      </c>
      <c r="C1029">
        <v>4.3299999999999998E-2</v>
      </c>
      <c r="D1029">
        <v>-38601</v>
      </c>
      <c r="E1029">
        <v>-4.3030999999999997</v>
      </c>
      <c r="F1029">
        <v>22.564</v>
      </c>
      <c r="G1029">
        <v>-4.3030999999999997</v>
      </c>
      <c r="H1029">
        <v>145.04</v>
      </c>
      <c r="I1029" t="b">
        <v>0</v>
      </c>
      <c r="J1029" t="b">
        <v>0</v>
      </c>
      <c r="K1029">
        <v>0.80300000000000005</v>
      </c>
      <c r="L1029">
        <v>67</v>
      </c>
    </row>
    <row r="1030" spans="1:12" x14ac:dyDescent="0.35">
      <c r="A1030" t="s">
        <v>810</v>
      </c>
      <c r="B1030" t="s">
        <v>771</v>
      </c>
      <c r="C1030">
        <v>5.2900000000000003E-2</v>
      </c>
      <c r="D1030">
        <v>108772</v>
      </c>
      <c r="E1030">
        <v>15.6633</v>
      </c>
      <c r="F1030">
        <v>52.231299999999997</v>
      </c>
      <c r="G1030">
        <v>15.6633</v>
      </c>
      <c r="H1030">
        <v>147.91</v>
      </c>
      <c r="I1030" t="b">
        <v>0</v>
      </c>
      <c r="J1030" t="b">
        <v>0</v>
      </c>
      <c r="K1030">
        <v>0.75129999999999997</v>
      </c>
      <c r="L1030">
        <v>21</v>
      </c>
    </row>
    <row r="1031" spans="1:12" x14ac:dyDescent="0.35">
      <c r="A1031" t="s">
        <v>810</v>
      </c>
      <c r="B1031" t="s">
        <v>747</v>
      </c>
      <c r="C1031">
        <v>4.6899999999999997E-2</v>
      </c>
      <c r="D1031">
        <v>64265</v>
      </c>
      <c r="E1031">
        <v>8.7897999999999996</v>
      </c>
      <c r="F1031">
        <v>40.303100000000001</v>
      </c>
      <c r="G1031">
        <v>8.7897999999999996</v>
      </c>
      <c r="H1031">
        <v>77.11</v>
      </c>
      <c r="I1031" t="b">
        <v>0</v>
      </c>
      <c r="J1031" t="b">
        <v>0</v>
      </c>
      <c r="K1031">
        <v>0.74399999999999999</v>
      </c>
      <c r="L1031">
        <v>45</v>
      </c>
    </row>
    <row r="1032" spans="1:12" x14ac:dyDescent="0.35">
      <c r="A1032" t="s">
        <v>810</v>
      </c>
      <c r="B1032" t="s">
        <v>939</v>
      </c>
      <c r="C1032">
        <v>0.38400000000000001</v>
      </c>
      <c r="D1032">
        <v>175600</v>
      </c>
      <c r="E1032">
        <v>32.380600000000001</v>
      </c>
      <c r="F1032">
        <v>97.288700000000006</v>
      </c>
      <c r="G1032">
        <v>32.380600000000001</v>
      </c>
      <c r="H1032">
        <v>137.69</v>
      </c>
      <c r="I1032" t="b">
        <v>0</v>
      </c>
      <c r="J1032" t="b">
        <v>0</v>
      </c>
      <c r="K1032">
        <v>0.67149999999999999</v>
      </c>
      <c r="L1032">
        <v>67</v>
      </c>
    </row>
    <row r="1033" spans="1:12" x14ac:dyDescent="0.35">
      <c r="A1033" t="s">
        <v>810</v>
      </c>
      <c r="B1033" t="s">
        <v>1126</v>
      </c>
      <c r="C1033">
        <v>1.6158999999999999</v>
      </c>
      <c r="D1033">
        <v>709838</v>
      </c>
      <c r="E1033">
        <v>100</v>
      </c>
      <c r="F1033">
        <v>100</v>
      </c>
      <c r="G1033">
        <v>100</v>
      </c>
      <c r="H1033">
        <v>222.71</v>
      </c>
      <c r="I1033" t="b">
        <v>1</v>
      </c>
      <c r="J1033" t="b">
        <v>0</v>
      </c>
      <c r="K1033">
        <v>0.66400000000000003</v>
      </c>
      <c r="L1033">
        <v>1</v>
      </c>
    </row>
    <row r="1034" spans="1:12" x14ac:dyDescent="0.35">
      <c r="A1034" t="s">
        <v>810</v>
      </c>
      <c r="B1034" t="s">
        <v>755</v>
      </c>
      <c r="C1034">
        <v>2.93E-2</v>
      </c>
      <c r="D1034">
        <v>46327</v>
      </c>
      <c r="E1034">
        <v>7.2950999999999997</v>
      </c>
      <c r="F1034">
        <v>18.2682</v>
      </c>
      <c r="G1034">
        <v>7.2950999999999997</v>
      </c>
      <c r="H1034">
        <v>90.98</v>
      </c>
      <c r="I1034" t="b">
        <v>0</v>
      </c>
      <c r="J1034" t="b">
        <v>0</v>
      </c>
      <c r="K1034">
        <v>0.63729999999999998</v>
      </c>
      <c r="L1034">
        <v>61</v>
      </c>
    </row>
    <row r="1035" spans="1:12" x14ac:dyDescent="0.35">
      <c r="A1035" t="s">
        <v>810</v>
      </c>
      <c r="B1035" t="s">
        <v>754</v>
      </c>
      <c r="C1035">
        <v>2.7900000000000001E-2</v>
      </c>
      <c r="D1035">
        <v>2378</v>
      </c>
      <c r="E1035">
        <v>0.3659</v>
      </c>
      <c r="F1035">
        <v>32.299900000000001</v>
      </c>
      <c r="G1035">
        <v>0.3659</v>
      </c>
      <c r="H1035">
        <v>67.63</v>
      </c>
      <c r="I1035" t="b">
        <v>0</v>
      </c>
      <c r="J1035" t="b">
        <v>0</v>
      </c>
      <c r="K1035">
        <v>0.61019999999999996</v>
      </c>
      <c r="L1035">
        <v>60</v>
      </c>
    </row>
    <row r="1036" spans="1:12" x14ac:dyDescent="0.35">
      <c r="A1036" t="s">
        <v>810</v>
      </c>
      <c r="B1036" t="s">
        <v>1065</v>
      </c>
      <c r="C1036">
        <v>0.24440000000000001</v>
      </c>
      <c r="D1036">
        <v>217352</v>
      </c>
      <c r="E1036">
        <v>54.057299999999998</v>
      </c>
      <c r="F1036">
        <v>106.1619</v>
      </c>
      <c r="G1036">
        <v>54.057299999999998</v>
      </c>
      <c r="H1036">
        <v>186.73</v>
      </c>
      <c r="I1036" t="b">
        <v>0</v>
      </c>
      <c r="J1036" t="b">
        <v>0</v>
      </c>
      <c r="K1036">
        <v>0.57940000000000003</v>
      </c>
      <c r="L1036">
        <v>16</v>
      </c>
    </row>
    <row r="1037" spans="1:12" x14ac:dyDescent="0.35">
      <c r="A1037" t="s">
        <v>810</v>
      </c>
      <c r="B1037" t="s">
        <v>733</v>
      </c>
      <c r="C1037">
        <v>2.3400000000000001E-2</v>
      </c>
      <c r="D1037">
        <v>227240</v>
      </c>
      <c r="E1037">
        <v>58.649099999999997</v>
      </c>
      <c r="F1037">
        <v>102.15649999999999</v>
      </c>
      <c r="G1037">
        <v>58.649099999999997</v>
      </c>
      <c r="H1037">
        <v>184.49</v>
      </c>
      <c r="I1037" t="b">
        <v>0</v>
      </c>
      <c r="J1037" t="b">
        <v>0</v>
      </c>
      <c r="K1037">
        <v>0.57499999999999996</v>
      </c>
      <c r="L1037">
        <v>45</v>
      </c>
    </row>
    <row r="1038" spans="1:12" x14ac:dyDescent="0.35">
      <c r="A1038" t="s">
        <v>810</v>
      </c>
      <c r="B1038" t="s">
        <v>751</v>
      </c>
      <c r="C1038">
        <v>3.32E-2</v>
      </c>
      <c r="D1038">
        <v>141532</v>
      </c>
      <c r="E1038">
        <v>31.192399999999999</v>
      </c>
      <c r="F1038">
        <v>73.819299999999998</v>
      </c>
      <c r="G1038">
        <v>31.192399999999999</v>
      </c>
      <c r="H1038">
        <v>170.19</v>
      </c>
      <c r="I1038" t="b">
        <v>0</v>
      </c>
      <c r="J1038" t="b">
        <v>0</v>
      </c>
      <c r="K1038">
        <v>0.55679999999999996</v>
      </c>
      <c r="L1038">
        <v>39</v>
      </c>
    </row>
    <row r="1039" spans="1:12" x14ac:dyDescent="0.35">
      <c r="A1039" t="s">
        <v>810</v>
      </c>
      <c r="B1039" t="s">
        <v>770</v>
      </c>
      <c r="C1039">
        <v>0.11940000000000001</v>
      </c>
      <c r="D1039">
        <v>249049</v>
      </c>
      <c r="E1039">
        <v>78.522999999999996</v>
      </c>
      <c r="F1039">
        <v>160.5746</v>
      </c>
      <c r="G1039">
        <v>78.522999999999996</v>
      </c>
      <c r="H1039">
        <v>188.53</v>
      </c>
      <c r="I1039" t="b">
        <v>0</v>
      </c>
      <c r="J1039" t="b">
        <v>0</v>
      </c>
      <c r="K1039">
        <v>0.52959999999999996</v>
      </c>
      <c r="L1039">
        <v>36</v>
      </c>
    </row>
    <row r="1040" spans="1:12" x14ac:dyDescent="0.35">
      <c r="A1040" t="s">
        <v>810</v>
      </c>
      <c r="B1040" t="s">
        <v>1138</v>
      </c>
      <c r="C1040">
        <v>2.1894999999999998</v>
      </c>
      <c r="D1040">
        <v>-63300</v>
      </c>
      <c r="E1040">
        <v>-11.1248</v>
      </c>
      <c r="F1040">
        <v>30.6311</v>
      </c>
      <c r="G1040">
        <v>-11.1248</v>
      </c>
      <c r="H1040">
        <v>96.99</v>
      </c>
      <c r="I1040" t="b">
        <v>0</v>
      </c>
      <c r="J1040" t="b">
        <v>0</v>
      </c>
      <c r="K1040">
        <v>0.47299999999999998</v>
      </c>
      <c r="L1040">
        <v>12</v>
      </c>
    </row>
    <row r="1041" spans="1:12" x14ac:dyDescent="0.35">
      <c r="A1041" t="s">
        <v>810</v>
      </c>
      <c r="B1041" t="s">
        <v>764</v>
      </c>
      <c r="C1041">
        <v>0.2253</v>
      </c>
      <c r="D1041">
        <v>-3368</v>
      </c>
      <c r="E1041">
        <v>-0.66800000000000004</v>
      </c>
      <c r="F1041">
        <v>44.098399999999998</v>
      </c>
      <c r="G1041">
        <v>-0.66800000000000004</v>
      </c>
      <c r="H1041">
        <v>135.9</v>
      </c>
      <c r="I1041" t="b">
        <v>0</v>
      </c>
      <c r="J1041" t="b">
        <v>0</v>
      </c>
      <c r="K1041">
        <v>0.46839999999999998</v>
      </c>
      <c r="L1041">
        <v>13</v>
      </c>
    </row>
    <row r="1042" spans="1:12" x14ac:dyDescent="0.35">
      <c r="A1042" t="s">
        <v>810</v>
      </c>
      <c r="B1042" t="s">
        <v>1139</v>
      </c>
      <c r="C1042">
        <v>6.1021000000000001</v>
      </c>
      <c r="D1042">
        <v>-33342</v>
      </c>
      <c r="E1042">
        <v>-6.2691999999999997</v>
      </c>
      <c r="F1042">
        <v>-8.1236999999999995</v>
      </c>
      <c r="G1042">
        <v>-6.2691999999999997</v>
      </c>
      <c r="H1042">
        <v>158.69999999999999</v>
      </c>
      <c r="I1042" t="b">
        <v>0</v>
      </c>
      <c r="J1042" t="b">
        <v>0</v>
      </c>
      <c r="K1042">
        <v>0.46629999999999999</v>
      </c>
      <c r="L1042">
        <v>11</v>
      </c>
    </row>
    <row r="1043" spans="1:12" x14ac:dyDescent="0.35">
      <c r="A1043" t="s">
        <v>810</v>
      </c>
      <c r="B1043" t="s">
        <v>938</v>
      </c>
      <c r="C1043">
        <v>0.61609999999999998</v>
      </c>
      <c r="D1043">
        <v>463764</v>
      </c>
      <c r="E1043">
        <v>100</v>
      </c>
      <c r="F1043">
        <v>100</v>
      </c>
      <c r="G1043">
        <v>100</v>
      </c>
      <c r="H1043">
        <v>222.71</v>
      </c>
      <c r="I1043" t="b">
        <v>1</v>
      </c>
      <c r="J1043" t="b">
        <v>0</v>
      </c>
      <c r="K1043">
        <v>0.43380000000000002</v>
      </c>
      <c r="L1043">
        <v>1</v>
      </c>
    </row>
    <row r="1044" spans="1:12" x14ac:dyDescent="0.35">
      <c r="A1044" t="s">
        <v>810</v>
      </c>
      <c r="B1044" t="s">
        <v>1140</v>
      </c>
      <c r="C1044">
        <v>7.4528999999999996</v>
      </c>
      <c r="D1044">
        <v>0</v>
      </c>
      <c r="E1044">
        <v>0</v>
      </c>
      <c r="F1044">
        <v>30.247499999999999</v>
      </c>
      <c r="G1044">
        <v>0</v>
      </c>
      <c r="H1044">
        <v>180.57</v>
      </c>
      <c r="I1044" t="b">
        <v>0</v>
      </c>
      <c r="J1044" t="b">
        <v>0</v>
      </c>
      <c r="K1044">
        <v>0.43030000000000002</v>
      </c>
      <c r="L1044">
        <v>5</v>
      </c>
    </row>
    <row r="1045" spans="1:12" x14ac:dyDescent="0.35">
      <c r="A1045" t="s">
        <v>810</v>
      </c>
      <c r="B1045" t="s">
        <v>1141</v>
      </c>
      <c r="C1045">
        <v>7.3727999999999998</v>
      </c>
      <c r="D1045">
        <v>-123425</v>
      </c>
      <c r="E1045">
        <v>-21.653500000000001</v>
      </c>
      <c r="F1045">
        <v>7.8479999999999999</v>
      </c>
      <c r="G1045">
        <v>-21.653500000000001</v>
      </c>
      <c r="H1045">
        <v>171.98</v>
      </c>
      <c r="I1045" t="b">
        <v>0</v>
      </c>
      <c r="J1045" t="b">
        <v>0</v>
      </c>
      <c r="K1045">
        <v>0.41770000000000002</v>
      </c>
      <c r="L1045">
        <v>3</v>
      </c>
    </row>
    <row r="1046" spans="1:12" x14ac:dyDescent="0.35">
      <c r="A1046" t="s">
        <v>810</v>
      </c>
      <c r="B1046" t="s">
        <v>1005</v>
      </c>
      <c r="C1046">
        <v>0.25669999999999998</v>
      </c>
      <c r="D1046">
        <v>142400</v>
      </c>
      <c r="E1046">
        <v>48.418900000000001</v>
      </c>
      <c r="F1046">
        <v>97.5077</v>
      </c>
      <c r="G1046">
        <v>48.418900000000001</v>
      </c>
      <c r="H1046">
        <v>187.09</v>
      </c>
      <c r="I1046" t="b">
        <v>0</v>
      </c>
      <c r="J1046" t="b">
        <v>0</v>
      </c>
      <c r="K1046">
        <v>0.4083</v>
      </c>
      <c r="L1046">
        <v>24</v>
      </c>
    </row>
    <row r="1047" spans="1:12" x14ac:dyDescent="0.35">
      <c r="A1047" t="s">
        <v>810</v>
      </c>
      <c r="B1047" t="s">
        <v>1142</v>
      </c>
      <c r="C1047">
        <v>0.31609999999999999</v>
      </c>
      <c r="D1047">
        <v>-102034</v>
      </c>
      <c r="E1047">
        <v>-19.136299999999999</v>
      </c>
      <c r="F1047">
        <v>0.28070000000000001</v>
      </c>
      <c r="G1047">
        <v>-19.136299999999999</v>
      </c>
      <c r="H1047">
        <v>108.31</v>
      </c>
      <c r="I1047" t="b">
        <v>0</v>
      </c>
      <c r="J1047" t="b">
        <v>0</v>
      </c>
      <c r="K1047">
        <v>0.40329999999999999</v>
      </c>
      <c r="L1047">
        <v>51</v>
      </c>
    </row>
    <row r="1048" spans="1:12" x14ac:dyDescent="0.35">
      <c r="A1048" t="s">
        <v>810</v>
      </c>
      <c r="B1048" t="s">
        <v>1143</v>
      </c>
      <c r="C1048">
        <v>2.2437999999999998</v>
      </c>
      <c r="D1048">
        <v>0</v>
      </c>
      <c r="E1048">
        <v>0</v>
      </c>
      <c r="F1048">
        <v>67.9495</v>
      </c>
      <c r="G1048">
        <v>0</v>
      </c>
      <c r="H1048">
        <v>172.18</v>
      </c>
      <c r="I1048" t="b">
        <v>0</v>
      </c>
      <c r="J1048" t="b">
        <v>0</v>
      </c>
      <c r="K1048">
        <v>0.37409999999999999</v>
      </c>
      <c r="L1048">
        <v>3</v>
      </c>
    </row>
    <row r="1049" spans="1:12" x14ac:dyDescent="0.35">
      <c r="A1049" t="s">
        <v>810</v>
      </c>
      <c r="B1049" t="s">
        <v>777</v>
      </c>
      <c r="C1049">
        <v>2.6700000000000002E-2</v>
      </c>
      <c r="D1049">
        <v>-234</v>
      </c>
      <c r="E1049">
        <v>-6.0400000000000002E-2</v>
      </c>
      <c r="F1049">
        <v>17.3733</v>
      </c>
      <c r="G1049">
        <v>-6.0400000000000002E-2</v>
      </c>
      <c r="H1049">
        <v>160.04</v>
      </c>
      <c r="I1049" t="b">
        <v>0</v>
      </c>
      <c r="J1049" t="b">
        <v>0</v>
      </c>
      <c r="K1049">
        <v>0.36220000000000002</v>
      </c>
      <c r="L1049">
        <v>45</v>
      </c>
    </row>
    <row r="1050" spans="1:12" x14ac:dyDescent="0.35">
      <c r="A1050" t="s">
        <v>810</v>
      </c>
      <c r="B1050" t="s">
        <v>1000</v>
      </c>
      <c r="C1050">
        <v>9.1300000000000006E-2</v>
      </c>
      <c r="D1050">
        <v>159700</v>
      </c>
      <c r="E1050">
        <v>71.009299999999996</v>
      </c>
      <c r="F1050">
        <v>136.7825</v>
      </c>
      <c r="G1050">
        <v>71.009299999999996</v>
      </c>
      <c r="H1050">
        <v>201.3</v>
      </c>
      <c r="I1050" t="b">
        <v>0</v>
      </c>
      <c r="J1050" t="b">
        <v>0</v>
      </c>
      <c r="K1050">
        <v>0.35970000000000002</v>
      </c>
      <c r="L1050">
        <v>5</v>
      </c>
    </row>
    <row r="1051" spans="1:12" x14ac:dyDescent="0.35">
      <c r="A1051" t="s">
        <v>810</v>
      </c>
      <c r="B1051" t="s">
        <v>994</v>
      </c>
      <c r="C1051">
        <v>0.16400000000000001</v>
      </c>
      <c r="D1051">
        <v>95905</v>
      </c>
      <c r="E1051">
        <v>33.828600000000002</v>
      </c>
      <c r="F1051">
        <v>74.758200000000002</v>
      </c>
      <c r="G1051">
        <v>33.828600000000002</v>
      </c>
      <c r="H1051">
        <v>190.13</v>
      </c>
      <c r="I1051" t="b">
        <v>0</v>
      </c>
      <c r="J1051" t="b">
        <v>0</v>
      </c>
      <c r="K1051">
        <v>0.35489999999999999</v>
      </c>
      <c r="L1051">
        <v>13</v>
      </c>
    </row>
    <row r="1052" spans="1:12" x14ac:dyDescent="0.35">
      <c r="A1052" t="s">
        <v>810</v>
      </c>
      <c r="B1052" t="s">
        <v>1002</v>
      </c>
      <c r="C1052">
        <v>0.1822</v>
      </c>
      <c r="D1052">
        <v>322200</v>
      </c>
      <c r="E1052">
        <v>902.52099999999996</v>
      </c>
      <c r="F1052">
        <v>1270.2208000000001</v>
      </c>
      <c r="G1052">
        <v>902.52099999999996</v>
      </c>
      <c r="H1052">
        <v>217.64</v>
      </c>
      <c r="I1052" t="b">
        <v>0</v>
      </c>
      <c r="J1052" t="b">
        <v>0</v>
      </c>
      <c r="K1052">
        <v>0.33479999999999999</v>
      </c>
      <c r="L1052">
        <v>2</v>
      </c>
    </row>
    <row r="1053" spans="1:12" x14ac:dyDescent="0.35">
      <c r="A1053" t="s">
        <v>810</v>
      </c>
      <c r="B1053" t="s">
        <v>939</v>
      </c>
      <c r="C1053">
        <v>0.18559999999999999</v>
      </c>
      <c r="D1053">
        <v>52100</v>
      </c>
      <c r="E1053">
        <v>17.672999999999998</v>
      </c>
      <c r="F1053">
        <v>75.369799999999998</v>
      </c>
      <c r="G1053">
        <v>17.672999999999998</v>
      </c>
      <c r="H1053">
        <v>134.72</v>
      </c>
      <c r="I1053" t="b">
        <v>0</v>
      </c>
      <c r="J1053" t="b">
        <v>0</v>
      </c>
      <c r="K1053">
        <v>0.32450000000000001</v>
      </c>
      <c r="L1053">
        <v>67</v>
      </c>
    </row>
    <row r="1054" spans="1:12" x14ac:dyDescent="0.35">
      <c r="A1054" t="s">
        <v>811</v>
      </c>
      <c r="B1054" t="s">
        <v>724</v>
      </c>
      <c r="C1054">
        <v>8.0299999999999996E-2</v>
      </c>
      <c r="D1054">
        <v>578864</v>
      </c>
      <c r="E1054">
        <v>1.4167000000000001</v>
      </c>
      <c r="F1054">
        <v>7.3521000000000001</v>
      </c>
      <c r="G1054">
        <v>1.4167000000000001</v>
      </c>
      <c r="H1054">
        <v>34.17</v>
      </c>
      <c r="I1054" t="b">
        <v>0</v>
      </c>
      <c r="J1054" t="b">
        <v>0</v>
      </c>
      <c r="K1054">
        <v>11.1722</v>
      </c>
      <c r="L1054">
        <v>45</v>
      </c>
    </row>
    <row r="1055" spans="1:12" x14ac:dyDescent="0.35">
      <c r="A1055" t="s">
        <v>811</v>
      </c>
      <c r="B1055" t="s">
        <v>725</v>
      </c>
      <c r="C1055">
        <v>7.3499999999999996E-2</v>
      </c>
      <c r="D1055">
        <v>4506215</v>
      </c>
      <c r="E1055">
        <v>16.2834</v>
      </c>
      <c r="F1055">
        <v>23.3917</v>
      </c>
      <c r="G1055">
        <v>16.2834</v>
      </c>
      <c r="H1055">
        <v>50.94</v>
      </c>
      <c r="I1055" t="b">
        <v>0</v>
      </c>
      <c r="J1055" t="b">
        <v>0</v>
      </c>
      <c r="K1055">
        <v>8.6761999999999997</v>
      </c>
      <c r="L1055">
        <v>45</v>
      </c>
    </row>
    <row r="1056" spans="1:12" x14ac:dyDescent="0.35">
      <c r="A1056" t="s">
        <v>811</v>
      </c>
      <c r="B1056" t="s">
        <v>946</v>
      </c>
      <c r="C1056">
        <v>3.6793</v>
      </c>
      <c r="D1056">
        <v>-372178</v>
      </c>
      <c r="E1056">
        <v>-1.5073000000000001</v>
      </c>
      <c r="F1056">
        <v>11.4438</v>
      </c>
      <c r="G1056">
        <v>-1.5073000000000001</v>
      </c>
      <c r="H1056">
        <v>24.61</v>
      </c>
      <c r="I1056" t="b">
        <v>0</v>
      </c>
      <c r="J1056" t="b">
        <v>0</v>
      </c>
      <c r="K1056">
        <v>6.5567000000000002</v>
      </c>
      <c r="L1056">
        <v>52</v>
      </c>
    </row>
    <row r="1057" spans="1:12" x14ac:dyDescent="0.35">
      <c r="A1057" t="s">
        <v>811</v>
      </c>
      <c r="B1057" t="s">
        <v>1099</v>
      </c>
      <c r="C1057">
        <v>6.0446</v>
      </c>
      <c r="D1057">
        <v>-104511</v>
      </c>
      <c r="E1057">
        <v>-0.49709999999999999</v>
      </c>
      <c r="F1057">
        <v>16.696100000000001</v>
      </c>
      <c r="G1057">
        <v>-0.49709999999999999</v>
      </c>
      <c r="H1057">
        <v>22.52</v>
      </c>
      <c r="I1057" t="b">
        <v>0</v>
      </c>
      <c r="J1057" t="b">
        <v>0</v>
      </c>
      <c r="K1057">
        <v>5.6403999999999996</v>
      </c>
      <c r="L1057">
        <v>51</v>
      </c>
    </row>
    <row r="1058" spans="1:12" x14ac:dyDescent="0.35">
      <c r="A1058" t="s">
        <v>811</v>
      </c>
      <c r="B1058" t="s">
        <v>726</v>
      </c>
      <c r="C1058">
        <v>7.2400000000000006E-2</v>
      </c>
      <c r="D1058">
        <v>495587</v>
      </c>
      <c r="E1058">
        <v>3.1131000000000002</v>
      </c>
      <c r="F1058">
        <v>10.0146</v>
      </c>
      <c r="G1058">
        <v>3.1131000000000002</v>
      </c>
      <c r="H1058">
        <v>48.09</v>
      </c>
      <c r="I1058" t="b">
        <v>0</v>
      </c>
      <c r="J1058" t="b">
        <v>0</v>
      </c>
      <c r="K1058">
        <v>4.4257</v>
      </c>
      <c r="L1058">
        <v>45</v>
      </c>
    </row>
    <row r="1059" spans="1:12" x14ac:dyDescent="0.35">
      <c r="A1059" t="s">
        <v>811</v>
      </c>
      <c r="B1059" t="s">
        <v>1144</v>
      </c>
      <c r="C1059">
        <v>3.3391999999999999</v>
      </c>
      <c r="D1059">
        <v>-134445</v>
      </c>
      <c r="E1059">
        <v>-0.95230000000000004</v>
      </c>
      <c r="F1059">
        <v>7.6406999999999998</v>
      </c>
      <c r="G1059">
        <v>-0.95230000000000004</v>
      </c>
      <c r="H1059">
        <v>69.94</v>
      </c>
      <c r="I1059" t="b">
        <v>0</v>
      </c>
      <c r="J1059" t="b">
        <v>0</v>
      </c>
      <c r="K1059">
        <v>3.7702</v>
      </c>
      <c r="L1059">
        <v>6</v>
      </c>
    </row>
    <row r="1060" spans="1:12" x14ac:dyDescent="0.35">
      <c r="A1060" t="s">
        <v>811</v>
      </c>
      <c r="B1060" t="s">
        <v>729</v>
      </c>
      <c r="C1060">
        <v>9.3399999999999997E-2</v>
      </c>
      <c r="D1060">
        <v>1131474</v>
      </c>
      <c r="E1060">
        <v>11.9794</v>
      </c>
      <c r="F1060">
        <v>15.979799999999999</v>
      </c>
      <c r="G1060">
        <v>11.9794</v>
      </c>
      <c r="H1060">
        <v>53.87</v>
      </c>
      <c r="I1060" t="b">
        <v>0</v>
      </c>
      <c r="J1060" t="b">
        <v>0</v>
      </c>
      <c r="K1060">
        <v>2.8515999999999999</v>
      </c>
      <c r="L1060">
        <v>45</v>
      </c>
    </row>
    <row r="1061" spans="1:12" x14ac:dyDescent="0.35">
      <c r="A1061" t="s">
        <v>811</v>
      </c>
      <c r="B1061" t="s">
        <v>960</v>
      </c>
      <c r="C1061">
        <v>0.4254</v>
      </c>
      <c r="D1061">
        <v>300716</v>
      </c>
      <c r="E1061">
        <v>4.4221000000000004</v>
      </c>
      <c r="F1061">
        <v>15.147399999999999</v>
      </c>
      <c r="G1061">
        <v>4.4221000000000004</v>
      </c>
      <c r="H1061">
        <v>36.340000000000003</v>
      </c>
      <c r="I1061" t="b">
        <v>0</v>
      </c>
      <c r="J1061" t="b">
        <v>0</v>
      </c>
      <c r="K1061">
        <v>1.9145000000000001</v>
      </c>
      <c r="L1061">
        <v>75</v>
      </c>
    </row>
    <row r="1062" spans="1:12" x14ac:dyDescent="0.35">
      <c r="A1062" t="s">
        <v>811</v>
      </c>
      <c r="B1062" t="s">
        <v>749</v>
      </c>
      <c r="C1062">
        <v>5.1499999999999997E-2</v>
      </c>
      <c r="D1062">
        <v>-421350</v>
      </c>
      <c r="E1062">
        <v>-6.3536999999999999</v>
      </c>
      <c r="F1062">
        <v>-0.74560000000000004</v>
      </c>
      <c r="G1062">
        <v>-6.3536999999999999</v>
      </c>
      <c r="H1062">
        <v>54.9</v>
      </c>
      <c r="I1062" t="b">
        <v>0</v>
      </c>
      <c r="J1062" t="b">
        <v>0</v>
      </c>
      <c r="K1062">
        <v>1.6744000000000001</v>
      </c>
      <c r="L1062">
        <v>45</v>
      </c>
    </row>
    <row r="1063" spans="1:12" x14ac:dyDescent="0.35">
      <c r="A1063" t="s">
        <v>811</v>
      </c>
      <c r="B1063" t="s">
        <v>1096</v>
      </c>
      <c r="C1063">
        <v>0.83509999999999995</v>
      </c>
      <c r="D1063">
        <v>-832297</v>
      </c>
      <c r="E1063">
        <v>-14.089700000000001</v>
      </c>
      <c r="F1063">
        <v>-2.0426000000000002</v>
      </c>
      <c r="G1063">
        <v>-14.089700000000001</v>
      </c>
      <c r="H1063">
        <v>45.25</v>
      </c>
      <c r="I1063" t="b">
        <v>0</v>
      </c>
      <c r="J1063" t="b">
        <v>0</v>
      </c>
      <c r="K1063">
        <v>1.3682000000000001</v>
      </c>
      <c r="L1063">
        <v>11</v>
      </c>
    </row>
    <row r="1064" spans="1:12" x14ac:dyDescent="0.35">
      <c r="A1064" t="s">
        <v>811</v>
      </c>
      <c r="B1064" t="s">
        <v>778</v>
      </c>
      <c r="C1064">
        <v>0.1009</v>
      </c>
      <c r="D1064">
        <v>747436</v>
      </c>
      <c r="E1064">
        <v>18.174399999999999</v>
      </c>
      <c r="F1064">
        <v>31.145</v>
      </c>
      <c r="G1064">
        <v>18.174399999999999</v>
      </c>
      <c r="H1064">
        <v>84.43</v>
      </c>
      <c r="I1064" t="b">
        <v>0</v>
      </c>
      <c r="J1064" t="b">
        <v>0</v>
      </c>
      <c r="K1064">
        <v>1.3103</v>
      </c>
      <c r="L1064">
        <v>5</v>
      </c>
    </row>
    <row r="1065" spans="1:12" x14ac:dyDescent="0.35">
      <c r="A1065" t="s">
        <v>811</v>
      </c>
      <c r="B1065" t="s">
        <v>737</v>
      </c>
      <c r="C1065">
        <v>6.9900000000000004E-2</v>
      </c>
      <c r="D1065">
        <v>4637002</v>
      </c>
      <c r="E1065">
        <v>100</v>
      </c>
      <c r="F1065">
        <v>100</v>
      </c>
      <c r="G1065">
        <v>100</v>
      </c>
      <c r="H1065">
        <v>100.65</v>
      </c>
      <c r="I1065" t="b">
        <v>1</v>
      </c>
      <c r="J1065" t="b">
        <v>0</v>
      </c>
      <c r="K1065">
        <v>1.2502</v>
      </c>
      <c r="L1065">
        <v>1</v>
      </c>
    </row>
    <row r="1066" spans="1:12" x14ac:dyDescent="0.35">
      <c r="A1066" t="s">
        <v>811</v>
      </c>
      <c r="B1066" t="s">
        <v>740</v>
      </c>
      <c r="C1066">
        <v>7.8700000000000006E-2</v>
      </c>
      <c r="D1066">
        <v>235569</v>
      </c>
      <c r="E1066">
        <v>5.3613999999999997</v>
      </c>
      <c r="F1066">
        <v>12.142200000000001</v>
      </c>
      <c r="G1066">
        <v>5.3613999999999997</v>
      </c>
      <c r="H1066">
        <v>47.28</v>
      </c>
      <c r="I1066" t="b">
        <v>0</v>
      </c>
      <c r="J1066" t="b">
        <v>0</v>
      </c>
      <c r="K1066">
        <v>1.2481</v>
      </c>
      <c r="L1066">
        <v>45</v>
      </c>
    </row>
    <row r="1067" spans="1:12" x14ac:dyDescent="0.35">
      <c r="A1067" t="s">
        <v>811</v>
      </c>
      <c r="B1067" t="s">
        <v>771</v>
      </c>
      <c r="C1067">
        <v>0.1298</v>
      </c>
      <c r="D1067">
        <v>582434</v>
      </c>
      <c r="E1067">
        <v>15.2485</v>
      </c>
      <c r="F1067">
        <v>23.9529</v>
      </c>
      <c r="G1067">
        <v>15.2485</v>
      </c>
      <c r="H1067">
        <v>61.9</v>
      </c>
      <c r="I1067" t="b">
        <v>0</v>
      </c>
      <c r="J1067" t="b">
        <v>0</v>
      </c>
      <c r="K1067">
        <v>1.1869000000000001</v>
      </c>
      <c r="L1067">
        <v>21</v>
      </c>
    </row>
    <row r="1068" spans="1:12" x14ac:dyDescent="0.35">
      <c r="A1068" t="s">
        <v>811</v>
      </c>
      <c r="B1068" t="s">
        <v>728</v>
      </c>
      <c r="C1068">
        <v>3.4299999999999997E-2</v>
      </c>
      <c r="D1068">
        <v>731667</v>
      </c>
      <c r="E1068">
        <v>20.0063</v>
      </c>
      <c r="F1068">
        <v>26.302700000000002</v>
      </c>
      <c r="G1068">
        <v>20.0063</v>
      </c>
      <c r="H1068">
        <v>62.57</v>
      </c>
      <c r="I1068" t="b">
        <v>0</v>
      </c>
      <c r="J1068" t="b">
        <v>0</v>
      </c>
      <c r="K1068">
        <v>1.1833</v>
      </c>
      <c r="L1068">
        <v>45</v>
      </c>
    </row>
    <row r="1069" spans="1:12" x14ac:dyDescent="0.35">
      <c r="A1069" t="s">
        <v>811</v>
      </c>
      <c r="B1069" t="s">
        <v>731</v>
      </c>
      <c r="C1069">
        <v>9.1499999999999998E-2</v>
      </c>
      <c r="D1069">
        <v>1644330</v>
      </c>
      <c r="E1069">
        <v>62.156399999999998</v>
      </c>
      <c r="F1069">
        <v>74.255499999999998</v>
      </c>
      <c r="G1069">
        <v>62.156399999999998</v>
      </c>
      <c r="H1069">
        <v>75.75</v>
      </c>
      <c r="I1069" t="b">
        <v>0</v>
      </c>
      <c r="J1069" t="b">
        <v>0</v>
      </c>
      <c r="K1069">
        <v>1.1566000000000001</v>
      </c>
      <c r="L1069">
        <v>51</v>
      </c>
    </row>
    <row r="1070" spans="1:12" x14ac:dyDescent="0.35">
      <c r="A1070" t="s">
        <v>811</v>
      </c>
      <c r="B1070" t="s">
        <v>772</v>
      </c>
      <c r="C1070">
        <v>7.51E-2</v>
      </c>
      <c r="D1070">
        <v>-214958</v>
      </c>
      <c r="E1070">
        <v>-4.9017999999999997</v>
      </c>
      <c r="F1070">
        <v>4.5804</v>
      </c>
      <c r="G1070">
        <v>-4.9017999999999997</v>
      </c>
      <c r="H1070">
        <v>53.05</v>
      </c>
      <c r="I1070" t="b">
        <v>0</v>
      </c>
      <c r="J1070" t="b">
        <v>0</v>
      </c>
      <c r="K1070">
        <v>1.1244000000000001</v>
      </c>
      <c r="L1070">
        <v>26</v>
      </c>
    </row>
    <row r="1071" spans="1:12" x14ac:dyDescent="0.35">
      <c r="A1071" t="s">
        <v>811</v>
      </c>
      <c r="B1071" t="s">
        <v>1145</v>
      </c>
      <c r="C1071">
        <v>5.0141</v>
      </c>
      <c r="D1071">
        <v>205894</v>
      </c>
      <c r="E1071">
        <v>5.4040999999999997</v>
      </c>
      <c r="F1071">
        <v>15.753299999999999</v>
      </c>
      <c r="G1071">
        <v>5.4040999999999997</v>
      </c>
      <c r="H1071">
        <v>48.74</v>
      </c>
      <c r="I1071" t="b">
        <v>0</v>
      </c>
      <c r="J1071" t="b">
        <v>0</v>
      </c>
      <c r="K1071">
        <v>1.0827</v>
      </c>
      <c r="L1071">
        <v>19</v>
      </c>
    </row>
    <row r="1072" spans="1:12" x14ac:dyDescent="0.35">
      <c r="A1072" t="s">
        <v>811</v>
      </c>
      <c r="B1072" t="s">
        <v>747</v>
      </c>
      <c r="C1072">
        <v>0.10340000000000001</v>
      </c>
      <c r="D1072">
        <v>244285</v>
      </c>
      <c r="E1072">
        <v>6.6364000000000001</v>
      </c>
      <c r="F1072">
        <v>12.284599999999999</v>
      </c>
      <c r="G1072">
        <v>6.6364000000000001</v>
      </c>
      <c r="H1072">
        <v>40.049999999999997</v>
      </c>
      <c r="I1072" t="b">
        <v>0</v>
      </c>
      <c r="J1072" t="b">
        <v>0</v>
      </c>
      <c r="K1072">
        <v>1.0583</v>
      </c>
      <c r="L1072">
        <v>45</v>
      </c>
    </row>
    <row r="1073" spans="1:12" x14ac:dyDescent="0.35">
      <c r="A1073" t="s">
        <v>811</v>
      </c>
      <c r="B1073" t="s">
        <v>1146</v>
      </c>
      <c r="C1073">
        <v>8.1470000000000002</v>
      </c>
      <c r="D1073">
        <v>-675854</v>
      </c>
      <c r="E1073">
        <v>-15.613799999999999</v>
      </c>
      <c r="F1073">
        <v>-0.7137</v>
      </c>
      <c r="G1073">
        <v>-15.613799999999999</v>
      </c>
      <c r="H1073">
        <v>29.69</v>
      </c>
      <c r="I1073" t="b">
        <v>0</v>
      </c>
      <c r="J1073" t="b">
        <v>0</v>
      </c>
      <c r="K1073">
        <v>0.98480000000000001</v>
      </c>
      <c r="L1073">
        <v>45</v>
      </c>
    </row>
    <row r="1074" spans="1:12" x14ac:dyDescent="0.35">
      <c r="A1074" t="s">
        <v>811</v>
      </c>
      <c r="B1074" t="s">
        <v>743</v>
      </c>
      <c r="C1074">
        <v>7.8100000000000003E-2</v>
      </c>
      <c r="D1074">
        <v>316070</v>
      </c>
      <c r="E1074">
        <v>10.0663</v>
      </c>
      <c r="F1074">
        <v>15.1892</v>
      </c>
      <c r="G1074">
        <v>10.0663</v>
      </c>
      <c r="H1074">
        <v>44.21</v>
      </c>
      <c r="I1074" t="b">
        <v>0</v>
      </c>
      <c r="J1074" t="b">
        <v>0</v>
      </c>
      <c r="K1074">
        <v>0.93179999999999996</v>
      </c>
      <c r="L1074">
        <v>58</v>
      </c>
    </row>
    <row r="1075" spans="1:12" x14ac:dyDescent="0.35">
      <c r="A1075" t="s">
        <v>811</v>
      </c>
      <c r="B1075" t="s">
        <v>1126</v>
      </c>
      <c r="C1075">
        <v>3.2938000000000001</v>
      </c>
      <c r="D1075">
        <v>-167514</v>
      </c>
      <c r="E1075">
        <v>-4.9256000000000002</v>
      </c>
      <c r="F1075">
        <v>8.4236000000000004</v>
      </c>
      <c r="G1075">
        <v>-4.9256000000000002</v>
      </c>
      <c r="H1075">
        <v>84.11</v>
      </c>
      <c r="I1075" t="b">
        <v>0</v>
      </c>
      <c r="J1075" t="b">
        <v>0</v>
      </c>
      <c r="K1075">
        <v>0.87180000000000002</v>
      </c>
      <c r="L1075">
        <v>4</v>
      </c>
    </row>
    <row r="1076" spans="1:12" x14ac:dyDescent="0.35">
      <c r="A1076" t="s">
        <v>811</v>
      </c>
      <c r="B1076" t="s">
        <v>781</v>
      </c>
      <c r="C1076">
        <v>5.28E-2</v>
      </c>
      <c r="D1076">
        <v>-1550935</v>
      </c>
      <c r="E1076">
        <v>-32.595599999999997</v>
      </c>
      <c r="F1076">
        <v>-27.5185</v>
      </c>
      <c r="G1076">
        <v>-32.595599999999997</v>
      </c>
      <c r="H1076">
        <v>32.729999999999997</v>
      </c>
      <c r="I1076" t="b">
        <v>0</v>
      </c>
      <c r="J1076" t="b">
        <v>0</v>
      </c>
      <c r="K1076">
        <v>0.86470000000000002</v>
      </c>
      <c r="L1076">
        <v>29</v>
      </c>
    </row>
    <row r="1077" spans="1:12" x14ac:dyDescent="0.35">
      <c r="A1077" t="s">
        <v>811</v>
      </c>
      <c r="B1077" t="s">
        <v>938</v>
      </c>
      <c r="C1077">
        <v>1.7703</v>
      </c>
      <c r="D1077">
        <v>-130275</v>
      </c>
      <c r="E1077">
        <v>-4.1913999999999998</v>
      </c>
      <c r="F1077">
        <v>17.4724</v>
      </c>
      <c r="G1077">
        <v>-4.1913999999999998</v>
      </c>
      <c r="H1077">
        <v>36.25</v>
      </c>
      <c r="I1077" t="b">
        <v>0</v>
      </c>
      <c r="J1077" t="b">
        <v>0</v>
      </c>
      <c r="K1077">
        <v>0.80289999999999995</v>
      </c>
      <c r="L1077">
        <v>15</v>
      </c>
    </row>
    <row r="1078" spans="1:12" x14ac:dyDescent="0.35">
      <c r="A1078" t="s">
        <v>811</v>
      </c>
      <c r="B1078" t="s">
        <v>791</v>
      </c>
      <c r="C1078">
        <v>0.30349999999999999</v>
      </c>
      <c r="D1078">
        <v>6503</v>
      </c>
      <c r="E1078">
        <v>0.222</v>
      </c>
      <c r="F1078">
        <v>4.5034000000000001</v>
      </c>
      <c r="G1078">
        <v>0.222</v>
      </c>
      <c r="H1078">
        <v>77.55</v>
      </c>
      <c r="I1078" t="b">
        <v>0</v>
      </c>
      <c r="J1078" t="b">
        <v>0</v>
      </c>
      <c r="K1078">
        <v>0.79139999999999999</v>
      </c>
      <c r="L1078">
        <v>14</v>
      </c>
    </row>
    <row r="1079" spans="1:12" x14ac:dyDescent="0.35">
      <c r="A1079" t="s">
        <v>811</v>
      </c>
      <c r="B1079" t="s">
        <v>775</v>
      </c>
      <c r="C1079">
        <v>6.5799999999999997E-2</v>
      </c>
      <c r="D1079">
        <v>-844916</v>
      </c>
      <c r="E1079">
        <v>-22.6891</v>
      </c>
      <c r="F1079">
        <v>-16.221599999999999</v>
      </c>
      <c r="G1079">
        <v>-22.6891</v>
      </c>
      <c r="H1079">
        <v>48.95</v>
      </c>
      <c r="I1079" t="b">
        <v>0</v>
      </c>
      <c r="J1079" t="b">
        <v>0</v>
      </c>
      <c r="K1079">
        <v>0.7762</v>
      </c>
      <c r="L1079">
        <v>45</v>
      </c>
    </row>
    <row r="1080" spans="1:12" x14ac:dyDescent="0.35">
      <c r="A1080" t="s">
        <v>811</v>
      </c>
      <c r="B1080" t="s">
        <v>760</v>
      </c>
      <c r="C1080">
        <v>1.8499999999999999E-2</v>
      </c>
      <c r="D1080">
        <v>-20470</v>
      </c>
      <c r="E1080">
        <v>-0.70920000000000005</v>
      </c>
      <c r="F1080">
        <v>3.3174999999999999</v>
      </c>
      <c r="G1080">
        <v>-0.70920000000000005</v>
      </c>
      <c r="H1080">
        <v>34.56</v>
      </c>
      <c r="I1080" t="b">
        <v>0</v>
      </c>
      <c r="J1080" t="b">
        <v>0</v>
      </c>
      <c r="K1080">
        <v>0.77270000000000005</v>
      </c>
      <c r="L1080">
        <v>53</v>
      </c>
    </row>
    <row r="1081" spans="1:12" x14ac:dyDescent="0.35">
      <c r="A1081" t="s">
        <v>811</v>
      </c>
      <c r="B1081" t="s">
        <v>1147</v>
      </c>
      <c r="C1081">
        <v>2.6673</v>
      </c>
      <c r="D1081">
        <v>-65110</v>
      </c>
      <c r="E1081">
        <v>-2.2402000000000002</v>
      </c>
      <c r="F1081">
        <v>11.4895</v>
      </c>
      <c r="G1081">
        <v>-2.2402000000000002</v>
      </c>
      <c r="H1081">
        <v>40.049999999999997</v>
      </c>
      <c r="I1081" t="b">
        <v>0</v>
      </c>
      <c r="J1081" t="b">
        <v>0</v>
      </c>
      <c r="K1081">
        <v>0.7661</v>
      </c>
      <c r="L1081">
        <v>14</v>
      </c>
    </row>
    <row r="1082" spans="1:12" x14ac:dyDescent="0.35">
      <c r="A1082" t="s">
        <v>811</v>
      </c>
      <c r="B1082" t="s">
        <v>733</v>
      </c>
      <c r="C1082">
        <v>4.5400000000000003E-2</v>
      </c>
      <c r="D1082">
        <v>343410</v>
      </c>
      <c r="E1082">
        <v>14.804</v>
      </c>
      <c r="F1082">
        <v>19.535900000000002</v>
      </c>
      <c r="G1082">
        <v>14.804</v>
      </c>
      <c r="H1082">
        <v>59.58</v>
      </c>
      <c r="I1082" t="b">
        <v>0</v>
      </c>
      <c r="J1082" t="b">
        <v>0</v>
      </c>
      <c r="K1082">
        <v>0.71799999999999997</v>
      </c>
      <c r="L1082">
        <v>45</v>
      </c>
    </row>
    <row r="1083" spans="1:12" x14ac:dyDescent="0.35">
      <c r="A1083" t="s">
        <v>811</v>
      </c>
      <c r="B1083" t="s">
        <v>754</v>
      </c>
      <c r="C1083">
        <v>4.4499999999999998E-2</v>
      </c>
      <c r="D1083">
        <v>-38072</v>
      </c>
      <c r="E1083">
        <v>-1.6116999999999999</v>
      </c>
      <c r="F1083">
        <v>5.9762000000000004</v>
      </c>
      <c r="G1083">
        <v>-1.6116999999999999</v>
      </c>
      <c r="H1083">
        <v>40.43</v>
      </c>
      <c r="I1083" t="b">
        <v>0</v>
      </c>
      <c r="J1083" t="b">
        <v>0</v>
      </c>
      <c r="K1083">
        <v>0.62660000000000005</v>
      </c>
      <c r="L1083">
        <v>60</v>
      </c>
    </row>
    <row r="1084" spans="1:12" x14ac:dyDescent="0.35">
      <c r="A1084" t="s">
        <v>811</v>
      </c>
      <c r="B1084" t="s">
        <v>741</v>
      </c>
      <c r="C1084">
        <v>2.07E-2</v>
      </c>
      <c r="D1084">
        <v>-247127</v>
      </c>
      <c r="E1084">
        <v>-9.6146999999999991</v>
      </c>
      <c r="F1084">
        <v>-6.9759000000000002</v>
      </c>
      <c r="G1084">
        <v>-9.6146999999999991</v>
      </c>
      <c r="H1084">
        <v>52.39</v>
      </c>
      <c r="I1084" t="b">
        <v>0</v>
      </c>
      <c r="J1084" t="b">
        <v>0</v>
      </c>
      <c r="K1084">
        <v>0.62639999999999996</v>
      </c>
      <c r="L1084">
        <v>45</v>
      </c>
    </row>
    <row r="1085" spans="1:12" x14ac:dyDescent="0.35">
      <c r="A1085" t="s">
        <v>811</v>
      </c>
      <c r="B1085" t="s">
        <v>755</v>
      </c>
      <c r="C1085">
        <v>3.9199999999999999E-2</v>
      </c>
      <c r="D1085">
        <v>21021</v>
      </c>
      <c r="E1085">
        <v>1.0405</v>
      </c>
      <c r="F1085">
        <v>-8.9930000000000003</v>
      </c>
      <c r="G1085">
        <v>1.0405</v>
      </c>
      <c r="H1085">
        <v>44.19</v>
      </c>
      <c r="I1085" t="b">
        <v>0</v>
      </c>
      <c r="J1085" t="b">
        <v>0</v>
      </c>
      <c r="K1085">
        <v>0.5504</v>
      </c>
      <c r="L1085">
        <v>61</v>
      </c>
    </row>
    <row r="1086" spans="1:12" x14ac:dyDescent="0.35">
      <c r="A1086" t="s">
        <v>811</v>
      </c>
      <c r="B1086" t="s">
        <v>955</v>
      </c>
      <c r="C1086">
        <v>7.0699999999999999E-2</v>
      </c>
      <c r="D1086">
        <v>-336087</v>
      </c>
      <c r="E1086">
        <v>-14.3124</v>
      </c>
      <c r="F1086">
        <v>-12.729699999999999</v>
      </c>
      <c r="G1086">
        <v>-14.3124</v>
      </c>
      <c r="H1086">
        <v>66.239999999999995</v>
      </c>
      <c r="I1086" t="b">
        <v>0</v>
      </c>
      <c r="J1086" t="b">
        <v>0</v>
      </c>
      <c r="K1086">
        <v>0.54249999999999998</v>
      </c>
      <c r="L1086">
        <v>45</v>
      </c>
    </row>
    <row r="1087" spans="1:12" x14ac:dyDescent="0.35">
      <c r="A1087" t="s">
        <v>811</v>
      </c>
      <c r="B1087" t="s">
        <v>986</v>
      </c>
      <c r="C1087">
        <v>0.38290000000000002</v>
      </c>
      <c r="D1087">
        <v>32115</v>
      </c>
      <c r="E1087">
        <v>1.7357</v>
      </c>
      <c r="F1087">
        <v>11.405799999999999</v>
      </c>
      <c r="G1087">
        <v>1.7357</v>
      </c>
      <c r="H1087">
        <v>41.3</v>
      </c>
      <c r="I1087" t="b">
        <v>0</v>
      </c>
      <c r="J1087" t="b">
        <v>0</v>
      </c>
      <c r="K1087">
        <v>0.50749999999999995</v>
      </c>
      <c r="L1087">
        <v>25</v>
      </c>
    </row>
    <row r="1088" spans="1:12" x14ac:dyDescent="0.35">
      <c r="A1088" t="s">
        <v>811</v>
      </c>
      <c r="B1088" t="s">
        <v>784</v>
      </c>
      <c r="C1088">
        <v>0.12939999999999999</v>
      </c>
      <c r="D1088">
        <v>55094</v>
      </c>
      <c r="E1088">
        <v>3.2524999999999999</v>
      </c>
      <c r="F1088">
        <v>17.5274</v>
      </c>
      <c r="G1088">
        <v>3.2524999999999999</v>
      </c>
      <c r="H1088">
        <v>66.12</v>
      </c>
      <c r="I1088" t="b">
        <v>0</v>
      </c>
      <c r="J1088" t="b">
        <v>0</v>
      </c>
      <c r="K1088">
        <v>0.47160000000000002</v>
      </c>
      <c r="L1088">
        <v>45</v>
      </c>
    </row>
    <row r="1089" spans="1:12" x14ac:dyDescent="0.35">
      <c r="A1089" t="s">
        <v>811</v>
      </c>
      <c r="B1089" t="s">
        <v>777</v>
      </c>
      <c r="C1089">
        <v>5.0900000000000001E-2</v>
      </c>
      <c r="D1089">
        <v>54032</v>
      </c>
      <c r="E1089">
        <v>3.3835999999999999</v>
      </c>
      <c r="F1089">
        <v>-0.78490000000000004</v>
      </c>
      <c r="G1089">
        <v>3.3835999999999999</v>
      </c>
      <c r="H1089">
        <v>67.540000000000006</v>
      </c>
      <c r="I1089" t="b">
        <v>0</v>
      </c>
      <c r="J1089" t="b">
        <v>0</v>
      </c>
      <c r="K1089">
        <v>0.4451</v>
      </c>
      <c r="L1089">
        <v>45</v>
      </c>
    </row>
    <row r="1090" spans="1:12" x14ac:dyDescent="0.35">
      <c r="A1090" t="s">
        <v>811</v>
      </c>
      <c r="B1090" t="s">
        <v>940</v>
      </c>
      <c r="C1090">
        <v>0.24299999999999999</v>
      </c>
      <c r="D1090">
        <v>141577</v>
      </c>
      <c r="E1090">
        <v>9.875</v>
      </c>
      <c r="F1090">
        <v>8.4242000000000008</v>
      </c>
      <c r="G1090">
        <v>9.875</v>
      </c>
      <c r="H1090">
        <v>77.34</v>
      </c>
      <c r="I1090" t="b">
        <v>0</v>
      </c>
      <c r="J1090" t="b">
        <v>0</v>
      </c>
      <c r="K1090">
        <v>0.42470000000000002</v>
      </c>
      <c r="L1090">
        <v>39</v>
      </c>
    </row>
    <row r="1091" spans="1:12" x14ac:dyDescent="0.35">
      <c r="A1091" t="s">
        <v>811</v>
      </c>
      <c r="B1091" t="s">
        <v>752</v>
      </c>
      <c r="C1091">
        <v>3.5499999999999997E-2</v>
      </c>
      <c r="D1091">
        <v>161111</v>
      </c>
      <c r="E1091">
        <v>12.479900000000001</v>
      </c>
      <c r="F1091">
        <v>23.5473</v>
      </c>
      <c r="G1091">
        <v>12.479900000000001</v>
      </c>
      <c r="H1091">
        <v>43.42</v>
      </c>
      <c r="I1091" t="b">
        <v>0</v>
      </c>
      <c r="J1091" t="b">
        <v>0</v>
      </c>
      <c r="K1091">
        <v>0.39150000000000001</v>
      </c>
      <c r="L1091">
        <v>51</v>
      </c>
    </row>
    <row r="1092" spans="1:12" x14ac:dyDescent="0.35">
      <c r="A1092" t="s">
        <v>811</v>
      </c>
      <c r="B1092" t="s">
        <v>1148</v>
      </c>
      <c r="C1092">
        <v>12.392300000000001</v>
      </c>
      <c r="D1092">
        <v>7725</v>
      </c>
      <c r="E1092">
        <v>0.55889999999999995</v>
      </c>
      <c r="F1092">
        <v>-2.0295999999999998</v>
      </c>
      <c r="G1092">
        <v>0.55889999999999995</v>
      </c>
      <c r="H1092">
        <v>74.959999999999994</v>
      </c>
      <c r="I1092" t="b">
        <v>0</v>
      </c>
      <c r="J1092" t="b">
        <v>0</v>
      </c>
      <c r="K1092">
        <v>0.37480000000000002</v>
      </c>
      <c r="L1092">
        <v>6</v>
      </c>
    </row>
    <row r="1093" spans="1:12" x14ac:dyDescent="0.35">
      <c r="A1093" t="s">
        <v>811</v>
      </c>
      <c r="B1093" t="s">
        <v>742</v>
      </c>
      <c r="C1093">
        <v>6.2399999999999997E-2</v>
      </c>
      <c r="D1093">
        <v>335471</v>
      </c>
      <c r="E1093">
        <v>32.407499999999999</v>
      </c>
      <c r="F1093">
        <v>40.470199999999998</v>
      </c>
      <c r="G1093">
        <v>32.407499999999999</v>
      </c>
      <c r="H1093">
        <v>57.51</v>
      </c>
      <c r="I1093" t="b">
        <v>0</v>
      </c>
      <c r="J1093" t="b">
        <v>0</v>
      </c>
      <c r="K1093">
        <v>0.3695</v>
      </c>
      <c r="L1093">
        <v>44</v>
      </c>
    </row>
    <row r="1094" spans="1:12" x14ac:dyDescent="0.35">
      <c r="A1094" t="s">
        <v>811</v>
      </c>
      <c r="B1094" t="s">
        <v>962</v>
      </c>
      <c r="C1094">
        <v>0.15959999999999999</v>
      </c>
      <c r="D1094">
        <v>2080</v>
      </c>
      <c r="E1094">
        <v>0.17219999999999999</v>
      </c>
      <c r="F1094">
        <v>6.9074</v>
      </c>
      <c r="G1094">
        <v>0.17219999999999999</v>
      </c>
      <c r="H1094">
        <v>21.45</v>
      </c>
      <c r="I1094" t="b">
        <v>0</v>
      </c>
      <c r="J1094" t="b">
        <v>0</v>
      </c>
      <c r="K1094">
        <v>0.32619999999999999</v>
      </c>
      <c r="L1094">
        <v>56</v>
      </c>
    </row>
    <row r="1095" spans="1:12" x14ac:dyDescent="0.35">
      <c r="A1095" t="s">
        <v>811</v>
      </c>
      <c r="B1095" t="s">
        <v>767</v>
      </c>
      <c r="C1095">
        <v>0.41139999999999999</v>
      </c>
      <c r="D1095">
        <v>-381778</v>
      </c>
      <c r="E1095">
        <v>-25.087900000000001</v>
      </c>
      <c r="F1095">
        <v>-14.372999999999999</v>
      </c>
      <c r="G1095">
        <v>-25.087900000000001</v>
      </c>
      <c r="H1095">
        <v>53.5</v>
      </c>
      <c r="I1095" t="b">
        <v>0</v>
      </c>
      <c r="J1095" t="b">
        <v>0</v>
      </c>
      <c r="K1095">
        <v>0.30740000000000001</v>
      </c>
      <c r="L1095">
        <v>45</v>
      </c>
    </row>
    <row r="1096" spans="1:12" x14ac:dyDescent="0.35">
      <c r="A1096" t="s">
        <v>811</v>
      </c>
      <c r="B1096" t="s">
        <v>1149</v>
      </c>
      <c r="C1096">
        <v>0.25</v>
      </c>
      <c r="D1096">
        <v>423406</v>
      </c>
      <c r="E1096">
        <v>59.128799999999998</v>
      </c>
      <c r="F1096">
        <v>64.242800000000003</v>
      </c>
      <c r="G1096">
        <v>59.128799999999998</v>
      </c>
      <c r="H1096">
        <v>75.72</v>
      </c>
      <c r="I1096" t="b">
        <v>0</v>
      </c>
      <c r="J1096" t="b">
        <v>0</v>
      </c>
      <c r="K1096">
        <v>0.30719999999999997</v>
      </c>
      <c r="L1096">
        <v>28</v>
      </c>
    </row>
    <row r="1097" spans="1:12" x14ac:dyDescent="0.35">
      <c r="A1097" t="s">
        <v>811</v>
      </c>
      <c r="B1097" t="s">
        <v>780</v>
      </c>
      <c r="C1097">
        <v>7.6999999999999999E-2</v>
      </c>
      <c r="D1097">
        <v>-6800</v>
      </c>
      <c r="E1097">
        <v>-0.60850000000000004</v>
      </c>
      <c r="F1097">
        <v>6.3544</v>
      </c>
      <c r="G1097">
        <v>-0.60850000000000004</v>
      </c>
      <c r="H1097">
        <v>29.19</v>
      </c>
      <c r="I1097" t="b">
        <v>0</v>
      </c>
      <c r="J1097" t="b">
        <v>0</v>
      </c>
      <c r="K1097">
        <v>0.29949999999999999</v>
      </c>
      <c r="L1097">
        <v>45</v>
      </c>
    </row>
    <row r="1098" spans="1:12" x14ac:dyDescent="0.35">
      <c r="A1098" t="s">
        <v>811</v>
      </c>
      <c r="B1098" t="s">
        <v>995</v>
      </c>
      <c r="C1098">
        <v>0.22800000000000001</v>
      </c>
      <c r="D1098">
        <v>-109291</v>
      </c>
      <c r="E1098">
        <v>-9.4238999999999997</v>
      </c>
      <c r="F1098">
        <v>-2.1177000000000001</v>
      </c>
      <c r="G1098">
        <v>-9.4238999999999997</v>
      </c>
      <c r="H1098">
        <v>58.13</v>
      </c>
      <c r="I1098" t="b">
        <v>0</v>
      </c>
      <c r="J1098" t="b">
        <v>0</v>
      </c>
      <c r="K1098">
        <v>0.28320000000000001</v>
      </c>
      <c r="L1098">
        <v>54</v>
      </c>
    </row>
    <row r="1099" spans="1:12" x14ac:dyDescent="0.35">
      <c r="A1099" t="s">
        <v>811</v>
      </c>
      <c r="B1099" t="s">
        <v>1150</v>
      </c>
      <c r="C1099">
        <v>0.14280000000000001</v>
      </c>
      <c r="D1099">
        <v>17492</v>
      </c>
      <c r="E1099">
        <v>1.7822</v>
      </c>
      <c r="F1099">
        <v>7.4123000000000001</v>
      </c>
      <c r="G1099">
        <v>1.7822</v>
      </c>
      <c r="H1099">
        <v>72.430000000000007</v>
      </c>
      <c r="I1099" t="b">
        <v>0</v>
      </c>
      <c r="J1099" t="b">
        <v>0</v>
      </c>
      <c r="K1099">
        <v>0.26929999999999998</v>
      </c>
      <c r="L1099">
        <v>39</v>
      </c>
    </row>
    <row r="1100" spans="1:12" x14ac:dyDescent="0.35">
      <c r="A1100" t="s">
        <v>811</v>
      </c>
      <c r="B1100" t="s">
        <v>786</v>
      </c>
      <c r="C1100">
        <v>7.3899999999999993E-2</v>
      </c>
      <c r="D1100">
        <v>-23447</v>
      </c>
      <c r="E1100">
        <v>-2.3090999999999999</v>
      </c>
      <c r="F1100">
        <v>14.636900000000001</v>
      </c>
      <c r="G1100">
        <v>-2.3090999999999999</v>
      </c>
      <c r="H1100">
        <v>49.05</v>
      </c>
      <c r="I1100" t="b">
        <v>0</v>
      </c>
      <c r="J1100" t="b">
        <v>0</v>
      </c>
      <c r="K1100">
        <v>0.26750000000000002</v>
      </c>
      <c r="L1100">
        <v>10</v>
      </c>
    </row>
    <row r="1101" spans="1:12" x14ac:dyDescent="0.35">
      <c r="A1101" t="s">
        <v>811</v>
      </c>
      <c r="B1101" t="s">
        <v>751</v>
      </c>
      <c r="C1101">
        <v>2.4400000000000002E-2</v>
      </c>
      <c r="D1101">
        <v>-35678</v>
      </c>
      <c r="E1101">
        <v>-3.5137999999999998</v>
      </c>
      <c r="F1101">
        <v>4.4589999999999996</v>
      </c>
      <c r="G1101">
        <v>-3.5137999999999998</v>
      </c>
      <c r="H1101">
        <v>70.89</v>
      </c>
      <c r="I1101" t="b">
        <v>0</v>
      </c>
      <c r="J1101" t="b">
        <v>0</v>
      </c>
      <c r="K1101">
        <v>0.2641</v>
      </c>
      <c r="L1101">
        <v>39</v>
      </c>
    </row>
    <row r="1102" spans="1:12" x14ac:dyDescent="0.35">
      <c r="A1102" t="s">
        <v>811</v>
      </c>
      <c r="B1102" t="s">
        <v>1090</v>
      </c>
      <c r="C1102">
        <v>0.1109</v>
      </c>
      <c r="D1102">
        <v>22739</v>
      </c>
      <c r="E1102">
        <v>2.3832</v>
      </c>
      <c r="F1102">
        <v>10.366300000000001</v>
      </c>
      <c r="G1102">
        <v>2.3832</v>
      </c>
      <c r="H1102">
        <v>38.42</v>
      </c>
      <c r="I1102" t="b">
        <v>0</v>
      </c>
      <c r="J1102" t="b">
        <v>0</v>
      </c>
      <c r="K1102">
        <v>0.26340000000000002</v>
      </c>
      <c r="L1102">
        <v>42</v>
      </c>
    </row>
    <row r="1103" spans="1:12" x14ac:dyDescent="0.35">
      <c r="A1103" t="s">
        <v>811</v>
      </c>
      <c r="B1103" t="s">
        <v>982</v>
      </c>
      <c r="C1103">
        <v>0.2984</v>
      </c>
      <c r="D1103">
        <v>60457</v>
      </c>
      <c r="E1103">
        <v>6.7485999999999997</v>
      </c>
      <c r="F1103">
        <v>10.8332</v>
      </c>
      <c r="G1103">
        <v>6.7485999999999997</v>
      </c>
      <c r="H1103">
        <v>78.739999999999995</v>
      </c>
      <c r="I1103" t="b">
        <v>0</v>
      </c>
      <c r="J1103" t="b">
        <v>0</v>
      </c>
      <c r="K1103">
        <v>0.25779999999999997</v>
      </c>
      <c r="L1103">
        <v>6</v>
      </c>
    </row>
    <row r="1104" spans="1:12" x14ac:dyDescent="0.35">
      <c r="A1104" t="s">
        <v>123</v>
      </c>
      <c r="B1104" t="s">
        <v>724</v>
      </c>
      <c r="C1104">
        <v>6.6500000000000004E-2</v>
      </c>
      <c r="D1104">
        <v>-120346</v>
      </c>
      <c r="E1104">
        <v>-0.44550000000000001</v>
      </c>
      <c r="F1104">
        <v>11.0307</v>
      </c>
      <c r="G1104">
        <v>-0.52980000000000005</v>
      </c>
      <c r="H1104">
        <v>50.2</v>
      </c>
      <c r="I1104" t="b">
        <v>0</v>
      </c>
      <c r="J1104" t="b">
        <v>0</v>
      </c>
      <c r="K1104">
        <v>12.0717</v>
      </c>
      <c r="L1104">
        <v>45</v>
      </c>
    </row>
    <row r="1105" spans="1:12" x14ac:dyDescent="0.35">
      <c r="A1105" t="s">
        <v>123</v>
      </c>
      <c r="B1105" t="s">
        <v>725</v>
      </c>
      <c r="C1105">
        <v>6.0199999999999997E-2</v>
      </c>
      <c r="D1105">
        <v>316719</v>
      </c>
      <c r="E1105">
        <v>1.5584</v>
      </c>
      <c r="F1105">
        <v>13.5443</v>
      </c>
      <c r="G1105">
        <v>1.4723999999999999</v>
      </c>
      <c r="H1105">
        <v>55.21</v>
      </c>
      <c r="I1105" t="b">
        <v>0</v>
      </c>
      <c r="J1105" t="b">
        <v>0</v>
      </c>
      <c r="K1105">
        <v>9.2638999999999996</v>
      </c>
      <c r="L1105">
        <v>45</v>
      </c>
    </row>
    <row r="1106" spans="1:12" x14ac:dyDescent="0.35">
      <c r="A1106" t="s">
        <v>123</v>
      </c>
      <c r="B1106" t="s">
        <v>726</v>
      </c>
      <c r="C1106">
        <v>8.2400000000000001E-2</v>
      </c>
      <c r="D1106">
        <v>796954</v>
      </c>
      <c r="E1106">
        <v>5.7554999999999996</v>
      </c>
      <c r="F1106">
        <v>18.883099999999999</v>
      </c>
      <c r="G1106">
        <v>5.6658999999999997</v>
      </c>
      <c r="H1106">
        <v>63.68</v>
      </c>
      <c r="I1106" t="b">
        <v>0</v>
      </c>
      <c r="J1106" t="b">
        <v>0</v>
      </c>
      <c r="K1106">
        <v>6.5726000000000004</v>
      </c>
      <c r="L1106">
        <v>45</v>
      </c>
    </row>
    <row r="1107" spans="1:12" x14ac:dyDescent="0.35">
      <c r="A1107" t="s">
        <v>123</v>
      </c>
      <c r="B1107" t="s">
        <v>772</v>
      </c>
      <c r="C1107">
        <v>0.3327</v>
      </c>
      <c r="D1107">
        <v>367188</v>
      </c>
      <c r="E1107">
        <v>2.6031</v>
      </c>
      <c r="F1107">
        <v>18.8828</v>
      </c>
      <c r="G1107">
        <v>2.5162</v>
      </c>
      <c r="H1107">
        <v>89.48</v>
      </c>
      <c r="I1107" t="b">
        <v>0</v>
      </c>
      <c r="J1107" t="b">
        <v>0</v>
      </c>
      <c r="K1107">
        <v>6.4960000000000004</v>
      </c>
      <c r="L1107">
        <v>55</v>
      </c>
    </row>
    <row r="1108" spans="1:12" x14ac:dyDescent="0.35">
      <c r="A1108" t="s">
        <v>123</v>
      </c>
      <c r="B1108" t="s">
        <v>1151</v>
      </c>
      <c r="C1108">
        <v>4.1355000000000004</v>
      </c>
      <c r="D1108">
        <v>-2010276</v>
      </c>
      <c r="E1108">
        <v>-20.734200000000001</v>
      </c>
      <c r="F1108">
        <v>-5.6775000000000002</v>
      </c>
      <c r="G1108">
        <v>-20.801400000000001</v>
      </c>
      <c r="H1108">
        <v>47.94</v>
      </c>
      <c r="I1108" t="b">
        <v>0</v>
      </c>
      <c r="J1108" t="b">
        <v>0</v>
      </c>
      <c r="K1108">
        <v>3.4493999999999998</v>
      </c>
      <c r="L1108">
        <v>32</v>
      </c>
    </row>
    <row r="1109" spans="1:12" x14ac:dyDescent="0.35">
      <c r="A1109" t="s">
        <v>123</v>
      </c>
      <c r="B1109" t="s">
        <v>1152</v>
      </c>
      <c r="C1109">
        <v>10.654199999999999</v>
      </c>
      <c r="D1109">
        <v>-156993</v>
      </c>
      <c r="E1109">
        <v>-2.4489000000000001</v>
      </c>
      <c r="F1109">
        <v>6.2477999999999998</v>
      </c>
      <c r="G1109">
        <v>-2.5316000000000001</v>
      </c>
      <c r="H1109">
        <v>33.82</v>
      </c>
      <c r="I1109" t="b">
        <v>0</v>
      </c>
      <c r="J1109" t="b">
        <v>0</v>
      </c>
      <c r="K1109">
        <v>2.8069000000000002</v>
      </c>
      <c r="L1109">
        <v>45</v>
      </c>
    </row>
    <row r="1110" spans="1:12" x14ac:dyDescent="0.35">
      <c r="A1110" t="s">
        <v>123</v>
      </c>
      <c r="B1110" t="s">
        <v>729</v>
      </c>
      <c r="C1110">
        <v>6.3399999999999998E-2</v>
      </c>
      <c r="D1110">
        <v>168381</v>
      </c>
      <c r="E1110">
        <v>3.0886999999999998</v>
      </c>
      <c r="F1110">
        <v>12.4916</v>
      </c>
      <c r="G1110">
        <v>3.0013999999999998</v>
      </c>
      <c r="H1110">
        <v>63.09</v>
      </c>
      <c r="I1110" t="b">
        <v>0</v>
      </c>
      <c r="J1110" t="b">
        <v>0</v>
      </c>
      <c r="K1110">
        <v>2.5224000000000002</v>
      </c>
      <c r="L1110">
        <v>45</v>
      </c>
    </row>
    <row r="1111" spans="1:12" x14ac:dyDescent="0.35">
      <c r="A1111" t="s">
        <v>123</v>
      </c>
      <c r="B1111" t="s">
        <v>731</v>
      </c>
      <c r="C1111">
        <v>0.14829999999999999</v>
      </c>
      <c r="D1111">
        <v>-787753</v>
      </c>
      <c r="E1111">
        <v>-12.6355</v>
      </c>
      <c r="F1111">
        <v>-1.0835999999999999</v>
      </c>
      <c r="G1111">
        <v>-12.7095</v>
      </c>
      <c r="H1111">
        <v>49.66</v>
      </c>
      <c r="I1111" t="b">
        <v>0</v>
      </c>
      <c r="J1111" t="b">
        <v>0</v>
      </c>
      <c r="K1111">
        <v>2.4447000000000001</v>
      </c>
      <c r="L1111">
        <v>51</v>
      </c>
    </row>
    <row r="1112" spans="1:12" x14ac:dyDescent="0.35">
      <c r="A1112" t="s">
        <v>123</v>
      </c>
      <c r="B1112" t="s">
        <v>742</v>
      </c>
      <c r="C1112">
        <v>0.2349</v>
      </c>
      <c r="D1112">
        <v>-1108992</v>
      </c>
      <c r="E1112">
        <v>-21.529900000000001</v>
      </c>
      <c r="F1112">
        <v>-12.288500000000001</v>
      </c>
      <c r="G1112">
        <v>-21.596399999999999</v>
      </c>
      <c r="H1112">
        <v>79.599999999999994</v>
      </c>
      <c r="I1112" t="b">
        <v>0</v>
      </c>
      <c r="J1112" t="b">
        <v>0</v>
      </c>
      <c r="K1112">
        <v>1.8142</v>
      </c>
      <c r="L1112">
        <v>44</v>
      </c>
    </row>
    <row r="1113" spans="1:12" x14ac:dyDescent="0.35">
      <c r="A1113" t="s">
        <v>123</v>
      </c>
      <c r="B1113" t="s">
        <v>728</v>
      </c>
      <c r="C1113">
        <v>3.44E-2</v>
      </c>
      <c r="D1113">
        <v>-373402</v>
      </c>
      <c r="E1113">
        <v>-9.7734000000000005</v>
      </c>
      <c r="F1113">
        <v>5.1700000000000003E-2</v>
      </c>
      <c r="G1113">
        <v>-9.8498000000000001</v>
      </c>
      <c r="H1113">
        <v>55.22</v>
      </c>
      <c r="I1113" t="b">
        <v>0</v>
      </c>
      <c r="J1113" t="b">
        <v>0</v>
      </c>
      <c r="K1113">
        <v>1.5471999999999999</v>
      </c>
      <c r="L1113">
        <v>45</v>
      </c>
    </row>
    <row r="1114" spans="1:12" x14ac:dyDescent="0.35">
      <c r="A1114" t="s">
        <v>123</v>
      </c>
      <c r="B1114" t="s">
        <v>944</v>
      </c>
      <c r="C1114">
        <v>0.3301</v>
      </c>
      <c r="D1114">
        <v>-220812</v>
      </c>
      <c r="E1114">
        <v>-6.6028000000000002</v>
      </c>
      <c r="F1114">
        <v>6.6578999999999997</v>
      </c>
      <c r="G1114">
        <v>-6.6818999999999997</v>
      </c>
      <c r="H1114">
        <v>36.25</v>
      </c>
      <c r="I1114" t="b">
        <v>0</v>
      </c>
      <c r="J1114" t="b">
        <v>0</v>
      </c>
      <c r="K1114">
        <v>1.4018999999999999</v>
      </c>
      <c r="L1114">
        <v>48</v>
      </c>
    </row>
    <row r="1115" spans="1:12" x14ac:dyDescent="0.35">
      <c r="A1115" t="s">
        <v>123</v>
      </c>
      <c r="B1115" t="s">
        <v>730</v>
      </c>
      <c r="C1115">
        <v>4.7100000000000003E-2</v>
      </c>
      <c r="D1115">
        <v>1319462</v>
      </c>
      <c r="E1115">
        <v>75.886899999999997</v>
      </c>
      <c r="F1115">
        <v>97.464299999999994</v>
      </c>
      <c r="G1115">
        <v>75.737899999999996</v>
      </c>
      <c r="H1115">
        <v>100.3</v>
      </c>
      <c r="I1115" t="b">
        <v>0</v>
      </c>
      <c r="J1115" t="b">
        <v>0</v>
      </c>
      <c r="K1115">
        <v>1.3726</v>
      </c>
      <c r="L1115">
        <v>49</v>
      </c>
    </row>
    <row r="1116" spans="1:12" x14ac:dyDescent="0.35">
      <c r="A1116" t="s">
        <v>123</v>
      </c>
      <c r="B1116" t="s">
        <v>760</v>
      </c>
      <c r="C1116">
        <v>2.4799999999999999E-2</v>
      </c>
      <c r="D1116">
        <v>260952</v>
      </c>
      <c r="E1116">
        <v>9.4895999999999994</v>
      </c>
      <c r="F1116">
        <v>20.038</v>
      </c>
      <c r="G1116">
        <v>9.3969000000000005</v>
      </c>
      <c r="H1116">
        <v>69.36</v>
      </c>
      <c r="I1116" t="b">
        <v>0</v>
      </c>
      <c r="J1116" t="b">
        <v>0</v>
      </c>
      <c r="K1116">
        <v>1.3513999999999999</v>
      </c>
      <c r="L1116">
        <v>53</v>
      </c>
    </row>
    <row r="1117" spans="1:12" x14ac:dyDescent="0.35">
      <c r="A1117" t="s">
        <v>123</v>
      </c>
      <c r="B1117" t="s">
        <v>1153</v>
      </c>
      <c r="C1117">
        <v>8.5982000000000003</v>
      </c>
      <c r="D1117">
        <v>-214223</v>
      </c>
      <c r="E1117">
        <v>-7.9368999999999996</v>
      </c>
      <c r="F1117">
        <v>1.1605000000000001</v>
      </c>
      <c r="G1117">
        <v>-8.0149000000000008</v>
      </c>
      <c r="H1117">
        <v>40.68</v>
      </c>
      <c r="I1117" t="b">
        <v>0</v>
      </c>
      <c r="J1117" t="b">
        <v>0</v>
      </c>
      <c r="K1117">
        <v>1.1153</v>
      </c>
      <c r="L1117">
        <v>55</v>
      </c>
    </row>
    <row r="1118" spans="1:12" x14ac:dyDescent="0.35">
      <c r="A1118" t="s">
        <v>123</v>
      </c>
      <c r="B1118" t="s">
        <v>733</v>
      </c>
      <c r="C1118">
        <v>5.1200000000000002E-2</v>
      </c>
      <c r="D1118">
        <v>-1153147</v>
      </c>
      <c r="E1118">
        <v>-32.9084</v>
      </c>
      <c r="F1118">
        <v>-26.3978</v>
      </c>
      <c r="G1118">
        <v>-32.965200000000003</v>
      </c>
      <c r="H1118">
        <v>46.02</v>
      </c>
      <c r="I1118" t="b">
        <v>0</v>
      </c>
      <c r="J1118" t="b">
        <v>0</v>
      </c>
      <c r="K1118">
        <v>1.0551999999999999</v>
      </c>
      <c r="L1118">
        <v>45</v>
      </c>
    </row>
    <row r="1119" spans="1:12" x14ac:dyDescent="0.35">
      <c r="A1119" t="s">
        <v>123</v>
      </c>
      <c r="B1119" t="s">
        <v>737</v>
      </c>
      <c r="C1119">
        <v>4.4900000000000002E-2</v>
      </c>
      <c r="D1119">
        <v>2332507</v>
      </c>
      <c r="E1119">
        <v>100</v>
      </c>
      <c r="F1119">
        <v>100</v>
      </c>
      <c r="G1119">
        <v>100</v>
      </c>
      <c r="H1119">
        <v>131.27000000000001</v>
      </c>
      <c r="I1119" t="b">
        <v>1</v>
      </c>
      <c r="J1119" t="b">
        <v>0</v>
      </c>
      <c r="K1119">
        <v>1.0468999999999999</v>
      </c>
      <c r="L1119">
        <v>1</v>
      </c>
    </row>
    <row r="1120" spans="1:12" x14ac:dyDescent="0.35">
      <c r="A1120" t="s">
        <v>123</v>
      </c>
      <c r="B1120" t="s">
        <v>747</v>
      </c>
      <c r="C1120">
        <v>7.7499999999999999E-2</v>
      </c>
      <c r="D1120">
        <v>271444</v>
      </c>
      <c r="E1120">
        <v>13.358000000000001</v>
      </c>
      <c r="F1120">
        <v>25.759899999999998</v>
      </c>
      <c r="G1120">
        <v>13.261900000000001</v>
      </c>
      <c r="H1120">
        <v>61.96</v>
      </c>
      <c r="I1120" t="b">
        <v>0</v>
      </c>
      <c r="J1120" t="b">
        <v>0</v>
      </c>
      <c r="K1120">
        <v>1.0339</v>
      </c>
      <c r="L1120">
        <v>45</v>
      </c>
    </row>
    <row r="1121" spans="1:12" x14ac:dyDescent="0.35">
      <c r="A1121" t="s">
        <v>123</v>
      </c>
      <c r="B1121" t="s">
        <v>758</v>
      </c>
      <c r="C1121">
        <v>8.4099999999999994E-2</v>
      </c>
      <c r="D1121">
        <v>-21300</v>
      </c>
      <c r="E1121">
        <v>-0.99309999999999998</v>
      </c>
      <c r="F1121">
        <v>17.1433</v>
      </c>
      <c r="G1121">
        <v>-1.077</v>
      </c>
      <c r="H1121">
        <v>45.1</v>
      </c>
      <c r="I1121" t="b">
        <v>0</v>
      </c>
      <c r="J1121" t="b">
        <v>0</v>
      </c>
      <c r="K1121">
        <v>0.95309999999999995</v>
      </c>
      <c r="L1121">
        <v>20</v>
      </c>
    </row>
    <row r="1122" spans="1:12" x14ac:dyDescent="0.35">
      <c r="A1122" t="s">
        <v>123</v>
      </c>
      <c r="B1122" t="s">
        <v>740</v>
      </c>
      <c r="C1122">
        <v>4.5499999999999999E-2</v>
      </c>
      <c r="D1122">
        <v>-25086</v>
      </c>
      <c r="E1122">
        <v>-1.1815</v>
      </c>
      <c r="F1122">
        <v>10.8172</v>
      </c>
      <c r="G1122">
        <v>-1.2652000000000001</v>
      </c>
      <c r="H1122">
        <v>46.94</v>
      </c>
      <c r="I1122" t="b">
        <v>0</v>
      </c>
      <c r="J1122" t="b">
        <v>0</v>
      </c>
      <c r="K1122">
        <v>0.94169999999999998</v>
      </c>
      <c r="L1122">
        <v>45</v>
      </c>
    </row>
    <row r="1123" spans="1:12" x14ac:dyDescent="0.35">
      <c r="A1123" t="s">
        <v>123</v>
      </c>
      <c r="B1123" t="s">
        <v>743</v>
      </c>
      <c r="C1123">
        <v>5.9200000000000003E-2</v>
      </c>
      <c r="D1123">
        <v>-99115</v>
      </c>
      <c r="E1123">
        <v>-4.6012000000000004</v>
      </c>
      <c r="F1123">
        <v>5.1914999999999996</v>
      </c>
      <c r="G1123">
        <v>-4.6820000000000004</v>
      </c>
      <c r="H1123">
        <v>56.49</v>
      </c>
      <c r="I1123" t="b">
        <v>0</v>
      </c>
      <c r="J1123" t="b">
        <v>0</v>
      </c>
      <c r="K1123">
        <v>0.92230000000000001</v>
      </c>
      <c r="L1123">
        <v>50</v>
      </c>
    </row>
    <row r="1124" spans="1:12" x14ac:dyDescent="0.35">
      <c r="A1124" t="s">
        <v>123</v>
      </c>
      <c r="B1124" t="s">
        <v>751</v>
      </c>
      <c r="C1124">
        <v>6.0999999999999999E-2</v>
      </c>
      <c r="D1124">
        <v>70048</v>
      </c>
      <c r="E1124">
        <v>3.7894000000000001</v>
      </c>
      <c r="F1124">
        <v>18.389800000000001</v>
      </c>
      <c r="G1124">
        <v>3.7014</v>
      </c>
      <c r="H1124">
        <v>59.9</v>
      </c>
      <c r="I1124" t="b">
        <v>0</v>
      </c>
      <c r="J1124" t="b">
        <v>0</v>
      </c>
      <c r="K1124">
        <v>0.86109999999999998</v>
      </c>
      <c r="L1124">
        <v>39</v>
      </c>
    </row>
    <row r="1125" spans="1:12" x14ac:dyDescent="0.35">
      <c r="A1125" t="s">
        <v>123</v>
      </c>
      <c r="B1125" t="s">
        <v>738</v>
      </c>
      <c r="C1125">
        <v>9.35E-2</v>
      </c>
      <c r="D1125">
        <v>-62838</v>
      </c>
      <c r="E1125">
        <v>-3.3283</v>
      </c>
      <c r="F1125">
        <v>3.0585</v>
      </c>
      <c r="G1125">
        <v>-3.4102000000000001</v>
      </c>
      <c r="H1125">
        <v>70.59</v>
      </c>
      <c r="I1125" t="b">
        <v>0</v>
      </c>
      <c r="J1125" t="b">
        <v>0</v>
      </c>
      <c r="K1125">
        <v>0.81920000000000004</v>
      </c>
      <c r="L1125">
        <v>13</v>
      </c>
    </row>
    <row r="1126" spans="1:12" x14ac:dyDescent="0.35">
      <c r="A1126" t="s">
        <v>123</v>
      </c>
      <c r="B1126" t="s">
        <v>782</v>
      </c>
      <c r="C1126">
        <v>0.1482</v>
      </c>
      <c r="D1126">
        <v>-211388</v>
      </c>
      <c r="E1126">
        <v>-10.534599999999999</v>
      </c>
      <c r="F1126">
        <v>-1.3771</v>
      </c>
      <c r="G1126">
        <v>-10.6104</v>
      </c>
      <c r="H1126">
        <v>37.85</v>
      </c>
      <c r="I1126" t="b">
        <v>0</v>
      </c>
      <c r="J1126" t="b">
        <v>0</v>
      </c>
      <c r="K1126">
        <v>0.80579999999999996</v>
      </c>
      <c r="L1126">
        <v>34</v>
      </c>
    </row>
    <row r="1127" spans="1:12" x14ac:dyDescent="0.35">
      <c r="A1127" t="s">
        <v>123</v>
      </c>
      <c r="B1127" t="s">
        <v>1154</v>
      </c>
      <c r="C1127">
        <v>4.2222</v>
      </c>
      <c r="D1127">
        <v>141500</v>
      </c>
      <c r="E1127">
        <v>8.6454000000000004</v>
      </c>
      <c r="F1127">
        <v>7.7949000000000002</v>
      </c>
      <c r="G1127">
        <v>8.5533999999999999</v>
      </c>
      <c r="H1127">
        <v>47.63</v>
      </c>
      <c r="I1127" t="b">
        <v>0</v>
      </c>
      <c r="J1127" t="b">
        <v>0</v>
      </c>
      <c r="K1127">
        <v>0.79810000000000003</v>
      </c>
      <c r="L1127">
        <v>17</v>
      </c>
    </row>
    <row r="1128" spans="1:12" x14ac:dyDescent="0.35">
      <c r="A1128" t="s">
        <v>123</v>
      </c>
      <c r="B1128" t="s">
        <v>754</v>
      </c>
      <c r="C1128">
        <v>4.2099999999999999E-2</v>
      </c>
      <c r="D1128">
        <v>-19027</v>
      </c>
      <c r="E1128">
        <v>-1.0916999999999999</v>
      </c>
      <c r="F1128">
        <v>12.247999999999999</v>
      </c>
      <c r="G1128">
        <v>-1.1755</v>
      </c>
      <c r="H1128">
        <v>48.79</v>
      </c>
      <c r="I1128" t="b">
        <v>0</v>
      </c>
      <c r="J1128" t="b">
        <v>0</v>
      </c>
      <c r="K1128">
        <v>0.77370000000000005</v>
      </c>
      <c r="L1128">
        <v>54</v>
      </c>
    </row>
    <row r="1129" spans="1:12" x14ac:dyDescent="0.35">
      <c r="A1129" t="s">
        <v>123</v>
      </c>
      <c r="B1129" t="s">
        <v>755</v>
      </c>
      <c r="C1129">
        <v>3.49E-2</v>
      </c>
      <c r="D1129">
        <v>37909</v>
      </c>
      <c r="E1129">
        <v>2.7363</v>
      </c>
      <c r="F1129">
        <v>-2.5045999999999999</v>
      </c>
      <c r="G1129">
        <v>2.6492</v>
      </c>
      <c r="H1129">
        <v>55.72</v>
      </c>
      <c r="I1129" t="b">
        <v>0</v>
      </c>
      <c r="J1129" t="b">
        <v>0</v>
      </c>
      <c r="K1129">
        <v>0.63880000000000003</v>
      </c>
      <c r="L1129">
        <v>54</v>
      </c>
    </row>
    <row r="1130" spans="1:12" x14ac:dyDescent="0.35">
      <c r="A1130" t="s">
        <v>123</v>
      </c>
      <c r="B1130" t="s">
        <v>748</v>
      </c>
      <c r="C1130">
        <v>4.87E-2</v>
      </c>
      <c r="D1130">
        <v>434460</v>
      </c>
      <c r="E1130">
        <v>49.216299999999997</v>
      </c>
      <c r="F1130">
        <v>38.473700000000001</v>
      </c>
      <c r="G1130">
        <v>49.0899</v>
      </c>
      <c r="H1130">
        <v>83.12</v>
      </c>
      <c r="I1130" t="b">
        <v>0</v>
      </c>
      <c r="J1130" t="b">
        <v>0</v>
      </c>
      <c r="K1130">
        <v>0.59119999999999995</v>
      </c>
      <c r="L1130">
        <v>47</v>
      </c>
    </row>
    <row r="1131" spans="1:12" x14ac:dyDescent="0.35">
      <c r="A1131" t="s">
        <v>123</v>
      </c>
      <c r="B1131" t="s">
        <v>1155</v>
      </c>
      <c r="C1131">
        <v>1.0506</v>
      </c>
      <c r="D1131">
        <v>-55543</v>
      </c>
      <c r="E1131">
        <v>-4.0944000000000003</v>
      </c>
      <c r="F1131">
        <v>17.077100000000002</v>
      </c>
      <c r="G1131">
        <v>-4.1757</v>
      </c>
      <c r="H1131">
        <v>29.71</v>
      </c>
      <c r="I1131" t="b">
        <v>0</v>
      </c>
      <c r="J1131" t="b">
        <v>0</v>
      </c>
      <c r="K1131">
        <v>0.58389999999999997</v>
      </c>
      <c r="L1131">
        <v>17</v>
      </c>
    </row>
    <row r="1132" spans="1:12" x14ac:dyDescent="0.35">
      <c r="A1132" t="s">
        <v>123</v>
      </c>
      <c r="B1132" t="s">
        <v>1044</v>
      </c>
      <c r="C1132">
        <v>0.72109999999999996</v>
      </c>
      <c r="D1132">
        <v>-21456</v>
      </c>
      <c r="E1132">
        <v>-1.7576000000000001</v>
      </c>
      <c r="F1132">
        <v>-32.398699999999998</v>
      </c>
      <c r="G1132">
        <v>-1.8408</v>
      </c>
      <c r="H1132">
        <v>74.88</v>
      </c>
      <c r="I1132" t="b">
        <v>0</v>
      </c>
      <c r="J1132" t="b">
        <v>0</v>
      </c>
      <c r="K1132">
        <v>0.5383</v>
      </c>
      <c r="L1132">
        <v>39</v>
      </c>
    </row>
    <row r="1133" spans="1:12" x14ac:dyDescent="0.35">
      <c r="A1133" t="s">
        <v>123</v>
      </c>
      <c r="B1133" t="s">
        <v>749</v>
      </c>
      <c r="C1133">
        <v>1.23E-2</v>
      </c>
      <c r="D1133">
        <v>-48703</v>
      </c>
      <c r="E1133">
        <v>-4.0248999999999997</v>
      </c>
      <c r="F1133">
        <v>7.1763000000000003</v>
      </c>
      <c r="G1133">
        <v>-4.1062000000000003</v>
      </c>
      <c r="H1133">
        <v>74.02</v>
      </c>
      <c r="I1133" t="b">
        <v>0</v>
      </c>
      <c r="J1133" t="b">
        <v>0</v>
      </c>
      <c r="K1133">
        <v>0.52129999999999999</v>
      </c>
      <c r="L1133">
        <v>45</v>
      </c>
    </row>
    <row r="1134" spans="1:12" x14ac:dyDescent="0.35">
      <c r="A1134" t="s">
        <v>123</v>
      </c>
      <c r="B1134" t="s">
        <v>1096</v>
      </c>
      <c r="C1134">
        <v>0.2107</v>
      </c>
      <c r="D1134">
        <v>-21699</v>
      </c>
      <c r="E1134">
        <v>-2.1175999999999999</v>
      </c>
      <c r="F1134">
        <v>17.591999999999999</v>
      </c>
      <c r="G1134">
        <v>-2.2004999999999999</v>
      </c>
      <c r="H1134">
        <v>90.83</v>
      </c>
      <c r="I1134" t="b">
        <v>0</v>
      </c>
      <c r="J1134" t="b">
        <v>0</v>
      </c>
      <c r="K1134">
        <v>0.45019999999999999</v>
      </c>
      <c r="L1134">
        <v>11</v>
      </c>
    </row>
    <row r="1135" spans="1:12" x14ac:dyDescent="0.35">
      <c r="A1135" t="s">
        <v>123</v>
      </c>
      <c r="B1135" t="s">
        <v>1156</v>
      </c>
      <c r="C1135">
        <v>2.8685</v>
      </c>
      <c r="D1135">
        <v>-205502</v>
      </c>
      <c r="E1135">
        <v>-17.0307</v>
      </c>
      <c r="F1135">
        <v>3.7536999999999998</v>
      </c>
      <c r="G1135">
        <v>-17.100999999999999</v>
      </c>
      <c r="H1135">
        <v>65.03</v>
      </c>
      <c r="I1135" t="b">
        <v>0</v>
      </c>
      <c r="J1135" t="b">
        <v>0</v>
      </c>
      <c r="K1135">
        <v>0.44940000000000002</v>
      </c>
      <c r="L1135">
        <v>9</v>
      </c>
    </row>
    <row r="1136" spans="1:12" x14ac:dyDescent="0.35">
      <c r="A1136" t="s">
        <v>123</v>
      </c>
      <c r="B1136" t="s">
        <v>1157</v>
      </c>
      <c r="C1136">
        <v>0.2928</v>
      </c>
      <c r="D1136">
        <v>-408317</v>
      </c>
      <c r="E1136">
        <v>-29.9679</v>
      </c>
      <c r="F1136">
        <v>-16.409300000000002</v>
      </c>
      <c r="G1136">
        <v>-30.027200000000001</v>
      </c>
      <c r="H1136">
        <v>61.94</v>
      </c>
      <c r="I1136" t="b">
        <v>0</v>
      </c>
      <c r="J1136" t="b">
        <v>0</v>
      </c>
      <c r="K1136">
        <v>0.42830000000000001</v>
      </c>
      <c r="L1136">
        <v>38</v>
      </c>
    </row>
    <row r="1137" spans="1:12" x14ac:dyDescent="0.35">
      <c r="A1137" t="s">
        <v>123</v>
      </c>
      <c r="B1137" t="s">
        <v>777</v>
      </c>
      <c r="C1137">
        <v>3.4099999999999998E-2</v>
      </c>
      <c r="D1137">
        <v>161016</v>
      </c>
      <c r="E1137">
        <v>22.8415</v>
      </c>
      <c r="F1137">
        <v>24.207100000000001</v>
      </c>
      <c r="G1137">
        <v>22.737500000000001</v>
      </c>
      <c r="H1137">
        <v>78.63</v>
      </c>
      <c r="I1137" t="b">
        <v>0</v>
      </c>
      <c r="J1137" t="b">
        <v>0</v>
      </c>
      <c r="K1137">
        <v>0.38869999999999999</v>
      </c>
      <c r="L1137">
        <v>45</v>
      </c>
    </row>
    <row r="1138" spans="1:12" x14ac:dyDescent="0.35">
      <c r="A1138" t="s">
        <v>123</v>
      </c>
      <c r="B1138" t="s">
        <v>753</v>
      </c>
      <c r="C1138">
        <v>6.7299999999999999E-2</v>
      </c>
      <c r="D1138">
        <v>-464</v>
      </c>
      <c r="E1138">
        <v>-5.45E-2</v>
      </c>
      <c r="F1138">
        <v>4.3632999999999997</v>
      </c>
      <c r="G1138">
        <v>-0.13919999999999999</v>
      </c>
      <c r="H1138">
        <v>77.52</v>
      </c>
      <c r="I1138" t="b">
        <v>0</v>
      </c>
      <c r="J1138" t="b">
        <v>0</v>
      </c>
      <c r="K1138">
        <v>0.38169999999999998</v>
      </c>
      <c r="L1138">
        <v>38</v>
      </c>
    </row>
    <row r="1139" spans="1:12" x14ac:dyDescent="0.35">
      <c r="A1139" t="s">
        <v>123</v>
      </c>
      <c r="B1139" t="s">
        <v>1158</v>
      </c>
      <c r="C1139">
        <v>8.6100999999999992</v>
      </c>
      <c r="D1139">
        <v>-44900</v>
      </c>
      <c r="E1139">
        <v>-5.0548999999999999</v>
      </c>
      <c r="F1139">
        <v>2.1981999999999999</v>
      </c>
      <c r="G1139">
        <v>-5.1353999999999997</v>
      </c>
      <c r="H1139">
        <v>49.94</v>
      </c>
      <c r="I1139" t="b">
        <v>0</v>
      </c>
      <c r="J1139" t="b">
        <v>0</v>
      </c>
      <c r="K1139">
        <v>0.3785</v>
      </c>
      <c r="L1139">
        <v>55</v>
      </c>
    </row>
    <row r="1140" spans="1:12" x14ac:dyDescent="0.35">
      <c r="A1140" t="s">
        <v>123</v>
      </c>
      <c r="B1140" t="s">
        <v>745</v>
      </c>
      <c r="C1140">
        <v>0.20419999999999999</v>
      </c>
      <c r="D1140">
        <v>-103983</v>
      </c>
      <c r="E1140">
        <v>-11.235200000000001</v>
      </c>
      <c r="F1140">
        <v>0.38009999999999999</v>
      </c>
      <c r="G1140">
        <v>-11.3104</v>
      </c>
      <c r="H1140">
        <v>50.41</v>
      </c>
      <c r="I1140" t="b">
        <v>0</v>
      </c>
      <c r="J1140" t="b">
        <v>0</v>
      </c>
      <c r="K1140">
        <v>0.36870000000000003</v>
      </c>
      <c r="L1140">
        <v>42</v>
      </c>
    </row>
    <row r="1141" spans="1:12" x14ac:dyDescent="0.35">
      <c r="A1141" t="s">
        <v>123</v>
      </c>
      <c r="B1141" t="s">
        <v>1159</v>
      </c>
      <c r="C1141">
        <v>0.2213</v>
      </c>
      <c r="D1141">
        <v>15217</v>
      </c>
      <c r="E1141">
        <v>1.891</v>
      </c>
      <c r="F1141">
        <v>17.3523</v>
      </c>
      <c r="G1141">
        <v>1.8047</v>
      </c>
      <c r="H1141">
        <v>57.33</v>
      </c>
      <c r="I1141" t="b">
        <v>0</v>
      </c>
      <c r="J1141" t="b">
        <v>0</v>
      </c>
      <c r="K1141">
        <v>0.36799999999999999</v>
      </c>
      <c r="L1141">
        <v>48</v>
      </c>
    </row>
    <row r="1142" spans="1:12" x14ac:dyDescent="0.35">
      <c r="A1142" t="s">
        <v>123</v>
      </c>
      <c r="B1142" t="s">
        <v>1160</v>
      </c>
      <c r="C1142">
        <v>1.3429</v>
      </c>
      <c r="D1142">
        <v>-104961</v>
      </c>
      <c r="E1142">
        <v>-11.3658</v>
      </c>
      <c r="F1142">
        <v>8.4251000000000005</v>
      </c>
      <c r="G1142">
        <v>-11.440799999999999</v>
      </c>
      <c r="H1142">
        <v>41.45</v>
      </c>
      <c r="I1142" t="b">
        <v>0</v>
      </c>
      <c r="J1142" t="b">
        <v>0</v>
      </c>
      <c r="K1142">
        <v>0.3674</v>
      </c>
      <c r="L1142">
        <v>39</v>
      </c>
    </row>
    <row r="1143" spans="1:12" x14ac:dyDescent="0.35">
      <c r="A1143" t="s">
        <v>123</v>
      </c>
      <c r="B1143" t="s">
        <v>931</v>
      </c>
      <c r="C1143">
        <v>8.4400000000000003E-2</v>
      </c>
      <c r="D1143">
        <v>-736735</v>
      </c>
      <c r="E1143">
        <v>-48.001600000000003</v>
      </c>
      <c r="F1143">
        <v>-38.030999999999999</v>
      </c>
      <c r="G1143">
        <v>-48.0456</v>
      </c>
      <c r="H1143">
        <v>35.03</v>
      </c>
      <c r="I1143" t="b">
        <v>0</v>
      </c>
      <c r="J1143" t="b">
        <v>0</v>
      </c>
      <c r="K1143">
        <v>0.35820000000000002</v>
      </c>
      <c r="L1143">
        <v>45</v>
      </c>
    </row>
    <row r="1144" spans="1:12" x14ac:dyDescent="0.35">
      <c r="A1144" t="s">
        <v>123</v>
      </c>
      <c r="B1144" t="s">
        <v>960</v>
      </c>
      <c r="C1144">
        <v>6.0499999999999998E-2</v>
      </c>
      <c r="D1144">
        <v>-14414</v>
      </c>
      <c r="E1144">
        <v>-1.7881</v>
      </c>
      <c r="F1144">
        <v>14.107699999999999</v>
      </c>
      <c r="G1144">
        <v>-1.8713</v>
      </c>
      <c r="H1144">
        <v>48.67</v>
      </c>
      <c r="I1144" t="b">
        <v>0</v>
      </c>
      <c r="J1144" t="b">
        <v>0</v>
      </c>
      <c r="K1144">
        <v>0.3553</v>
      </c>
      <c r="L1144">
        <v>50</v>
      </c>
    </row>
    <row r="1145" spans="1:12" x14ac:dyDescent="0.35">
      <c r="A1145" t="s">
        <v>123</v>
      </c>
      <c r="B1145" t="s">
        <v>785</v>
      </c>
      <c r="C1145">
        <v>6.2300000000000001E-2</v>
      </c>
      <c r="D1145">
        <v>557832</v>
      </c>
      <c r="E1145">
        <v>239.1429</v>
      </c>
      <c r="F1145">
        <v>279.76839999999999</v>
      </c>
      <c r="G1145">
        <v>238.85560000000001</v>
      </c>
      <c r="H1145">
        <v>115.49</v>
      </c>
      <c r="I1145" t="b">
        <v>0</v>
      </c>
      <c r="J1145" t="b">
        <v>0</v>
      </c>
      <c r="K1145">
        <v>0.35510000000000003</v>
      </c>
      <c r="L1145">
        <v>16</v>
      </c>
    </row>
    <row r="1146" spans="1:12" x14ac:dyDescent="0.35">
      <c r="A1146" t="s">
        <v>123</v>
      </c>
      <c r="B1146" t="s">
        <v>771</v>
      </c>
      <c r="C1146">
        <v>3.0499999999999999E-2</v>
      </c>
      <c r="D1146">
        <v>-40668</v>
      </c>
      <c r="E1146">
        <v>-5.0189000000000004</v>
      </c>
      <c r="F1146">
        <v>7.2145999999999999</v>
      </c>
      <c r="G1146">
        <v>-5.0993000000000004</v>
      </c>
      <c r="H1146">
        <v>48.95</v>
      </c>
      <c r="I1146" t="b">
        <v>0</v>
      </c>
      <c r="J1146" t="b">
        <v>0</v>
      </c>
      <c r="K1146">
        <v>0.34539999999999998</v>
      </c>
      <c r="L1146">
        <v>43</v>
      </c>
    </row>
    <row r="1147" spans="1:12" x14ac:dyDescent="0.35">
      <c r="A1147" t="s">
        <v>123</v>
      </c>
      <c r="B1147" t="s">
        <v>763</v>
      </c>
      <c r="C1147">
        <v>0.1663</v>
      </c>
      <c r="D1147">
        <v>-43100</v>
      </c>
      <c r="E1147">
        <v>-5.3586999999999998</v>
      </c>
      <c r="F1147">
        <v>17.4407</v>
      </c>
      <c r="G1147">
        <v>-5.4389000000000003</v>
      </c>
      <c r="H1147">
        <v>68.010000000000005</v>
      </c>
      <c r="I1147" t="b">
        <v>0</v>
      </c>
      <c r="J1147" t="b">
        <v>0</v>
      </c>
      <c r="K1147">
        <v>0.3417</v>
      </c>
      <c r="L1147">
        <v>24</v>
      </c>
    </row>
    <row r="1148" spans="1:12" x14ac:dyDescent="0.35">
      <c r="A1148" t="s">
        <v>123</v>
      </c>
      <c r="B1148" t="s">
        <v>981</v>
      </c>
      <c r="C1148">
        <v>5.0796999999999999</v>
      </c>
      <c r="D1148">
        <v>-315600</v>
      </c>
      <c r="E1148">
        <v>-29.6814</v>
      </c>
      <c r="F1148">
        <v>-19.859000000000002</v>
      </c>
      <c r="G1148">
        <v>-29.7409</v>
      </c>
      <c r="H1148">
        <v>62.81</v>
      </c>
      <c r="I1148" t="b">
        <v>0</v>
      </c>
      <c r="J1148" t="b">
        <v>0</v>
      </c>
      <c r="K1148">
        <v>0.33560000000000001</v>
      </c>
      <c r="L1148">
        <v>13</v>
      </c>
    </row>
    <row r="1149" spans="1:12" x14ac:dyDescent="0.35">
      <c r="A1149" t="s">
        <v>123</v>
      </c>
      <c r="B1149" t="s">
        <v>741</v>
      </c>
      <c r="C1149">
        <v>8.2000000000000007E-3</v>
      </c>
      <c r="D1149">
        <v>-133347</v>
      </c>
      <c r="E1149">
        <v>-15.6332</v>
      </c>
      <c r="F1149">
        <v>-8.5149000000000008</v>
      </c>
      <c r="G1149">
        <v>-15.704700000000001</v>
      </c>
      <c r="H1149">
        <v>77.569999999999993</v>
      </c>
      <c r="I1149" t="b">
        <v>0</v>
      </c>
      <c r="J1149" t="b">
        <v>0</v>
      </c>
      <c r="K1149">
        <v>0.32300000000000001</v>
      </c>
      <c r="L1149">
        <v>45</v>
      </c>
    </row>
    <row r="1150" spans="1:12" x14ac:dyDescent="0.35">
      <c r="A1150" t="s">
        <v>123</v>
      </c>
      <c r="B1150" t="s">
        <v>970</v>
      </c>
      <c r="C1150">
        <v>0.36159999999999998</v>
      </c>
      <c r="D1150">
        <v>-109324</v>
      </c>
      <c r="E1150">
        <v>-13.294499999999999</v>
      </c>
      <c r="F1150">
        <v>-1.0806</v>
      </c>
      <c r="G1150">
        <v>-13.368</v>
      </c>
      <c r="H1150">
        <v>73.94</v>
      </c>
      <c r="I1150" t="b">
        <v>0</v>
      </c>
      <c r="J1150" t="b">
        <v>0</v>
      </c>
      <c r="K1150">
        <v>0.32</v>
      </c>
      <c r="L1150">
        <v>16</v>
      </c>
    </row>
    <row r="1151" spans="1:12" x14ac:dyDescent="0.35">
      <c r="A1151" t="s">
        <v>123</v>
      </c>
      <c r="B1151" t="s">
        <v>1051</v>
      </c>
      <c r="C1151">
        <v>0.49440000000000001</v>
      </c>
      <c r="D1151">
        <v>168267</v>
      </c>
      <c r="E1151">
        <v>32.4298</v>
      </c>
      <c r="F1151">
        <v>52.813600000000001</v>
      </c>
      <c r="G1151">
        <v>32.317599999999999</v>
      </c>
      <c r="H1151">
        <v>102.83</v>
      </c>
      <c r="I1151" t="b">
        <v>0</v>
      </c>
      <c r="J1151" t="b">
        <v>0</v>
      </c>
      <c r="K1151">
        <v>0.30840000000000001</v>
      </c>
      <c r="L1151">
        <v>6</v>
      </c>
    </row>
    <row r="1152" spans="1:12" x14ac:dyDescent="0.35">
      <c r="A1152" t="s">
        <v>123</v>
      </c>
      <c r="B1152" t="s">
        <v>1161</v>
      </c>
      <c r="C1152">
        <v>4.6323999999999996</v>
      </c>
      <c r="D1152">
        <v>-20310</v>
      </c>
      <c r="E1152">
        <v>-2.8957000000000002</v>
      </c>
      <c r="F1152">
        <v>4.6144999999999996</v>
      </c>
      <c r="G1152">
        <v>-2.9779</v>
      </c>
      <c r="H1152">
        <v>24.63</v>
      </c>
      <c r="I1152" t="b">
        <v>0</v>
      </c>
      <c r="J1152" t="b">
        <v>0</v>
      </c>
      <c r="K1152">
        <v>0.30570000000000003</v>
      </c>
      <c r="L1152">
        <v>45</v>
      </c>
    </row>
    <row r="1153" spans="1:12" x14ac:dyDescent="0.35">
      <c r="A1153" t="s">
        <v>123</v>
      </c>
      <c r="B1153" t="s">
        <v>780</v>
      </c>
      <c r="C1153">
        <v>5.5399999999999998E-2</v>
      </c>
      <c r="D1153">
        <v>-8400</v>
      </c>
      <c r="E1153">
        <v>-1.3241000000000001</v>
      </c>
      <c r="F1153">
        <v>11.249599999999999</v>
      </c>
      <c r="G1153">
        <v>-1.4077</v>
      </c>
      <c r="H1153">
        <v>51.88</v>
      </c>
      <c r="I1153" t="b">
        <v>0</v>
      </c>
      <c r="J1153" t="b">
        <v>0</v>
      </c>
      <c r="K1153">
        <v>0.28100000000000003</v>
      </c>
      <c r="L1153">
        <v>45</v>
      </c>
    </row>
    <row r="1154" spans="1:12" x14ac:dyDescent="0.35">
      <c r="A1154" t="s">
        <v>168</v>
      </c>
      <c r="B1154" t="s">
        <v>730</v>
      </c>
      <c r="C1154">
        <v>0.29549999999999998</v>
      </c>
      <c r="D1154">
        <v>1892769</v>
      </c>
      <c r="E1154">
        <v>2.9175</v>
      </c>
      <c r="F1154">
        <v>0.23469999999999999</v>
      </c>
      <c r="G1154">
        <v>2.3332000000000002</v>
      </c>
      <c r="H1154">
        <v>40.020000000000003</v>
      </c>
      <c r="I1154" t="b">
        <v>0</v>
      </c>
      <c r="J1154" t="b">
        <v>0</v>
      </c>
      <c r="K1154">
        <v>15.1075</v>
      </c>
      <c r="L1154">
        <v>62</v>
      </c>
    </row>
    <row r="1155" spans="1:12" x14ac:dyDescent="0.35">
      <c r="A1155" t="s">
        <v>168</v>
      </c>
      <c r="B1155" t="s">
        <v>772</v>
      </c>
      <c r="C1155">
        <v>0.35289999999999999</v>
      </c>
      <c r="D1155">
        <v>12381921</v>
      </c>
      <c r="E1155">
        <v>30.148199999999999</v>
      </c>
      <c r="F1155">
        <v>30.819299999999998</v>
      </c>
      <c r="G1155">
        <v>29.409300000000002</v>
      </c>
      <c r="H1155">
        <v>37.97</v>
      </c>
      <c r="I1155" t="b">
        <v>0</v>
      </c>
      <c r="J1155" t="b">
        <v>0</v>
      </c>
      <c r="K1155">
        <v>12.094099999999999</v>
      </c>
      <c r="L1155">
        <v>9</v>
      </c>
    </row>
    <row r="1156" spans="1:12" x14ac:dyDescent="0.35">
      <c r="A1156" t="s">
        <v>168</v>
      </c>
      <c r="B1156" t="s">
        <v>724</v>
      </c>
      <c r="C1156">
        <v>3.7900000000000003E-2</v>
      </c>
      <c r="D1156">
        <v>2487655</v>
      </c>
      <c r="E1156">
        <v>4.8906000000000001</v>
      </c>
      <c r="F1156">
        <v>1.4831000000000001</v>
      </c>
      <c r="G1156">
        <v>4.2952000000000004</v>
      </c>
      <c r="H1156">
        <v>34.24</v>
      </c>
      <c r="I1156" t="b">
        <v>0</v>
      </c>
      <c r="J1156" t="b">
        <v>0</v>
      </c>
      <c r="K1156">
        <v>12.0718</v>
      </c>
      <c r="L1156">
        <v>45</v>
      </c>
    </row>
    <row r="1157" spans="1:12" x14ac:dyDescent="0.35">
      <c r="A1157" t="s">
        <v>168</v>
      </c>
      <c r="B1157" t="s">
        <v>725</v>
      </c>
      <c r="C1157">
        <v>2.92E-2</v>
      </c>
      <c r="D1157">
        <v>2189484</v>
      </c>
      <c r="E1157">
        <v>6.6920000000000002</v>
      </c>
      <c r="F1157">
        <v>3.48</v>
      </c>
      <c r="G1157">
        <v>6.0862999999999996</v>
      </c>
      <c r="H1157">
        <v>28.7</v>
      </c>
      <c r="I1157" t="b">
        <v>0</v>
      </c>
      <c r="J1157" t="b">
        <v>0</v>
      </c>
      <c r="K1157">
        <v>7.8982000000000001</v>
      </c>
      <c r="L1157">
        <v>45</v>
      </c>
    </row>
    <row r="1158" spans="1:12" x14ac:dyDescent="0.35">
      <c r="A1158" t="s">
        <v>168</v>
      </c>
      <c r="B1158" t="s">
        <v>726</v>
      </c>
      <c r="C1158">
        <v>4.82E-2</v>
      </c>
      <c r="D1158">
        <v>2427946</v>
      </c>
      <c r="E1158">
        <v>8.8686000000000007</v>
      </c>
      <c r="F1158">
        <v>6.1684000000000001</v>
      </c>
      <c r="G1158">
        <v>8.2506000000000004</v>
      </c>
      <c r="H1158">
        <v>33.17</v>
      </c>
      <c r="I1158" t="b">
        <v>0</v>
      </c>
      <c r="J1158" t="b">
        <v>0</v>
      </c>
      <c r="K1158">
        <v>6.7435999999999998</v>
      </c>
      <c r="L1158">
        <v>45</v>
      </c>
    </row>
    <row r="1159" spans="1:12" x14ac:dyDescent="0.35">
      <c r="A1159" t="s">
        <v>168</v>
      </c>
      <c r="B1159" t="s">
        <v>754</v>
      </c>
      <c r="C1159">
        <v>0.14269999999999999</v>
      </c>
      <c r="D1159">
        <v>464781</v>
      </c>
      <c r="E1159">
        <v>2.3374999999999999</v>
      </c>
      <c r="F1159">
        <v>0.75239999999999996</v>
      </c>
      <c r="G1159">
        <v>-11.2988</v>
      </c>
      <c r="H1159">
        <v>29.38</v>
      </c>
      <c r="I1159" t="b">
        <v>0</v>
      </c>
      <c r="J1159" t="b">
        <v>0</v>
      </c>
      <c r="K1159">
        <v>4.6303000000000001</v>
      </c>
      <c r="L1159">
        <v>60</v>
      </c>
    </row>
    <row r="1160" spans="1:12" x14ac:dyDescent="0.35">
      <c r="A1160" t="s">
        <v>168</v>
      </c>
      <c r="B1160" t="s">
        <v>727</v>
      </c>
      <c r="C1160">
        <v>0.35639999999999999</v>
      </c>
      <c r="D1160">
        <v>94336</v>
      </c>
      <c r="E1160">
        <v>0.62150000000000005</v>
      </c>
      <c r="F1160">
        <v>3.5459999999999998</v>
      </c>
      <c r="G1160">
        <v>5.0299999999999997E-2</v>
      </c>
      <c r="H1160">
        <v>38.06</v>
      </c>
      <c r="I1160" t="b">
        <v>0</v>
      </c>
      <c r="J1160" t="b">
        <v>0</v>
      </c>
      <c r="K1160">
        <v>3.4554999999999998</v>
      </c>
      <c r="L1160">
        <v>6</v>
      </c>
    </row>
    <row r="1161" spans="1:12" x14ac:dyDescent="0.35">
      <c r="A1161" t="s">
        <v>168</v>
      </c>
      <c r="B1161" t="s">
        <v>781</v>
      </c>
      <c r="C1161">
        <v>6.8500000000000005E-2</v>
      </c>
      <c r="D1161">
        <v>-5089455</v>
      </c>
      <c r="E1161">
        <v>-30.947099999999999</v>
      </c>
      <c r="F1161">
        <v>-32.130099999999999</v>
      </c>
      <c r="G1161">
        <v>-31.339099999999998</v>
      </c>
      <c r="H1161">
        <v>34.31</v>
      </c>
      <c r="I1161" t="b">
        <v>0</v>
      </c>
      <c r="J1161" t="b">
        <v>0</v>
      </c>
      <c r="K1161">
        <v>2.5695000000000001</v>
      </c>
      <c r="L1161">
        <v>10</v>
      </c>
    </row>
    <row r="1162" spans="1:12" x14ac:dyDescent="0.35">
      <c r="A1162" t="s">
        <v>168</v>
      </c>
      <c r="B1162" t="s">
        <v>729</v>
      </c>
      <c r="C1162">
        <v>3.3700000000000001E-2</v>
      </c>
      <c r="D1162">
        <v>894173</v>
      </c>
      <c r="E1162">
        <v>9.3916000000000004</v>
      </c>
      <c r="F1162">
        <v>3.5701000000000001</v>
      </c>
      <c r="G1162">
        <v>8.7706</v>
      </c>
      <c r="H1162">
        <v>34.14</v>
      </c>
      <c r="I1162" t="b">
        <v>0</v>
      </c>
      <c r="J1162" t="b">
        <v>0</v>
      </c>
      <c r="K1162">
        <v>2.3565</v>
      </c>
      <c r="L1162">
        <v>45</v>
      </c>
    </row>
    <row r="1163" spans="1:12" x14ac:dyDescent="0.35">
      <c r="A1163" t="s">
        <v>168</v>
      </c>
      <c r="B1163" t="s">
        <v>931</v>
      </c>
      <c r="C1163">
        <v>0.27600000000000002</v>
      </c>
      <c r="D1163">
        <v>253186</v>
      </c>
      <c r="E1163">
        <v>2.8668999999999998</v>
      </c>
      <c r="F1163">
        <v>6.3493000000000004</v>
      </c>
      <c r="G1163">
        <v>2.2829000000000002</v>
      </c>
      <c r="H1163">
        <v>23.57</v>
      </c>
      <c r="I1163" t="b">
        <v>0</v>
      </c>
      <c r="J1163" t="b">
        <v>0</v>
      </c>
      <c r="K1163">
        <v>2.0554999999999999</v>
      </c>
      <c r="L1163">
        <v>51</v>
      </c>
    </row>
    <row r="1164" spans="1:12" x14ac:dyDescent="0.35">
      <c r="A1164" t="s">
        <v>168</v>
      </c>
      <c r="B1164" t="s">
        <v>731</v>
      </c>
      <c r="C1164">
        <v>5.3499999999999999E-2</v>
      </c>
      <c r="D1164">
        <v>-2546011</v>
      </c>
      <c r="E1164">
        <v>-27.1233</v>
      </c>
      <c r="F1164">
        <v>-28.4191</v>
      </c>
      <c r="G1164">
        <v>-27.536999999999999</v>
      </c>
      <c r="H1164">
        <v>35.64</v>
      </c>
      <c r="I1164" t="b">
        <v>0</v>
      </c>
      <c r="J1164" t="b">
        <v>0</v>
      </c>
      <c r="K1164">
        <v>1.5478000000000001</v>
      </c>
      <c r="L1164">
        <v>51</v>
      </c>
    </row>
    <row r="1165" spans="1:12" x14ac:dyDescent="0.35">
      <c r="A1165" t="s">
        <v>168</v>
      </c>
      <c r="B1165" t="s">
        <v>728</v>
      </c>
      <c r="C1165">
        <v>1.72E-2</v>
      </c>
      <c r="D1165">
        <v>1051168</v>
      </c>
      <c r="E1165">
        <v>21.185400000000001</v>
      </c>
      <c r="F1165">
        <v>16.577500000000001</v>
      </c>
      <c r="G1165">
        <v>20.497399999999999</v>
      </c>
      <c r="H1165">
        <v>36.04</v>
      </c>
      <c r="I1165" t="b">
        <v>0</v>
      </c>
      <c r="J1165" t="b">
        <v>0</v>
      </c>
      <c r="K1165">
        <v>1.3605</v>
      </c>
      <c r="L1165">
        <v>45</v>
      </c>
    </row>
    <row r="1166" spans="1:12" x14ac:dyDescent="0.35">
      <c r="A1166" t="s">
        <v>168</v>
      </c>
      <c r="B1166" t="s">
        <v>739</v>
      </c>
      <c r="C1166">
        <v>0.22539999999999999</v>
      </c>
      <c r="D1166">
        <v>1071849</v>
      </c>
      <c r="E1166">
        <v>27.9527</v>
      </c>
      <c r="F1166">
        <v>33.099600000000002</v>
      </c>
      <c r="G1166">
        <v>27.226400000000002</v>
      </c>
      <c r="H1166">
        <v>37.950000000000003</v>
      </c>
      <c r="I1166" t="b">
        <v>0</v>
      </c>
      <c r="J1166" t="b">
        <v>0</v>
      </c>
      <c r="K1166">
        <v>1.1101000000000001</v>
      </c>
      <c r="L1166">
        <v>4</v>
      </c>
    </row>
    <row r="1167" spans="1:12" x14ac:dyDescent="0.35">
      <c r="A1167" t="s">
        <v>168</v>
      </c>
      <c r="B1167" t="s">
        <v>747</v>
      </c>
      <c r="C1167">
        <v>4.0800000000000003E-2</v>
      </c>
      <c r="D1167">
        <v>697824</v>
      </c>
      <c r="E1167">
        <v>19.785399999999999</v>
      </c>
      <c r="F1167">
        <v>15.292</v>
      </c>
      <c r="G1167">
        <v>19.105399999999999</v>
      </c>
      <c r="H1167">
        <v>22.24</v>
      </c>
      <c r="I1167" t="b">
        <v>0</v>
      </c>
      <c r="J1167" t="b">
        <v>0</v>
      </c>
      <c r="K1167">
        <v>0.95589999999999997</v>
      </c>
      <c r="L1167">
        <v>45</v>
      </c>
    </row>
    <row r="1168" spans="1:12" x14ac:dyDescent="0.35">
      <c r="A1168" t="s">
        <v>168</v>
      </c>
      <c r="B1168" t="s">
        <v>944</v>
      </c>
      <c r="C1168">
        <v>0.12479999999999999</v>
      </c>
      <c r="D1168">
        <v>85828</v>
      </c>
      <c r="E1168">
        <v>2.1324999999999998</v>
      </c>
      <c r="F1168">
        <v>1.1808000000000001</v>
      </c>
      <c r="G1168">
        <v>1.5527</v>
      </c>
      <c r="H1168">
        <v>35.090000000000003</v>
      </c>
      <c r="I1168" t="b">
        <v>0</v>
      </c>
      <c r="J1168" t="b">
        <v>0</v>
      </c>
      <c r="K1168">
        <v>0.93010000000000004</v>
      </c>
      <c r="L1168">
        <v>15</v>
      </c>
    </row>
    <row r="1169" spans="1:12" x14ac:dyDescent="0.35">
      <c r="A1169" t="s">
        <v>168</v>
      </c>
      <c r="B1169" t="s">
        <v>755</v>
      </c>
      <c r="C1169">
        <v>2.75E-2</v>
      </c>
      <c r="D1169">
        <v>358701</v>
      </c>
      <c r="E1169">
        <v>10.115</v>
      </c>
      <c r="F1169">
        <v>-9.3470999999999993</v>
      </c>
      <c r="G1169">
        <v>9.4899000000000004</v>
      </c>
      <c r="H1169">
        <v>25.12</v>
      </c>
      <c r="I1169" t="b">
        <v>0</v>
      </c>
      <c r="J1169" t="b">
        <v>0</v>
      </c>
      <c r="K1169">
        <v>0.88349999999999995</v>
      </c>
      <c r="L1169">
        <v>61</v>
      </c>
    </row>
    <row r="1170" spans="1:12" x14ac:dyDescent="0.35">
      <c r="A1170" t="s">
        <v>168</v>
      </c>
      <c r="B1170" t="s">
        <v>740</v>
      </c>
      <c r="C1170">
        <v>2.2800000000000001E-2</v>
      </c>
      <c r="D1170">
        <v>126006</v>
      </c>
      <c r="E1170">
        <v>3.5651999999999999</v>
      </c>
      <c r="F1170">
        <v>0.753</v>
      </c>
      <c r="G1170">
        <v>2.9773000000000001</v>
      </c>
      <c r="H1170">
        <v>35.020000000000003</v>
      </c>
      <c r="I1170" t="b">
        <v>0</v>
      </c>
      <c r="J1170" t="b">
        <v>0</v>
      </c>
      <c r="K1170">
        <v>0.82820000000000005</v>
      </c>
      <c r="L1170">
        <v>45</v>
      </c>
    </row>
    <row r="1171" spans="1:12" x14ac:dyDescent="0.35">
      <c r="A1171" t="s">
        <v>168</v>
      </c>
      <c r="B1171" t="s">
        <v>1162</v>
      </c>
      <c r="C1171">
        <v>9.5584000000000007</v>
      </c>
      <c r="D1171">
        <v>3647683</v>
      </c>
      <c r="E1171">
        <v>100</v>
      </c>
      <c r="F1171">
        <v>100</v>
      </c>
      <c r="G1171">
        <v>100</v>
      </c>
      <c r="H1171">
        <v>36.69</v>
      </c>
      <c r="I1171" t="b">
        <v>1</v>
      </c>
      <c r="J1171" t="b">
        <v>0</v>
      </c>
      <c r="K1171">
        <v>0.82530000000000003</v>
      </c>
      <c r="L1171">
        <v>1</v>
      </c>
    </row>
    <row r="1172" spans="1:12" x14ac:dyDescent="0.35">
      <c r="A1172" t="s">
        <v>168</v>
      </c>
      <c r="B1172" t="s">
        <v>785</v>
      </c>
      <c r="C1172">
        <v>6.7400000000000002E-2</v>
      </c>
      <c r="D1172">
        <v>-440527</v>
      </c>
      <c r="E1172">
        <v>-12.892099999999999</v>
      </c>
      <c r="F1172">
        <v>-15.380800000000001</v>
      </c>
      <c r="G1172">
        <v>-13.3866</v>
      </c>
      <c r="H1172">
        <v>35.92</v>
      </c>
      <c r="I1172" t="b">
        <v>0</v>
      </c>
      <c r="J1172" t="b">
        <v>0</v>
      </c>
      <c r="K1172">
        <v>0.67349999999999999</v>
      </c>
      <c r="L1172">
        <v>45</v>
      </c>
    </row>
    <row r="1173" spans="1:12" x14ac:dyDescent="0.35">
      <c r="A1173" t="s">
        <v>168</v>
      </c>
      <c r="B1173" t="s">
        <v>751</v>
      </c>
      <c r="C1173">
        <v>2.5399999999999999E-2</v>
      </c>
      <c r="D1173">
        <v>1464370</v>
      </c>
      <c r="E1173">
        <v>111.13760000000001</v>
      </c>
      <c r="F1173">
        <v>108.9306</v>
      </c>
      <c r="G1173">
        <v>109.93899999999999</v>
      </c>
      <c r="H1173">
        <v>36.33</v>
      </c>
      <c r="I1173" t="b">
        <v>0</v>
      </c>
      <c r="J1173" t="b">
        <v>0</v>
      </c>
      <c r="K1173">
        <v>0.62949999999999995</v>
      </c>
      <c r="L1173">
        <v>39</v>
      </c>
    </row>
    <row r="1174" spans="1:12" x14ac:dyDescent="0.35">
      <c r="A1174" t="s">
        <v>168</v>
      </c>
      <c r="B1174" t="s">
        <v>741</v>
      </c>
      <c r="C1174">
        <v>8.9999999999999993E-3</v>
      </c>
      <c r="D1174">
        <v>-370185</v>
      </c>
      <c r="E1174">
        <v>-11.7959</v>
      </c>
      <c r="F1174">
        <v>-17.0259</v>
      </c>
      <c r="G1174">
        <v>-12.2967</v>
      </c>
      <c r="H1174">
        <v>26.5</v>
      </c>
      <c r="I1174" t="b">
        <v>0</v>
      </c>
      <c r="J1174" t="b">
        <v>0</v>
      </c>
      <c r="K1174">
        <v>0.62629999999999997</v>
      </c>
      <c r="L1174">
        <v>45</v>
      </c>
    </row>
    <row r="1175" spans="1:12" x14ac:dyDescent="0.35">
      <c r="A1175" t="s">
        <v>168</v>
      </c>
      <c r="B1175" t="s">
        <v>951</v>
      </c>
      <c r="C1175">
        <v>0.25650000000000001</v>
      </c>
      <c r="D1175">
        <v>2652702</v>
      </c>
      <c r="E1175">
        <v>100</v>
      </c>
      <c r="F1175">
        <v>100</v>
      </c>
      <c r="G1175">
        <v>100</v>
      </c>
      <c r="H1175">
        <v>36.69</v>
      </c>
      <c r="I1175" t="b">
        <v>0</v>
      </c>
      <c r="J1175" t="b">
        <v>0</v>
      </c>
      <c r="K1175">
        <v>0.60019999999999996</v>
      </c>
      <c r="L1175">
        <v>6</v>
      </c>
    </row>
    <row r="1176" spans="1:12" x14ac:dyDescent="0.35">
      <c r="A1176" t="s">
        <v>168</v>
      </c>
      <c r="B1176" t="s">
        <v>738</v>
      </c>
      <c r="C1176">
        <v>3.4799999999999998E-2</v>
      </c>
      <c r="D1176">
        <v>64564</v>
      </c>
      <c r="E1176">
        <v>2.7040000000000002</v>
      </c>
      <c r="F1176">
        <v>-6.3189000000000002</v>
      </c>
      <c r="G1176">
        <v>2.1208999999999998</v>
      </c>
      <c r="H1176">
        <v>37.549999999999997</v>
      </c>
      <c r="I1176" t="b">
        <v>0</v>
      </c>
      <c r="J1176" t="b">
        <v>0</v>
      </c>
      <c r="K1176">
        <v>0.55489999999999995</v>
      </c>
      <c r="L1176">
        <v>10</v>
      </c>
    </row>
    <row r="1177" spans="1:12" x14ac:dyDescent="0.35">
      <c r="A1177" t="s">
        <v>168</v>
      </c>
      <c r="B1177" t="s">
        <v>1065</v>
      </c>
      <c r="C1177">
        <v>0.155</v>
      </c>
      <c r="D1177">
        <v>2359638</v>
      </c>
      <c r="E1177">
        <v>6555.8247000000001</v>
      </c>
      <c r="F1177">
        <v>6552.3509000000004</v>
      </c>
      <c r="G1177">
        <v>6518.0403999999999</v>
      </c>
      <c r="H1177">
        <v>36.72</v>
      </c>
      <c r="I1177" t="b">
        <v>0</v>
      </c>
      <c r="J1177" t="b">
        <v>0</v>
      </c>
      <c r="K1177">
        <v>0.54200000000000004</v>
      </c>
      <c r="L1177">
        <v>14</v>
      </c>
    </row>
    <row r="1178" spans="1:12" x14ac:dyDescent="0.35">
      <c r="A1178" t="s">
        <v>168</v>
      </c>
      <c r="B1178" t="s">
        <v>743</v>
      </c>
      <c r="C1178">
        <v>1.84E-2</v>
      </c>
      <c r="D1178">
        <v>11009</v>
      </c>
      <c r="E1178">
        <v>0.49840000000000001</v>
      </c>
      <c r="F1178">
        <v>-3.8671000000000002</v>
      </c>
      <c r="G1178">
        <v>-7.2099999999999997E-2</v>
      </c>
      <c r="H1178">
        <v>33.29</v>
      </c>
      <c r="I1178" t="b">
        <v>0</v>
      </c>
      <c r="J1178" t="b">
        <v>0</v>
      </c>
      <c r="K1178">
        <v>0.50219999999999998</v>
      </c>
      <c r="L1178">
        <v>62</v>
      </c>
    </row>
    <row r="1179" spans="1:12" x14ac:dyDescent="0.35">
      <c r="A1179" t="s">
        <v>168</v>
      </c>
      <c r="B1179" t="s">
        <v>1032</v>
      </c>
      <c r="C1179">
        <v>0.77529999999999999</v>
      </c>
      <c r="D1179">
        <v>378028</v>
      </c>
      <c r="E1179">
        <v>20.789000000000001</v>
      </c>
      <c r="F1179">
        <v>24.96</v>
      </c>
      <c r="G1179">
        <v>20.103200000000001</v>
      </c>
      <c r="H1179">
        <v>40.11</v>
      </c>
      <c r="I1179" t="b">
        <v>0</v>
      </c>
      <c r="J1179" t="b">
        <v>0</v>
      </c>
      <c r="K1179">
        <v>0.497</v>
      </c>
      <c r="L1179">
        <v>5</v>
      </c>
    </row>
    <row r="1180" spans="1:12" x14ac:dyDescent="0.35">
      <c r="A1180" t="s">
        <v>168</v>
      </c>
      <c r="B1180" t="s">
        <v>733</v>
      </c>
      <c r="C1180">
        <v>1.26E-2</v>
      </c>
      <c r="D1180">
        <v>-792285</v>
      </c>
      <c r="E1180">
        <v>-28.224599999999999</v>
      </c>
      <c r="F1180">
        <v>-31.691800000000001</v>
      </c>
      <c r="G1180">
        <v>-28.632100000000001</v>
      </c>
      <c r="H1180">
        <v>33.08</v>
      </c>
      <c r="I1180" t="b">
        <v>0</v>
      </c>
      <c r="J1180" t="b">
        <v>0</v>
      </c>
      <c r="K1180">
        <v>0.45590000000000003</v>
      </c>
      <c r="L1180">
        <v>45</v>
      </c>
    </row>
    <row r="1181" spans="1:12" x14ac:dyDescent="0.35">
      <c r="A1181" t="s">
        <v>168</v>
      </c>
      <c r="B1181" t="s">
        <v>749</v>
      </c>
      <c r="C1181">
        <v>6.0000000000000001E-3</v>
      </c>
      <c r="D1181">
        <v>-56621</v>
      </c>
      <c r="E1181">
        <v>-2.7732000000000001</v>
      </c>
      <c r="F1181">
        <v>-5.8109000000000002</v>
      </c>
      <c r="G1181">
        <v>-3.3250999999999999</v>
      </c>
      <c r="H1181">
        <v>34.83</v>
      </c>
      <c r="I1181" t="b">
        <v>0</v>
      </c>
      <c r="J1181" t="b">
        <v>0</v>
      </c>
      <c r="K1181">
        <v>0.44919999999999999</v>
      </c>
      <c r="L1181">
        <v>45</v>
      </c>
    </row>
    <row r="1182" spans="1:12" x14ac:dyDescent="0.35">
      <c r="A1182" t="s">
        <v>168</v>
      </c>
      <c r="B1182" t="s">
        <v>777</v>
      </c>
      <c r="C1182">
        <v>2.23E-2</v>
      </c>
      <c r="D1182">
        <v>1017596</v>
      </c>
      <c r="E1182">
        <v>106.85680000000001</v>
      </c>
      <c r="F1182">
        <v>81.435599999999994</v>
      </c>
      <c r="G1182">
        <v>105.6825</v>
      </c>
      <c r="H1182">
        <v>37.409999999999997</v>
      </c>
      <c r="I1182" t="b">
        <v>0</v>
      </c>
      <c r="J1182" t="b">
        <v>0</v>
      </c>
      <c r="K1182">
        <v>0.44569999999999999</v>
      </c>
      <c r="L1182">
        <v>45</v>
      </c>
    </row>
    <row r="1183" spans="1:12" x14ac:dyDescent="0.35">
      <c r="A1183" t="s">
        <v>168</v>
      </c>
      <c r="B1183" t="s">
        <v>1163</v>
      </c>
      <c r="C1183">
        <v>20.0321</v>
      </c>
      <c r="D1183">
        <v>106386</v>
      </c>
      <c r="E1183">
        <v>5.7179000000000002</v>
      </c>
      <c r="F1183">
        <v>5.3319999999999999</v>
      </c>
      <c r="G1183">
        <v>5.1177999999999999</v>
      </c>
      <c r="H1183">
        <v>37.65</v>
      </c>
      <c r="I1183" t="b">
        <v>0</v>
      </c>
      <c r="J1183" t="b">
        <v>0</v>
      </c>
      <c r="K1183">
        <v>0.44500000000000001</v>
      </c>
      <c r="L1183">
        <v>6</v>
      </c>
    </row>
    <row r="1184" spans="1:12" x14ac:dyDescent="0.35">
      <c r="A1184" t="s">
        <v>168</v>
      </c>
      <c r="B1184" t="s">
        <v>974</v>
      </c>
      <c r="C1184">
        <v>0.82530000000000003</v>
      </c>
      <c r="D1184">
        <v>0</v>
      </c>
      <c r="E1184">
        <v>0</v>
      </c>
      <c r="F1184">
        <v>-10.405099999999999</v>
      </c>
      <c r="G1184">
        <v>-0.56769999999999998</v>
      </c>
      <c r="H1184">
        <v>38.659999999999997</v>
      </c>
      <c r="I1184" t="b">
        <v>0</v>
      </c>
      <c r="J1184" t="b">
        <v>0</v>
      </c>
      <c r="K1184">
        <v>0.44119999999999998</v>
      </c>
      <c r="L1184">
        <v>3</v>
      </c>
    </row>
    <row r="1185" spans="1:12" x14ac:dyDescent="0.35">
      <c r="A1185" t="s">
        <v>168</v>
      </c>
      <c r="B1185" t="s">
        <v>1164</v>
      </c>
      <c r="C1185">
        <v>38.657499999999999</v>
      </c>
      <c r="D1185">
        <v>0</v>
      </c>
      <c r="E1185">
        <v>0</v>
      </c>
      <c r="F1185">
        <v>9.9682999999999993</v>
      </c>
      <c r="G1185">
        <v>-0.56769999999999998</v>
      </c>
      <c r="H1185">
        <v>30.66</v>
      </c>
      <c r="I1185" t="b">
        <v>0</v>
      </c>
      <c r="J1185" t="b">
        <v>0</v>
      </c>
      <c r="K1185">
        <v>0.44090000000000001</v>
      </c>
      <c r="L1185">
        <v>27</v>
      </c>
    </row>
    <row r="1186" spans="1:12" x14ac:dyDescent="0.35">
      <c r="A1186" t="s">
        <v>168</v>
      </c>
      <c r="B1186" t="s">
        <v>1165</v>
      </c>
      <c r="C1186">
        <v>1.1408</v>
      </c>
      <c r="D1186">
        <v>-155000</v>
      </c>
      <c r="E1186">
        <v>-7.5243000000000002</v>
      </c>
      <c r="F1186">
        <v>0.90759999999999996</v>
      </c>
      <c r="G1186">
        <v>-8.0492000000000008</v>
      </c>
      <c r="H1186">
        <v>19.48</v>
      </c>
      <c r="I1186" t="b">
        <v>0</v>
      </c>
      <c r="J1186" t="b">
        <v>0</v>
      </c>
      <c r="K1186">
        <v>0.43099999999999999</v>
      </c>
      <c r="L1186">
        <v>15</v>
      </c>
    </row>
    <row r="1187" spans="1:12" x14ac:dyDescent="0.35">
      <c r="A1187" t="s">
        <v>168</v>
      </c>
      <c r="B1187" t="s">
        <v>981</v>
      </c>
      <c r="C1187">
        <v>3.6640000000000001</v>
      </c>
      <c r="D1187">
        <v>1878100</v>
      </c>
      <c r="E1187">
        <v>100</v>
      </c>
      <c r="F1187">
        <v>100</v>
      </c>
      <c r="G1187">
        <v>100</v>
      </c>
      <c r="H1187">
        <v>36.69</v>
      </c>
      <c r="I1187" t="b">
        <v>0</v>
      </c>
      <c r="J1187" t="b">
        <v>0</v>
      </c>
      <c r="K1187">
        <v>0.4249</v>
      </c>
      <c r="L1187">
        <v>5</v>
      </c>
    </row>
    <row r="1188" spans="1:12" x14ac:dyDescent="0.35">
      <c r="A1188" t="s">
        <v>168</v>
      </c>
      <c r="B1188" t="s">
        <v>1039</v>
      </c>
      <c r="C1188">
        <v>6.3600000000000004E-2</v>
      </c>
      <c r="D1188">
        <v>-91635</v>
      </c>
      <c r="E1188">
        <v>-5.0054999999999996</v>
      </c>
      <c r="F1188">
        <v>-5.4988000000000001</v>
      </c>
      <c r="G1188">
        <v>-5.5448000000000004</v>
      </c>
      <c r="H1188">
        <v>37.229999999999997</v>
      </c>
      <c r="I1188" t="b">
        <v>0</v>
      </c>
      <c r="J1188" t="b">
        <v>0</v>
      </c>
      <c r="K1188">
        <v>0.39350000000000002</v>
      </c>
      <c r="L1188">
        <v>17</v>
      </c>
    </row>
    <row r="1189" spans="1:12" x14ac:dyDescent="0.35">
      <c r="A1189" t="s">
        <v>168</v>
      </c>
      <c r="B1189" t="s">
        <v>964</v>
      </c>
      <c r="C1189">
        <v>5.8999999999999997E-2</v>
      </c>
      <c r="D1189">
        <v>26231</v>
      </c>
      <c r="E1189">
        <v>1.5592999999999999</v>
      </c>
      <c r="F1189">
        <v>2.1009000000000002</v>
      </c>
      <c r="G1189">
        <v>0.98280000000000001</v>
      </c>
      <c r="H1189">
        <v>36.68</v>
      </c>
      <c r="I1189" t="b">
        <v>0</v>
      </c>
      <c r="J1189" t="b">
        <v>0</v>
      </c>
      <c r="K1189">
        <v>0.3866</v>
      </c>
      <c r="L1189">
        <v>45</v>
      </c>
    </row>
    <row r="1190" spans="1:12" x14ac:dyDescent="0.35">
      <c r="A1190" t="s">
        <v>168</v>
      </c>
      <c r="B1190" t="s">
        <v>932</v>
      </c>
      <c r="C1190">
        <v>6.2E-2</v>
      </c>
      <c r="D1190">
        <v>247036</v>
      </c>
      <c r="E1190">
        <v>17.695399999999999</v>
      </c>
      <c r="F1190">
        <v>17.946300000000001</v>
      </c>
      <c r="G1190">
        <v>17.027200000000001</v>
      </c>
      <c r="H1190">
        <v>31.18</v>
      </c>
      <c r="I1190" t="b">
        <v>0</v>
      </c>
      <c r="J1190" t="b">
        <v>0</v>
      </c>
      <c r="K1190">
        <v>0.37180000000000002</v>
      </c>
      <c r="L1190">
        <v>45</v>
      </c>
    </row>
    <row r="1191" spans="1:12" x14ac:dyDescent="0.35">
      <c r="A1191" t="s">
        <v>168</v>
      </c>
      <c r="B1191" t="s">
        <v>1002</v>
      </c>
      <c r="C1191">
        <v>0.1348</v>
      </c>
      <c r="D1191">
        <v>1615000</v>
      </c>
      <c r="E1191">
        <v>100</v>
      </c>
      <c r="F1191">
        <v>100</v>
      </c>
      <c r="G1191">
        <v>100</v>
      </c>
      <c r="H1191">
        <v>36.69</v>
      </c>
      <c r="I1191" t="b">
        <v>1</v>
      </c>
      <c r="J1191" t="b">
        <v>0</v>
      </c>
      <c r="K1191">
        <v>0.3654</v>
      </c>
      <c r="L1191">
        <v>1</v>
      </c>
    </row>
    <row r="1192" spans="1:12" x14ac:dyDescent="0.35">
      <c r="A1192" t="s">
        <v>168</v>
      </c>
      <c r="B1192" t="s">
        <v>1166</v>
      </c>
      <c r="C1192">
        <v>18.728000000000002</v>
      </c>
      <c r="D1192">
        <v>0</v>
      </c>
      <c r="E1192">
        <v>0</v>
      </c>
      <c r="F1192">
        <v>-13.7864</v>
      </c>
      <c r="G1192">
        <v>-0.56769999999999998</v>
      </c>
      <c r="H1192">
        <v>14.16</v>
      </c>
      <c r="I1192" t="b">
        <v>0</v>
      </c>
      <c r="J1192" t="b">
        <v>0</v>
      </c>
      <c r="K1192">
        <v>0.3478</v>
      </c>
      <c r="L1192">
        <v>22</v>
      </c>
    </row>
    <row r="1193" spans="1:12" x14ac:dyDescent="0.35">
      <c r="A1193" t="s">
        <v>168</v>
      </c>
      <c r="B1193" t="s">
        <v>1167</v>
      </c>
      <c r="C1193">
        <v>0.66779999999999995</v>
      </c>
      <c r="D1193">
        <v>215300</v>
      </c>
      <c r="E1193">
        <v>16.610099999999999</v>
      </c>
      <c r="F1193">
        <v>42.825099999999999</v>
      </c>
      <c r="G1193">
        <v>15.9481</v>
      </c>
      <c r="H1193">
        <v>39.51</v>
      </c>
      <c r="I1193" t="b">
        <v>0</v>
      </c>
      <c r="J1193" t="b">
        <v>0</v>
      </c>
      <c r="K1193">
        <v>0.34200000000000003</v>
      </c>
      <c r="L1193">
        <v>5</v>
      </c>
    </row>
    <row r="1194" spans="1:12" x14ac:dyDescent="0.35">
      <c r="A1194" t="s">
        <v>168</v>
      </c>
      <c r="B1194" t="s">
        <v>748</v>
      </c>
      <c r="C1194">
        <v>1.5599999999999999E-2</v>
      </c>
      <c r="D1194">
        <v>326012</v>
      </c>
      <c r="E1194">
        <v>28.387699999999999</v>
      </c>
      <c r="F1194">
        <v>3.3593000000000002</v>
      </c>
      <c r="G1194">
        <v>27.658899999999999</v>
      </c>
      <c r="H1194">
        <v>34.31</v>
      </c>
      <c r="I1194" t="b">
        <v>0</v>
      </c>
      <c r="J1194" t="b">
        <v>0</v>
      </c>
      <c r="K1194">
        <v>0.33360000000000001</v>
      </c>
      <c r="L1194">
        <v>59</v>
      </c>
    </row>
    <row r="1195" spans="1:12" x14ac:dyDescent="0.35">
      <c r="A1195" t="s">
        <v>168</v>
      </c>
      <c r="B1195" t="s">
        <v>1168</v>
      </c>
      <c r="C1195">
        <v>1.0685</v>
      </c>
      <c r="D1195">
        <v>1339965</v>
      </c>
      <c r="E1195">
        <v>2539.9773</v>
      </c>
      <c r="F1195">
        <v>2542.6671999999999</v>
      </c>
      <c r="G1195">
        <v>2524.9904000000001</v>
      </c>
      <c r="H1195">
        <v>36.71</v>
      </c>
      <c r="I1195" t="b">
        <v>0</v>
      </c>
      <c r="J1195" t="b">
        <v>0</v>
      </c>
      <c r="K1195">
        <v>0.31509999999999999</v>
      </c>
      <c r="L1195">
        <v>2</v>
      </c>
    </row>
    <row r="1196" spans="1:12" x14ac:dyDescent="0.35">
      <c r="A1196" t="s">
        <v>168</v>
      </c>
      <c r="B1196" t="s">
        <v>752</v>
      </c>
      <c r="C1196">
        <v>1.15E-2</v>
      </c>
      <c r="D1196">
        <v>57210</v>
      </c>
      <c r="E1196">
        <v>4.6702000000000004</v>
      </c>
      <c r="F1196">
        <v>5.0842999999999998</v>
      </c>
      <c r="G1196">
        <v>4.0759999999999996</v>
      </c>
      <c r="H1196">
        <v>22.55</v>
      </c>
      <c r="I1196" t="b">
        <v>0</v>
      </c>
      <c r="J1196" t="b">
        <v>0</v>
      </c>
      <c r="K1196">
        <v>0.29010000000000002</v>
      </c>
      <c r="L1196">
        <v>51</v>
      </c>
    </row>
    <row r="1197" spans="1:12" x14ac:dyDescent="0.35">
      <c r="A1197" t="s">
        <v>168</v>
      </c>
      <c r="B1197" t="s">
        <v>780</v>
      </c>
      <c r="C1197">
        <v>3.15E-2</v>
      </c>
      <c r="D1197">
        <v>69400</v>
      </c>
      <c r="E1197">
        <v>5.9302999999999999</v>
      </c>
      <c r="F1197">
        <v>3.6053999999999999</v>
      </c>
      <c r="G1197">
        <v>5.3289999999999997</v>
      </c>
      <c r="H1197">
        <v>33.17</v>
      </c>
      <c r="I1197" t="b">
        <v>0</v>
      </c>
      <c r="J1197" t="b">
        <v>0</v>
      </c>
      <c r="K1197">
        <v>0.28050000000000003</v>
      </c>
      <c r="L1197">
        <v>45</v>
      </c>
    </row>
    <row r="1198" spans="1:12" x14ac:dyDescent="0.35">
      <c r="A1198" t="s">
        <v>168</v>
      </c>
      <c r="B1198" t="s">
        <v>734</v>
      </c>
      <c r="C1198">
        <v>4.2599999999999999E-2</v>
      </c>
      <c r="D1198">
        <v>48027</v>
      </c>
      <c r="E1198">
        <v>4.0462999999999996</v>
      </c>
      <c r="F1198">
        <v>4.0484999999999998</v>
      </c>
      <c r="G1198">
        <v>3.4556</v>
      </c>
      <c r="H1198">
        <v>37.51</v>
      </c>
      <c r="I1198" t="b">
        <v>0</v>
      </c>
      <c r="J1198" t="b">
        <v>0</v>
      </c>
      <c r="K1198">
        <v>0.27939999999999998</v>
      </c>
      <c r="L1198">
        <v>9</v>
      </c>
    </row>
    <row r="1199" spans="1:12" x14ac:dyDescent="0.35">
      <c r="A1199" t="s">
        <v>168</v>
      </c>
      <c r="B1199" t="s">
        <v>779</v>
      </c>
      <c r="C1199">
        <v>1.17E-2</v>
      </c>
      <c r="D1199">
        <v>82772</v>
      </c>
      <c r="E1199">
        <v>7.5921000000000003</v>
      </c>
      <c r="F1199">
        <v>5.5243000000000002</v>
      </c>
      <c r="G1199">
        <v>6.9813999999999998</v>
      </c>
      <c r="H1199">
        <v>34.81</v>
      </c>
      <c r="I1199" t="b">
        <v>0</v>
      </c>
      <c r="J1199" t="b">
        <v>0</v>
      </c>
      <c r="K1199">
        <v>0.26540000000000002</v>
      </c>
      <c r="L1199">
        <v>45</v>
      </c>
    </row>
    <row r="1200" spans="1:12" x14ac:dyDescent="0.35">
      <c r="A1200" t="s">
        <v>168</v>
      </c>
      <c r="B1200" t="s">
        <v>771</v>
      </c>
      <c r="C1200">
        <v>1.24E-2</v>
      </c>
      <c r="D1200">
        <v>55568</v>
      </c>
      <c r="E1200">
        <v>5.0808999999999997</v>
      </c>
      <c r="F1200">
        <v>3.2949999999999999</v>
      </c>
      <c r="G1200">
        <v>4.4843000000000002</v>
      </c>
      <c r="H1200">
        <v>31.72</v>
      </c>
      <c r="I1200" t="b">
        <v>0</v>
      </c>
      <c r="J1200" t="b">
        <v>0</v>
      </c>
      <c r="K1200">
        <v>0.26</v>
      </c>
      <c r="L1200">
        <v>47</v>
      </c>
    </row>
    <row r="1201" spans="1:12" x14ac:dyDescent="0.35">
      <c r="A1201" t="s">
        <v>168</v>
      </c>
      <c r="B1201" t="s">
        <v>760</v>
      </c>
      <c r="C1201">
        <v>2.5999999999999999E-3</v>
      </c>
      <c r="D1201">
        <v>-242531</v>
      </c>
      <c r="E1201">
        <v>-17.997299999999999</v>
      </c>
      <c r="F1201">
        <v>-22.008199999999999</v>
      </c>
      <c r="G1201">
        <v>-18.462800000000001</v>
      </c>
      <c r="H1201">
        <v>16.98</v>
      </c>
      <c r="I1201" t="b">
        <v>0</v>
      </c>
      <c r="J1201" t="b">
        <v>0</v>
      </c>
      <c r="K1201">
        <v>0.25</v>
      </c>
      <c r="L1201">
        <v>53</v>
      </c>
    </row>
    <row r="1202" spans="1:12" x14ac:dyDescent="0.35">
      <c r="A1202" t="s">
        <v>168</v>
      </c>
      <c r="B1202" t="s">
        <v>1169</v>
      </c>
      <c r="C1202">
        <v>5.1400000000000001E-2</v>
      </c>
      <c r="D1202">
        <v>133287</v>
      </c>
      <c r="E1202">
        <v>14.4053</v>
      </c>
      <c r="F1202">
        <v>13.4339</v>
      </c>
      <c r="G1202">
        <v>-0.83899999999999997</v>
      </c>
      <c r="H1202">
        <v>39.54</v>
      </c>
      <c r="I1202" t="b">
        <v>0</v>
      </c>
      <c r="J1202" t="b">
        <v>0</v>
      </c>
      <c r="K1202">
        <v>0.2409</v>
      </c>
      <c r="L1202">
        <v>62</v>
      </c>
    </row>
    <row r="1203" spans="1:12" x14ac:dyDescent="0.35">
      <c r="A1203" t="s">
        <v>168</v>
      </c>
      <c r="B1203" t="s">
        <v>790</v>
      </c>
      <c r="C1203">
        <v>1.3100000000000001E-2</v>
      </c>
      <c r="D1203">
        <v>557852</v>
      </c>
      <c r="E1203">
        <v>121.15519999999999</v>
      </c>
      <c r="F1203">
        <v>117.41379999999999</v>
      </c>
      <c r="G1203">
        <v>119.8998</v>
      </c>
      <c r="H1203">
        <v>34.93</v>
      </c>
      <c r="I1203" t="b">
        <v>0</v>
      </c>
      <c r="J1203" t="b">
        <v>0</v>
      </c>
      <c r="K1203">
        <v>0.23039999999999999</v>
      </c>
      <c r="L1203">
        <v>49</v>
      </c>
    </row>
    <row r="1204" spans="1:12" x14ac:dyDescent="0.35">
      <c r="A1204" t="s">
        <v>42</v>
      </c>
      <c r="B1204" t="s">
        <v>724</v>
      </c>
      <c r="C1204">
        <v>9.5100000000000004E-2</v>
      </c>
      <c r="D1204">
        <v>1312005</v>
      </c>
      <c r="E1204">
        <v>0.4647</v>
      </c>
      <c r="F1204">
        <v>1.5071000000000001</v>
      </c>
      <c r="G1204">
        <v>0.4647</v>
      </c>
      <c r="H1204">
        <v>16.329999999999998</v>
      </c>
      <c r="I1204" t="b">
        <v>0</v>
      </c>
      <c r="J1204" t="b">
        <v>0</v>
      </c>
      <c r="K1204">
        <v>13.291700000000001</v>
      </c>
      <c r="L1204">
        <v>45</v>
      </c>
    </row>
    <row r="1205" spans="1:12" x14ac:dyDescent="0.35">
      <c r="A1205" t="s">
        <v>42</v>
      </c>
      <c r="B1205" t="s">
        <v>725</v>
      </c>
      <c r="C1205">
        <v>6.9699999999999998E-2</v>
      </c>
      <c r="D1205">
        <v>8151943</v>
      </c>
      <c r="E1205">
        <v>4.8452000000000002</v>
      </c>
      <c r="F1205">
        <v>6.1936999999999998</v>
      </c>
      <c r="G1205">
        <v>4.8452000000000002</v>
      </c>
      <c r="H1205">
        <v>15.73</v>
      </c>
      <c r="I1205" t="b">
        <v>0</v>
      </c>
      <c r="J1205" t="b">
        <v>0</v>
      </c>
      <c r="K1205">
        <v>8.2661999999999995</v>
      </c>
      <c r="L1205">
        <v>45</v>
      </c>
    </row>
    <row r="1206" spans="1:12" x14ac:dyDescent="0.35">
      <c r="A1206" t="s">
        <v>42</v>
      </c>
      <c r="B1206" t="s">
        <v>760</v>
      </c>
      <c r="C1206">
        <v>0.188</v>
      </c>
      <c r="D1206">
        <v>2904865</v>
      </c>
      <c r="E1206">
        <v>1.7569999999999999</v>
      </c>
      <c r="F1206">
        <v>1.0673999999999999</v>
      </c>
      <c r="G1206">
        <v>1.7569999999999999</v>
      </c>
      <c r="H1206">
        <v>9.98</v>
      </c>
      <c r="I1206" t="b">
        <v>0</v>
      </c>
      <c r="J1206" t="b">
        <v>0</v>
      </c>
      <c r="K1206">
        <v>7.8836000000000004</v>
      </c>
      <c r="L1206">
        <v>53</v>
      </c>
    </row>
    <row r="1207" spans="1:12" x14ac:dyDescent="0.35">
      <c r="A1207" t="s">
        <v>42</v>
      </c>
      <c r="B1207" t="s">
        <v>749</v>
      </c>
      <c r="C1207">
        <v>0.1862</v>
      </c>
      <c r="D1207">
        <v>3667994</v>
      </c>
      <c r="E1207">
        <v>2.9081999999999999</v>
      </c>
      <c r="F1207">
        <v>4.1097000000000001</v>
      </c>
      <c r="G1207">
        <v>2.9081999999999999</v>
      </c>
      <c r="H1207">
        <v>16.239999999999998</v>
      </c>
      <c r="I1207" t="b">
        <v>0</v>
      </c>
      <c r="J1207" t="b">
        <v>0</v>
      </c>
      <c r="K1207">
        <v>6.0822000000000003</v>
      </c>
      <c r="L1207">
        <v>45</v>
      </c>
    </row>
    <row r="1208" spans="1:12" x14ac:dyDescent="0.35">
      <c r="A1208" t="s">
        <v>42</v>
      </c>
      <c r="B1208" t="s">
        <v>778</v>
      </c>
      <c r="C1208">
        <v>0.4516</v>
      </c>
      <c r="D1208">
        <v>4483464</v>
      </c>
      <c r="E1208">
        <v>3.7004000000000001</v>
      </c>
      <c r="F1208">
        <v>9.8483999999999998</v>
      </c>
      <c r="G1208">
        <v>3.7004000000000001</v>
      </c>
      <c r="H1208">
        <v>14.56</v>
      </c>
      <c r="I1208" t="b">
        <v>0</v>
      </c>
      <c r="J1208" t="b">
        <v>0</v>
      </c>
      <c r="K1208">
        <v>5.8876999999999997</v>
      </c>
      <c r="L1208">
        <v>17</v>
      </c>
    </row>
    <row r="1209" spans="1:12" x14ac:dyDescent="0.35">
      <c r="A1209" t="s">
        <v>42</v>
      </c>
      <c r="B1209" t="s">
        <v>1170</v>
      </c>
      <c r="C1209">
        <v>58.676600000000001</v>
      </c>
      <c r="D1209">
        <v>112500000</v>
      </c>
      <c r="E1209">
        <v>100</v>
      </c>
      <c r="F1209">
        <v>100</v>
      </c>
      <c r="G1209">
        <v>100</v>
      </c>
      <c r="H1209">
        <v>17.170000000000002</v>
      </c>
      <c r="I1209" t="b">
        <v>1</v>
      </c>
      <c r="J1209" t="b">
        <v>0</v>
      </c>
      <c r="K1209">
        <v>5.2717999999999998</v>
      </c>
      <c r="L1209">
        <v>1</v>
      </c>
    </row>
    <row r="1210" spans="1:12" x14ac:dyDescent="0.35">
      <c r="A1210" t="s">
        <v>42</v>
      </c>
      <c r="B1210" t="s">
        <v>726</v>
      </c>
      <c r="C1210">
        <v>7.9200000000000007E-2</v>
      </c>
      <c r="D1210">
        <v>1897931</v>
      </c>
      <c r="E1210">
        <v>1.8632</v>
      </c>
      <c r="F1210">
        <v>3.7357</v>
      </c>
      <c r="G1210">
        <v>1.8632</v>
      </c>
      <c r="H1210">
        <v>14.28</v>
      </c>
      <c r="I1210" t="b">
        <v>0</v>
      </c>
      <c r="J1210" t="b">
        <v>0</v>
      </c>
      <c r="K1210">
        <v>4.8623000000000003</v>
      </c>
      <c r="L1210">
        <v>45</v>
      </c>
    </row>
    <row r="1211" spans="1:12" x14ac:dyDescent="0.35">
      <c r="A1211" t="s">
        <v>42</v>
      </c>
      <c r="B1211" t="s">
        <v>758</v>
      </c>
      <c r="C1211">
        <v>0.54700000000000004</v>
      </c>
      <c r="D1211">
        <v>14998472</v>
      </c>
      <c r="E1211">
        <v>17.257100000000001</v>
      </c>
      <c r="F1211">
        <v>25.6875</v>
      </c>
      <c r="G1211">
        <v>17.257100000000001</v>
      </c>
      <c r="H1211">
        <v>13.78</v>
      </c>
      <c r="I1211" t="b">
        <v>0</v>
      </c>
      <c r="J1211" t="b">
        <v>0</v>
      </c>
      <c r="K1211">
        <v>4.7755000000000001</v>
      </c>
      <c r="L1211">
        <v>17</v>
      </c>
    </row>
    <row r="1212" spans="1:12" x14ac:dyDescent="0.35">
      <c r="A1212" t="s">
        <v>42</v>
      </c>
      <c r="B1212" t="s">
        <v>974</v>
      </c>
      <c r="C1212">
        <v>10.7409</v>
      </c>
      <c r="D1212">
        <v>-4110000</v>
      </c>
      <c r="E1212">
        <v>-7.1033999999999997</v>
      </c>
      <c r="F1212">
        <v>-13.082100000000001</v>
      </c>
      <c r="G1212">
        <v>-7.1033999999999997</v>
      </c>
      <c r="H1212">
        <v>9.89</v>
      </c>
      <c r="I1212" t="b">
        <v>0</v>
      </c>
      <c r="J1212" t="b">
        <v>0</v>
      </c>
      <c r="K1212">
        <v>2.5186999999999999</v>
      </c>
      <c r="L1212">
        <v>16</v>
      </c>
    </row>
    <row r="1213" spans="1:12" x14ac:dyDescent="0.35">
      <c r="A1213" t="s">
        <v>42</v>
      </c>
      <c r="B1213" t="s">
        <v>729</v>
      </c>
      <c r="C1213">
        <v>7.5300000000000006E-2</v>
      </c>
      <c r="D1213">
        <v>1466717</v>
      </c>
      <c r="E1213">
        <v>3.0663</v>
      </c>
      <c r="F1213">
        <v>1.8803000000000001</v>
      </c>
      <c r="G1213">
        <v>3.0663</v>
      </c>
      <c r="H1213">
        <v>13.76</v>
      </c>
      <c r="I1213" t="b">
        <v>0</v>
      </c>
      <c r="J1213" t="b">
        <v>0</v>
      </c>
      <c r="K1213">
        <v>2.3102</v>
      </c>
      <c r="L1213">
        <v>45</v>
      </c>
    </row>
    <row r="1214" spans="1:12" x14ac:dyDescent="0.35">
      <c r="A1214" t="s">
        <v>42</v>
      </c>
      <c r="B1214" t="s">
        <v>1151</v>
      </c>
      <c r="C1214">
        <v>2.9643000000000002</v>
      </c>
      <c r="D1214">
        <v>-7849074</v>
      </c>
      <c r="E1214">
        <v>-16.1907</v>
      </c>
      <c r="F1214">
        <v>-9.6510999999999996</v>
      </c>
      <c r="G1214">
        <v>-16.1907</v>
      </c>
      <c r="H1214">
        <v>11.36</v>
      </c>
      <c r="I1214" t="b">
        <v>0</v>
      </c>
      <c r="J1214" t="b">
        <v>0</v>
      </c>
      <c r="K1214">
        <v>1.9038999999999999</v>
      </c>
      <c r="L1214">
        <v>17</v>
      </c>
    </row>
    <row r="1215" spans="1:12" x14ac:dyDescent="0.35">
      <c r="A1215" t="s">
        <v>42</v>
      </c>
      <c r="B1215" t="s">
        <v>742</v>
      </c>
      <c r="C1215">
        <v>0.31969999999999998</v>
      </c>
      <c r="D1215">
        <v>395644</v>
      </c>
      <c r="E1215">
        <v>0.98460000000000003</v>
      </c>
      <c r="F1215">
        <v>2.2608000000000001</v>
      </c>
      <c r="G1215">
        <v>0.98460000000000003</v>
      </c>
      <c r="H1215">
        <v>13.37</v>
      </c>
      <c r="I1215" t="b">
        <v>0</v>
      </c>
      <c r="J1215" t="b">
        <v>0</v>
      </c>
      <c r="K1215">
        <v>1.9015</v>
      </c>
      <c r="L1215">
        <v>44</v>
      </c>
    </row>
    <row r="1216" spans="1:12" x14ac:dyDescent="0.35">
      <c r="A1216" t="s">
        <v>42</v>
      </c>
      <c r="B1216" t="s">
        <v>730</v>
      </c>
      <c r="C1216">
        <v>7.8799999999999995E-2</v>
      </c>
      <c r="D1216">
        <v>-1352275</v>
      </c>
      <c r="E1216">
        <v>-3.4615</v>
      </c>
      <c r="F1216">
        <v>-1.8127</v>
      </c>
      <c r="G1216">
        <v>-3.4615</v>
      </c>
      <c r="H1216">
        <v>15.52</v>
      </c>
      <c r="I1216" t="b">
        <v>0</v>
      </c>
      <c r="J1216" t="b">
        <v>0</v>
      </c>
      <c r="K1216">
        <v>1.7673000000000001</v>
      </c>
      <c r="L1216">
        <v>69</v>
      </c>
    </row>
    <row r="1217" spans="1:12" x14ac:dyDescent="0.35">
      <c r="A1217" t="s">
        <v>42</v>
      </c>
      <c r="B1217" t="s">
        <v>779</v>
      </c>
      <c r="C1217">
        <v>0.1734</v>
      </c>
      <c r="D1217">
        <v>-1749395</v>
      </c>
      <c r="E1217">
        <v>-4.5488999999999997</v>
      </c>
      <c r="F1217">
        <v>-2.234</v>
      </c>
      <c r="G1217">
        <v>-4.5488999999999997</v>
      </c>
      <c r="H1217">
        <v>13.08</v>
      </c>
      <c r="I1217" t="b">
        <v>0</v>
      </c>
      <c r="J1217" t="b">
        <v>0</v>
      </c>
      <c r="K1217">
        <v>1.7201</v>
      </c>
      <c r="L1217">
        <v>45</v>
      </c>
    </row>
    <row r="1218" spans="1:12" x14ac:dyDescent="0.35">
      <c r="A1218" t="s">
        <v>42</v>
      </c>
      <c r="B1218" t="s">
        <v>772</v>
      </c>
      <c r="C1218">
        <v>8.8599999999999998E-2</v>
      </c>
      <c r="D1218">
        <v>5672340</v>
      </c>
      <c r="E1218">
        <v>24.922599999999999</v>
      </c>
      <c r="F1218">
        <v>31.1295</v>
      </c>
      <c r="G1218">
        <v>24.922599999999999</v>
      </c>
      <c r="H1218">
        <v>16.79</v>
      </c>
      <c r="I1218" t="b">
        <v>0</v>
      </c>
      <c r="J1218" t="b">
        <v>0</v>
      </c>
      <c r="K1218">
        <v>1.3323</v>
      </c>
      <c r="L1218">
        <v>8</v>
      </c>
    </row>
    <row r="1219" spans="1:12" x14ac:dyDescent="0.35">
      <c r="A1219" t="s">
        <v>42</v>
      </c>
      <c r="B1219" t="s">
        <v>737</v>
      </c>
      <c r="C1219">
        <v>6.9500000000000006E-2</v>
      </c>
      <c r="D1219">
        <v>26629601</v>
      </c>
      <c r="E1219">
        <v>100</v>
      </c>
      <c r="F1219">
        <v>100</v>
      </c>
      <c r="G1219">
        <v>100</v>
      </c>
      <c r="H1219">
        <v>17.170000000000002</v>
      </c>
      <c r="I1219" t="b">
        <v>1</v>
      </c>
      <c r="J1219" t="b">
        <v>0</v>
      </c>
      <c r="K1219">
        <v>1.2479</v>
      </c>
      <c r="L1219">
        <v>1</v>
      </c>
    </row>
    <row r="1220" spans="1:12" x14ac:dyDescent="0.35">
      <c r="A1220" t="s">
        <v>42</v>
      </c>
      <c r="B1220" t="s">
        <v>773</v>
      </c>
      <c r="C1220">
        <v>9.2399999999999996E-2</v>
      </c>
      <c r="D1220">
        <v>11187815</v>
      </c>
      <c r="E1220">
        <v>86.600899999999996</v>
      </c>
      <c r="F1220">
        <v>88.525899999999993</v>
      </c>
      <c r="G1220">
        <v>86.600899999999996</v>
      </c>
      <c r="H1220">
        <v>13.31</v>
      </c>
      <c r="I1220" t="b">
        <v>0</v>
      </c>
      <c r="J1220" t="b">
        <v>0</v>
      </c>
      <c r="K1220">
        <v>1.1295999999999999</v>
      </c>
      <c r="L1220">
        <v>17</v>
      </c>
    </row>
    <row r="1221" spans="1:12" x14ac:dyDescent="0.35">
      <c r="A1221" t="s">
        <v>42</v>
      </c>
      <c r="B1221" t="s">
        <v>743</v>
      </c>
      <c r="C1221">
        <v>7.4300000000000005E-2</v>
      </c>
      <c r="D1221">
        <v>-1907351</v>
      </c>
      <c r="E1221">
        <v>-9.1222999999999992</v>
      </c>
      <c r="F1221">
        <v>-9.2189999999999994</v>
      </c>
      <c r="G1221">
        <v>-9.1222999999999992</v>
      </c>
      <c r="H1221">
        <v>17.829999999999998</v>
      </c>
      <c r="I1221" t="b">
        <v>0</v>
      </c>
      <c r="J1221" t="b">
        <v>0</v>
      </c>
      <c r="K1221">
        <v>0.89039999999999997</v>
      </c>
      <c r="L1221">
        <v>69</v>
      </c>
    </row>
    <row r="1222" spans="1:12" x14ac:dyDescent="0.35">
      <c r="A1222" t="s">
        <v>42</v>
      </c>
      <c r="B1222" t="s">
        <v>934</v>
      </c>
      <c r="C1222">
        <v>0.37309999999999999</v>
      </c>
      <c r="D1222">
        <v>-1237748</v>
      </c>
      <c r="E1222">
        <v>-6.2248999999999999</v>
      </c>
      <c r="F1222">
        <v>2.8435999999999999</v>
      </c>
      <c r="G1222">
        <v>-6.2248999999999999</v>
      </c>
      <c r="H1222">
        <v>16.13</v>
      </c>
      <c r="I1222" t="b">
        <v>0</v>
      </c>
      <c r="J1222" t="b">
        <v>0</v>
      </c>
      <c r="K1222">
        <v>0.87380000000000002</v>
      </c>
      <c r="L1222">
        <v>4</v>
      </c>
    </row>
    <row r="1223" spans="1:12" x14ac:dyDescent="0.35">
      <c r="A1223" t="s">
        <v>42</v>
      </c>
      <c r="B1223" t="s">
        <v>740</v>
      </c>
      <c r="C1223">
        <v>5.4600000000000003E-2</v>
      </c>
      <c r="D1223">
        <v>139621</v>
      </c>
      <c r="E1223">
        <v>0.75749999999999995</v>
      </c>
      <c r="F1223">
        <v>2.3639999999999999</v>
      </c>
      <c r="G1223">
        <v>0.75749999999999995</v>
      </c>
      <c r="H1223">
        <v>15.11</v>
      </c>
      <c r="I1223" t="b">
        <v>0</v>
      </c>
      <c r="J1223" t="b">
        <v>0</v>
      </c>
      <c r="K1223">
        <v>0.87019999999999997</v>
      </c>
      <c r="L1223">
        <v>45</v>
      </c>
    </row>
    <row r="1224" spans="1:12" x14ac:dyDescent="0.35">
      <c r="A1224" t="s">
        <v>42</v>
      </c>
      <c r="B1224" t="s">
        <v>1171</v>
      </c>
      <c r="C1224">
        <v>39.619100000000003</v>
      </c>
      <c r="D1224">
        <v>-2000000</v>
      </c>
      <c r="E1224">
        <v>-10.632999999999999</v>
      </c>
      <c r="F1224">
        <v>9.7219999999999995</v>
      </c>
      <c r="G1224">
        <v>-10.632999999999999</v>
      </c>
      <c r="H1224">
        <v>9.83</v>
      </c>
      <c r="I1224" t="b">
        <v>0</v>
      </c>
      <c r="J1224" t="b">
        <v>0</v>
      </c>
      <c r="K1224">
        <v>0.78769999999999996</v>
      </c>
      <c r="L1224">
        <v>18</v>
      </c>
    </row>
    <row r="1225" spans="1:12" x14ac:dyDescent="0.35">
      <c r="A1225" t="s">
        <v>42</v>
      </c>
      <c r="B1225" t="s">
        <v>783</v>
      </c>
      <c r="C1225">
        <v>8.8200000000000001E-2</v>
      </c>
      <c r="D1225">
        <v>1021375</v>
      </c>
      <c r="E1225">
        <v>6.6262999999999996</v>
      </c>
      <c r="F1225">
        <v>7.8521999999999998</v>
      </c>
      <c r="G1225">
        <v>6.6262999999999996</v>
      </c>
      <c r="H1225">
        <v>12.97</v>
      </c>
      <c r="I1225" t="b">
        <v>0</v>
      </c>
      <c r="J1225" t="b">
        <v>0</v>
      </c>
      <c r="K1225">
        <v>0.7702</v>
      </c>
      <c r="L1225">
        <v>45</v>
      </c>
    </row>
    <row r="1226" spans="1:12" x14ac:dyDescent="0.35">
      <c r="A1226" t="s">
        <v>42</v>
      </c>
      <c r="B1226" t="s">
        <v>728</v>
      </c>
      <c r="C1226">
        <v>2.12E-2</v>
      </c>
      <c r="D1226">
        <v>2761143</v>
      </c>
      <c r="E1226">
        <v>21.388300000000001</v>
      </c>
      <c r="F1226">
        <v>21.946000000000002</v>
      </c>
      <c r="G1226">
        <v>21.388300000000001</v>
      </c>
      <c r="H1226">
        <v>13.38</v>
      </c>
      <c r="I1226" t="b">
        <v>0</v>
      </c>
      <c r="J1226" t="b">
        <v>0</v>
      </c>
      <c r="K1226">
        <v>0.73429999999999995</v>
      </c>
      <c r="L1226">
        <v>45</v>
      </c>
    </row>
    <row r="1227" spans="1:12" x14ac:dyDescent="0.35">
      <c r="A1227" t="s">
        <v>42</v>
      </c>
      <c r="B1227" t="s">
        <v>782</v>
      </c>
      <c r="C1227">
        <v>0.1651</v>
      </c>
      <c r="D1227">
        <v>-146334</v>
      </c>
      <c r="E1227">
        <v>-0.9819</v>
      </c>
      <c r="F1227">
        <v>-1.1132</v>
      </c>
      <c r="G1227">
        <v>-0.9819</v>
      </c>
      <c r="H1227">
        <v>13.5</v>
      </c>
      <c r="I1227" t="b">
        <v>0</v>
      </c>
      <c r="J1227" t="b">
        <v>0</v>
      </c>
      <c r="K1227">
        <v>0.6915</v>
      </c>
      <c r="L1227">
        <v>15</v>
      </c>
    </row>
    <row r="1228" spans="1:12" x14ac:dyDescent="0.35">
      <c r="A1228" t="s">
        <v>42</v>
      </c>
      <c r="B1228" t="s">
        <v>748</v>
      </c>
      <c r="C1228">
        <v>6.8699999999999997E-2</v>
      </c>
      <c r="D1228">
        <v>2322162</v>
      </c>
      <c r="E1228">
        <v>20.401199999999999</v>
      </c>
      <c r="F1228">
        <v>1.2238</v>
      </c>
      <c r="G1228">
        <v>20.401199999999999</v>
      </c>
      <c r="H1228">
        <v>16.14</v>
      </c>
      <c r="I1228" t="b">
        <v>0</v>
      </c>
      <c r="J1228" t="b">
        <v>0</v>
      </c>
      <c r="K1228">
        <v>0.64219999999999999</v>
      </c>
      <c r="L1228">
        <v>59</v>
      </c>
    </row>
    <row r="1229" spans="1:12" x14ac:dyDescent="0.35">
      <c r="A1229" t="s">
        <v>42</v>
      </c>
      <c r="B1229" t="s">
        <v>787</v>
      </c>
      <c r="C1229">
        <v>6.8099999999999994E-2</v>
      </c>
      <c r="D1229">
        <v>526645</v>
      </c>
      <c r="E1229">
        <v>4.1165000000000003</v>
      </c>
      <c r="F1229">
        <v>4.3659999999999997</v>
      </c>
      <c r="G1229">
        <v>4.1165000000000003</v>
      </c>
      <c r="H1229">
        <v>10.65</v>
      </c>
      <c r="I1229" t="b">
        <v>0</v>
      </c>
      <c r="J1229" t="b">
        <v>0</v>
      </c>
      <c r="K1229">
        <v>0.62419999999999998</v>
      </c>
      <c r="L1229">
        <v>45</v>
      </c>
    </row>
    <row r="1230" spans="1:12" x14ac:dyDescent="0.35">
      <c r="A1230" t="s">
        <v>42</v>
      </c>
      <c r="B1230" t="s">
        <v>746</v>
      </c>
      <c r="C1230">
        <v>0.39229999999999998</v>
      </c>
      <c r="D1230">
        <v>-64455</v>
      </c>
      <c r="E1230">
        <v>-0.50339999999999996</v>
      </c>
      <c r="F1230">
        <v>1.1477999999999999</v>
      </c>
      <c r="G1230">
        <v>-0.50339999999999996</v>
      </c>
      <c r="H1230">
        <v>11.13</v>
      </c>
      <c r="I1230" t="b">
        <v>0</v>
      </c>
      <c r="J1230" t="b">
        <v>0</v>
      </c>
      <c r="K1230">
        <v>0.59689999999999999</v>
      </c>
      <c r="L1230">
        <v>9</v>
      </c>
    </row>
    <row r="1231" spans="1:12" x14ac:dyDescent="0.35">
      <c r="A1231" t="s">
        <v>42</v>
      </c>
      <c r="B1231" t="s">
        <v>754</v>
      </c>
      <c r="C1231">
        <v>3.8699999999999998E-2</v>
      </c>
      <c r="D1231">
        <v>-22276</v>
      </c>
      <c r="E1231">
        <v>-0.19</v>
      </c>
      <c r="F1231">
        <v>2.6173000000000002</v>
      </c>
      <c r="G1231">
        <v>-0.19</v>
      </c>
      <c r="H1231">
        <v>13.64</v>
      </c>
      <c r="I1231" t="b">
        <v>0</v>
      </c>
      <c r="J1231" t="b">
        <v>0</v>
      </c>
      <c r="K1231">
        <v>0.54820000000000002</v>
      </c>
      <c r="L1231">
        <v>60</v>
      </c>
    </row>
    <row r="1232" spans="1:12" x14ac:dyDescent="0.35">
      <c r="A1232" t="s">
        <v>42</v>
      </c>
      <c r="B1232" t="s">
        <v>755</v>
      </c>
      <c r="C1232">
        <v>3.8100000000000002E-2</v>
      </c>
      <c r="D1232">
        <v>272652</v>
      </c>
      <c r="E1232">
        <v>2.4415</v>
      </c>
      <c r="F1232">
        <v>-11.928100000000001</v>
      </c>
      <c r="G1232">
        <v>2.4415</v>
      </c>
      <c r="H1232">
        <v>14.6</v>
      </c>
      <c r="I1232" t="b">
        <v>0</v>
      </c>
      <c r="J1232" t="b">
        <v>0</v>
      </c>
      <c r="K1232">
        <v>0.53610000000000002</v>
      </c>
      <c r="L1232">
        <v>61</v>
      </c>
    </row>
    <row r="1233" spans="1:12" x14ac:dyDescent="0.35">
      <c r="A1233" t="s">
        <v>42</v>
      </c>
      <c r="B1233" t="s">
        <v>731</v>
      </c>
      <c r="C1233">
        <v>4.02E-2</v>
      </c>
      <c r="D1233">
        <v>-1032115</v>
      </c>
      <c r="E1233">
        <v>-8.6527999999999992</v>
      </c>
      <c r="F1233">
        <v>-6.3022</v>
      </c>
      <c r="G1233">
        <v>-8.6527999999999992</v>
      </c>
      <c r="H1233">
        <v>13.83</v>
      </c>
      <c r="I1233" t="b">
        <v>0</v>
      </c>
      <c r="J1233" t="b">
        <v>0</v>
      </c>
      <c r="K1233">
        <v>0.51060000000000005</v>
      </c>
      <c r="L1233">
        <v>51</v>
      </c>
    </row>
    <row r="1234" spans="1:12" x14ac:dyDescent="0.35">
      <c r="A1234" t="s">
        <v>42</v>
      </c>
      <c r="B1234" t="s">
        <v>751</v>
      </c>
      <c r="C1234">
        <v>4.5900000000000003E-2</v>
      </c>
      <c r="D1234">
        <v>235155</v>
      </c>
      <c r="E1234">
        <v>2.2574000000000001</v>
      </c>
      <c r="F1234">
        <v>5.6712999999999996</v>
      </c>
      <c r="G1234">
        <v>2.2574000000000001</v>
      </c>
      <c r="H1234">
        <v>17.34</v>
      </c>
      <c r="I1234" t="b">
        <v>0</v>
      </c>
      <c r="J1234" t="b">
        <v>0</v>
      </c>
      <c r="K1234">
        <v>0.49919999999999998</v>
      </c>
      <c r="L1234">
        <v>39</v>
      </c>
    </row>
    <row r="1235" spans="1:12" x14ac:dyDescent="0.35">
      <c r="A1235" t="s">
        <v>42</v>
      </c>
      <c r="B1235" t="s">
        <v>741</v>
      </c>
      <c r="C1235">
        <v>1.5100000000000001E-2</v>
      </c>
      <c r="D1235">
        <v>-1599315</v>
      </c>
      <c r="E1235">
        <v>-14.036899999999999</v>
      </c>
      <c r="F1235">
        <v>-15.551500000000001</v>
      </c>
      <c r="G1235">
        <v>-14.036899999999999</v>
      </c>
      <c r="H1235">
        <v>15.31</v>
      </c>
      <c r="I1235" t="b">
        <v>0</v>
      </c>
      <c r="J1235" t="b">
        <v>0</v>
      </c>
      <c r="K1235">
        <v>0.45900000000000002</v>
      </c>
      <c r="L1235">
        <v>45</v>
      </c>
    </row>
    <row r="1236" spans="1:12" x14ac:dyDescent="0.35">
      <c r="A1236" t="s">
        <v>42</v>
      </c>
      <c r="B1236" t="s">
        <v>1159</v>
      </c>
      <c r="C1236">
        <v>0.34910000000000002</v>
      </c>
      <c r="D1236">
        <v>288416</v>
      </c>
      <c r="E1236">
        <v>3.1183000000000001</v>
      </c>
      <c r="F1236">
        <v>7.5955000000000004</v>
      </c>
      <c r="G1236">
        <v>3.1183000000000001</v>
      </c>
      <c r="H1236">
        <v>16.57</v>
      </c>
      <c r="I1236" t="b">
        <v>0</v>
      </c>
      <c r="J1236" t="b">
        <v>0</v>
      </c>
      <c r="K1236">
        <v>0.44690000000000002</v>
      </c>
      <c r="L1236">
        <v>7</v>
      </c>
    </row>
    <row r="1237" spans="1:12" x14ac:dyDescent="0.35">
      <c r="A1237" t="s">
        <v>42</v>
      </c>
      <c r="B1237" t="s">
        <v>1155</v>
      </c>
      <c r="C1237">
        <v>0.95079999999999998</v>
      </c>
      <c r="D1237">
        <v>-76900</v>
      </c>
      <c r="E1237">
        <v>-0.87770000000000004</v>
      </c>
      <c r="F1237">
        <v>9.6227</v>
      </c>
      <c r="G1237">
        <v>-0.87770000000000004</v>
      </c>
      <c r="H1237">
        <v>11.1</v>
      </c>
      <c r="I1237" t="b">
        <v>0</v>
      </c>
      <c r="J1237" t="b">
        <v>0</v>
      </c>
      <c r="K1237">
        <v>0.40699999999999997</v>
      </c>
      <c r="L1237">
        <v>17</v>
      </c>
    </row>
    <row r="1238" spans="1:12" x14ac:dyDescent="0.35">
      <c r="A1238" t="s">
        <v>42</v>
      </c>
      <c r="B1238" t="s">
        <v>945</v>
      </c>
      <c r="C1238">
        <v>6.6299999999999998E-2</v>
      </c>
      <c r="D1238">
        <v>-5689664</v>
      </c>
      <c r="E1238">
        <v>-40.963999999999999</v>
      </c>
      <c r="F1238">
        <v>-33.325200000000002</v>
      </c>
      <c r="G1238">
        <v>-40.963999999999999</v>
      </c>
      <c r="H1238">
        <v>16.91</v>
      </c>
      <c r="I1238" t="b">
        <v>0</v>
      </c>
      <c r="J1238" t="b">
        <v>0</v>
      </c>
      <c r="K1238">
        <v>0.38419999999999999</v>
      </c>
      <c r="L1238">
        <v>45</v>
      </c>
    </row>
    <row r="1239" spans="1:12" x14ac:dyDescent="0.35">
      <c r="A1239" t="s">
        <v>42</v>
      </c>
      <c r="B1239" t="s">
        <v>771</v>
      </c>
      <c r="C1239">
        <v>4.2200000000000001E-2</v>
      </c>
      <c r="D1239">
        <v>537730</v>
      </c>
      <c r="E1239">
        <v>7.2079000000000004</v>
      </c>
      <c r="F1239">
        <v>12.242100000000001</v>
      </c>
      <c r="G1239">
        <v>7.2079000000000004</v>
      </c>
      <c r="H1239">
        <v>15.36</v>
      </c>
      <c r="I1239" t="b">
        <v>0</v>
      </c>
      <c r="J1239" t="b">
        <v>0</v>
      </c>
      <c r="K1239">
        <v>0.37480000000000002</v>
      </c>
      <c r="L1239">
        <v>49</v>
      </c>
    </row>
    <row r="1240" spans="1:12" x14ac:dyDescent="0.35">
      <c r="A1240" t="s">
        <v>42</v>
      </c>
      <c r="B1240" t="s">
        <v>765</v>
      </c>
      <c r="C1240">
        <v>0.25700000000000001</v>
      </c>
      <c r="D1240">
        <v>-1342800</v>
      </c>
      <c r="E1240">
        <v>-14.450100000000001</v>
      </c>
      <c r="F1240">
        <v>-12.5753</v>
      </c>
      <c r="G1240">
        <v>-14.450100000000001</v>
      </c>
      <c r="H1240">
        <v>14.74</v>
      </c>
      <c r="I1240" t="b">
        <v>0</v>
      </c>
      <c r="J1240" t="b">
        <v>0</v>
      </c>
      <c r="K1240">
        <v>0.3725</v>
      </c>
      <c r="L1240">
        <v>17</v>
      </c>
    </row>
    <row r="1241" spans="1:12" x14ac:dyDescent="0.35">
      <c r="A1241" t="s">
        <v>42</v>
      </c>
      <c r="B1241" t="s">
        <v>733</v>
      </c>
      <c r="C1241">
        <v>2.1999999999999999E-2</v>
      </c>
      <c r="D1241">
        <v>2119155</v>
      </c>
      <c r="E1241">
        <v>39.811</v>
      </c>
      <c r="F1241">
        <v>38.951999999999998</v>
      </c>
      <c r="G1241">
        <v>39.811</v>
      </c>
      <c r="H1241">
        <v>14.56</v>
      </c>
      <c r="I1241" t="b">
        <v>0</v>
      </c>
      <c r="J1241" t="b">
        <v>0</v>
      </c>
      <c r="K1241">
        <v>0.34870000000000001</v>
      </c>
      <c r="L1241">
        <v>45</v>
      </c>
    </row>
    <row r="1242" spans="1:12" x14ac:dyDescent="0.35">
      <c r="A1242" t="s">
        <v>42</v>
      </c>
      <c r="B1242" t="s">
        <v>1172</v>
      </c>
      <c r="C1242">
        <v>38.421100000000003</v>
      </c>
      <c r="D1242">
        <v>0</v>
      </c>
      <c r="E1242">
        <v>0</v>
      </c>
      <c r="F1242">
        <v>16.698799999999999</v>
      </c>
      <c r="G1242">
        <v>0</v>
      </c>
      <c r="H1242">
        <v>10.9</v>
      </c>
      <c r="I1242" t="b">
        <v>0</v>
      </c>
      <c r="J1242" t="b">
        <v>0</v>
      </c>
      <c r="K1242">
        <v>0.33389999999999997</v>
      </c>
      <c r="L1242">
        <v>14</v>
      </c>
    </row>
    <row r="1243" spans="1:12" x14ac:dyDescent="0.35">
      <c r="A1243" t="s">
        <v>42</v>
      </c>
      <c r="B1243" t="s">
        <v>1037</v>
      </c>
      <c r="C1243">
        <v>0.22539999999999999</v>
      </c>
      <c r="D1243">
        <v>-51841</v>
      </c>
      <c r="E1243">
        <v>-0.72840000000000005</v>
      </c>
      <c r="F1243">
        <v>3.4784000000000002</v>
      </c>
      <c r="G1243">
        <v>-0.72840000000000005</v>
      </c>
      <c r="H1243">
        <v>13.48</v>
      </c>
      <c r="I1243" t="b">
        <v>0</v>
      </c>
      <c r="J1243" t="b">
        <v>0</v>
      </c>
      <c r="K1243">
        <v>0.33110000000000001</v>
      </c>
      <c r="L1243">
        <v>16</v>
      </c>
    </row>
    <row r="1244" spans="1:12" x14ac:dyDescent="0.35">
      <c r="A1244" t="s">
        <v>42</v>
      </c>
      <c r="B1244" t="s">
        <v>1173</v>
      </c>
      <c r="C1244">
        <v>3.5602</v>
      </c>
      <c r="D1244">
        <v>-236596</v>
      </c>
      <c r="E1244">
        <v>-3.2778999999999998</v>
      </c>
      <c r="F1244">
        <v>3.3403</v>
      </c>
      <c r="G1244">
        <v>-3.2778999999999998</v>
      </c>
      <c r="H1244">
        <v>13.54</v>
      </c>
      <c r="I1244" t="b">
        <v>0</v>
      </c>
      <c r="J1244" t="b">
        <v>0</v>
      </c>
      <c r="K1244">
        <v>0.3271</v>
      </c>
      <c r="L1244">
        <v>10</v>
      </c>
    </row>
    <row r="1245" spans="1:12" x14ac:dyDescent="0.35">
      <c r="A1245" t="s">
        <v>42</v>
      </c>
      <c r="B1245" t="s">
        <v>1017</v>
      </c>
      <c r="C1245">
        <v>1.6133</v>
      </c>
      <c r="D1245">
        <v>223942</v>
      </c>
      <c r="E1245">
        <v>3.3677999999999999</v>
      </c>
      <c r="F1245">
        <v>14.902799999999999</v>
      </c>
      <c r="G1245">
        <v>3.3677999999999999</v>
      </c>
      <c r="H1245">
        <v>12.02</v>
      </c>
      <c r="I1245" t="b">
        <v>0</v>
      </c>
      <c r="J1245" t="b">
        <v>0</v>
      </c>
      <c r="K1245">
        <v>0.3221</v>
      </c>
      <c r="L1245">
        <v>10</v>
      </c>
    </row>
    <row r="1246" spans="1:12" x14ac:dyDescent="0.35">
      <c r="A1246" t="s">
        <v>42</v>
      </c>
      <c r="B1246" t="s">
        <v>747</v>
      </c>
      <c r="C1246">
        <v>3.0300000000000001E-2</v>
      </c>
      <c r="D1246">
        <v>335306</v>
      </c>
      <c r="E1246">
        <v>5.3085000000000004</v>
      </c>
      <c r="F1246">
        <v>5.8428000000000004</v>
      </c>
      <c r="G1246">
        <v>5.3085000000000004</v>
      </c>
      <c r="H1246">
        <v>16.34</v>
      </c>
      <c r="I1246" t="b">
        <v>0</v>
      </c>
      <c r="J1246" t="b">
        <v>0</v>
      </c>
      <c r="K1246">
        <v>0.31169999999999998</v>
      </c>
      <c r="L1246">
        <v>45</v>
      </c>
    </row>
    <row r="1247" spans="1:12" x14ac:dyDescent="0.35">
      <c r="A1247" t="s">
        <v>42</v>
      </c>
      <c r="B1247" t="s">
        <v>784</v>
      </c>
      <c r="C1247">
        <v>8.3900000000000002E-2</v>
      </c>
      <c r="D1247">
        <v>-272407</v>
      </c>
      <c r="E1247">
        <v>-3.9927000000000001</v>
      </c>
      <c r="F1247">
        <v>4.3101000000000003</v>
      </c>
      <c r="G1247">
        <v>-3.9927000000000001</v>
      </c>
      <c r="H1247">
        <v>16.77</v>
      </c>
      <c r="I1247" t="b">
        <v>0</v>
      </c>
      <c r="J1247" t="b">
        <v>0</v>
      </c>
      <c r="K1247">
        <v>0.30690000000000001</v>
      </c>
      <c r="L1247">
        <v>45</v>
      </c>
    </row>
    <row r="1248" spans="1:12" x14ac:dyDescent="0.35">
      <c r="A1248" t="s">
        <v>42</v>
      </c>
      <c r="B1248" t="s">
        <v>1131</v>
      </c>
      <c r="C1248">
        <v>3.9632000000000001</v>
      </c>
      <c r="D1248">
        <v>412119</v>
      </c>
      <c r="E1248">
        <v>6.9545000000000003</v>
      </c>
      <c r="F1248">
        <v>11.3634</v>
      </c>
      <c r="G1248">
        <v>6.9545000000000003</v>
      </c>
      <c r="H1248">
        <v>14.99</v>
      </c>
      <c r="I1248" t="b">
        <v>0</v>
      </c>
      <c r="J1248" t="b">
        <v>0</v>
      </c>
      <c r="K1248">
        <v>0.29699999999999999</v>
      </c>
      <c r="L1248">
        <v>9</v>
      </c>
    </row>
    <row r="1249" spans="1:12" x14ac:dyDescent="0.35">
      <c r="A1249" t="s">
        <v>42</v>
      </c>
      <c r="B1249" t="s">
        <v>1174</v>
      </c>
      <c r="C1249">
        <v>1.3628</v>
      </c>
      <c r="D1249">
        <v>2900000</v>
      </c>
      <c r="E1249">
        <v>84.971699999999998</v>
      </c>
      <c r="F1249">
        <v>48.551200000000001</v>
      </c>
      <c r="G1249">
        <v>84.971699999999998</v>
      </c>
      <c r="H1249">
        <v>16.84</v>
      </c>
      <c r="I1249" t="b">
        <v>0</v>
      </c>
      <c r="J1249" t="b">
        <v>0</v>
      </c>
      <c r="K1249">
        <v>0.29580000000000001</v>
      </c>
      <c r="L1249">
        <v>2</v>
      </c>
    </row>
    <row r="1250" spans="1:12" x14ac:dyDescent="0.35">
      <c r="A1250" t="s">
        <v>42</v>
      </c>
      <c r="B1250" t="s">
        <v>780</v>
      </c>
      <c r="C1250">
        <v>7.1999999999999995E-2</v>
      </c>
      <c r="D1250">
        <v>-68600</v>
      </c>
      <c r="E1250">
        <v>-1.1302000000000001</v>
      </c>
      <c r="F1250">
        <v>0.9839</v>
      </c>
      <c r="G1250">
        <v>-1.1302000000000001</v>
      </c>
      <c r="H1250">
        <v>11.28</v>
      </c>
      <c r="I1250" t="b">
        <v>0</v>
      </c>
      <c r="J1250" t="b">
        <v>0</v>
      </c>
      <c r="K1250">
        <v>0.28120000000000001</v>
      </c>
      <c r="L1250">
        <v>16</v>
      </c>
    </row>
    <row r="1251" spans="1:12" x14ac:dyDescent="0.35">
      <c r="A1251" t="s">
        <v>42</v>
      </c>
      <c r="B1251" t="s">
        <v>777</v>
      </c>
      <c r="C1251">
        <v>2.81E-2</v>
      </c>
      <c r="D1251">
        <v>-299515</v>
      </c>
      <c r="E1251">
        <v>-5.3754999999999997</v>
      </c>
      <c r="F1251">
        <v>-13.32</v>
      </c>
      <c r="G1251">
        <v>-5.3754999999999997</v>
      </c>
      <c r="H1251">
        <v>16.62</v>
      </c>
      <c r="I1251" t="b">
        <v>0</v>
      </c>
      <c r="J1251" t="b">
        <v>0</v>
      </c>
      <c r="K1251">
        <v>0.24709999999999999</v>
      </c>
      <c r="L1251">
        <v>45</v>
      </c>
    </row>
    <row r="1252" spans="1:12" x14ac:dyDescent="0.35">
      <c r="A1252" t="s">
        <v>42</v>
      </c>
      <c r="B1252" t="s">
        <v>786</v>
      </c>
      <c r="C1252">
        <v>6.4799999999999996E-2</v>
      </c>
      <c r="D1252">
        <v>-151992</v>
      </c>
      <c r="E1252">
        <v>-2.9329999999999998</v>
      </c>
      <c r="F1252">
        <v>8.7234999999999996</v>
      </c>
      <c r="G1252">
        <v>-2.9329999999999998</v>
      </c>
      <c r="H1252">
        <v>11.95</v>
      </c>
      <c r="I1252" t="b">
        <v>0</v>
      </c>
      <c r="J1252" t="b">
        <v>0</v>
      </c>
      <c r="K1252">
        <v>0.23569999999999999</v>
      </c>
      <c r="L1252">
        <v>16</v>
      </c>
    </row>
    <row r="1253" spans="1:12" x14ac:dyDescent="0.35">
      <c r="A1253" t="s">
        <v>42</v>
      </c>
      <c r="B1253" t="s">
        <v>951</v>
      </c>
      <c r="C1253">
        <v>0.2271</v>
      </c>
      <c r="D1253">
        <v>-9397308</v>
      </c>
      <c r="E1253">
        <v>-65.385000000000005</v>
      </c>
      <c r="F1253">
        <v>-61.103900000000003</v>
      </c>
      <c r="G1253">
        <v>-65.385000000000005</v>
      </c>
      <c r="H1253">
        <v>16.22</v>
      </c>
      <c r="I1253" t="b">
        <v>0</v>
      </c>
      <c r="J1253" t="b">
        <v>0</v>
      </c>
      <c r="K1253">
        <v>0.2331</v>
      </c>
      <c r="L1253">
        <v>17</v>
      </c>
    </row>
    <row r="1254" spans="1:12" x14ac:dyDescent="0.35">
      <c r="A1254" t="s">
        <v>812</v>
      </c>
      <c r="B1254" t="s">
        <v>724</v>
      </c>
      <c r="C1254">
        <v>9.35E-2</v>
      </c>
      <c r="D1254">
        <v>165839</v>
      </c>
      <c r="E1254">
        <v>0.25340000000000001</v>
      </c>
      <c r="F1254">
        <v>-25.374500000000001</v>
      </c>
      <c r="G1254">
        <v>0.25340000000000001</v>
      </c>
      <c r="H1254">
        <v>79.650000000000006</v>
      </c>
      <c r="I1254" t="b">
        <v>0</v>
      </c>
      <c r="J1254" t="b">
        <v>0</v>
      </c>
      <c r="K1254">
        <v>16.177800000000001</v>
      </c>
      <c r="L1254">
        <v>45</v>
      </c>
    </row>
    <row r="1255" spans="1:12" x14ac:dyDescent="0.35">
      <c r="A1255" t="s">
        <v>812</v>
      </c>
      <c r="B1255" t="s">
        <v>725</v>
      </c>
      <c r="C1255">
        <v>6.4699999999999994E-2</v>
      </c>
      <c r="D1255">
        <v>-325365</v>
      </c>
      <c r="E1255">
        <v>-0.8367</v>
      </c>
      <c r="F1255">
        <v>-26.004300000000001</v>
      </c>
      <c r="G1255">
        <v>-0.8367</v>
      </c>
      <c r="H1255">
        <v>77.72</v>
      </c>
      <c r="I1255" t="b">
        <v>0</v>
      </c>
      <c r="J1255" t="b">
        <v>0</v>
      </c>
      <c r="K1255">
        <v>9.5071999999999992</v>
      </c>
      <c r="L1255">
        <v>45</v>
      </c>
    </row>
    <row r="1256" spans="1:12" x14ac:dyDescent="0.35">
      <c r="A1256" t="s">
        <v>812</v>
      </c>
      <c r="B1256" t="s">
        <v>960</v>
      </c>
      <c r="C1256">
        <v>0.85289999999999999</v>
      </c>
      <c r="D1256">
        <v>-221206</v>
      </c>
      <c r="E1256">
        <v>-1.1291</v>
      </c>
      <c r="F1256">
        <v>-23.331399999999999</v>
      </c>
      <c r="G1256">
        <v>-1.1291</v>
      </c>
      <c r="H1256">
        <v>78.41</v>
      </c>
      <c r="I1256" t="b">
        <v>0</v>
      </c>
      <c r="J1256" t="b">
        <v>0</v>
      </c>
      <c r="K1256">
        <v>4.7759</v>
      </c>
      <c r="L1256">
        <v>59</v>
      </c>
    </row>
    <row r="1257" spans="1:12" x14ac:dyDescent="0.35">
      <c r="A1257" t="s">
        <v>812</v>
      </c>
      <c r="B1257" t="s">
        <v>1099</v>
      </c>
      <c r="C1257">
        <v>4.0918000000000001</v>
      </c>
      <c r="D1257">
        <v>-66620</v>
      </c>
      <c r="E1257">
        <v>-0.34449999999999997</v>
      </c>
      <c r="F1257">
        <v>-17.811900000000001</v>
      </c>
      <c r="G1257">
        <v>-0.34449999999999997</v>
      </c>
      <c r="H1257">
        <v>75.23</v>
      </c>
      <c r="I1257" t="b">
        <v>0</v>
      </c>
      <c r="J1257" t="b">
        <v>0</v>
      </c>
      <c r="K1257">
        <v>4.7511999999999999</v>
      </c>
      <c r="L1257">
        <v>56</v>
      </c>
    </row>
    <row r="1258" spans="1:12" x14ac:dyDescent="0.35">
      <c r="A1258" t="s">
        <v>812</v>
      </c>
      <c r="B1258" t="s">
        <v>726</v>
      </c>
      <c r="C1258">
        <v>5.2900000000000003E-2</v>
      </c>
      <c r="D1258">
        <v>211417</v>
      </c>
      <c r="E1258">
        <v>1.3109999999999999</v>
      </c>
      <c r="F1258">
        <v>-23.988299999999999</v>
      </c>
      <c r="G1258">
        <v>1.3109999999999999</v>
      </c>
      <c r="H1258">
        <v>75.38</v>
      </c>
      <c r="I1258" t="b">
        <v>0</v>
      </c>
      <c r="J1258" t="b">
        <v>0</v>
      </c>
      <c r="K1258">
        <v>4.0279999999999996</v>
      </c>
      <c r="L1258">
        <v>45</v>
      </c>
    </row>
    <row r="1259" spans="1:12" x14ac:dyDescent="0.35">
      <c r="A1259" t="s">
        <v>812</v>
      </c>
      <c r="B1259" t="s">
        <v>788</v>
      </c>
      <c r="C1259">
        <v>0.48099999999999998</v>
      </c>
      <c r="D1259">
        <v>306503</v>
      </c>
      <c r="E1259">
        <v>2.5956999999999999</v>
      </c>
      <c r="F1259">
        <v>-22.6981</v>
      </c>
      <c r="G1259">
        <v>2.5956999999999999</v>
      </c>
      <c r="H1259">
        <v>78.98</v>
      </c>
      <c r="I1259" t="b">
        <v>0</v>
      </c>
      <c r="J1259" t="b">
        <v>0</v>
      </c>
      <c r="K1259">
        <v>2.9868000000000001</v>
      </c>
      <c r="L1259">
        <v>39</v>
      </c>
    </row>
    <row r="1260" spans="1:12" x14ac:dyDescent="0.35">
      <c r="A1260" t="s">
        <v>812</v>
      </c>
      <c r="B1260" t="s">
        <v>758</v>
      </c>
      <c r="C1260">
        <v>0.25950000000000001</v>
      </c>
      <c r="D1260">
        <v>-118347</v>
      </c>
      <c r="E1260">
        <v>-1.0287999999999999</v>
      </c>
      <c r="F1260">
        <v>-21.8432</v>
      </c>
      <c r="G1260">
        <v>-1.0287999999999999</v>
      </c>
      <c r="H1260">
        <v>77.849999999999994</v>
      </c>
      <c r="I1260" t="b">
        <v>0</v>
      </c>
      <c r="J1260" t="b">
        <v>0</v>
      </c>
      <c r="K1260">
        <v>2.8068</v>
      </c>
      <c r="L1260">
        <v>41</v>
      </c>
    </row>
    <row r="1261" spans="1:12" x14ac:dyDescent="0.35">
      <c r="A1261" t="s">
        <v>812</v>
      </c>
      <c r="B1261" t="s">
        <v>729</v>
      </c>
      <c r="C1261">
        <v>7.1900000000000006E-2</v>
      </c>
      <c r="D1261">
        <v>230768</v>
      </c>
      <c r="E1261">
        <v>2.1284999999999998</v>
      </c>
      <c r="F1261">
        <v>-25.623999999999999</v>
      </c>
      <c r="G1261">
        <v>2.1284999999999998</v>
      </c>
      <c r="H1261">
        <v>76.209999999999994</v>
      </c>
      <c r="I1261" t="b">
        <v>0</v>
      </c>
      <c r="J1261" t="b">
        <v>0</v>
      </c>
      <c r="K1261">
        <v>2.7299000000000002</v>
      </c>
      <c r="L1261">
        <v>45</v>
      </c>
    </row>
    <row r="1262" spans="1:12" x14ac:dyDescent="0.35">
      <c r="A1262" t="s">
        <v>812</v>
      </c>
      <c r="B1262" t="s">
        <v>1101</v>
      </c>
      <c r="C1262">
        <v>0.52280000000000004</v>
      </c>
      <c r="D1262">
        <v>-201972</v>
      </c>
      <c r="E1262">
        <v>-2.1825999999999999</v>
      </c>
      <c r="F1262">
        <v>-24.8096</v>
      </c>
      <c r="G1262">
        <v>-2.1825999999999999</v>
      </c>
      <c r="H1262">
        <v>81.069999999999993</v>
      </c>
      <c r="I1262" t="b">
        <v>0</v>
      </c>
      <c r="J1262" t="b">
        <v>0</v>
      </c>
      <c r="K1262">
        <v>2.2317</v>
      </c>
      <c r="L1262">
        <v>32</v>
      </c>
    </row>
    <row r="1263" spans="1:12" x14ac:dyDescent="0.35">
      <c r="A1263" t="s">
        <v>812</v>
      </c>
      <c r="B1263" t="s">
        <v>961</v>
      </c>
      <c r="C1263">
        <v>5.7209000000000003</v>
      </c>
      <c r="D1263">
        <v>1508797</v>
      </c>
      <c r="E1263">
        <v>20.777699999999999</v>
      </c>
      <c r="F1263">
        <v>-1.4067000000000001</v>
      </c>
      <c r="G1263">
        <v>20.777699999999999</v>
      </c>
      <c r="H1263">
        <v>79.849999999999994</v>
      </c>
      <c r="I1263" t="b">
        <v>0</v>
      </c>
      <c r="J1263" t="b">
        <v>0</v>
      </c>
      <c r="K1263">
        <v>2.1623000000000001</v>
      </c>
      <c r="L1263">
        <v>19</v>
      </c>
    </row>
    <row r="1264" spans="1:12" x14ac:dyDescent="0.35">
      <c r="A1264" t="s">
        <v>812</v>
      </c>
      <c r="B1264" t="s">
        <v>971</v>
      </c>
      <c r="C1264">
        <v>0.71850000000000003</v>
      </c>
      <c r="D1264">
        <v>-36286</v>
      </c>
      <c r="E1264">
        <v>-0.42759999999999998</v>
      </c>
      <c r="F1264">
        <v>-22.718</v>
      </c>
      <c r="G1264">
        <v>-0.42759999999999998</v>
      </c>
      <c r="H1264">
        <v>78.69</v>
      </c>
      <c r="I1264" t="b">
        <v>0</v>
      </c>
      <c r="J1264" t="b">
        <v>0</v>
      </c>
      <c r="K1264">
        <v>2.0832999999999999</v>
      </c>
      <c r="L1264">
        <v>45</v>
      </c>
    </row>
    <row r="1265" spans="1:12" x14ac:dyDescent="0.35">
      <c r="A1265" t="s">
        <v>812</v>
      </c>
      <c r="B1265" t="s">
        <v>754</v>
      </c>
      <c r="C1265">
        <v>8.5999999999999993E-2</v>
      </c>
      <c r="D1265">
        <v>124761</v>
      </c>
      <c r="E1265">
        <v>2.0819999999999999</v>
      </c>
      <c r="F1265">
        <v>-22.6784</v>
      </c>
      <c r="G1265">
        <v>2.0819999999999999</v>
      </c>
      <c r="H1265">
        <v>74.3</v>
      </c>
      <c r="I1265" t="b">
        <v>0</v>
      </c>
      <c r="J1265" t="b">
        <v>0</v>
      </c>
      <c r="K1265">
        <v>1.5082</v>
      </c>
      <c r="L1265">
        <v>60</v>
      </c>
    </row>
    <row r="1266" spans="1:12" x14ac:dyDescent="0.35">
      <c r="A1266" t="s">
        <v>812</v>
      </c>
      <c r="B1266" t="s">
        <v>946</v>
      </c>
      <c r="C1266">
        <v>0.64529999999999998</v>
      </c>
      <c r="D1266">
        <v>101127</v>
      </c>
      <c r="E1266">
        <v>1.7732000000000001</v>
      </c>
      <c r="F1266">
        <v>-19.020900000000001</v>
      </c>
      <c r="G1266">
        <v>1.7732000000000001</v>
      </c>
      <c r="H1266">
        <v>78.040000000000006</v>
      </c>
      <c r="I1266" t="b">
        <v>0</v>
      </c>
      <c r="J1266" t="b">
        <v>0</v>
      </c>
      <c r="K1266">
        <v>1.431</v>
      </c>
      <c r="L1266">
        <v>8</v>
      </c>
    </row>
    <row r="1267" spans="1:12" x14ac:dyDescent="0.35">
      <c r="A1267" t="s">
        <v>812</v>
      </c>
      <c r="B1267" t="s">
        <v>737</v>
      </c>
      <c r="C1267">
        <v>5.6500000000000002E-2</v>
      </c>
      <c r="D1267">
        <v>5096624</v>
      </c>
      <c r="E1267">
        <v>100</v>
      </c>
      <c r="F1267">
        <v>100</v>
      </c>
      <c r="G1267">
        <v>100</v>
      </c>
      <c r="H1267">
        <v>73.88</v>
      </c>
      <c r="I1267" t="b">
        <v>1</v>
      </c>
      <c r="J1267" t="b">
        <v>0</v>
      </c>
      <c r="K1267">
        <v>1.2565999999999999</v>
      </c>
      <c r="L1267">
        <v>1</v>
      </c>
    </row>
    <row r="1268" spans="1:12" x14ac:dyDescent="0.35">
      <c r="A1268" t="s">
        <v>812</v>
      </c>
      <c r="B1268" t="s">
        <v>741</v>
      </c>
      <c r="C1268">
        <v>3.1199999999999999E-2</v>
      </c>
      <c r="D1268">
        <v>432358</v>
      </c>
      <c r="E1268">
        <v>9.9681999999999995</v>
      </c>
      <c r="F1268">
        <v>-20.411200000000001</v>
      </c>
      <c r="G1268">
        <v>9.9681999999999995</v>
      </c>
      <c r="H1268">
        <v>77.95</v>
      </c>
      <c r="I1268" t="b">
        <v>0</v>
      </c>
      <c r="J1268" t="b">
        <v>0</v>
      </c>
      <c r="K1268">
        <v>1.1759999999999999</v>
      </c>
      <c r="L1268">
        <v>45</v>
      </c>
    </row>
    <row r="1269" spans="1:12" x14ac:dyDescent="0.35">
      <c r="A1269" t="s">
        <v>812</v>
      </c>
      <c r="B1269" t="s">
        <v>1074</v>
      </c>
      <c r="C1269">
        <v>1.0057</v>
      </c>
      <c r="D1269">
        <v>-22040</v>
      </c>
      <c r="E1269">
        <v>-0.49869999999999998</v>
      </c>
      <c r="F1269">
        <v>-25.005500000000001</v>
      </c>
      <c r="G1269">
        <v>-0.49869999999999998</v>
      </c>
      <c r="H1269">
        <v>75.819999999999993</v>
      </c>
      <c r="I1269" t="b">
        <v>0</v>
      </c>
      <c r="J1269" t="b">
        <v>0</v>
      </c>
      <c r="K1269">
        <v>1.0843</v>
      </c>
      <c r="L1269">
        <v>45</v>
      </c>
    </row>
    <row r="1270" spans="1:12" x14ac:dyDescent="0.35">
      <c r="A1270" t="s">
        <v>812</v>
      </c>
      <c r="B1270" t="s">
        <v>969</v>
      </c>
      <c r="C1270">
        <v>4.3495999999999997</v>
      </c>
      <c r="D1270">
        <v>1961917</v>
      </c>
      <c r="E1270">
        <v>90.1173</v>
      </c>
      <c r="F1270">
        <v>42.5473</v>
      </c>
      <c r="G1270">
        <v>90.1173</v>
      </c>
      <c r="H1270">
        <v>79.569999999999993</v>
      </c>
      <c r="I1270" t="b">
        <v>0</v>
      </c>
      <c r="J1270" t="b">
        <v>0</v>
      </c>
      <c r="K1270">
        <v>1.0205</v>
      </c>
      <c r="L1270">
        <v>16</v>
      </c>
    </row>
    <row r="1271" spans="1:12" x14ac:dyDescent="0.35">
      <c r="A1271" t="s">
        <v>812</v>
      </c>
      <c r="B1271" t="s">
        <v>778</v>
      </c>
      <c r="C1271">
        <v>6.0999999999999999E-2</v>
      </c>
      <c r="D1271">
        <v>-42341</v>
      </c>
      <c r="E1271">
        <v>-1.0486</v>
      </c>
      <c r="F1271">
        <v>-22.778600000000001</v>
      </c>
      <c r="G1271">
        <v>-1.0486</v>
      </c>
      <c r="H1271">
        <v>72.510000000000005</v>
      </c>
      <c r="I1271" t="b">
        <v>0</v>
      </c>
      <c r="J1271" t="b">
        <v>0</v>
      </c>
      <c r="K1271">
        <v>0.98509999999999998</v>
      </c>
      <c r="L1271">
        <v>10</v>
      </c>
    </row>
    <row r="1272" spans="1:12" x14ac:dyDescent="0.35">
      <c r="A1272" t="s">
        <v>812</v>
      </c>
      <c r="B1272" t="s">
        <v>962</v>
      </c>
      <c r="C1272">
        <v>0.378</v>
      </c>
      <c r="D1272">
        <v>187716</v>
      </c>
      <c r="E1272">
        <v>5.0564</v>
      </c>
      <c r="F1272">
        <v>-21.1557</v>
      </c>
      <c r="G1272">
        <v>5.0564</v>
      </c>
      <c r="H1272">
        <v>77.739999999999995</v>
      </c>
      <c r="I1272" t="b">
        <v>0</v>
      </c>
      <c r="J1272" t="b">
        <v>0</v>
      </c>
      <c r="K1272">
        <v>0.96160000000000001</v>
      </c>
      <c r="L1272">
        <v>56</v>
      </c>
    </row>
    <row r="1273" spans="1:12" x14ac:dyDescent="0.35">
      <c r="A1273" t="s">
        <v>812</v>
      </c>
      <c r="B1273" t="s">
        <v>727</v>
      </c>
      <c r="C1273">
        <v>0.17280000000000001</v>
      </c>
      <c r="D1273">
        <v>64953</v>
      </c>
      <c r="E1273">
        <v>1.7902</v>
      </c>
      <c r="F1273">
        <v>-19.410399999999999</v>
      </c>
      <c r="G1273">
        <v>1.7902</v>
      </c>
      <c r="H1273">
        <v>69.739999999999995</v>
      </c>
      <c r="I1273" t="b">
        <v>0</v>
      </c>
      <c r="J1273" t="b">
        <v>0</v>
      </c>
      <c r="K1273">
        <v>0.91059999999999997</v>
      </c>
      <c r="L1273">
        <v>8</v>
      </c>
    </row>
    <row r="1274" spans="1:12" x14ac:dyDescent="0.35">
      <c r="A1274" t="s">
        <v>812</v>
      </c>
      <c r="B1274" t="s">
        <v>728</v>
      </c>
      <c r="C1274">
        <v>2.0400000000000001E-2</v>
      </c>
      <c r="D1274">
        <v>-466393</v>
      </c>
      <c r="E1274">
        <v>-11.589</v>
      </c>
      <c r="F1274">
        <v>-34.566200000000002</v>
      </c>
      <c r="G1274">
        <v>-11.589</v>
      </c>
      <c r="H1274">
        <v>82.64</v>
      </c>
      <c r="I1274" t="b">
        <v>0</v>
      </c>
      <c r="J1274" t="b">
        <v>0</v>
      </c>
      <c r="K1274">
        <v>0.87719999999999998</v>
      </c>
      <c r="L1274">
        <v>45</v>
      </c>
    </row>
    <row r="1275" spans="1:12" x14ac:dyDescent="0.35">
      <c r="A1275" t="s">
        <v>812</v>
      </c>
      <c r="B1275" t="s">
        <v>740</v>
      </c>
      <c r="C1275">
        <v>4.41E-2</v>
      </c>
      <c r="D1275">
        <v>-9878</v>
      </c>
      <c r="E1275">
        <v>-0.27929999999999999</v>
      </c>
      <c r="F1275">
        <v>-25.361899999999999</v>
      </c>
      <c r="G1275">
        <v>-0.27929999999999999</v>
      </c>
      <c r="H1275">
        <v>75.52</v>
      </c>
      <c r="I1275" t="b">
        <v>0</v>
      </c>
      <c r="J1275" t="b">
        <v>0</v>
      </c>
      <c r="K1275">
        <v>0.86960000000000004</v>
      </c>
      <c r="L1275">
        <v>45</v>
      </c>
    </row>
    <row r="1276" spans="1:12" x14ac:dyDescent="0.35">
      <c r="A1276" t="s">
        <v>812</v>
      </c>
      <c r="B1276" t="s">
        <v>731</v>
      </c>
      <c r="C1276">
        <v>5.4100000000000002E-2</v>
      </c>
      <c r="D1276">
        <v>392134</v>
      </c>
      <c r="E1276">
        <v>12.8157</v>
      </c>
      <c r="F1276">
        <v>-14.7471</v>
      </c>
      <c r="G1276">
        <v>12.8157</v>
      </c>
      <c r="H1276">
        <v>78.28</v>
      </c>
      <c r="I1276" t="b">
        <v>0</v>
      </c>
      <c r="J1276" t="b">
        <v>0</v>
      </c>
      <c r="K1276">
        <v>0.85109999999999997</v>
      </c>
      <c r="L1276">
        <v>51</v>
      </c>
    </row>
    <row r="1277" spans="1:12" x14ac:dyDescent="0.35">
      <c r="A1277" t="s">
        <v>812</v>
      </c>
      <c r="B1277" t="s">
        <v>743</v>
      </c>
      <c r="C1277">
        <v>4.7300000000000002E-2</v>
      </c>
      <c r="D1277">
        <v>20704</v>
      </c>
      <c r="E1277">
        <v>0.73099999999999998</v>
      </c>
      <c r="F1277">
        <v>-25.867599999999999</v>
      </c>
      <c r="G1277">
        <v>0.73099999999999998</v>
      </c>
      <c r="H1277">
        <v>78.88</v>
      </c>
      <c r="I1277" t="b">
        <v>0</v>
      </c>
      <c r="J1277" t="b">
        <v>0</v>
      </c>
      <c r="K1277">
        <v>0.70340000000000003</v>
      </c>
      <c r="L1277">
        <v>38</v>
      </c>
    </row>
    <row r="1278" spans="1:12" x14ac:dyDescent="0.35">
      <c r="A1278" t="s">
        <v>812</v>
      </c>
      <c r="B1278" t="s">
        <v>779</v>
      </c>
      <c r="C1278">
        <v>5.3600000000000002E-2</v>
      </c>
      <c r="D1278">
        <v>-371906</v>
      </c>
      <c r="E1278">
        <v>-12.218</v>
      </c>
      <c r="F1278">
        <v>-33.76</v>
      </c>
      <c r="G1278">
        <v>-12.218</v>
      </c>
      <c r="H1278">
        <v>76.760000000000005</v>
      </c>
      <c r="I1278" t="b">
        <v>0</v>
      </c>
      <c r="J1278" t="b">
        <v>0</v>
      </c>
      <c r="K1278">
        <v>0.65880000000000005</v>
      </c>
      <c r="L1278">
        <v>45</v>
      </c>
    </row>
    <row r="1279" spans="1:12" x14ac:dyDescent="0.35">
      <c r="A1279" t="s">
        <v>812</v>
      </c>
      <c r="B1279" t="s">
        <v>773</v>
      </c>
      <c r="C1279">
        <v>4.3200000000000002E-2</v>
      </c>
      <c r="D1279">
        <v>642</v>
      </c>
      <c r="E1279">
        <v>2.4199999999999999E-2</v>
      </c>
      <c r="F1279">
        <v>-25.549499999999998</v>
      </c>
      <c r="G1279">
        <v>2.4199999999999999E-2</v>
      </c>
      <c r="H1279">
        <v>79.52</v>
      </c>
      <c r="I1279" t="b">
        <v>0</v>
      </c>
      <c r="J1279" t="b">
        <v>0</v>
      </c>
      <c r="K1279">
        <v>0.6542</v>
      </c>
      <c r="L1279">
        <v>7</v>
      </c>
    </row>
    <row r="1280" spans="1:12" x14ac:dyDescent="0.35">
      <c r="A1280" t="s">
        <v>812</v>
      </c>
      <c r="B1280" t="s">
        <v>755</v>
      </c>
      <c r="C1280">
        <v>3.6799999999999999E-2</v>
      </c>
      <c r="D1280">
        <v>65823</v>
      </c>
      <c r="E1280">
        <v>2.5897999999999999</v>
      </c>
      <c r="F1280">
        <v>-35.0214</v>
      </c>
      <c r="G1280">
        <v>2.5897999999999999</v>
      </c>
      <c r="H1280">
        <v>75.680000000000007</v>
      </c>
      <c r="I1280" t="b">
        <v>0</v>
      </c>
      <c r="J1280" t="b">
        <v>0</v>
      </c>
      <c r="K1280">
        <v>0.64290000000000003</v>
      </c>
      <c r="L1280">
        <v>61</v>
      </c>
    </row>
    <row r="1281" spans="1:12" x14ac:dyDescent="0.35">
      <c r="A1281" t="s">
        <v>812</v>
      </c>
      <c r="B1281" t="s">
        <v>783</v>
      </c>
      <c r="C1281">
        <v>5.8500000000000003E-2</v>
      </c>
      <c r="D1281">
        <v>52408</v>
      </c>
      <c r="E1281">
        <v>2.0851000000000002</v>
      </c>
      <c r="F1281">
        <v>-23.9267</v>
      </c>
      <c r="G1281">
        <v>2.0851000000000002</v>
      </c>
      <c r="H1281">
        <v>85.07</v>
      </c>
      <c r="I1281" t="b">
        <v>0</v>
      </c>
      <c r="J1281" t="b">
        <v>0</v>
      </c>
      <c r="K1281">
        <v>0.63260000000000005</v>
      </c>
      <c r="L1281">
        <v>41</v>
      </c>
    </row>
    <row r="1282" spans="1:12" x14ac:dyDescent="0.35">
      <c r="A1282" t="s">
        <v>812</v>
      </c>
      <c r="B1282" t="s">
        <v>733</v>
      </c>
      <c r="C1282">
        <v>3.0599999999999999E-2</v>
      </c>
      <c r="D1282">
        <v>-648322</v>
      </c>
      <c r="E1282">
        <v>-20.979299999999999</v>
      </c>
      <c r="F1282">
        <v>-42.141199999999998</v>
      </c>
      <c r="G1282">
        <v>-20.979299999999999</v>
      </c>
      <c r="H1282">
        <v>81.8</v>
      </c>
      <c r="I1282" t="b">
        <v>0</v>
      </c>
      <c r="J1282" t="b">
        <v>0</v>
      </c>
      <c r="K1282">
        <v>0.60209999999999997</v>
      </c>
      <c r="L1282">
        <v>45</v>
      </c>
    </row>
    <row r="1283" spans="1:12" x14ac:dyDescent="0.35">
      <c r="A1283" t="s">
        <v>812</v>
      </c>
      <c r="B1283" t="s">
        <v>1175</v>
      </c>
      <c r="C1283">
        <v>0.25979999999999998</v>
      </c>
      <c r="D1283">
        <v>341046</v>
      </c>
      <c r="E1283">
        <v>16.904599999999999</v>
      </c>
      <c r="F1283">
        <v>-7.4866999999999999</v>
      </c>
      <c r="G1283">
        <v>16.904599999999999</v>
      </c>
      <c r="H1283">
        <v>68.650000000000006</v>
      </c>
      <c r="I1283" t="b">
        <v>0</v>
      </c>
      <c r="J1283" t="b">
        <v>0</v>
      </c>
      <c r="K1283">
        <v>0.58150000000000002</v>
      </c>
      <c r="L1283">
        <v>34</v>
      </c>
    </row>
    <row r="1284" spans="1:12" x14ac:dyDescent="0.35">
      <c r="A1284" t="s">
        <v>812</v>
      </c>
      <c r="B1284" t="s">
        <v>748</v>
      </c>
      <c r="C1284">
        <v>4.4400000000000002E-2</v>
      </c>
      <c r="D1284">
        <v>576608</v>
      </c>
      <c r="E1284">
        <v>38.194899999999997</v>
      </c>
      <c r="F1284">
        <v>-14.4049</v>
      </c>
      <c r="G1284">
        <v>38.194899999999997</v>
      </c>
      <c r="H1284">
        <v>77.510000000000005</v>
      </c>
      <c r="I1284" t="b">
        <v>0</v>
      </c>
      <c r="J1284" t="b">
        <v>0</v>
      </c>
      <c r="K1284">
        <v>0.51439999999999997</v>
      </c>
      <c r="L1284">
        <v>46</v>
      </c>
    </row>
    <row r="1285" spans="1:12" x14ac:dyDescent="0.35">
      <c r="A1285" t="s">
        <v>812</v>
      </c>
      <c r="B1285" t="s">
        <v>935</v>
      </c>
      <c r="C1285">
        <v>0.34589999999999999</v>
      </c>
      <c r="D1285">
        <v>-26542</v>
      </c>
      <c r="E1285">
        <v>-1.3303</v>
      </c>
      <c r="F1285">
        <v>-22.0627</v>
      </c>
      <c r="G1285">
        <v>-1.3303</v>
      </c>
      <c r="H1285">
        <v>77.72</v>
      </c>
      <c r="I1285" t="b">
        <v>0</v>
      </c>
      <c r="J1285" t="b">
        <v>0</v>
      </c>
      <c r="K1285">
        <v>0.48530000000000001</v>
      </c>
      <c r="L1285">
        <v>48</v>
      </c>
    </row>
    <row r="1286" spans="1:12" x14ac:dyDescent="0.35">
      <c r="A1286" t="s">
        <v>812</v>
      </c>
      <c r="B1286" t="s">
        <v>1089</v>
      </c>
      <c r="C1286">
        <v>0.37359999999999999</v>
      </c>
      <c r="D1286">
        <v>9907</v>
      </c>
      <c r="E1286">
        <v>0.51049999999999995</v>
      </c>
      <c r="F1286">
        <v>-25.028199999999998</v>
      </c>
      <c r="G1286">
        <v>0.51049999999999995</v>
      </c>
      <c r="H1286">
        <v>75.63</v>
      </c>
      <c r="I1286" t="b">
        <v>0</v>
      </c>
      <c r="J1286" t="b">
        <v>0</v>
      </c>
      <c r="K1286">
        <v>0.48089999999999999</v>
      </c>
      <c r="L1286">
        <v>31</v>
      </c>
    </row>
    <row r="1287" spans="1:12" x14ac:dyDescent="0.35">
      <c r="A1287" t="s">
        <v>812</v>
      </c>
      <c r="B1287" t="s">
        <v>957</v>
      </c>
      <c r="C1287">
        <v>1.9418</v>
      </c>
      <c r="D1287">
        <v>-54633</v>
      </c>
      <c r="E1287">
        <v>-2.7564000000000002</v>
      </c>
      <c r="F1287">
        <v>-16.878</v>
      </c>
      <c r="G1287">
        <v>-2.7564000000000002</v>
      </c>
      <c r="H1287">
        <v>75.44</v>
      </c>
      <c r="I1287" t="b">
        <v>0</v>
      </c>
      <c r="J1287" t="b">
        <v>0</v>
      </c>
      <c r="K1287">
        <v>0.47520000000000001</v>
      </c>
      <c r="L1287">
        <v>45</v>
      </c>
    </row>
    <row r="1288" spans="1:12" x14ac:dyDescent="0.35">
      <c r="A1288" t="s">
        <v>812</v>
      </c>
      <c r="B1288" t="s">
        <v>1176</v>
      </c>
      <c r="C1288">
        <v>1.8043</v>
      </c>
      <c r="D1288">
        <v>-64969</v>
      </c>
      <c r="E1288">
        <v>-3.3357999999999999</v>
      </c>
      <c r="F1288">
        <v>-21.418700000000001</v>
      </c>
      <c r="G1288">
        <v>-3.3357999999999999</v>
      </c>
      <c r="H1288">
        <v>75.87</v>
      </c>
      <c r="I1288" t="b">
        <v>0</v>
      </c>
      <c r="J1288" t="b">
        <v>0</v>
      </c>
      <c r="K1288">
        <v>0.4642</v>
      </c>
      <c r="L1288">
        <v>45</v>
      </c>
    </row>
    <row r="1289" spans="1:12" x14ac:dyDescent="0.35">
      <c r="A1289" t="s">
        <v>812</v>
      </c>
      <c r="B1289" t="s">
        <v>1121</v>
      </c>
      <c r="C1289">
        <v>3.5112000000000001</v>
      </c>
      <c r="D1289">
        <v>-633400</v>
      </c>
      <c r="E1289">
        <v>-26.555800000000001</v>
      </c>
      <c r="F1289">
        <v>-33.393099999999997</v>
      </c>
      <c r="G1289">
        <v>-26.555800000000001</v>
      </c>
      <c r="H1289">
        <v>80.33</v>
      </c>
      <c r="I1289" t="b">
        <v>0</v>
      </c>
      <c r="J1289" t="b">
        <v>0</v>
      </c>
      <c r="K1289">
        <v>0.43190000000000001</v>
      </c>
      <c r="L1289">
        <v>16</v>
      </c>
    </row>
    <row r="1290" spans="1:12" x14ac:dyDescent="0.35">
      <c r="A1290" t="s">
        <v>812</v>
      </c>
      <c r="B1290" t="s">
        <v>955</v>
      </c>
      <c r="C1290">
        <v>4.4499999999999998E-2</v>
      </c>
      <c r="D1290">
        <v>-2626</v>
      </c>
      <c r="E1290">
        <v>-0.15229999999999999</v>
      </c>
      <c r="F1290">
        <v>-28.488800000000001</v>
      </c>
      <c r="G1290">
        <v>-0.15229999999999999</v>
      </c>
      <c r="H1290">
        <v>78.099999999999994</v>
      </c>
      <c r="I1290" t="b">
        <v>0</v>
      </c>
      <c r="J1290" t="b">
        <v>0</v>
      </c>
      <c r="K1290">
        <v>0.4244</v>
      </c>
      <c r="L1290">
        <v>44</v>
      </c>
    </row>
    <row r="1291" spans="1:12" x14ac:dyDescent="0.35">
      <c r="A1291" t="s">
        <v>812</v>
      </c>
      <c r="B1291" t="s">
        <v>1045</v>
      </c>
      <c r="C1291">
        <v>0.62649999999999995</v>
      </c>
      <c r="D1291">
        <v>72524</v>
      </c>
      <c r="E1291">
        <v>4.4024000000000001</v>
      </c>
      <c r="F1291">
        <v>-25.012499999999999</v>
      </c>
      <c r="G1291">
        <v>4.4024000000000001</v>
      </c>
      <c r="H1291">
        <v>80.010000000000005</v>
      </c>
      <c r="I1291" t="b">
        <v>0</v>
      </c>
      <c r="J1291" t="b">
        <v>0</v>
      </c>
      <c r="K1291">
        <v>0.42399999999999999</v>
      </c>
      <c r="L1291">
        <v>45</v>
      </c>
    </row>
    <row r="1292" spans="1:12" x14ac:dyDescent="0.35">
      <c r="A1292" t="s">
        <v>812</v>
      </c>
      <c r="B1292" t="s">
        <v>747</v>
      </c>
      <c r="C1292">
        <v>3.2899999999999999E-2</v>
      </c>
      <c r="D1292">
        <v>219758</v>
      </c>
      <c r="E1292">
        <v>14.8668</v>
      </c>
      <c r="F1292">
        <v>-14.9438</v>
      </c>
      <c r="G1292">
        <v>14.8668</v>
      </c>
      <c r="H1292">
        <v>77.430000000000007</v>
      </c>
      <c r="I1292" t="b">
        <v>0</v>
      </c>
      <c r="J1292" t="b">
        <v>0</v>
      </c>
      <c r="K1292">
        <v>0.41860000000000003</v>
      </c>
      <c r="L1292">
        <v>45</v>
      </c>
    </row>
    <row r="1293" spans="1:12" x14ac:dyDescent="0.35">
      <c r="A1293" t="s">
        <v>812</v>
      </c>
      <c r="B1293" t="s">
        <v>760</v>
      </c>
      <c r="C1293">
        <v>7.6E-3</v>
      </c>
      <c r="D1293">
        <v>509125</v>
      </c>
      <c r="E1293">
        <v>46.395000000000003</v>
      </c>
      <c r="F1293">
        <v>7.1218000000000004</v>
      </c>
      <c r="G1293">
        <v>46.395000000000003</v>
      </c>
      <c r="H1293">
        <v>75.64</v>
      </c>
      <c r="I1293" t="b">
        <v>0</v>
      </c>
      <c r="J1293" t="b">
        <v>0</v>
      </c>
      <c r="K1293">
        <v>0.39610000000000001</v>
      </c>
      <c r="L1293">
        <v>33</v>
      </c>
    </row>
    <row r="1294" spans="1:12" x14ac:dyDescent="0.35">
      <c r="A1294" t="s">
        <v>812</v>
      </c>
      <c r="B1294" t="s">
        <v>1177</v>
      </c>
      <c r="C1294">
        <v>4.7473000000000001</v>
      </c>
      <c r="D1294">
        <v>0</v>
      </c>
      <c r="E1294">
        <v>0</v>
      </c>
      <c r="F1294">
        <v>-23.750900000000001</v>
      </c>
      <c r="G1294">
        <v>0</v>
      </c>
      <c r="H1294">
        <v>68.87</v>
      </c>
      <c r="I1294" t="b">
        <v>0</v>
      </c>
      <c r="J1294" t="b">
        <v>0</v>
      </c>
      <c r="K1294">
        <v>0.39400000000000002</v>
      </c>
      <c r="L1294">
        <v>10</v>
      </c>
    </row>
    <row r="1295" spans="1:12" x14ac:dyDescent="0.35">
      <c r="A1295" t="s">
        <v>812</v>
      </c>
      <c r="B1295" t="s">
        <v>1178</v>
      </c>
      <c r="C1295">
        <v>0.63470000000000004</v>
      </c>
      <c r="D1295">
        <v>-50064</v>
      </c>
      <c r="E1295">
        <v>-3.1267</v>
      </c>
      <c r="F1295">
        <v>-33.512500000000003</v>
      </c>
      <c r="G1295">
        <v>-3.1267</v>
      </c>
      <c r="H1295">
        <v>85.14</v>
      </c>
      <c r="I1295" t="b">
        <v>0</v>
      </c>
      <c r="J1295" t="b">
        <v>0</v>
      </c>
      <c r="K1295">
        <v>0.38240000000000002</v>
      </c>
      <c r="L1295">
        <v>13</v>
      </c>
    </row>
    <row r="1296" spans="1:12" x14ac:dyDescent="0.35">
      <c r="A1296" t="s">
        <v>812</v>
      </c>
      <c r="B1296" t="s">
        <v>730</v>
      </c>
      <c r="C1296">
        <v>1.2800000000000001E-2</v>
      </c>
      <c r="D1296">
        <v>-122648</v>
      </c>
      <c r="E1296">
        <v>-7.8258999999999999</v>
      </c>
      <c r="F1296">
        <v>-30.933299999999999</v>
      </c>
      <c r="G1296">
        <v>-7.8258999999999999</v>
      </c>
      <c r="H1296">
        <v>78.88</v>
      </c>
      <c r="I1296" t="b">
        <v>0</v>
      </c>
      <c r="J1296" t="b">
        <v>0</v>
      </c>
      <c r="K1296">
        <v>0.35620000000000002</v>
      </c>
      <c r="L1296">
        <v>58</v>
      </c>
    </row>
    <row r="1297" spans="1:12" x14ac:dyDescent="0.35">
      <c r="A1297" t="s">
        <v>812</v>
      </c>
      <c r="B1297" t="s">
        <v>1179</v>
      </c>
      <c r="C1297">
        <v>0.28160000000000002</v>
      </c>
      <c r="D1297">
        <v>1407801</v>
      </c>
      <c r="E1297">
        <v>100</v>
      </c>
      <c r="F1297">
        <v>100</v>
      </c>
      <c r="G1297">
        <v>100</v>
      </c>
      <c r="H1297">
        <v>73.88</v>
      </c>
      <c r="I1297" t="b">
        <v>1</v>
      </c>
      <c r="J1297" t="b">
        <v>0</v>
      </c>
      <c r="K1297">
        <v>0.34710000000000002</v>
      </c>
      <c r="L1297">
        <v>1</v>
      </c>
    </row>
    <row r="1298" spans="1:12" x14ac:dyDescent="0.35">
      <c r="A1298" t="s">
        <v>812</v>
      </c>
      <c r="B1298" t="s">
        <v>1180</v>
      </c>
      <c r="C1298">
        <v>4.9307999999999996</v>
      </c>
      <c r="D1298">
        <v>-195900</v>
      </c>
      <c r="E1298">
        <v>-12.4087</v>
      </c>
      <c r="F1298">
        <v>-18.5246</v>
      </c>
      <c r="G1298">
        <v>-12.4087</v>
      </c>
      <c r="H1298">
        <v>75.599999999999994</v>
      </c>
      <c r="I1298" t="b">
        <v>0</v>
      </c>
      <c r="J1298" t="b">
        <v>0</v>
      </c>
      <c r="K1298">
        <v>0.34089999999999998</v>
      </c>
      <c r="L1298">
        <v>33</v>
      </c>
    </row>
    <row r="1299" spans="1:12" x14ac:dyDescent="0.35">
      <c r="A1299" t="s">
        <v>812</v>
      </c>
      <c r="B1299" t="s">
        <v>933</v>
      </c>
      <c r="C1299">
        <v>0.1153</v>
      </c>
      <c r="D1299">
        <v>-414623</v>
      </c>
      <c r="E1299">
        <v>-23.218800000000002</v>
      </c>
      <c r="F1299">
        <v>-40.989400000000003</v>
      </c>
      <c r="G1299">
        <v>-23.218800000000002</v>
      </c>
      <c r="H1299">
        <v>92.97</v>
      </c>
      <c r="I1299" t="b">
        <v>0</v>
      </c>
      <c r="J1299" t="b">
        <v>0</v>
      </c>
      <c r="K1299">
        <v>0.33800000000000002</v>
      </c>
      <c r="L1299">
        <v>45</v>
      </c>
    </row>
    <row r="1300" spans="1:12" x14ac:dyDescent="0.35">
      <c r="A1300" t="s">
        <v>812</v>
      </c>
      <c r="B1300" t="s">
        <v>749</v>
      </c>
      <c r="C1300">
        <v>8.3000000000000001E-3</v>
      </c>
      <c r="D1300">
        <v>-603687</v>
      </c>
      <c r="E1300">
        <v>-30.787099999999999</v>
      </c>
      <c r="F1300">
        <v>-48.413800000000002</v>
      </c>
      <c r="G1300">
        <v>-30.787099999999999</v>
      </c>
      <c r="H1300">
        <v>86.68</v>
      </c>
      <c r="I1300" t="b">
        <v>0</v>
      </c>
      <c r="J1300" t="b">
        <v>0</v>
      </c>
      <c r="K1300">
        <v>0.33460000000000001</v>
      </c>
      <c r="L1300">
        <v>45</v>
      </c>
    </row>
    <row r="1301" spans="1:12" x14ac:dyDescent="0.35">
      <c r="A1301" t="s">
        <v>812</v>
      </c>
      <c r="B1301" t="s">
        <v>771</v>
      </c>
      <c r="C1301">
        <v>2.81E-2</v>
      </c>
      <c r="D1301">
        <v>148876</v>
      </c>
      <c r="E1301">
        <v>12.9932</v>
      </c>
      <c r="F1301">
        <v>-14.544700000000001</v>
      </c>
      <c r="G1301">
        <v>12.9932</v>
      </c>
      <c r="H1301">
        <v>79.08</v>
      </c>
      <c r="I1301" t="b">
        <v>0</v>
      </c>
      <c r="J1301" t="b">
        <v>0</v>
      </c>
      <c r="K1301">
        <v>0.31919999999999998</v>
      </c>
      <c r="L1301">
        <v>21</v>
      </c>
    </row>
    <row r="1302" spans="1:12" x14ac:dyDescent="0.35">
      <c r="A1302" t="s">
        <v>812</v>
      </c>
      <c r="B1302" t="s">
        <v>1116</v>
      </c>
      <c r="C1302">
        <v>0.191</v>
      </c>
      <c r="D1302">
        <v>103662</v>
      </c>
      <c r="E1302">
        <v>9.1047999999999991</v>
      </c>
      <c r="F1302">
        <v>-17.1601</v>
      </c>
      <c r="G1302">
        <v>9.1047999999999991</v>
      </c>
      <c r="H1302">
        <v>80.61</v>
      </c>
      <c r="I1302" t="b">
        <v>0</v>
      </c>
      <c r="J1302" t="b">
        <v>0</v>
      </c>
      <c r="K1302">
        <v>0.30630000000000002</v>
      </c>
      <c r="L1302">
        <v>18</v>
      </c>
    </row>
    <row r="1303" spans="1:12" x14ac:dyDescent="0.35">
      <c r="A1303" t="s">
        <v>812</v>
      </c>
      <c r="B1303" t="s">
        <v>1150</v>
      </c>
      <c r="C1303">
        <v>0.12959999999999999</v>
      </c>
      <c r="D1303">
        <v>27656</v>
      </c>
      <c r="E1303">
        <v>2.2932999999999999</v>
      </c>
      <c r="F1303">
        <v>-24.088699999999999</v>
      </c>
      <c r="G1303">
        <v>2.2932999999999999</v>
      </c>
      <c r="H1303">
        <v>80.78</v>
      </c>
      <c r="I1303" t="b">
        <v>0</v>
      </c>
      <c r="J1303" t="b">
        <v>0</v>
      </c>
      <c r="K1303">
        <v>0.30409999999999998</v>
      </c>
      <c r="L1303">
        <v>39</v>
      </c>
    </row>
    <row r="1304" spans="1:12" x14ac:dyDescent="0.35">
      <c r="A1304" t="s">
        <v>813</v>
      </c>
      <c r="B1304" t="s">
        <v>724</v>
      </c>
      <c r="C1304">
        <v>6.54E-2</v>
      </c>
      <c r="D1304">
        <v>307839</v>
      </c>
      <c r="E1304">
        <v>0.32529999999999998</v>
      </c>
      <c r="F1304">
        <v>-1.9326000000000001</v>
      </c>
      <c r="G1304">
        <v>0.29360000000000003</v>
      </c>
      <c r="H1304">
        <v>27.69</v>
      </c>
      <c r="I1304" t="b">
        <v>0</v>
      </c>
      <c r="J1304" t="b">
        <v>0</v>
      </c>
      <c r="K1304">
        <v>15.505599999999999</v>
      </c>
      <c r="L1304">
        <v>30</v>
      </c>
    </row>
    <row r="1305" spans="1:12" x14ac:dyDescent="0.35">
      <c r="A1305" t="s">
        <v>813</v>
      </c>
      <c r="B1305" t="s">
        <v>1159</v>
      </c>
      <c r="C1305">
        <v>4.7431000000000001</v>
      </c>
      <c r="D1305">
        <v>-9575511</v>
      </c>
      <c r="E1305">
        <v>-13.184900000000001</v>
      </c>
      <c r="F1305">
        <v>-12.3552</v>
      </c>
      <c r="G1305">
        <v>-13.212400000000001</v>
      </c>
      <c r="H1305">
        <v>37.520000000000003</v>
      </c>
      <c r="I1305" t="b">
        <v>0</v>
      </c>
      <c r="J1305" t="b">
        <v>0</v>
      </c>
      <c r="K1305">
        <v>10.298500000000001</v>
      </c>
      <c r="L1305">
        <v>30</v>
      </c>
    </row>
    <row r="1306" spans="1:12" x14ac:dyDescent="0.35">
      <c r="A1306" t="s">
        <v>813</v>
      </c>
      <c r="B1306" t="s">
        <v>725</v>
      </c>
      <c r="C1306">
        <v>4.8300000000000003E-2</v>
      </c>
      <c r="D1306">
        <v>-140191</v>
      </c>
      <c r="E1306">
        <v>-0.23519999999999999</v>
      </c>
      <c r="F1306">
        <v>-2.2404999999999999</v>
      </c>
      <c r="G1306">
        <v>-0.26669999999999999</v>
      </c>
      <c r="H1306">
        <v>29.48</v>
      </c>
      <c r="I1306" t="b">
        <v>0</v>
      </c>
      <c r="J1306" t="b">
        <v>0</v>
      </c>
      <c r="K1306">
        <v>9.7136999999999993</v>
      </c>
      <c r="L1306">
        <v>30</v>
      </c>
    </row>
    <row r="1307" spans="1:12" x14ac:dyDescent="0.35">
      <c r="A1307" t="s">
        <v>813</v>
      </c>
      <c r="B1307" t="s">
        <v>737</v>
      </c>
      <c r="C1307">
        <v>0.21240000000000001</v>
      </c>
      <c r="D1307">
        <v>39606706</v>
      </c>
      <c r="E1307">
        <v>100</v>
      </c>
      <c r="F1307">
        <v>100</v>
      </c>
      <c r="G1307">
        <v>100</v>
      </c>
      <c r="H1307">
        <v>35.78</v>
      </c>
      <c r="I1307" t="b">
        <v>1</v>
      </c>
      <c r="J1307" t="b">
        <v>0</v>
      </c>
      <c r="K1307">
        <v>6.4694000000000003</v>
      </c>
      <c r="L1307">
        <v>1</v>
      </c>
    </row>
    <row r="1308" spans="1:12" x14ac:dyDescent="0.35">
      <c r="A1308" t="s">
        <v>813</v>
      </c>
      <c r="B1308" t="s">
        <v>726</v>
      </c>
      <c r="C1308">
        <v>5.6000000000000001E-2</v>
      </c>
      <c r="D1308">
        <v>-281641</v>
      </c>
      <c r="E1308">
        <v>-0.78839999999999999</v>
      </c>
      <c r="F1308">
        <v>-2.2561</v>
      </c>
      <c r="G1308">
        <v>-0.81979999999999997</v>
      </c>
      <c r="H1308">
        <v>30.15</v>
      </c>
      <c r="I1308" t="b">
        <v>0</v>
      </c>
      <c r="J1308" t="b">
        <v>0</v>
      </c>
      <c r="K1308">
        <v>5.7888999999999999</v>
      </c>
      <c r="L1308">
        <v>30</v>
      </c>
    </row>
    <row r="1309" spans="1:12" x14ac:dyDescent="0.35">
      <c r="A1309" t="s">
        <v>813</v>
      </c>
      <c r="B1309" t="s">
        <v>960</v>
      </c>
      <c r="C1309">
        <v>0.43630000000000002</v>
      </c>
      <c r="D1309">
        <v>-93404</v>
      </c>
      <c r="E1309">
        <v>-0.45419999999999999</v>
      </c>
      <c r="F1309">
        <v>1.3673999999999999</v>
      </c>
      <c r="G1309">
        <v>-0.48559999999999998</v>
      </c>
      <c r="H1309">
        <v>24.05</v>
      </c>
      <c r="I1309" t="b">
        <v>0</v>
      </c>
      <c r="J1309" t="b">
        <v>0</v>
      </c>
      <c r="K1309">
        <v>3.3437999999999999</v>
      </c>
      <c r="L1309">
        <v>30</v>
      </c>
    </row>
    <row r="1310" spans="1:12" x14ac:dyDescent="0.35">
      <c r="A1310" t="s">
        <v>813</v>
      </c>
      <c r="B1310" t="s">
        <v>760</v>
      </c>
      <c r="C1310">
        <v>4.1500000000000002E-2</v>
      </c>
      <c r="D1310">
        <v>2029185</v>
      </c>
      <c r="E1310">
        <v>12.6578</v>
      </c>
      <c r="F1310">
        <v>8.2528000000000006</v>
      </c>
      <c r="G1310">
        <v>12.622199999999999</v>
      </c>
      <c r="H1310">
        <v>30.06</v>
      </c>
      <c r="I1310" t="b">
        <v>0</v>
      </c>
      <c r="J1310" t="b">
        <v>0</v>
      </c>
      <c r="K1310">
        <v>2.95</v>
      </c>
      <c r="L1310">
        <v>30</v>
      </c>
    </row>
    <row r="1311" spans="1:12" x14ac:dyDescent="0.35">
      <c r="A1311" t="s">
        <v>813</v>
      </c>
      <c r="B1311" t="s">
        <v>1181</v>
      </c>
      <c r="C1311">
        <v>3.3708</v>
      </c>
      <c r="D1311">
        <v>-255000</v>
      </c>
      <c r="E1311">
        <v>-1.5264</v>
      </c>
      <c r="F1311">
        <v>-0.61619999999999997</v>
      </c>
      <c r="G1311">
        <v>-1.5575000000000001</v>
      </c>
      <c r="H1311">
        <v>24.24</v>
      </c>
      <c r="I1311" t="b">
        <v>0</v>
      </c>
      <c r="J1311" t="b">
        <v>0</v>
      </c>
      <c r="K1311">
        <v>2.6871999999999998</v>
      </c>
      <c r="L1311">
        <v>30</v>
      </c>
    </row>
    <row r="1312" spans="1:12" x14ac:dyDescent="0.35">
      <c r="A1312" t="s">
        <v>813</v>
      </c>
      <c r="B1312" t="s">
        <v>968</v>
      </c>
      <c r="C1312">
        <v>0.55779999999999996</v>
      </c>
      <c r="D1312">
        <v>128000</v>
      </c>
      <c r="E1312">
        <v>0.81599999999999995</v>
      </c>
      <c r="F1312">
        <v>-4.9370000000000003</v>
      </c>
      <c r="G1312">
        <v>0.78410000000000002</v>
      </c>
      <c r="H1312">
        <v>35.07</v>
      </c>
      <c r="I1312" t="b">
        <v>0</v>
      </c>
      <c r="J1312" t="b">
        <v>0</v>
      </c>
      <c r="K1312">
        <v>2.5832000000000002</v>
      </c>
      <c r="L1312">
        <v>24</v>
      </c>
    </row>
    <row r="1313" spans="1:12" x14ac:dyDescent="0.35">
      <c r="A1313" t="s">
        <v>813</v>
      </c>
      <c r="B1313" t="s">
        <v>729</v>
      </c>
      <c r="C1313">
        <v>4.6199999999999998E-2</v>
      </c>
      <c r="D1313">
        <v>281489</v>
      </c>
      <c r="E1313">
        <v>1.9499</v>
      </c>
      <c r="F1313">
        <v>-2.4891000000000001</v>
      </c>
      <c r="G1313">
        <v>1.9177</v>
      </c>
      <c r="H1313">
        <v>30.61</v>
      </c>
      <c r="I1313" t="b">
        <v>0</v>
      </c>
      <c r="J1313" t="b">
        <v>0</v>
      </c>
      <c r="K1313">
        <v>2.4039999999999999</v>
      </c>
      <c r="L1313">
        <v>30</v>
      </c>
    </row>
    <row r="1314" spans="1:12" x14ac:dyDescent="0.35">
      <c r="A1314" t="s">
        <v>813</v>
      </c>
      <c r="B1314" t="s">
        <v>731</v>
      </c>
      <c r="C1314">
        <v>9.0399999999999994E-2</v>
      </c>
      <c r="D1314">
        <v>6657423</v>
      </c>
      <c r="E1314">
        <v>126.7119</v>
      </c>
      <c r="F1314">
        <v>124.97790000000001</v>
      </c>
      <c r="G1314">
        <v>126.64019999999999</v>
      </c>
      <c r="H1314">
        <v>31.23</v>
      </c>
      <c r="I1314" t="b">
        <v>0</v>
      </c>
      <c r="J1314" t="b">
        <v>0</v>
      </c>
      <c r="K1314">
        <v>1.9456</v>
      </c>
      <c r="L1314">
        <v>30</v>
      </c>
    </row>
    <row r="1315" spans="1:12" x14ac:dyDescent="0.35">
      <c r="A1315" t="s">
        <v>813</v>
      </c>
      <c r="B1315" t="s">
        <v>1182</v>
      </c>
      <c r="C1315">
        <v>7.4833999999999996</v>
      </c>
      <c r="D1315">
        <v>631853</v>
      </c>
      <c r="E1315">
        <v>6.0441000000000003</v>
      </c>
      <c r="F1315">
        <v>12.389099999999999</v>
      </c>
      <c r="G1315">
        <v>6.0106000000000002</v>
      </c>
      <c r="H1315">
        <v>31.51</v>
      </c>
      <c r="I1315" t="b">
        <v>0</v>
      </c>
      <c r="J1315" t="b">
        <v>0</v>
      </c>
      <c r="K1315">
        <v>1.8108</v>
      </c>
      <c r="L1315">
        <v>21</v>
      </c>
    </row>
    <row r="1316" spans="1:12" x14ac:dyDescent="0.35">
      <c r="A1316" t="s">
        <v>813</v>
      </c>
      <c r="B1316" t="s">
        <v>728</v>
      </c>
      <c r="C1316">
        <v>3.0300000000000001E-2</v>
      </c>
      <c r="D1316">
        <v>1064200</v>
      </c>
      <c r="E1316">
        <v>10.802899999999999</v>
      </c>
      <c r="F1316">
        <v>7.6894</v>
      </c>
      <c r="G1316">
        <v>10.767899999999999</v>
      </c>
      <c r="H1316">
        <v>31.43</v>
      </c>
      <c r="I1316" t="b">
        <v>0</v>
      </c>
      <c r="J1316" t="b">
        <v>0</v>
      </c>
      <c r="K1316">
        <v>1.7828999999999999</v>
      </c>
      <c r="L1316">
        <v>30</v>
      </c>
    </row>
    <row r="1317" spans="1:12" x14ac:dyDescent="0.35">
      <c r="A1317" t="s">
        <v>813</v>
      </c>
      <c r="B1317" t="s">
        <v>1183</v>
      </c>
      <c r="C1317">
        <v>2.0527000000000002</v>
      </c>
      <c r="D1317">
        <v>-4414729</v>
      </c>
      <c r="E1317">
        <v>-29.108899999999998</v>
      </c>
      <c r="F1317">
        <v>-32.647100000000002</v>
      </c>
      <c r="G1317">
        <v>-29.1313</v>
      </c>
      <c r="H1317">
        <v>35.4</v>
      </c>
      <c r="I1317" t="b">
        <v>0</v>
      </c>
      <c r="J1317" t="b">
        <v>0</v>
      </c>
      <c r="K1317">
        <v>1.7562</v>
      </c>
      <c r="L1317">
        <v>30</v>
      </c>
    </row>
    <row r="1318" spans="1:12" x14ac:dyDescent="0.35">
      <c r="A1318" t="s">
        <v>813</v>
      </c>
      <c r="B1318" t="s">
        <v>1184</v>
      </c>
      <c r="C1318">
        <v>3.4289000000000001</v>
      </c>
      <c r="D1318">
        <v>277789</v>
      </c>
      <c r="E1318">
        <v>3.2482000000000002</v>
      </c>
      <c r="F1318">
        <v>1.5045999999999999</v>
      </c>
      <c r="G1318">
        <v>3.2155</v>
      </c>
      <c r="H1318">
        <v>29.13</v>
      </c>
      <c r="I1318" t="b">
        <v>0</v>
      </c>
      <c r="J1318" t="b">
        <v>0</v>
      </c>
      <c r="K1318">
        <v>1.4422999999999999</v>
      </c>
      <c r="L1318">
        <v>26</v>
      </c>
    </row>
    <row r="1319" spans="1:12" x14ac:dyDescent="0.35">
      <c r="A1319" t="s">
        <v>813</v>
      </c>
      <c r="B1319" t="s">
        <v>747</v>
      </c>
      <c r="C1319">
        <v>8.2500000000000004E-2</v>
      </c>
      <c r="D1319">
        <v>170374</v>
      </c>
      <c r="E1319">
        <v>1.9753000000000001</v>
      </c>
      <c r="F1319">
        <v>-0.84640000000000004</v>
      </c>
      <c r="G1319">
        <v>1.9431</v>
      </c>
      <c r="H1319">
        <v>26.74</v>
      </c>
      <c r="I1319" t="b">
        <v>0</v>
      </c>
      <c r="J1319" t="b">
        <v>0</v>
      </c>
      <c r="K1319">
        <v>1.4367000000000001</v>
      </c>
      <c r="L1319">
        <v>27</v>
      </c>
    </row>
    <row r="1320" spans="1:12" x14ac:dyDescent="0.35">
      <c r="A1320" t="s">
        <v>813</v>
      </c>
      <c r="B1320" t="s">
        <v>743</v>
      </c>
      <c r="C1320">
        <v>5.91E-2</v>
      </c>
      <c r="D1320">
        <v>-399859</v>
      </c>
      <c r="E1320">
        <v>-5.1529999999999996</v>
      </c>
      <c r="F1320">
        <v>-8.3369999999999997</v>
      </c>
      <c r="G1320">
        <v>-5.1829999999999998</v>
      </c>
      <c r="H1320">
        <v>28.23</v>
      </c>
      <c r="I1320" t="b">
        <v>0</v>
      </c>
      <c r="J1320" t="b">
        <v>0</v>
      </c>
      <c r="K1320">
        <v>1.2021999999999999</v>
      </c>
      <c r="L1320">
        <v>30</v>
      </c>
    </row>
    <row r="1321" spans="1:12" x14ac:dyDescent="0.35">
      <c r="A1321" t="s">
        <v>813</v>
      </c>
      <c r="B1321" t="s">
        <v>755</v>
      </c>
      <c r="C1321">
        <v>4.3200000000000002E-2</v>
      </c>
      <c r="D1321">
        <v>91751</v>
      </c>
      <c r="E1321">
        <v>1.4735</v>
      </c>
      <c r="F1321">
        <v>-15.599500000000001</v>
      </c>
      <c r="G1321">
        <v>1.4414</v>
      </c>
      <c r="H1321">
        <v>28.89</v>
      </c>
      <c r="I1321" t="b">
        <v>0</v>
      </c>
      <c r="J1321" t="b">
        <v>0</v>
      </c>
      <c r="K1321">
        <v>1.0321</v>
      </c>
      <c r="L1321">
        <v>30</v>
      </c>
    </row>
    <row r="1322" spans="1:12" x14ac:dyDescent="0.35">
      <c r="A1322" t="s">
        <v>813</v>
      </c>
      <c r="B1322" t="s">
        <v>740</v>
      </c>
      <c r="C1322">
        <v>3.4200000000000001E-2</v>
      </c>
      <c r="D1322">
        <v>35864</v>
      </c>
      <c r="E1322">
        <v>0.63870000000000005</v>
      </c>
      <c r="F1322">
        <v>-1.0841000000000001</v>
      </c>
      <c r="G1322">
        <v>0.6069</v>
      </c>
      <c r="H1322">
        <v>27.92</v>
      </c>
      <c r="I1322" t="b">
        <v>0</v>
      </c>
      <c r="J1322" t="b">
        <v>0</v>
      </c>
      <c r="K1322">
        <v>0.92300000000000004</v>
      </c>
      <c r="L1322">
        <v>30</v>
      </c>
    </row>
    <row r="1323" spans="1:12" x14ac:dyDescent="0.35">
      <c r="A1323" t="s">
        <v>813</v>
      </c>
      <c r="B1323" t="s">
        <v>749</v>
      </c>
      <c r="C1323">
        <v>1.5299999999999999E-2</v>
      </c>
      <c r="D1323">
        <v>-1315726</v>
      </c>
      <c r="E1323">
        <v>-20.197600000000001</v>
      </c>
      <c r="F1323">
        <v>-21.8933</v>
      </c>
      <c r="G1323">
        <v>-20.222799999999999</v>
      </c>
      <c r="H1323">
        <v>32.71</v>
      </c>
      <c r="I1323" t="b">
        <v>0</v>
      </c>
      <c r="J1323" t="b">
        <v>0</v>
      </c>
      <c r="K1323">
        <v>0.84909999999999997</v>
      </c>
      <c r="L1323">
        <v>30</v>
      </c>
    </row>
    <row r="1324" spans="1:12" x14ac:dyDescent="0.35">
      <c r="A1324" t="s">
        <v>813</v>
      </c>
      <c r="B1324" t="s">
        <v>1185</v>
      </c>
      <c r="C1324">
        <v>2.5533000000000001</v>
      </c>
      <c r="D1324">
        <v>4666</v>
      </c>
      <c r="E1324">
        <v>9.4E-2</v>
      </c>
      <c r="F1324">
        <v>-0.39200000000000002</v>
      </c>
      <c r="G1324">
        <v>6.2300000000000001E-2</v>
      </c>
      <c r="H1324">
        <v>33.590000000000003</v>
      </c>
      <c r="I1324" t="b">
        <v>0</v>
      </c>
      <c r="J1324" t="b">
        <v>0</v>
      </c>
      <c r="K1324">
        <v>0.81179999999999997</v>
      </c>
      <c r="L1324">
        <v>8</v>
      </c>
    </row>
    <row r="1325" spans="1:12" x14ac:dyDescent="0.35">
      <c r="A1325" t="s">
        <v>813</v>
      </c>
      <c r="B1325" t="s">
        <v>771</v>
      </c>
      <c r="C1325">
        <v>4.6600000000000003E-2</v>
      </c>
      <c r="D1325">
        <v>1320902</v>
      </c>
      <c r="E1325">
        <v>42.497500000000002</v>
      </c>
      <c r="F1325">
        <v>41.642299999999999</v>
      </c>
      <c r="G1325">
        <v>42.452500000000001</v>
      </c>
      <c r="H1325">
        <v>30.84</v>
      </c>
      <c r="I1325" t="b">
        <v>0</v>
      </c>
      <c r="J1325" t="b">
        <v>0</v>
      </c>
      <c r="K1325">
        <v>0.72340000000000004</v>
      </c>
      <c r="L1325">
        <v>26</v>
      </c>
    </row>
    <row r="1326" spans="1:12" x14ac:dyDescent="0.35">
      <c r="A1326" t="s">
        <v>813</v>
      </c>
      <c r="B1326" t="s">
        <v>1150</v>
      </c>
      <c r="C1326">
        <v>0.2069</v>
      </c>
      <c r="D1326">
        <v>-54319</v>
      </c>
      <c r="E1326">
        <v>-1.3176000000000001</v>
      </c>
      <c r="F1326">
        <v>-3.8319999999999999</v>
      </c>
      <c r="G1326">
        <v>-1.3488</v>
      </c>
      <c r="H1326">
        <v>30.84</v>
      </c>
      <c r="I1326" t="b">
        <v>0</v>
      </c>
      <c r="J1326" t="b">
        <v>0</v>
      </c>
      <c r="K1326">
        <v>0.66449999999999998</v>
      </c>
      <c r="L1326">
        <v>30</v>
      </c>
    </row>
    <row r="1327" spans="1:12" x14ac:dyDescent="0.35">
      <c r="A1327" t="s">
        <v>813</v>
      </c>
      <c r="B1327" t="s">
        <v>754</v>
      </c>
      <c r="C1327">
        <v>2.7400000000000001E-2</v>
      </c>
      <c r="D1327">
        <v>-82994</v>
      </c>
      <c r="E1327">
        <v>-2.0171999999999999</v>
      </c>
      <c r="F1327">
        <v>-2.5396000000000001</v>
      </c>
      <c r="G1327">
        <v>-2.0480999999999998</v>
      </c>
      <c r="H1327">
        <v>29.22</v>
      </c>
      <c r="I1327" t="b">
        <v>0</v>
      </c>
      <c r="J1327" t="b">
        <v>0</v>
      </c>
      <c r="K1327">
        <v>0.65849999999999997</v>
      </c>
      <c r="L1327">
        <v>30</v>
      </c>
    </row>
    <row r="1328" spans="1:12" x14ac:dyDescent="0.35">
      <c r="A1328" t="s">
        <v>813</v>
      </c>
      <c r="B1328" t="s">
        <v>1186</v>
      </c>
      <c r="C1328">
        <v>0.22450000000000001</v>
      </c>
      <c r="D1328">
        <v>-506284</v>
      </c>
      <c r="E1328">
        <v>-11.5258</v>
      </c>
      <c r="F1328">
        <v>-9.0451999999999995</v>
      </c>
      <c r="G1328">
        <v>-11.553800000000001</v>
      </c>
      <c r="H1328">
        <v>32.94</v>
      </c>
      <c r="I1328" t="b">
        <v>0</v>
      </c>
      <c r="J1328" t="b">
        <v>0</v>
      </c>
      <c r="K1328">
        <v>0.63480000000000003</v>
      </c>
      <c r="L1328">
        <v>30</v>
      </c>
    </row>
    <row r="1329" spans="1:12" x14ac:dyDescent="0.35">
      <c r="A1329" t="s">
        <v>813</v>
      </c>
      <c r="B1329" t="s">
        <v>1187</v>
      </c>
      <c r="C1329">
        <v>2.5188999999999999</v>
      </c>
      <c r="D1329">
        <v>319024</v>
      </c>
      <c r="E1329">
        <v>9.0725999999999996</v>
      </c>
      <c r="F1329">
        <v>8.6812000000000005</v>
      </c>
      <c r="G1329">
        <v>9.0381999999999998</v>
      </c>
      <c r="H1329">
        <v>31.49</v>
      </c>
      <c r="I1329" t="b">
        <v>0</v>
      </c>
      <c r="J1329" t="b">
        <v>0</v>
      </c>
      <c r="K1329">
        <v>0.62649999999999995</v>
      </c>
      <c r="L1329">
        <v>30</v>
      </c>
    </row>
    <row r="1330" spans="1:12" x14ac:dyDescent="0.35">
      <c r="A1330" t="s">
        <v>813</v>
      </c>
      <c r="B1330" t="s">
        <v>945</v>
      </c>
      <c r="C1330">
        <v>5.96E-2</v>
      </c>
      <c r="D1330">
        <v>-57630</v>
      </c>
      <c r="E1330">
        <v>-1.5807</v>
      </c>
      <c r="F1330">
        <v>7.5366</v>
      </c>
      <c r="G1330">
        <v>-1.6117999999999999</v>
      </c>
      <c r="H1330">
        <v>33.83</v>
      </c>
      <c r="I1330" t="b">
        <v>0</v>
      </c>
      <c r="J1330" t="b">
        <v>0</v>
      </c>
      <c r="K1330">
        <v>0.58609999999999995</v>
      </c>
      <c r="L1330">
        <v>30</v>
      </c>
    </row>
    <row r="1331" spans="1:12" x14ac:dyDescent="0.35">
      <c r="A1331" t="s">
        <v>813</v>
      </c>
      <c r="B1331" t="s">
        <v>786</v>
      </c>
      <c r="C1331">
        <v>9.2799999999999994E-2</v>
      </c>
      <c r="D1331">
        <v>-416175</v>
      </c>
      <c r="E1331">
        <v>-10.6174</v>
      </c>
      <c r="F1331">
        <v>-3.1417999999999999</v>
      </c>
      <c r="G1331">
        <v>-10.6456</v>
      </c>
      <c r="H1331">
        <v>22.9</v>
      </c>
      <c r="I1331" t="b">
        <v>0</v>
      </c>
      <c r="J1331" t="b">
        <v>0</v>
      </c>
      <c r="K1331">
        <v>0.57230000000000003</v>
      </c>
      <c r="L1331">
        <v>30</v>
      </c>
    </row>
    <row r="1332" spans="1:12" x14ac:dyDescent="0.35">
      <c r="A1332" t="s">
        <v>813</v>
      </c>
      <c r="B1332" t="s">
        <v>1118</v>
      </c>
      <c r="C1332">
        <v>2.0588000000000002</v>
      </c>
      <c r="D1332">
        <v>-2881000</v>
      </c>
      <c r="E1332">
        <v>-45.862099999999998</v>
      </c>
      <c r="F1332">
        <v>-39.482100000000003</v>
      </c>
      <c r="G1332">
        <v>-45.879199999999997</v>
      </c>
      <c r="H1332">
        <v>31.69</v>
      </c>
      <c r="I1332" t="b">
        <v>0</v>
      </c>
      <c r="J1332" t="b">
        <v>0</v>
      </c>
      <c r="K1332">
        <v>0.55549999999999999</v>
      </c>
      <c r="L1332">
        <v>4</v>
      </c>
    </row>
    <row r="1333" spans="1:12" x14ac:dyDescent="0.35">
      <c r="A1333" t="s">
        <v>813</v>
      </c>
      <c r="B1333" t="s">
        <v>739</v>
      </c>
      <c r="C1333">
        <v>0.1424</v>
      </c>
      <c r="D1333">
        <v>-24253</v>
      </c>
      <c r="E1333">
        <v>-0.75349999999999995</v>
      </c>
      <c r="F1333">
        <v>4.3304999999999998</v>
      </c>
      <c r="G1333">
        <v>-0.78480000000000005</v>
      </c>
      <c r="H1333">
        <v>34.15</v>
      </c>
      <c r="I1333" t="b">
        <v>0</v>
      </c>
      <c r="J1333" t="b">
        <v>0</v>
      </c>
      <c r="K1333">
        <v>0.52180000000000004</v>
      </c>
      <c r="L1333">
        <v>3</v>
      </c>
    </row>
    <row r="1334" spans="1:12" x14ac:dyDescent="0.35">
      <c r="A1334" t="s">
        <v>813</v>
      </c>
      <c r="B1334" t="s">
        <v>733</v>
      </c>
      <c r="C1334">
        <v>1.9099999999999999E-2</v>
      </c>
      <c r="D1334">
        <v>-1236807</v>
      </c>
      <c r="E1334">
        <v>-28.216200000000001</v>
      </c>
      <c r="F1334">
        <v>-30.978999999999999</v>
      </c>
      <c r="G1334">
        <v>-28.238900000000001</v>
      </c>
      <c r="H1334">
        <v>32.78</v>
      </c>
      <c r="I1334" t="b">
        <v>0</v>
      </c>
      <c r="J1334" t="b">
        <v>0</v>
      </c>
      <c r="K1334">
        <v>0.51400000000000001</v>
      </c>
      <c r="L1334">
        <v>30</v>
      </c>
    </row>
    <row r="1335" spans="1:12" x14ac:dyDescent="0.35">
      <c r="A1335" t="s">
        <v>813</v>
      </c>
      <c r="B1335" t="s">
        <v>1188</v>
      </c>
      <c r="C1335">
        <v>4.0098000000000003</v>
      </c>
      <c r="D1335">
        <v>-370814</v>
      </c>
      <c r="E1335">
        <v>-12.445</v>
      </c>
      <c r="F1335">
        <v>-8.3573000000000004</v>
      </c>
      <c r="G1335">
        <v>-12.4726</v>
      </c>
      <c r="H1335">
        <v>26.83</v>
      </c>
      <c r="I1335" t="b">
        <v>0</v>
      </c>
      <c r="J1335" t="b">
        <v>0</v>
      </c>
      <c r="K1335">
        <v>0.42609999999999998</v>
      </c>
      <c r="L1335">
        <v>22</v>
      </c>
    </row>
    <row r="1336" spans="1:12" x14ac:dyDescent="0.35">
      <c r="A1336" t="s">
        <v>813</v>
      </c>
      <c r="B1336" t="s">
        <v>1053</v>
      </c>
      <c r="C1336">
        <v>0.10100000000000001</v>
      </c>
      <c r="D1336">
        <v>-304969</v>
      </c>
      <c r="E1336">
        <v>-10.6722</v>
      </c>
      <c r="F1336">
        <v>-15.587899999999999</v>
      </c>
      <c r="G1336">
        <v>-10.7004</v>
      </c>
      <c r="H1336">
        <v>31.4</v>
      </c>
      <c r="I1336" t="b">
        <v>0</v>
      </c>
      <c r="J1336" t="b">
        <v>0</v>
      </c>
      <c r="K1336">
        <v>0.41689999999999999</v>
      </c>
      <c r="L1336">
        <v>28</v>
      </c>
    </row>
    <row r="1337" spans="1:12" x14ac:dyDescent="0.35">
      <c r="A1337" t="s">
        <v>813</v>
      </c>
      <c r="B1337" t="s">
        <v>741</v>
      </c>
      <c r="C1337">
        <v>7.3000000000000001E-3</v>
      </c>
      <c r="D1337">
        <v>-89326</v>
      </c>
      <c r="E1337">
        <v>-3.7559</v>
      </c>
      <c r="F1337">
        <v>-8.5286000000000008</v>
      </c>
      <c r="G1337">
        <v>-3.7863000000000002</v>
      </c>
      <c r="H1337">
        <v>33.229999999999997</v>
      </c>
      <c r="I1337" t="b">
        <v>0</v>
      </c>
      <c r="J1337" t="b">
        <v>0</v>
      </c>
      <c r="K1337">
        <v>0.37390000000000001</v>
      </c>
      <c r="L1337">
        <v>30</v>
      </c>
    </row>
    <row r="1338" spans="1:12" x14ac:dyDescent="0.35">
      <c r="A1338" t="s">
        <v>813</v>
      </c>
      <c r="B1338" t="s">
        <v>779</v>
      </c>
      <c r="C1338">
        <v>2.0799999999999999E-2</v>
      </c>
      <c r="D1338">
        <v>-774540</v>
      </c>
      <c r="E1338">
        <v>-25.812799999999999</v>
      </c>
      <c r="F1338">
        <v>-27.300999999999998</v>
      </c>
      <c r="G1338">
        <v>-25.836300000000001</v>
      </c>
      <c r="H1338">
        <v>33.979999999999997</v>
      </c>
      <c r="I1338" t="b">
        <v>0</v>
      </c>
      <c r="J1338" t="b">
        <v>0</v>
      </c>
      <c r="K1338">
        <v>0.36359999999999998</v>
      </c>
      <c r="L1338">
        <v>30</v>
      </c>
    </row>
    <row r="1339" spans="1:12" x14ac:dyDescent="0.35">
      <c r="A1339" t="s">
        <v>813</v>
      </c>
      <c r="B1339" t="s">
        <v>971</v>
      </c>
      <c r="C1339">
        <v>9.11E-2</v>
      </c>
      <c r="D1339">
        <v>-97597</v>
      </c>
      <c r="E1339">
        <v>-4.2249999999999996</v>
      </c>
      <c r="F1339">
        <v>-2.3853</v>
      </c>
      <c r="G1339">
        <v>-4.2553000000000001</v>
      </c>
      <c r="H1339">
        <v>35.32</v>
      </c>
      <c r="I1339" t="b">
        <v>0</v>
      </c>
      <c r="J1339" t="b">
        <v>0</v>
      </c>
      <c r="K1339">
        <v>0.3614</v>
      </c>
      <c r="L1339">
        <v>30</v>
      </c>
    </row>
    <row r="1340" spans="1:12" x14ac:dyDescent="0.35">
      <c r="A1340" t="s">
        <v>813</v>
      </c>
      <c r="B1340" t="s">
        <v>753</v>
      </c>
      <c r="C1340">
        <v>0.04</v>
      </c>
      <c r="D1340">
        <v>-688599</v>
      </c>
      <c r="E1340">
        <v>-27.4</v>
      </c>
      <c r="F1340">
        <v>-33.963700000000003</v>
      </c>
      <c r="G1340">
        <v>-27.422899999999998</v>
      </c>
      <c r="H1340">
        <v>30.88</v>
      </c>
      <c r="I1340" t="b">
        <v>0</v>
      </c>
      <c r="J1340" t="b">
        <v>0</v>
      </c>
      <c r="K1340">
        <v>0.29799999999999999</v>
      </c>
      <c r="L1340">
        <v>29</v>
      </c>
    </row>
    <row r="1341" spans="1:12" x14ac:dyDescent="0.35">
      <c r="A1341" t="s">
        <v>813</v>
      </c>
      <c r="B1341" t="s">
        <v>780</v>
      </c>
      <c r="C1341">
        <v>4.4699999999999997E-2</v>
      </c>
      <c r="D1341">
        <v>-20800</v>
      </c>
      <c r="E1341">
        <v>-1.135</v>
      </c>
      <c r="F1341">
        <v>-2.3073000000000001</v>
      </c>
      <c r="G1341">
        <v>-1.1661999999999999</v>
      </c>
      <c r="H1341">
        <v>26.86</v>
      </c>
      <c r="I1341" t="b">
        <v>0</v>
      </c>
      <c r="J1341" t="b">
        <v>0</v>
      </c>
      <c r="K1341">
        <v>0.2959</v>
      </c>
      <c r="L1341">
        <v>27</v>
      </c>
    </row>
    <row r="1342" spans="1:12" x14ac:dyDescent="0.35">
      <c r="A1342" t="s">
        <v>813</v>
      </c>
      <c r="B1342" t="s">
        <v>1099</v>
      </c>
      <c r="C1342">
        <v>0.17180000000000001</v>
      </c>
      <c r="D1342">
        <v>483281</v>
      </c>
      <c r="E1342">
        <v>40.672499999999999</v>
      </c>
      <c r="F1342">
        <v>52.350200000000001</v>
      </c>
      <c r="G1342">
        <v>40.628100000000003</v>
      </c>
      <c r="H1342">
        <v>33.9</v>
      </c>
      <c r="I1342" t="b">
        <v>0</v>
      </c>
      <c r="J1342" t="b">
        <v>0</v>
      </c>
      <c r="K1342">
        <v>0.27300000000000002</v>
      </c>
      <c r="L1342">
        <v>30</v>
      </c>
    </row>
    <row r="1343" spans="1:12" x14ac:dyDescent="0.35">
      <c r="A1343" t="s">
        <v>813</v>
      </c>
      <c r="B1343" t="s">
        <v>777</v>
      </c>
      <c r="C1343">
        <v>1.6500000000000001E-2</v>
      </c>
      <c r="D1343">
        <v>-812602</v>
      </c>
      <c r="E1343">
        <v>-35.076099999999997</v>
      </c>
      <c r="F1343">
        <v>-42.462899999999998</v>
      </c>
      <c r="G1343">
        <v>-35.096600000000002</v>
      </c>
      <c r="H1343">
        <v>32.39</v>
      </c>
      <c r="I1343" t="b">
        <v>0</v>
      </c>
      <c r="J1343" t="b">
        <v>0</v>
      </c>
      <c r="K1343">
        <v>0.2457</v>
      </c>
      <c r="L1343">
        <v>30</v>
      </c>
    </row>
    <row r="1344" spans="1:12" x14ac:dyDescent="0.35">
      <c r="A1344" t="s">
        <v>813</v>
      </c>
      <c r="B1344" t="s">
        <v>989</v>
      </c>
      <c r="C1344">
        <v>8.5000000000000006E-2</v>
      </c>
      <c r="D1344">
        <v>727753</v>
      </c>
      <c r="E1344">
        <v>94.490899999999996</v>
      </c>
      <c r="F1344">
        <v>95.424400000000006</v>
      </c>
      <c r="G1344">
        <v>94.429500000000004</v>
      </c>
      <c r="H1344">
        <v>34.97</v>
      </c>
      <c r="I1344" t="b">
        <v>0</v>
      </c>
      <c r="J1344" t="b">
        <v>0</v>
      </c>
      <c r="K1344">
        <v>0.2447</v>
      </c>
      <c r="L1344">
        <v>4</v>
      </c>
    </row>
    <row r="1345" spans="1:12" x14ac:dyDescent="0.35">
      <c r="A1345" t="s">
        <v>813</v>
      </c>
      <c r="B1345" t="s">
        <v>751</v>
      </c>
      <c r="C1345">
        <v>1.32E-2</v>
      </c>
      <c r="D1345">
        <v>-152899</v>
      </c>
      <c r="E1345">
        <v>-9.3102</v>
      </c>
      <c r="F1345">
        <v>-9.3323999999999998</v>
      </c>
      <c r="G1345">
        <v>-9.3389000000000006</v>
      </c>
      <c r="H1345">
        <v>34.92</v>
      </c>
      <c r="I1345" t="b">
        <v>0</v>
      </c>
      <c r="J1345" t="b">
        <v>0</v>
      </c>
      <c r="K1345">
        <v>0.24329999999999999</v>
      </c>
      <c r="L1345">
        <v>30</v>
      </c>
    </row>
    <row r="1346" spans="1:12" x14ac:dyDescent="0.35">
      <c r="A1346" t="s">
        <v>813</v>
      </c>
      <c r="B1346" t="s">
        <v>738</v>
      </c>
      <c r="C1346">
        <v>1.95E-2</v>
      </c>
      <c r="D1346">
        <v>410449</v>
      </c>
      <c r="E1346">
        <v>41.079099999999997</v>
      </c>
      <c r="F1346">
        <v>35.6693</v>
      </c>
      <c r="G1346">
        <v>41.034500000000001</v>
      </c>
      <c r="H1346">
        <v>35.5</v>
      </c>
      <c r="I1346" t="b">
        <v>0</v>
      </c>
      <c r="J1346" t="b">
        <v>0</v>
      </c>
      <c r="K1346">
        <v>0.23019999999999999</v>
      </c>
      <c r="L1346">
        <v>13</v>
      </c>
    </row>
    <row r="1347" spans="1:12" x14ac:dyDescent="0.35">
      <c r="A1347" t="s">
        <v>813</v>
      </c>
      <c r="B1347" t="s">
        <v>785</v>
      </c>
      <c r="C1347">
        <v>3.0599999999999999E-2</v>
      </c>
      <c r="D1347">
        <v>-150654</v>
      </c>
      <c r="E1347">
        <v>-9.7589000000000006</v>
      </c>
      <c r="F1347">
        <v>-11.4328</v>
      </c>
      <c r="G1347">
        <v>-9.7873999999999999</v>
      </c>
      <c r="H1347">
        <v>34.130000000000003</v>
      </c>
      <c r="I1347" t="b">
        <v>0</v>
      </c>
      <c r="J1347" t="b">
        <v>0</v>
      </c>
      <c r="K1347">
        <v>0.2276</v>
      </c>
      <c r="L1347">
        <v>28</v>
      </c>
    </row>
    <row r="1348" spans="1:12" x14ac:dyDescent="0.35">
      <c r="A1348" t="s">
        <v>813</v>
      </c>
      <c r="B1348" t="s">
        <v>1189</v>
      </c>
      <c r="C1348">
        <v>1.113</v>
      </c>
      <c r="D1348">
        <v>9753</v>
      </c>
      <c r="E1348">
        <v>0.72609999999999997</v>
      </c>
      <c r="F1348">
        <v>3.2909000000000002</v>
      </c>
      <c r="G1348">
        <v>0.69430000000000003</v>
      </c>
      <c r="H1348">
        <v>34.14</v>
      </c>
      <c r="I1348" t="b">
        <v>0</v>
      </c>
      <c r="J1348" t="b">
        <v>0</v>
      </c>
      <c r="K1348">
        <v>0.221</v>
      </c>
      <c r="L1348">
        <v>3</v>
      </c>
    </row>
    <row r="1349" spans="1:12" x14ac:dyDescent="0.35">
      <c r="A1349" t="s">
        <v>813</v>
      </c>
      <c r="B1349" t="s">
        <v>762</v>
      </c>
      <c r="C1349">
        <v>7.2099999999999997E-2</v>
      </c>
      <c r="D1349">
        <v>47618</v>
      </c>
      <c r="E1349">
        <v>3.6917</v>
      </c>
      <c r="F1349">
        <v>11.437200000000001</v>
      </c>
      <c r="G1349">
        <v>3.6589</v>
      </c>
      <c r="H1349">
        <v>33.33</v>
      </c>
      <c r="I1349" t="b">
        <v>0</v>
      </c>
      <c r="J1349" t="b">
        <v>0</v>
      </c>
      <c r="K1349">
        <v>0.2185</v>
      </c>
      <c r="L1349">
        <v>29</v>
      </c>
    </row>
    <row r="1350" spans="1:12" x14ac:dyDescent="0.35">
      <c r="A1350" t="s">
        <v>813</v>
      </c>
      <c r="B1350" t="s">
        <v>1020</v>
      </c>
      <c r="C1350">
        <v>4.48E-2</v>
      </c>
      <c r="D1350">
        <v>114426</v>
      </c>
      <c r="E1350">
        <v>10.108000000000001</v>
      </c>
      <c r="F1350">
        <v>13.9559</v>
      </c>
      <c r="G1350">
        <v>10.0732</v>
      </c>
      <c r="H1350">
        <v>33.69</v>
      </c>
      <c r="I1350" t="b">
        <v>0</v>
      </c>
      <c r="J1350" t="b">
        <v>0</v>
      </c>
      <c r="K1350">
        <v>0.2036</v>
      </c>
      <c r="L1350">
        <v>27</v>
      </c>
    </row>
    <row r="1351" spans="1:12" x14ac:dyDescent="0.35">
      <c r="A1351" t="s">
        <v>813</v>
      </c>
      <c r="B1351" t="s">
        <v>790</v>
      </c>
      <c r="C1351">
        <v>1.5299999999999999E-2</v>
      </c>
      <c r="D1351">
        <v>-220011</v>
      </c>
      <c r="E1351">
        <v>-15.239100000000001</v>
      </c>
      <c r="F1351">
        <v>-15.8134</v>
      </c>
      <c r="G1351">
        <v>-15.2658</v>
      </c>
      <c r="H1351">
        <v>30.82</v>
      </c>
      <c r="I1351" t="b">
        <v>0</v>
      </c>
      <c r="J1351" t="b">
        <v>0</v>
      </c>
      <c r="K1351">
        <v>0.19989999999999999</v>
      </c>
      <c r="L1351">
        <v>30</v>
      </c>
    </row>
    <row r="1352" spans="1:12" x14ac:dyDescent="0.35">
      <c r="A1352" t="s">
        <v>813</v>
      </c>
      <c r="B1352" t="s">
        <v>1190</v>
      </c>
      <c r="C1352">
        <v>4.1105</v>
      </c>
      <c r="D1352">
        <v>361000</v>
      </c>
      <c r="E1352">
        <v>43.704599999999999</v>
      </c>
      <c r="F1352">
        <v>47.125399999999999</v>
      </c>
      <c r="G1352">
        <v>43.659199999999998</v>
      </c>
      <c r="H1352">
        <v>34.94</v>
      </c>
      <c r="I1352" t="b">
        <v>0</v>
      </c>
      <c r="J1352" t="b">
        <v>0</v>
      </c>
      <c r="K1352">
        <v>0.19389999999999999</v>
      </c>
      <c r="L1352">
        <v>3</v>
      </c>
    </row>
    <row r="1353" spans="1:12" x14ac:dyDescent="0.35">
      <c r="A1353" t="s">
        <v>813</v>
      </c>
      <c r="B1353" t="s">
        <v>1191</v>
      </c>
      <c r="C1353">
        <v>5.1700000000000003E-2</v>
      </c>
      <c r="D1353">
        <v>125517</v>
      </c>
      <c r="E1353">
        <v>11.8773</v>
      </c>
      <c r="F1353">
        <v>-0.51039999999999996</v>
      </c>
      <c r="G1353">
        <v>11.841900000000001</v>
      </c>
      <c r="H1353">
        <v>32.44</v>
      </c>
      <c r="I1353" t="b">
        <v>0</v>
      </c>
      <c r="J1353" t="b">
        <v>0</v>
      </c>
      <c r="K1353">
        <v>0.19309999999999999</v>
      </c>
      <c r="L1353">
        <v>30</v>
      </c>
    </row>
    <row r="1354" spans="1:12" x14ac:dyDescent="0.35">
      <c r="A1354" t="s">
        <v>106</v>
      </c>
      <c r="B1354" t="s">
        <v>781</v>
      </c>
      <c r="C1354">
        <v>0.60360000000000003</v>
      </c>
      <c r="D1354">
        <v>7024849</v>
      </c>
      <c r="E1354">
        <v>6.7682000000000002</v>
      </c>
      <c r="F1354">
        <v>14.568099999999999</v>
      </c>
      <c r="G1354">
        <v>6.7682000000000002</v>
      </c>
      <c r="H1354">
        <v>30.92</v>
      </c>
      <c r="I1354" t="b">
        <v>0</v>
      </c>
      <c r="J1354" t="b">
        <v>0</v>
      </c>
      <c r="K1354">
        <v>8.0261999999999993</v>
      </c>
      <c r="L1354">
        <v>25</v>
      </c>
    </row>
    <row r="1355" spans="1:12" x14ac:dyDescent="0.35">
      <c r="A1355" t="s">
        <v>106</v>
      </c>
      <c r="B1355" t="s">
        <v>724</v>
      </c>
      <c r="C1355">
        <v>6.1100000000000002E-2</v>
      </c>
      <c r="D1355">
        <v>4436425</v>
      </c>
      <c r="E1355">
        <v>4.8837999999999999</v>
      </c>
      <c r="F1355">
        <v>10.778</v>
      </c>
      <c r="G1355">
        <v>4.8837999999999999</v>
      </c>
      <c r="H1355">
        <v>31.95</v>
      </c>
      <c r="I1355" t="b">
        <v>0</v>
      </c>
      <c r="J1355" t="b">
        <v>0</v>
      </c>
      <c r="K1355">
        <v>6.9005999999999998</v>
      </c>
      <c r="L1355">
        <v>24</v>
      </c>
    </row>
    <row r="1356" spans="1:12" x14ac:dyDescent="0.35">
      <c r="A1356" t="s">
        <v>106</v>
      </c>
      <c r="B1356" t="s">
        <v>760</v>
      </c>
      <c r="C1356">
        <v>0.19900000000000001</v>
      </c>
      <c r="D1356">
        <v>12067274</v>
      </c>
      <c r="E1356">
        <v>14.895899999999999</v>
      </c>
      <c r="F1356">
        <v>19.2926</v>
      </c>
      <c r="G1356">
        <v>14.895899999999999</v>
      </c>
      <c r="H1356">
        <v>31.53</v>
      </c>
      <c r="I1356" t="b">
        <v>0</v>
      </c>
      <c r="J1356" t="b">
        <v>0</v>
      </c>
      <c r="K1356">
        <v>6.7413999999999996</v>
      </c>
      <c r="L1356">
        <v>24</v>
      </c>
    </row>
    <row r="1357" spans="1:12" x14ac:dyDescent="0.35">
      <c r="A1357" t="s">
        <v>106</v>
      </c>
      <c r="B1357" t="s">
        <v>725</v>
      </c>
      <c r="C1357">
        <v>6.7900000000000002E-2</v>
      </c>
      <c r="D1357">
        <v>2285147</v>
      </c>
      <c r="E1357">
        <v>2.6120999999999999</v>
      </c>
      <c r="F1357">
        <v>8.6454000000000004</v>
      </c>
      <c r="G1357">
        <v>2.6120999999999999</v>
      </c>
      <c r="H1357">
        <v>32.65</v>
      </c>
      <c r="I1357" t="b">
        <v>0</v>
      </c>
      <c r="J1357" t="b">
        <v>0</v>
      </c>
      <c r="K1357">
        <v>6.5018000000000002</v>
      </c>
      <c r="L1357">
        <v>24</v>
      </c>
    </row>
    <row r="1358" spans="1:12" x14ac:dyDescent="0.35">
      <c r="A1358" t="s">
        <v>106</v>
      </c>
      <c r="B1358" t="s">
        <v>772</v>
      </c>
      <c r="C1358">
        <v>0.3291</v>
      </c>
      <c r="D1358">
        <v>7493438</v>
      </c>
      <c r="E1358">
        <v>15.708500000000001</v>
      </c>
      <c r="F1358">
        <v>26.966000000000001</v>
      </c>
      <c r="G1358">
        <v>15.708500000000001</v>
      </c>
      <c r="H1358">
        <v>32.630000000000003</v>
      </c>
      <c r="I1358" t="b">
        <v>0</v>
      </c>
      <c r="J1358" t="b">
        <v>0</v>
      </c>
      <c r="K1358">
        <v>3.9977</v>
      </c>
      <c r="L1358">
        <v>20</v>
      </c>
    </row>
    <row r="1359" spans="1:12" x14ac:dyDescent="0.35">
      <c r="A1359" t="s">
        <v>106</v>
      </c>
      <c r="B1359" t="s">
        <v>778</v>
      </c>
      <c r="C1359">
        <v>0.3155</v>
      </c>
      <c r="D1359">
        <v>1630944</v>
      </c>
      <c r="E1359">
        <v>3.6859999999999999</v>
      </c>
      <c r="F1359">
        <v>14.8249</v>
      </c>
      <c r="G1359">
        <v>3.6859999999999999</v>
      </c>
      <c r="H1359">
        <v>29.41</v>
      </c>
      <c r="I1359" t="b">
        <v>0</v>
      </c>
      <c r="J1359" t="b">
        <v>0</v>
      </c>
      <c r="K1359">
        <v>3.3228</v>
      </c>
      <c r="L1359">
        <v>24</v>
      </c>
    </row>
    <row r="1360" spans="1:12" x14ac:dyDescent="0.35">
      <c r="A1360" t="s">
        <v>106</v>
      </c>
      <c r="B1360" t="s">
        <v>726</v>
      </c>
      <c r="C1360">
        <v>6.7000000000000004E-2</v>
      </c>
      <c r="D1360">
        <v>1627851</v>
      </c>
      <c r="E1360">
        <v>3.6987000000000001</v>
      </c>
      <c r="F1360">
        <v>10.3269</v>
      </c>
      <c r="G1360">
        <v>3.6987000000000001</v>
      </c>
      <c r="H1360">
        <v>33.03</v>
      </c>
      <c r="I1360" t="b">
        <v>0</v>
      </c>
      <c r="J1360" t="b">
        <v>0</v>
      </c>
      <c r="K1360">
        <v>3.3054999999999999</v>
      </c>
      <c r="L1360">
        <v>24</v>
      </c>
    </row>
    <row r="1361" spans="1:12" x14ac:dyDescent="0.35">
      <c r="A1361" t="s">
        <v>106</v>
      </c>
      <c r="B1361" t="s">
        <v>730</v>
      </c>
      <c r="C1361">
        <v>0.1159</v>
      </c>
      <c r="D1361">
        <v>5332914</v>
      </c>
      <c r="E1361">
        <v>22.545000000000002</v>
      </c>
      <c r="F1361">
        <v>30.290600000000001</v>
      </c>
      <c r="G1361">
        <v>22.545000000000002</v>
      </c>
      <c r="H1361">
        <v>32.22</v>
      </c>
      <c r="I1361" t="b">
        <v>0</v>
      </c>
      <c r="J1361" t="b">
        <v>0</v>
      </c>
      <c r="K1361">
        <v>2.0994999999999999</v>
      </c>
      <c r="L1361">
        <v>24</v>
      </c>
    </row>
    <row r="1362" spans="1:12" x14ac:dyDescent="0.35">
      <c r="A1362" t="s">
        <v>106</v>
      </c>
      <c r="B1362" t="s">
        <v>729</v>
      </c>
      <c r="C1362">
        <v>6.4199999999999993E-2</v>
      </c>
      <c r="D1362">
        <v>532287</v>
      </c>
      <c r="E1362">
        <v>2.4843999999999999</v>
      </c>
      <c r="F1362">
        <v>5.8910999999999998</v>
      </c>
      <c r="G1362">
        <v>2.4843999999999999</v>
      </c>
      <c r="H1362">
        <v>32.29</v>
      </c>
      <c r="I1362" t="b">
        <v>0</v>
      </c>
      <c r="J1362" t="b">
        <v>0</v>
      </c>
      <c r="K1362">
        <v>1.5903</v>
      </c>
      <c r="L1362">
        <v>24</v>
      </c>
    </row>
    <row r="1363" spans="1:12" x14ac:dyDescent="0.35">
      <c r="A1363" t="s">
        <v>106</v>
      </c>
      <c r="B1363" t="s">
        <v>731</v>
      </c>
      <c r="C1363">
        <v>0.1191</v>
      </c>
      <c r="D1363">
        <v>-1916581</v>
      </c>
      <c r="E1363">
        <v>-10.210100000000001</v>
      </c>
      <c r="F1363">
        <v>-3.7225999999999999</v>
      </c>
      <c r="G1363">
        <v>-10.210100000000001</v>
      </c>
      <c r="H1363">
        <v>33.380000000000003</v>
      </c>
      <c r="I1363" t="b">
        <v>0</v>
      </c>
      <c r="J1363" t="b">
        <v>0</v>
      </c>
      <c r="K1363">
        <v>1.2206999999999999</v>
      </c>
      <c r="L1363">
        <v>24</v>
      </c>
    </row>
    <row r="1364" spans="1:12" x14ac:dyDescent="0.35">
      <c r="A1364" t="s">
        <v>106</v>
      </c>
      <c r="B1364" t="s">
        <v>1096</v>
      </c>
      <c r="C1364">
        <v>0.79479999999999995</v>
      </c>
      <c r="D1364">
        <v>-360299</v>
      </c>
      <c r="E1364">
        <v>-2.4102000000000001</v>
      </c>
      <c r="F1364">
        <v>11.030099999999999</v>
      </c>
      <c r="G1364">
        <v>-2.4102000000000001</v>
      </c>
      <c r="H1364">
        <v>35.380000000000003</v>
      </c>
      <c r="I1364" t="b">
        <v>0</v>
      </c>
      <c r="J1364" t="b">
        <v>0</v>
      </c>
      <c r="K1364">
        <v>1.0566</v>
      </c>
      <c r="L1364">
        <v>11</v>
      </c>
    </row>
    <row r="1365" spans="1:12" x14ac:dyDescent="0.35">
      <c r="A1365" t="s">
        <v>106</v>
      </c>
      <c r="B1365" t="s">
        <v>749</v>
      </c>
      <c r="C1365">
        <v>3.7900000000000003E-2</v>
      </c>
      <c r="D1365">
        <v>-820839</v>
      </c>
      <c r="E1365">
        <v>-5.6097999999999999</v>
      </c>
      <c r="F1365">
        <v>-0.1769</v>
      </c>
      <c r="G1365">
        <v>-5.6097999999999999</v>
      </c>
      <c r="H1365">
        <v>30.83</v>
      </c>
      <c r="I1365" t="b">
        <v>0</v>
      </c>
      <c r="J1365" t="b">
        <v>0</v>
      </c>
      <c r="K1365">
        <v>1.0003</v>
      </c>
      <c r="L1365">
        <v>24</v>
      </c>
    </row>
    <row r="1366" spans="1:12" x14ac:dyDescent="0.35">
      <c r="A1366" t="s">
        <v>106</v>
      </c>
      <c r="B1366" t="s">
        <v>1192</v>
      </c>
      <c r="C1366">
        <v>1.5210999999999999</v>
      </c>
      <c r="D1366">
        <v>317837</v>
      </c>
      <c r="E1366">
        <v>2.4401999999999999</v>
      </c>
      <c r="F1366">
        <v>13.1462</v>
      </c>
      <c r="G1366">
        <v>2.4401999999999999</v>
      </c>
      <c r="H1366">
        <v>32.869999999999997</v>
      </c>
      <c r="I1366" t="b">
        <v>0</v>
      </c>
      <c r="J1366" t="b">
        <v>0</v>
      </c>
      <c r="K1366">
        <v>0.96640000000000004</v>
      </c>
      <c r="L1366">
        <v>3</v>
      </c>
    </row>
    <row r="1367" spans="1:12" x14ac:dyDescent="0.35">
      <c r="A1367" t="s">
        <v>106</v>
      </c>
      <c r="B1367" t="s">
        <v>728</v>
      </c>
      <c r="C1367">
        <v>3.3000000000000002E-2</v>
      </c>
      <c r="D1367">
        <v>1260393</v>
      </c>
      <c r="E1367">
        <v>10.936400000000001</v>
      </c>
      <c r="F1367">
        <v>16.500299999999999</v>
      </c>
      <c r="G1367">
        <v>10.936400000000001</v>
      </c>
      <c r="H1367">
        <v>33.1</v>
      </c>
      <c r="I1367" t="b">
        <v>0</v>
      </c>
      <c r="J1367" t="b">
        <v>0</v>
      </c>
      <c r="K1367">
        <v>0.92600000000000005</v>
      </c>
      <c r="L1367">
        <v>24</v>
      </c>
    </row>
    <row r="1368" spans="1:12" x14ac:dyDescent="0.35">
      <c r="A1368" t="s">
        <v>106</v>
      </c>
      <c r="B1368" t="s">
        <v>740</v>
      </c>
      <c r="C1368">
        <v>6.4100000000000004E-2</v>
      </c>
      <c r="D1368">
        <v>210878</v>
      </c>
      <c r="E1368">
        <v>1.8875999999999999</v>
      </c>
      <c r="F1368">
        <v>8.2065000000000001</v>
      </c>
      <c r="G1368">
        <v>1.8875999999999999</v>
      </c>
      <c r="H1368">
        <v>32.54</v>
      </c>
      <c r="I1368" t="b">
        <v>0</v>
      </c>
      <c r="J1368" t="b">
        <v>0</v>
      </c>
      <c r="K1368">
        <v>0.82440000000000002</v>
      </c>
      <c r="L1368">
        <v>24</v>
      </c>
    </row>
    <row r="1369" spans="1:12" x14ac:dyDescent="0.35">
      <c r="A1369" t="s">
        <v>106</v>
      </c>
      <c r="B1369" t="s">
        <v>741</v>
      </c>
      <c r="C1369">
        <v>3.3500000000000002E-2</v>
      </c>
      <c r="D1369">
        <v>-1746893</v>
      </c>
      <c r="E1369">
        <v>-13.3492</v>
      </c>
      <c r="F1369">
        <v>-11.0154</v>
      </c>
      <c r="G1369">
        <v>-13.3492</v>
      </c>
      <c r="H1369">
        <v>33.82</v>
      </c>
      <c r="I1369" t="b">
        <v>0</v>
      </c>
      <c r="J1369" t="b">
        <v>0</v>
      </c>
      <c r="K1369">
        <v>0.82130000000000003</v>
      </c>
      <c r="L1369">
        <v>24</v>
      </c>
    </row>
    <row r="1370" spans="1:12" x14ac:dyDescent="0.35">
      <c r="A1370" t="s">
        <v>106</v>
      </c>
      <c r="B1370" t="s">
        <v>743</v>
      </c>
      <c r="C1370">
        <v>7.46E-2</v>
      </c>
      <c r="D1370">
        <v>609857</v>
      </c>
      <c r="E1370">
        <v>6.5141999999999998</v>
      </c>
      <c r="F1370">
        <v>11.226000000000001</v>
      </c>
      <c r="G1370">
        <v>6.5141999999999998</v>
      </c>
      <c r="H1370">
        <v>32.479999999999997</v>
      </c>
      <c r="I1370" t="b">
        <v>0</v>
      </c>
      <c r="J1370" t="b">
        <v>0</v>
      </c>
      <c r="K1370">
        <v>0.72219999999999995</v>
      </c>
      <c r="L1370">
        <v>24</v>
      </c>
    </row>
    <row r="1371" spans="1:12" x14ac:dyDescent="0.35">
      <c r="A1371" t="s">
        <v>106</v>
      </c>
      <c r="B1371" t="s">
        <v>944</v>
      </c>
      <c r="C1371">
        <v>0.24929999999999999</v>
      </c>
      <c r="D1371">
        <v>-713991</v>
      </c>
      <c r="E1371">
        <v>-7.2785000000000002</v>
      </c>
      <c r="F1371">
        <v>0.2772</v>
      </c>
      <c r="G1371">
        <v>-7.2785000000000002</v>
      </c>
      <c r="H1371">
        <v>32.950000000000003</v>
      </c>
      <c r="I1371" t="b">
        <v>0</v>
      </c>
      <c r="J1371" t="b">
        <v>0</v>
      </c>
      <c r="K1371">
        <v>0.65880000000000005</v>
      </c>
      <c r="L1371">
        <v>24</v>
      </c>
    </row>
    <row r="1372" spans="1:12" x14ac:dyDescent="0.35">
      <c r="A1372" t="s">
        <v>106</v>
      </c>
      <c r="B1372" t="s">
        <v>748</v>
      </c>
      <c r="C1372">
        <v>8.1699999999999995E-2</v>
      </c>
      <c r="D1372">
        <v>2654946</v>
      </c>
      <c r="E1372">
        <v>45.191800000000001</v>
      </c>
      <c r="F1372">
        <v>27.601700000000001</v>
      </c>
      <c r="G1372">
        <v>45.191800000000001</v>
      </c>
      <c r="H1372">
        <v>33.19</v>
      </c>
      <c r="I1372" t="b">
        <v>0</v>
      </c>
      <c r="J1372" t="b">
        <v>0</v>
      </c>
      <c r="K1372">
        <v>0.61780000000000002</v>
      </c>
      <c r="L1372">
        <v>23</v>
      </c>
    </row>
    <row r="1373" spans="1:12" x14ac:dyDescent="0.35">
      <c r="A1373" t="s">
        <v>106</v>
      </c>
      <c r="B1373" t="s">
        <v>756</v>
      </c>
      <c r="C1373">
        <v>0.23449999999999999</v>
      </c>
      <c r="D1373">
        <v>-419657</v>
      </c>
      <c r="E1373">
        <v>-4.9984000000000002</v>
      </c>
      <c r="F1373">
        <v>-1.5456000000000001</v>
      </c>
      <c r="G1373">
        <v>-4.9984000000000002</v>
      </c>
      <c r="H1373">
        <v>32.96</v>
      </c>
      <c r="I1373" t="b">
        <v>0</v>
      </c>
      <c r="J1373" t="b">
        <v>0</v>
      </c>
      <c r="K1373">
        <v>0.57769999999999999</v>
      </c>
      <c r="L1373">
        <v>18</v>
      </c>
    </row>
    <row r="1374" spans="1:12" x14ac:dyDescent="0.35">
      <c r="A1374" t="s">
        <v>106</v>
      </c>
      <c r="B1374" t="s">
        <v>754</v>
      </c>
      <c r="C1374">
        <v>4.5100000000000001E-2</v>
      </c>
      <c r="D1374">
        <v>171036</v>
      </c>
      <c r="E1374">
        <v>2.4575999999999998</v>
      </c>
      <c r="F1374">
        <v>10.1167</v>
      </c>
      <c r="G1374">
        <v>2.4575999999999998</v>
      </c>
      <c r="H1374">
        <v>32.56</v>
      </c>
      <c r="I1374" t="b">
        <v>0</v>
      </c>
      <c r="J1374" t="b">
        <v>0</v>
      </c>
      <c r="K1374">
        <v>0.51649999999999996</v>
      </c>
      <c r="L1374">
        <v>24</v>
      </c>
    </row>
    <row r="1375" spans="1:12" x14ac:dyDescent="0.35">
      <c r="A1375" t="s">
        <v>106</v>
      </c>
      <c r="B1375" t="s">
        <v>747</v>
      </c>
      <c r="C1375">
        <v>5.5599999999999997E-2</v>
      </c>
      <c r="D1375">
        <v>1878597</v>
      </c>
      <c r="E1375">
        <v>41.795200000000001</v>
      </c>
      <c r="F1375">
        <v>48.997799999999998</v>
      </c>
      <c r="G1375">
        <v>41.795200000000001</v>
      </c>
      <c r="H1375">
        <v>31.3</v>
      </c>
      <c r="I1375" t="b">
        <v>0</v>
      </c>
      <c r="J1375" t="b">
        <v>0</v>
      </c>
      <c r="K1375">
        <v>0.46160000000000001</v>
      </c>
      <c r="L1375">
        <v>24</v>
      </c>
    </row>
    <row r="1376" spans="1:12" x14ac:dyDescent="0.35">
      <c r="A1376" t="s">
        <v>106</v>
      </c>
      <c r="B1376" t="s">
        <v>733</v>
      </c>
      <c r="C1376">
        <v>3.4700000000000002E-2</v>
      </c>
      <c r="D1376">
        <v>1531051</v>
      </c>
      <c r="E1376">
        <v>33.254899999999999</v>
      </c>
      <c r="F1376">
        <v>38.442399999999999</v>
      </c>
      <c r="G1376">
        <v>33.254899999999999</v>
      </c>
      <c r="H1376">
        <v>33.1</v>
      </c>
      <c r="I1376" t="b">
        <v>0</v>
      </c>
      <c r="J1376" t="b">
        <v>0</v>
      </c>
      <c r="K1376">
        <v>0.44429999999999997</v>
      </c>
      <c r="L1376">
        <v>24</v>
      </c>
    </row>
    <row r="1377" spans="1:12" x14ac:dyDescent="0.35">
      <c r="A1377" t="s">
        <v>106</v>
      </c>
      <c r="B1377" t="s">
        <v>755</v>
      </c>
      <c r="C1377">
        <v>3.73E-2</v>
      </c>
      <c r="D1377">
        <v>171709</v>
      </c>
      <c r="E1377">
        <v>3.02</v>
      </c>
      <c r="F1377">
        <v>-7.4139999999999997</v>
      </c>
      <c r="G1377">
        <v>3.02</v>
      </c>
      <c r="H1377">
        <v>32.5</v>
      </c>
      <c r="I1377" t="b">
        <v>0</v>
      </c>
      <c r="J1377" t="b">
        <v>0</v>
      </c>
      <c r="K1377">
        <v>0.42420000000000002</v>
      </c>
      <c r="L1377">
        <v>24</v>
      </c>
    </row>
    <row r="1378" spans="1:12" x14ac:dyDescent="0.35">
      <c r="A1378" t="s">
        <v>106</v>
      </c>
      <c r="B1378" t="s">
        <v>945</v>
      </c>
      <c r="C1378">
        <v>8.2500000000000004E-2</v>
      </c>
      <c r="D1378">
        <v>708456</v>
      </c>
      <c r="E1378">
        <v>15.3255</v>
      </c>
      <c r="F1378">
        <v>36.154699999999998</v>
      </c>
      <c r="G1378">
        <v>15.3255</v>
      </c>
      <c r="H1378">
        <v>31.58</v>
      </c>
      <c r="I1378" t="b">
        <v>0</v>
      </c>
      <c r="J1378" t="b">
        <v>0</v>
      </c>
      <c r="K1378">
        <v>0.3861</v>
      </c>
      <c r="L1378">
        <v>24</v>
      </c>
    </row>
    <row r="1379" spans="1:12" x14ac:dyDescent="0.35">
      <c r="A1379" t="s">
        <v>106</v>
      </c>
      <c r="B1379" t="s">
        <v>784</v>
      </c>
      <c r="C1379">
        <v>0.1215</v>
      </c>
      <c r="D1379">
        <v>-631124</v>
      </c>
      <c r="E1379">
        <v>-11.286</v>
      </c>
      <c r="F1379">
        <v>0.75700000000000001</v>
      </c>
      <c r="G1379">
        <v>-11.286</v>
      </c>
      <c r="H1379">
        <v>33.83</v>
      </c>
      <c r="I1379" t="b">
        <v>0</v>
      </c>
      <c r="J1379" t="b">
        <v>0</v>
      </c>
      <c r="K1379">
        <v>0.35930000000000001</v>
      </c>
      <c r="L1379">
        <v>24</v>
      </c>
    </row>
    <row r="1380" spans="1:12" x14ac:dyDescent="0.35">
      <c r="A1380" t="s">
        <v>106</v>
      </c>
      <c r="B1380" t="s">
        <v>777</v>
      </c>
      <c r="C1380">
        <v>4.9500000000000002E-2</v>
      </c>
      <c r="D1380">
        <v>-491120</v>
      </c>
      <c r="E1380">
        <v>-9.1926000000000005</v>
      </c>
      <c r="F1380">
        <v>-13.0466</v>
      </c>
      <c r="G1380">
        <v>-9.1926000000000005</v>
      </c>
      <c r="H1380">
        <v>33.32</v>
      </c>
      <c r="I1380" t="b">
        <v>0</v>
      </c>
      <c r="J1380" t="b">
        <v>0</v>
      </c>
      <c r="K1380">
        <v>0.35139999999999999</v>
      </c>
      <c r="L1380">
        <v>24</v>
      </c>
    </row>
    <row r="1381" spans="1:12" x14ac:dyDescent="0.35">
      <c r="A1381" t="s">
        <v>106</v>
      </c>
      <c r="B1381" t="s">
        <v>771</v>
      </c>
      <c r="C1381">
        <v>4.5900000000000003E-2</v>
      </c>
      <c r="D1381">
        <v>-73097</v>
      </c>
      <c r="E1381">
        <v>-1.5321</v>
      </c>
      <c r="F1381">
        <v>5.7182000000000004</v>
      </c>
      <c r="G1381">
        <v>-1.5321</v>
      </c>
      <c r="H1381">
        <v>30.49</v>
      </c>
      <c r="I1381" t="b">
        <v>0</v>
      </c>
      <c r="J1381" t="b">
        <v>0</v>
      </c>
      <c r="K1381">
        <v>0.34029999999999999</v>
      </c>
      <c r="L1381">
        <v>21</v>
      </c>
    </row>
    <row r="1382" spans="1:12" x14ac:dyDescent="0.35">
      <c r="A1382" t="s">
        <v>106</v>
      </c>
      <c r="B1382" t="s">
        <v>1051</v>
      </c>
      <c r="C1382">
        <v>0.81440000000000001</v>
      </c>
      <c r="D1382">
        <v>-666517</v>
      </c>
      <c r="E1382">
        <v>-13.249000000000001</v>
      </c>
      <c r="F1382">
        <v>-5.1988000000000003</v>
      </c>
      <c r="G1382">
        <v>-13.249000000000001</v>
      </c>
      <c r="H1382">
        <v>35.380000000000003</v>
      </c>
      <c r="I1382" t="b">
        <v>0</v>
      </c>
      <c r="J1382" t="b">
        <v>0</v>
      </c>
      <c r="K1382">
        <v>0.31609999999999999</v>
      </c>
      <c r="L1382">
        <v>10</v>
      </c>
    </row>
    <row r="1383" spans="1:12" x14ac:dyDescent="0.35">
      <c r="A1383" t="s">
        <v>106</v>
      </c>
      <c r="B1383" t="s">
        <v>1027</v>
      </c>
      <c r="C1383">
        <v>0.32129999999999997</v>
      </c>
      <c r="D1383">
        <v>-2612215</v>
      </c>
      <c r="E1383">
        <v>-38.217199999999998</v>
      </c>
      <c r="F1383">
        <v>-34.695300000000003</v>
      </c>
      <c r="G1383">
        <v>-38.217199999999998</v>
      </c>
      <c r="H1383">
        <v>32.369999999999997</v>
      </c>
      <c r="I1383" t="b">
        <v>0</v>
      </c>
      <c r="J1383" t="b">
        <v>0</v>
      </c>
      <c r="K1383">
        <v>0.30590000000000001</v>
      </c>
      <c r="L1383">
        <v>6</v>
      </c>
    </row>
    <row r="1384" spans="1:12" x14ac:dyDescent="0.35">
      <c r="A1384" t="s">
        <v>106</v>
      </c>
      <c r="B1384" t="s">
        <v>1193</v>
      </c>
      <c r="C1384">
        <v>0.54069999999999996</v>
      </c>
      <c r="D1384">
        <v>-51350</v>
      </c>
      <c r="E1384">
        <v>-1.2121</v>
      </c>
      <c r="F1384">
        <v>7.6054000000000004</v>
      </c>
      <c r="G1384">
        <v>-1.2121</v>
      </c>
      <c r="H1384">
        <v>34.44</v>
      </c>
      <c r="I1384" t="b">
        <v>0</v>
      </c>
      <c r="J1384" t="b">
        <v>0</v>
      </c>
      <c r="K1384">
        <v>0.30309999999999998</v>
      </c>
      <c r="L1384">
        <v>14</v>
      </c>
    </row>
    <row r="1385" spans="1:12" x14ac:dyDescent="0.35">
      <c r="A1385" t="s">
        <v>106</v>
      </c>
      <c r="B1385" t="s">
        <v>737</v>
      </c>
      <c r="C1385">
        <v>1.8499999999999999E-2</v>
      </c>
      <c r="D1385">
        <v>3700381</v>
      </c>
      <c r="E1385">
        <v>100</v>
      </c>
      <c r="F1385">
        <v>100</v>
      </c>
      <c r="G1385">
        <v>100</v>
      </c>
      <c r="H1385">
        <v>32.840000000000003</v>
      </c>
      <c r="I1385" t="b">
        <v>1</v>
      </c>
      <c r="J1385" t="b">
        <v>0</v>
      </c>
      <c r="K1385">
        <v>0.26800000000000002</v>
      </c>
      <c r="L1385">
        <v>1</v>
      </c>
    </row>
    <row r="1386" spans="1:12" x14ac:dyDescent="0.35">
      <c r="A1386" t="s">
        <v>106</v>
      </c>
      <c r="B1386" t="s">
        <v>738</v>
      </c>
      <c r="C1386">
        <v>4.2900000000000001E-2</v>
      </c>
      <c r="D1386">
        <v>14924</v>
      </c>
      <c r="E1386">
        <v>0.43819999999999998</v>
      </c>
      <c r="F1386">
        <v>-5.8380999999999998</v>
      </c>
      <c r="G1386">
        <v>0.43819999999999998</v>
      </c>
      <c r="H1386">
        <v>34.32</v>
      </c>
      <c r="I1386" t="b">
        <v>0</v>
      </c>
      <c r="J1386" t="b">
        <v>0</v>
      </c>
      <c r="K1386">
        <v>0.2477</v>
      </c>
      <c r="L1386">
        <v>13</v>
      </c>
    </row>
    <row r="1387" spans="1:12" x14ac:dyDescent="0.35">
      <c r="A1387" t="s">
        <v>106</v>
      </c>
      <c r="B1387" t="s">
        <v>752</v>
      </c>
      <c r="C1387">
        <v>2.7699999999999999E-2</v>
      </c>
      <c r="D1387">
        <v>515080</v>
      </c>
      <c r="E1387">
        <v>17.761399999999998</v>
      </c>
      <c r="F1387">
        <v>29.0642</v>
      </c>
      <c r="G1387">
        <v>17.761399999999998</v>
      </c>
      <c r="H1387">
        <v>33.090000000000003</v>
      </c>
      <c r="I1387" t="b">
        <v>0</v>
      </c>
      <c r="J1387" t="b">
        <v>0</v>
      </c>
      <c r="K1387">
        <v>0.24729999999999999</v>
      </c>
      <c r="L1387">
        <v>24</v>
      </c>
    </row>
    <row r="1388" spans="1:12" x14ac:dyDescent="0.35">
      <c r="A1388" t="s">
        <v>106</v>
      </c>
      <c r="B1388" t="s">
        <v>951</v>
      </c>
      <c r="C1388">
        <v>0.28899999999999998</v>
      </c>
      <c r="D1388">
        <v>-401147</v>
      </c>
      <c r="E1388">
        <v>-10.808999999999999</v>
      </c>
      <c r="F1388">
        <v>4.7671000000000001</v>
      </c>
      <c r="G1388">
        <v>-10.808999999999999</v>
      </c>
      <c r="H1388">
        <v>32.340000000000003</v>
      </c>
      <c r="I1388" t="b">
        <v>0</v>
      </c>
      <c r="J1388" t="b">
        <v>0</v>
      </c>
      <c r="K1388">
        <v>0.2397</v>
      </c>
      <c r="L1388">
        <v>7</v>
      </c>
    </row>
    <row r="1389" spans="1:12" x14ac:dyDescent="0.35">
      <c r="A1389" t="s">
        <v>106</v>
      </c>
      <c r="B1389" t="s">
        <v>1020</v>
      </c>
      <c r="C1389">
        <v>0.109</v>
      </c>
      <c r="D1389">
        <v>-23499</v>
      </c>
      <c r="E1389">
        <v>-0.71650000000000003</v>
      </c>
      <c r="F1389">
        <v>11.026300000000001</v>
      </c>
      <c r="G1389">
        <v>-0.71650000000000003</v>
      </c>
      <c r="H1389">
        <v>30.08</v>
      </c>
      <c r="I1389" t="b">
        <v>0</v>
      </c>
      <c r="J1389" t="b">
        <v>0</v>
      </c>
      <c r="K1389">
        <v>0.23580000000000001</v>
      </c>
      <c r="L1389">
        <v>24</v>
      </c>
    </row>
    <row r="1390" spans="1:12" x14ac:dyDescent="0.35">
      <c r="A1390" t="s">
        <v>106</v>
      </c>
      <c r="B1390" t="s">
        <v>942</v>
      </c>
      <c r="C1390">
        <v>0.48749999999999999</v>
      </c>
      <c r="D1390">
        <v>67950</v>
      </c>
      <c r="E1390">
        <v>2.1467000000000001</v>
      </c>
      <c r="F1390">
        <v>7.7455999999999996</v>
      </c>
      <c r="G1390">
        <v>2.1467000000000001</v>
      </c>
      <c r="H1390">
        <v>33.31</v>
      </c>
      <c r="I1390" t="b">
        <v>0</v>
      </c>
      <c r="J1390" t="b">
        <v>0</v>
      </c>
      <c r="K1390">
        <v>0.23419999999999999</v>
      </c>
      <c r="L1390">
        <v>3</v>
      </c>
    </row>
    <row r="1391" spans="1:12" x14ac:dyDescent="0.35">
      <c r="A1391" t="s">
        <v>106</v>
      </c>
      <c r="B1391" t="s">
        <v>780</v>
      </c>
      <c r="C1391">
        <v>7.3499999999999996E-2</v>
      </c>
      <c r="D1391">
        <v>-63100</v>
      </c>
      <c r="E1391">
        <v>-1.9315</v>
      </c>
      <c r="F1391">
        <v>4.7081</v>
      </c>
      <c r="G1391">
        <v>-1.9315</v>
      </c>
      <c r="H1391">
        <v>32.32</v>
      </c>
      <c r="I1391" t="b">
        <v>0</v>
      </c>
      <c r="J1391" t="b">
        <v>0</v>
      </c>
      <c r="K1391">
        <v>0.23200000000000001</v>
      </c>
      <c r="L1391">
        <v>17</v>
      </c>
    </row>
    <row r="1392" spans="1:12" x14ac:dyDescent="0.35">
      <c r="A1392" t="s">
        <v>106</v>
      </c>
      <c r="B1392" t="s">
        <v>751</v>
      </c>
      <c r="C1392">
        <v>2.64E-2</v>
      </c>
      <c r="D1392">
        <v>235874</v>
      </c>
      <c r="E1392">
        <v>7.9706000000000001</v>
      </c>
      <c r="F1392">
        <v>16.635400000000001</v>
      </c>
      <c r="G1392">
        <v>7.9706000000000001</v>
      </c>
      <c r="H1392">
        <v>33.94</v>
      </c>
      <c r="I1392" t="b">
        <v>0</v>
      </c>
      <c r="J1392" t="b">
        <v>0</v>
      </c>
      <c r="K1392">
        <v>0.23139999999999999</v>
      </c>
      <c r="L1392">
        <v>24</v>
      </c>
    </row>
    <row r="1393" spans="1:12" x14ac:dyDescent="0.35">
      <c r="A1393" t="s">
        <v>106</v>
      </c>
      <c r="B1393" t="s">
        <v>762</v>
      </c>
      <c r="C1393">
        <v>0.15890000000000001</v>
      </c>
      <c r="D1393">
        <v>-709511</v>
      </c>
      <c r="E1393">
        <v>-18.2927</v>
      </c>
      <c r="F1393">
        <v>-5.1192000000000002</v>
      </c>
      <c r="G1393">
        <v>-18.2927</v>
      </c>
      <c r="H1393">
        <v>32.020000000000003</v>
      </c>
      <c r="I1393" t="b">
        <v>0</v>
      </c>
      <c r="J1393" t="b">
        <v>0</v>
      </c>
      <c r="K1393">
        <v>0.22950000000000001</v>
      </c>
      <c r="L1393">
        <v>19</v>
      </c>
    </row>
    <row r="1394" spans="1:12" x14ac:dyDescent="0.35">
      <c r="A1394" t="s">
        <v>106</v>
      </c>
      <c r="B1394" t="s">
        <v>968</v>
      </c>
      <c r="C1394">
        <v>0.10059999999999999</v>
      </c>
      <c r="D1394">
        <v>4200</v>
      </c>
      <c r="E1394">
        <v>0.13730000000000001</v>
      </c>
      <c r="F1394">
        <v>2.0255999999999998</v>
      </c>
      <c r="G1394">
        <v>0.13730000000000001</v>
      </c>
      <c r="H1394">
        <v>34.299999999999997</v>
      </c>
      <c r="I1394" t="b">
        <v>0</v>
      </c>
      <c r="J1394" t="b">
        <v>0</v>
      </c>
      <c r="K1394">
        <v>0.22189999999999999</v>
      </c>
      <c r="L1394">
        <v>24</v>
      </c>
    </row>
    <row r="1395" spans="1:12" x14ac:dyDescent="0.35">
      <c r="A1395" t="s">
        <v>106</v>
      </c>
      <c r="B1395" t="s">
        <v>742</v>
      </c>
      <c r="C1395">
        <v>4.5400000000000003E-2</v>
      </c>
      <c r="D1395">
        <v>44708</v>
      </c>
      <c r="E1395">
        <v>1.5057</v>
      </c>
      <c r="F1395">
        <v>7.4500999999999999</v>
      </c>
      <c r="G1395">
        <v>1.5057</v>
      </c>
      <c r="H1395">
        <v>32.68</v>
      </c>
      <c r="I1395" t="b">
        <v>0</v>
      </c>
      <c r="J1395" t="b">
        <v>0</v>
      </c>
      <c r="K1395">
        <v>0.21829999999999999</v>
      </c>
      <c r="L1395">
        <v>24</v>
      </c>
    </row>
    <row r="1396" spans="1:12" x14ac:dyDescent="0.35">
      <c r="A1396" t="s">
        <v>106</v>
      </c>
      <c r="B1396" t="s">
        <v>1194</v>
      </c>
      <c r="C1396">
        <v>10.2166</v>
      </c>
      <c r="D1396">
        <v>2985108</v>
      </c>
      <c r="E1396">
        <v>100</v>
      </c>
      <c r="F1396">
        <v>100</v>
      </c>
      <c r="G1396">
        <v>100</v>
      </c>
      <c r="H1396">
        <v>32.840000000000003</v>
      </c>
      <c r="I1396" t="b">
        <v>0</v>
      </c>
      <c r="J1396" t="b">
        <v>0</v>
      </c>
      <c r="K1396">
        <v>0.2162</v>
      </c>
      <c r="L1396">
        <v>3</v>
      </c>
    </row>
    <row r="1397" spans="1:12" x14ac:dyDescent="0.35">
      <c r="A1397" t="s">
        <v>106</v>
      </c>
      <c r="B1397" t="s">
        <v>786</v>
      </c>
      <c r="C1397">
        <v>7.0699999999999999E-2</v>
      </c>
      <c r="D1397">
        <v>-218566</v>
      </c>
      <c r="E1397">
        <v>-7.0860000000000003</v>
      </c>
      <c r="F1397">
        <v>8.7917000000000005</v>
      </c>
      <c r="G1397">
        <v>-7.0860000000000003</v>
      </c>
      <c r="H1397">
        <v>32.340000000000003</v>
      </c>
      <c r="I1397" t="b">
        <v>0</v>
      </c>
      <c r="J1397" t="b">
        <v>0</v>
      </c>
      <c r="K1397">
        <v>0.20760000000000001</v>
      </c>
      <c r="L1397">
        <v>17</v>
      </c>
    </row>
    <row r="1398" spans="1:12" x14ac:dyDescent="0.35">
      <c r="A1398" t="s">
        <v>106</v>
      </c>
      <c r="B1398" t="s">
        <v>932</v>
      </c>
      <c r="C1398">
        <v>9.6500000000000002E-2</v>
      </c>
      <c r="D1398">
        <v>-512120</v>
      </c>
      <c r="E1398">
        <v>-15.3101</v>
      </c>
      <c r="F1398">
        <v>-7.3502000000000001</v>
      </c>
      <c r="G1398">
        <v>-15.3101</v>
      </c>
      <c r="H1398">
        <v>34.299999999999997</v>
      </c>
      <c r="I1398" t="b">
        <v>0</v>
      </c>
      <c r="J1398" t="b">
        <v>0</v>
      </c>
      <c r="K1398">
        <v>0.20519999999999999</v>
      </c>
      <c r="L1398">
        <v>24</v>
      </c>
    </row>
    <row r="1399" spans="1:12" x14ac:dyDescent="0.35">
      <c r="A1399" t="s">
        <v>106</v>
      </c>
      <c r="B1399" t="s">
        <v>1195</v>
      </c>
      <c r="C1399">
        <v>73.110699999999994</v>
      </c>
      <c r="D1399">
        <v>-247810</v>
      </c>
      <c r="E1399">
        <v>-8.2568999999999999</v>
      </c>
      <c r="F1399">
        <v>11.567500000000001</v>
      </c>
      <c r="G1399">
        <v>-8.2568999999999999</v>
      </c>
      <c r="H1399">
        <v>30.41</v>
      </c>
      <c r="I1399" t="b">
        <v>0</v>
      </c>
      <c r="J1399" t="b">
        <v>0</v>
      </c>
      <c r="K1399">
        <v>0.19939999999999999</v>
      </c>
      <c r="L1399">
        <v>16</v>
      </c>
    </row>
    <row r="1400" spans="1:12" x14ac:dyDescent="0.35">
      <c r="A1400" t="s">
        <v>106</v>
      </c>
      <c r="B1400" t="s">
        <v>990</v>
      </c>
      <c r="C1400">
        <v>7.2999999999999995E-2</v>
      </c>
      <c r="D1400">
        <v>-2851</v>
      </c>
      <c r="E1400">
        <v>-0.1062</v>
      </c>
      <c r="F1400">
        <v>0.92290000000000005</v>
      </c>
      <c r="G1400">
        <v>-0.1062</v>
      </c>
      <c r="H1400">
        <v>33.03</v>
      </c>
      <c r="I1400" t="b">
        <v>0</v>
      </c>
      <c r="J1400" t="b">
        <v>0</v>
      </c>
      <c r="K1400">
        <v>0.19420000000000001</v>
      </c>
      <c r="L1400">
        <v>24</v>
      </c>
    </row>
    <row r="1401" spans="1:12" x14ac:dyDescent="0.35">
      <c r="A1401" t="s">
        <v>106</v>
      </c>
      <c r="B1401" t="s">
        <v>1196</v>
      </c>
      <c r="C1401">
        <v>2.6049000000000002</v>
      </c>
      <c r="D1401">
        <v>832212</v>
      </c>
      <c r="E1401">
        <v>45.835999999999999</v>
      </c>
      <c r="F1401">
        <v>58.390900000000002</v>
      </c>
      <c r="G1401">
        <v>45.835999999999999</v>
      </c>
      <c r="H1401">
        <v>34.520000000000003</v>
      </c>
      <c r="I1401" t="b">
        <v>0</v>
      </c>
      <c r="J1401" t="b">
        <v>0</v>
      </c>
      <c r="K1401">
        <v>0.1918</v>
      </c>
      <c r="L1401">
        <v>11</v>
      </c>
    </row>
    <row r="1402" spans="1:12" x14ac:dyDescent="0.35">
      <c r="A1402" t="s">
        <v>106</v>
      </c>
      <c r="B1402" t="s">
        <v>1197</v>
      </c>
      <c r="C1402">
        <v>0.52829999999999999</v>
      </c>
      <c r="D1402">
        <v>-7976</v>
      </c>
      <c r="E1402">
        <v>-0.30559999999999998</v>
      </c>
      <c r="F1402">
        <v>7.7187000000000001</v>
      </c>
      <c r="G1402">
        <v>-0.30559999999999998</v>
      </c>
      <c r="H1402">
        <v>31.65</v>
      </c>
      <c r="I1402" t="b">
        <v>0</v>
      </c>
      <c r="J1402" t="b">
        <v>0</v>
      </c>
      <c r="K1402">
        <v>0.1885</v>
      </c>
      <c r="L1402">
        <v>22</v>
      </c>
    </row>
    <row r="1403" spans="1:12" x14ac:dyDescent="0.35">
      <c r="A1403" t="s">
        <v>106</v>
      </c>
      <c r="B1403" t="s">
        <v>739</v>
      </c>
      <c r="C1403">
        <v>9.5600000000000004E-2</v>
      </c>
      <c r="D1403">
        <v>-4793039</v>
      </c>
      <c r="E1403">
        <v>-67.531099999999995</v>
      </c>
      <c r="F1403">
        <v>-63.2532</v>
      </c>
      <c r="G1403">
        <v>-67.093699999999998</v>
      </c>
      <c r="H1403">
        <v>36.67</v>
      </c>
      <c r="I1403" t="b">
        <v>0</v>
      </c>
      <c r="J1403" t="b">
        <v>0</v>
      </c>
      <c r="K1403">
        <v>0.16689999999999999</v>
      </c>
      <c r="L1403">
        <v>11</v>
      </c>
    </row>
    <row r="1404" spans="1:12" x14ac:dyDescent="0.35">
      <c r="A1404" t="s">
        <v>814</v>
      </c>
      <c r="B1404" t="s">
        <v>760</v>
      </c>
      <c r="C1404">
        <v>0.28120000000000001</v>
      </c>
      <c r="D1404">
        <v>5880891</v>
      </c>
      <c r="E1404">
        <v>10.101699999999999</v>
      </c>
      <c r="F1404">
        <v>-2.1648000000000001</v>
      </c>
      <c r="G1404">
        <v>10.101699999999999</v>
      </c>
      <c r="H1404">
        <v>41.42</v>
      </c>
      <c r="I1404" t="b">
        <v>0</v>
      </c>
      <c r="J1404" t="b">
        <v>0</v>
      </c>
      <c r="K1404">
        <v>14.9726</v>
      </c>
      <c r="L1404">
        <v>53</v>
      </c>
    </row>
    <row r="1405" spans="1:12" x14ac:dyDescent="0.35">
      <c r="A1405" t="s">
        <v>814</v>
      </c>
      <c r="B1405" t="s">
        <v>724</v>
      </c>
      <c r="C1405">
        <v>6.7599999999999993E-2</v>
      </c>
      <c r="D1405">
        <v>1110282</v>
      </c>
      <c r="E1405">
        <v>2.2109999999999999</v>
      </c>
      <c r="F1405">
        <v>-7.6078000000000001</v>
      </c>
      <c r="G1405">
        <v>2.2109999999999999</v>
      </c>
      <c r="H1405">
        <v>23.87</v>
      </c>
      <c r="I1405" t="b">
        <v>0</v>
      </c>
      <c r="J1405" t="b">
        <v>0</v>
      </c>
      <c r="K1405">
        <v>11.9892</v>
      </c>
      <c r="L1405">
        <v>45</v>
      </c>
    </row>
    <row r="1406" spans="1:12" x14ac:dyDescent="0.35">
      <c r="A1406" t="s">
        <v>814</v>
      </c>
      <c r="B1406" t="s">
        <v>725</v>
      </c>
      <c r="C1406">
        <v>6.5199999999999994E-2</v>
      </c>
      <c r="D1406">
        <v>1914608</v>
      </c>
      <c r="E1406">
        <v>4.7747999999999999</v>
      </c>
      <c r="F1406">
        <v>-5.0572999999999997</v>
      </c>
      <c r="G1406">
        <v>4.7747999999999999</v>
      </c>
      <c r="H1406">
        <v>30.54</v>
      </c>
      <c r="I1406" t="b">
        <v>0</v>
      </c>
      <c r="J1406" t="b">
        <v>0</v>
      </c>
      <c r="K1406">
        <v>9.8139000000000003</v>
      </c>
      <c r="L1406">
        <v>45</v>
      </c>
    </row>
    <row r="1407" spans="1:12" x14ac:dyDescent="0.35">
      <c r="A1407" t="s">
        <v>814</v>
      </c>
      <c r="B1407" t="s">
        <v>726</v>
      </c>
      <c r="C1407">
        <v>6.2600000000000003E-2</v>
      </c>
      <c r="D1407">
        <v>316921</v>
      </c>
      <c r="E1407">
        <v>1.5409999999999999</v>
      </c>
      <c r="F1407">
        <v>-7.4846000000000004</v>
      </c>
      <c r="G1407">
        <v>1.5409999999999999</v>
      </c>
      <c r="H1407">
        <v>39.880000000000003</v>
      </c>
      <c r="I1407" t="b">
        <v>0</v>
      </c>
      <c r="J1407" t="b">
        <v>0</v>
      </c>
      <c r="K1407">
        <v>4.8780999999999999</v>
      </c>
      <c r="L1407">
        <v>45</v>
      </c>
    </row>
    <row r="1408" spans="1:12" x14ac:dyDescent="0.35">
      <c r="A1408" t="s">
        <v>814</v>
      </c>
      <c r="B1408" t="s">
        <v>788</v>
      </c>
      <c r="C1408">
        <v>0.42370000000000002</v>
      </c>
      <c r="D1408">
        <v>-360237</v>
      </c>
      <c r="E1408">
        <v>-3.0264000000000002</v>
      </c>
      <c r="F1408">
        <v>-11.2723</v>
      </c>
      <c r="G1408">
        <v>-3.0264000000000002</v>
      </c>
      <c r="H1408">
        <v>20.079999999999998</v>
      </c>
      <c r="I1408" t="b">
        <v>0</v>
      </c>
      <c r="J1408" t="b">
        <v>0</v>
      </c>
      <c r="K1408">
        <v>2.6962999999999999</v>
      </c>
      <c r="L1408">
        <v>29</v>
      </c>
    </row>
    <row r="1409" spans="1:12" x14ac:dyDescent="0.35">
      <c r="A1409" t="s">
        <v>814</v>
      </c>
      <c r="B1409" t="s">
        <v>779</v>
      </c>
      <c r="C1409">
        <v>0.20030000000000001</v>
      </c>
      <c r="D1409">
        <v>1363563</v>
      </c>
      <c r="E1409">
        <v>14.4518</v>
      </c>
      <c r="F1409">
        <v>4.8777999999999997</v>
      </c>
      <c r="G1409">
        <v>14.4518</v>
      </c>
      <c r="H1409">
        <v>70.67</v>
      </c>
      <c r="I1409" t="b">
        <v>0</v>
      </c>
      <c r="J1409" t="b">
        <v>0</v>
      </c>
      <c r="K1409">
        <v>2.5225</v>
      </c>
      <c r="L1409">
        <v>45</v>
      </c>
    </row>
    <row r="1410" spans="1:12" x14ac:dyDescent="0.35">
      <c r="A1410" t="s">
        <v>814</v>
      </c>
      <c r="B1410" t="s">
        <v>729</v>
      </c>
      <c r="C1410">
        <v>6.1800000000000001E-2</v>
      </c>
      <c r="D1410">
        <v>242431</v>
      </c>
      <c r="E1410">
        <v>2.4121999999999999</v>
      </c>
      <c r="F1410">
        <v>-9.4499999999999993</v>
      </c>
      <c r="G1410">
        <v>2.4121999999999999</v>
      </c>
      <c r="H1410">
        <v>35.86</v>
      </c>
      <c r="I1410" t="b">
        <v>0</v>
      </c>
      <c r="J1410" t="b">
        <v>0</v>
      </c>
      <c r="K1410">
        <v>2.4041999999999999</v>
      </c>
      <c r="L1410">
        <v>45</v>
      </c>
    </row>
    <row r="1411" spans="1:12" x14ac:dyDescent="0.35">
      <c r="A1411" t="s">
        <v>814</v>
      </c>
      <c r="B1411" t="s">
        <v>934</v>
      </c>
      <c r="C1411">
        <v>0.62839999999999996</v>
      </c>
      <c r="D1411">
        <v>-417731</v>
      </c>
      <c r="E1411">
        <v>-4.9619</v>
      </c>
      <c r="F1411">
        <v>-6.8518999999999997</v>
      </c>
      <c r="G1411">
        <v>-4.9619</v>
      </c>
      <c r="H1411">
        <v>91.02</v>
      </c>
      <c r="I1411" t="b">
        <v>0</v>
      </c>
      <c r="J1411" t="b">
        <v>0</v>
      </c>
      <c r="K1411">
        <v>1.869</v>
      </c>
      <c r="L1411">
        <v>4</v>
      </c>
    </row>
    <row r="1412" spans="1:12" x14ac:dyDescent="0.35">
      <c r="A1412" t="s">
        <v>814</v>
      </c>
      <c r="B1412" t="s">
        <v>749</v>
      </c>
      <c r="C1412">
        <v>4.2799999999999998E-2</v>
      </c>
      <c r="D1412">
        <v>2930555</v>
      </c>
      <c r="E1412">
        <v>62.700499999999998</v>
      </c>
      <c r="F1412">
        <v>47.26</v>
      </c>
      <c r="G1412">
        <v>62.700499999999998</v>
      </c>
      <c r="H1412">
        <v>75.56</v>
      </c>
      <c r="I1412" t="b">
        <v>0</v>
      </c>
      <c r="J1412" t="b">
        <v>0</v>
      </c>
      <c r="K1412">
        <v>1.7763</v>
      </c>
      <c r="L1412">
        <v>45</v>
      </c>
    </row>
    <row r="1413" spans="1:12" x14ac:dyDescent="0.35">
      <c r="A1413" t="s">
        <v>814</v>
      </c>
      <c r="B1413" t="s">
        <v>728</v>
      </c>
      <c r="C1413">
        <v>3.6700000000000003E-2</v>
      </c>
      <c r="D1413">
        <v>-299726</v>
      </c>
      <c r="E1413">
        <v>-4.1538000000000004</v>
      </c>
      <c r="F1413">
        <v>-13.856999999999999</v>
      </c>
      <c r="G1413">
        <v>-4.1538000000000004</v>
      </c>
      <c r="H1413">
        <v>66.98</v>
      </c>
      <c r="I1413" t="b">
        <v>0</v>
      </c>
      <c r="J1413" t="b">
        <v>0</v>
      </c>
      <c r="K1413">
        <v>1.6154999999999999</v>
      </c>
      <c r="L1413">
        <v>45</v>
      </c>
    </row>
    <row r="1414" spans="1:12" x14ac:dyDescent="0.35">
      <c r="A1414" t="s">
        <v>814</v>
      </c>
      <c r="B1414" t="s">
        <v>946</v>
      </c>
      <c r="C1414">
        <v>0.69920000000000004</v>
      </c>
      <c r="D1414">
        <v>-328221</v>
      </c>
      <c r="E1414">
        <v>-4.6032000000000002</v>
      </c>
      <c r="F1414">
        <v>-7.8230000000000004</v>
      </c>
      <c r="G1414">
        <v>-4.6032000000000002</v>
      </c>
      <c r="H1414">
        <v>65.22</v>
      </c>
      <c r="I1414" t="b">
        <v>0</v>
      </c>
      <c r="J1414" t="b">
        <v>0</v>
      </c>
      <c r="K1414">
        <v>1.5889</v>
      </c>
      <c r="L1414">
        <v>11</v>
      </c>
    </row>
    <row r="1415" spans="1:12" x14ac:dyDescent="0.35">
      <c r="A1415" t="s">
        <v>814</v>
      </c>
      <c r="B1415" t="s">
        <v>741</v>
      </c>
      <c r="C1415">
        <v>3.7400000000000003E-2</v>
      </c>
      <c r="D1415">
        <v>-1427492</v>
      </c>
      <c r="E1415">
        <v>-18.795000000000002</v>
      </c>
      <c r="F1415">
        <v>-28.6297</v>
      </c>
      <c r="G1415">
        <v>-18.795000000000002</v>
      </c>
      <c r="H1415">
        <v>54.8</v>
      </c>
      <c r="I1415" t="b">
        <v>0</v>
      </c>
      <c r="J1415" t="b">
        <v>0</v>
      </c>
      <c r="K1415">
        <v>1.4407000000000001</v>
      </c>
      <c r="L1415">
        <v>45</v>
      </c>
    </row>
    <row r="1416" spans="1:12" x14ac:dyDescent="0.35">
      <c r="A1416" t="s">
        <v>814</v>
      </c>
      <c r="B1416" t="s">
        <v>737</v>
      </c>
      <c r="C1416">
        <v>5.5800000000000002E-2</v>
      </c>
      <c r="D1416">
        <v>5451640</v>
      </c>
      <c r="E1416">
        <v>100</v>
      </c>
      <c r="F1416">
        <v>100</v>
      </c>
      <c r="G1416">
        <v>100</v>
      </c>
      <c r="H1416">
        <v>69.180000000000007</v>
      </c>
      <c r="I1416" t="b">
        <v>1</v>
      </c>
      <c r="J1416" t="b">
        <v>0</v>
      </c>
      <c r="K1416">
        <v>1.2735000000000001</v>
      </c>
      <c r="L1416">
        <v>1</v>
      </c>
    </row>
    <row r="1417" spans="1:12" x14ac:dyDescent="0.35">
      <c r="A1417" t="s">
        <v>814</v>
      </c>
      <c r="B1417" t="s">
        <v>731</v>
      </c>
      <c r="C1417">
        <v>7.85E-2</v>
      </c>
      <c r="D1417">
        <v>247246</v>
      </c>
      <c r="E1417">
        <v>4.7836999999999996</v>
      </c>
      <c r="F1417">
        <v>-3.8426</v>
      </c>
      <c r="G1417">
        <v>4.7836999999999996</v>
      </c>
      <c r="H1417">
        <v>63.62</v>
      </c>
      <c r="I1417" t="b">
        <v>0</v>
      </c>
      <c r="J1417" t="b">
        <v>0</v>
      </c>
      <c r="K1417">
        <v>1.2650999999999999</v>
      </c>
      <c r="L1417">
        <v>51</v>
      </c>
    </row>
    <row r="1418" spans="1:12" x14ac:dyDescent="0.35">
      <c r="A1418" t="s">
        <v>814</v>
      </c>
      <c r="B1418" t="s">
        <v>733</v>
      </c>
      <c r="C1418">
        <v>6.2600000000000003E-2</v>
      </c>
      <c r="D1418">
        <v>634709</v>
      </c>
      <c r="E1418">
        <v>13.314299999999999</v>
      </c>
      <c r="F1418">
        <v>0.75409999999999999</v>
      </c>
      <c r="G1418">
        <v>13.314299999999999</v>
      </c>
      <c r="H1418">
        <v>69.78</v>
      </c>
      <c r="I1418" t="b">
        <v>0</v>
      </c>
      <c r="J1418" t="b">
        <v>0</v>
      </c>
      <c r="K1418">
        <v>1.2618</v>
      </c>
      <c r="L1418">
        <v>45</v>
      </c>
    </row>
    <row r="1419" spans="1:12" x14ac:dyDescent="0.35">
      <c r="A1419" t="s">
        <v>814</v>
      </c>
      <c r="B1419" t="s">
        <v>770</v>
      </c>
      <c r="C1419">
        <v>0.3362</v>
      </c>
      <c r="D1419">
        <v>-19380</v>
      </c>
      <c r="E1419">
        <v>-0.36820000000000003</v>
      </c>
      <c r="F1419">
        <v>1.4761</v>
      </c>
      <c r="G1419">
        <v>-0.36820000000000003</v>
      </c>
      <c r="H1419">
        <v>71.680000000000007</v>
      </c>
      <c r="I1419" t="b">
        <v>0</v>
      </c>
      <c r="J1419" t="b">
        <v>0</v>
      </c>
      <c r="K1419">
        <v>1.2250000000000001</v>
      </c>
      <c r="L1419">
        <v>18</v>
      </c>
    </row>
    <row r="1420" spans="1:12" x14ac:dyDescent="0.35">
      <c r="A1420" t="s">
        <v>814</v>
      </c>
      <c r="B1420" t="s">
        <v>747</v>
      </c>
      <c r="C1420">
        <v>7.5499999999999998E-2</v>
      </c>
      <c r="D1420">
        <v>665633</v>
      </c>
      <c r="E1420">
        <v>18.741800000000001</v>
      </c>
      <c r="F1420">
        <v>6.7691999999999997</v>
      </c>
      <c r="G1420">
        <v>18.741800000000001</v>
      </c>
      <c r="H1420">
        <v>38.89</v>
      </c>
      <c r="I1420" t="b">
        <v>0</v>
      </c>
      <c r="J1420" t="b">
        <v>0</v>
      </c>
      <c r="K1420">
        <v>0.98509999999999998</v>
      </c>
      <c r="L1420">
        <v>45</v>
      </c>
    </row>
    <row r="1421" spans="1:12" x14ac:dyDescent="0.35">
      <c r="A1421" t="s">
        <v>814</v>
      </c>
      <c r="B1421" t="s">
        <v>778</v>
      </c>
      <c r="C1421">
        <v>5.8299999999999998E-2</v>
      </c>
      <c r="D1421">
        <v>27008</v>
      </c>
      <c r="E1421">
        <v>0.65759999999999996</v>
      </c>
      <c r="F1421">
        <v>-4.6173000000000002</v>
      </c>
      <c r="G1421">
        <v>0.65759999999999996</v>
      </c>
      <c r="H1421">
        <v>15.41</v>
      </c>
      <c r="I1421" t="b">
        <v>0</v>
      </c>
      <c r="J1421" t="b">
        <v>0</v>
      </c>
      <c r="K1421">
        <v>0.9657</v>
      </c>
      <c r="L1421">
        <v>38</v>
      </c>
    </row>
    <row r="1422" spans="1:12" x14ac:dyDescent="0.35">
      <c r="A1422" t="s">
        <v>814</v>
      </c>
      <c r="B1422" t="s">
        <v>748</v>
      </c>
      <c r="C1422">
        <v>8.0299999999999996E-2</v>
      </c>
      <c r="D1422">
        <v>-373515</v>
      </c>
      <c r="E1422">
        <v>-8.3803999999999998</v>
      </c>
      <c r="F1422">
        <v>-31.088000000000001</v>
      </c>
      <c r="G1422">
        <v>-8.3803999999999998</v>
      </c>
      <c r="H1422">
        <v>47.26</v>
      </c>
      <c r="I1422" t="b">
        <v>0</v>
      </c>
      <c r="J1422" t="b">
        <v>0</v>
      </c>
      <c r="K1422">
        <v>0.95389999999999997</v>
      </c>
      <c r="L1422">
        <v>59</v>
      </c>
    </row>
    <row r="1423" spans="1:12" x14ac:dyDescent="0.35">
      <c r="A1423" t="s">
        <v>814</v>
      </c>
      <c r="B1423" t="s">
        <v>1198</v>
      </c>
      <c r="C1423">
        <v>0.97040000000000004</v>
      </c>
      <c r="D1423">
        <v>-293299</v>
      </c>
      <c r="E1423">
        <v>-7.1417999999999999</v>
      </c>
      <c r="F1423">
        <v>-13.8828</v>
      </c>
      <c r="G1423">
        <v>-7.1417999999999999</v>
      </c>
      <c r="H1423">
        <v>69.66</v>
      </c>
      <c r="I1423" t="b">
        <v>0</v>
      </c>
      <c r="J1423" t="b">
        <v>0</v>
      </c>
      <c r="K1423">
        <v>0.89080000000000004</v>
      </c>
      <c r="L1423">
        <v>43</v>
      </c>
    </row>
    <row r="1424" spans="1:12" x14ac:dyDescent="0.35">
      <c r="A1424" t="s">
        <v>814</v>
      </c>
      <c r="B1424" t="s">
        <v>740</v>
      </c>
      <c r="C1424">
        <v>4.2700000000000002E-2</v>
      </c>
      <c r="D1424">
        <v>-49030</v>
      </c>
      <c r="E1424">
        <v>-1.3086</v>
      </c>
      <c r="F1424">
        <v>-10.297599999999999</v>
      </c>
      <c r="G1424">
        <v>-1.3086</v>
      </c>
      <c r="H1424">
        <v>37.17</v>
      </c>
      <c r="I1424" t="b">
        <v>0</v>
      </c>
      <c r="J1424" t="b">
        <v>0</v>
      </c>
      <c r="K1424">
        <v>0.86380000000000001</v>
      </c>
      <c r="L1424">
        <v>45</v>
      </c>
    </row>
    <row r="1425" spans="1:12" x14ac:dyDescent="0.35">
      <c r="A1425" t="s">
        <v>814</v>
      </c>
      <c r="B1425" t="s">
        <v>932</v>
      </c>
      <c r="C1425">
        <v>0.25469999999999998</v>
      </c>
      <c r="D1425">
        <v>138196</v>
      </c>
      <c r="E1425">
        <v>3.9409999999999998</v>
      </c>
      <c r="F1425">
        <v>-2.6821999999999999</v>
      </c>
      <c r="G1425">
        <v>3.9409999999999998</v>
      </c>
      <c r="H1425">
        <v>53</v>
      </c>
      <c r="I1425" t="b">
        <v>0</v>
      </c>
      <c r="J1425" t="b">
        <v>0</v>
      </c>
      <c r="K1425">
        <v>0.85140000000000005</v>
      </c>
      <c r="L1425">
        <v>45</v>
      </c>
    </row>
    <row r="1426" spans="1:12" x14ac:dyDescent="0.35">
      <c r="A1426" t="s">
        <v>814</v>
      </c>
      <c r="B1426" t="s">
        <v>777</v>
      </c>
      <c r="C1426">
        <v>7.3899999999999993E-2</v>
      </c>
      <c r="D1426">
        <v>-614120</v>
      </c>
      <c r="E1426">
        <v>-14.826599999999999</v>
      </c>
      <c r="F1426">
        <v>-30.198399999999999</v>
      </c>
      <c r="G1426">
        <v>-14.826599999999999</v>
      </c>
      <c r="H1426">
        <v>76.55</v>
      </c>
      <c r="I1426" t="b">
        <v>0</v>
      </c>
      <c r="J1426" t="b">
        <v>0</v>
      </c>
      <c r="K1426">
        <v>0.82410000000000005</v>
      </c>
      <c r="L1426">
        <v>45</v>
      </c>
    </row>
    <row r="1427" spans="1:12" x14ac:dyDescent="0.35">
      <c r="A1427" t="s">
        <v>814</v>
      </c>
      <c r="B1427" t="s">
        <v>933</v>
      </c>
      <c r="C1427">
        <v>0.27110000000000001</v>
      </c>
      <c r="D1427">
        <v>-1902209</v>
      </c>
      <c r="E1427">
        <v>-35.293799999999997</v>
      </c>
      <c r="F1427">
        <v>-39.609299999999998</v>
      </c>
      <c r="G1427">
        <v>-35.293799999999997</v>
      </c>
      <c r="H1427">
        <v>64.86</v>
      </c>
      <c r="I1427" t="b">
        <v>0</v>
      </c>
      <c r="J1427" t="b">
        <v>0</v>
      </c>
      <c r="K1427">
        <v>0.81459999999999999</v>
      </c>
      <c r="L1427">
        <v>45</v>
      </c>
    </row>
    <row r="1428" spans="1:12" x14ac:dyDescent="0.35">
      <c r="A1428" t="s">
        <v>814</v>
      </c>
      <c r="B1428" t="s">
        <v>1199</v>
      </c>
      <c r="C1428">
        <v>2.17</v>
      </c>
      <c r="D1428">
        <v>697710</v>
      </c>
      <c r="E1428">
        <v>25.5486</v>
      </c>
      <c r="F1428">
        <v>23.092199999999998</v>
      </c>
      <c r="G1428">
        <v>25.5486</v>
      </c>
      <c r="H1428">
        <v>75.37</v>
      </c>
      <c r="I1428" t="b">
        <v>0</v>
      </c>
      <c r="J1428" t="b">
        <v>0</v>
      </c>
      <c r="K1428">
        <v>0.80089999999999995</v>
      </c>
      <c r="L1428">
        <v>4</v>
      </c>
    </row>
    <row r="1429" spans="1:12" x14ac:dyDescent="0.35">
      <c r="A1429" t="s">
        <v>814</v>
      </c>
      <c r="B1429" t="s">
        <v>754</v>
      </c>
      <c r="C1429">
        <v>4.3799999999999999E-2</v>
      </c>
      <c r="D1429">
        <v>-9722</v>
      </c>
      <c r="E1429">
        <v>-0.28749999999999998</v>
      </c>
      <c r="F1429">
        <v>-8.2827999999999999</v>
      </c>
      <c r="G1429">
        <v>-0.28749999999999998</v>
      </c>
      <c r="H1429">
        <v>36.79</v>
      </c>
      <c r="I1429" t="b">
        <v>0</v>
      </c>
      <c r="J1429" t="b">
        <v>0</v>
      </c>
      <c r="K1429">
        <v>0.78759999999999997</v>
      </c>
      <c r="L1429">
        <v>60</v>
      </c>
    </row>
    <row r="1430" spans="1:12" x14ac:dyDescent="0.35">
      <c r="A1430" t="s">
        <v>814</v>
      </c>
      <c r="B1430" t="s">
        <v>772</v>
      </c>
      <c r="C1430">
        <v>3.9699999999999999E-2</v>
      </c>
      <c r="D1430">
        <v>1548017</v>
      </c>
      <c r="E1430">
        <v>91.099000000000004</v>
      </c>
      <c r="F1430">
        <v>79.462000000000003</v>
      </c>
      <c r="G1430">
        <v>91.099000000000004</v>
      </c>
      <c r="H1430">
        <v>65.56</v>
      </c>
      <c r="I1430" t="b">
        <v>0</v>
      </c>
      <c r="J1430" t="b">
        <v>0</v>
      </c>
      <c r="K1430">
        <v>0.75849999999999995</v>
      </c>
      <c r="L1430">
        <v>12</v>
      </c>
    </row>
    <row r="1431" spans="1:12" x14ac:dyDescent="0.35">
      <c r="A1431" t="s">
        <v>814</v>
      </c>
      <c r="B1431" t="s">
        <v>743</v>
      </c>
      <c r="C1431">
        <v>4.4999999999999998E-2</v>
      </c>
      <c r="D1431">
        <v>-365870</v>
      </c>
      <c r="E1431">
        <v>-11.085699999999999</v>
      </c>
      <c r="F1431">
        <v>-20.537099999999999</v>
      </c>
      <c r="G1431">
        <v>-11.085699999999999</v>
      </c>
      <c r="H1431">
        <v>50.3</v>
      </c>
      <c r="I1431" t="b">
        <v>0</v>
      </c>
      <c r="J1431" t="b">
        <v>0</v>
      </c>
      <c r="K1431">
        <v>0.6855</v>
      </c>
      <c r="L1431">
        <v>36</v>
      </c>
    </row>
    <row r="1432" spans="1:12" x14ac:dyDescent="0.35">
      <c r="A1432" t="s">
        <v>814</v>
      </c>
      <c r="B1432" t="s">
        <v>1077</v>
      </c>
      <c r="C1432">
        <v>0.26939999999999997</v>
      </c>
      <c r="D1432">
        <v>201852</v>
      </c>
      <c r="E1432">
        <v>7.8722000000000003</v>
      </c>
      <c r="F1432">
        <v>-5.492</v>
      </c>
      <c r="G1432">
        <v>7.8722000000000003</v>
      </c>
      <c r="H1432">
        <v>56.78</v>
      </c>
      <c r="I1432" t="b">
        <v>0</v>
      </c>
      <c r="J1432" t="b">
        <v>0</v>
      </c>
      <c r="K1432">
        <v>0.64610000000000001</v>
      </c>
      <c r="L1432">
        <v>51</v>
      </c>
    </row>
    <row r="1433" spans="1:12" x14ac:dyDescent="0.35">
      <c r="A1433" t="s">
        <v>814</v>
      </c>
      <c r="B1433" t="s">
        <v>1096</v>
      </c>
      <c r="C1433">
        <v>0.2893</v>
      </c>
      <c r="D1433">
        <v>94281</v>
      </c>
      <c r="E1433">
        <v>3.7812000000000001</v>
      </c>
      <c r="F1433">
        <v>1.0525</v>
      </c>
      <c r="G1433">
        <v>3.7812000000000001</v>
      </c>
      <c r="H1433">
        <v>73.459999999999994</v>
      </c>
      <c r="I1433" t="b">
        <v>0</v>
      </c>
      <c r="J1433" t="b">
        <v>0</v>
      </c>
      <c r="K1433">
        <v>0.60450000000000004</v>
      </c>
      <c r="L1433">
        <v>11</v>
      </c>
    </row>
    <row r="1434" spans="1:12" x14ac:dyDescent="0.35">
      <c r="A1434" t="s">
        <v>814</v>
      </c>
      <c r="B1434" t="s">
        <v>755</v>
      </c>
      <c r="C1434">
        <v>3.1E-2</v>
      </c>
      <c r="D1434">
        <v>83625</v>
      </c>
      <c r="E1434">
        <v>3.6532</v>
      </c>
      <c r="F1434">
        <v>-20.2743</v>
      </c>
      <c r="G1434">
        <v>3.6532</v>
      </c>
      <c r="H1434">
        <v>32.08</v>
      </c>
      <c r="I1434" t="b">
        <v>0</v>
      </c>
      <c r="J1434" t="b">
        <v>0</v>
      </c>
      <c r="K1434">
        <v>0.55420000000000003</v>
      </c>
      <c r="L1434">
        <v>61</v>
      </c>
    </row>
    <row r="1435" spans="1:12" x14ac:dyDescent="0.35">
      <c r="A1435" t="s">
        <v>814</v>
      </c>
      <c r="B1435" t="s">
        <v>738</v>
      </c>
      <c r="C1435">
        <v>6.5100000000000005E-2</v>
      </c>
      <c r="D1435">
        <v>-129769</v>
      </c>
      <c r="E1435">
        <v>-5.1925999999999997</v>
      </c>
      <c r="F1435">
        <v>-6.2953000000000001</v>
      </c>
      <c r="G1435">
        <v>-5.1925999999999997</v>
      </c>
      <c r="H1435">
        <v>72.290000000000006</v>
      </c>
      <c r="I1435" t="b">
        <v>0</v>
      </c>
      <c r="J1435" t="b">
        <v>0</v>
      </c>
      <c r="K1435">
        <v>0.55349999999999999</v>
      </c>
      <c r="L1435">
        <v>13</v>
      </c>
    </row>
    <row r="1436" spans="1:12" x14ac:dyDescent="0.35">
      <c r="A1436" t="s">
        <v>814</v>
      </c>
      <c r="B1436" t="s">
        <v>787</v>
      </c>
      <c r="C1436">
        <v>4.7E-2</v>
      </c>
      <c r="D1436">
        <v>-217143</v>
      </c>
      <c r="E1436">
        <v>-8.7414000000000005</v>
      </c>
      <c r="F1436">
        <v>-19.582599999999999</v>
      </c>
      <c r="G1436">
        <v>-8.7414000000000005</v>
      </c>
      <c r="H1436">
        <v>68.06</v>
      </c>
      <c r="I1436" t="b">
        <v>0</v>
      </c>
      <c r="J1436" t="b">
        <v>0</v>
      </c>
      <c r="K1436">
        <v>0.52949999999999997</v>
      </c>
      <c r="L1436">
        <v>45</v>
      </c>
    </row>
    <row r="1437" spans="1:12" x14ac:dyDescent="0.35">
      <c r="A1437" t="s">
        <v>814</v>
      </c>
      <c r="B1437" t="s">
        <v>1150</v>
      </c>
      <c r="C1437">
        <v>0.2114</v>
      </c>
      <c r="D1437">
        <v>-148374</v>
      </c>
      <c r="E1437">
        <v>-6.3807</v>
      </c>
      <c r="F1437">
        <v>-15.6317</v>
      </c>
      <c r="G1437">
        <v>-6.3807</v>
      </c>
      <c r="H1437">
        <v>54.49</v>
      </c>
      <c r="I1437" t="b">
        <v>0</v>
      </c>
      <c r="J1437" t="b">
        <v>0</v>
      </c>
      <c r="K1437">
        <v>0.50849999999999995</v>
      </c>
      <c r="L1437">
        <v>39</v>
      </c>
    </row>
    <row r="1438" spans="1:12" x14ac:dyDescent="0.35">
      <c r="A1438" t="s">
        <v>814</v>
      </c>
      <c r="B1438" t="s">
        <v>784</v>
      </c>
      <c r="C1438">
        <v>0.1061</v>
      </c>
      <c r="D1438">
        <v>1519504</v>
      </c>
      <c r="E1438">
        <v>257.08249999999998</v>
      </c>
      <c r="F1438">
        <v>247.09119999999999</v>
      </c>
      <c r="G1438">
        <v>257.08249999999998</v>
      </c>
      <c r="H1438">
        <v>56.53</v>
      </c>
      <c r="I1438" t="b">
        <v>0</v>
      </c>
      <c r="J1438" t="b">
        <v>0</v>
      </c>
      <c r="K1438">
        <v>0.49299999999999999</v>
      </c>
      <c r="L1438">
        <v>45</v>
      </c>
    </row>
    <row r="1439" spans="1:12" x14ac:dyDescent="0.35">
      <c r="A1439" t="s">
        <v>814</v>
      </c>
      <c r="B1439" t="s">
        <v>1200</v>
      </c>
      <c r="C1439">
        <v>0.65569999999999995</v>
      </c>
      <c r="D1439">
        <v>-550200</v>
      </c>
      <c r="E1439">
        <v>-21.1938</v>
      </c>
      <c r="F1439">
        <v>-24.999099999999999</v>
      </c>
      <c r="G1439">
        <v>-21.1938</v>
      </c>
      <c r="H1439">
        <v>40.99</v>
      </c>
      <c r="I1439" t="b">
        <v>0</v>
      </c>
      <c r="J1439" t="b">
        <v>0</v>
      </c>
      <c r="K1439">
        <v>0.47789999999999999</v>
      </c>
      <c r="L1439">
        <v>39</v>
      </c>
    </row>
    <row r="1440" spans="1:12" x14ac:dyDescent="0.35">
      <c r="A1440" t="s">
        <v>814</v>
      </c>
      <c r="B1440" t="s">
        <v>990</v>
      </c>
      <c r="C1440">
        <v>0.1105</v>
      </c>
      <c r="D1440">
        <v>-429185</v>
      </c>
      <c r="E1440">
        <v>-17.822199999999999</v>
      </c>
      <c r="F1440">
        <v>-28.944500000000001</v>
      </c>
      <c r="G1440">
        <v>-17.822199999999999</v>
      </c>
      <c r="H1440">
        <v>78.44</v>
      </c>
      <c r="I1440" t="b">
        <v>0</v>
      </c>
      <c r="J1440" t="b">
        <v>0</v>
      </c>
      <c r="K1440">
        <v>0.46229999999999999</v>
      </c>
      <c r="L1440">
        <v>45</v>
      </c>
    </row>
    <row r="1441" spans="1:12" x14ac:dyDescent="0.35">
      <c r="A1441" t="s">
        <v>814</v>
      </c>
      <c r="B1441" t="s">
        <v>742</v>
      </c>
      <c r="C1441">
        <v>5.5399999999999998E-2</v>
      </c>
      <c r="D1441">
        <v>-236934</v>
      </c>
      <c r="E1441">
        <v>-11.6807</v>
      </c>
      <c r="F1441">
        <v>-19.9863</v>
      </c>
      <c r="G1441">
        <v>-11.6807</v>
      </c>
      <c r="H1441">
        <v>61.7</v>
      </c>
      <c r="I1441" t="b">
        <v>0</v>
      </c>
      <c r="J1441" t="b">
        <v>0</v>
      </c>
      <c r="K1441">
        <v>0.41849999999999998</v>
      </c>
      <c r="L1441">
        <v>44</v>
      </c>
    </row>
    <row r="1442" spans="1:12" x14ac:dyDescent="0.35">
      <c r="A1442" t="s">
        <v>814</v>
      </c>
      <c r="B1442" t="s">
        <v>751</v>
      </c>
      <c r="C1442">
        <v>2.9600000000000001E-2</v>
      </c>
      <c r="D1442">
        <v>-483456</v>
      </c>
      <c r="E1442">
        <v>-21.668700000000001</v>
      </c>
      <c r="F1442">
        <v>-27.581</v>
      </c>
      <c r="G1442">
        <v>-21.668700000000001</v>
      </c>
      <c r="H1442">
        <v>68.599999999999994</v>
      </c>
      <c r="I1442" t="b">
        <v>0</v>
      </c>
      <c r="J1442" t="b">
        <v>0</v>
      </c>
      <c r="K1442">
        <v>0.40820000000000001</v>
      </c>
      <c r="L1442">
        <v>39</v>
      </c>
    </row>
    <row r="1443" spans="1:12" x14ac:dyDescent="0.35">
      <c r="A1443" t="s">
        <v>814</v>
      </c>
      <c r="B1443" t="s">
        <v>758</v>
      </c>
      <c r="C1443">
        <v>3.5499999999999997E-2</v>
      </c>
      <c r="D1443">
        <v>-17450</v>
      </c>
      <c r="E1443">
        <v>-1.0265</v>
      </c>
      <c r="F1443">
        <v>-5.0869</v>
      </c>
      <c r="G1443">
        <v>-1.0265</v>
      </c>
      <c r="H1443">
        <v>41.32</v>
      </c>
      <c r="I1443" t="b">
        <v>0</v>
      </c>
      <c r="J1443" t="b">
        <v>0</v>
      </c>
      <c r="K1443">
        <v>0.39300000000000002</v>
      </c>
      <c r="L1443">
        <v>14</v>
      </c>
    </row>
    <row r="1444" spans="1:12" x14ac:dyDescent="0.35">
      <c r="A1444" t="s">
        <v>814</v>
      </c>
      <c r="B1444" t="s">
        <v>753</v>
      </c>
      <c r="C1444">
        <v>6.1199999999999997E-2</v>
      </c>
      <c r="D1444">
        <v>414733</v>
      </c>
      <c r="E1444">
        <v>39.501899999999999</v>
      </c>
      <c r="F1444">
        <v>17.176100000000002</v>
      </c>
      <c r="G1444">
        <v>39.501899999999999</v>
      </c>
      <c r="H1444">
        <v>70.83</v>
      </c>
      <c r="I1444" t="b">
        <v>0</v>
      </c>
      <c r="J1444" t="b">
        <v>0</v>
      </c>
      <c r="K1444">
        <v>0.34210000000000002</v>
      </c>
      <c r="L1444">
        <v>50</v>
      </c>
    </row>
    <row r="1445" spans="1:12" x14ac:dyDescent="0.35">
      <c r="A1445" t="s">
        <v>814</v>
      </c>
      <c r="B1445" t="s">
        <v>793</v>
      </c>
      <c r="C1445">
        <v>0.1148</v>
      </c>
      <c r="D1445">
        <v>49205</v>
      </c>
      <c r="E1445">
        <v>3.4937</v>
      </c>
      <c r="F1445">
        <v>-7.6451000000000002</v>
      </c>
      <c r="G1445">
        <v>3.4937</v>
      </c>
      <c r="H1445">
        <v>67.790000000000006</v>
      </c>
      <c r="I1445" t="b">
        <v>0</v>
      </c>
      <c r="J1445" t="b">
        <v>0</v>
      </c>
      <c r="K1445">
        <v>0.34050000000000002</v>
      </c>
      <c r="L1445">
        <v>14</v>
      </c>
    </row>
    <row r="1446" spans="1:12" x14ac:dyDescent="0.35">
      <c r="A1446" t="s">
        <v>814</v>
      </c>
      <c r="B1446" t="s">
        <v>937</v>
      </c>
      <c r="C1446">
        <v>8.0199999999999994E-2</v>
      </c>
      <c r="D1446">
        <v>574900</v>
      </c>
      <c r="E1446">
        <v>66.420199999999994</v>
      </c>
      <c r="F1446">
        <v>112.8554</v>
      </c>
      <c r="G1446">
        <v>66.420199999999994</v>
      </c>
      <c r="H1446">
        <v>74.81</v>
      </c>
      <c r="I1446" t="b">
        <v>0</v>
      </c>
      <c r="J1446" t="b">
        <v>0</v>
      </c>
      <c r="K1446">
        <v>0.33650000000000002</v>
      </c>
      <c r="L1446">
        <v>3</v>
      </c>
    </row>
    <row r="1447" spans="1:12" x14ac:dyDescent="0.35">
      <c r="A1447" t="s">
        <v>814</v>
      </c>
      <c r="B1447" t="s">
        <v>775</v>
      </c>
      <c r="C1447">
        <v>2.1499999999999998E-2</v>
      </c>
      <c r="D1447">
        <v>549593</v>
      </c>
      <c r="E1447">
        <v>65.8506</v>
      </c>
      <c r="F1447">
        <v>53.477899999999998</v>
      </c>
      <c r="G1447">
        <v>65.8506</v>
      </c>
      <c r="H1447">
        <v>71.28</v>
      </c>
      <c r="I1447" t="b">
        <v>0</v>
      </c>
      <c r="J1447" t="b">
        <v>0</v>
      </c>
      <c r="K1447">
        <v>0.32329999999999998</v>
      </c>
      <c r="L1447">
        <v>45</v>
      </c>
    </row>
    <row r="1448" spans="1:12" x14ac:dyDescent="0.35">
      <c r="A1448" t="s">
        <v>814</v>
      </c>
      <c r="B1448" t="s">
        <v>1149</v>
      </c>
      <c r="C1448">
        <v>0.1988</v>
      </c>
      <c r="D1448">
        <v>160362</v>
      </c>
      <c r="E1448">
        <v>13.668900000000001</v>
      </c>
      <c r="F1448">
        <v>0.18729999999999999</v>
      </c>
      <c r="G1448">
        <v>13.668900000000001</v>
      </c>
      <c r="H1448">
        <v>63.88</v>
      </c>
      <c r="I1448" t="b">
        <v>0</v>
      </c>
      <c r="J1448" t="b">
        <v>0</v>
      </c>
      <c r="K1448">
        <v>0.3115</v>
      </c>
      <c r="L1448">
        <v>45</v>
      </c>
    </row>
    <row r="1449" spans="1:12" x14ac:dyDescent="0.35">
      <c r="A1449" t="s">
        <v>814</v>
      </c>
      <c r="B1449" t="s">
        <v>752</v>
      </c>
      <c r="C1449">
        <v>2.1399999999999999E-2</v>
      </c>
      <c r="D1449">
        <v>423861</v>
      </c>
      <c r="E1449">
        <v>49.124400000000001</v>
      </c>
      <c r="F1449">
        <v>39.876100000000001</v>
      </c>
      <c r="G1449">
        <v>49.124400000000001</v>
      </c>
      <c r="H1449">
        <v>56.05</v>
      </c>
      <c r="I1449" t="b">
        <v>0</v>
      </c>
      <c r="J1449" t="b">
        <v>0</v>
      </c>
      <c r="K1449">
        <v>0.30059999999999998</v>
      </c>
      <c r="L1449">
        <v>51</v>
      </c>
    </row>
    <row r="1450" spans="1:12" x14ac:dyDescent="0.35">
      <c r="A1450" t="s">
        <v>814</v>
      </c>
      <c r="B1450" t="s">
        <v>780</v>
      </c>
      <c r="C1450">
        <v>5.96E-2</v>
      </c>
      <c r="D1450">
        <v>-24500</v>
      </c>
      <c r="E1450">
        <v>-1.8995</v>
      </c>
      <c r="F1450">
        <v>-10.3575</v>
      </c>
      <c r="G1450">
        <v>-1.8995</v>
      </c>
      <c r="H1450">
        <v>23.09</v>
      </c>
      <c r="I1450" t="b">
        <v>0</v>
      </c>
      <c r="J1450" t="b">
        <v>0</v>
      </c>
      <c r="K1450">
        <v>0.29559999999999997</v>
      </c>
      <c r="L1450">
        <v>45</v>
      </c>
    </row>
    <row r="1451" spans="1:12" x14ac:dyDescent="0.35">
      <c r="A1451" t="s">
        <v>814</v>
      </c>
      <c r="B1451" t="s">
        <v>1201</v>
      </c>
      <c r="C1451">
        <v>0.49719999999999998</v>
      </c>
      <c r="D1451">
        <v>291214</v>
      </c>
      <c r="E1451">
        <v>32.163600000000002</v>
      </c>
      <c r="F1451">
        <v>16.7484</v>
      </c>
      <c r="G1451">
        <v>32.163600000000002</v>
      </c>
      <c r="H1451">
        <v>50.98</v>
      </c>
      <c r="I1451" t="b">
        <v>0</v>
      </c>
      <c r="J1451" t="b">
        <v>0</v>
      </c>
      <c r="K1451">
        <v>0.27950000000000003</v>
      </c>
      <c r="L1451">
        <v>21</v>
      </c>
    </row>
    <row r="1452" spans="1:12" x14ac:dyDescent="0.35">
      <c r="A1452" t="s">
        <v>814</v>
      </c>
      <c r="B1452" t="s">
        <v>785</v>
      </c>
      <c r="C1452">
        <v>4.6600000000000003E-2</v>
      </c>
      <c r="D1452">
        <v>909558</v>
      </c>
      <c r="E1452">
        <v>451.27260000000001</v>
      </c>
      <c r="F1452">
        <v>400.33199999999999</v>
      </c>
      <c r="G1452">
        <v>451.27260000000001</v>
      </c>
      <c r="H1452">
        <v>68.66</v>
      </c>
      <c r="I1452" t="b">
        <v>0</v>
      </c>
      <c r="J1452" t="b">
        <v>0</v>
      </c>
      <c r="K1452">
        <v>0.25950000000000001</v>
      </c>
      <c r="L1452">
        <v>19</v>
      </c>
    </row>
    <row r="1453" spans="1:12" x14ac:dyDescent="0.35">
      <c r="A1453" t="s">
        <v>814</v>
      </c>
      <c r="B1453" t="s">
        <v>1138</v>
      </c>
      <c r="C1453">
        <v>1.4479</v>
      </c>
      <c r="D1453">
        <v>-684600</v>
      </c>
      <c r="E1453">
        <v>-38.3645</v>
      </c>
      <c r="F1453">
        <v>-36.784399999999998</v>
      </c>
      <c r="G1453">
        <v>-38.3645</v>
      </c>
      <c r="H1453">
        <v>24.28</v>
      </c>
      <c r="I1453" t="b">
        <v>0</v>
      </c>
      <c r="J1453" t="b">
        <v>0</v>
      </c>
      <c r="K1453">
        <v>0.25690000000000002</v>
      </c>
      <c r="L1453">
        <v>35</v>
      </c>
    </row>
    <row r="1454" spans="1:12" x14ac:dyDescent="0.35">
      <c r="A1454" t="s">
        <v>815</v>
      </c>
      <c r="B1454" t="s">
        <v>724</v>
      </c>
      <c r="C1454">
        <v>8.4699999999999998E-2</v>
      </c>
      <c r="D1454">
        <v>200519</v>
      </c>
      <c r="E1454">
        <v>0.1305</v>
      </c>
      <c r="F1454">
        <v>-6.6356000000000002</v>
      </c>
      <c r="G1454">
        <v>0.1305</v>
      </c>
      <c r="H1454">
        <v>25.83</v>
      </c>
      <c r="I1454" t="b">
        <v>0</v>
      </c>
      <c r="J1454" t="b">
        <v>0</v>
      </c>
      <c r="K1454">
        <v>14.7616</v>
      </c>
      <c r="L1454">
        <v>26</v>
      </c>
    </row>
    <row r="1455" spans="1:12" x14ac:dyDescent="0.35">
      <c r="A1455" t="s">
        <v>815</v>
      </c>
      <c r="B1455" t="s">
        <v>725</v>
      </c>
      <c r="C1455">
        <v>6.7599999999999993E-2</v>
      </c>
      <c r="D1455">
        <v>-293971</v>
      </c>
      <c r="E1455">
        <v>-0.28120000000000001</v>
      </c>
      <c r="F1455">
        <v>-6.7906000000000004</v>
      </c>
      <c r="G1455">
        <v>-0.28120000000000001</v>
      </c>
      <c r="H1455">
        <v>25.84</v>
      </c>
      <c r="I1455" t="b">
        <v>0</v>
      </c>
      <c r="J1455" t="b">
        <v>0</v>
      </c>
      <c r="K1455">
        <v>10.001099999999999</v>
      </c>
      <c r="L1455">
        <v>26</v>
      </c>
    </row>
    <row r="1456" spans="1:12" x14ac:dyDescent="0.35">
      <c r="A1456" t="s">
        <v>815</v>
      </c>
      <c r="B1456" t="s">
        <v>778</v>
      </c>
      <c r="C1456">
        <v>0.38350000000000001</v>
      </c>
      <c r="D1456">
        <v>-2552300</v>
      </c>
      <c r="E1456">
        <v>-3.7755999999999998</v>
      </c>
      <c r="F1456">
        <v>-5.9461000000000004</v>
      </c>
      <c r="G1456">
        <v>-3.7755999999999998</v>
      </c>
      <c r="H1456">
        <v>28.16</v>
      </c>
      <c r="I1456" t="b">
        <v>0</v>
      </c>
      <c r="J1456" t="b">
        <v>0</v>
      </c>
      <c r="K1456">
        <v>6.2401999999999997</v>
      </c>
      <c r="L1456">
        <v>18</v>
      </c>
    </row>
    <row r="1457" spans="1:12" x14ac:dyDescent="0.35">
      <c r="A1457" t="s">
        <v>815</v>
      </c>
      <c r="B1457" t="s">
        <v>726</v>
      </c>
      <c r="C1457">
        <v>6.9000000000000006E-2</v>
      </c>
      <c r="D1457">
        <v>-13027</v>
      </c>
      <c r="E1457">
        <v>-2.3900000000000001E-2</v>
      </c>
      <c r="F1457">
        <v>-6.0115999999999996</v>
      </c>
      <c r="G1457">
        <v>-2.3900000000000001E-2</v>
      </c>
      <c r="H1457">
        <v>27.64</v>
      </c>
      <c r="I1457" t="b">
        <v>0</v>
      </c>
      <c r="J1457" t="b">
        <v>0</v>
      </c>
      <c r="K1457">
        <v>5.2171000000000003</v>
      </c>
      <c r="L1457">
        <v>26</v>
      </c>
    </row>
    <row r="1458" spans="1:12" x14ac:dyDescent="0.35">
      <c r="A1458" t="s">
        <v>815</v>
      </c>
      <c r="B1458" t="s">
        <v>1159</v>
      </c>
      <c r="C1458">
        <v>3.0203000000000002</v>
      </c>
      <c r="D1458">
        <v>507337</v>
      </c>
      <c r="E1458">
        <v>1.0186999999999999</v>
      </c>
      <c r="F1458">
        <v>-2.7321</v>
      </c>
      <c r="G1458">
        <v>1.0186999999999999</v>
      </c>
      <c r="H1458">
        <v>30.23</v>
      </c>
      <c r="I1458" t="b">
        <v>0</v>
      </c>
      <c r="J1458" t="b">
        <v>0</v>
      </c>
      <c r="K1458">
        <v>4.8262999999999998</v>
      </c>
      <c r="L1458">
        <v>26</v>
      </c>
    </row>
    <row r="1459" spans="1:12" x14ac:dyDescent="0.35">
      <c r="A1459" t="s">
        <v>815</v>
      </c>
      <c r="B1459" t="s">
        <v>773</v>
      </c>
      <c r="C1459">
        <v>0.28439999999999999</v>
      </c>
      <c r="D1459">
        <v>7720163</v>
      </c>
      <c r="E1459">
        <v>20.571400000000001</v>
      </c>
      <c r="F1459">
        <v>12.4175</v>
      </c>
      <c r="G1459">
        <v>20.571400000000001</v>
      </c>
      <c r="H1459">
        <v>28.34</v>
      </c>
      <c r="I1459" t="b">
        <v>0</v>
      </c>
      <c r="J1459" t="b">
        <v>0</v>
      </c>
      <c r="K1459">
        <v>4.3407999999999998</v>
      </c>
      <c r="L1459">
        <v>20</v>
      </c>
    </row>
    <row r="1460" spans="1:12" x14ac:dyDescent="0.35">
      <c r="A1460" t="s">
        <v>815</v>
      </c>
      <c r="B1460" t="s">
        <v>729</v>
      </c>
      <c r="C1460">
        <v>6.9900000000000004E-2</v>
      </c>
      <c r="D1460">
        <v>935314</v>
      </c>
      <c r="E1460">
        <v>3.4729000000000001</v>
      </c>
      <c r="F1460">
        <v>-5.6083999999999996</v>
      </c>
      <c r="G1460">
        <v>3.4729000000000001</v>
      </c>
      <c r="H1460">
        <v>27.56</v>
      </c>
      <c r="I1460" t="b">
        <v>0</v>
      </c>
      <c r="J1460" t="b">
        <v>0</v>
      </c>
      <c r="K1460">
        <v>2.6732999999999998</v>
      </c>
      <c r="L1460">
        <v>26</v>
      </c>
    </row>
    <row r="1461" spans="1:12" x14ac:dyDescent="0.35">
      <c r="A1461" t="s">
        <v>815</v>
      </c>
      <c r="B1461" t="s">
        <v>781</v>
      </c>
      <c r="C1461">
        <v>0.1182</v>
      </c>
      <c r="D1461">
        <v>17608186</v>
      </c>
      <c r="E1461">
        <v>228.49950000000001</v>
      </c>
      <c r="F1461">
        <v>211.16290000000001</v>
      </c>
      <c r="G1461">
        <v>228.49950000000001</v>
      </c>
      <c r="H1461">
        <v>28.22</v>
      </c>
      <c r="I1461" t="b">
        <v>0</v>
      </c>
      <c r="J1461" t="b">
        <v>0</v>
      </c>
      <c r="K1461">
        <v>2.4283999999999999</v>
      </c>
      <c r="L1461">
        <v>16</v>
      </c>
    </row>
    <row r="1462" spans="1:12" x14ac:dyDescent="0.35">
      <c r="A1462" t="s">
        <v>815</v>
      </c>
      <c r="B1462" t="s">
        <v>960</v>
      </c>
      <c r="C1462">
        <v>0.41439999999999999</v>
      </c>
      <c r="D1462">
        <v>-134784</v>
      </c>
      <c r="E1462">
        <v>-0.55010000000000003</v>
      </c>
      <c r="F1462">
        <v>-3.3999000000000001</v>
      </c>
      <c r="G1462">
        <v>-0.55010000000000003</v>
      </c>
      <c r="H1462">
        <v>26.14</v>
      </c>
      <c r="I1462" t="b">
        <v>0</v>
      </c>
      <c r="J1462" t="b">
        <v>0</v>
      </c>
      <c r="K1462">
        <v>2.3374999999999999</v>
      </c>
      <c r="L1462">
        <v>26</v>
      </c>
    </row>
    <row r="1463" spans="1:12" x14ac:dyDescent="0.35">
      <c r="A1463" t="s">
        <v>815</v>
      </c>
      <c r="B1463" t="s">
        <v>952</v>
      </c>
      <c r="C1463">
        <v>0.99550000000000005</v>
      </c>
      <c r="D1463">
        <v>194539</v>
      </c>
      <c r="E1463">
        <v>0.83599999999999997</v>
      </c>
      <c r="F1463">
        <v>-6.9124999999999996</v>
      </c>
      <c r="G1463">
        <v>0.83599999999999997</v>
      </c>
      <c r="H1463">
        <v>19.77</v>
      </c>
      <c r="I1463" t="b">
        <v>0</v>
      </c>
      <c r="J1463" t="b">
        <v>0</v>
      </c>
      <c r="K1463">
        <v>2.2509999999999999</v>
      </c>
      <c r="L1463">
        <v>26</v>
      </c>
    </row>
    <row r="1464" spans="1:12" x14ac:dyDescent="0.35">
      <c r="A1464" t="s">
        <v>815</v>
      </c>
      <c r="B1464" t="s">
        <v>749</v>
      </c>
      <c r="C1464">
        <v>5.2999999999999999E-2</v>
      </c>
      <c r="D1464">
        <v>-473013</v>
      </c>
      <c r="E1464">
        <v>-2.0581</v>
      </c>
      <c r="F1464">
        <v>-8.5587999999999997</v>
      </c>
      <c r="G1464">
        <v>-2.0581</v>
      </c>
      <c r="H1464">
        <v>27.39</v>
      </c>
      <c r="I1464" t="b">
        <v>0</v>
      </c>
      <c r="J1464" t="b">
        <v>0</v>
      </c>
      <c r="K1464">
        <v>2.1594000000000002</v>
      </c>
      <c r="L1464">
        <v>26</v>
      </c>
    </row>
    <row r="1465" spans="1:12" x14ac:dyDescent="0.35">
      <c r="A1465" t="s">
        <v>815</v>
      </c>
      <c r="B1465" t="s">
        <v>747</v>
      </c>
      <c r="C1465">
        <v>0.1095</v>
      </c>
      <c r="D1465">
        <v>201899</v>
      </c>
      <c r="E1465">
        <v>1.3991</v>
      </c>
      <c r="F1465">
        <v>-5.9512999999999998</v>
      </c>
      <c r="G1465">
        <v>1.3991</v>
      </c>
      <c r="H1465">
        <v>30.08</v>
      </c>
      <c r="I1465" t="b">
        <v>0</v>
      </c>
      <c r="J1465" t="b">
        <v>0</v>
      </c>
      <c r="K1465">
        <v>1.4036999999999999</v>
      </c>
      <c r="L1465">
        <v>24</v>
      </c>
    </row>
    <row r="1466" spans="1:12" x14ac:dyDescent="0.35">
      <c r="A1466" t="s">
        <v>815</v>
      </c>
      <c r="B1466" t="s">
        <v>741</v>
      </c>
      <c r="C1466">
        <v>3.6900000000000002E-2</v>
      </c>
      <c r="D1466">
        <v>-9398680</v>
      </c>
      <c r="E1466">
        <v>-39.208100000000002</v>
      </c>
      <c r="F1466">
        <v>-44.886499999999998</v>
      </c>
      <c r="G1466">
        <v>-39.208100000000002</v>
      </c>
      <c r="H1466">
        <v>29.19</v>
      </c>
      <c r="I1466" t="b">
        <v>0</v>
      </c>
      <c r="J1466" t="b">
        <v>0</v>
      </c>
      <c r="K1466">
        <v>1.3979999999999999</v>
      </c>
      <c r="L1466">
        <v>26</v>
      </c>
    </row>
    <row r="1467" spans="1:12" x14ac:dyDescent="0.35">
      <c r="A1467" t="s">
        <v>815</v>
      </c>
      <c r="B1467" t="s">
        <v>743</v>
      </c>
      <c r="C1467">
        <v>9.2499999999999999E-2</v>
      </c>
      <c r="D1467">
        <v>251313</v>
      </c>
      <c r="E1467">
        <v>1.7729999999999999</v>
      </c>
      <c r="F1467">
        <v>-6.1780999999999997</v>
      </c>
      <c r="G1467">
        <v>1.7729999999999999</v>
      </c>
      <c r="H1467">
        <v>27.91</v>
      </c>
      <c r="I1467" t="b">
        <v>0</v>
      </c>
      <c r="J1467" t="b">
        <v>0</v>
      </c>
      <c r="K1467">
        <v>1.3838999999999999</v>
      </c>
      <c r="L1467">
        <v>26</v>
      </c>
    </row>
    <row r="1468" spans="1:12" x14ac:dyDescent="0.35">
      <c r="A1468" t="s">
        <v>815</v>
      </c>
      <c r="B1468" t="s">
        <v>737</v>
      </c>
      <c r="C1468">
        <v>6.0600000000000001E-2</v>
      </c>
      <c r="D1468">
        <v>14155943</v>
      </c>
      <c r="E1468">
        <v>100</v>
      </c>
      <c r="F1468">
        <v>100</v>
      </c>
      <c r="G1468">
        <v>100</v>
      </c>
      <c r="H1468">
        <v>27.9</v>
      </c>
      <c r="I1468" t="b">
        <v>1</v>
      </c>
      <c r="J1468" t="b">
        <v>0</v>
      </c>
      <c r="K1468">
        <v>1.3580000000000001</v>
      </c>
      <c r="L1468">
        <v>1</v>
      </c>
    </row>
    <row r="1469" spans="1:12" x14ac:dyDescent="0.35">
      <c r="A1469" t="s">
        <v>815</v>
      </c>
      <c r="B1469" t="s">
        <v>771</v>
      </c>
      <c r="C1469">
        <v>0.1082</v>
      </c>
      <c r="D1469">
        <v>-79747</v>
      </c>
      <c r="E1469">
        <v>-0.61570000000000003</v>
      </c>
      <c r="F1469">
        <v>-5.8460000000000001</v>
      </c>
      <c r="G1469">
        <v>-0.61570000000000003</v>
      </c>
      <c r="H1469">
        <v>28.51</v>
      </c>
      <c r="I1469" t="b">
        <v>0</v>
      </c>
      <c r="J1469" t="b">
        <v>0</v>
      </c>
      <c r="K1469">
        <v>1.2350000000000001</v>
      </c>
      <c r="L1469">
        <v>23</v>
      </c>
    </row>
    <row r="1470" spans="1:12" x14ac:dyDescent="0.35">
      <c r="A1470" t="s">
        <v>815</v>
      </c>
      <c r="B1470" t="s">
        <v>1183</v>
      </c>
      <c r="C1470">
        <v>1.8381000000000001</v>
      </c>
      <c r="D1470">
        <v>751078</v>
      </c>
      <c r="E1470">
        <v>6.6387999999999998</v>
      </c>
      <c r="F1470">
        <v>-3.3544</v>
      </c>
      <c r="G1470">
        <v>6.6387999999999998</v>
      </c>
      <c r="H1470">
        <v>29.59</v>
      </c>
      <c r="I1470" t="b">
        <v>0</v>
      </c>
      <c r="J1470" t="b">
        <v>0</v>
      </c>
      <c r="K1470">
        <v>1.1574</v>
      </c>
      <c r="L1470">
        <v>25</v>
      </c>
    </row>
    <row r="1471" spans="1:12" x14ac:dyDescent="0.35">
      <c r="A1471" t="s">
        <v>815</v>
      </c>
      <c r="B1471" t="s">
        <v>1192</v>
      </c>
      <c r="C1471">
        <v>1.1284000000000001</v>
      </c>
      <c r="D1471">
        <v>-1245374</v>
      </c>
      <c r="E1471">
        <v>-9.7380999999999993</v>
      </c>
      <c r="F1471">
        <v>-11.9876</v>
      </c>
      <c r="G1471">
        <v>-9.7380999999999993</v>
      </c>
      <c r="H1471">
        <v>28.88</v>
      </c>
      <c r="I1471" t="b">
        <v>0</v>
      </c>
      <c r="J1471" t="b">
        <v>0</v>
      </c>
      <c r="K1471">
        <v>1.1073999999999999</v>
      </c>
      <c r="L1471">
        <v>17</v>
      </c>
    </row>
    <row r="1472" spans="1:12" x14ac:dyDescent="0.35">
      <c r="A1472" t="s">
        <v>815</v>
      </c>
      <c r="B1472" t="s">
        <v>755</v>
      </c>
      <c r="C1472">
        <v>6.0299999999999999E-2</v>
      </c>
      <c r="D1472">
        <v>138499</v>
      </c>
      <c r="E1472">
        <v>1.2688999999999999</v>
      </c>
      <c r="F1472">
        <v>-19.652999999999999</v>
      </c>
      <c r="G1472">
        <v>1.2688999999999999</v>
      </c>
      <c r="H1472">
        <v>26.78</v>
      </c>
      <c r="I1472" t="b">
        <v>0</v>
      </c>
      <c r="J1472" t="b">
        <v>0</v>
      </c>
      <c r="K1472">
        <v>1.0604</v>
      </c>
      <c r="L1472">
        <v>25</v>
      </c>
    </row>
    <row r="1473" spans="1:12" x14ac:dyDescent="0.35">
      <c r="A1473" t="s">
        <v>815</v>
      </c>
      <c r="B1473" t="s">
        <v>731</v>
      </c>
      <c r="C1473">
        <v>6.2799999999999995E-2</v>
      </c>
      <c r="D1473">
        <v>-2277717</v>
      </c>
      <c r="E1473">
        <v>-18.0139</v>
      </c>
      <c r="F1473">
        <v>-22.3919</v>
      </c>
      <c r="G1473">
        <v>-18.0139</v>
      </c>
      <c r="H1473">
        <v>29.7</v>
      </c>
      <c r="I1473" t="b">
        <v>0</v>
      </c>
      <c r="J1473" t="b">
        <v>0</v>
      </c>
      <c r="K1473">
        <v>0.99450000000000005</v>
      </c>
      <c r="L1473">
        <v>26</v>
      </c>
    </row>
    <row r="1474" spans="1:12" x14ac:dyDescent="0.35">
      <c r="A1474" t="s">
        <v>815</v>
      </c>
      <c r="B1474" t="s">
        <v>728</v>
      </c>
      <c r="C1474">
        <v>2.23E-2</v>
      </c>
      <c r="D1474">
        <v>207016</v>
      </c>
      <c r="E1474">
        <v>2.1006999999999998</v>
      </c>
      <c r="F1474">
        <v>-5.3432000000000004</v>
      </c>
      <c r="G1474">
        <v>2.1006999999999998</v>
      </c>
      <c r="H1474">
        <v>31.2</v>
      </c>
      <c r="I1474" t="b">
        <v>0</v>
      </c>
      <c r="J1474" t="b">
        <v>0</v>
      </c>
      <c r="K1474">
        <v>0.96519999999999995</v>
      </c>
      <c r="L1474">
        <v>26</v>
      </c>
    </row>
    <row r="1475" spans="1:12" x14ac:dyDescent="0.35">
      <c r="A1475" t="s">
        <v>815</v>
      </c>
      <c r="B1475" t="s">
        <v>745</v>
      </c>
      <c r="C1475">
        <v>0.49299999999999999</v>
      </c>
      <c r="D1475">
        <v>1583679</v>
      </c>
      <c r="E1475">
        <v>20.146000000000001</v>
      </c>
      <c r="F1475">
        <v>8.1600999999999999</v>
      </c>
      <c r="G1475">
        <v>20.146000000000001</v>
      </c>
      <c r="H1475">
        <v>28.68</v>
      </c>
      <c r="I1475" t="b">
        <v>0</v>
      </c>
      <c r="J1475" t="b">
        <v>0</v>
      </c>
      <c r="K1475">
        <v>0.90600000000000003</v>
      </c>
      <c r="L1475">
        <v>16</v>
      </c>
    </row>
    <row r="1476" spans="1:12" x14ac:dyDescent="0.35">
      <c r="A1476" t="s">
        <v>815</v>
      </c>
      <c r="B1476" t="s">
        <v>740</v>
      </c>
      <c r="C1476">
        <v>4.3499999999999997E-2</v>
      </c>
      <c r="D1476">
        <v>298310</v>
      </c>
      <c r="E1476">
        <v>3.4260000000000002</v>
      </c>
      <c r="F1476">
        <v>-3.0312999999999999</v>
      </c>
      <c r="G1476">
        <v>3.4260000000000002</v>
      </c>
      <c r="H1476">
        <v>26.48</v>
      </c>
      <c r="I1476" t="b">
        <v>0</v>
      </c>
      <c r="J1476" t="b">
        <v>0</v>
      </c>
      <c r="K1476">
        <v>0.8639</v>
      </c>
      <c r="L1476">
        <v>26</v>
      </c>
    </row>
    <row r="1477" spans="1:12" x14ac:dyDescent="0.35">
      <c r="A1477" t="s">
        <v>815</v>
      </c>
      <c r="B1477" t="s">
        <v>739</v>
      </c>
      <c r="C1477">
        <v>0.30659999999999998</v>
      </c>
      <c r="D1477">
        <v>-13644</v>
      </c>
      <c r="E1477">
        <v>-0.15809999999999999</v>
      </c>
      <c r="F1477">
        <v>0.13089999999999999</v>
      </c>
      <c r="G1477">
        <v>-0.70420000000000005</v>
      </c>
      <c r="H1477">
        <v>31.56</v>
      </c>
      <c r="I1477" t="b">
        <v>0</v>
      </c>
      <c r="J1477" t="b">
        <v>0</v>
      </c>
      <c r="K1477">
        <v>0.82669999999999999</v>
      </c>
      <c r="L1477">
        <v>6</v>
      </c>
    </row>
    <row r="1478" spans="1:12" x14ac:dyDescent="0.35">
      <c r="A1478" t="s">
        <v>815</v>
      </c>
      <c r="B1478" t="s">
        <v>1079</v>
      </c>
      <c r="C1478">
        <v>2.1455000000000002</v>
      </c>
      <c r="D1478">
        <v>-138221</v>
      </c>
      <c r="E1478">
        <v>-2.0808</v>
      </c>
      <c r="F1478">
        <v>-2.6107999999999998</v>
      </c>
      <c r="G1478">
        <v>-2.0808</v>
      </c>
      <c r="H1478">
        <v>30.43</v>
      </c>
      <c r="I1478" t="b">
        <v>0</v>
      </c>
      <c r="J1478" t="b">
        <v>0</v>
      </c>
      <c r="K1478">
        <v>0.624</v>
      </c>
      <c r="L1478">
        <v>13</v>
      </c>
    </row>
    <row r="1479" spans="1:12" x14ac:dyDescent="0.35">
      <c r="A1479" t="s">
        <v>815</v>
      </c>
      <c r="B1479" t="s">
        <v>1184</v>
      </c>
      <c r="C1479">
        <v>1.9174</v>
      </c>
      <c r="D1479">
        <v>546756</v>
      </c>
      <c r="E1479">
        <v>9.6927000000000003</v>
      </c>
      <c r="F1479">
        <v>3.0861999999999998</v>
      </c>
      <c r="G1479">
        <v>9.6927000000000003</v>
      </c>
      <c r="H1479">
        <v>30.52</v>
      </c>
      <c r="I1479" t="b">
        <v>0</v>
      </c>
      <c r="J1479" t="b">
        <v>0</v>
      </c>
      <c r="K1479">
        <v>0.59360000000000002</v>
      </c>
      <c r="L1479">
        <v>26</v>
      </c>
    </row>
    <row r="1480" spans="1:12" x14ac:dyDescent="0.35">
      <c r="A1480" t="s">
        <v>815</v>
      </c>
      <c r="B1480" t="s">
        <v>758</v>
      </c>
      <c r="C1480">
        <v>5.4399999999999997E-2</v>
      </c>
      <c r="D1480">
        <v>-62973</v>
      </c>
      <c r="E1480">
        <v>-1.0083</v>
      </c>
      <c r="F1480">
        <v>-2.0771000000000002</v>
      </c>
      <c r="G1480">
        <v>-1.0083</v>
      </c>
      <c r="H1480">
        <v>22.96</v>
      </c>
      <c r="I1480" t="b">
        <v>0</v>
      </c>
      <c r="J1480" t="b">
        <v>0</v>
      </c>
      <c r="K1480">
        <v>0.59309999999999996</v>
      </c>
      <c r="L1480">
        <v>23</v>
      </c>
    </row>
    <row r="1481" spans="1:12" x14ac:dyDescent="0.35">
      <c r="A1481" t="s">
        <v>815</v>
      </c>
      <c r="B1481" t="s">
        <v>733</v>
      </c>
      <c r="C1481">
        <v>2.87E-2</v>
      </c>
      <c r="D1481">
        <v>548246</v>
      </c>
      <c r="E1481">
        <v>10.195600000000001</v>
      </c>
      <c r="F1481">
        <v>1.0694999999999999</v>
      </c>
      <c r="G1481">
        <v>10.195600000000001</v>
      </c>
      <c r="H1481">
        <v>29.37</v>
      </c>
      <c r="I1481" t="b">
        <v>0</v>
      </c>
      <c r="J1481" t="b">
        <v>0</v>
      </c>
      <c r="K1481">
        <v>0.56840000000000002</v>
      </c>
      <c r="L1481">
        <v>26</v>
      </c>
    </row>
    <row r="1482" spans="1:12" x14ac:dyDescent="0.35">
      <c r="A1482" t="s">
        <v>815</v>
      </c>
      <c r="B1482" t="s">
        <v>754</v>
      </c>
      <c r="C1482">
        <v>3.1199999999999999E-2</v>
      </c>
      <c r="D1482">
        <v>-152658</v>
      </c>
      <c r="E1482">
        <v>-2.5893000000000002</v>
      </c>
      <c r="F1482">
        <v>-7.5758000000000001</v>
      </c>
      <c r="G1482">
        <v>-2.5893000000000002</v>
      </c>
      <c r="H1482">
        <v>27.44</v>
      </c>
      <c r="I1482" t="b">
        <v>0</v>
      </c>
      <c r="J1482" t="b">
        <v>0</v>
      </c>
      <c r="K1482">
        <v>0.55089999999999995</v>
      </c>
      <c r="L1482">
        <v>26</v>
      </c>
    </row>
    <row r="1483" spans="1:12" x14ac:dyDescent="0.35">
      <c r="A1483" t="s">
        <v>815</v>
      </c>
      <c r="B1483" t="s">
        <v>779</v>
      </c>
      <c r="C1483">
        <v>4.4400000000000002E-2</v>
      </c>
      <c r="D1483">
        <v>-688773</v>
      </c>
      <c r="E1483">
        <v>-10.907500000000001</v>
      </c>
      <c r="F1483">
        <v>-11.2906</v>
      </c>
      <c r="G1483">
        <v>-10.907500000000001</v>
      </c>
      <c r="H1483">
        <v>29.46</v>
      </c>
      <c r="I1483" t="b">
        <v>0</v>
      </c>
      <c r="J1483" t="b">
        <v>0</v>
      </c>
      <c r="K1483">
        <v>0.53969999999999996</v>
      </c>
      <c r="L1483">
        <v>26</v>
      </c>
    </row>
    <row r="1484" spans="1:12" x14ac:dyDescent="0.35">
      <c r="A1484" t="s">
        <v>815</v>
      </c>
      <c r="B1484" t="s">
        <v>786</v>
      </c>
      <c r="C1484">
        <v>0.10730000000000001</v>
      </c>
      <c r="D1484">
        <v>-10307</v>
      </c>
      <c r="E1484">
        <v>-0.20269999999999999</v>
      </c>
      <c r="F1484">
        <v>3.1579999999999999</v>
      </c>
      <c r="G1484">
        <v>-0.20269999999999999</v>
      </c>
      <c r="H1484">
        <v>23.77</v>
      </c>
      <c r="I1484" t="b">
        <v>0</v>
      </c>
      <c r="J1484" t="b">
        <v>0</v>
      </c>
      <c r="K1484">
        <v>0.48680000000000001</v>
      </c>
      <c r="L1484">
        <v>24</v>
      </c>
    </row>
    <row r="1485" spans="1:12" x14ac:dyDescent="0.35">
      <c r="A1485" t="s">
        <v>815</v>
      </c>
      <c r="B1485" t="s">
        <v>955</v>
      </c>
      <c r="C1485">
        <v>4.8800000000000003E-2</v>
      </c>
      <c r="D1485">
        <v>496351</v>
      </c>
      <c r="E1485">
        <v>11.2981</v>
      </c>
      <c r="F1485">
        <v>-0.14940000000000001</v>
      </c>
      <c r="G1485">
        <v>11.2981</v>
      </c>
      <c r="H1485">
        <v>29.96</v>
      </c>
      <c r="I1485" t="b">
        <v>0</v>
      </c>
      <c r="J1485" t="b">
        <v>0</v>
      </c>
      <c r="K1485">
        <v>0.46910000000000002</v>
      </c>
      <c r="L1485">
        <v>23</v>
      </c>
    </row>
    <row r="1486" spans="1:12" x14ac:dyDescent="0.35">
      <c r="A1486" t="s">
        <v>815</v>
      </c>
      <c r="B1486" t="s">
        <v>775</v>
      </c>
      <c r="C1486">
        <v>3.1300000000000001E-2</v>
      </c>
      <c r="D1486">
        <v>1813130</v>
      </c>
      <c r="E1486">
        <v>60.153700000000001</v>
      </c>
      <c r="F1486">
        <v>52.878900000000002</v>
      </c>
      <c r="G1486">
        <v>60.153700000000001</v>
      </c>
      <c r="H1486">
        <v>29.75</v>
      </c>
      <c r="I1486" t="b">
        <v>0</v>
      </c>
      <c r="J1486" t="b">
        <v>0</v>
      </c>
      <c r="K1486">
        <v>0.46310000000000001</v>
      </c>
      <c r="L1486">
        <v>26</v>
      </c>
    </row>
    <row r="1487" spans="1:12" x14ac:dyDescent="0.35">
      <c r="A1487" t="s">
        <v>815</v>
      </c>
      <c r="B1487" t="s">
        <v>1187</v>
      </c>
      <c r="C1487">
        <v>2.4036</v>
      </c>
      <c r="D1487">
        <v>1448225</v>
      </c>
      <c r="E1487">
        <v>46.149000000000001</v>
      </c>
      <c r="F1487">
        <v>38.910600000000002</v>
      </c>
      <c r="G1487">
        <v>46.149000000000001</v>
      </c>
      <c r="H1487">
        <v>30.3</v>
      </c>
      <c r="I1487" t="b">
        <v>0</v>
      </c>
      <c r="J1487" t="b">
        <v>0</v>
      </c>
      <c r="K1487">
        <v>0.44</v>
      </c>
      <c r="L1487">
        <v>9</v>
      </c>
    </row>
    <row r="1488" spans="1:12" x14ac:dyDescent="0.35">
      <c r="A1488" t="s">
        <v>815</v>
      </c>
      <c r="B1488" t="s">
        <v>971</v>
      </c>
      <c r="C1488">
        <v>0.14960000000000001</v>
      </c>
      <c r="D1488">
        <v>830826</v>
      </c>
      <c r="E1488">
        <v>22.311900000000001</v>
      </c>
      <c r="F1488">
        <v>18.9147</v>
      </c>
      <c r="G1488">
        <v>22.311900000000001</v>
      </c>
      <c r="H1488">
        <v>28.1</v>
      </c>
      <c r="I1488" t="b">
        <v>0</v>
      </c>
      <c r="J1488" t="b">
        <v>0</v>
      </c>
      <c r="K1488">
        <v>0.43690000000000001</v>
      </c>
      <c r="L1488">
        <v>26</v>
      </c>
    </row>
    <row r="1489" spans="1:12" x14ac:dyDescent="0.35">
      <c r="A1489" t="s">
        <v>815</v>
      </c>
      <c r="B1489" t="s">
        <v>753</v>
      </c>
      <c r="C1489">
        <v>7.9100000000000004E-2</v>
      </c>
      <c r="D1489">
        <v>1185463</v>
      </c>
      <c r="E1489">
        <v>35.544699999999999</v>
      </c>
      <c r="F1489">
        <v>17.649799999999999</v>
      </c>
      <c r="G1489">
        <v>35.544699999999999</v>
      </c>
      <c r="H1489">
        <v>29.85</v>
      </c>
      <c r="I1489" t="b">
        <v>0</v>
      </c>
      <c r="J1489" t="b">
        <v>0</v>
      </c>
      <c r="K1489">
        <v>0.43369999999999997</v>
      </c>
      <c r="L1489">
        <v>26</v>
      </c>
    </row>
    <row r="1490" spans="1:12" x14ac:dyDescent="0.35">
      <c r="A1490" t="s">
        <v>815</v>
      </c>
      <c r="B1490" t="s">
        <v>738</v>
      </c>
      <c r="C1490">
        <v>4.5900000000000003E-2</v>
      </c>
      <c r="D1490">
        <v>-1670428</v>
      </c>
      <c r="E1490">
        <v>-28.051300000000001</v>
      </c>
      <c r="F1490">
        <v>-36.755699999999997</v>
      </c>
      <c r="G1490">
        <v>-28.051300000000001</v>
      </c>
      <c r="H1490">
        <v>30.46</v>
      </c>
      <c r="I1490" t="b">
        <v>0</v>
      </c>
      <c r="J1490" t="b">
        <v>0</v>
      </c>
      <c r="K1490">
        <v>0.41099999999999998</v>
      </c>
      <c r="L1490">
        <v>13</v>
      </c>
    </row>
    <row r="1491" spans="1:12" x14ac:dyDescent="0.35">
      <c r="A1491" t="s">
        <v>815</v>
      </c>
      <c r="B1491" t="s">
        <v>785</v>
      </c>
      <c r="C1491">
        <v>7.2700000000000001E-2</v>
      </c>
      <c r="D1491">
        <v>-325166</v>
      </c>
      <c r="E1491">
        <v>-7.2686999999999999</v>
      </c>
      <c r="F1491">
        <v>-13.184799999999999</v>
      </c>
      <c r="G1491">
        <v>-7.2686999999999999</v>
      </c>
      <c r="H1491">
        <v>29.84</v>
      </c>
      <c r="I1491" t="b">
        <v>0</v>
      </c>
      <c r="J1491" t="b">
        <v>0</v>
      </c>
      <c r="K1491">
        <v>0.39800000000000002</v>
      </c>
      <c r="L1491">
        <v>24</v>
      </c>
    </row>
    <row r="1492" spans="1:12" x14ac:dyDescent="0.35">
      <c r="A1492" t="s">
        <v>815</v>
      </c>
      <c r="B1492" t="s">
        <v>1186</v>
      </c>
      <c r="C1492">
        <v>0.18920000000000001</v>
      </c>
      <c r="D1492">
        <v>-178560</v>
      </c>
      <c r="E1492">
        <v>-4.1723999999999997</v>
      </c>
      <c r="F1492">
        <v>-5.9301000000000004</v>
      </c>
      <c r="G1492">
        <v>-4.1723999999999997</v>
      </c>
      <c r="H1492">
        <v>29.82</v>
      </c>
      <c r="I1492" t="b">
        <v>0</v>
      </c>
      <c r="J1492" t="b">
        <v>0</v>
      </c>
      <c r="K1492">
        <v>0.39340000000000003</v>
      </c>
      <c r="L1492">
        <v>26</v>
      </c>
    </row>
    <row r="1493" spans="1:12" x14ac:dyDescent="0.35">
      <c r="A1493" t="s">
        <v>815</v>
      </c>
      <c r="B1493" t="s">
        <v>1080</v>
      </c>
      <c r="C1493">
        <v>2.2986</v>
      </c>
      <c r="D1493">
        <v>942100</v>
      </c>
      <c r="E1493">
        <v>30.324400000000001</v>
      </c>
      <c r="F1493">
        <v>19.142199999999999</v>
      </c>
      <c r="G1493">
        <v>30.324400000000001</v>
      </c>
      <c r="H1493">
        <v>25.63</v>
      </c>
      <c r="I1493" t="b">
        <v>0</v>
      </c>
      <c r="J1493" t="b">
        <v>0</v>
      </c>
      <c r="K1493">
        <v>0.38840000000000002</v>
      </c>
      <c r="L1493">
        <v>26</v>
      </c>
    </row>
    <row r="1494" spans="1:12" x14ac:dyDescent="0.35">
      <c r="A1494" t="s">
        <v>815</v>
      </c>
      <c r="B1494" t="s">
        <v>1065</v>
      </c>
      <c r="C1494">
        <v>0.1893</v>
      </c>
      <c r="D1494">
        <v>795102</v>
      </c>
      <c r="E1494">
        <v>26.660699999999999</v>
      </c>
      <c r="F1494">
        <v>22.003900000000002</v>
      </c>
      <c r="G1494">
        <v>26.660699999999999</v>
      </c>
      <c r="H1494">
        <v>30.08</v>
      </c>
      <c r="I1494" t="b">
        <v>0</v>
      </c>
      <c r="J1494" t="b">
        <v>0</v>
      </c>
      <c r="K1494">
        <v>0.3624</v>
      </c>
      <c r="L1494">
        <v>14</v>
      </c>
    </row>
    <row r="1495" spans="1:12" x14ac:dyDescent="0.35">
      <c r="A1495" t="s">
        <v>815</v>
      </c>
      <c r="B1495" t="s">
        <v>1181</v>
      </c>
      <c r="C1495">
        <v>0.59299999999999997</v>
      </c>
      <c r="D1495">
        <v>350000</v>
      </c>
      <c r="E1495">
        <v>10.411300000000001</v>
      </c>
      <c r="F1495">
        <v>2.9478</v>
      </c>
      <c r="G1495">
        <v>10.411300000000001</v>
      </c>
      <c r="H1495">
        <v>22.22</v>
      </c>
      <c r="I1495" t="b">
        <v>0</v>
      </c>
      <c r="J1495" t="b">
        <v>0</v>
      </c>
      <c r="K1495">
        <v>0.35610000000000003</v>
      </c>
      <c r="L1495">
        <v>24</v>
      </c>
    </row>
    <row r="1496" spans="1:12" x14ac:dyDescent="0.35">
      <c r="A1496" t="s">
        <v>815</v>
      </c>
      <c r="B1496" t="s">
        <v>953</v>
      </c>
      <c r="C1496">
        <v>0.25750000000000001</v>
      </c>
      <c r="D1496">
        <v>2976997</v>
      </c>
      <c r="E1496">
        <v>510.947</v>
      </c>
      <c r="F1496">
        <v>488.36099999999999</v>
      </c>
      <c r="G1496">
        <v>510.947</v>
      </c>
      <c r="H1496">
        <v>28.37</v>
      </c>
      <c r="I1496" t="b">
        <v>0</v>
      </c>
      <c r="J1496" t="b">
        <v>0</v>
      </c>
      <c r="K1496">
        <v>0.34150000000000003</v>
      </c>
      <c r="L1496">
        <v>25</v>
      </c>
    </row>
    <row r="1497" spans="1:12" x14ac:dyDescent="0.35">
      <c r="A1497" t="s">
        <v>815</v>
      </c>
      <c r="B1497" t="s">
        <v>945</v>
      </c>
      <c r="C1497">
        <v>4.7199999999999999E-2</v>
      </c>
      <c r="D1497">
        <v>486907</v>
      </c>
      <c r="E1497">
        <v>15.865399999999999</v>
      </c>
      <c r="F1497">
        <v>20.7622</v>
      </c>
      <c r="G1497">
        <v>15.865399999999999</v>
      </c>
      <c r="H1497">
        <v>31.11</v>
      </c>
      <c r="I1497" t="b">
        <v>0</v>
      </c>
      <c r="J1497" t="b">
        <v>0</v>
      </c>
      <c r="K1497">
        <v>0.34110000000000001</v>
      </c>
      <c r="L1497">
        <v>26</v>
      </c>
    </row>
    <row r="1498" spans="1:12" x14ac:dyDescent="0.35">
      <c r="A1498" t="s">
        <v>815</v>
      </c>
      <c r="B1498" t="s">
        <v>1150</v>
      </c>
      <c r="C1498">
        <v>0.1424</v>
      </c>
      <c r="D1498">
        <v>-88989</v>
      </c>
      <c r="E1498">
        <v>-2.4735</v>
      </c>
      <c r="F1498">
        <v>-9.34</v>
      </c>
      <c r="G1498">
        <v>-2.4735</v>
      </c>
      <c r="H1498">
        <v>27.84</v>
      </c>
      <c r="I1498" t="b">
        <v>0</v>
      </c>
      <c r="J1498" t="b">
        <v>0</v>
      </c>
      <c r="K1498">
        <v>0.33660000000000001</v>
      </c>
      <c r="L1498">
        <v>26</v>
      </c>
    </row>
    <row r="1499" spans="1:12" x14ac:dyDescent="0.35">
      <c r="A1499" t="s">
        <v>815</v>
      </c>
      <c r="B1499" t="s">
        <v>968</v>
      </c>
      <c r="C1499">
        <v>9.7199999999999995E-2</v>
      </c>
      <c r="D1499">
        <v>1739147</v>
      </c>
      <c r="E1499">
        <v>101.4435</v>
      </c>
      <c r="F1499">
        <v>81.190899999999999</v>
      </c>
      <c r="G1499">
        <v>101.4435</v>
      </c>
      <c r="H1499">
        <v>29.51</v>
      </c>
      <c r="I1499" t="b">
        <v>0</v>
      </c>
      <c r="J1499" t="b">
        <v>0</v>
      </c>
      <c r="K1499">
        <v>0.33129999999999998</v>
      </c>
      <c r="L1499">
        <v>19</v>
      </c>
    </row>
    <row r="1500" spans="1:12" x14ac:dyDescent="0.35">
      <c r="A1500" t="s">
        <v>815</v>
      </c>
      <c r="B1500" t="s">
        <v>970</v>
      </c>
      <c r="C1500">
        <v>0.35630000000000001</v>
      </c>
      <c r="D1500">
        <v>-414419</v>
      </c>
      <c r="E1500">
        <v>-11.596</v>
      </c>
      <c r="F1500">
        <v>-15.6782</v>
      </c>
      <c r="G1500">
        <v>-11.596</v>
      </c>
      <c r="H1500">
        <v>28.92</v>
      </c>
      <c r="I1500" t="b">
        <v>0</v>
      </c>
      <c r="J1500" t="b">
        <v>0</v>
      </c>
      <c r="K1500">
        <v>0.30309999999999998</v>
      </c>
      <c r="L1500">
        <v>12</v>
      </c>
    </row>
    <row r="1501" spans="1:12" x14ac:dyDescent="0.35">
      <c r="A1501" t="s">
        <v>815</v>
      </c>
      <c r="B1501" t="s">
        <v>780</v>
      </c>
      <c r="C1501">
        <v>6.08E-2</v>
      </c>
      <c r="D1501">
        <v>-11000</v>
      </c>
      <c r="E1501">
        <v>-0.35510000000000003</v>
      </c>
      <c r="F1501">
        <v>-6.0762</v>
      </c>
      <c r="G1501">
        <v>-0.35510000000000003</v>
      </c>
      <c r="H1501">
        <v>25.74</v>
      </c>
      <c r="I1501" t="b">
        <v>0</v>
      </c>
      <c r="J1501" t="b">
        <v>0</v>
      </c>
      <c r="K1501">
        <v>0.29620000000000002</v>
      </c>
      <c r="L1501">
        <v>25</v>
      </c>
    </row>
    <row r="1502" spans="1:12" x14ac:dyDescent="0.35">
      <c r="A1502" t="s">
        <v>815</v>
      </c>
      <c r="B1502" t="s">
        <v>1188</v>
      </c>
      <c r="C1502">
        <v>3.7031999999999998</v>
      </c>
      <c r="D1502">
        <v>69028</v>
      </c>
      <c r="E1502">
        <v>2.3397000000000001</v>
      </c>
      <c r="F1502">
        <v>2.1791</v>
      </c>
      <c r="G1502">
        <v>2.3397000000000001</v>
      </c>
      <c r="H1502">
        <v>26.04</v>
      </c>
      <c r="I1502" t="b">
        <v>0</v>
      </c>
      <c r="J1502" t="b">
        <v>0</v>
      </c>
      <c r="K1502">
        <v>0.28960000000000002</v>
      </c>
      <c r="L1502">
        <v>26</v>
      </c>
    </row>
    <row r="1503" spans="1:12" x14ac:dyDescent="0.35">
      <c r="A1503" t="s">
        <v>815</v>
      </c>
      <c r="B1503" t="s">
        <v>760</v>
      </c>
      <c r="C1503">
        <v>5.4999999999999997E-3</v>
      </c>
      <c r="D1503">
        <v>895661</v>
      </c>
      <c r="E1503">
        <v>42.796700000000001</v>
      </c>
      <c r="F1503">
        <v>30.8872</v>
      </c>
      <c r="G1503">
        <v>42.796700000000001</v>
      </c>
      <c r="H1503">
        <v>23.84</v>
      </c>
      <c r="I1503" t="b">
        <v>0</v>
      </c>
      <c r="J1503" t="b">
        <v>0</v>
      </c>
      <c r="K1503">
        <v>0.28670000000000001</v>
      </c>
      <c r="L1503">
        <v>26</v>
      </c>
    </row>
    <row r="1504" spans="1:12" x14ac:dyDescent="0.35">
      <c r="A1504" t="s">
        <v>816</v>
      </c>
      <c r="B1504" t="s">
        <v>724</v>
      </c>
      <c r="C1504">
        <v>3.5499999999999997E-2</v>
      </c>
      <c r="D1504">
        <v>3043387</v>
      </c>
      <c r="E1504">
        <v>1.2395</v>
      </c>
      <c r="F1504">
        <v>-16.32</v>
      </c>
      <c r="G1504">
        <v>1.2395</v>
      </c>
      <c r="H1504">
        <v>12.64</v>
      </c>
      <c r="I1504" t="b">
        <v>0</v>
      </c>
      <c r="J1504" t="b">
        <v>0</v>
      </c>
      <c r="K1504">
        <v>10.174899999999999</v>
      </c>
      <c r="L1504">
        <v>9</v>
      </c>
    </row>
    <row r="1505" spans="1:12" x14ac:dyDescent="0.35">
      <c r="A1505" t="s">
        <v>816</v>
      </c>
      <c r="B1505" t="s">
        <v>725</v>
      </c>
      <c r="C1505">
        <v>2.7799999999999998E-2</v>
      </c>
      <c r="D1505">
        <v>7563025</v>
      </c>
      <c r="E1505">
        <v>4.7980999999999998</v>
      </c>
      <c r="F1505">
        <v>-13.1655</v>
      </c>
      <c r="G1505">
        <v>4.7980999999999998</v>
      </c>
      <c r="H1505">
        <v>12.99</v>
      </c>
      <c r="I1505" t="b">
        <v>0</v>
      </c>
      <c r="J1505" t="b">
        <v>0</v>
      </c>
      <c r="K1505">
        <v>6.7618</v>
      </c>
      <c r="L1505">
        <v>9</v>
      </c>
    </row>
    <row r="1506" spans="1:12" x14ac:dyDescent="0.35">
      <c r="A1506" t="s">
        <v>816</v>
      </c>
      <c r="B1506" t="s">
        <v>726</v>
      </c>
      <c r="C1506">
        <v>4.7300000000000002E-2</v>
      </c>
      <c r="D1506">
        <v>-489459</v>
      </c>
      <c r="E1506">
        <v>-0.33550000000000002</v>
      </c>
      <c r="F1506">
        <v>-16.967700000000001</v>
      </c>
      <c r="G1506">
        <v>-0.33550000000000002</v>
      </c>
      <c r="H1506">
        <v>12.73</v>
      </c>
      <c r="I1506" t="b">
        <v>0</v>
      </c>
      <c r="J1506" t="b">
        <v>0</v>
      </c>
      <c r="K1506">
        <v>5.9512</v>
      </c>
      <c r="L1506">
        <v>9</v>
      </c>
    </row>
    <row r="1507" spans="1:12" x14ac:dyDescent="0.35">
      <c r="A1507" t="s">
        <v>816</v>
      </c>
      <c r="B1507" t="s">
        <v>1076</v>
      </c>
      <c r="C1507">
        <v>1.3163</v>
      </c>
      <c r="D1507">
        <v>530435</v>
      </c>
      <c r="E1507">
        <v>0.51</v>
      </c>
      <c r="F1507">
        <v>-10.372199999999999</v>
      </c>
      <c r="G1507">
        <v>0.51</v>
      </c>
      <c r="H1507">
        <v>10.76</v>
      </c>
      <c r="I1507" t="b">
        <v>0</v>
      </c>
      <c r="J1507" t="b">
        <v>0</v>
      </c>
      <c r="K1507">
        <v>4.2788000000000004</v>
      </c>
      <c r="L1507">
        <v>8</v>
      </c>
    </row>
    <row r="1508" spans="1:12" x14ac:dyDescent="0.35">
      <c r="A1508" t="s">
        <v>816</v>
      </c>
      <c r="B1508" t="s">
        <v>729</v>
      </c>
      <c r="C1508">
        <v>3.6299999999999999E-2</v>
      </c>
      <c r="D1508">
        <v>2554123</v>
      </c>
      <c r="E1508">
        <v>4.8041</v>
      </c>
      <c r="F1508">
        <v>-15.234500000000001</v>
      </c>
      <c r="G1508">
        <v>4.8041</v>
      </c>
      <c r="H1508">
        <v>12.78</v>
      </c>
      <c r="I1508" t="b">
        <v>0</v>
      </c>
      <c r="J1508" t="b">
        <v>0</v>
      </c>
      <c r="K1508">
        <v>2.2808000000000002</v>
      </c>
      <c r="L1508">
        <v>9</v>
      </c>
    </row>
    <row r="1509" spans="1:12" x14ac:dyDescent="0.35">
      <c r="A1509" t="s">
        <v>816</v>
      </c>
      <c r="B1509" t="s">
        <v>731</v>
      </c>
      <c r="C1509">
        <v>7.6700000000000004E-2</v>
      </c>
      <c r="D1509">
        <v>12568857</v>
      </c>
      <c r="E1509">
        <v>34.718899999999998</v>
      </c>
      <c r="F1509">
        <v>13.045</v>
      </c>
      <c r="G1509">
        <v>34.718899999999998</v>
      </c>
      <c r="H1509">
        <v>10.31</v>
      </c>
      <c r="I1509" t="b">
        <v>0</v>
      </c>
      <c r="J1509" t="b">
        <v>0</v>
      </c>
      <c r="K1509">
        <v>1.9963</v>
      </c>
      <c r="L1509">
        <v>9</v>
      </c>
    </row>
    <row r="1510" spans="1:12" x14ac:dyDescent="0.35">
      <c r="A1510" t="s">
        <v>816</v>
      </c>
      <c r="B1510" t="s">
        <v>741</v>
      </c>
      <c r="C1510">
        <v>1.9400000000000001E-2</v>
      </c>
      <c r="D1510">
        <v>3253673</v>
      </c>
      <c r="E1510">
        <v>12.375999999999999</v>
      </c>
      <c r="F1510">
        <v>-9.6887000000000008</v>
      </c>
      <c r="G1510">
        <v>12.375999999999999</v>
      </c>
      <c r="H1510">
        <v>11.05</v>
      </c>
      <c r="I1510" t="b">
        <v>0</v>
      </c>
      <c r="J1510" t="b">
        <v>0</v>
      </c>
      <c r="K1510">
        <v>1.2093</v>
      </c>
      <c r="L1510">
        <v>9</v>
      </c>
    </row>
    <row r="1511" spans="1:12" x14ac:dyDescent="0.35">
      <c r="A1511" t="s">
        <v>816</v>
      </c>
      <c r="B1511" t="s">
        <v>728</v>
      </c>
      <c r="C1511">
        <v>1.3299999999999999E-2</v>
      </c>
      <c r="D1511">
        <v>1842024</v>
      </c>
      <c r="E1511">
        <v>8.6982999999999997</v>
      </c>
      <c r="F1511">
        <v>-10.6691</v>
      </c>
      <c r="G1511">
        <v>8.6982999999999997</v>
      </c>
      <c r="H1511">
        <v>12.5</v>
      </c>
      <c r="I1511" t="b">
        <v>0</v>
      </c>
      <c r="J1511" t="b">
        <v>0</v>
      </c>
      <c r="K1511">
        <v>0.94220000000000004</v>
      </c>
      <c r="L1511">
        <v>9</v>
      </c>
    </row>
    <row r="1512" spans="1:12" x14ac:dyDescent="0.35">
      <c r="A1512" t="s">
        <v>816</v>
      </c>
      <c r="B1512" t="s">
        <v>1202</v>
      </c>
      <c r="C1512">
        <v>5.1412000000000004</v>
      </c>
      <c r="D1512">
        <v>5100000</v>
      </c>
      <c r="E1512">
        <v>28.838200000000001</v>
      </c>
      <c r="F1512">
        <v>41.090499999999999</v>
      </c>
      <c r="G1512">
        <v>28.838200000000001</v>
      </c>
      <c r="H1512">
        <v>11.81</v>
      </c>
      <c r="I1512" t="b">
        <v>0</v>
      </c>
      <c r="J1512" t="b">
        <v>0</v>
      </c>
      <c r="K1512">
        <v>0.93269999999999997</v>
      </c>
      <c r="L1512">
        <v>9</v>
      </c>
    </row>
    <row r="1513" spans="1:12" x14ac:dyDescent="0.35">
      <c r="A1513" t="s">
        <v>816</v>
      </c>
      <c r="B1513" t="s">
        <v>964</v>
      </c>
      <c r="C1513">
        <v>0.15229999999999999</v>
      </c>
      <c r="D1513">
        <v>-2914135</v>
      </c>
      <c r="E1513">
        <v>-11.7293</v>
      </c>
      <c r="F1513">
        <v>-24.1875</v>
      </c>
      <c r="G1513">
        <v>-11.7293</v>
      </c>
      <c r="H1513">
        <v>12.27</v>
      </c>
      <c r="I1513" t="b">
        <v>0</v>
      </c>
      <c r="J1513" t="b">
        <v>0</v>
      </c>
      <c r="K1513">
        <v>0.89770000000000005</v>
      </c>
      <c r="L1513">
        <v>9</v>
      </c>
    </row>
    <row r="1514" spans="1:12" x14ac:dyDescent="0.35">
      <c r="A1514" t="s">
        <v>816</v>
      </c>
      <c r="B1514" t="s">
        <v>1203</v>
      </c>
      <c r="C1514">
        <v>1.3072999999999999</v>
      </c>
      <c r="D1514">
        <v>235192</v>
      </c>
      <c r="E1514">
        <v>1.1406000000000001</v>
      </c>
      <c r="F1514">
        <v>-8.8261000000000003</v>
      </c>
      <c r="G1514">
        <v>1.1406000000000001</v>
      </c>
      <c r="H1514">
        <v>11.84</v>
      </c>
      <c r="I1514" t="b">
        <v>0</v>
      </c>
      <c r="J1514" t="b">
        <v>0</v>
      </c>
      <c r="K1514">
        <v>0.85370000000000001</v>
      </c>
      <c r="L1514">
        <v>5</v>
      </c>
    </row>
    <row r="1515" spans="1:12" x14ac:dyDescent="0.35">
      <c r="A1515" t="s">
        <v>816</v>
      </c>
      <c r="B1515" t="s">
        <v>1127</v>
      </c>
      <c r="C1515">
        <v>0.53339999999999999</v>
      </c>
      <c r="D1515">
        <v>-278801</v>
      </c>
      <c r="E1515">
        <v>-1.3379000000000001</v>
      </c>
      <c r="F1515">
        <v>-12.0077</v>
      </c>
      <c r="G1515">
        <v>-1.3379000000000001</v>
      </c>
      <c r="H1515">
        <v>13.28</v>
      </c>
      <c r="I1515" t="b">
        <v>0</v>
      </c>
      <c r="J1515" t="b">
        <v>0</v>
      </c>
      <c r="K1515">
        <v>0.84160000000000001</v>
      </c>
      <c r="L1515">
        <v>9</v>
      </c>
    </row>
    <row r="1516" spans="1:12" x14ac:dyDescent="0.35">
      <c r="A1516" t="s">
        <v>816</v>
      </c>
      <c r="B1516" t="s">
        <v>740</v>
      </c>
      <c r="C1516">
        <v>2.53E-2</v>
      </c>
      <c r="D1516">
        <v>1441769</v>
      </c>
      <c r="E1516">
        <v>7.6984000000000004</v>
      </c>
      <c r="F1516">
        <v>-10.4909</v>
      </c>
      <c r="G1516">
        <v>7.6984000000000004</v>
      </c>
      <c r="H1516">
        <v>12.95</v>
      </c>
      <c r="I1516" t="b">
        <v>0</v>
      </c>
      <c r="J1516" t="b">
        <v>0</v>
      </c>
      <c r="K1516">
        <v>0.8256</v>
      </c>
      <c r="L1516">
        <v>9</v>
      </c>
    </row>
    <row r="1517" spans="1:12" x14ac:dyDescent="0.35">
      <c r="A1517" t="s">
        <v>816</v>
      </c>
      <c r="B1517" t="s">
        <v>1204</v>
      </c>
      <c r="C1517">
        <v>8.2811000000000003</v>
      </c>
      <c r="D1517">
        <v>991596</v>
      </c>
      <c r="E1517">
        <v>5.8998999999999997</v>
      </c>
      <c r="F1517">
        <v>-2.3715999999999999</v>
      </c>
      <c r="G1517">
        <v>5.8998999999999997</v>
      </c>
      <c r="H1517">
        <v>11.54</v>
      </c>
      <c r="I1517" t="b">
        <v>0</v>
      </c>
      <c r="J1517" t="b">
        <v>0</v>
      </c>
      <c r="K1517">
        <v>0.72860000000000003</v>
      </c>
      <c r="L1517">
        <v>9</v>
      </c>
    </row>
    <row r="1518" spans="1:12" x14ac:dyDescent="0.35">
      <c r="A1518" t="s">
        <v>816</v>
      </c>
      <c r="B1518" t="s">
        <v>749</v>
      </c>
      <c r="C1518">
        <v>1.04E-2</v>
      </c>
      <c r="D1518">
        <v>-6617070</v>
      </c>
      <c r="E1518">
        <v>-27.996600000000001</v>
      </c>
      <c r="F1518">
        <v>-40.408700000000003</v>
      </c>
      <c r="G1518">
        <v>-27.996600000000001</v>
      </c>
      <c r="H1518">
        <v>11.23</v>
      </c>
      <c r="I1518" t="b">
        <v>0</v>
      </c>
      <c r="J1518" t="b">
        <v>0</v>
      </c>
      <c r="K1518">
        <v>0.6966</v>
      </c>
      <c r="L1518">
        <v>9</v>
      </c>
    </row>
    <row r="1519" spans="1:12" x14ac:dyDescent="0.35">
      <c r="A1519" t="s">
        <v>816</v>
      </c>
      <c r="B1519" t="s">
        <v>743</v>
      </c>
      <c r="C1519">
        <v>2.5100000000000001E-2</v>
      </c>
      <c r="D1519">
        <v>-590917</v>
      </c>
      <c r="E1519">
        <v>-3.7786</v>
      </c>
      <c r="F1519">
        <v>-21.367799999999999</v>
      </c>
      <c r="G1519">
        <v>-3.7786</v>
      </c>
      <c r="H1519">
        <v>13.12</v>
      </c>
      <c r="I1519" t="b">
        <v>0</v>
      </c>
      <c r="J1519" t="b">
        <v>0</v>
      </c>
      <c r="K1519">
        <v>0.6159</v>
      </c>
      <c r="L1519">
        <v>9</v>
      </c>
    </row>
    <row r="1520" spans="1:12" x14ac:dyDescent="0.35">
      <c r="A1520" t="s">
        <v>816</v>
      </c>
      <c r="B1520" t="s">
        <v>755</v>
      </c>
      <c r="C1520">
        <v>2.1299999999999999E-2</v>
      </c>
      <c r="D1520">
        <v>791082</v>
      </c>
      <c r="E1520">
        <v>5.5682999999999998</v>
      </c>
      <c r="F1520">
        <v>-25.752199999999998</v>
      </c>
      <c r="G1520">
        <v>5.5682999999999998</v>
      </c>
      <c r="H1520">
        <v>12.63</v>
      </c>
      <c r="I1520" t="b">
        <v>0</v>
      </c>
      <c r="J1520" t="b">
        <v>0</v>
      </c>
      <c r="K1520">
        <v>0.6139</v>
      </c>
      <c r="L1520">
        <v>9</v>
      </c>
    </row>
    <row r="1521" spans="1:12" x14ac:dyDescent="0.35">
      <c r="A1521" t="s">
        <v>816</v>
      </c>
      <c r="B1521" t="s">
        <v>754</v>
      </c>
      <c r="C1521">
        <v>0.02</v>
      </c>
      <c r="D1521">
        <v>719869</v>
      </c>
      <c r="E1521">
        <v>5.3430999999999997</v>
      </c>
      <c r="F1521">
        <v>-11.3985</v>
      </c>
      <c r="G1521">
        <v>5.3430999999999997</v>
      </c>
      <c r="H1521">
        <v>13.03</v>
      </c>
      <c r="I1521" t="b">
        <v>0</v>
      </c>
      <c r="J1521" t="b">
        <v>0</v>
      </c>
      <c r="K1521">
        <v>0.58099999999999996</v>
      </c>
      <c r="L1521">
        <v>9</v>
      </c>
    </row>
    <row r="1522" spans="1:12" x14ac:dyDescent="0.35">
      <c r="A1522" t="s">
        <v>816</v>
      </c>
      <c r="B1522" t="s">
        <v>777</v>
      </c>
      <c r="C1522">
        <v>3.1800000000000002E-2</v>
      </c>
      <c r="D1522">
        <v>2269837</v>
      </c>
      <c r="E1522">
        <v>19.403700000000001</v>
      </c>
      <c r="F1522">
        <v>-10.523199999999999</v>
      </c>
      <c r="G1522">
        <v>19.403700000000001</v>
      </c>
      <c r="H1522">
        <v>11.2</v>
      </c>
      <c r="I1522" t="b">
        <v>0</v>
      </c>
      <c r="J1522" t="b">
        <v>0</v>
      </c>
      <c r="K1522">
        <v>0.57169999999999999</v>
      </c>
      <c r="L1522">
        <v>9</v>
      </c>
    </row>
    <row r="1523" spans="1:12" x14ac:dyDescent="0.35">
      <c r="A1523" t="s">
        <v>816</v>
      </c>
      <c r="B1523" t="s">
        <v>771</v>
      </c>
      <c r="C1523">
        <v>2.52E-2</v>
      </c>
      <c r="D1523">
        <v>2161931</v>
      </c>
      <c r="E1523">
        <v>22.975200000000001</v>
      </c>
      <c r="F1523">
        <v>3.3199000000000001</v>
      </c>
      <c r="G1523">
        <v>22.975200000000001</v>
      </c>
      <c r="H1523">
        <v>12.23</v>
      </c>
      <c r="I1523" t="b">
        <v>0</v>
      </c>
      <c r="J1523" t="b">
        <v>0</v>
      </c>
      <c r="K1523">
        <v>0.47370000000000001</v>
      </c>
      <c r="L1523">
        <v>9</v>
      </c>
    </row>
    <row r="1524" spans="1:12" x14ac:dyDescent="0.35">
      <c r="A1524" t="s">
        <v>816</v>
      </c>
      <c r="B1524" t="s">
        <v>737</v>
      </c>
      <c r="C1524">
        <v>1.24E-2</v>
      </c>
      <c r="D1524">
        <v>11166369</v>
      </c>
      <c r="E1524">
        <v>100</v>
      </c>
      <c r="F1524">
        <v>100</v>
      </c>
      <c r="G1524">
        <v>100</v>
      </c>
      <c r="H1524">
        <v>7.1</v>
      </c>
      <c r="I1524" t="b">
        <v>1</v>
      </c>
      <c r="J1524" t="b">
        <v>0</v>
      </c>
      <c r="K1524">
        <v>0.45710000000000001</v>
      </c>
      <c r="L1524">
        <v>1</v>
      </c>
    </row>
    <row r="1525" spans="1:12" x14ac:dyDescent="0.35">
      <c r="A1525" t="s">
        <v>816</v>
      </c>
      <c r="B1525" t="s">
        <v>748</v>
      </c>
      <c r="C1525">
        <v>2.3300000000000001E-2</v>
      </c>
      <c r="D1525">
        <v>2543613</v>
      </c>
      <c r="E1525">
        <v>30.350100000000001</v>
      </c>
      <c r="F1525">
        <v>-10.3497</v>
      </c>
      <c r="G1525">
        <v>30.350100000000001</v>
      </c>
      <c r="H1525">
        <v>11.92</v>
      </c>
      <c r="I1525" t="b">
        <v>0</v>
      </c>
      <c r="J1525" t="b">
        <v>0</v>
      </c>
      <c r="K1525">
        <v>0.44719999999999999</v>
      </c>
      <c r="L1525">
        <v>9</v>
      </c>
    </row>
    <row r="1526" spans="1:12" x14ac:dyDescent="0.35">
      <c r="A1526" t="s">
        <v>816</v>
      </c>
      <c r="B1526" t="s">
        <v>1205</v>
      </c>
      <c r="C1526">
        <v>3.5108999999999999</v>
      </c>
      <c r="D1526">
        <v>-758233</v>
      </c>
      <c r="E1526">
        <v>-6.5423</v>
      </c>
      <c r="F1526">
        <v>-9.6837</v>
      </c>
      <c r="G1526">
        <v>-6.5423</v>
      </c>
      <c r="H1526">
        <v>12.24</v>
      </c>
      <c r="I1526" t="b">
        <v>0</v>
      </c>
      <c r="J1526" t="b">
        <v>0</v>
      </c>
      <c r="K1526">
        <v>0.44340000000000002</v>
      </c>
      <c r="L1526">
        <v>9</v>
      </c>
    </row>
    <row r="1527" spans="1:12" x14ac:dyDescent="0.35">
      <c r="A1527" t="s">
        <v>816</v>
      </c>
      <c r="B1527" t="s">
        <v>733</v>
      </c>
      <c r="C1527">
        <v>1.34E-2</v>
      </c>
      <c r="D1527">
        <v>7750072</v>
      </c>
      <c r="E1527">
        <v>265.11180000000002</v>
      </c>
      <c r="F1527">
        <v>196.85069999999999</v>
      </c>
      <c r="G1527">
        <v>265.11180000000002</v>
      </c>
      <c r="H1527">
        <v>8.61</v>
      </c>
      <c r="I1527" t="b">
        <v>0</v>
      </c>
      <c r="J1527" t="b">
        <v>0</v>
      </c>
      <c r="K1527">
        <v>0.43690000000000001</v>
      </c>
      <c r="L1527">
        <v>9</v>
      </c>
    </row>
    <row r="1528" spans="1:12" x14ac:dyDescent="0.35">
      <c r="A1528" t="s">
        <v>816</v>
      </c>
      <c r="B1528" t="s">
        <v>1206</v>
      </c>
      <c r="C1528">
        <v>0.1827</v>
      </c>
      <c r="D1528">
        <v>-486243</v>
      </c>
      <c r="E1528">
        <v>-4.7378</v>
      </c>
      <c r="F1528">
        <v>-24.953800000000001</v>
      </c>
      <c r="G1528">
        <v>-4.7378</v>
      </c>
      <c r="H1528">
        <v>12.89</v>
      </c>
      <c r="I1528" t="b">
        <v>0</v>
      </c>
      <c r="J1528" t="b">
        <v>0</v>
      </c>
      <c r="K1528">
        <v>0.4002</v>
      </c>
      <c r="L1528">
        <v>9</v>
      </c>
    </row>
    <row r="1529" spans="1:12" x14ac:dyDescent="0.35">
      <c r="A1529" t="s">
        <v>816</v>
      </c>
      <c r="B1529" t="s">
        <v>1081</v>
      </c>
      <c r="C1529">
        <v>0.56920000000000004</v>
      </c>
      <c r="D1529">
        <v>100565</v>
      </c>
      <c r="E1529">
        <v>1.2490000000000001</v>
      </c>
      <c r="F1529">
        <v>-9.9606999999999992</v>
      </c>
      <c r="G1529">
        <v>1.2490000000000001</v>
      </c>
      <c r="H1529">
        <v>12.1</v>
      </c>
      <c r="I1529" t="b">
        <v>0</v>
      </c>
      <c r="J1529" t="b">
        <v>0</v>
      </c>
      <c r="K1529">
        <v>0.3337</v>
      </c>
      <c r="L1529">
        <v>9</v>
      </c>
    </row>
    <row r="1530" spans="1:12" x14ac:dyDescent="0.35">
      <c r="A1530" t="s">
        <v>816</v>
      </c>
      <c r="B1530" t="s">
        <v>747</v>
      </c>
      <c r="C1530">
        <v>1.54E-2</v>
      </c>
      <c r="D1530">
        <v>-3110875</v>
      </c>
      <c r="E1530">
        <v>-28.134</v>
      </c>
      <c r="F1530">
        <v>-40.9221</v>
      </c>
      <c r="G1530">
        <v>-28.134</v>
      </c>
      <c r="H1530">
        <v>13.51</v>
      </c>
      <c r="I1530" t="b">
        <v>0</v>
      </c>
      <c r="J1530" t="b">
        <v>0</v>
      </c>
      <c r="K1530">
        <v>0.32529999999999998</v>
      </c>
      <c r="L1530">
        <v>9</v>
      </c>
    </row>
    <row r="1531" spans="1:12" x14ac:dyDescent="0.35">
      <c r="A1531" t="s">
        <v>816</v>
      </c>
      <c r="B1531" t="s">
        <v>946</v>
      </c>
      <c r="C1531">
        <v>8.7300000000000003E-2</v>
      </c>
      <c r="D1531">
        <v>-568304</v>
      </c>
      <c r="E1531">
        <v>-6.7697000000000003</v>
      </c>
      <c r="F1531">
        <v>-17.6279</v>
      </c>
      <c r="G1531">
        <v>-6.7697000000000003</v>
      </c>
      <c r="H1531">
        <v>12.22</v>
      </c>
      <c r="I1531" t="b">
        <v>0</v>
      </c>
      <c r="J1531" t="b">
        <v>0</v>
      </c>
      <c r="K1531">
        <v>0.32040000000000002</v>
      </c>
      <c r="L1531">
        <v>9</v>
      </c>
    </row>
    <row r="1532" spans="1:12" x14ac:dyDescent="0.35">
      <c r="A1532" t="s">
        <v>816</v>
      </c>
      <c r="B1532" t="s">
        <v>1207</v>
      </c>
      <c r="C1532">
        <v>0.89890000000000003</v>
      </c>
      <c r="D1532">
        <v>1452913</v>
      </c>
      <c r="E1532">
        <v>23.859300000000001</v>
      </c>
      <c r="F1532">
        <v>9.9420999999999999</v>
      </c>
      <c r="G1532">
        <v>23.859300000000001</v>
      </c>
      <c r="H1532">
        <v>9.66</v>
      </c>
      <c r="I1532" t="b">
        <v>0</v>
      </c>
      <c r="J1532" t="b">
        <v>0</v>
      </c>
      <c r="K1532">
        <v>0.30869999999999997</v>
      </c>
      <c r="L1532">
        <v>9</v>
      </c>
    </row>
    <row r="1533" spans="1:12" x14ac:dyDescent="0.35">
      <c r="A1533" t="s">
        <v>816</v>
      </c>
      <c r="B1533" t="s">
        <v>751</v>
      </c>
      <c r="C1533">
        <v>1.38E-2</v>
      </c>
      <c r="D1533">
        <v>629489</v>
      </c>
      <c r="E1533">
        <v>9.1515000000000004</v>
      </c>
      <c r="F1533">
        <v>-7.7257999999999996</v>
      </c>
      <c r="G1533">
        <v>9.1515000000000004</v>
      </c>
      <c r="H1533">
        <v>10.83</v>
      </c>
      <c r="I1533" t="b">
        <v>0</v>
      </c>
      <c r="J1533" t="b">
        <v>0</v>
      </c>
      <c r="K1533">
        <v>0.30730000000000002</v>
      </c>
      <c r="L1533">
        <v>9</v>
      </c>
    </row>
    <row r="1534" spans="1:12" x14ac:dyDescent="0.35">
      <c r="A1534" t="s">
        <v>816</v>
      </c>
      <c r="B1534" t="s">
        <v>742</v>
      </c>
      <c r="C1534">
        <v>2.4299999999999999E-2</v>
      </c>
      <c r="D1534">
        <v>415739</v>
      </c>
      <c r="E1534">
        <v>6.0925000000000002</v>
      </c>
      <c r="F1534">
        <v>-12.1126</v>
      </c>
      <c r="G1534">
        <v>6.0925000000000002</v>
      </c>
      <c r="H1534">
        <v>11.65</v>
      </c>
      <c r="I1534" t="b">
        <v>0</v>
      </c>
      <c r="J1534" t="b">
        <v>0</v>
      </c>
      <c r="K1534">
        <v>0.29630000000000001</v>
      </c>
      <c r="L1534">
        <v>9</v>
      </c>
    </row>
    <row r="1535" spans="1:12" x14ac:dyDescent="0.35">
      <c r="A1535" t="s">
        <v>816</v>
      </c>
      <c r="B1535" t="s">
        <v>1208</v>
      </c>
      <c r="C1535">
        <v>0.80930000000000002</v>
      </c>
      <c r="D1535">
        <v>365382</v>
      </c>
      <c r="E1535">
        <v>5.5339999999999998</v>
      </c>
      <c r="F1535">
        <v>-9.9990000000000006</v>
      </c>
      <c r="G1535">
        <v>5.5339999999999998</v>
      </c>
      <c r="H1535">
        <v>12.41</v>
      </c>
      <c r="I1535" t="b">
        <v>0</v>
      </c>
      <c r="J1535" t="b">
        <v>0</v>
      </c>
      <c r="K1535">
        <v>0.28520000000000001</v>
      </c>
      <c r="L1535">
        <v>9</v>
      </c>
    </row>
    <row r="1536" spans="1:12" x14ac:dyDescent="0.35">
      <c r="A1536" t="s">
        <v>816</v>
      </c>
      <c r="B1536" t="s">
        <v>932</v>
      </c>
      <c r="C1536">
        <v>5.2400000000000002E-2</v>
      </c>
      <c r="D1536">
        <v>1690944</v>
      </c>
      <c r="E1536">
        <v>32.402700000000003</v>
      </c>
      <c r="F1536">
        <v>13.3538</v>
      </c>
      <c r="G1536">
        <v>32.402700000000003</v>
      </c>
      <c r="H1536">
        <v>9.94</v>
      </c>
      <c r="I1536" t="b">
        <v>0</v>
      </c>
      <c r="J1536" t="b">
        <v>0</v>
      </c>
      <c r="K1536">
        <v>0.2828</v>
      </c>
      <c r="L1536">
        <v>9</v>
      </c>
    </row>
    <row r="1537" spans="1:12" x14ac:dyDescent="0.35">
      <c r="A1537" t="s">
        <v>816</v>
      </c>
      <c r="B1537" t="s">
        <v>780</v>
      </c>
      <c r="C1537">
        <v>3.5099999999999999E-2</v>
      </c>
      <c r="D1537">
        <v>-75500</v>
      </c>
      <c r="E1537">
        <v>-1.0883</v>
      </c>
      <c r="F1537">
        <v>-17.3535</v>
      </c>
      <c r="G1537">
        <v>-1.0883</v>
      </c>
      <c r="H1537">
        <v>13.36</v>
      </c>
      <c r="I1537" t="b">
        <v>0</v>
      </c>
      <c r="J1537" t="b">
        <v>0</v>
      </c>
      <c r="K1537">
        <v>0.28089999999999998</v>
      </c>
      <c r="L1537">
        <v>9</v>
      </c>
    </row>
    <row r="1538" spans="1:12" x14ac:dyDescent="0.35">
      <c r="A1538" t="s">
        <v>816</v>
      </c>
      <c r="B1538" t="s">
        <v>1209</v>
      </c>
      <c r="C1538">
        <v>1.3764000000000001</v>
      </c>
      <c r="D1538">
        <v>1546953</v>
      </c>
      <c r="E1538">
        <v>31.5608</v>
      </c>
      <c r="F1538">
        <v>18.1846</v>
      </c>
      <c r="G1538">
        <v>31.5608</v>
      </c>
      <c r="H1538">
        <v>10.67</v>
      </c>
      <c r="I1538" t="b">
        <v>0</v>
      </c>
      <c r="J1538" t="b">
        <v>0</v>
      </c>
      <c r="K1538">
        <v>0.26400000000000001</v>
      </c>
      <c r="L1538">
        <v>7</v>
      </c>
    </row>
    <row r="1539" spans="1:12" x14ac:dyDescent="0.35">
      <c r="A1539" t="s">
        <v>816</v>
      </c>
      <c r="B1539" t="s">
        <v>1210</v>
      </c>
      <c r="C1539">
        <v>1.43</v>
      </c>
      <c r="D1539">
        <v>1104696</v>
      </c>
      <c r="E1539">
        <v>28.364999999999998</v>
      </c>
      <c r="F1539">
        <v>11.0246</v>
      </c>
      <c r="G1539">
        <v>28.364999999999998</v>
      </c>
      <c r="H1539">
        <v>11.33</v>
      </c>
      <c r="I1539" t="b">
        <v>0</v>
      </c>
      <c r="J1539" t="b">
        <v>0</v>
      </c>
      <c r="K1539">
        <v>0.2046</v>
      </c>
      <c r="L1539">
        <v>9</v>
      </c>
    </row>
    <row r="1540" spans="1:12" x14ac:dyDescent="0.35">
      <c r="A1540" t="s">
        <v>816</v>
      </c>
      <c r="B1540" t="s">
        <v>753</v>
      </c>
      <c r="C1540">
        <v>2.1899999999999999E-2</v>
      </c>
      <c r="D1540">
        <v>-2088417</v>
      </c>
      <c r="E1540">
        <v>-30.330300000000001</v>
      </c>
      <c r="F1540">
        <v>-46.302</v>
      </c>
      <c r="G1540">
        <v>-30.330300000000001</v>
      </c>
      <c r="H1540">
        <v>10.65</v>
      </c>
      <c r="I1540" t="b">
        <v>0</v>
      </c>
      <c r="J1540" t="b">
        <v>0</v>
      </c>
      <c r="K1540">
        <v>0.19639999999999999</v>
      </c>
      <c r="L1540">
        <v>9</v>
      </c>
    </row>
    <row r="1541" spans="1:12" x14ac:dyDescent="0.35">
      <c r="A1541" t="s">
        <v>816</v>
      </c>
      <c r="B1541" t="s">
        <v>986</v>
      </c>
      <c r="C1541">
        <v>7.1300000000000002E-2</v>
      </c>
      <c r="D1541">
        <v>-357416</v>
      </c>
      <c r="E1541">
        <v>-6.9973000000000001</v>
      </c>
      <c r="F1541">
        <v>-20.472100000000001</v>
      </c>
      <c r="G1541">
        <v>-6.9973000000000001</v>
      </c>
      <c r="H1541">
        <v>12.87</v>
      </c>
      <c r="I1541" t="b">
        <v>0</v>
      </c>
      <c r="J1541" t="b">
        <v>0</v>
      </c>
      <c r="K1541">
        <v>0.19450000000000001</v>
      </c>
      <c r="L1541">
        <v>9</v>
      </c>
    </row>
    <row r="1542" spans="1:12" x14ac:dyDescent="0.35">
      <c r="A1542" t="s">
        <v>816</v>
      </c>
      <c r="B1542" t="s">
        <v>1211</v>
      </c>
      <c r="C1542">
        <v>0.67430000000000001</v>
      </c>
      <c r="D1542">
        <v>1234300</v>
      </c>
      <c r="E1542">
        <v>35.1175</v>
      </c>
      <c r="F1542">
        <v>24.5886</v>
      </c>
      <c r="G1542">
        <v>35.1175</v>
      </c>
      <c r="H1542">
        <v>8.86</v>
      </c>
      <c r="I1542" t="b">
        <v>0</v>
      </c>
      <c r="J1542" t="b">
        <v>0</v>
      </c>
      <c r="K1542">
        <v>0.19439999999999999</v>
      </c>
      <c r="L1542">
        <v>7</v>
      </c>
    </row>
    <row r="1543" spans="1:12" x14ac:dyDescent="0.35">
      <c r="A1543" t="s">
        <v>816</v>
      </c>
      <c r="B1543" t="s">
        <v>738</v>
      </c>
      <c r="C1543">
        <v>1.3100000000000001E-2</v>
      </c>
      <c r="D1543">
        <v>-2140268</v>
      </c>
      <c r="E1543">
        <v>-31.1357</v>
      </c>
      <c r="F1543">
        <v>-46.559100000000001</v>
      </c>
      <c r="G1543">
        <v>-31.1357</v>
      </c>
      <c r="H1543">
        <v>12.74</v>
      </c>
      <c r="I1543" t="b">
        <v>0</v>
      </c>
      <c r="J1543" t="b">
        <v>0</v>
      </c>
      <c r="K1543">
        <v>0.1938</v>
      </c>
      <c r="L1543">
        <v>9</v>
      </c>
    </row>
    <row r="1544" spans="1:12" x14ac:dyDescent="0.35">
      <c r="A1544" t="s">
        <v>816</v>
      </c>
      <c r="B1544" t="s">
        <v>1212</v>
      </c>
      <c r="C1544">
        <v>7.3367000000000004</v>
      </c>
      <c r="D1544">
        <v>0</v>
      </c>
      <c r="E1544">
        <v>0</v>
      </c>
      <c r="F1544">
        <v>-11.2705</v>
      </c>
      <c r="G1544">
        <v>0</v>
      </c>
      <c r="H1544">
        <v>10.36</v>
      </c>
      <c r="I1544" t="b">
        <v>0</v>
      </c>
      <c r="J1544" t="b">
        <v>0</v>
      </c>
      <c r="K1544">
        <v>0.1883</v>
      </c>
      <c r="L1544">
        <v>9</v>
      </c>
    </row>
    <row r="1545" spans="1:12" x14ac:dyDescent="0.35">
      <c r="A1545" t="s">
        <v>816</v>
      </c>
      <c r="B1545" t="s">
        <v>786</v>
      </c>
      <c r="C1545">
        <v>2.47E-2</v>
      </c>
      <c r="D1545">
        <v>-365493</v>
      </c>
      <c r="E1545">
        <v>-7.5071000000000003</v>
      </c>
      <c r="F1545">
        <v>-15.248200000000001</v>
      </c>
      <c r="G1545">
        <v>-7.5071000000000003</v>
      </c>
      <c r="H1545">
        <v>13.27</v>
      </c>
      <c r="I1545" t="b">
        <v>0</v>
      </c>
      <c r="J1545" t="b">
        <v>0</v>
      </c>
      <c r="K1545">
        <v>0.18429999999999999</v>
      </c>
      <c r="L1545">
        <v>9</v>
      </c>
    </row>
    <row r="1546" spans="1:12" x14ac:dyDescent="0.35">
      <c r="A1546" t="s">
        <v>816</v>
      </c>
      <c r="B1546" t="s">
        <v>1193</v>
      </c>
      <c r="C1546">
        <v>0.1242</v>
      </c>
      <c r="D1546">
        <v>3826715</v>
      </c>
      <c r="E1546">
        <v>781.30830000000003</v>
      </c>
      <c r="F1546">
        <v>651.24900000000002</v>
      </c>
      <c r="G1546">
        <v>781.30830000000003</v>
      </c>
      <c r="H1546">
        <v>7.82</v>
      </c>
      <c r="I1546" t="b">
        <v>0</v>
      </c>
      <c r="J1546" t="b">
        <v>0</v>
      </c>
      <c r="K1546">
        <v>0.1767</v>
      </c>
      <c r="L1546">
        <v>9</v>
      </c>
    </row>
    <row r="1547" spans="1:12" x14ac:dyDescent="0.35">
      <c r="A1547" t="s">
        <v>816</v>
      </c>
      <c r="B1547" t="s">
        <v>793</v>
      </c>
      <c r="C1547">
        <v>3.5999999999999997E-2</v>
      </c>
      <c r="D1547">
        <v>641700</v>
      </c>
      <c r="E1547">
        <v>17.9895</v>
      </c>
      <c r="F1547">
        <v>-3.7227999999999999</v>
      </c>
      <c r="G1547">
        <v>17.9895</v>
      </c>
      <c r="H1547">
        <v>11.42</v>
      </c>
      <c r="I1547" t="b">
        <v>0</v>
      </c>
      <c r="J1547" t="b">
        <v>0</v>
      </c>
      <c r="K1547">
        <v>0.17230000000000001</v>
      </c>
      <c r="L1547">
        <v>9</v>
      </c>
    </row>
    <row r="1548" spans="1:12" x14ac:dyDescent="0.35">
      <c r="A1548" t="s">
        <v>816</v>
      </c>
      <c r="B1548" t="s">
        <v>945</v>
      </c>
      <c r="C1548">
        <v>1.43E-2</v>
      </c>
      <c r="D1548">
        <v>-204996</v>
      </c>
      <c r="E1548">
        <v>-4.6973000000000003</v>
      </c>
      <c r="F1548">
        <v>-11.9481</v>
      </c>
      <c r="G1548">
        <v>-4.6973000000000003</v>
      </c>
      <c r="H1548">
        <v>9.06</v>
      </c>
      <c r="I1548" t="b">
        <v>0</v>
      </c>
      <c r="J1548" t="b">
        <v>0</v>
      </c>
      <c r="K1548">
        <v>0.17019999999999999</v>
      </c>
      <c r="L1548">
        <v>9</v>
      </c>
    </row>
    <row r="1549" spans="1:12" x14ac:dyDescent="0.35">
      <c r="A1549" t="s">
        <v>816</v>
      </c>
      <c r="B1549" t="s">
        <v>789</v>
      </c>
      <c r="C1549">
        <v>2.86E-2</v>
      </c>
      <c r="D1549">
        <v>30280</v>
      </c>
      <c r="E1549">
        <v>0.74619999999999997</v>
      </c>
      <c r="F1549">
        <v>-15.971299999999999</v>
      </c>
      <c r="G1549">
        <v>0.74619999999999997</v>
      </c>
      <c r="H1549">
        <v>13.28</v>
      </c>
      <c r="I1549" t="b">
        <v>0</v>
      </c>
      <c r="J1549" t="b">
        <v>0</v>
      </c>
      <c r="K1549">
        <v>0.1673</v>
      </c>
      <c r="L1549">
        <v>9</v>
      </c>
    </row>
    <row r="1550" spans="1:12" x14ac:dyDescent="0.35">
      <c r="A1550" t="s">
        <v>816</v>
      </c>
      <c r="B1550" t="s">
        <v>752</v>
      </c>
      <c r="C1550">
        <v>7.1999999999999998E-3</v>
      </c>
      <c r="D1550">
        <v>1147740</v>
      </c>
      <c r="E1550">
        <v>40.323300000000003</v>
      </c>
      <c r="F1550">
        <v>20.3535</v>
      </c>
      <c r="G1550">
        <v>40.323300000000003</v>
      </c>
      <c r="H1550">
        <v>11.52</v>
      </c>
      <c r="I1550" t="b">
        <v>0</v>
      </c>
      <c r="J1550" t="b">
        <v>0</v>
      </c>
      <c r="K1550">
        <v>0.16350000000000001</v>
      </c>
      <c r="L1550">
        <v>9</v>
      </c>
    </row>
    <row r="1551" spans="1:12" x14ac:dyDescent="0.35">
      <c r="A1551" t="s">
        <v>816</v>
      </c>
      <c r="B1551" t="s">
        <v>1213</v>
      </c>
      <c r="C1551">
        <v>1.3257000000000001</v>
      </c>
      <c r="D1551">
        <v>-589406</v>
      </c>
      <c r="E1551">
        <v>-12.8804</v>
      </c>
      <c r="F1551">
        <v>-20.741099999999999</v>
      </c>
      <c r="G1551">
        <v>-12.8804</v>
      </c>
      <c r="H1551">
        <v>12.88</v>
      </c>
      <c r="I1551" t="b">
        <v>0</v>
      </c>
      <c r="J1551" t="b">
        <v>0</v>
      </c>
      <c r="K1551">
        <v>0.16320000000000001</v>
      </c>
      <c r="L1551">
        <v>9</v>
      </c>
    </row>
    <row r="1552" spans="1:12" x14ac:dyDescent="0.35">
      <c r="A1552" t="s">
        <v>816</v>
      </c>
      <c r="B1552" t="s">
        <v>784</v>
      </c>
      <c r="C1552">
        <v>2.1399999999999999E-2</v>
      </c>
      <c r="D1552">
        <v>96994</v>
      </c>
      <c r="E1552">
        <v>2.5392999999999999</v>
      </c>
      <c r="F1552">
        <v>-8.8617000000000008</v>
      </c>
      <c r="G1552">
        <v>2.5392999999999999</v>
      </c>
      <c r="H1552">
        <v>13.19</v>
      </c>
      <c r="I1552" t="b">
        <v>0</v>
      </c>
      <c r="J1552" t="b">
        <v>0</v>
      </c>
      <c r="K1552">
        <v>0.1603</v>
      </c>
      <c r="L1552">
        <v>9</v>
      </c>
    </row>
    <row r="1553" spans="1:12" x14ac:dyDescent="0.35">
      <c r="A1553" t="s">
        <v>816</v>
      </c>
      <c r="B1553" t="s">
        <v>760</v>
      </c>
      <c r="C1553">
        <v>1.9E-3</v>
      </c>
      <c r="D1553">
        <v>-13789767</v>
      </c>
      <c r="E1553">
        <v>-77.9863</v>
      </c>
      <c r="F1553">
        <v>-82.113399999999999</v>
      </c>
      <c r="G1553">
        <v>-77.9863</v>
      </c>
      <c r="H1553">
        <v>13.27</v>
      </c>
      <c r="I1553" t="b">
        <v>0</v>
      </c>
      <c r="J1553" t="b">
        <v>0</v>
      </c>
      <c r="K1553">
        <v>0.1593</v>
      </c>
      <c r="L1553">
        <v>9</v>
      </c>
    </row>
    <row r="1554" spans="1:12" x14ac:dyDescent="0.35">
      <c r="A1554" t="s">
        <v>355</v>
      </c>
      <c r="B1554" t="s">
        <v>724</v>
      </c>
      <c r="C1554">
        <v>3.5999999999999997E-2</v>
      </c>
      <c r="D1554">
        <v>-114345</v>
      </c>
      <c r="E1554">
        <v>-0.6613</v>
      </c>
      <c r="F1554">
        <v>6.8319000000000001</v>
      </c>
      <c r="G1554">
        <v>-0.6613</v>
      </c>
      <c r="H1554">
        <v>89.37</v>
      </c>
      <c r="I1554" t="b">
        <v>0</v>
      </c>
      <c r="J1554" t="b">
        <v>0</v>
      </c>
      <c r="K1554">
        <v>15.8018</v>
      </c>
      <c r="L1554">
        <v>45</v>
      </c>
    </row>
    <row r="1555" spans="1:12" x14ac:dyDescent="0.35">
      <c r="A1555" t="s">
        <v>355</v>
      </c>
      <c r="B1555" t="s">
        <v>725</v>
      </c>
      <c r="C1555">
        <v>2.7400000000000001E-2</v>
      </c>
      <c r="D1555">
        <v>-867205</v>
      </c>
      <c r="E1555">
        <v>-7.2576000000000001</v>
      </c>
      <c r="F1555">
        <v>-1.66E-2</v>
      </c>
      <c r="G1555">
        <v>-7.2576000000000001</v>
      </c>
      <c r="H1555">
        <v>93.27</v>
      </c>
      <c r="I1555" t="b">
        <v>0</v>
      </c>
      <c r="J1555" t="b">
        <v>0</v>
      </c>
      <c r="K1555">
        <v>10.1942</v>
      </c>
      <c r="L1555">
        <v>45</v>
      </c>
    </row>
    <row r="1556" spans="1:12" x14ac:dyDescent="0.35">
      <c r="A1556" t="s">
        <v>355</v>
      </c>
      <c r="B1556" t="s">
        <v>726</v>
      </c>
      <c r="C1556">
        <v>3.4099999999999998E-2</v>
      </c>
      <c r="D1556">
        <v>-188608</v>
      </c>
      <c r="E1556">
        <v>-2.5939999999999999</v>
      </c>
      <c r="F1556">
        <v>5.4848999999999997</v>
      </c>
      <c r="G1556">
        <v>-2.5939999999999999</v>
      </c>
      <c r="H1556">
        <v>100.96</v>
      </c>
      <c r="I1556" t="b">
        <v>0</v>
      </c>
      <c r="J1556" t="b">
        <v>0</v>
      </c>
      <c r="K1556">
        <v>6.5152000000000001</v>
      </c>
      <c r="L1556">
        <v>45</v>
      </c>
    </row>
    <row r="1557" spans="1:12" x14ac:dyDescent="0.35">
      <c r="A1557" t="s">
        <v>355</v>
      </c>
      <c r="B1557" t="s">
        <v>1159</v>
      </c>
      <c r="C1557">
        <v>1.1617</v>
      </c>
      <c r="D1557">
        <v>-896434</v>
      </c>
      <c r="E1557">
        <v>-15.0031</v>
      </c>
      <c r="F1557">
        <v>-5.5762999999999998</v>
      </c>
      <c r="G1557">
        <v>-15.0031</v>
      </c>
      <c r="H1557">
        <v>149.33000000000001</v>
      </c>
      <c r="I1557" t="b">
        <v>0</v>
      </c>
      <c r="J1557" t="b">
        <v>0</v>
      </c>
      <c r="K1557">
        <v>4.6718000000000002</v>
      </c>
      <c r="L1557">
        <v>10</v>
      </c>
    </row>
    <row r="1558" spans="1:12" x14ac:dyDescent="0.35">
      <c r="A1558" t="s">
        <v>355</v>
      </c>
      <c r="B1558" t="s">
        <v>1020</v>
      </c>
      <c r="C1558">
        <v>0.47189999999999999</v>
      </c>
      <c r="D1558">
        <v>206654</v>
      </c>
      <c r="E1558">
        <v>5.0312999999999999</v>
      </c>
      <c r="F1558">
        <v>19.592600000000001</v>
      </c>
      <c r="G1558">
        <v>5.0312999999999999</v>
      </c>
      <c r="H1558">
        <v>115.92</v>
      </c>
      <c r="I1558" t="b">
        <v>0</v>
      </c>
      <c r="J1558" t="b">
        <v>0</v>
      </c>
      <c r="K1558">
        <v>3.9685000000000001</v>
      </c>
      <c r="L1558">
        <v>39</v>
      </c>
    </row>
    <row r="1559" spans="1:12" x14ac:dyDescent="0.35">
      <c r="A1559" t="s">
        <v>355</v>
      </c>
      <c r="B1559" t="s">
        <v>731</v>
      </c>
      <c r="C1559">
        <v>9.11E-2</v>
      </c>
      <c r="D1559">
        <v>190304</v>
      </c>
      <c r="E1559">
        <v>5.0673000000000004</v>
      </c>
      <c r="F1559">
        <v>14.71</v>
      </c>
      <c r="G1559">
        <v>5.0673000000000004</v>
      </c>
      <c r="H1559">
        <v>105.79</v>
      </c>
      <c r="I1559" t="b">
        <v>0</v>
      </c>
      <c r="J1559" t="b">
        <v>0</v>
      </c>
      <c r="K1559">
        <v>3.6297999999999999</v>
      </c>
      <c r="L1559">
        <v>51</v>
      </c>
    </row>
    <row r="1560" spans="1:12" x14ac:dyDescent="0.35">
      <c r="A1560" t="s">
        <v>355</v>
      </c>
      <c r="B1560" t="s">
        <v>737</v>
      </c>
      <c r="C1560">
        <v>6.2199999999999998E-2</v>
      </c>
      <c r="D1560">
        <v>3818017</v>
      </c>
      <c r="E1560">
        <v>100</v>
      </c>
      <c r="F1560">
        <v>100</v>
      </c>
      <c r="G1560">
        <v>100</v>
      </c>
      <c r="H1560">
        <v>109.19</v>
      </c>
      <c r="I1560" t="b">
        <v>1</v>
      </c>
      <c r="J1560" t="b">
        <v>0</v>
      </c>
      <c r="K1560">
        <v>3.5122</v>
      </c>
      <c r="L1560">
        <v>1</v>
      </c>
    </row>
    <row r="1561" spans="1:12" x14ac:dyDescent="0.35">
      <c r="A1561" t="s">
        <v>355</v>
      </c>
      <c r="B1561" t="s">
        <v>1214</v>
      </c>
      <c r="C1561">
        <v>1.3668</v>
      </c>
      <c r="D1561">
        <v>2229227</v>
      </c>
      <c r="E1561">
        <v>216.35839999999999</v>
      </c>
      <c r="F1561">
        <v>262.11340000000001</v>
      </c>
      <c r="G1561">
        <v>216.35839999999999</v>
      </c>
      <c r="H1561">
        <v>105.15</v>
      </c>
      <c r="I1561" t="b">
        <v>0</v>
      </c>
      <c r="J1561" t="b">
        <v>0</v>
      </c>
      <c r="K1561">
        <v>2.9984999999999999</v>
      </c>
      <c r="L1561">
        <v>2</v>
      </c>
    </row>
    <row r="1562" spans="1:12" x14ac:dyDescent="0.35">
      <c r="A1562" t="s">
        <v>355</v>
      </c>
      <c r="B1562" t="s">
        <v>760</v>
      </c>
      <c r="C1562">
        <v>2.01E-2</v>
      </c>
      <c r="D1562">
        <v>1603280</v>
      </c>
      <c r="E1562">
        <v>125.5123</v>
      </c>
      <c r="F1562">
        <v>138.40530000000001</v>
      </c>
      <c r="G1562">
        <v>125.5123</v>
      </c>
      <c r="H1562">
        <v>105.31</v>
      </c>
      <c r="I1562" t="b">
        <v>0</v>
      </c>
      <c r="J1562" t="b">
        <v>0</v>
      </c>
      <c r="K1562">
        <v>2.65</v>
      </c>
      <c r="L1562">
        <v>53</v>
      </c>
    </row>
    <row r="1563" spans="1:12" x14ac:dyDescent="0.35">
      <c r="A1563" t="s">
        <v>355</v>
      </c>
      <c r="B1563" t="s">
        <v>729</v>
      </c>
      <c r="C1563">
        <v>2.5999999999999999E-2</v>
      </c>
      <c r="D1563">
        <v>45399</v>
      </c>
      <c r="E1563">
        <v>1.6976</v>
      </c>
      <c r="F1563">
        <v>7.0179</v>
      </c>
      <c r="G1563">
        <v>1.6976</v>
      </c>
      <c r="H1563">
        <v>104.56</v>
      </c>
      <c r="I1563" t="b">
        <v>0</v>
      </c>
      <c r="J1563" t="b">
        <v>0</v>
      </c>
      <c r="K1563">
        <v>2.5019</v>
      </c>
      <c r="L1563">
        <v>45</v>
      </c>
    </row>
    <row r="1564" spans="1:12" x14ac:dyDescent="0.35">
      <c r="A1564" t="s">
        <v>355</v>
      </c>
      <c r="B1564" t="s">
        <v>1184</v>
      </c>
      <c r="C1564">
        <v>2.6873999999999998</v>
      </c>
      <c r="D1564">
        <v>-20328</v>
      </c>
      <c r="E1564">
        <v>-0.8851</v>
      </c>
      <c r="F1564">
        <v>1.6369</v>
      </c>
      <c r="G1564">
        <v>-0.8851</v>
      </c>
      <c r="H1564">
        <v>98.27</v>
      </c>
      <c r="I1564" t="b">
        <v>0</v>
      </c>
      <c r="J1564" t="b">
        <v>0</v>
      </c>
      <c r="K1564">
        <v>2.0941000000000001</v>
      </c>
      <c r="L1564">
        <v>26</v>
      </c>
    </row>
    <row r="1565" spans="1:12" x14ac:dyDescent="0.35">
      <c r="A1565" t="s">
        <v>355</v>
      </c>
      <c r="B1565" t="s">
        <v>749</v>
      </c>
      <c r="C1565">
        <v>1.83E-2</v>
      </c>
      <c r="D1565">
        <v>-733313</v>
      </c>
      <c r="E1565">
        <v>-26.4557</v>
      </c>
      <c r="F1565">
        <v>-20.8065</v>
      </c>
      <c r="G1565">
        <v>-26.4557</v>
      </c>
      <c r="H1565">
        <v>101.69</v>
      </c>
      <c r="I1565" t="b">
        <v>0</v>
      </c>
      <c r="J1565" t="b">
        <v>0</v>
      </c>
      <c r="K1565">
        <v>1.8753</v>
      </c>
      <c r="L1565">
        <v>45</v>
      </c>
    </row>
    <row r="1566" spans="1:12" x14ac:dyDescent="0.35">
      <c r="A1566" t="s">
        <v>355</v>
      </c>
      <c r="B1566" t="s">
        <v>747</v>
      </c>
      <c r="C1566">
        <v>4.5499999999999999E-2</v>
      </c>
      <c r="D1566">
        <v>54475</v>
      </c>
      <c r="E1566">
        <v>3.5305</v>
      </c>
      <c r="F1566">
        <v>10.755800000000001</v>
      </c>
      <c r="G1566">
        <v>3.5305</v>
      </c>
      <c r="H1566">
        <v>80.39</v>
      </c>
      <c r="I1566" t="b">
        <v>0</v>
      </c>
      <c r="J1566" t="b">
        <v>0</v>
      </c>
      <c r="K1566">
        <v>1.4695</v>
      </c>
      <c r="L1566">
        <v>45</v>
      </c>
    </row>
    <row r="1567" spans="1:12" x14ac:dyDescent="0.35">
      <c r="A1567" t="s">
        <v>355</v>
      </c>
      <c r="B1567" t="s">
        <v>755</v>
      </c>
      <c r="C1567">
        <v>3.0099999999999998E-2</v>
      </c>
      <c r="D1567">
        <v>660</v>
      </c>
      <c r="E1567">
        <v>4.5600000000000002E-2</v>
      </c>
      <c r="F1567">
        <v>-8.4498999999999995</v>
      </c>
      <c r="G1567">
        <v>4.5600000000000002E-2</v>
      </c>
      <c r="H1567">
        <v>102.68</v>
      </c>
      <c r="I1567" t="b">
        <v>0</v>
      </c>
      <c r="J1567" t="b">
        <v>0</v>
      </c>
      <c r="K1567">
        <v>1.3310999999999999</v>
      </c>
      <c r="L1567">
        <v>61</v>
      </c>
    </row>
    <row r="1568" spans="1:12" x14ac:dyDescent="0.35">
      <c r="A1568" t="s">
        <v>355</v>
      </c>
      <c r="B1568" t="s">
        <v>730</v>
      </c>
      <c r="C1568">
        <v>1.7600000000000001E-2</v>
      </c>
      <c r="D1568">
        <v>-128190</v>
      </c>
      <c r="E1568">
        <v>-8.7034000000000002</v>
      </c>
      <c r="F1568">
        <v>-1.1658999999999999</v>
      </c>
      <c r="G1568">
        <v>-8.7034000000000002</v>
      </c>
      <c r="H1568">
        <v>108.92</v>
      </c>
      <c r="I1568" t="b">
        <v>0</v>
      </c>
      <c r="J1568" t="b">
        <v>0</v>
      </c>
      <c r="K1568">
        <v>1.2370000000000001</v>
      </c>
      <c r="L1568">
        <v>69</v>
      </c>
    </row>
    <row r="1569" spans="1:12" x14ac:dyDescent="0.35">
      <c r="A1569" t="s">
        <v>355</v>
      </c>
      <c r="B1569" t="s">
        <v>1215</v>
      </c>
      <c r="C1569">
        <v>2.4165999999999999</v>
      </c>
      <c r="D1569">
        <v>46327</v>
      </c>
      <c r="E1569">
        <v>4.1310000000000002</v>
      </c>
      <c r="F1569">
        <v>16.535299999999999</v>
      </c>
      <c r="G1569">
        <v>4.1310000000000002</v>
      </c>
      <c r="H1569">
        <v>98.68</v>
      </c>
      <c r="I1569" t="b">
        <v>0</v>
      </c>
      <c r="J1569" t="b">
        <v>0</v>
      </c>
      <c r="K1569">
        <v>1.0743</v>
      </c>
      <c r="L1569">
        <v>3</v>
      </c>
    </row>
    <row r="1570" spans="1:12" x14ac:dyDescent="0.35">
      <c r="A1570" t="s">
        <v>355</v>
      </c>
      <c r="B1570" t="s">
        <v>733</v>
      </c>
      <c r="C1570">
        <v>2.1100000000000001E-2</v>
      </c>
      <c r="D1570">
        <v>728307</v>
      </c>
      <c r="E1570">
        <v>174.6653</v>
      </c>
      <c r="F1570">
        <v>190.5538</v>
      </c>
      <c r="G1570">
        <v>174.6653</v>
      </c>
      <c r="H1570">
        <v>111.36</v>
      </c>
      <c r="I1570" t="b">
        <v>0</v>
      </c>
      <c r="J1570" t="b">
        <v>0</v>
      </c>
      <c r="K1570">
        <v>1.0536000000000001</v>
      </c>
      <c r="L1570">
        <v>45</v>
      </c>
    </row>
    <row r="1571" spans="1:12" x14ac:dyDescent="0.35">
      <c r="A1571" t="s">
        <v>355</v>
      </c>
      <c r="B1571" t="s">
        <v>772</v>
      </c>
      <c r="C1571">
        <v>2.06E-2</v>
      </c>
      <c r="D1571">
        <v>1048797</v>
      </c>
      <c r="E1571">
        <v>13164.265100000001</v>
      </c>
      <c r="F1571">
        <v>14719.8063</v>
      </c>
      <c r="G1571">
        <v>13164.265100000001</v>
      </c>
      <c r="H1571">
        <v>109.14</v>
      </c>
      <c r="I1571" t="b">
        <v>0</v>
      </c>
      <c r="J1571" t="b">
        <v>0</v>
      </c>
      <c r="K1571">
        <v>0.97209999999999996</v>
      </c>
      <c r="L1571">
        <v>74</v>
      </c>
    </row>
    <row r="1572" spans="1:12" x14ac:dyDescent="0.35">
      <c r="A1572" t="s">
        <v>355</v>
      </c>
      <c r="B1572" t="s">
        <v>740</v>
      </c>
      <c r="C1572">
        <v>1.9199999999999998E-2</v>
      </c>
      <c r="D1572">
        <v>-5511</v>
      </c>
      <c r="E1572">
        <v>-0.52459999999999996</v>
      </c>
      <c r="F1572">
        <v>7.5683999999999996</v>
      </c>
      <c r="G1572">
        <v>-0.52459999999999996</v>
      </c>
      <c r="H1572">
        <v>97.05</v>
      </c>
      <c r="I1572" t="b">
        <v>0</v>
      </c>
      <c r="J1572" t="b">
        <v>0</v>
      </c>
      <c r="K1572">
        <v>0.96120000000000005</v>
      </c>
      <c r="L1572">
        <v>45</v>
      </c>
    </row>
    <row r="1573" spans="1:12" x14ac:dyDescent="0.35">
      <c r="A1573" t="s">
        <v>355</v>
      </c>
      <c r="B1573" t="s">
        <v>743</v>
      </c>
      <c r="C1573">
        <v>2.5399999999999999E-2</v>
      </c>
      <c r="D1573">
        <v>-49634</v>
      </c>
      <c r="E1573">
        <v>-4.5498000000000003</v>
      </c>
      <c r="F1573">
        <v>1.4879</v>
      </c>
      <c r="G1573">
        <v>-4.5498000000000003</v>
      </c>
      <c r="H1573">
        <v>93.89</v>
      </c>
      <c r="I1573" t="b">
        <v>0</v>
      </c>
      <c r="J1573" t="b">
        <v>0</v>
      </c>
      <c r="K1573">
        <v>0.95789999999999997</v>
      </c>
      <c r="L1573">
        <v>69</v>
      </c>
    </row>
    <row r="1574" spans="1:12" x14ac:dyDescent="0.35">
      <c r="A1574" t="s">
        <v>355</v>
      </c>
      <c r="B1574" t="s">
        <v>1216</v>
      </c>
      <c r="C1574">
        <v>5.9146999999999998</v>
      </c>
      <c r="D1574">
        <v>-601776</v>
      </c>
      <c r="E1574">
        <v>-37.229399999999998</v>
      </c>
      <c r="F1574">
        <v>-35.029200000000003</v>
      </c>
      <c r="G1574">
        <v>-37.229399999999998</v>
      </c>
      <c r="H1574">
        <v>110.12</v>
      </c>
      <c r="I1574" t="b">
        <v>0</v>
      </c>
      <c r="J1574" t="b">
        <v>0</v>
      </c>
      <c r="K1574">
        <v>0.93340000000000001</v>
      </c>
      <c r="L1574">
        <v>9</v>
      </c>
    </row>
    <row r="1575" spans="1:12" x14ac:dyDescent="0.35">
      <c r="A1575" t="s">
        <v>355</v>
      </c>
      <c r="B1575" t="s">
        <v>728</v>
      </c>
      <c r="C1575">
        <v>8.5000000000000006E-3</v>
      </c>
      <c r="D1575">
        <v>47164</v>
      </c>
      <c r="E1575">
        <v>4.9306000000000001</v>
      </c>
      <c r="F1575">
        <v>12.1997</v>
      </c>
      <c r="G1575">
        <v>4.9306000000000001</v>
      </c>
      <c r="H1575">
        <v>118.06</v>
      </c>
      <c r="I1575" t="b">
        <v>0</v>
      </c>
      <c r="J1575" t="b">
        <v>0</v>
      </c>
      <c r="K1575">
        <v>0.92330000000000001</v>
      </c>
      <c r="L1575">
        <v>45</v>
      </c>
    </row>
    <row r="1576" spans="1:12" x14ac:dyDescent="0.35">
      <c r="A1576" t="s">
        <v>355</v>
      </c>
      <c r="B1576" t="s">
        <v>1217</v>
      </c>
      <c r="C1576">
        <v>1.736</v>
      </c>
      <c r="D1576">
        <v>67455</v>
      </c>
      <c r="E1576">
        <v>7.3396999999999997</v>
      </c>
      <c r="F1576">
        <v>35.444499999999998</v>
      </c>
      <c r="G1576">
        <v>7.3396999999999997</v>
      </c>
      <c r="H1576">
        <v>97.84</v>
      </c>
      <c r="I1576" t="b">
        <v>0</v>
      </c>
      <c r="J1576" t="b">
        <v>0</v>
      </c>
      <c r="K1576">
        <v>0.90749999999999997</v>
      </c>
      <c r="L1576">
        <v>3</v>
      </c>
    </row>
    <row r="1577" spans="1:12" x14ac:dyDescent="0.35">
      <c r="A1577" t="s">
        <v>355</v>
      </c>
      <c r="B1577" t="s">
        <v>754</v>
      </c>
      <c r="C1577">
        <v>1.8800000000000001E-2</v>
      </c>
      <c r="D1577">
        <v>10867</v>
      </c>
      <c r="E1577">
        <v>1.2070000000000001</v>
      </c>
      <c r="F1577">
        <v>10.753399999999999</v>
      </c>
      <c r="G1577">
        <v>1.2070000000000001</v>
      </c>
      <c r="H1577">
        <v>87.28</v>
      </c>
      <c r="I1577" t="b">
        <v>0</v>
      </c>
      <c r="J1577" t="b">
        <v>0</v>
      </c>
      <c r="K1577">
        <v>0.83819999999999995</v>
      </c>
      <c r="L1577">
        <v>60</v>
      </c>
    </row>
    <row r="1578" spans="1:12" x14ac:dyDescent="0.35">
      <c r="A1578" t="s">
        <v>355</v>
      </c>
      <c r="B1578" t="s">
        <v>771</v>
      </c>
      <c r="C1578">
        <v>2.4199999999999999E-2</v>
      </c>
      <c r="D1578">
        <v>-45545</v>
      </c>
      <c r="E1578">
        <v>-5.6649000000000003</v>
      </c>
      <c r="F1578">
        <v>3.2069000000000001</v>
      </c>
      <c r="G1578">
        <v>-5.6649000000000003</v>
      </c>
      <c r="H1578">
        <v>105.95</v>
      </c>
      <c r="I1578" t="b">
        <v>0</v>
      </c>
      <c r="J1578" t="b">
        <v>0</v>
      </c>
      <c r="K1578">
        <v>0.69769999999999999</v>
      </c>
      <c r="L1578">
        <v>47</v>
      </c>
    </row>
    <row r="1579" spans="1:12" x14ac:dyDescent="0.35">
      <c r="A1579" t="s">
        <v>355</v>
      </c>
      <c r="B1579" t="s">
        <v>979</v>
      </c>
      <c r="C1579">
        <v>0.29260000000000003</v>
      </c>
      <c r="D1579">
        <v>117822</v>
      </c>
      <c r="E1579">
        <v>22.202200000000001</v>
      </c>
      <c r="F1579">
        <v>25.392299999999999</v>
      </c>
      <c r="G1579">
        <v>22.202200000000001</v>
      </c>
      <c r="H1579">
        <v>137.02000000000001</v>
      </c>
      <c r="I1579" t="b">
        <v>0</v>
      </c>
      <c r="J1579" t="b">
        <v>0</v>
      </c>
      <c r="K1579">
        <v>0.59660000000000002</v>
      </c>
      <c r="L1579">
        <v>12</v>
      </c>
    </row>
    <row r="1580" spans="1:12" x14ac:dyDescent="0.35">
      <c r="A1580" t="s">
        <v>355</v>
      </c>
      <c r="B1580" t="s">
        <v>978</v>
      </c>
      <c r="C1580">
        <v>2.1615000000000002</v>
      </c>
      <c r="D1580">
        <v>577915</v>
      </c>
      <c r="E1580">
        <v>100</v>
      </c>
      <c r="F1580">
        <v>100</v>
      </c>
      <c r="G1580">
        <v>100</v>
      </c>
      <c r="H1580">
        <v>109.19</v>
      </c>
      <c r="I1580" t="b">
        <v>1</v>
      </c>
      <c r="J1580" t="b">
        <v>0</v>
      </c>
      <c r="K1580">
        <v>0.53159999999999996</v>
      </c>
      <c r="L1580">
        <v>1</v>
      </c>
    </row>
    <row r="1581" spans="1:12" x14ac:dyDescent="0.35">
      <c r="A1581" t="s">
        <v>355</v>
      </c>
      <c r="B1581" t="s">
        <v>1083</v>
      </c>
      <c r="C1581">
        <v>0.98929999999999996</v>
      </c>
      <c r="D1581">
        <v>199970</v>
      </c>
      <c r="E1581">
        <v>58.011400000000002</v>
      </c>
      <c r="F1581">
        <v>74.184899999999999</v>
      </c>
      <c r="G1581">
        <v>58.011400000000002</v>
      </c>
      <c r="H1581">
        <v>101.11</v>
      </c>
      <c r="I1581" t="b">
        <v>0</v>
      </c>
      <c r="J1581" t="b">
        <v>0</v>
      </c>
      <c r="K1581">
        <v>0.50109999999999999</v>
      </c>
      <c r="L1581">
        <v>2</v>
      </c>
    </row>
    <row r="1582" spans="1:12" x14ac:dyDescent="0.35">
      <c r="A1582" t="s">
        <v>355</v>
      </c>
      <c r="B1582" t="s">
        <v>960</v>
      </c>
      <c r="C1582">
        <v>3.1600000000000003E-2</v>
      </c>
      <c r="D1582">
        <v>-148538</v>
      </c>
      <c r="E1582">
        <v>-23.343399999999999</v>
      </c>
      <c r="F1582">
        <v>-14.120100000000001</v>
      </c>
      <c r="G1582">
        <v>-23.343399999999999</v>
      </c>
      <c r="H1582">
        <v>100.91</v>
      </c>
      <c r="I1582" t="b">
        <v>0</v>
      </c>
      <c r="J1582" t="b">
        <v>0</v>
      </c>
      <c r="K1582">
        <v>0.44869999999999999</v>
      </c>
      <c r="L1582">
        <v>75</v>
      </c>
    </row>
    <row r="1583" spans="1:12" x14ac:dyDescent="0.35">
      <c r="A1583" t="s">
        <v>355</v>
      </c>
      <c r="B1583" t="s">
        <v>944</v>
      </c>
      <c r="C1583">
        <v>3.9300000000000002E-2</v>
      </c>
      <c r="D1583">
        <v>-17079</v>
      </c>
      <c r="E1583">
        <v>-3.7454999999999998</v>
      </c>
      <c r="F1583">
        <v>5.9938000000000002</v>
      </c>
      <c r="G1583">
        <v>-3.7454999999999998</v>
      </c>
      <c r="H1583">
        <v>98.41</v>
      </c>
      <c r="I1583" t="b">
        <v>0</v>
      </c>
      <c r="J1583" t="b">
        <v>0</v>
      </c>
      <c r="K1583">
        <v>0.40379999999999999</v>
      </c>
      <c r="L1583">
        <v>20</v>
      </c>
    </row>
    <row r="1584" spans="1:12" x14ac:dyDescent="0.35">
      <c r="A1584" t="s">
        <v>355</v>
      </c>
      <c r="B1584" t="s">
        <v>990</v>
      </c>
      <c r="C1584">
        <v>3.8600000000000002E-2</v>
      </c>
      <c r="D1584">
        <v>-213845</v>
      </c>
      <c r="E1584">
        <v>-32.991500000000002</v>
      </c>
      <c r="F1584">
        <v>-31.0684</v>
      </c>
      <c r="G1584">
        <v>-32.991500000000002</v>
      </c>
      <c r="H1584">
        <v>103.56</v>
      </c>
      <c r="I1584" t="b">
        <v>0</v>
      </c>
      <c r="J1584" t="b">
        <v>0</v>
      </c>
      <c r="K1584">
        <v>0.39960000000000001</v>
      </c>
      <c r="L1584">
        <v>45</v>
      </c>
    </row>
    <row r="1585" spans="1:12" x14ac:dyDescent="0.35">
      <c r="A1585" t="s">
        <v>355</v>
      </c>
      <c r="B1585" t="s">
        <v>970</v>
      </c>
      <c r="C1585">
        <v>0.1827</v>
      </c>
      <c r="D1585">
        <v>-45353</v>
      </c>
      <c r="E1585">
        <v>-9.6361000000000008</v>
      </c>
      <c r="F1585">
        <v>-0.59050000000000002</v>
      </c>
      <c r="G1585">
        <v>-9.6361000000000008</v>
      </c>
      <c r="H1585">
        <v>92.54</v>
      </c>
      <c r="I1585" t="b">
        <v>0</v>
      </c>
      <c r="J1585" t="b">
        <v>0</v>
      </c>
      <c r="K1585">
        <v>0.39119999999999999</v>
      </c>
      <c r="L1585">
        <v>23</v>
      </c>
    </row>
    <row r="1586" spans="1:12" x14ac:dyDescent="0.35">
      <c r="A1586" t="s">
        <v>355</v>
      </c>
      <c r="B1586" t="s">
        <v>1183</v>
      </c>
      <c r="C1586">
        <v>0.24079999999999999</v>
      </c>
      <c r="D1586">
        <v>-185429</v>
      </c>
      <c r="E1586">
        <v>-30.885300000000001</v>
      </c>
      <c r="F1586">
        <v>-27.756900000000002</v>
      </c>
      <c r="G1586">
        <v>-30.885300000000001</v>
      </c>
      <c r="H1586">
        <v>138.63</v>
      </c>
      <c r="I1586" t="b">
        <v>0</v>
      </c>
      <c r="J1586" t="b">
        <v>0</v>
      </c>
      <c r="K1586">
        <v>0.38169999999999998</v>
      </c>
      <c r="L1586">
        <v>45</v>
      </c>
    </row>
    <row r="1587" spans="1:12" x14ac:dyDescent="0.35">
      <c r="A1587" t="s">
        <v>355</v>
      </c>
      <c r="B1587" t="s">
        <v>753</v>
      </c>
      <c r="C1587">
        <v>2.75E-2</v>
      </c>
      <c r="D1587">
        <v>65194</v>
      </c>
      <c r="E1587">
        <v>18.7422</v>
      </c>
      <c r="F1587">
        <v>18.739799999999999</v>
      </c>
      <c r="G1587">
        <v>18.7422</v>
      </c>
      <c r="H1587">
        <v>106.3</v>
      </c>
      <c r="I1587" t="b">
        <v>0</v>
      </c>
      <c r="J1587" t="b">
        <v>0</v>
      </c>
      <c r="K1587">
        <v>0.38</v>
      </c>
      <c r="L1587">
        <v>48</v>
      </c>
    </row>
    <row r="1588" spans="1:12" x14ac:dyDescent="0.35">
      <c r="A1588" t="s">
        <v>355</v>
      </c>
      <c r="B1588" t="s">
        <v>1187</v>
      </c>
      <c r="C1588">
        <v>0.77680000000000005</v>
      </c>
      <c r="D1588">
        <v>21545</v>
      </c>
      <c r="E1588">
        <v>5.8625999999999996</v>
      </c>
      <c r="F1588">
        <v>16.051100000000002</v>
      </c>
      <c r="G1588">
        <v>5.8625999999999996</v>
      </c>
      <c r="H1588">
        <v>106.93</v>
      </c>
      <c r="I1588" t="b">
        <v>0</v>
      </c>
      <c r="J1588" t="b">
        <v>0</v>
      </c>
      <c r="K1588">
        <v>0.3579</v>
      </c>
      <c r="L1588">
        <v>24</v>
      </c>
    </row>
    <row r="1589" spans="1:12" x14ac:dyDescent="0.35">
      <c r="A1589" t="s">
        <v>355</v>
      </c>
      <c r="B1589" t="s">
        <v>727</v>
      </c>
      <c r="C1589">
        <v>2.6100000000000002E-2</v>
      </c>
      <c r="D1589">
        <v>-33839</v>
      </c>
      <c r="E1589">
        <v>-8.2079000000000004</v>
      </c>
      <c r="F1589">
        <v>4.9977</v>
      </c>
      <c r="G1589">
        <v>-8.2079000000000004</v>
      </c>
      <c r="H1589">
        <v>103.19</v>
      </c>
      <c r="I1589" t="b">
        <v>0</v>
      </c>
      <c r="J1589" t="b">
        <v>0</v>
      </c>
      <c r="K1589">
        <v>0.34810000000000002</v>
      </c>
      <c r="L1589">
        <v>8</v>
      </c>
    </row>
    <row r="1590" spans="1:12" x14ac:dyDescent="0.35">
      <c r="A1590" t="s">
        <v>355</v>
      </c>
      <c r="B1590" t="s">
        <v>738</v>
      </c>
      <c r="C1590">
        <v>1.43E-2</v>
      </c>
      <c r="D1590">
        <v>6311</v>
      </c>
      <c r="E1590">
        <v>1.8481000000000001</v>
      </c>
      <c r="F1590">
        <v>2.4830000000000001</v>
      </c>
      <c r="G1590">
        <v>1.8481000000000001</v>
      </c>
      <c r="H1590">
        <v>121.25</v>
      </c>
      <c r="I1590" t="b">
        <v>0</v>
      </c>
      <c r="J1590" t="b">
        <v>0</v>
      </c>
      <c r="K1590">
        <v>0.31990000000000002</v>
      </c>
      <c r="L1590">
        <v>13</v>
      </c>
    </row>
    <row r="1591" spans="1:12" x14ac:dyDescent="0.35">
      <c r="A1591" t="s">
        <v>355</v>
      </c>
      <c r="B1591" t="s">
        <v>1150</v>
      </c>
      <c r="C1591">
        <v>4.9299999999999997E-2</v>
      </c>
      <c r="D1591">
        <v>-11143</v>
      </c>
      <c r="E1591">
        <v>-3.3763999999999998</v>
      </c>
      <c r="F1591">
        <v>3.5958999999999999</v>
      </c>
      <c r="G1591">
        <v>-3.3763999999999998</v>
      </c>
      <c r="H1591">
        <v>118.64</v>
      </c>
      <c r="I1591" t="b">
        <v>0</v>
      </c>
      <c r="J1591" t="b">
        <v>0</v>
      </c>
      <c r="K1591">
        <v>0.29330000000000001</v>
      </c>
      <c r="L1591">
        <v>39</v>
      </c>
    </row>
    <row r="1592" spans="1:12" x14ac:dyDescent="0.35">
      <c r="A1592" t="s">
        <v>355</v>
      </c>
      <c r="B1592" t="s">
        <v>780</v>
      </c>
      <c r="C1592">
        <v>2.3800000000000002E-2</v>
      </c>
      <c r="D1592">
        <v>-2900</v>
      </c>
      <c r="E1592">
        <v>-0.90710000000000002</v>
      </c>
      <c r="F1592">
        <v>7.7282999999999999</v>
      </c>
      <c r="G1592">
        <v>-0.90710000000000002</v>
      </c>
      <c r="H1592">
        <v>91.34</v>
      </c>
      <c r="I1592" t="b">
        <v>0</v>
      </c>
      <c r="J1592" t="b">
        <v>0</v>
      </c>
      <c r="K1592">
        <v>0.29139999999999999</v>
      </c>
      <c r="L1592">
        <v>45</v>
      </c>
    </row>
    <row r="1593" spans="1:12" x14ac:dyDescent="0.35">
      <c r="A1593" t="s">
        <v>355</v>
      </c>
      <c r="B1593" t="s">
        <v>1218</v>
      </c>
      <c r="C1593">
        <v>1.6660999999999999</v>
      </c>
      <c r="D1593">
        <v>29520</v>
      </c>
      <c r="E1593">
        <v>10.3139</v>
      </c>
      <c r="F1593">
        <v>21.342600000000001</v>
      </c>
      <c r="G1593">
        <v>10.3139</v>
      </c>
      <c r="H1593">
        <v>96.8</v>
      </c>
      <c r="I1593" t="b">
        <v>0</v>
      </c>
      <c r="J1593" t="b">
        <v>0</v>
      </c>
      <c r="K1593">
        <v>0.29039999999999999</v>
      </c>
      <c r="L1593">
        <v>16</v>
      </c>
    </row>
    <row r="1594" spans="1:12" x14ac:dyDescent="0.35">
      <c r="A1594" t="s">
        <v>355</v>
      </c>
      <c r="B1594" t="s">
        <v>786</v>
      </c>
      <c r="C1594">
        <v>2.3300000000000001E-2</v>
      </c>
      <c r="D1594">
        <v>-22395</v>
      </c>
      <c r="E1594">
        <v>-7.1875999999999998</v>
      </c>
      <c r="F1594">
        <v>10.6515</v>
      </c>
      <c r="G1594">
        <v>-7.1875999999999998</v>
      </c>
      <c r="H1594">
        <v>97.22</v>
      </c>
      <c r="I1594" t="b">
        <v>0</v>
      </c>
      <c r="J1594" t="b">
        <v>0</v>
      </c>
      <c r="K1594">
        <v>0.26600000000000001</v>
      </c>
      <c r="L1594">
        <v>51</v>
      </c>
    </row>
    <row r="1595" spans="1:12" x14ac:dyDescent="0.35">
      <c r="A1595" t="s">
        <v>355</v>
      </c>
      <c r="B1595" t="s">
        <v>971</v>
      </c>
      <c r="C1595">
        <v>3.5200000000000002E-2</v>
      </c>
      <c r="D1595">
        <v>-3040</v>
      </c>
      <c r="E1595">
        <v>-1.0705</v>
      </c>
      <c r="F1595">
        <v>10.9328</v>
      </c>
      <c r="G1595">
        <v>-1.0705</v>
      </c>
      <c r="H1595">
        <v>131.09</v>
      </c>
      <c r="I1595" t="b">
        <v>0</v>
      </c>
      <c r="J1595" t="b">
        <v>0</v>
      </c>
      <c r="K1595">
        <v>0.25840000000000002</v>
      </c>
      <c r="L1595">
        <v>45</v>
      </c>
    </row>
    <row r="1596" spans="1:12" x14ac:dyDescent="0.35">
      <c r="A1596" t="s">
        <v>355</v>
      </c>
      <c r="B1596" t="s">
        <v>777</v>
      </c>
      <c r="C1596">
        <v>9.4000000000000004E-3</v>
      </c>
      <c r="D1596">
        <v>-982</v>
      </c>
      <c r="E1596">
        <v>-0.34899999999999998</v>
      </c>
      <c r="F1596">
        <v>-2.8332999999999999</v>
      </c>
      <c r="G1596">
        <v>-0.34899999999999998</v>
      </c>
      <c r="H1596">
        <v>104.67</v>
      </c>
      <c r="I1596" t="b">
        <v>0</v>
      </c>
      <c r="J1596" t="b">
        <v>0</v>
      </c>
      <c r="K1596">
        <v>0.25800000000000001</v>
      </c>
      <c r="L1596">
        <v>45</v>
      </c>
    </row>
    <row r="1597" spans="1:12" x14ac:dyDescent="0.35">
      <c r="A1597" t="s">
        <v>355</v>
      </c>
      <c r="B1597" t="s">
        <v>1042</v>
      </c>
      <c r="C1597">
        <v>0.22670000000000001</v>
      </c>
      <c r="D1597">
        <v>2852</v>
      </c>
      <c r="E1597">
        <v>1.0287999999999999</v>
      </c>
      <c r="F1597">
        <v>16.485800000000001</v>
      </c>
      <c r="G1597">
        <v>1.0287999999999999</v>
      </c>
      <c r="H1597">
        <v>95.31</v>
      </c>
      <c r="I1597" t="b">
        <v>0</v>
      </c>
      <c r="J1597" t="b">
        <v>0</v>
      </c>
      <c r="K1597">
        <v>0.2576</v>
      </c>
      <c r="L1597">
        <v>4</v>
      </c>
    </row>
    <row r="1598" spans="1:12" x14ac:dyDescent="0.35">
      <c r="A1598" t="s">
        <v>355</v>
      </c>
      <c r="B1598" t="s">
        <v>741</v>
      </c>
      <c r="C1598">
        <v>2.7000000000000001E-3</v>
      </c>
      <c r="D1598">
        <v>-48127</v>
      </c>
      <c r="E1598">
        <v>-14.8545</v>
      </c>
      <c r="F1598">
        <v>-10.969099999999999</v>
      </c>
      <c r="G1598">
        <v>-14.8545</v>
      </c>
      <c r="H1598">
        <v>118.35</v>
      </c>
      <c r="I1598" t="b">
        <v>0</v>
      </c>
      <c r="J1598" t="b">
        <v>0</v>
      </c>
      <c r="K1598">
        <v>0.25380000000000003</v>
      </c>
      <c r="L1598">
        <v>45</v>
      </c>
    </row>
    <row r="1599" spans="1:12" x14ac:dyDescent="0.35">
      <c r="A1599" t="s">
        <v>355</v>
      </c>
      <c r="B1599" t="s">
        <v>784</v>
      </c>
      <c r="C1599">
        <v>2.1499999999999998E-2</v>
      </c>
      <c r="D1599">
        <v>-71171</v>
      </c>
      <c r="E1599">
        <v>-20.940300000000001</v>
      </c>
      <c r="F1599">
        <v>-8.5729000000000006</v>
      </c>
      <c r="G1599">
        <v>-20.940300000000001</v>
      </c>
      <c r="H1599">
        <v>100.72</v>
      </c>
      <c r="I1599" t="b">
        <v>0</v>
      </c>
      <c r="J1599" t="b">
        <v>0</v>
      </c>
      <c r="K1599">
        <v>0.2472</v>
      </c>
      <c r="L1599">
        <v>45</v>
      </c>
    </row>
    <row r="1600" spans="1:12" x14ac:dyDescent="0.35">
      <c r="A1600" t="s">
        <v>355</v>
      </c>
      <c r="B1600" t="s">
        <v>1186</v>
      </c>
      <c r="C1600">
        <v>4.5900000000000003E-2</v>
      </c>
      <c r="D1600">
        <v>-70344</v>
      </c>
      <c r="E1600">
        <v>-21.2376</v>
      </c>
      <c r="F1600">
        <v>-10.7913</v>
      </c>
      <c r="G1600">
        <v>-21.2376</v>
      </c>
      <c r="H1600">
        <v>138.33000000000001</v>
      </c>
      <c r="I1600" t="b">
        <v>0</v>
      </c>
      <c r="J1600" t="b">
        <v>0</v>
      </c>
      <c r="K1600">
        <v>0.24</v>
      </c>
      <c r="L1600">
        <v>31</v>
      </c>
    </row>
    <row r="1601" spans="1:12" x14ac:dyDescent="0.35">
      <c r="A1601" t="s">
        <v>355</v>
      </c>
      <c r="B1601" t="s">
        <v>742</v>
      </c>
      <c r="C1601">
        <v>1.2500000000000001E-2</v>
      </c>
      <c r="D1601">
        <v>1552</v>
      </c>
      <c r="E1601">
        <v>0.61309999999999998</v>
      </c>
      <c r="F1601">
        <v>8.4444999999999997</v>
      </c>
      <c r="G1601">
        <v>0.61309999999999998</v>
      </c>
      <c r="H1601">
        <v>107.74</v>
      </c>
      <c r="I1601" t="b">
        <v>0</v>
      </c>
      <c r="J1601" t="b">
        <v>0</v>
      </c>
      <c r="K1601">
        <v>0.23430000000000001</v>
      </c>
      <c r="L1601">
        <v>44</v>
      </c>
    </row>
    <row r="1602" spans="1:12" x14ac:dyDescent="0.35">
      <c r="A1602" t="s">
        <v>355</v>
      </c>
      <c r="B1602" t="s">
        <v>785</v>
      </c>
      <c r="C1602">
        <v>1.66E-2</v>
      </c>
      <c r="D1602">
        <v>217076</v>
      </c>
      <c r="E1602">
        <v>690.07219999999995</v>
      </c>
      <c r="F1602">
        <v>753.10640000000001</v>
      </c>
      <c r="G1602">
        <v>690.07219999999995</v>
      </c>
      <c r="H1602">
        <v>113.94</v>
      </c>
      <c r="I1602" t="b">
        <v>0</v>
      </c>
      <c r="J1602" t="b">
        <v>0</v>
      </c>
      <c r="K1602">
        <v>0.2286</v>
      </c>
      <c r="L1602">
        <v>11</v>
      </c>
    </row>
    <row r="1603" spans="1:12" x14ac:dyDescent="0.35">
      <c r="A1603" t="s">
        <v>355</v>
      </c>
      <c r="B1603" t="s">
        <v>952</v>
      </c>
      <c r="C1603">
        <v>0.04</v>
      </c>
      <c r="D1603">
        <v>-103192</v>
      </c>
      <c r="E1603">
        <v>-29.442499999999999</v>
      </c>
      <c r="F1603">
        <v>-24.874700000000001</v>
      </c>
      <c r="G1603">
        <v>-29.442499999999999</v>
      </c>
      <c r="H1603">
        <v>106.14</v>
      </c>
      <c r="I1603" t="b">
        <v>0</v>
      </c>
      <c r="J1603" t="b">
        <v>0</v>
      </c>
      <c r="K1603">
        <v>0.22750000000000001</v>
      </c>
      <c r="L1603">
        <v>43</v>
      </c>
    </row>
    <row r="1604" spans="1:12" x14ac:dyDescent="0.35">
      <c r="A1604" t="s">
        <v>817</v>
      </c>
      <c r="B1604" t="s">
        <v>724</v>
      </c>
      <c r="C1604">
        <v>3.8100000000000002E-2</v>
      </c>
      <c r="D1604">
        <v>76631</v>
      </c>
      <c r="E1604">
        <v>1.1614</v>
      </c>
      <c r="F1604">
        <v>-28.999700000000001</v>
      </c>
      <c r="G1604">
        <v>1.1614</v>
      </c>
      <c r="H1604">
        <v>130.97999999999999</v>
      </c>
      <c r="I1604" t="b">
        <v>0</v>
      </c>
      <c r="J1604" t="b">
        <v>0</v>
      </c>
      <c r="K1604">
        <v>11.528600000000001</v>
      </c>
      <c r="L1604">
        <v>45</v>
      </c>
    </row>
    <row r="1605" spans="1:12" x14ac:dyDescent="0.35">
      <c r="A1605" t="s">
        <v>817</v>
      </c>
      <c r="B1605" t="s">
        <v>781</v>
      </c>
      <c r="C1605">
        <v>0.25609999999999999</v>
      </c>
      <c r="D1605">
        <v>30020</v>
      </c>
      <c r="E1605">
        <v>0.57150000000000001</v>
      </c>
      <c r="F1605">
        <v>-28.293600000000001</v>
      </c>
      <c r="G1605">
        <v>0.57150000000000001</v>
      </c>
      <c r="H1605">
        <v>171.05</v>
      </c>
      <c r="I1605" t="b">
        <v>0</v>
      </c>
      <c r="J1605" t="b">
        <v>0</v>
      </c>
      <c r="K1605">
        <v>9.1249000000000002</v>
      </c>
      <c r="L1605">
        <v>44</v>
      </c>
    </row>
    <row r="1606" spans="1:12" x14ac:dyDescent="0.35">
      <c r="A1606" t="s">
        <v>817</v>
      </c>
      <c r="B1606" t="s">
        <v>725</v>
      </c>
      <c r="C1606">
        <v>3.49E-2</v>
      </c>
      <c r="D1606">
        <v>338587</v>
      </c>
      <c r="E1606">
        <v>6.9791999999999996</v>
      </c>
      <c r="F1606">
        <v>-24.7317</v>
      </c>
      <c r="G1606">
        <v>6.9791999999999996</v>
      </c>
      <c r="H1606">
        <v>134.08000000000001</v>
      </c>
      <c r="I1606" t="b">
        <v>0</v>
      </c>
      <c r="J1606" t="b">
        <v>0</v>
      </c>
      <c r="K1606">
        <v>8.9636999999999993</v>
      </c>
      <c r="L1606">
        <v>45</v>
      </c>
    </row>
    <row r="1607" spans="1:12" x14ac:dyDescent="0.35">
      <c r="A1607" t="s">
        <v>817</v>
      </c>
      <c r="B1607" t="s">
        <v>730</v>
      </c>
      <c r="C1607">
        <v>0.14280000000000001</v>
      </c>
      <c r="D1607">
        <v>223926</v>
      </c>
      <c r="E1607">
        <v>5.907</v>
      </c>
      <c r="F1607">
        <v>-25.175699999999999</v>
      </c>
      <c r="G1607">
        <v>5.907</v>
      </c>
      <c r="H1607">
        <v>206.42</v>
      </c>
      <c r="I1607" t="b">
        <v>0</v>
      </c>
      <c r="J1607" t="b">
        <v>0</v>
      </c>
      <c r="K1607">
        <v>6.9339000000000004</v>
      </c>
      <c r="L1607">
        <v>39</v>
      </c>
    </row>
    <row r="1608" spans="1:12" x14ac:dyDescent="0.35">
      <c r="A1608" t="s">
        <v>817</v>
      </c>
      <c r="B1608" t="s">
        <v>772</v>
      </c>
      <c r="C1608">
        <v>0.14649999999999999</v>
      </c>
      <c r="D1608">
        <v>-677133</v>
      </c>
      <c r="E1608">
        <v>-19.698399999999999</v>
      </c>
      <c r="F1608">
        <v>-41.447400000000002</v>
      </c>
      <c r="G1608">
        <v>-19.698399999999999</v>
      </c>
      <c r="H1608">
        <v>221.97</v>
      </c>
      <c r="I1608" t="b">
        <v>0</v>
      </c>
      <c r="J1608" t="b">
        <v>0</v>
      </c>
      <c r="K1608">
        <v>4.7675000000000001</v>
      </c>
      <c r="L1608">
        <v>31</v>
      </c>
    </row>
    <row r="1609" spans="1:12" x14ac:dyDescent="0.35">
      <c r="A1609" t="s">
        <v>817</v>
      </c>
      <c r="B1609" t="s">
        <v>773</v>
      </c>
      <c r="C1609">
        <v>0.1789</v>
      </c>
      <c r="D1609">
        <v>312035</v>
      </c>
      <c r="E1609">
        <v>12.8384</v>
      </c>
      <c r="F1609">
        <v>-20.808900000000001</v>
      </c>
      <c r="G1609">
        <v>12.8384</v>
      </c>
      <c r="H1609">
        <v>315.69</v>
      </c>
      <c r="I1609" t="b">
        <v>0</v>
      </c>
      <c r="J1609" t="b">
        <v>0</v>
      </c>
      <c r="K1609">
        <v>4.7366999999999999</v>
      </c>
      <c r="L1609">
        <v>7</v>
      </c>
    </row>
    <row r="1610" spans="1:12" x14ac:dyDescent="0.35">
      <c r="A1610" t="s">
        <v>817</v>
      </c>
      <c r="B1610" t="s">
        <v>726</v>
      </c>
      <c r="C1610">
        <v>3.3799999999999997E-2</v>
      </c>
      <c r="D1610">
        <v>15711</v>
      </c>
      <c r="E1610">
        <v>0.60760000000000003</v>
      </c>
      <c r="F1610">
        <v>-28.8276</v>
      </c>
      <c r="G1610">
        <v>0.60760000000000003</v>
      </c>
      <c r="H1610">
        <v>172.8</v>
      </c>
      <c r="I1610" t="b">
        <v>0</v>
      </c>
      <c r="J1610" t="b">
        <v>0</v>
      </c>
      <c r="K1610">
        <v>4.4927999999999999</v>
      </c>
      <c r="L1610">
        <v>45</v>
      </c>
    </row>
    <row r="1611" spans="1:12" x14ac:dyDescent="0.35">
      <c r="A1611" t="s">
        <v>817</v>
      </c>
      <c r="B1611" t="s">
        <v>727</v>
      </c>
      <c r="C1611">
        <v>0.41549999999999998</v>
      </c>
      <c r="D1611">
        <v>238111</v>
      </c>
      <c r="E1611">
        <v>12.0471</v>
      </c>
      <c r="F1611">
        <v>-16.3567</v>
      </c>
      <c r="G1611">
        <v>12.0471</v>
      </c>
      <c r="H1611">
        <v>319.92</v>
      </c>
      <c r="I1611" t="b">
        <v>0</v>
      </c>
      <c r="J1611" t="b">
        <v>0</v>
      </c>
      <c r="K1611">
        <v>3.8249</v>
      </c>
      <c r="L1611">
        <v>8</v>
      </c>
    </row>
    <row r="1612" spans="1:12" x14ac:dyDescent="0.35">
      <c r="A1612" t="s">
        <v>817</v>
      </c>
      <c r="B1612" t="s">
        <v>760</v>
      </c>
      <c r="C1612">
        <v>3.2500000000000001E-2</v>
      </c>
      <c r="D1612">
        <v>-258426</v>
      </c>
      <c r="E1612">
        <v>-13.157</v>
      </c>
      <c r="F1612">
        <v>-40.083799999999997</v>
      </c>
      <c r="G1612">
        <v>-13.157</v>
      </c>
      <c r="H1612">
        <v>244.02</v>
      </c>
      <c r="I1612" t="b">
        <v>0</v>
      </c>
      <c r="J1612" t="b">
        <v>0</v>
      </c>
      <c r="K1612">
        <v>2.9460000000000002</v>
      </c>
      <c r="L1612">
        <v>29</v>
      </c>
    </row>
    <row r="1613" spans="1:12" x14ac:dyDescent="0.35">
      <c r="A1613" t="s">
        <v>817</v>
      </c>
      <c r="B1613" t="s">
        <v>778</v>
      </c>
      <c r="C1613">
        <v>0.1021</v>
      </c>
      <c r="D1613">
        <v>3089</v>
      </c>
      <c r="E1613">
        <v>0.18540000000000001</v>
      </c>
      <c r="F1613">
        <v>-26.281300000000002</v>
      </c>
      <c r="G1613">
        <v>0.18540000000000001</v>
      </c>
      <c r="H1613">
        <v>222.66</v>
      </c>
      <c r="I1613" t="b">
        <v>0</v>
      </c>
      <c r="J1613" t="b">
        <v>0</v>
      </c>
      <c r="K1613">
        <v>2.8824000000000001</v>
      </c>
      <c r="L1613">
        <v>24</v>
      </c>
    </row>
    <row r="1614" spans="1:12" x14ac:dyDescent="0.35">
      <c r="A1614" t="s">
        <v>817</v>
      </c>
      <c r="B1614" t="s">
        <v>729</v>
      </c>
      <c r="C1614">
        <v>3.7100000000000001E-2</v>
      </c>
      <c r="D1614">
        <v>84697</v>
      </c>
      <c r="E1614">
        <v>6.3148</v>
      </c>
      <c r="F1614">
        <v>-26.981999999999999</v>
      </c>
      <c r="G1614">
        <v>6.3148</v>
      </c>
      <c r="H1614">
        <v>207.69</v>
      </c>
      <c r="I1614" t="b">
        <v>0</v>
      </c>
      <c r="J1614" t="b">
        <v>0</v>
      </c>
      <c r="K1614">
        <v>2.4628000000000001</v>
      </c>
      <c r="L1614">
        <v>45</v>
      </c>
    </row>
    <row r="1615" spans="1:12" x14ac:dyDescent="0.35">
      <c r="A1615" t="s">
        <v>817</v>
      </c>
      <c r="B1615" t="s">
        <v>731</v>
      </c>
      <c r="C1615">
        <v>7.8100000000000003E-2</v>
      </c>
      <c r="D1615">
        <v>-57885</v>
      </c>
      <c r="E1615">
        <v>-4.4542000000000002</v>
      </c>
      <c r="F1615">
        <v>-31.921800000000001</v>
      </c>
      <c r="G1615">
        <v>-4.4542000000000002</v>
      </c>
      <c r="H1615">
        <v>304.14999999999998</v>
      </c>
      <c r="I1615" t="b">
        <v>0</v>
      </c>
      <c r="J1615" t="b">
        <v>0</v>
      </c>
      <c r="K1615">
        <v>2.1444999999999999</v>
      </c>
      <c r="L1615">
        <v>51</v>
      </c>
    </row>
    <row r="1616" spans="1:12" x14ac:dyDescent="0.35">
      <c r="A1616" t="s">
        <v>817</v>
      </c>
      <c r="B1616" t="s">
        <v>739</v>
      </c>
      <c r="C1616">
        <v>0.38100000000000001</v>
      </c>
      <c r="D1616">
        <v>232570</v>
      </c>
      <c r="E1616">
        <v>29.109500000000001</v>
      </c>
      <c r="F1616">
        <v>-2.5169000000000001</v>
      </c>
      <c r="G1616">
        <v>29.3324</v>
      </c>
      <c r="H1616">
        <v>279.95999999999998</v>
      </c>
      <c r="I1616" t="b">
        <v>0</v>
      </c>
      <c r="J1616" t="b">
        <v>0</v>
      </c>
      <c r="K1616">
        <v>1.7816000000000001</v>
      </c>
      <c r="L1616">
        <v>21</v>
      </c>
    </row>
    <row r="1617" spans="1:12" x14ac:dyDescent="0.35">
      <c r="A1617" t="s">
        <v>817</v>
      </c>
      <c r="B1617" t="s">
        <v>763</v>
      </c>
      <c r="C1617">
        <v>0.47889999999999999</v>
      </c>
      <c r="D1617">
        <v>111154</v>
      </c>
      <c r="E1617">
        <v>13.255699999999999</v>
      </c>
      <c r="F1617">
        <v>-11.556900000000001</v>
      </c>
      <c r="G1617">
        <v>13.255699999999999</v>
      </c>
      <c r="H1617">
        <v>125.51</v>
      </c>
      <c r="I1617" t="b">
        <v>0</v>
      </c>
      <c r="J1617" t="b">
        <v>0</v>
      </c>
      <c r="K1617">
        <v>1.6402000000000001</v>
      </c>
      <c r="L1617">
        <v>45</v>
      </c>
    </row>
    <row r="1618" spans="1:12" x14ac:dyDescent="0.35">
      <c r="A1618" t="s">
        <v>817</v>
      </c>
      <c r="B1618" t="s">
        <v>728</v>
      </c>
      <c r="C1618">
        <v>1.61E-2</v>
      </c>
      <c r="D1618">
        <v>-43492</v>
      </c>
      <c r="E1618">
        <v>-5.8518999999999997</v>
      </c>
      <c r="F1618">
        <v>-34.3001</v>
      </c>
      <c r="G1618">
        <v>-5.8518999999999997</v>
      </c>
      <c r="H1618">
        <v>322.56</v>
      </c>
      <c r="I1618" t="b">
        <v>0</v>
      </c>
      <c r="J1618" t="b">
        <v>0</v>
      </c>
      <c r="K1618">
        <v>1.2084999999999999</v>
      </c>
      <c r="L1618">
        <v>45</v>
      </c>
    </row>
    <row r="1619" spans="1:12" x14ac:dyDescent="0.35">
      <c r="A1619" t="s">
        <v>817</v>
      </c>
      <c r="B1619" t="s">
        <v>1219</v>
      </c>
      <c r="C1619">
        <v>1.5895999999999999</v>
      </c>
      <c r="D1619">
        <v>-217173</v>
      </c>
      <c r="E1619">
        <v>-25.005500000000001</v>
      </c>
      <c r="F1619">
        <v>-42.499000000000002</v>
      </c>
      <c r="G1619">
        <v>-25.005500000000001</v>
      </c>
      <c r="H1619">
        <v>316.48</v>
      </c>
      <c r="I1619" t="b">
        <v>0</v>
      </c>
      <c r="J1619" t="b">
        <v>0</v>
      </c>
      <c r="K1619">
        <v>1.1249</v>
      </c>
      <c r="L1619">
        <v>10</v>
      </c>
    </row>
    <row r="1620" spans="1:12" x14ac:dyDescent="0.35">
      <c r="A1620" t="s">
        <v>817</v>
      </c>
      <c r="B1620" t="s">
        <v>737</v>
      </c>
      <c r="C1620">
        <v>2.8500000000000001E-2</v>
      </c>
      <c r="D1620">
        <v>641386</v>
      </c>
      <c r="E1620">
        <v>100</v>
      </c>
      <c r="F1620">
        <v>100</v>
      </c>
      <c r="G1620">
        <v>100</v>
      </c>
      <c r="H1620">
        <v>292.16000000000003</v>
      </c>
      <c r="I1620" t="b">
        <v>1</v>
      </c>
      <c r="J1620" t="b">
        <v>0</v>
      </c>
      <c r="K1620">
        <v>1.1076999999999999</v>
      </c>
      <c r="L1620">
        <v>1</v>
      </c>
    </row>
    <row r="1621" spans="1:12" x14ac:dyDescent="0.35">
      <c r="A1621" t="s">
        <v>817</v>
      </c>
      <c r="B1621" t="s">
        <v>740</v>
      </c>
      <c r="C1621">
        <v>2.8899999999999999E-2</v>
      </c>
      <c r="D1621">
        <v>19195</v>
      </c>
      <c r="E1621">
        <v>3.4478</v>
      </c>
      <c r="F1621">
        <v>-26.994800000000001</v>
      </c>
      <c r="G1621">
        <v>3.4478</v>
      </c>
      <c r="H1621">
        <v>131.32</v>
      </c>
      <c r="I1621" t="b">
        <v>0</v>
      </c>
      <c r="J1621" t="b">
        <v>0</v>
      </c>
      <c r="K1621">
        <v>0.99470000000000003</v>
      </c>
      <c r="L1621">
        <v>45</v>
      </c>
    </row>
    <row r="1622" spans="1:12" x14ac:dyDescent="0.35">
      <c r="A1622" t="s">
        <v>817</v>
      </c>
      <c r="B1622" t="s">
        <v>979</v>
      </c>
      <c r="C1622">
        <v>0.69140000000000001</v>
      </c>
      <c r="D1622">
        <v>241551</v>
      </c>
      <c r="E1622">
        <v>75.299700000000001</v>
      </c>
      <c r="F1622">
        <v>17.391400000000001</v>
      </c>
      <c r="G1622">
        <v>75.299700000000001</v>
      </c>
      <c r="H1622">
        <v>249.57</v>
      </c>
      <c r="I1622" t="b">
        <v>0</v>
      </c>
      <c r="J1622" t="b">
        <v>0</v>
      </c>
      <c r="K1622">
        <v>0.97119999999999995</v>
      </c>
      <c r="L1622">
        <v>45</v>
      </c>
    </row>
    <row r="1623" spans="1:12" x14ac:dyDescent="0.35">
      <c r="A1623" t="s">
        <v>817</v>
      </c>
      <c r="B1623" t="s">
        <v>743</v>
      </c>
      <c r="C1623">
        <v>3.2599999999999997E-2</v>
      </c>
      <c r="D1623">
        <v>-3500</v>
      </c>
      <c r="E1623">
        <v>-0.70979999999999999</v>
      </c>
      <c r="F1623">
        <v>-31.101500000000001</v>
      </c>
      <c r="G1623">
        <v>-0.70979999999999999</v>
      </c>
      <c r="H1623">
        <v>226.66</v>
      </c>
      <c r="I1623" t="b">
        <v>0</v>
      </c>
      <c r="J1623" t="b">
        <v>0</v>
      </c>
      <c r="K1623">
        <v>0.84550000000000003</v>
      </c>
      <c r="L1623">
        <v>50</v>
      </c>
    </row>
    <row r="1624" spans="1:12" x14ac:dyDescent="0.35">
      <c r="A1624" t="s">
        <v>817</v>
      </c>
      <c r="B1624" t="s">
        <v>748</v>
      </c>
      <c r="C1624">
        <v>4.1000000000000002E-2</v>
      </c>
      <c r="D1624">
        <v>114255</v>
      </c>
      <c r="E1624">
        <v>31.198699999999999</v>
      </c>
      <c r="F1624">
        <v>-23.3797</v>
      </c>
      <c r="G1624">
        <v>31.198699999999999</v>
      </c>
      <c r="H1624">
        <v>235.27</v>
      </c>
      <c r="I1624" t="b">
        <v>0</v>
      </c>
      <c r="J1624" t="b">
        <v>0</v>
      </c>
      <c r="K1624">
        <v>0.82979999999999998</v>
      </c>
      <c r="L1624">
        <v>46</v>
      </c>
    </row>
    <row r="1625" spans="1:12" x14ac:dyDescent="0.35">
      <c r="A1625" t="s">
        <v>817</v>
      </c>
      <c r="B1625" t="s">
        <v>747</v>
      </c>
      <c r="C1625">
        <v>3.6600000000000001E-2</v>
      </c>
      <c r="D1625">
        <v>84929</v>
      </c>
      <c r="E1625">
        <v>22.002199999999998</v>
      </c>
      <c r="F1625">
        <v>-14.8124</v>
      </c>
      <c r="G1625">
        <v>22.002199999999998</v>
      </c>
      <c r="H1625">
        <v>109.62</v>
      </c>
      <c r="I1625" t="b">
        <v>0</v>
      </c>
      <c r="J1625" t="b">
        <v>0</v>
      </c>
      <c r="K1625">
        <v>0.81340000000000001</v>
      </c>
      <c r="L1625">
        <v>45</v>
      </c>
    </row>
    <row r="1626" spans="1:12" x14ac:dyDescent="0.35">
      <c r="A1626" t="s">
        <v>817</v>
      </c>
      <c r="B1626" t="s">
        <v>940</v>
      </c>
      <c r="C1626">
        <v>0.2112</v>
      </c>
      <c r="D1626">
        <v>123121</v>
      </c>
      <c r="E1626">
        <v>36.1678</v>
      </c>
      <c r="F1626">
        <v>-11.212999999999999</v>
      </c>
      <c r="G1626">
        <v>36.1678</v>
      </c>
      <c r="H1626">
        <v>289.27</v>
      </c>
      <c r="I1626" t="b">
        <v>0</v>
      </c>
      <c r="J1626" t="b">
        <v>0</v>
      </c>
      <c r="K1626">
        <v>0.80059999999999998</v>
      </c>
      <c r="L1626">
        <v>40</v>
      </c>
    </row>
    <row r="1627" spans="1:12" x14ac:dyDescent="0.35">
      <c r="A1627" t="s">
        <v>817</v>
      </c>
      <c r="B1627" t="s">
        <v>749</v>
      </c>
      <c r="C1627">
        <v>1.0999999999999999E-2</v>
      </c>
      <c r="D1627">
        <v>73346</v>
      </c>
      <c r="E1627">
        <v>19.386600000000001</v>
      </c>
      <c r="F1627">
        <v>-16.1005</v>
      </c>
      <c r="G1627">
        <v>19.386600000000001</v>
      </c>
      <c r="H1627">
        <v>274.2</v>
      </c>
      <c r="I1627" t="b">
        <v>0</v>
      </c>
      <c r="J1627" t="b">
        <v>0</v>
      </c>
      <c r="K1627">
        <v>0.78010000000000002</v>
      </c>
      <c r="L1627">
        <v>45</v>
      </c>
    </row>
    <row r="1628" spans="1:12" x14ac:dyDescent="0.35">
      <c r="A1628" t="s">
        <v>817</v>
      </c>
      <c r="B1628" t="s">
        <v>754</v>
      </c>
      <c r="C1628">
        <v>2.1899999999999999E-2</v>
      </c>
      <c r="D1628">
        <v>-21860</v>
      </c>
      <c r="E1628">
        <v>-5.3324999999999996</v>
      </c>
      <c r="F1628">
        <v>-32.390099999999997</v>
      </c>
      <c r="G1628">
        <v>-5.3324999999999996</v>
      </c>
      <c r="H1628">
        <v>88.96</v>
      </c>
      <c r="I1628" t="b">
        <v>0</v>
      </c>
      <c r="J1628" t="b">
        <v>0</v>
      </c>
      <c r="K1628">
        <v>0.67030000000000001</v>
      </c>
      <c r="L1628">
        <v>60</v>
      </c>
    </row>
    <row r="1629" spans="1:12" x14ac:dyDescent="0.35">
      <c r="A1629" t="s">
        <v>817</v>
      </c>
      <c r="B1629" t="s">
        <v>755</v>
      </c>
      <c r="C1629">
        <v>2.1499999999999998E-2</v>
      </c>
      <c r="D1629">
        <v>16031</v>
      </c>
      <c r="E1629">
        <v>4.4039000000000001</v>
      </c>
      <c r="F1629">
        <v>-37.6494</v>
      </c>
      <c r="G1629">
        <v>4.4039000000000001</v>
      </c>
      <c r="H1629">
        <v>175.71</v>
      </c>
      <c r="I1629" t="b">
        <v>0</v>
      </c>
      <c r="J1629" t="b">
        <v>0</v>
      </c>
      <c r="K1629">
        <v>0.65639999999999998</v>
      </c>
      <c r="L1629">
        <v>61</v>
      </c>
    </row>
    <row r="1630" spans="1:12" x14ac:dyDescent="0.35">
      <c r="A1630" t="s">
        <v>817</v>
      </c>
      <c r="B1630" t="s">
        <v>733</v>
      </c>
      <c r="C1630">
        <v>1.83E-2</v>
      </c>
      <c r="D1630">
        <v>163450</v>
      </c>
      <c r="E1630">
        <v>81.456599999999995</v>
      </c>
      <c r="F1630">
        <v>25.273599999999998</v>
      </c>
      <c r="G1630">
        <v>81.456599999999995</v>
      </c>
      <c r="H1630">
        <v>299.88</v>
      </c>
      <c r="I1630" t="b">
        <v>0</v>
      </c>
      <c r="J1630" t="b">
        <v>0</v>
      </c>
      <c r="K1630">
        <v>0.62890000000000001</v>
      </c>
      <c r="L1630">
        <v>45</v>
      </c>
    </row>
    <row r="1631" spans="1:12" x14ac:dyDescent="0.35">
      <c r="A1631" t="s">
        <v>817</v>
      </c>
      <c r="B1631" t="s">
        <v>945</v>
      </c>
      <c r="C1631">
        <v>4.8300000000000003E-2</v>
      </c>
      <c r="D1631">
        <v>327152</v>
      </c>
      <c r="E1631">
        <v>1365.751</v>
      </c>
      <c r="F1631">
        <v>1049.92</v>
      </c>
      <c r="G1631">
        <v>1365.751</v>
      </c>
      <c r="H1631">
        <v>294.75</v>
      </c>
      <c r="I1631" t="b">
        <v>0</v>
      </c>
      <c r="J1631" t="b">
        <v>0</v>
      </c>
      <c r="K1631">
        <v>0.60640000000000005</v>
      </c>
      <c r="L1631">
        <v>45</v>
      </c>
    </row>
    <row r="1632" spans="1:12" x14ac:dyDescent="0.35">
      <c r="A1632" t="s">
        <v>817</v>
      </c>
      <c r="B1632" t="s">
        <v>766</v>
      </c>
      <c r="C1632">
        <v>0.21160000000000001</v>
      </c>
      <c r="D1632">
        <v>77240</v>
      </c>
      <c r="E1632">
        <v>35.773800000000001</v>
      </c>
      <c r="F1632">
        <v>-0.86550000000000005</v>
      </c>
      <c r="G1632">
        <v>35.773800000000001</v>
      </c>
      <c r="H1632">
        <v>332.58</v>
      </c>
      <c r="I1632" t="b">
        <v>0</v>
      </c>
      <c r="J1632" t="b">
        <v>0</v>
      </c>
      <c r="K1632">
        <v>0.50629999999999997</v>
      </c>
      <c r="L1632">
        <v>17</v>
      </c>
    </row>
    <row r="1633" spans="1:12" x14ac:dyDescent="0.35">
      <c r="A1633" t="s">
        <v>817</v>
      </c>
      <c r="B1633" t="s">
        <v>1021</v>
      </c>
      <c r="C1633">
        <v>0.2908</v>
      </c>
      <c r="D1633">
        <v>-56081</v>
      </c>
      <c r="E1633">
        <v>-16.07</v>
      </c>
      <c r="F1633">
        <v>-38.277200000000001</v>
      </c>
      <c r="G1633">
        <v>-16.07</v>
      </c>
      <c r="H1633">
        <v>278.51</v>
      </c>
      <c r="I1633" t="b">
        <v>0</v>
      </c>
      <c r="J1633" t="b">
        <v>0</v>
      </c>
      <c r="K1633">
        <v>0.50590000000000002</v>
      </c>
      <c r="L1633">
        <v>16</v>
      </c>
    </row>
    <row r="1634" spans="1:12" x14ac:dyDescent="0.35">
      <c r="A1634" t="s">
        <v>817</v>
      </c>
      <c r="B1634" t="s">
        <v>784</v>
      </c>
      <c r="C1634">
        <v>6.2600000000000003E-2</v>
      </c>
      <c r="D1634">
        <v>-53096</v>
      </c>
      <c r="E1634">
        <v>-15.6153</v>
      </c>
      <c r="F1634">
        <v>-36.313600000000001</v>
      </c>
      <c r="G1634">
        <v>-15.6153</v>
      </c>
      <c r="H1634">
        <v>255.97</v>
      </c>
      <c r="I1634" t="b">
        <v>0</v>
      </c>
      <c r="J1634" t="b">
        <v>0</v>
      </c>
      <c r="K1634">
        <v>0.49559999999999998</v>
      </c>
      <c r="L1634">
        <v>45</v>
      </c>
    </row>
    <row r="1635" spans="1:12" x14ac:dyDescent="0.35">
      <c r="A1635" t="s">
        <v>817</v>
      </c>
      <c r="B1635" t="s">
        <v>989</v>
      </c>
      <c r="C1635">
        <v>0.12740000000000001</v>
      </c>
      <c r="D1635">
        <v>263841</v>
      </c>
      <c r="E1635">
        <v>3627.1790000000001</v>
      </c>
      <c r="F1635">
        <v>2589.002</v>
      </c>
      <c r="G1635">
        <v>3627.1790000000001</v>
      </c>
      <c r="H1635">
        <v>293.43</v>
      </c>
      <c r="I1635" t="b">
        <v>0</v>
      </c>
      <c r="J1635" t="b">
        <v>0</v>
      </c>
      <c r="K1635">
        <v>0.46820000000000001</v>
      </c>
      <c r="L1635">
        <v>18</v>
      </c>
    </row>
    <row r="1636" spans="1:12" x14ac:dyDescent="0.35">
      <c r="A1636" t="s">
        <v>817</v>
      </c>
      <c r="B1636" t="s">
        <v>734</v>
      </c>
      <c r="C1636">
        <v>7.51E-2</v>
      </c>
      <c r="D1636">
        <v>23533</v>
      </c>
      <c r="E1636">
        <v>9.5097000000000005</v>
      </c>
      <c r="F1636">
        <v>-20.5579</v>
      </c>
      <c r="G1636">
        <v>9.5097000000000005</v>
      </c>
      <c r="H1636">
        <v>245.95</v>
      </c>
      <c r="I1636" t="b">
        <v>0</v>
      </c>
      <c r="J1636" t="b">
        <v>0</v>
      </c>
      <c r="K1636">
        <v>0.46800000000000003</v>
      </c>
      <c r="L1636">
        <v>29</v>
      </c>
    </row>
    <row r="1637" spans="1:12" x14ac:dyDescent="0.35">
      <c r="A1637" t="s">
        <v>817</v>
      </c>
      <c r="B1637" t="s">
        <v>756</v>
      </c>
      <c r="C1637">
        <v>6.9500000000000006E-2</v>
      </c>
      <c r="D1637">
        <v>23713</v>
      </c>
      <c r="E1637">
        <v>9.8043999999999993</v>
      </c>
      <c r="F1637">
        <v>-24.381799999999998</v>
      </c>
      <c r="G1637">
        <v>9.8043999999999993</v>
      </c>
      <c r="H1637">
        <v>348.41</v>
      </c>
      <c r="I1637" t="b">
        <v>0</v>
      </c>
      <c r="J1637" t="b">
        <v>0</v>
      </c>
      <c r="K1637">
        <v>0.4587</v>
      </c>
      <c r="L1637">
        <v>15</v>
      </c>
    </row>
    <row r="1638" spans="1:12" x14ac:dyDescent="0.35">
      <c r="A1638" t="s">
        <v>817</v>
      </c>
      <c r="B1638" t="s">
        <v>782</v>
      </c>
      <c r="C1638">
        <v>4.8500000000000001E-2</v>
      </c>
      <c r="D1638">
        <v>-74166</v>
      </c>
      <c r="E1638">
        <v>-22.554600000000001</v>
      </c>
      <c r="F1638">
        <v>-46.2744</v>
      </c>
      <c r="G1638">
        <v>-22.554600000000001</v>
      </c>
      <c r="H1638">
        <v>217.96</v>
      </c>
      <c r="I1638" t="b">
        <v>0</v>
      </c>
      <c r="J1638" t="b">
        <v>0</v>
      </c>
      <c r="K1638">
        <v>0.43980000000000002</v>
      </c>
      <c r="L1638">
        <v>18</v>
      </c>
    </row>
    <row r="1639" spans="1:12" x14ac:dyDescent="0.35">
      <c r="A1639" t="s">
        <v>817</v>
      </c>
      <c r="B1639" t="s">
        <v>986</v>
      </c>
      <c r="C1639">
        <v>0.14369999999999999</v>
      </c>
      <c r="D1639">
        <v>-11779</v>
      </c>
      <c r="E1639">
        <v>-4.6840000000000002</v>
      </c>
      <c r="F1639">
        <v>-30.7928</v>
      </c>
      <c r="G1639">
        <v>-4.6840000000000002</v>
      </c>
      <c r="H1639">
        <v>268.20999999999998</v>
      </c>
      <c r="I1639" t="b">
        <v>0</v>
      </c>
      <c r="J1639" t="b">
        <v>0</v>
      </c>
      <c r="K1639">
        <v>0.41399999999999998</v>
      </c>
      <c r="L1639">
        <v>46</v>
      </c>
    </row>
    <row r="1640" spans="1:12" x14ac:dyDescent="0.35">
      <c r="A1640" t="s">
        <v>817</v>
      </c>
      <c r="B1640" t="s">
        <v>742</v>
      </c>
      <c r="C1640">
        <v>2.98E-2</v>
      </c>
      <c r="D1640">
        <v>-48009</v>
      </c>
      <c r="E1640">
        <v>-17.79</v>
      </c>
      <c r="F1640">
        <v>-42.171599999999998</v>
      </c>
      <c r="G1640">
        <v>-17.79</v>
      </c>
      <c r="H1640">
        <v>227.59</v>
      </c>
      <c r="I1640" t="b">
        <v>0</v>
      </c>
      <c r="J1640" t="b">
        <v>0</v>
      </c>
      <c r="K1640">
        <v>0.38319999999999999</v>
      </c>
      <c r="L1640">
        <v>44</v>
      </c>
    </row>
    <row r="1641" spans="1:12" x14ac:dyDescent="0.35">
      <c r="A1641" t="s">
        <v>817</v>
      </c>
      <c r="B1641" t="s">
        <v>777</v>
      </c>
      <c r="C1641">
        <v>1.8100000000000002E-2</v>
      </c>
      <c r="D1641">
        <v>26279</v>
      </c>
      <c r="E1641">
        <v>15.2425</v>
      </c>
      <c r="F1641">
        <v>-26.671600000000002</v>
      </c>
      <c r="G1641">
        <v>15.2425</v>
      </c>
      <c r="H1641">
        <v>314.08</v>
      </c>
      <c r="I1641" t="b">
        <v>0</v>
      </c>
      <c r="J1641" t="b">
        <v>0</v>
      </c>
      <c r="K1641">
        <v>0.34320000000000001</v>
      </c>
      <c r="L1641">
        <v>45</v>
      </c>
    </row>
    <row r="1642" spans="1:12" x14ac:dyDescent="0.35">
      <c r="A1642" t="s">
        <v>817</v>
      </c>
      <c r="B1642" t="s">
        <v>771</v>
      </c>
      <c r="C1642">
        <v>1.7100000000000001E-2</v>
      </c>
      <c r="D1642">
        <v>-15174</v>
      </c>
      <c r="E1642">
        <v>-7.1703000000000001</v>
      </c>
      <c r="F1642">
        <v>-33.804200000000002</v>
      </c>
      <c r="G1642">
        <v>-7.1703000000000001</v>
      </c>
      <c r="H1642">
        <v>164.29</v>
      </c>
      <c r="I1642" t="b">
        <v>0</v>
      </c>
      <c r="J1642" t="b">
        <v>0</v>
      </c>
      <c r="K1642">
        <v>0.33929999999999999</v>
      </c>
      <c r="L1642">
        <v>21</v>
      </c>
    </row>
    <row r="1643" spans="1:12" x14ac:dyDescent="0.35">
      <c r="A1643" t="s">
        <v>817</v>
      </c>
      <c r="B1643" t="s">
        <v>1220</v>
      </c>
      <c r="C1643">
        <v>0.52139999999999997</v>
      </c>
      <c r="D1643">
        <v>150890</v>
      </c>
      <c r="E1643">
        <v>434.64109999999999</v>
      </c>
      <c r="F1643">
        <v>282.93790000000001</v>
      </c>
      <c r="G1643">
        <v>434.64109999999999</v>
      </c>
      <c r="H1643">
        <v>313.12</v>
      </c>
      <c r="I1643" t="b">
        <v>0</v>
      </c>
      <c r="J1643" t="b">
        <v>0</v>
      </c>
      <c r="K1643">
        <v>0.3206</v>
      </c>
      <c r="L1643">
        <v>2</v>
      </c>
    </row>
    <row r="1644" spans="1:12" x14ac:dyDescent="0.35">
      <c r="A1644" t="s">
        <v>817</v>
      </c>
      <c r="B1644" t="s">
        <v>948</v>
      </c>
      <c r="C1644">
        <v>0.15920000000000001</v>
      </c>
      <c r="D1644">
        <v>166030</v>
      </c>
      <c r="E1644">
        <v>1489.3253999999999</v>
      </c>
      <c r="F1644">
        <v>993.90070000000003</v>
      </c>
      <c r="G1644">
        <v>1489.3253999999999</v>
      </c>
      <c r="H1644">
        <v>292.2</v>
      </c>
      <c r="I1644" t="b">
        <v>0</v>
      </c>
      <c r="J1644" t="b">
        <v>0</v>
      </c>
      <c r="K1644">
        <v>0.30599999999999999</v>
      </c>
      <c r="L1644">
        <v>20</v>
      </c>
    </row>
    <row r="1645" spans="1:12" x14ac:dyDescent="0.35">
      <c r="A1645" t="s">
        <v>817</v>
      </c>
      <c r="B1645" t="s">
        <v>780</v>
      </c>
      <c r="C1645">
        <v>3.5400000000000001E-2</v>
      </c>
      <c r="D1645">
        <v>-1200</v>
      </c>
      <c r="E1645">
        <v>-0.68730000000000002</v>
      </c>
      <c r="F1645">
        <v>-29.5379</v>
      </c>
      <c r="G1645">
        <v>-0.68730000000000002</v>
      </c>
      <c r="H1645">
        <v>160.55000000000001</v>
      </c>
      <c r="I1645" t="b">
        <v>0</v>
      </c>
      <c r="J1645" t="b">
        <v>0</v>
      </c>
      <c r="K1645">
        <v>0.29949999999999999</v>
      </c>
      <c r="L1645">
        <v>45</v>
      </c>
    </row>
    <row r="1646" spans="1:12" x14ac:dyDescent="0.35">
      <c r="A1646" t="s">
        <v>817</v>
      </c>
      <c r="B1646" t="s">
        <v>789</v>
      </c>
      <c r="C1646">
        <v>4.82E-2</v>
      </c>
      <c r="D1646">
        <v>13832</v>
      </c>
      <c r="E1646">
        <v>8.7114999999999991</v>
      </c>
      <c r="F1646">
        <v>-23.0075</v>
      </c>
      <c r="G1646">
        <v>8.7114999999999991</v>
      </c>
      <c r="H1646">
        <v>196.41</v>
      </c>
      <c r="I1646" t="b">
        <v>0</v>
      </c>
      <c r="J1646" t="b">
        <v>0</v>
      </c>
      <c r="K1646">
        <v>0.29809999999999998</v>
      </c>
      <c r="L1646">
        <v>46</v>
      </c>
    </row>
    <row r="1647" spans="1:12" x14ac:dyDescent="0.35">
      <c r="A1647" t="s">
        <v>817</v>
      </c>
      <c r="B1647" t="s">
        <v>944</v>
      </c>
      <c r="C1647">
        <v>4.1799999999999997E-2</v>
      </c>
      <c r="D1647">
        <v>-1471</v>
      </c>
      <c r="E1647">
        <v>-0.85229999999999995</v>
      </c>
      <c r="F1647">
        <v>-28.811399999999999</v>
      </c>
      <c r="G1647">
        <v>-0.85229999999999995</v>
      </c>
      <c r="H1647">
        <v>99.31</v>
      </c>
      <c r="I1647" t="b">
        <v>0</v>
      </c>
      <c r="J1647" t="b">
        <v>0</v>
      </c>
      <c r="K1647">
        <v>0.29549999999999998</v>
      </c>
      <c r="L1647">
        <v>32</v>
      </c>
    </row>
    <row r="1648" spans="1:12" x14ac:dyDescent="0.35">
      <c r="A1648" t="s">
        <v>817</v>
      </c>
      <c r="B1648" t="s">
        <v>759</v>
      </c>
      <c r="C1648">
        <v>6.6900000000000001E-2</v>
      </c>
      <c r="D1648">
        <v>-300</v>
      </c>
      <c r="E1648">
        <v>-0.17780000000000001</v>
      </c>
      <c r="F1648">
        <v>-31.5901</v>
      </c>
      <c r="G1648">
        <v>-0.17780000000000001</v>
      </c>
      <c r="H1648">
        <v>404.2</v>
      </c>
      <c r="I1648" t="b">
        <v>0</v>
      </c>
      <c r="J1648" t="b">
        <v>0</v>
      </c>
      <c r="K1648">
        <v>0.29089999999999999</v>
      </c>
      <c r="L1648">
        <v>2</v>
      </c>
    </row>
    <row r="1649" spans="1:12" x14ac:dyDescent="0.35">
      <c r="A1649" t="s">
        <v>817</v>
      </c>
      <c r="B1649" t="s">
        <v>741</v>
      </c>
      <c r="C1649">
        <v>4.1000000000000003E-3</v>
      </c>
      <c r="D1649">
        <v>-9389</v>
      </c>
      <c r="E1649">
        <v>-5.7218999999999998</v>
      </c>
      <c r="F1649">
        <v>-35.664099999999998</v>
      </c>
      <c r="G1649">
        <v>-5.7218999999999998</v>
      </c>
      <c r="H1649">
        <v>259.95</v>
      </c>
      <c r="I1649" t="b">
        <v>0</v>
      </c>
      <c r="J1649" t="b">
        <v>0</v>
      </c>
      <c r="K1649">
        <v>0.26719999999999999</v>
      </c>
      <c r="L1649">
        <v>45</v>
      </c>
    </row>
    <row r="1650" spans="1:12" x14ac:dyDescent="0.35">
      <c r="A1650" t="s">
        <v>817</v>
      </c>
      <c r="B1650" t="s">
        <v>738</v>
      </c>
      <c r="C1650">
        <v>1.7600000000000001E-2</v>
      </c>
      <c r="D1650">
        <v>-42828</v>
      </c>
      <c r="E1650">
        <v>-21.7044</v>
      </c>
      <c r="F1650">
        <v>-42.653399999999998</v>
      </c>
      <c r="G1650">
        <v>-21.7044</v>
      </c>
      <c r="H1650">
        <v>298.98</v>
      </c>
      <c r="I1650" t="b">
        <v>0</v>
      </c>
      <c r="J1650" t="b">
        <v>0</v>
      </c>
      <c r="K1650">
        <v>0.26679999999999998</v>
      </c>
      <c r="L1650">
        <v>13</v>
      </c>
    </row>
    <row r="1651" spans="1:12" x14ac:dyDescent="0.35">
      <c r="A1651" t="s">
        <v>817</v>
      </c>
      <c r="B1651" t="s">
        <v>1028</v>
      </c>
      <c r="C1651">
        <v>0.3972</v>
      </c>
      <c r="D1651">
        <v>146514</v>
      </c>
      <c r="E1651">
        <v>100</v>
      </c>
      <c r="F1651">
        <v>100</v>
      </c>
      <c r="G1651">
        <v>100</v>
      </c>
      <c r="H1651">
        <v>292.16000000000003</v>
      </c>
      <c r="I1651" t="b">
        <v>1</v>
      </c>
      <c r="J1651" t="b">
        <v>0</v>
      </c>
      <c r="K1651">
        <v>0.253</v>
      </c>
      <c r="L1651">
        <v>1</v>
      </c>
    </row>
    <row r="1652" spans="1:12" x14ac:dyDescent="0.35">
      <c r="A1652" t="s">
        <v>817</v>
      </c>
      <c r="B1652" t="s">
        <v>786</v>
      </c>
      <c r="C1652">
        <v>3.1699999999999999E-2</v>
      </c>
      <c r="D1652">
        <v>-7087</v>
      </c>
      <c r="E1652">
        <v>-4.6734</v>
      </c>
      <c r="F1652">
        <v>-25.83</v>
      </c>
      <c r="G1652">
        <v>-4.6734</v>
      </c>
      <c r="H1652">
        <v>212.46</v>
      </c>
      <c r="I1652" t="b">
        <v>0</v>
      </c>
      <c r="J1652" t="b">
        <v>0</v>
      </c>
      <c r="K1652">
        <v>0.24970000000000001</v>
      </c>
      <c r="L1652">
        <v>17</v>
      </c>
    </row>
    <row r="1653" spans="1:12" x14ac:dyDescent="0.35">
      <c r="A1653" t="s">
        <v>817</v>
      </c>
      <c r="B1653" t="s">
        <v>767</v>
      </c>
      <c r="C1653">
        <v>0.15229999999999999</v>
      </c>
      <c r="D1653">
        <v>-80572</v>
      </c>
      <c r="E1653">
        <v>-35.997799999999998</v>
      </c>
      <c r="F1653">
        <v>-51.493600000000001</v>
      </c>
      <c r="G1653">
        <v>-35.997799999999998</v>
      </c>
      <c r="H1653">
        <v>335.09</v>
      </c>
      <c r="I1653" t="b">
        <v>0</v>
      </c>
      <c r="J1653" t="b">
        <v>0</v>
      </c>
      <c r="K1653">
        <v>0.24740000000000001</v>
      </c>
      <c r="L1653">
        <v>19</v>
      </c>
    </row>
    <row r="1654" spans="1:12" x14ac:dyDescent="0.35">
      <c r="A1654" t="s">
        <v>53</v>
      </c>
      <c r="B1654" t="s">
        <v>724</v>
      </c>
      <c r="C1654">
        <v>2.7300000000000001E-2</v>
      </c>
      <c r="D1654">
        <v>5481</v>
      </c>
      <c r="E1654">
        <v>8.9499999999999996E-2</v>
      </c>
      <c r="F1654">
        <v>-17.989100000000001</v>
      </c>
      <c r="G1654">
        <v>8.9499999999999996E-2</v>
      </c>
      <c r="H1654">
        <v>113.87</v>
      </c>
      <c r="I1654" t="b">
        <v>0</v>
      </c>
      <c r="J1654" t="b">
        <v>0</v>
      </c>
      <c r="K1654">
        <v>10.708500000000001</v>
      </c>
      <c r="L1654">
        <v>45</v>
      </c>
    </row>
    <row r="1655" spans="1:12" x14ac:dyDescent="0.35">
      <c r="A1655" t="s">
        <v>53</v>
      </c>
      <c r="B1655" t="s">
        <v>725</v>
      </c>
      <c r="C1655">
        <v>2.0299999999999999E-2</v>
      </c>
      <c r="D1655">
        <v>-41144</v>
      </c>
      <c r="E1655">
        <v>-1.0515000000000001</v>
      </c>
      <c r="F1655">
        <v>-18.724599999999999</v>
      </c>
      <c r="G1655">
        <v>-1.0515000000000001</v>
      </c>
      <c r="H1655">
        <v>141.03</v>
      </c>
      <c r="I1655" t="b">
        <v>0</v>
      </c>
      <c r="J1655" t="b">
        <v>0</v>
      </c>
      <c r="K1655">
        <v>6.766</v>
      </c>
      <c r="L1655">
        <v>45</v>
      </c>
    </row>
    <row r="1656" spans="1:12" x14ac:dyDescent="0.35">
      <c r="A1656" t="s">
        <v>53</v>
      </c>
      <c r="B1656" t="s">
        <v>1104</v>
      </c>
      <c r="C1656">
        <v>1.4671000000000001</v>
      </c>
      <c r="D1656">
        <v>68810</v>
      </c>
      <c r="E1656">
        <v>2.7277999999999998</v>
      </c>
      <c r="F1656">
        <v>-8.6181000000000001</v>
      </c>
      <c r="G1656">
        <v>2.7277999999999998</v>
      </c>
      <c r="H1656">
        <v>188.33</v>
      </c>
      <c r="I1656" t="b">
        <v>0</v>
      </c>
      <c r="J1656" t="b">
        <v>0</v>
      </c>
      <c r="K1656">
        <v>4.5285000000000002</v>
      </c>
      <c r="L1656">
        <v>45</v>
      </c>
    </row>
    <row r="1657" spans="1:12" x14ac:dyDescent="0.35">
      <c r="A1657" t="s">
        <v>53</v>
      </c>
      <c r="B1657" t="s">
        <v>726</v>
      </c>
      <c r="C1657">
        <v>2.4899999999999999E-2</v>
      </c>
      <c r="D1657">
        <v>9817</v>
      </c>
      <c r="E1657">
        <v>0.40050000000000002</v>
      </c>
      <c r="F1657">
        <v>-17.081</v>
      </c>
      <c r="G1657">
        <v>0.40050000000000002</v>
      </c>
      <c r="H1657">
        <v>142.65</v>
      </c>
      <c r="I1657" t="b">
        <v>0</v>
      </c>
      <c r="J1657" t="b">
        <v>0</v>
      </c>
      <c r="K1657">
        <v>4.3010000000000002</v>
      </c>
      <c r="L1657">
        <v>45</v>
      </c>
    </row>
    <row r="1658" spans="1:12" x14ac:dyDescent="0.35">
      <c r="A1658" t="s">
        <v>53</v>
      </c>
      <c r="B1658" t="s">
        <v>728</v>
      </c>
      <c r="C1658">
        <v>2.6200000000000001E-2</v>
      </c>
      <c r="D1658">
        <v>31475</v>
      </c>
      <c r="E1658">
        <v>2.2031999999999998</v>
      </c>
      <c r="F1658">
        <v>-16.736499999999999</v>
      </c>
      <c r="G1658">
        <v>2.2031999999999998</v>
      </c>
      <c r="H1658">
        <v>233.5</v>
      </c>
      <c r="I1658" t="b">
        <v>0</v>
      </c>
      <c r="J1658" t="b">
        <v>0</v>
      </c>
      <c r="K1658">
        <v>2.5516000000000001</v>
      </c>
      <c r="L1658">
        <v>45</v>
      </c>
    </row>
    <row r="1659" spans="1:12" x14ac:dyDescent="0.35">
      <c r="A1659" t="s">
        <v>53</v>
      </c>
      <c r="B1659" t="s">
        <v>729</v>
      </c>
      <c r="C1659">
        <v>2.9000000000000001E-2</v>
      </c>
      <c r="D1659">
        <v>25416</v>
      </c>
      <c r="E1659">
        <v>1.8112999999999999</v>
      </c>
      <c r="F1659">
        <v>-18.386299999999999</v>
      </c>
      <c r="G1659">
        <v>1.8112999999999999</v>
      </c>
      <c r="H1659">
        <v>171.97</v>
      </c>
      <c r="I1659" t="b">
        <v>0</v>
      </c>
      <c r="J1659" t="b">
        <v>0</v>
      </c>
      <c r="K1659">
        <v>2.4965999999999999</v>
      </c>
      <c r="L1659">
        <v>45</v>
      </c>
    </row>
    <row r="1660" spans="1:12" x14ac:dyDescent="0.35">
      <c r="A1660" t="s">
        <v>53</v>
      </c>
      <c r="B1660" t="s">
        <v>1056</v>
      </c>
      <c r="C1660">
        <v>0.38569999999999999</v>
      </c>
      <c r="D1660">
        <v>383050</v>
      </c>
      <c r="E1660">
        <v>40.6402</v>
      </c>
      <c r="F1660">
        <v>22.615200000000002</v>
      </c>
      <c r="G1660">
        <v>40.6402</v>
      </c>
      <c r="H1660">
        <v>236.77</v>
      </c>
      <c r="I1660" t="b">
        <v>0</v>
      </c>
      <c r="J1660" t="b">
        <v>0</v>
      </c>
      <c r="K1660">
        <v>2.3166000000000002</v>
      </c>
      <c r="L1660">
        <v>45</v>
      </c>
    </row>
    <row r="1661" spans="1:12" x14ac:dyDescent="0.35">
      <c r="A1661" t="s">
        <v>53</v>
      </c>
      <c r="B1661" t="s">
        <v>733</v>
      </c>
      <c r="C1661">
        <v>4.7699999999999999E-2</v>
      </c>
      <c r="D1661">
        <v>291622</v>
      </c>
      <c r="E1661">
        <v>31.5503</v>
      </c>
      <c r="F1661">
        <v>6.0266000000000002</v>
      </c>
      <c r="G1661">
        <v>31.5503</v>
      </c>
      <c r="H1661">
        <v>209.08</v>
      </c>
      <c r="I1661" t="b">
        <v>0</v>
      </c>
      <c r="J1661" t="b">
        <v>0</v>
      </c>
      <c r="K1661">
        <v>2.1248999999999998</v>
      </c>
      <c r="L1661">
        <v>45</v>
      </c>
    </row>
    <row r="1662" spans="1:12" x14ac:dyDescent="0.35">
      <c r="A1662" t="s">
        <v>53</v>
      </c>
      <c r="B1662" t="s">
        <v>731</v>
      </c>
      <c r="C1662">
        <v>5.6899999999999999E-2</v>
      </c>
      <c r="D1662">
        <v>326075</v>
      </c>
      <c r="E1662">
        <v>39.092100000000002</v>
      </c>
      <c r="F1662">
        <v>15.700799999999999</v>
      </c>
      <c r="G1662">
        <v>39.092100000000002</v>
      </c>
      <c r="H1662">
        <v>210.92</v>
      </c>
      <c r="I1662" t="b">
        <v>0</v>
      </c>
      <c r="J1662" t="b">
        <v>0</v>
      </c>
      <c r="K1662">
        <v>2.0274999999999999</v>
      </c>
      <c r="L1662">
        <v>51</v>
      </c>
    </row>
    <row r="1663" spans="1:12" x14ac:dyDescent="0.35">
      <c r="A1663" t="s">
        <v>53</v>
      </c>
      <c r="B1663" t="s">
        <v>736</v>
      </c>
      <c r="C1663">
        <v>1.2139</v>
      </c>
      <c r="D1663">
        <v>-3865</v>
      </c>
      <c r="E1663">
        <v>-0.45069999999999999</v>
      </c>
      <c r="F1663">
        <v>-9.9501000000000008</v>
      </c>
      <c r="G1663">
        <v>-0.45069999999999999</v>
      </c>
      <c r="H1663">
        <v>181.28</v>
      </c>
      <c r="I1663" t="b">
        <v>0</v>
      </c>
      <c r="J1663" t="b">
        <v>0</v>
      </c>
      <c r="K1663">
        <v>1.4918</v>
      </c>
      <c r="L1663">
        <v>29</v>
      </c>
    </row>
    <row r="1664" spans="1:12" x14ac:dyDescent="0.35">
      <c r="A1664" t="s">
        <v>53</v>
      </c>
      <c r="B1664" t="s">
        <v>1078</v>
      </c>
      <c r="C1664">
        <v>0.42330000000000001</v>
      </c>
      <c r="D1664">
        <v>-2096</v>
      </c>
      <c r="E1664">
        <v>-0.30630000000000002</v>
      </c>
      <c r="F1664">
        <v>-15.2477</v>
      </c>
      <c r="G1664">
        <v>-0.30630000000000002</v>
      </c>
      <c r="H1664">
        <v>224.04</v>
      </c>
      <c r="I1664" t="b">
        <v>0</v>
      </c>
      <c r="J1664" t="b">
        <v>0</v>
      </c>
      <c r="K1664">
        <v>1.1920999999999999</v>
      </c>
      <c r="L1664">
        <v>50</v>
      </c>
    </row>
    <row r="1665" spans="1:12" x14ac:dyDescent="0.35">
      <c r="A1665" t="s">
        <v>53</v>
      </c>
      <c r="B1665" t="s">
        <v>944</v>
      </c>
      <c r="C1665">
        <v>0.12870000000000001</v>
      </c>
      <c r="D1665">
        <v>-57031</v>
      </c>
      <c r="E1665">
        <v>-7.7763</v>
      </c>
      <c r="F1665">
        <v>-22.625499999999999</v>
      </c>
      <c r="G1665">
        <v>-7.7763</v>
      </c>
      <c r="H1665">
        <v>82.47</v>
      </c>
      <c r="I1665" t="b">
        <v>0</v>
      </c>
      <c r="J1665" t="b">
        <v>0</v>
      </c>
      <c r="K1665">
        <v>1.1819999999999999</v>
      </c>
      <c r="L1665">
        <v>48</v>
      </c>
    </row>
    <row r="1666" spans="1:12" x14ac:dyDescent="0.35">
      <c r="A1666" t="s">
        <v>53</v>
      </c>
      <c r="B1666" t="s">
        <v>737</v>
      </c>
      <c r="C1666">
        <v>2.2700000000000001E-2</v>
      </c>
      <c r="D1666">
        <v>655335</v>
      </c>
      <c r="E1666">
        <v>100</v>
      </c>
      <c r="F1666">
        <v>100</v>
      </c>
      <c r="G1666">
        <v>100</v>
      </c>
      <c r="H1666">
        <v>227.68</v>
      </c>
      <c r="I1666" t="b">
        <v>1</v>
      </c>
      <c r="J1666" t="b">
        <v>0</v>
      </c>
      <c r="K1666">
        <v>1.1453</v>
      </c>
      <c r="L1666">
        <v>1</v>
      </c>
    </row>
    <row r="1667" spans="1:12" x14ac:dyDescent="0.35">
      <c r="A1667" t="s">
        <v>53</v>
      </c>
      <c r="B1667" t="s">
        <v>760</v>
      </c>
      <c r="C1667">
        <v>9.4000000000000004E-3</v>
      </c>
      <c r="D1667">
        <v>29913</v>
      </c>
      <c r="E1667">
        <v>4.9344000000000001</v>
      </c>
      <c r="F1667">
        <v>-15.479100000000001</v>
      </c>
      <c r="G1667">
        <v>4.9344000000000001</v>
      </c>
      <c r="H1667">
        <v>221.87</v>
      </c>
      <c r="I1667" t="b">
        <v>0</v>
      </c>
      <c r="J1667" t="b">
        <v>0</v>
      </c>
      <c r="K1667">
        <v>1.1116999999999999</v>
      </c>
      <c r="L1667">
        <v>24</v>
      </c>
    </row>
    <row r="1668" spans="1:12" x14ac:dyDescent="0.35">
      <c r="A1668" t="s">
        <v>53</v>
      </c>
      <c r="B1668" t="s">
        <v>785</v>
      </c>
      <c r="C1668">
        <v>8.5400000000000004E-2</v>
      </c>
      <c r="D1668">
        <v>15947</v>
      </c>
      <c r="E1668">
        <v>2.7212000000000001</v>
      </c>
      <c r="F1668">
        <v>-15.4922</v>
      </c>
      <c r="G1668">
        <v>2.7212000000000001</v>
      </c>
      <c r="H1668">
        <v>178.6</v>
      </c>
      <c r="I1668" t="b">
        <v>0</v>
      </c>
      <c r="J1668" t="b">
        <v>0</v>
      </c>
      <c r="K1668">
        <v>1.052</v>
      </c>
      <c r="L1668">
        <v>26</v>
      </c>
    </row>
    <row r="1669" spans="1:12" x14ac:dyDescent="0.35">
      <c r="A1669" t="s">
        <v>53</v>
      </c>
      <c r="B1669" t="s">
        <v>1135</v>
      </c>
      <c r="C1669">
        <v>0.31809999999999999</v>
      </c>
      <c r="D1669">
        <v>-81503</v>
      </c>
      <c r="E1669">
        <v>-13.1715</v>
      </c>
      <c r="F1669">
        <v>-24.8611</v>
      </c>
      <c r="G1669">
        <v>-13.1715</v>
      </c>
      <c r="H1669">
        <v>200.19</v>
      </c>
      <c r="I1669" t="b">
        <v>0</v>
      </c>
      <c r="J1669" t="b">
        <v>0</v>
      </c>
      <c r="K1669">
        <v>0.93889999999999996</v>
      </c>
      <c r="L1669">
        <v>19</v>
      </c>
    </row>
    <row r="1670" spans="1:12" x14ac:dyDescent="0.35">
      <c r="A1670" t="s">
        <v>53</v>
      </c>
      <c r="B1670" t="s">
        <v>752</v>
      </c>
      <c r="C1670">
        <v>2.87E-2</v>
      </c>
      <c r="D1670">
        <v>13342</v>
      </c>
      <c r="E1670">
        <v>2.6816</v>
      </c>
      <c r="F1670">
        <v>-12.6965</v>
      </c>
      <c r="G1670">
        <v>2.6816</v>
      </c>
      <c r="H1670">
        <v>186.02</v>
      </c>
      <c r="I1670" t="b">
        <v>0</v>
      </c>
      <c r="J1670" t="b">
        <v>0</v>
      </c>
      <c r="K1670">
        <v>0.89280000000000004</v>
      </c>
      <c r="L1670">
        <v>51</v>
      </c>
    </row>
    <row r="1671" spans="1:12" x14ac:dyDescent="0.35">
      <c r="A1671" t="s">
        <v>53</v>
      </c>
      <c r="B1671" t="s">
        <v>754</v>
      </c>
      <c r="C1671">
        <v>2.1600000000000001E-2</v>
      </c>
      <c r="D1671">
        <v>11809</v>
      </c>
      <c r="E1671">
        <v>2.4687000000000001</v>
      </c>
      <c r="F1671">
        <v>-14.5646</v>
      </c>
      <c r="G1671">
        <v>2.4687000000000001</v>
      </c>
      <c r="H1671">
        <v>109.7</v>
      </c>
      <c r="I1671" t="b">
        <v>0</v>
      </c>
      <c r="J1671" t="b">
        <v>0</v>
      </c>
      <c r="K1671">
        <v>0.85660000000000003</v>
      </c>
      <c r="L1671">
        <v>60</v>
      </c>
    </row>
    <row r="1672" spans="1:12" x14ac:dyDescent="0.35">
      <c r="A1672" t="s">
        <v>53</v>
      </c>
      <c r="B1672" t="s">
        <v>755</v>
      </c>
      <c r="C1672">
        <v>2.1399999999999999E-2</v>
      </c>
      <c r="D1672">
        <v>10929</v>
      </c>
      <c r="E1672">
        <v>2.3085</v>
      </c>
      <c r="F1672">
        <v>-28.669899999999998</v>
      </c>
      <c r="G1672">
        <v>2.3085</v>
      </c>
      <c r="H1672">
        <v>160.59</v>
      </c>
      <c r="I1672" t="b">
        <v>0</v>
      </c>
      <c r="J1672" t="b">
        <v>0</v>
      </c>
      <c r="K1672">
        <v>0.84640000000000004</v>
      </c>
      <c r="L1672">
        <v>61</v>
      </c>
    </row>
    <row r="1673" spans="1:12" x14ac:dyDescent="0.35">
      <c r="A1673" t="s">
        <v>53</v>
      </c>
      <c r="B1673" t="s">
        <v>772</v>
      </c>
      <c r="C1673">
        <v>1.9900000000000001E-2</v>
      </c>
      <c r="D1673">
        <v>-71216</v>
      </c>
      <c r="E1673">
        <v>-12.8833</v>
      </c>
      <c r="F1673">
        <v>-25.8415</v>
      </c>
      <c r="G1673">
        <v>-12.8833</v>
      </c>
      <c r="H1673">
        <v>198.36</v>
      </c>
      <c r="I1673" t="b">
        <v>0</v>
      </c>
      <c r="J1673" t="b">
        <v>0</v>
      </c>
      <c r="K1673">
        <v>0.84160000000000001</v>
      </c>
      <c r="L1673">
        <v>33</v>
      </c>
    </row>
    <row r="1674" spans="1:12" x14ac:dyDescent="0.35">
      <c r="A1674" t="s">
        <v>53</v>
      </c>
      <c r="B1674" t="s">
        <v>749</v>
      </c>
      <c r="C1674">
        <v>8.8999999999999999E-3</v>
      </c>
      <c r="D1674">
        <v>27551</v>
      </c>
      <c r="E1674">
        <v>6.2861000000000002</v>
      </c>
      <c r="F1674">
        <v>-12.7997</v>
      </c>
      <c r="G1674">
        <v>6.2861000000000002</v>
      </c>
      <c r="H1674">
        <v>227.81</v>
      </c>
      <c r="I1674" t="b">
        <v>0</v>
      </c>
      <c r="J1674" t="b">
        <v>0</v>
      </c>
      <c r="K1674">
        <v>0.81410000000000005</v>
      </c>
      <c r="L1674">
        <v>45</v>
      </c>
    </row>
    <row r="1675" spans="1:12" x14ac:dyDescent="0.35">
      <c r="A1675" t="s">
        <v>53</v>
      </c>
      <c r="B1675" t="s">
        <v>740</v>
      </c>
      <c r="C1675">
        <v>1.7100000000000001E-2</v>
      </c>
      <c r="D1675">
        <v>-29160</v>
      </c>
      <c r="E1675">
        <v>-6.2545000000000002</v>
      </c>
      <c r="F1675">
        <v>-22.7639</v>
      </c>
      <c r="G1675">
        <v>-6.2545000000000002</v>
      </c>
      <c r="H1675">
        <v>132.37</v>
      </c>
      <c r="I1675" t="b">
        <v>0</v>
      </c>
      <c r="J1675" t="b">
        <v>0</v>
      </c>
      <c r="K1675">
        <v>0.76380000000000003</v>
      </c>
      <c r="L1675">
        <v>45</v>
      </c>
    </row>
    <row r="1676" spans="1:12" x14ac:dyDescent="0.35">
      <c r="A1676" t="s">
        <v>53</v>
      </c>
      <c r="B1676" t="s">
        <v>1221</v>
      </c>
      <c r="C1676">
        <v>0.33650000000000002</v>
      </c>
      <c r="D1676">
        <v>-162</v>
      </c>
      <c r="E1676">
        <v>-4.6600000000000003E-2</v>
      </c>
      <c r="F1676">
        <v>-18.286100000000001</v>
      </c>
      <c r="G1676">
        <v>-4.6600000000000003E-2</v>
      </c>
      <c r="H1676">
        <v>178.95</v>
      </c>
      <c r="I1676" t="b">
        <v>0</v>
      </c>
      <c r="J1676" t="b">
        <v>0</v>
      </c>
      <c r="K1676">
        <v>0.60670000000000002</v>
      </c>
      <c r="L1676">
        <v>53</v>
      </c>
    </row>
    <row r="1677" spans="1:12" x14ac:dyDescent="0.35">
      <c r="A1677" t="s">
        <v>53</v>
      </c>
      <c r="B1677" t="s">
        <v>747</v>
      </c>
      <c r="C1677">
        <v>2.0500000000000001E-2</v>
      </c>
      <c r="D1677">
        <v>47865</v>
      </c>
      <c r="E1677">
        <v>16.441400000000002</v>
      </c>
      <c r="F1677">
        <v>-5.0956999999999999</v>
      </c>
      <c r="G1677">
        <v>16.441400000000002</v>
      </c>
      <c r="H1677">
        <v>116.98</v>
      </c>
      <c r="I1677" t="b">
        <v>0</v>
      </c>
      <c r="J1677" t="b">
        <v>0</v>
      </c>
      <c r="K1677">
        <v>0.59240000000000004</v>
      </c>
      <c r="L1677">
        <v>45</v>
      </c>
    </row>
    <row r="1678" spans="1:12" x14ac:dyDescent="0.35">
      <c r="A1678" t="s">
        <v>53</v>
      </c>
      <c r="B1678" t="s">
        <v>1073</v>
      </c>
      <c r="C1678">
        <v>4.7600000000000003E-2</v>
      </c>
      <c r="D1678">
        <v>25506</v>
      </c>
      <c r="E1678">
        <v>8.8874999999999993</v>
      </c>
      <c r="F1678">
        <v>-10.888</v>
      </c>
      <c r="G1678">
        <v>8.8874999999999993</v>
      </c>
      <c r="H1678">
        <v>195.19</v>
      </c>
      <c r="I1678" t="b">
        <v>0</v>
      </c>
      <c r="J1678" t="b">
        <v>0</v>
      </c>
      <c r="K1678">
        <v>0.54610000000000003</v>
      </c>
      <c r="L1678">
        <v>45</v>
      </c>
    </row>
    <row r="1679" spans="1:12" x14ac:dyDescent="0.35">
      <c r="A1679" t="s">
        <v>53</v>
      </c>
      <c r="B1679" t="s">
        <v>1222</v>
      </c>
      <c r="C1679">
        <v>0.75170000000000003</v>
      </c>
      <c r="D1679">
        <v>21509</v>
      </c>
      <c r="E1679">
        <v>7.516</v>
      </c>
      <c r="F1679">
        <v>-11.9534</v>
      </c>
      <c r="G1679">
        <v>7.516</v>
      </c>
      <c r="H1679">
        <v>222.45</v>
      </c>
      <c r="I1679" t="b">
        <v>0</v>
      </c>
      <c r="J1679" t="b">
        <v>0</v>
      </c>
      <c r="K1679">
        <v>0.53769999999999996</v>
      </c>
      <c r="L1679">
        <v>14</v>
      </c>
    </row>
    <row r="1680" spans="1:12" x14ac:dyDescent="0.35">
      <c r="A1680" t="s">
        <v>53</v>
      </c>
      <c r="B1680" t="s">
        <v>1223</v>
      </c>
      <c r="C1680">
        <v>0.63439999999999996</v>
      </c>
      <c r="D1680">
        <v>8036</v>
      </c>
      <c r="E1680">
        <v>2.7591999999999999</v>
      </c>
      <c r="F1680">
        <v>-9.9989000000000008</v>
      </c>
      <c r="G1680">
        <v>2.7591999999999999</v>
      </c>
      <c r="H1680">
        <v>144.85</v>
      </c>
      <c r="I1680" t="b">
        <v>0</v>
      </c>
      <c r="J1680" t="b">
        <v>0</v>
      </c>
      <c r="K1680">
        <v>0.52300000000000002</v>
      </c>
      <c r="L1680">
        <v>63</v>
      </c>
    </row>
    <row r="1681" spans="1:12" x14ac:dyDescent="0.35">
      <c r="A1681" t="s">
        <v>53</v>
      </c>
      <c r="B1681" t="s">
        <v>1042</v>
      </c>
      <c r="C1681">
        <v>0.48909999999999998</v>
      </c>
      <c r="D1681">
        <v>7357</v>
      </c>
      <c r="E1681">
        <v>2.6566999999999998</v>
      </c>
      <c r="F1681">
        <v>-9.8187999999999995</v>
      </c>
      <c r="G1681">
        <v>2.6566999999999998</v>
      </c>
      <c r="H1681">
        <v>189.89</v>
      </c>
      <c r="I1681" t="b">
        <v>0</v>
      </c>
      <c r="J1681" t="b">
        <v>0</v>
      </c>
      <c r="K1681">
        <v>0.49680000000000002</v>
      </c>
      <c r="L1681">
        <v>45</v>
      </c>
    </row>
    <row r="1682" spans="1:12" x14ac:dyDescent="0.35">
      <c r="A1682" t="s">
        <v>53</v>
      </c>
      <c r="B1682" t="s">
        <v>960</v>
      </c>
      <c r="C1682">
        <v>3.8899999999999997E-2</v>
      </c>
      <c r="D1682">
        <v>-7833</v>
      </c>
      <c r="E1682">
        <v>-2.6953999999999998</v>
      </c>
      <c r="F1682">
        <v>-16.944400000000002</v>
      </c>
      <c r="G1682">
        <v>-2.6953999999999998</v>
      </c>
      <c r="H1682">
        <v>132.26</v>
      </c>
      <c r="I1682" t="b">
        <v>0</v>
      </c>
      <c r="J1682" t="b">
        <v>0</v>
      </c>
      <c r="K1682">
        <v>0.49419999999999997</v>
      </c>
      <c r="L1682">
        <v>75</v>
      </c>
    </row>
    <row r="1683" spans="1:12" x14ac:dyDescent="0.35">
      <c r="A1683" t="s">
        <v>53</v>
      </c>
      <c r="B1683" t="s">
        <v>743</v>
      </c>
      <c r="C1683">
        <v>1.44E-2</v>
      </c>
      <c r="D1683">
        <v>-19779</v>
      </c>
      <c r="E1683">
        <v>-6.6714000000000002</v>
      </c>
      <c r="F1683">
        <v>-24.394600000000001</v>
      </c>
      <c r="G1683">
        <v>-6.6714000000000002</v>
      </c>
      <c r="H1683">
        <v>184.39</v>
      </c>
      <c r="I1683" t="b">
        <v>0</v>
      </c>
      <c r="J1683" t="b">
        <v>0</v>
      </c>
      <c r="K1683">
        <v>0.48349999999999999</v>
      </c>
      <c r="L1683">
        <v>38</v>
      </c>
    </row>
    <row r="1684" spans="1:12" x14ac:dyDescent="0.35">
      <c r="A1684" t="s">
        <v>53</v>
      </c>
      <c r="B1684" t="s">
        <v>955</v>
      </c>
      <c r="C1684">
        <v>2.1600000000000001E-2</v>
      </c>
      <c r="D1684">
        <v>17893</v>
      </c>
      <c r="E1684">
        <v>7.1664000000000003</v>
      </c>
      <c r="F1684">
        <v>-15.513199999999999</v>
      </c>
      <c r="G1684">
        <v>7.1664000000000003</v>
      </c>
      <c r="H1684">
        <v>192.62</v>
      </c>
      <c r="I1684" t="b">
        <v>0</v>
      </c>
      <c r="J1684" t="b">
        <v>0</v>
      </c>
      <c r="K1684">
        <v>0.46760000000000002</v>
      </c>
      <c r="L1684">
        <v>45</v>
      </c>
    </row>
    <row r="1685" spans="1:12" x14ac:dyDescent="0.35">
      <c r="A1685" t="s">
        <v>53</v>
      </c>
      <c r="B1685" t="s">
        <v>758</v>
      </c>
      <c r="C1685">
        <v>1.8599999999999998E-2</v>
      </c>
      <c r="D1685">
        <v>193421</v>
      </c>
      <c r="E1685">
        <v>289.1585</v>
      </c>
      <c r="F1685">
        <v>238.28219999999999</v>
      </c>
      <c r="G1685">
        <v>289.1585</v>
      </c>
      <c r="H1685">
        <v>238.99</v>
      </c>
      <c r="I1685" t="b">
        <v>0</v>
      </c>
      <c r="J1685" t="b">
        <v>0</v>
      </c>
      <c r="K1685">
        <v>0.45490000000000003</v>
      </c>
      <c r="L1685">
        <v>35</v>
      </c>
    </row>
    <row r="1686" spans="1:12" x14ac:dyDescent="0.35">
      <c r="A1686" t="s">
        <v>53</v>
      </c>
      <c r="B1686" t="s">
        <v>748</v>
      </c>
      <c r="C1686">
        <v>1.7000000000000001E-2</v>
      </c>
      <c r="D1686">
        <v>61794</v>
      </c>
      <c r="E1686">
        <v>31.8399</v>
      </c>
      <c r="F1686">
        <v>-10.1126</v>
      </c>
      <c r="G1686">
        <v>31.8399</v>
      </c>
      <c r="H1686">
        <v>190.16</v>
      </c>
      <c r="I1686" t="b">
        <v>0</v>
      </c>
      <c r="J1686" t="b">
        <v>0</v>
      </c>
      <c r="K1686">
        <v>0.44719999999999999</v>
      </c>
      <c r="L1686">
        <v>53</v>
      </c>
    </row>
    <row r="1687" spans="1:12" x14ac:dyDescent="0.35">
      <c r="A1687" t="s">
        <v>53</v>
      </c>
      <c r="B1687" t="s">
        <v>1224</v>
      </c>
      <c r="C1687">
        <v>4.3669000000000002</v>
      </c>
      <c r="D1687">
        <v>666</v>
      </c>
      <c r="E1687">
        <v>0.30969999999999998</v>
      </c>
      <c r="F1687">
        <v>-16.821400000000001</v>
      </c>
      <c r="G1687">
        <v>0.30969999999999998</v>
      </c>
      <c r="H1687">
        <v>77.91</v>
      </c>
      <c r="I1687" t="b">
        <v>0</v>
      </c>
      <c r="J1687" t="b">
        <v>0</v>
      </c>
      <c r="K1687">
        <v>0.377</v>
      </c>
      <c r="L1687">
        <v>45</v>
      </c>
    </row>
    <row r="1688" spans="1:12" x14ac:dyDescent="0.35">
      <c r="A1688" t="s">
        <v>53</v>
      </c>
      <c r="B1688" t="s">
        <v>741</v>
      </c>
      <c r="C1688">
        <v>4.3E-3</v>
      </c>
      <c r="D1688">
        <v>24579</v>
      </c>
      <c r="E1688">
        <v>13.159599999999999</v>
      </c>
      <c r="F1688">
        <v>-9.8490000000000002</v>
      </c>
      <c r="G1688">
        <v>13.159599999999999</v>
      </c>
      <c r="H1688">
        <v>214.77</v>
      </c>
      <c r="I1688" t="b">
        <v>0</v>
      </c>
      <c r="J1688" t="b">
        <v>0</v>
      </c>
      <c r="K1688">
        <v>0.36940000000000001</v>
      </c>
      <c r="L1688">
        <v>45</v>
      </c>
    </row>
    <row r="1689" spans="1:12" x14ac:dyDescent="0.35">
      <c r="A1689" t="s">
        <v>53</v>
      </c>
      <c r="B1689" t="s">
        <v>949</v>
      </c>
      <c r="C1689">
        <v>0.14949999999999999</v>
      </c>
      <c r="D1689">
        <v>2587</v>
      </c>
      <c r="E1689">
        <v>1.2783</v>
      </c>
      <c r="F1689">
        <v>-7.6725000000000003</v>
      </c>
      <c r="G1689">
        <v>1.2783</v>
      </c>
      <c r="H1689">
        <v>90.62</v>
      </c>
      <c r="I1689" t="b">
        <v>0</v>
      </c>
      <c r="J1689" t="b">
        <v>0</v>
      </c>
      <c r="K1689">
        <v>0.35820000000000002</v>
      </c>
      <c r="L1689">
        <v>36</v>
      </c>
    </row>
    <row r="1690" spans="1:12" x14ac:dyDescent="0.35">
      <c r="A1690" t="s">
        <v>53</v>
      </c>
      <c r="B1690" t="s">
        <v>788</v>
      </c>
      <c r="C1690">
        <v>2.46E-2</v>
      </c>
      <c r="D1690">
        <v>-32</v>
      </c>
      <c r="E1690">
        <v>-1.61E-2</v>
      </c>
      <c r="F1690">
        <v>-17.0749</v>
      </c>
      <c r="G1690">
        <v>-1.61E-2</v>
      </c>
      <c r="H1690">
        <v>134.56</v>
      </c>
      <c r="I1690" t="b">
        <v>0</v>
      </c>
      <c r="J1690" t="b">
        <v>0</v>
      </c>
      <c r="K1690">
        <v>0.3463</v>
      </c>
      <c r="L1690">
        <v>29</v>
      </c>
    </row>
    <row r="1691" spans="1:12" x14ac:dyDescent="0.35">
      <c r="A1691" t="s">
        <v>53</v>
      </c>
      <c r="B1691" t="s">
        <v>792</v>
      </c>
      <c r="C1691">
        <v>3.9E-2</v>
      </c>
      <c r="D1691">
        <v>0</v>
      </c>
      <c r="E1691">
        <v>0</v>
      </c>
      <c r="F1691">
        <v>-15.2714</v>
      </c>
      <c r="G1691">
        <v>0</v>
      </c>
      <c r="H1691">
        <v>191.28</v>
      </c>
      <c r="I1691" t="b">
        <v>0</v>
      </c>
      <c r="J1691" t="b">
        <v>0</v>
      </c>
      <c r="K1691">
        <v>0.3256</v>
      </c>
      <c r="L1691">
        <v>32</v>
      </c>
    </row>
    <row r="1692" spans="1:12" x14ac:dyDescent="0.35">
      <c r="A1692" t="s">
        <v>53</v>
      </c>
      <c r="B1692" t="s">
        <v>742</v>
      </c>
      <c r="C1692">
        <v>1.8599999999999998E-2</v>
      </c>
      <c r="D1692">
        <v>-6095</v>
      </c>
      <c r="E1692">
        <v>-3.3178999999999998</v>
      </c>
      <c r="F1692">
        <v>-20.6038</v>
      </c>
      <c r="G1692">
        <v>-3.3178999999999998</v>
      </c>
      <c r="H1692">
        <v>221.24</v>
      </c>
      <c r="I1692" t="b">
        <v>0</v>
      </c>
      <c r="J1692" t="b">
        <v>0</v>
      </c>
      <c r="K1692">
        <v>0.31040000000000001</v>
      </c>
      <c r="L1692">
        <v>44</v>
      </c>
    </row>
    <row r="1693" spans="1:12" x14ac:dyDescent="0.35">
      <c r="A1693" t="s">
        <v>53</v>
      </c>
      <c r="B1693" t="s">
        <v>759</v>
      </c>
      <c r="C1693">
        <v>5.4300000000000001E-2</v>
      </c>
      <c r="D1693">
        <v>0</v>
      </c>
      <c r="E1693">
        <v>0</v>
      </c>
      <c r="F1693">
        <v>-19.992799999999999</v>
      </c>
      <c r="G1693">
        <v>0</v>
      </c>
      <c r="H1693">
        <v>271.69</v>
      </c>
      <c r="I1693" t="b">
        <v>0</v>
      </c>
      <c r="J1693" t="b">
        <v>0</v>
      </c>
      <c r="K1693">
        <v>0.30580000000000002</v>
      </c>
      <c r="L1693">
        <v>2</v>
      </c>
    </row>
    <row r="1694" spans="1:12" x14ac:dyDescent="0.35">
      <c r="A1694" t="s">
        <v>53</v>
      </c>
      <c r="B1694" t="s">
        <v>1225</v>
      </c>
      <c r="C1694">
        <v>1.1151</v>
      </c>
      <c r="D1694">
        <v>2710</v>
      </c>
      <c r="E1694">
        <v>1.5860000000000001</v>
      </c>
      <c r="F1694">
        <v>-16.7805</v>
      </c>
      <c r="G1694">
        <v>1.5860000000000001</v>
      </c>
      <c r="H1694">
        <v>201.12</v>
      </c>
      <c r="I1694" t="b">
        <v>0</v>
      </c>
      <c r="J1694" t="b">
        <v>0</v>
      </c>
      <c r="K1694">
        <v>0.3034</v>
      </c>
      <c r="L1694">
        <v>14</v>
      </c>
    </row>
    <row r="1695" spans="1:12" x14ac:dyDescent="0.35">
      <c r="A1695" t="s">
        <v>53</v>
      </c>
      <c r="B1695" t="s">
        <v>771</v>
      </c>
      <c r="C1695">
        <v>1.1599999999999999E-2</v>
      </c>
      <c r="D1695">
        <v>-1962</v>
      </c>
      <c r="E1695">
        <v>-1.1336999999999999</v>
      </c>
      <c r="F1695">
        <v>-17.694400000000002</v>
      </c>
      <c r="G1695">
        <v>-1.1336999999999999</v>
      </c>
      <c r="H1695">
        <v>178.65</v>
      </c>
      <c r="I1695" t="b">
        <v>0</v>
      </c>
      <c r="J1695" t="b">
        <v>0</v>
      </c>
      <c r="K1695">
        <v>0.29899999999999999</v>
      </c>
      <c r="L1695">
        <v>21</v>
      </c>
    </row>
    <row r="1696" spans="1:12" x14ac:dyDescent="0.35">
      <c r="A1696" t="s">
        <v>53</v>
      </c>
      <c r="B1696" t="s">
        <v>1226</v>
      </c>
      <c r="C1696">
        <v>0.93620000000000003</v>
      </c>
      <c r="D1696">
        <v>21413</v>
      </c>
      <c r="E1696">
        <v>14.579499999999999</v>
      </c>
      <c r="F1696">
        <v>-12.5358</v>
      </c>
      <c r="G1696">
        <v>14.579499999999999</v>
      </c>
      <c r="H1696">
        <v>239.65</v>
      </c>
      <c r="I1696" t="b">
        <v>0</v>
      </c>
      <c r="J1696" t="b">
        <v>0</v>
      </c>
      <c r="K1696">
        <v>0.29409999999999997</v>
      </c>
      <c r="L1696">
        <v>6</v>
      </c>
    </row>
    <row r="1697" spans="1:12" x14ac:dyDescent="0.35">
      <c r="A1697" t="s">
        <v>53</v>
      </c>
      <c r="B1697" t="s">
        <v>1157</v>
      </c>
      <c r="C1697">
        <v>8.9800000000000005E-2</v>
      </c>
      <c r="D1697">
        <v>27388</v>
      </c>
      <c r="E1697">
        <v>20.269500000000001</v>
      </c>
      <c r="F1697">
        <v>6.5307000000000004</v>
      </c>
      <c r="G1697">
        <v>20.269500000000001</v>
      </c>
      <c r="H1697">
        <v>182.97</v>
      </c>
      <c r="I1697" t="b">
        <v>0</v>
      </c>
      <c r="J1697" t="b">
        <v>0</v>
      </c>
      <c r="K1697">
        <v>0.28399999999999997</v>
      </c>
      <c r="L1697">
        <v>20</v>
      </c>
    </row>
    <row r="1698" spans="1:12" x14ac:dyDescent="0.35">
      <c r="A1698" t="s">
        <v>53</v>
      </c>
      <c r="B1698" t="s">
        <v>780</v>
      </c>
      <c r="C1698">
        <v>2.5600000000000001E-2</v>
      </c>
      <c r="D1698">
        <v>-1300</v>
      </c>
      <c r="E1698">
        <v>-0.80149999999999999</v>
      </c>
      <c r="F1698">
        <v>-17.8338</v>
      </c>
      <c r="G1698">
        <v>-0.80149999999999999</v>
      </c>
      <c r="H1698">
        <v>153.4</v>
      </c>
      <c r="I1698" t="b">
        <v>0</v>
      </c>
      <c r="J1698" t="b">
        <v>0</v>
      </c>
      <c r="K1698">
        <v>0.28120000000000001</v>
      </c>
      <c r="L1698">
        <v>45</v>
      </c>
    </row>
    <row r="1699" spans="1:12" x14ac:dyDescent="0.35">
      <c r="A1699" t="s">
        <v>53</v>
      </c>
      <c r="B1699" t="s">
        <v>1227</v>
      </c>
      <c r="C1699">
        <v>0.1211</v>
      </c>
      <c r="D1699">
        <v>537</v>
      </c>
      <c r="E1699">
        <v>0.35189999999999999</v>
      </c>
      <c r="F1699">
        <v>-20.395600000000002</v>
      </c>
      <c r="G1699">
        <v>0.35189999999999999</v>
      </c>
      <c r="H1699">
        <v>228.59</v>
      </c>
      <c r="I1699" t="b">
        <v>0</v>
      </c>
      <c r="J1699" t="b">
        <v>0</v>
      </c>
      <c r="K1699">
        <v>0.26769999999999999</v>
      </c>
      <c r="L1699">
        <v>17</v>
      </c>
    </row>
    <row r="1700" spans="1:12" x14ac:dyDescent="0.35">
      <c r="A1700" t="s">
        <v>53</v>
      </c>
      <c r="B1700" t="s">
        <v>1228</v>
      </c>
      <c r="C1700">
        <v>0.84250000000000003</v>
      </c>
      <c r="D1700">
        <v>-883</v>
      </c>
      <c r="E1700">
        <v>-0.57950000000000002</v>
      </c>
      <c r="F1700">
        <v>-12.104100000000001</v>
      </c>
      <c r="G1700">
        <v>-0.57950000000000002</v>
      </c>
      <c r="H1700">
        <v>119.68</v>
      </c>
      <c r="I1700" t="b">
        <v>0</v>
      </c>
      <c r="J1700" t="b">
        <v>0</v>
      </c>
      <c r="K1700">
        <v>0.26479999999999998</v>
      </c>
      <c r="L1700">
        <v>45</v>
      </c>
    </row>
    <row r="1701" spans="1:12" x14ac:dyDescent="0.35">
      <c r="A1701" t="s">
        <v>53</v>
      </c>
      <c r="B1701" t="s">
        <v>1229</v>
      </c>
      <c r="C1701">
        <v>2.2909999999999999</v>
      </c>
      <c r="D1701">
        <v>1352</v>
      </c>
      <c r="E1701">
        <v>0.90959999999999996</v>
      </c>
      <c r="F1701">
        <v>-16.028700000000001</v>
      </c>
      <c r="G1701">
        <v>0.90959999999999996</v>
      </c>
      <c r="H1701">
        <v>141.72</v>
      </c>
      <c r="I1701" t="b">
        <v>0</v>
      </c>
      <c r="J1701" t="b">
        <v>0</v>
      </c>
      <c r="K1701">
        <v>0.2621</v>
      </c>
      <c r="L1701">
        <v>45</v>
      </c>
    </row>
    <row r="1702" spans="1:12" x14ac:dyDescent="0.35">
      <c r="A1702" t="s">
        <v>53</v>
      </c>
      <c r="B1702" t="s">
        <v>775</v>
      </c>
      <c r="C1702">
        <v>7.7999999999999996E-3</v>
      </c>
      <c r="D1702">
        <v>6809</v>
      </c>
      <c r="E1702">
        <v>4.7948000000000004</v>
      </c>
      <c r="F1702">
        <v>-12.096399999999999</v>
      </c>
      <c r="G1702">
        <v>4.7948000000000004</v>
      </c>
      <c r="H1702">
        <v>218.51</v>
      </c>
      <c r="I1702" t="b">
        <v>0</v>
      </c>
      <c r="J1702" t="b">
        <v>0</v>
      </c>
      <c r="K1702">
        <v>0.2601</v>
      </c>
      <c r="L1702">
        <v>45</v>
      </c>
    </row>
    <row r="1703" spans="1:12" x14ac:dyDescent="0.35">
      <c r="A1703" t="s">
        <v>53</v>
      </c>
      <c r="B1703" t="s">
        <v>751</v>
      </c>
      <c r="C1703">
        <v>8.5000000000000006E-3</v>
      </c>
      <c r="D1703">
        <v>6443</v>
      </c>
      <c r="E1703">
        <v>4.5658000000000003</v>
      </c>
      <c r="F1703">
        <v>-12.370200000000001</v>
      </c>
      <c r="G1703">
        <v>4.5658000000000003</v>
      </c>
      <c r="H1703">
        <v>214.5</v>
      </c>
      <c r="I1703" t="b">
        <v>0</v>
      </c>
      <c r="J1703" t="b">
        <v>0</v>
      </c>
      <c r="K1703">
        <v>0.25790000000000002</v>
      </c>
      <c r="L1703">
        <v>39</v>
      </c>
    </row>
    <row r="1704" spans="1:12" x14ac:dyDescent="0.35">
      <c r="A1704" t="s">
        <v>818</v>
      </c>
      <c r="B1704" t="s">
        <v>1230</v>
      </c>
      <c r="C1704">
        <v>1E-4</v>
      </c>
      <c r="D1704">
        <v>40000000</v>
      </c>
      <c r="E1704">
        <v>100</v>
      </c>
      <c r="F1704">
        <v>100</v>
      </c>
      <c r="G1704">
        <v>100</v>
      </c>
      <c r="H1704">
        <v>205.05</v>
      </c>
      <c r="I1704" t="b">
        <v>0</v>
      </c>
      <c r="J1704" t="b">
        <v>0</v>
      </c>
      <c r="K1704">
        <v>12.6183</v>
      </c>
      <c r="L1704">
        <v>5</v>
      </c>
    </row>
    <row r="1705" spans="1:12" x14ac:dyDescent="0.35">
      <c r="A1705" t="s">
        <v>818</v>
      </c>
      <c r="B1705" t="s">
        <v>724</v>
      </c>
      <c r="C1705">
        <v>0.14080000000000001</v>
      </c>
      <c r="D1705">
        <v>-359699</v>
      </c>
      <c r="E1705">
        <v>-0.97340000000000004</v>
      </c>
      <c r="F1705">
        <v>4.0545999999999998</v>
      </c>
      <c r="G1705">
        <v>-3.6200000000000003E-2</v>
      </c>
      <c r="H1705">
        <v>57.4</v>
      </c>
      <c r="I1705" t="b">
        <v>0</v>
      </c>
      <c r="J1705" t="b">
        <v>0</v>
      </c>
      <c r="K1705">
        <v>11.543799999999999</v>
      </c>
      <c r="L1705">
        <v>10</v>
      </c>
    </row>
    <row r="1706" spans="1:12" x14ac:dyDescent="0.35">
      <c r="A1706" t="s">
        <v>818</v>
      </c>
      <c r="B1706" t="s">
        <v>778</v>
      </c>
      <c r="C1706">
        <v>0.92100000000000004</v>
      </c>
      <c r="D1706">
        <v>-6110956</v>
      </c>
      <c r="E1706">
        <v>-21.484999999999999</v>
      </c>
      <c r="F1706">
        <v>-13.486499999999999</v>
      </c>
      <c r="G1706">
        <v>-20.741900000000001</v>
      </c>
      <c r="H1706">
        <v>65.22</v>
      </c>
      <c r="I1706" t="b">
        <v>0</v>
      </c>
      <c r="J1706" t="b">
        <v>0</v>
      </c>
      <c r="K1706">
        <v>7.0448000000000004</v>
      </c>
      <c r="L1706">
        <v>10</v>
      </c>
    </row>
    <row r="1707" spans="1:12" x14ac:dyDescent="0.35">
      <c r="A1707" t="s">
        <v>818</v>
      </c>
      <c r="B1707" t="s">
        <v>725</v>
      </c>
      <c r="C1707">
        <v>9.7100000000000006E-2</v>
      </c>
      <c r="D1707">
        <v>-1292930</v>
      </c>
      <c r="E1707">
        <v>-5.6904000000000003</v>
      </c>
      <c r="F1707">
        <v>-0.65810000000000002</v>
      </c>
      <c r="G1707">
        <v>-4.7979000000000003</v>
      </c>
      <c r="H1707">
        <v>60.14</v>
      </c>
      <c r="I1707" t="b">
        <v>0</v>
      </c>
      <c r="J1707" t="b">
        <v>0</v>
      </c>
      <c r="K1707">
        <v>6.7596999999999996</v>
      </c>
      <c r="L1707">
        <v>10</v>
      </c>
    </row>
    <row r="1708" spans="1:12" x14ac:dyDescent="0.35">
      <c r="A1708" t="s">
        <v>818</v>
      </c>
      <c r="B1708" t="s">
        <v>760</v>
      </c>
      <c r="C1708">
        <v>0.24879999999999999</v>
      </c>
      <c r="D1708">
        <v>699524</v>
      </c>
      <c r="E1708">
        <v>3.7385999999999999</v>
      </c>
      <c r="F1708">
        <v>7.1551</v>
      </c>
      <c r="G1708">
        <v>4.7202999999999999</v>
      </c>
      <c r="H1708">
        <v>63.7</v>
      </c>
      <c r="I1708" t="b">
        <v>0</v>
      </c>
      <c r="J1708" t="b">
        <v>0</v>
      </c>
      <c r="K1708">
        <v>6.1231999999999998</v>
      </c>
      <c r="L1708">
        <v>10</v>
      </c>
    </row>
    <row r="1709" spans="1:12" x14ac:dyDescent="0.35">
      <c r="A1709" t="s">
        <v>818</v>
      </c>
      <c r="B1709" t="s">
        <v>726</v>
      </c>
      <c r="C1709">
        <v>0.15010000000000001</v>
      </c>
      <c r="D1709">
        <v>522843</v>
      </c>
      <c r="E1709">
        <v>3.1434000000000002</v>
      </c>
      <c r="F1709">
        <v>9.2409999999999997</v>
      </c>
      <c r="G1709">
        <v>4.1195000000000004</v>
      </c>
      <c r="H1709">
        <v>62.42</v>
      </c>
      <c r="I1709" t="b">
        <v>0</v>
      </c>
      <c r="J1709" t="b">
        <v>0</v>
      </c>
      <c r="K1709">
        <v>5.4119999999999999</v>
      </c>
      <c r="L1709">
        <v>10</v>
      </c>
    </row>
    <row r="1710" spans="1:12" x14ac:dyDescent="0.35">
      <c r="A1710" t="s">
        <v>818</v>
      </c>
      <c r="B1710" t="s">
        <v>730</v>
      </c>
      <c r="C1710">
        <v>0.2344</v>
      </c>
      <c r="D1710">
        <v>-9486937</v>
      </c>
      <c r="E1710">
        <v>-49.234699999999997</v>
      </c>
      <c r="F1710">
        <v>-46.303199999999997</v>
      </c>
      <c r="G1710">
        <v>-48.754300000000001</v>
      </c>
      <c r="H1710">
        <v>97.14</v>
      </c>
      <c r="I1710" t="b">
        <v>0</v>
      </c>
      <c r="J1710" t="b">
        <v>0</v>
      </c>
      <c r="K1710">
        <v>3.0857999999999999</v>
      </c>
      <c r="L1710">
        <v>10</v>
      </c>
    </row>
    <row r="1711" spans="1:12" x14ac:dyDescent="0.35">
      <c r="A1711" t="s">
        <v>818</v>
      </c>
      <c r="B1711" t="s">
        <v>781</v>
      </c>
      <c r="C1711">
        <v>0.25979999999999998</v>
      </c>
      <c r="D1711">
        <v>973380</v>
      </c>
      <c r="E1711">
        <v>13.941800000000001</v>
      </c>
      <c r="F1711">
        <v>21.636700000000001</v>
      </c>
      <c r="G1711">
        <v>15.020099999999999</v>
      </c>
      <c r="H1711">
        <v>106.95</v>
      </c>
      <c r="I1711" t="b">
        <v>0</v>
      </c>
      <c r="J1711" t="b">
        <v>0</v>
      </c>
      <c r="K1711">
        <v>2.5095000000000001</v>
      </c>
      <c r="L1711">
        <v>5</v>
      </c>
    </row>
    <row r="1712" spans="1:12" x14ac:dyDescent="0.35">
      <c r="A1712" t="s">
        <v>818</v>
      </c>
      <c r="B1712" t="s">
        <v>729</v>
      </c>
      <c r="C1712">
        <v>0.1144</v>
      </c>
      <c r="D1712">
        <v>-1018093</v>
      </c>
      <c r="E1712">
        <v>-13.4892</v>
      </c>
      <c r="F1712">
        <v>-11.2547</v>
      </c>
      <c r="G1712">
        <v>-12.670500000000001</v>
      </c>
      <c r="H1712">
        <v>64.319999999999993</v>
      </c>
      <c r="I1712" t="b">
        <v>0</v>
      </c>
      <c r="J1712" t="b">
        <v>0</v>
      </c>
      <c r="K1712">
        <v>2.0596999999999999</v>
      </c>
      <c r="L1712">
        <v>10</v>
      </c>
    </row>
    <row r="1713" spans="1:12" x14ac:dyDescent="0.35">
      <c r="A1713" t="s">
        <v>818</v>
      </c>
      <c r="B1713" t="s">
        <v>773</v>
      </c>
      <c r="C1713">
        <v>0.2651</v>
      </c>
      <c r="D1713">
        <v>1645481</v>
      </c>
      <c r="E1713">
        <v>37.505000000000003</v>
      </c>
      <c r="F1713">
        <v>44.478099999999998</v>
      </c>
      <c r="G1713">
        <v>38.8063</v>
      </c>
      <c r="H1713">
        <v>116.85</v>
      </c>
      <c r="I1713" t="b">
        <v>0</v>
      </c>
      <c r="J1713" t="b">
        <v>0</v>
      </c>
      <c r="K1713">
        <v>1.9031</v>
      </c>
      <c r="L1713">
        <v>10</v>
      </c>
    </row>
    <row r="1714" spans="1:12" x14ac:dyDescent="0.35">
      <c r="A1714" t="s">
        <v>818</v>
      </c>
      <c r="B1714" t="s">
        <v>728</v>
      </c>
      <c r="C1714">
        <v>8.2600000000000007E-2</v>
      </c>
      <c r="D1714">
        <v>689985</v>
      </c>
      <c r="E1714">
        <v>14.877800000000001</v>
      </c>
      <c r="F1714">
        <v>20.0198</v>
      </c>
      <c r="G1714">
        <v>15.9649</v>
      </c>
      <c r="H1714">
        <v>87.73</v>
      </c>
      <c r="I1714" t="b">
        <v>0</v>
      </c>
      <c r="J1714" t="b">
        <v>0</v>
      </c>
      <c r="K1714">
        <v>1.6807000000000001</v>
      </c>
      <c r="L1714">
        <v>10</v>
      </c>
    </row>
    <row r="1715" spans="1:12" x14ac:dyDescent="0.35">
      <c r="A1715" t="s">
        <v>818</v>
      </c>
      <c r="B1715" t="s">
        <v>754</v>
      </c>
      <c r="C1715">
        <v>0.19739999999999999</v>
      </c>
      <c r="D1715">
        <v>-45849</v>
      </c>
      <c r="E1715">
        <v>-0.87409999999999999</v>
      </c>
      <c r="F1715">
        <v>5.9888000000000003</v>
      </c>
      <c r="G1715">
        <v>6.4000000000000001E-2</v>
      </c>
      <c r="H1715">
        <v>60.67</v>
      </c>
      <c r="I1715" t="b">
        <v>0</v>
      </c>
      <c r="J1715" t="b">
        <v>0</v>
      </c>
      <c r="K1715">
        <v>1.6402000000000001</v>
      </c>
      <c r="L1715">
        <v>10</v>
      </c>
    </row>
    <row r="1716" spans="1:12" x14ac:dyDescent="0.35">
      <c r="A1716" t="s">
        <v>818</v>
      </c>
      <c r="B1716" t="s">
        <v>976</v>
      </c>
      <c r="C1716">
        <v>3.8262999999999998</v>
      </c>
      <c r="D1716">
        <v>2858192</v>
      </c>
      <c r="E1716">
        <v>139.44489999999999</v>
      </c>
      <c r="F1716">
        <v>157.4734</v>
      </c>
      <c r="G1716">
        <v>141.71090000000001</v>
      </c>
      <c r="H1716">
        <v>197.09</v>
      </c>
      <c r="I1716" t="b">
        <v>0</v>
      </c>
      <c r="J1716" t="b">
        <v>0</v>
      </c>
      <c r="K1716">
        <v>1.5482</v>
      </c>
      <c r="L1716">
        <v>2</v>
      </c>
    </row>
    <row r="1717" spans="1:12" x14ac:dyDescent="0.35">
      <c r="A1717" t="s">
        <v>818</v>
      </c>
      <c r="B1717" t="s">
        <v>737</v>
      </c>
      <c r="C1717">
        <v>0.1007</v>
      </c>
      <c r="D1717">
        <v>3366958</v>
      </c>
      <c r="E1717">
        <v>100</v>
      </c>
      <c r="F1717">
        <v>100</v>
      </c>
      <c r="G1717">
        <v>100</v>
      </c>
      <c r="H1717">
        <v>205.05</v>
      </c>
      <c r="I1717" t="b">
        <v>1</v>
      </c>
      <c r="J1717" t="b">
        <v>0</v>
      </c>
      <c r="K1717">
        <v>1.0621</v>
      </c>
      <c r="L1717">
        <v>1</v>
      </c>
    </row>
    <row r="1718" spans="1:12" x14ac:dyDescent="0.35">
      <c r="A1718" t="s">
        <v>818</v>
      </c>
      <c r="B1718" t="s">
        <v>783</v>
      </c>
      <c r="C1718">
        <v>0.20549999999999999</v>
      </c>
      <c r="D1718">
        <v>-2078791</v>
      </c>
      <c r="E1718">
        <v>-38.380299999999998</v>
      </c>
      <c r="F1718">
        <v>-35.1798</v>
      </c>
      <c r="G1718">
        <v>-37.797199999999997</v>
      </c>
      <c r="H1718">
        <v>175.84</v>
      </c>
      <c r="I1718" t="b">
        <v>0</v>
      </c>
      <c r="J1718" t="b">
        <v>0</v>
      </c>
      <c r="K1718">
        <v>1.0528</v>
      </c>
      <c r="L1718">
        <v>10</v>
      </c>
    </row>
    <row r="1719" spans="1:12" x14ac:dyDescent="0.35">
      <c r="A1719" t="s">
        <v>818</v>
      </c>
      <c r="B1719" t="s">
        <v>740</v>
      </c>
      <c r="C1719">
        <v>9.8000000000000004E-2</v>
      </c>
      <c r="D1719">
        <v>-306476</v>
      </c>
      <c r="E1719">
        <v>-9.5485000000000007</v>
      </c>
      <c r="F1719">
        <v>-4.4321000000000002</v>
      </c>
      <c r="G1719">
        <v>-8.6923999999999992</v>
      </c>
      <c r="H1719">
        <v>57.67</v>
      </c>
      <c r="I1719" t="b">
        <v>0</v>
      </c>
      <c r="J1719" t="b">
        <v>0</v>
      </c>
      <c r="K1719">
        <v>0.91579999999999995</v>
      </c>
      <c r="L1719">
        <v>10</v>
      </c>
    </row>
    <row r="1720" spans="1:12" x14ac:dyDescent="0.35">
      <c r="A1720" t="s">
        <v>818</v>
      </c>
      <c r="B1720" t="s">
        <v>1231</v>
      </c>
      <c r="C1720">
        <v>3.1133999999999999</v>
      </c>
      <c r="D1720">
        <v>-604926</v>
      </c>
      <c r="E1720">
        <v>-19.510000000000002</v>
      </c>
      <c r="F1720">
        <v>-9.3265999999999991</v>
      </c>
      <c r="G1720">
        <v>-18.748200000000001</v>
      </c>
      <c r="H1720">
        <v>80.81</v>
      </c>
      <c r="I1720" t="b">
        <v>0</v>
      </c>
      <c r="J1720" t="b">
        <v>0</v>
      </c>
      <c r="K1720">
        <v>0.7873</v>
      </c>
      <c r="L1720">
        <v>9</v>
      </c>
    </row>
    <row r="1721" spans="1:12" x14ac:dyDescent="0.35">
      <c r="A1721" t="s">
        <v>818</v>
      </c>
      <c r="B1721" t="s">
        <v>975</v>
      </c>
      <c r="C1721">
        <v>0.81059999999999999</v>
      </c>
      <c r="D1721">
        <v>1426800</v>
      </c>
      <c r="E1721">
        <v>136.94210000000001</v>
      </c>
      <c r="F1721">
        <v>145.2414</v>
      </c>
      <c r="G1721">
        <v>139.18450000000001</v>
      </c>
      <c r="H1721">
        <v>197</v>
      </c>
      <c r="I1721" t="b">
        <v>0</v>
      </c>
      <c r="J1721" t="b">
        <v>0</v>
      </c>
      <c r="K1721">
        <v>0.77880000000000005</v>
      </c>
      <c r="L1721">
        <v>2</v>
      </c>
    </row>
    <row r="1722" spans="1:12" x14ac:dyDescent="0.35">
      <c r="A1722" t="s">
        <v>818</v>
      </c>
      <c r="B1722" t="s">
        <v>743</v>
      </c>
      <c r="C1722">
        <v>0.1013</v>
      </c>
      <c r="D1722">
        <v>-33182</v>
      </c>
      <c r="E1722">
        <v>-1.4475</v>
      </c>
      <c r="F1722">
        <v>2.3845000000000001</v>
      </c>
      <c r="G1722">
        <v>-0.51480000000000004</v>
      </c>
      <c r="H1722">
        <v>66.61</v>
      </c>
      <c r="I1722" t="b">
        <v>0</v>
      </c>
      <c r="J1722" t="b">
        <v>0</v>
      </c>
      <c r="K1722">
        <v>0.7127</v>
      </c>
      <c r="L1722">
        <v>10</v>
      </c>
    </row>
    <row r="1723" spans="1:12" x14ac:dyDescent="0.35">
      <c r="A1723" t="s">
        <v>818</v>
      </c>
      <c r="B1723" t="s">
        <v>731</v>
      </c>
      <c r="C1723">
        <v>8.6999999999999994E-2</v>
      </c>
      <c r="D1723">
        <v>-319681</v>
      </c>
      <c r="E1723">
        <v>-13.472899999999999</v>
      </c>
      <c r="F1723">
        <v>-7.6977000000000002</v>
      </c>
      <c r="G1723">
        <v>-12.654</v>
      </c>
      <c r="H1723">
        <v>72.08</v>
      </c>
      <c r="I1723" t="b">
        <v>0</v>
      </c>
      <c r="J1723" t="b">
        <v>0</v>
      </c>
      <c r="K1723">
        <v>0.64770000000000005</v>
      </c>
      <c r="L1723">
        <v>10</v>
      </c>
    </row>
    <row r="1724" spans="1:12" x14ac:dyDescent="0.35">
      <c r="A1724" t="s">
        <v>818</v>
      </c>
      <c r="B1724" t="s">
        <v>755</v>
      </c>
      <c r="C1724">
        <v>7.3899999999999993E-2</v>
      </c>
      <c r="D1724">
        <v>-15651</v>
      </c>
      <c r="E1724">
        <v>-0.80169999999999997</v>
      </c>
      <c r="F1724">
        <v>-11.3066</v>
      </c>
      <c r="G1724">
        <v>0.13700000000000001</v>
      </c>
      <c r="H1724">
        <v>66.72</v>
      </c>
      <c r="I1724" t="b">
        <v>0</v>
      </c>
      <c r="J1724" t="b">
        <v>0</v>
      </c>
      <c r="K1724">
        <v>0.6109</v>
      </c>
      <c r="L1724">
        <v>10</v>
      </c>
    </row>
    <row r="1725" spans="1:12" x14ac:dyDescent="0.35">
      <c r="A1725" t="s">
        <v>818</v>
      </c>
      <c r="B1725" t="s">
        <v>965</v>
      </c>
      <c r="C1725">
        <v>2.6070000000000002</v>
      </c>
      <c r="D1725">
        <v>728992</v>
      </c>
      <c r="E1725">
        <v>83.221999999999994</v>
      </c>
      <c r="F1725">
        <v>104.01439999999999</v>
      </c>
      <c r="G1725">
        <v>84.9559</v>
      </c>
      <c r="H1725">
        <v>194.64</v>
      </c>
      <c r="I1725" t="b">
        <v>0</v>
      </c>
      <c r="J1725" t="b">
        <v>0</v>
      </c>
      <c r="K1725">
        <v>0.50629999999999997</v>
      </c>
      <c r="L1725">
        <v>2</v>
      </c>
    </row>
    <row r="1726" spans="1:12" x14ac:dyDescent="0.35">
      <c r="A1726" t="s">
        <v>818</v>
      </c>
      <c r="B1726" t="s">
        <v>733</v>
      </c>
      <c r="C1726">
        <v>5.2299999999999999E-2</v>
      </c>
      <c r="D1726">
        <v>295366</v>
      </c>
      <c r="E1726">
        <v>23.636399999999998</v>
      </c>
      <c r="F1726">
        <v>27.7897</v>
      </c>
      <c r="G1726">
        <v>24.8064</v>
      </c>
      <c r="H1726">
        <v>94.94</v>
      </c>
      <c r="I1726" t="b">
        <v>0</v>
      </c>
      <c r="J1726" t="b">
        <v>0</v>
      </c>
      <c r="K1726">
        <v>0.4874</v>
      </c>
      <c r="L1726">
        <v>10</v>
      </c>
    </row>
    <row r="1727" spans="1:12" x14ac:dyDescent="0.35">
      <c r="A1727" t="s">
        <v>818</v>
      </c>
      <c r="B1727" t="s">
        <v>748</v>
      </c>
      <c r="C1727">
        <v>8.5900000000000004E-2</v>
      </c>
      <c r="D1727">
        <v>233428</v>
      </c>
      <c r="E1727">
        <v>18.504799999999999</v>
      </c>
      <c r="F1727">
        <v>3.613</v>
      </c>
      <c r="G1727">
        <v>19.626300000000001</v>
      </c>
      <c r="H1727">
        <v>87.78</v>
      </c>
      <c r="I1727" t="b">
        <v>0</v>
      </c>
      <c r="J1727" t="b">
        <v>0</v>
      </c>
      <c r="K1727">
        <v>0.47160000000000002</v>
      </c>
      <c r="L1727">
        <v>10</v>
      </c>
    </row>
    <row r="1728" spans="1:12" x14ac:dyDescent="0.35">
      <c r="A1728" t="s">
        <v>818</v>
      </c>
      <c r="B1728" t="s">
        <v>749</v>
      </c>
      <c r="C1728">
        <v>2.23E-2</v>
      </c>
      <c r="D1728">
        <v>-400952</v>
      </c>
      <c r="E1728">
        <v>-22.8338</v>
      </c>
      <c r="F1728">
        <v>-18.811399999999999</v>
      </c>
      <c r="G1728">
        <v>-22.1035</v>
      </c>
      <c r="H1728">
        <v>108.69</v>
      </c>
      <c r="I1728" t="b">
        <v>0</v>
      </c>
      <c r="J1728" t="b">
        <v>0</v>
      </c>
      <c r="K1728">
        <v>0.4274</v>
      </c>
      <c r="L1728">
        <v>10</v>
      </c>
    </row>
    <row r="1729" spans="1:12" x14ac:dyDescent="0.35">
      <c r="A1729" t="s">
        <v>818</v>
      </c>
      <c r="B1729" t="s">
        <v>741</v>
      </c>
      <c r="C1729">
        <v>2.1499999999999998E-2</v>
      </c>
      <c r="D1729">
        <v>102143</v>
      </c>
      <c r="E1729">
        <v>9.1747999999999994</v>
      </c>
      <c r="F1729">
        <v>11.539400000000001</v>
      </c>
      <c r="G1729">
        <v>10.208</v>
      </c>
      <c r="H1729">
        <v>84.35</v>
      </c>
      <c r="I1729" t="b">
        <v>0</v>
      </c>
      <c r="J1729" t="b">
        <v>0</v>
      </c>
      <c r="K1729">
        <v>0.38340000000000002</v>
      </c>
      <c r="L1729">
        <v>10</v>
      </c>
    </row>
    <row r="1730" spans="1:12" x14ac:dyDescent="0.35">
      <c r="A1730" t="s">
        <v>818</v>
      </c>
      <c r="B1730" t="s">
        <v>758</v>
      </c>
      <c r="C1730">
        <v>6.9400000000000003E-2</v>
      </c>
      <c r="D1730">
        <v>-2231</v>
      </c>
      <c r="E1730">
        <v>-0.19750000000000001</v>
      </c>
      <c r="F1730">
        <v>11.2553</v>
      </c>
      <c r="G1730">
        <v>0.747</v>
      </c>
      <c r="H1730">
        <v>57.2</v>
      </c>
      <c r="I1730" t="b">
        <v>0</v>
      </c>
      <c r="J1730" t="b">
        <v>0</v>
      </c>
      <c r="K1730">
        <v>0.35570000000000002</v>
      </c>
      <c r="L1730">
        <v>10</v>
      </c>
    </row>
    <row r="1731" spans="1:12" x14ac:dyDescent="0.35">
      <c r="A1731" t="s">
        <v>818</v>
      </c>
      <c r="B1731" t="s">
        <v>751</v>
      </c>
      <c r="C1731">
        <v>5.5500000000000001E-2</v>
      </c>
      <c r="D1731">
        <v>342145</v>
      </c>
      <c r="E1731">
        <v>43.879800000000003</v>
      </c>
      <c r="F1731">
        <v>54.628100000000003</v>
      </c>
      <c r="G1731">
        <v>45.241399999999999</v>
      </c>
      <c r="H1731">
        <v>140.97999999999999</v>
      </c>
      <c r="I1731" t="b">
        <v>0</v>
      </c>
      <c r="J1731" t="b">
        <v>0</v>
      </c>
      <c r="K1731">
        <v>0.35389999999999999</v>
      </c>
      <c r="L1731">
        <v>10</v>
      </c>
    </row>
    <row r="1732" spans="1:12" x14ac:dyDescent="0.35">
      <c r="A1732" t="s">
        <v>818</v>
      </c>
      <c r="B1732" t="s">
        <v>782</v>
      </c>
      <c r="C1732">
        <v>0.14330000000000001</v>
      </c>
      <c r="D1732">
        <v>-11969</v>
      </c>
      <c r="E1732">
        <v>-1.0609999999999999</v>
      </c>
      <c r="F1732">
        <v>2.7585000000000002</v>
      </c>
      <c r="G1732">
        <v>-0.1246</v>
      </c>
      <c r="H1732">
        <v>67.819999999999993</v>
      </c>
      <c r="I1732" t="b">
        <v>0</v>
      </c>
      <c r="J1732" t="b">
        <v>0</v>
      </c>
      <c r="K1732">
        <v>0.35210000000000002</v>
      </c>
      <c r="L1732">
        <v>10</v>
      </c>
    </row>
    <row r="1733" spans="1:12" x14ac:dyDescent="0.35">
      <c r="A1733" t="s">
        <v>818</v>
      </c>
      <c r="B1733" t="s">
        <v>777</v>
      </c>
      <c r="C1733">
        <v>6.4399999999999999E-2</v>
      </c>
      <c r="D1733">
        <v>-18189</v>
      </c>
      <c r="E1733">
        <v>-1.6987000000000001</v>
      </c>
      <c r="F1733">
        <v>-6.3548</v>
      </c>
      <c r="G1733">
        <v>-0.76839999999999997</v>
      </c>
      <c r="H1733">
        <v>93.7</v>
      </c>
      <c r="I1733" t="b">
        <v>0</v>
      </c>
      <c r="J1733" t="b">
        <v>0</v>
      </c>
      <c r="K1733">
        <v>0.33200000000000002</v>
      </c>
      <c r="L1733">
        <v>10</v>
      </c>
    </row>
    <row r="1734" spans="1:12" x14ac:dyDescent="0.35">
      <c r="A1734" t="s">
        <v>818</v>
      </c>
      <c r="B1734" t="s">
        <v>985</v>
      </c>
      <c r="C1734">
        <v>9.4210999999999991</v>
      </c>
      <c r="D1734">
        <v>-9315</v>
      </c>
      <c r="E1734">
        <v>-0.88639999999999997</v>
      </c>
      <c r="F1734">
        <v>10.606299999999999</v>
      </c>
      <c r="G1734">
        <v>5.16E-2</v>
      </c>
      <c r="H1734">
        <v>56.25</v>
      </c>
      <c r="I1734" t="b">
        <v>0</v>
      </c>
      <c r="J1734" t="b">
        <v>0</v>
      </c>
      <c r="K1734">
        <v>0.3286</v>
      </c>
      <c r="L1734">
        <v>10</v>
      </c>
    </row>
    <row r="1735" spans="1:12" x14ac:dyDescent="0.35">
      <c r="A1735" t="s">
        <v>818</v>
      </c>
      <c r="B1735" t="s">
        <v>771</v>
      </c>
      <c r="C1735">
        <v>6.0999999999999999E-2</v>
      </c>
      <c r="D1735">
        <v>-21015</v>
      </c>
      <c r="E1735">
        <v>-1.9781</v>
      </c>
      <c r="F1735">
        <v>4.6478999999999999</v>
      </c>
      <c r="G1735">
        <v>-1.0505</v>
      </c>
      <c r="H1735">
        <v>56.93</v>
      </c>
      <c r="I1735" t="b">
        <v>0</v>
      </c>
      <c r="J1735" t="b">
        <v>0</v>
      </c>
      <c r="K1735">
        <v>0.32850000000000001</v>
      </c>
      <c r="L1735">
        <v>10</v>
      </c>
    </row>
    <row r="1736" spans="1:12" x14ac:dyDescent="0.35">
      <c r="A1736" t="s">
        <v>818</v>
      </c>
      <c r="B1736" t="s">
        <v>1173</v>
      </c>
      <c r="C1736">
        <v>5.9950999999999999</v>
      </c>
      <c r="D1736">
        <v>148459</v>
      </c>
      <c r="E1736">
        <v>16.938300000000002</v>
      </c>
      <c r="F1736">
        <v>29.935199999999998</v>
      </c>
      <c r="G1736">
        <v>18.044899999999998</v>
      </c>
      <c r="H1736">
        <v>88.14</v>
      </c>
      <c r="I1736" t="b">
        <v>0</v>
      </c>
      <c r="J1736" t="b">
        <v>0</v>
      </c>
      <c r="K1736">
        <v>0.32329999999999998</v>
      </c>
      <c r="L1736">
        <v>10</v>
      </c>
    </row>
    <row r="1737" spans="1:12" x14ac:dyDescent="0.35">
      <c r="A1737" t="s">
        <v>818</v>
      </c>
      <c r="B1737" t="s">
        <v>979</v>
      </c>
      <c r="C1737">
        <v>0.79630000000000001</v>
      </c>
      <c r="D1737">
        <v>961483</v>
      </c>
      <c r="E1737">
        <v>100</v>
      </c>
      <c r="F1737">
        <v>100</v>
      </c>
      <c r="G1737">
        <v>100</v>
      </c>
      <c r="H1737">
        <v>205.05</v>
      </c>
      <c r="I1737" t="b">
        <v>1</v>
      </c>
      <c r="J1737" t="b">
        <v>0</v>
      </c>
      <c r="K1737">
        <v>0.30330000000000001</v>
      </c>
      <c r="L1737">
        <v>1</v>
      </c>
    </row>
    <row r="1738" spans="1:12" x14ac:dyDescent="0.35">
      <c r="A1738" t="s">
        <v>818</v>
      </c>
      <c r="B1738" t="s">
        <v>780</v>
      </c>
      <c r="C1738">
        <v>0.12839999999999999</v>
      </c>
      <c r="D1738">
        <v>-23300</v>
      </c>
      <c r="E1738">
        <v>-2.4363000000000001</v>
      </c>
      <c r="F1738">
        <v>3.6341000000000001</v>
      </c>
      <c r="G1738">
        <v>-1.5129999999999999</v>
      </c>
      <c r="H1738">
        <v>56.33</v>
      </c>
      <c r="I1738" t="b">
        <v>0</v>
      </c>
      <c r="J1738" t="b">
        <v>0</v>
      </c>
      <c r="K1738">
        <v>0.29430000000000001</v>
      </c>
      <c r="L1738">
        <v>10</v>
      </c>
    </row>
    <row r="1739" spans="1:12" x14ac:dyDescent="0.35">
      <c r="A1739" t="s">
        <v>818</v>
      </c>
      <c r="B1739" t="s">
        <v>1098</v>
      </c>
      <c r="C1739">
        <v>1.0239</v>
      </c>
      <c r="D1739">
        <v>639381</v>
      </c>
      <c r="E1739">
        <v>226.85720000000001</v>
      </c>
      <c r="F1739">
        <v>254.63550000000001</v>
      </c>
      <c r="G1739">
        <v>229.9504</v>
      </c>
      <c r="H1739">
        <v>199.22</v>
      </c>
      <c r="I1739" t="b">
        <v>0</v>
      </c>
      <c r="J1739" t="b">
        <v>0</v>
      </c>
      <c r="K1739">
        <v>0.29060000000000002</v>
      </c>
      <c r="L1739">
        <v>2</v>
      </c>
    </row>
    <row r="1740" spans="1:12" x14ac:dyDescent="0.35">
      <c r="A1740" t="s">
        <v>818</v>
      </c>
      <c r="B1740" t="s">
        <v>1064</v>
      </c>
      <c r="C1740">
        <v>0.40620000000000001</v>
      </c>
      <c r="D1740">
        <v>825162</v>
      </c>
      <c r="E1740">
        <v>959.28989999999999</v>
      </c>
      <c r="F1740">
        <v>979.2912</v>
      </c>
      <c r="G1740">
        <v>969.31470000000002</v>
      </c>
      <c r="H1740">
        <v>202.58</v>
      </c>
      <c r="I1740" t="b">
        <v>0</v>
      </c>
      <c r="J1740" t="b">
        <v>0</v>
      </c>
      <c r="K1740">
        <v>0.28739999999999999</v>
      </c>
      <c r="L1740">
        <v>8</v>
      </c>
    </row>
    <row r="1741" spans="1:12" x14ac:dyDescent="0.35">
      <c r="A1741" t="s">
        <v>818</v>
      </c>
      <c r="B1741" t="s">
        <v>747</v>
      </c>
      <c r="C1741">
        <v>4.6699999999999998E-2</v>
      </c>
      <c r="D1741">
        <v>-3363</v>
      </c>
      <c r="E1741">
        <v>-0.375</v>
      </c>
      <c r="F1741">
        <v>4.1510999999999996</v>
      </c>
      <c r="G1741">
        <v>0.56779999999999997</v>
      </c>
      <c r="H1741">
        <v>68.2</v>
      </c>
      <c r="I1741" t="b">
        <v>0</v>
      </c>
      <c r="J1741" t="b">
        <v>0</v>
      </c>
      <c r="K1741">
        <v>0.28179999999999999</v>
      </c>
      <c r="L1741">
        <v>10</v>
      </c>
    </row>
    <row r="1742" spans="1:12" x14ac:dyDescent="0.35">
      <c r="A1742" t="s">
        <v>818</v>
      </c>
      <c r="B1742" t="s">
        <v>945</v>
      </c>
      <c r="C1742">
        <v>8.2299999999999998E-2</v>
      </c>
      <c r="D1742">
        <v>790954</v>
      </c>
      <c r="E1742">
        <v>819.71789999999999</v>
      </c>
      <c r="F1742">
        <v>980.25369999999998</v>
      </c>
      <c r="G1742">
        <v>828.42190000000005</v>
      </c>
      <c r="H1742">
        <v>195.41</v>
      </c>
      <c r="I1742" t="b">
        <v>0</v>
      </c>
      <c r="J1742" t="b">
        <v>0</v>
      </c>
      <c r="K1742">
        <v>0.28000000000000003</v>
      </c>
      <c r="L1742">
        <v>10</v>
      </c>
    </row>
    <row r="1743" spans="1:12" x14ac:dyDescent="0.35">
      <c r="A1743" t="s">
        <v>818</v>
      </c>
      <c r="B1743" t="s">
        <v>934</v>
      </c>
      <c r="C1743">
        <v>0.19170000000000001</v>
      </c>
      <c r="D1743">
        <v>699119</v>
      </c>
      <c r="E1743">
        <v>513.76340000000005</v>
      </c>
      <c r="F1743">
        <v>600.02930000000003</v>
      </c>
      <c r="G1743">
        <v>519.57190000000003</v>
      </c>
      <c r="H1743">
        <v>189.41</v>
      </c>
      <c r="I1743" t="b">
        <v>0</v>
      </c>
      <c r="J1743" t="b">
        <v>0</v>
      </c>
      <c r="K1743">
        <v>0.26350000000000001</v>
      </c>
      <c r="L1743">
        <v>4</v>
      </c>
    </row>
    <row r="1744" spans="1:12" x14ac:dyDescent="0.35">
      <c r="A1744" t="s">
        <v>818</v>
      </c>
      <c r="B1744" t="s">
        <v>980</v>
      </c>
      <c r="C1744">
        <v>3.9009999999999998</v>
      </c>
      <c r="D1744">
        <v>281356</v>
      </c>
      <c r="E1744">
        <v>51.515599999999999</v>
      </c>
      <c r="F1744">
        <v>37.657899999999998</v>
      </c>
      <c r="G1744">
        <v>52.9495</v>
      </c>
      <c r="H1744">
        <v>192.46</v>
      </c>
      <c r="I1744" t="b">
        <v>0</v>
      </c>
      <c r="J1744" t="b">
        <v>0</v>
      </c>
      <c r="K1744">
        <v>0.26100000000000001</v>
      </c>
      <c r="L1744">
        <v>2</v>
      </c>
    </row>
    <row r="1745" spans="1:12" x14ac:dyDescent="0.35">
      <c r="A1745" t="s">
        <v>818</v>
      </c>
      <c r="B1745" t="s">
        <v>983</v>
      </c>
      <c r="C1745">
        <v>5.37</v>
      </c>
      <c r="D1745">
        <v>16236</v>
      </c>
      <c r="E1745">
        <v>2.0876999999999999</v>
      </c>
      <c r="F1745">
        <v>5.3525999999999998</v>
      </c>
      <c r="G1745">
        <v>3.0537999999999998</v>
      </c>
      <c r="H1745">
        <v>85.14</v>
      </c>
      <c r="I1745" t="b">
        <v>0</v>
      </c>
      <c r="J1745" t="b">
        <v>0</v>
      </c>
      <c r="K1745">
        <v>0.2505</v>
      </c>
      <c r="L1745">
        <v>10</v>
      </c>
    </row>
    <row r="1746" spans="1:12" x14ac:dyDescent="0.35">
      <c r="A1746" t="s">
        <v>818</v>
      </c>
      <c r="B1746" t="s">
        <v>738</v>
      </c>
      <c r="C1746">
        <v>6.2100000000000002E-2</v>
      </c>
      <c r="D1746">
        <v>26830</v>
      </c>
      <c r="E1746">
        <v>3.6044999999999998</v>
      </c>
      <c r="F1746">
        <v>5.5838999999999999</v>
      </c>
      <c r="G1746">
        <v>4.585</v>
      </c>
      <c r="H1746">
        <v>80.03</v>
      </c>
      <c r="I1746" t="b">
        <v>0</v>
      </c>
      <c r="J1746" t="b">
        <v>0</v>
      </c>
      <c r="K1746">
        <v>0.24329999999999999</v>
      </c>
      <c r="L1746">
        <v>9</v>
      </c>
    </row>
    <row r="1747" spans="1:12" x14ac:dyDescent="0.35">
      <c r="A1747" t="s">
        <v>818</v>
      </c>
      <c r="B1747" t="s">
        <v>786</v>
      </c>
      <c r="C1747">
        <v>0.1139</v>
      </c>
      <c r="D1747">
        <v>-77677</v>
      </c>
      <c r="E1747">
        <v>-9.1609999999999996</v>
      </c>
      <c r="F1747">
        <v>5.8158000000000003</v>
      </c>
      <c r="G1747">
        <v>-8.3012999999999995</v>
      </c>
      <c r="H1747">
        <v>57.26</v>
      </c>
      <c r="I1747" t="b">
        <v>0</v>
      </c>
      <c r="J1747" t="b">
        <v>0</v>
      </c>
      <c r="K1747">
        <v>0.24299999999999999</v>
      </c>
      <c r="L1747">
        <v>9</v>
      </c>
    </row>
    <row r="1748" spans="1:12" x14ac:dyDescent="0.35">
      <c r="A1748" t="s">
        <v>818</v>
      </c>
      <c r="B1748" t="s">
        <v>1232</v>
      </c>
      <c r="C1748">
        <v>6.7538999999999998</v>
      </c>
      <c r="D1748">
        <v>-126527</v>
      </c>
      <c r="E1748">
        <v>-15.6029</v>
      </c>
      <c r="F1748">
        <v>-25.211300000000001</v>
      </c>
      <c r="G1748">
        <v>-14.8042</v>
      </c>
      <c r="H1748">
        <v>116.89</v>
      </c>
      <c r="I1748" t="b">
        <v>0</v>
      </c>
      <c r="J1748" t="b">
        <v>0</v>
      </c>
      <c r="K1748">
        <v>0.21590000000000001</v>
      </c>
      <c r="L1748">
        <v>3</v>
      </c>
    </row>
    <row r="1749" spans="1:12" x14ac:dyDescent="0.35">
      <c r="A1749" t="s">
        <v>818</v>
      </c>
      <c r="B1749" t="s">
        <v>970</v>
      </c>
      <c r="C1749">
        <v>0.53039999999999998</v>
      </c>
      <c r="D1749">
        <v>13712</v>
      </c>
      <c r="E1749">
        <v>2.0813000000000001</v>
      </c>
      <c r="F1749">
        <v>9.7257999999999996</v>
      </c>
      <c r="G1749">
        <v>3.0474000000000001</v>
      </c>
      <c r="H1749">
        <v>112.71</v>
      </c>
      <c r="I1749" t="b">
        <v>0</v>
      </c>
      <c r="J1749" t="b">
        <v>0</v>
      </c>
      <c r="K1749">
        <v>0.2122</v>
      </c>
      <c r="L1749">
        <v>10</v>
      </c>
    </row>
    <row r="1750" spans="1:12" x14ac:dyDescent="0.35">
      <c r="A1750" t="s">
        <v>818</v>
      </c>
      <c r="B1750" t="s">
        <v>775</v>
      </c>
      <c r="C1750">
        <v>3.0200000000000001E-2</v>
      </c>
      <c r="D1750">
        <v>236118</v>
      </c>
      <c r="E1750">
        <v>54.970199999999998</v>
      </c>
      <c r="F1750">
        <v>66.706100000000006</v>
      </c>
      <c r="G1750">
        <v>56.436799999999998</v>
      </c>
      <c r="H1750">
        <v>136.81</v>
      </c>
      <c r="I1750" t="b">
        <v>0</v>
      </c>
      <c r="J1750" t="b">
        <v>0</v>
      </c>
      <c r="K1750">
        <v>0.21</v>
      </c>
      <c r="L1750">
        <v>10</v>
      </c>
    </row>
    <row r="1751" spans="1:12" x14ac:dyDescent="0.35">
      <c r="A1751" t="s">
        <v>818</v>
      </c>
      <c r="B1751" t="s">
        <v>1233</v>
      </c>
      <c r="C1751">
        <v>0.64329999999999998</v>
      </c>
      <c r="D1751">
        <v>528780</v>
      </c>
      <c r="E1751">
        <v>400.846</v>
      </c>
      <c r="F1751">
        <v>431.97969999999998</v>
      </c>
      <c r="G1751">
        <v>405.58589999999998</v>
      </c>
      <c r="H1751">
        <v>201.24</v>
      </c>
      <c r="I1751" t="b">
        <v>0</v>
      </c>
      <c r="J1751" t="b">
        <v>0</v>
      </c>
      <c r="K1751">
        <v>0.2084</v>
      </c>
      <c r="L1751">
        <v>2</v>
      </c>
    </row>
    <row r="1752" spans="1:12" x14ac:dyDescent="0.35">
      <c r="A1752" t="s">
        <v>818</v>
      </c>
      <c r="B1752" t="s">
        <v>753</v>
      </c>
      <c r="C1752">
        <v>7.5600000000000001E-2</v>
      </c>
      <c r="D1752">
        <v>-410</v>
      </c>
      <c r="E1752">
        <v>-6.6299999999999998E-2</v>
      </c>
      <c r="F1752">
        <v>-2.2128999999999999</v>
      </c>
      <c r="G1752">
        <v>0.87939999999999996</v>
      </c>
      <c r="H1752">
        <v>92.79</v>
      </c>
      <c r="I1752" t="b">
        <v>0</v>
      </c>
      <c r="J1752" t="b">
        <v>0</v>
      </c>
      <c r="K1752">
        <v>0.19489999999999999</v>
      </c>
      <c r="L1752">
        <v>10</v>
      </c>
    </row>
    <row r="1753" spans="1:12" x14ac:dyDescent="0.35">
      <c r="A1753" t="s">
        <v>818</v>
      </c>
      <c r="B1753" t="s">
        <v>986</v>
      </c>
      <c r="C1753">
        <v>0.24460000000000001</v>
      </c>
      <c r="D1753">
        <v>-23613</v>
      </c>
      <c r="E1753">
        <v>-3.7519999999999998</v>
      </c>
      <c r="F1753">
        <v>4.6246999999999998</v>
      </c>
      <c r="G1753">
        <v>-2.8411</v>
      </c>
      <c r="H1753">
        <v>65.569999999999993</v>
      </c>
      <c r="I1753" t="b">
        <v>0</v>
      </c>
      <c r="J1753" t="b">
        <v>0</v>
      </c>
      <c r="K1753">
        <v>0.19109999999999999</v>
      </c>
      <c r="L1753">
        <v>10</v>
      </c>
    </row>
    <row r="1754" spans="1:12" x14ac:dyDescent="0.35">
      <c r="A1754" t="s">
        <v>275</v>
      </c>
      <c r="B1754" t="s">
        <v>724</v>
      </c>
      <c r="C1754">
        <v>3.6200000000000003E-2</v>
      </c>
      <c r="D1754">
        <v>41794</v>
      </c>
      <c r="E1754">
        <v>0.91420000000000001</v>
      </c>
      <c r="F1754">
        <v>-12.060499999999999</v>
      </c>
      <c r="G1754">
        <v>0.95130000000000003</v>
      </c>
      <c r="H1754">
        <v>204.16</v>
      </c>
      <c r="I1754" t="b">
        <v>0</v>
      </c>
      <c r="J1754" t="b">
        <v>0</v>
      </c>
      <c r="K1754">
        <v>12.112</v>
      </c>
      <c r="L1754">
        <v>45</v>
      </c>
    </row>
    <row r="1755" spans="1:12" x14ac:dyDescent="0.35">
      <c r="A1755" t="s">
        <v>275</v>
      </c>
      <c r="B1755" t="s">
        <v>725</v>
      </c>
      <c r="C1755">
        <v>3.1699999999999999E-2</v>
      </c>
      <c r="D1755">
        <v>-60261</v>
      </c>
      <c r="E1755">
        <v>-1.7271000000000001</v>
      </c>
      <c r="F1755">
        <v>-14.1515</v>
      </c>
      <c r="G1755">
        <v>-1.6910000000000001</v>
      </c>
      <c r="H1755">
        <v>229.69</v>
      </c>
      <c r="I1755" t="b">
        <v>0</v>
      </c>
      <c r="J1755" t="b">
        <v>0</v>
      </c>
      <c r="K1755">
        <v>9.0022000000000002</v>
      </c>
      <c r="L1755">
        <v>45</v>
      </c>
    </row>
    <row r="1756" spans="1:12" x14ac:dyDescent="0.35">
      <c r="A1756" t="s">
        <v>275</v>
      </c>
      <c r="B1756" t="s">
        <v>1099</v>
      </c>
      <c r="C1756">
        <v>3.1013999999999999</v>
      </c>
      <c r="D1756">
        <v>-84814</v>
      </c>
      <c r="E1756">
        <v>-3.0985</v>
      </c>
      <c r="F1756">
        <v>-6.4419000000000004</v>
      </c>
      <c r="G1756">
        <v>-3.0629</v>
      </c>
      <c r="H1756">
        <v>112.45</v>
      </c>
      <c r="I1756" t="b">
        <v>0</v>
      </c>
      <c r="J1756" t="b">
        <v>0</v>
      </c>
      <c r="K1756">
        <v>6.9638999999999998</v>
      </c>
      <c r="L1756">
        <v>59</v>
      </c>
    </row>
    <row r="1757" spans="1:12" x14ac:dyDescent="0.35">
      <c r="A1757" t="s">
        <v>275</v>
      </c>
      <c r="B1757" t="s">
        <v>726</v>
      </c>
      <c r="C1757">
        <v>3.3700000000000001E-2</v>
      </c>
      <c r="D1757">
        <v>120816</v>
      </c>
      <c r="E1757">
        <v>6.8285999999999998</v>
      </c>
      <c r="F1757">
        <v>-6.1672000000000002</v>
      </c>
      <c r="G1757">
        <v>6.8678999999999997</v>
      </c>
      <c r="H1757">
        <v>280.52</v>
      </c>
      <c r="I1757" t="b">
        <v>0</v>
      </c>
      <c r="J1757" t="b">
        <v>0</v>
      </c>
      <c r="K1757">
        <v>4.9622999999999999</v>
      </c>
      <c r="L1757">
        <v>45</v>
      </c>
    </row>
    <row r="1758" spans="1:12" x14ac:dyDescent="0.35">
      <c r="A1758" t="s">
        <v>275</v>
      </c>
      <c r="B1758" t="s">
        <v>728</v>
      </c>
      <c r="C1758">
        <v>5.91E-2</v>
      </c>
      <c r="D1758">
        <v>463740</v>
      </c>
      <c r="E1758">
        <v>32.955599999999997</v>
      </c>
      <c r="F1758">
        <v>15.198</v>
      </c>
      <c r="G1758">
        <v>33.004399999999997</v>
      </c>
      <c r="H1758">
        <v>406.92</v>
      </c>
      <c r="I1758" t="b">
        <v>0</v>
      </c>
      <c r="J1758" t="b">
        <v>0</v>
      </c>
      <c r="K1758">
        <v>4.9119000000000002</v>
      </c>
      <c r="L1758">
        <v>45</v>
      </c>
    </row>
    <row r="1759" spans="1:12" x14ac:dyDescent="0.35">
      <c r="A1759" t="s">
        <v>275</v>
      </c>
      <c r="B1759" t="s">
        <v>1061</v>
      </c>
      <c r="C1759">
        <v>0.89970000000000006</v>
      </c>
      <c r="D1759">
        <v>16688</v>
      </c>
      <c r="E1759">
        <v>1.0548</v>
      </c>
      <c r="F1759">
        <v>-12.0047</v>
      </c>
      <c r="G1759">
        <v>1.0919000000000001</v>
      </c>
      <c r="H1759">
        <v>142.88</v>
      </c>
      <c r="I1759" t="b">
        <v>0</v>
      </c>
      <c r="J1759" t="b">
        <v>0</v>
      </c>
      <c r="K1759">
        <v>4.1976000000000004</v>
      </c>
      <c r="L1759">
        <v>45</v>
      </c>
    </row>
    <row r="1760" spans="1:12" x14ac:dyDescent="0.35">
      <c r="A1760" t="s">
        <v>275</v>
      </c>
      <c r="B1760" t="s">
        <v>752</v>
      </c>
      <c r="C1760">
        <v>0.14480000000000001</v>
      </c>
      <c r="D1760">
        <v>-21366</v>
      </c>
      <c r="E1760">
        <v>-1.4397</v>
      </c>
      <c r="F1760">
        <v>-10.8767</v>
      </c>
      <c r="G1760">
        <v>-1.4034</v>
      </c>
      <c r="H1760">
        <v>114.7</v>
      </c>
      <c r="I1760" t="b">
        <v>0</v>
      </c>
      <c r="J1760" t="b">
        <v>0</v>
      </c>
      <c r="K1760">
        <v>3.8403</v>
      </c>
      <c r="L1760">
        <v>51</v>
      </c>
    </row>
    <row r="1761" spans="1:12" x14ac:dyDescent="0.35">
      <c r="A1761" t="s">
        <v>275</v>
      </c>
      <c r="B1761" t="s">
        <v>1234</v>
      </c>
      <c r="C1761">
        <v>1.3714</v>
      </c>
      <c r="D1761">
        <v>10928</v>
      </c>
      <c r="E1761">
        <v>0.90649999999999997</v>
      </c>
      <c r="F1761">
        <v>-10.8514</v>
      </c>
      <c r="G1761">
        <v>0.94359999999999999</v>
      </c>
      <c r="H1761">
        <v>261.82</v>
      </c>
      <c r="I1761" t="b">
        <v>0</v>
      </c>
      <c r="J1761" t="b">
        <v>0</v>
      </c>
      <c r="K1761">
        <v>3.1937000000000002</v>
      </c>
      <c r="L1761">
        <v>41</v>
      </c>
    </row>
    <row r="1762" spans="1:12" x14ac:dyDescent="0.35">
      <c r="A1762" t="s">
        <v>275</v>
      </c>
      <c r="B1762" t="s">
        <v>1104</v>
      </c>
      <c r="C1762">
        <v>1.1517999999999999</v>
      </c>
      <c r="D1762">
        <v>-7609</v>
      </c>
      <c r="E1762">
        <v>-0.65410000000000001</v>
      </c>
      <c r="F1762">
        <v>-6.0124000000000004</v>
      </c>
      <c r="G1762">
        <v>-0.61760000000000004</v>
      </c>
      <c r="H1762">
        <v>210.76</v>
      </c>
      <c r="I1762" t="b">
        <v>0</v>
      </c>
      <c r="J1762" t="b">
        <v>0</v>
      </c>
      <c r="K1762">
        <v>3.0343</v>
      </c>
      <c r="L1762">
        <v>58</v>
      </c>
    </row>
    <row r="1763" spans="1:12" x14ac:dyDescent="0.35">
      <c r="A1763" t="s">
        <v>275</v>
      </c>
      <c r="B1763" t="s">
        <v>729</v>
      </c>
      <c r="C1763">
        <v>3.56E-2</v>
      </c>
      <c r="D1763">
        <v>23987</v>
      </c>
      <c r="E1763">
        <v>2.4740000000000002</v>
      </c>
      <c r="F1763">
        <v>-12.579599999999999</v>
      </c>
      <c r="G1763">
        <v>2.5116999999999998</v>
      </c>
      <c r="H1763">
        <v>317.69</v>
      </c>
      <c r="I1763" t="b">
        <v>0</v>
      </c>
      <c r="J1763" t="b">
        <v>0</v>
      </c>
      <c r="K1763">
        <v>2.6084999999999998</v>
      </c>
      <c r="L1763">
        <v>45</v>
      </c>
    </row>
    <row r="1764" spans="1:12" x14ac:dyDescent="0.35">
      <c r="A1764" t="s">
        <v>275</v>
      </c>
      <c r="B1764" t="s">
        <v>741</v>
      </c>
      <c r="C1764">
        <v>2.0899999999999998E-2</v>
      </c>
      <c r="D1764">
        <v>-41916</v>
      </c>
      <c r="E1764">
        <v>-6.7590000000000003</v>
      </c>
      <c r="F1764">
        <v>-20.9985</v>
      </c>
      <c r="G1764">
        <v>-6.7247000000000003</v>
      </c>
      <c r="H1764">
        <v>205.55</v>
      </c>
      <c r="I1764" t="b">
        <v>0</v>
      </c>
      <c r="J1764" t="b">
        <v>0</v>
      </c>
      <c r="K1764">
        <v>1.5181</v>
      </c>
      <c r="L1764">
        <v>45</v>
      </c>
    </row>
    <row r="1765" spans="1:12" x14ac:dyDescent="0.35">
      <c r="A1765" t="s">
        <v>275</v>
      </c>
      <c r="B1765" t="s">
        <v>738</v>
      </c>
      <c r="C1765">
        <v>8.6099999999999996E-2</v>
      </c>
      <c r="D1765">
        <v>-22281</v>
      </c>
      <c r="E1765">
        <v>-3.9639000000000002</v>
      </c>
      <c r="F1765">
        <v>-17.505099999999999</v>
      </c>
      <c r="G1765">
        <v>-3.9285999999999999</v>
      </c>
      <c r="H1765">
        <v>444.88</v>
      </c>
      <c r="I1765" t="b">
        <v>0</v>
      </c>
      <c r="J1765" t="b">
        <v>0</v>
      </c>
      <c r="K1765">
        <v>1.4172</v>
      </c>
      <c r="L1765">
        <v>13</v>
      </c>
    </row>
    <row r="1766" spans="1:12" x14ac:dyDescent="0.35">
      <c r="A1766" t="s">
        <v>275</v>
      </c>
      <c r="B1766" t="s">
        <v>1191</v>
      </c>
      <c r="C1766">
        <v>0.23519999999999999</v>
      </c>
      <c r="D1766">
        <v>208069</v>
      </c>
      <c r="E1766">
        <v>78.670699999999997</v>
      </c>
      <c r="F1766">
        <v>41.646700000000003</v>
      </c>
      <c r="G1766">
        <v>78.736400000000003</v>
      </c>
      <c r="H1766">
        <v>424.23</v>
      </c>
      <c r="I1766" t="b">
        <v>0</v>
      </c>
      <c r="J1766" t="b">
        <v>0</v>
      </c>
      <c r="K1766">
        <v>1.2405999999999999</v>
      </c>
      <c r="L1766">
        <v>21</v>
      </c>
    </row>
    <row r="1767" spans="1:12" x14ac:dyDescent="0.35">
      <c r="A1767" t="s">
        <v>275</v>
      </c>
      <c r="B1767" t="s">
        <v>758</v>
      </c>
      <c r="C1767">
        <v>5.5500000000000001E-2</v>
      </c>
      <c r="D1767">
        <v>-2355</v>
      </c>
      <c r="E1767">
        <v>-0.53010000000000002</v>
      </c>
      <c r="F1767">
        <v>-8.0412999999999997</v>
      </c>
      <c r="G1767">
        <v>-0.49359999999999998</v>
      </c>
      <c r="H1767">
        <v>413.92</v>
      </c>
      <c r="I1767" t="b">
        <v>0</v>
      </c>
      <c r="J1767" t="b">
        <v>0</v>
      </c>
      <c r="K1767">
        <v>1.1600999999999999</v>
      </c>
      <c r="L1767">
        <v>8</v>
      </c>
    </row>
    <row r="1768" spans="1:12" x14ac:dyDescent="0.35">
      <c r="A1768" t="s">
        <v>275</v>
      </c>
      <c r="B1768" t="s">
        <v>749</v>
      </c>
      <c r="C1768">
        <v>1.4800000000000001E-2</v>
      </c>
      <c r="D1768">
        <v>-126597</v>
      </c>
      <c r="E1768">
        <v>-22.319400000000002</v>
      </c>
      <c r="F1768">
        <v>-32.219700000000003</v>
      </c>
      <c r="G1768">
        <v>-22.290900000000001</v>
      </c>
      <c r="H1768">
        <v>367.66</v>
      </c>
      <c r="I1768" t="b">
        <v>0</v>
      </c>
      <c r="J1768" t="b">
        <v>0</v>
      </c>
      <c r="K1768">
        <v>1.1568000000000001</v>
      </c>
      <c r="L1768">
        <v>45</v>
      </c>
    </row>
    <row r="1769" spans="1:12" x14ac:dyDescent="0.35">
      <c r="A1769" t="s">
        <v>275</v>
      </c>
      <c r="B1769" t="s">
        <v>755</v>
      </c>
      <c r="C1769">
        <v>2.87E-2</v>
      </c>
      <c r="D1769">
        <v>5495</v>
      </c>
      <c r="E1769">
        <v>1.5105</v>
      </c>
      <c r="F1769">
        <v>-24.7302</v>
      </c>
      <c r="G1769">
        <v>1.5478000000000001</v>
      </c>
      <c r="H1769">
        <v>288.64</v>
      </c>
      <c r="I1769" t="b">
        <v>0</v>
      </c>
      <c r="J1769" t="b">
        <v>0</v>
      </c>
      <c r="K1769">
        <v>0.96950000000000003</v>
      </c>
      <c r="L1769">
        <v>61</v>
      </c>
    </row>
    <row r="1770" spans="1:12" x14ac:dyDescent="0.35">
      <c r="A1770" t="s">
        <v>275</v>
      </c>
      <c r="B1770" t="s">
        <v>731</v>
      </c>
      <c r="C1770">
        <v>3.1699999999999999E-2</v>
      </c>
      <c r="D1770">
        <v>-93131</v>
      </c>
      <c r="E1770">
        <v>-20.244499999999999</v>
      </c>
      <c r="F1770">
        <v>-29.442499999999999</v>
      </c>
      <c r="G1770">
        <v>-20.215199999999999</v>
      </c>
      <c r="H1770">
        <v>408.18</v>
      </c>
      <c r="I1770" t="b">
        <v>0</v>
      </c>
      <c r="J1770" t="b">
        <v>0</v>
      </c>
      <c r="K1770">
        <v>0.96330000000000005</v>
      </c>
      <c r="L1770">
        <v>51</v>
      </c>
    </row>
    <row r="1771" spans="1:12" x14ac:dyDescent="0.35">
      <c r="A1771" t="s">
        <v>275</v>
      </c>
      <c r="B1771" t="s">
        <v>740</v>
      </c>
      <c r="C1771">
        <v>2.5100000000000001E-2</v>
      </c>
      <c r="D1771">
        <v>-250</v>
      </c>
      <c r="E1771">
        <v>-6.8400000000000002E-2</v>
      </c>
      <c r="F1771">
        <v>-12.4369</v>
      </c>
      <c r="G1771">
        <v>-3.1699999999999999E-2</v>
      </c>
      <c r="H1771">
        <v>197.74</v>
      </c>
      <c r="I1771" t="b">
        <v>0</v>
      </c>
      <c r="J1771" t="b">
        <v>0</v>
      </c>
      <c r="K1771">
        <v>0.95860000000000001</v>
      </c>
      <c r="L1771">
        <v>45</v>
      </c>
    </row>
    <row r="1772" spans="1:12" x14ac:dyDescent="0.35">
      <c r="A1772" t="s">
        <v>275</v>
      </c>
      <c r="B1772" t="s">
        <v>736</v>
      </c>
      <c r="C1772">
        <v>0.90900000000000003</v>
      </c>
      <c r="D1772">
        <v>2330</v>
      </c>
      <c r="E1772">
        <v>0.64570000000000005</v>
      </c>
      <c r="F1772">
        <v>-3.1747000000000001</v>
      </c>
      <c r="G1772">
        <v>0.68269999999999997</v>
      </c>
      <c r="H1772">
        <v>393.87</v>
      </c>
      <c r="I1772" t="b">
        <v>0</v>
      </c>
      <c r="J1772" t="b">
        <v>0</v>
      </c>
      <c r="K1772">
        <v>0.95350000000000001</v>
      </c>
      <c r="L1772">
        <v>9</v>
      </c>
    </row>
    <row r="1773" spans="1:12" x14ac:dyDescent="0.35">
      <c r="A1773" t="s">
        <v>275</v>
      </c>
      <c r="B1773" t="s">
        <v>743</v>
      </c>
      <c r="C1773">
        <v>3.1199999999999999E-2</v>
      </c>
      <c r="D1773">
        <v>-3118</v>
      </c>
      <c r="E1773">
        <v>-0.90559999999999996</v>
      </c>
      <c r="F1773">
        <v>-14.623699999999999</v>
      </c>
      <c r="G1773">
        <v>-0.86909999999999998</v>
      </c>
      <c r="H1773">
        <v>331.65</v>
      </c>
      <c r="I1773" t="b">
        <v>0</v>
      </c>
      <c r="J1773" t="b">
        <v>0</v>
      </c>
      <c r="K1773">
        <v>0.89580000000000004</v>
      </c>
      <c r="L1773">
        <v>43</v>
      </c>
    </row>
    <row r="1774" spans="1:12" x14ac:dyDescent="0.35">
      <c r="A1774" t="s">
        <v>275</v>
      </c>
      <c r="B1774" t="s">
        <v>949</v>
      </c>
      <c r="C1774">
        <v>0.377</v>
      </c>
      <c r="D1774">
        <v>-82253</v>
      </c>
      <c r="E1774">
        <v>-21.8809</v>
      </c>
      <c r="F1774">
        <v>-24.2608</v>
      </c>
      <c r="G1774">
        <v>-21.8521</v>
      </c>
      <c r="H1774">
        <v>234.62</v>
      </c>
      <c r="I1774" t="b">
        <v>0</v>
      </c>
      <c r="J1774" t="b">
        <v>0</v>
      </c>
      <c r="K1774">
        <v>0.77100000000000002</v>
      </c>
      <c r="L1774">
        <v>33</v>
      </c>
    </row>
    <row r="1775" spans="1:12" x14ac:dyDescent="0.35">
      <c r="A1775" t="s">
        <v>275</v>
      </c>
      <c r="B1775" t="s">
        <v>971</v>
      </c>
      <c r="C1775">
        <v>0.1285</v>
      </c>
      <c r="D1775">
        <v>3639</v>
      </c>
      <c r="E1775">
        <v>1.3438000000000001</v>
      </c>
      <c r="F1775">
        <v>-7.9170999999999996</v>
      </c>
      <c r="G1775">
        <v>1.3811</v>
      </c>
      <c r="H1775">
        <v>441.5</v>
      </c>
      <c r="I1775" t="b">
        <v>0</v>
      </c>
      <c r="J1775" t="b">
        <v>0</v>
      </c>
      <c r="K1775">
        <v>0.72050000000000003</v>
      </c>
      <c r="L1775">
        <v>22</v>
      </c>
    </row>
    <row r="1776" spans="1:12" x14ac:dyDescent="0.35">
      <c r="A1776" t="s">
        <v>275</v>
      </c>
      <c r="B1776" t="s">
        <v>1235</v>
      </c>
      <c r="C1776">
        <v>0.78539999999999999</v>
      </c>
      <c r="D1776">
        <v>94952</v>
      </c>
      <c r="E1776">
        <v>53.337499999999999</v>
      </c>
      <c r="F1776">
        <v>-38.951300000000003</v>
      </c>
      <c r="G1776">
        <v>53.393900000000002</v>
      </c>
      <c r="H1776">
        <v>432.7</v>
      </c>
      <c r="I1776" t="b">
        <v>0</v>
      </c>
      <c r="J1776" t="b">
        <v>0</v>
      </c>
      <c r="K1776">
        <v>0.7167</v>
      </c>
      <c r="L1776">
        <v>7</v>
      </c>
    </row>
    <row r="1777" spans="1:12" x14ac:dyDescent="0.35">
      <c r="A1777" t="s">
        <v>275</v>
      </c>
      <c r="B1777" t="s">
        <v>1042</v>
      </c>
      <c r="C1777">
        <v>0.82079999999999997</v>
      </c>
      <c r="D1777">
        <v>-2394</v>
      </c>
      <c r="E1777">
        <v>-0.87549999999999994</v>
      </c>
      <c r="F1777">
        <v>-7.3898999999999999</v>
      </c>
      <c r="G1777">
        <v>-0.83909999999999996</v>
      </c>
      <c r="H1777">
        <v>317.23</v>
      </c>
      <c r="I1777" t="b">
        <v>0</v>
      </c>
      <c r="J1777" t="b">
        <v>0</v>
      </c>
      <c r="K1777">
        <v>0.71160000000000001</v>
      </c>
      <c r="L1777">
        <v>45</v>
      </c>
    </row>
    <row r="1778" spans="1:12" x14ac:dyDescent="0.35">
      <c r="A1778" t="s">
        <v>275</v>
      </c>
      <c r="B1778" t="s">
        <v>748</v>
      </c>
      <c r="C1778">
        <v>3.1399999999999997E-2</v>
      </c>
      <c r="D1778">
        <v>56278</v>
      </c>
      <c r="E1778">
        <v>26.522200000000002</v>
      </c>
      <c r="F1778">
        <v>-8.2582000000000004</v>
      </c>
      <c r="G1778">
        <v>26.5687</v>
      </c>
      <c r="H1778">
        <v>314.45999999999998</v>
      </c>
      <c r="I1778" t="b">
        <v>0</v>
      </c>
      <c r="J1778" t="b">
        <v>0</v>
      </c>
      <c r="K1778">
        <v>0.70479999999999998</v>
      </c>
      <c r="L1778">
        <v>59</v>
      </c>
    </row>
    <row r="1779" spans="1:12" x14ac:dyDescent="0.35">
      <c r="A1779" t="s">
        <v>275</v>
      </c>
      <c r="B1779" t="s">
        <v>1066</v>
      </c>
      <c r="C1779">
        <v>0.1265</v>
      </c>
      <c r="D1779">
        <v>67591</v>
      </c>
      <c r="E1779">
        <v>34.704799999999999</v>
      </c>
      <c r="F1779">
        <v>21.602799999999998</v>
      </c>
      <c r="G1779">
        <v>34.754300000000001</v>
      </c>
      <c r="H1779">
        <v>385.67</v>
      </c>
      <c r="I1779" t="b">
        <v>0</v>
      </c>
      <c r="J1779" t="b">
        <v>0</v>
      </c>
      <c r="K1779">
        <v>0.68879999999999997</v>
      </c>
      <c r="L1779">
        <v>21</v>
      </c>
    </row>
    <row r="1780" spans="1:12" x14ac:dyDescent="0.35">
      <c r="A1780" t="s">
        <v>275</v>
      </c>
      <c r="B1780" t="s">
        <v>754</v>
      </c>
      <c r="C1780">
        <v>1.9800000000000002E-2</v>
      </c>
      <c r="D1780">
        <v>-602</v>
      </c>
      <c r="E1780">
        <v>-0.2351</v>
      </c>
      <c r="F1780">
        <v>-11.534800000000001</v>
      </c>
      <c r="G1780">
        <v>-0.19839999999999999</v>
      </c>
      <c r="H1780">
        <v>165.74</v>
      </c>
      <c r="I1780" t="b">
        <v>0</v>
      </c>
      <c r="J1780" t="b">
        <v>0</v>
      </c>
      <c r="K1780">
        <v>0.67059999999999997</v>
      </c>
      <c r="L1780">
        <v>60</v>
      </c>
    </row>
    <row r="1781" spans="1:12" x14ac:dyDescent="0.35">
      <c r="A1781" t="s">
        <v>275</v>
      </c>
      <c r="B1781" t="s">
        <v>1236</v>
      </c>
      <c r="C1781">
        <v>4.0622999999999996</v>
      </c>
      <c r="D1781">
        <v>3485</v>
      </c>
      <c r="E1781">
        <v>1.4135</v>
      </c>
      <c r="F1781">
        <v>-6.3616999999999999</v>
      </c>
      <c r="G1781">
        <v>1.4508000000000001</v>
      </c>
      <c r="H1781">
        <v>322.85000000000002</v>
      </c>
      <c r="I1781" t="b">
        <v>0</v>
      </c>
      <c r="J1781" t="b">
        <v>0</v>
      </c>
      <c r="K1781">
        <v>0.65639999999999998</v>
      </c>
      <c r="L1781">
        <v>29</v>
      </c>
    </row>
    <row r="1782" spans="1:12" x14ac:dyDescent="0.35">
      <c r="A1782" t="s">
        <v>275</v>
      </c>
      <c r="B1782" t="s">
        <v>757</v>
      </c>
      <c r="C1782">
        <v>0.73050000000000004</v>
      </c>
      <c r="D1782">
        <v>-6925</v>
      </c>
      <c r="E1782">
        <v>-2.6987999999999999</v>
      </c>
      <c r="F1782">
        <v>-12.1495</v>
      </c>
      <c r="G1782">
        <v>-2.6629999999999998</v>
      </c>
      <c r="H1782">
        <v>401.33</v>
      </c>
      <c r="I1782" t="b">
        <v>0</v>
      </c>
      <c r="J1782" t="b">
        <v>0</v>
      </c>
      <c r="K1782">
        <v>0.65549999999999997</v>
      </c>
      <c r="L1782">
        <v>5</v>
      </c>
    </row>
    <row r="1783" spans="1:12" x14ac:dyDescent="0.35">
      <c r="A1783" t="s">
        <v>275</v>
      </c>
      <c r="B1783" t="s">
        <v>747</v>
      </c>
      <c r="C1783">
        <v>2.5100000000000001E-2</v>
      </c>
      <c r="D1783">
        <v>41717</v>
      </c>
      <c r="E1783">
        <v>21.540199999999999</v>
      </c>
      <c r="F1783">
        <v>5.3685</v>
      </c>
      <c r="G1783">
        <v>21.584900000000001</v>
      </c>
      <c r="H1783">
        <v>230.87</v>
      </c>
      <c r="I1783" t="b">
        <v>0</v>
      </c>
      <c r="J1783" t="b">
        <v>0</v>
      </c>
      <c r="K1783">
        <v>0.61799999999999999</v>
      </c>
      <c r="L1783">
        <v>45</v>
      </c>
    </row>
    <row r="1784" spans="1:12" x14ac:dyDescent="0.35">
      <c r="A1784" t="s">
        <v>275</v>
      </c>
      <c r="B1784" t="s">
        <v>733</v>
      </c>
      <c r="C1784">
        <v>1.52E-2</v>
      </c>
      <c r="D1784">
        <v>38324</v>
      </c>
      <c r="E1784">
        <v>20.994900000000001</v>
      </c>
      <c r="F1784">
        <v>3.7145000000000001</v>
      </c>
      <c r="G1784">
        <v>21.039300000000001</v>
      </c>
      <c r="H1784">
        <v>381.25</v>
      </c>
      <c r="I1784" t="b">
        <v>0</v>
      </c>
      <c r="J1784" t="b">
        <v>0</v>
      </c>
      <c r="K1784">
        <v>0.57989999999999997</v>
      </c>
      <c r="L1784">
        <v>45</v>
      </c>
    </row>
    <row r="1785" spans="1:12" x14ac:dyDescent="0.35">
      <c r="A1785" t="s">
        <v>275</v>
      </c>
      <c r="B1785" t="s">
        <v>1237</v>
      </c>
      <c r="C1785">
        <v>2.5491000000000001</v>
      </c>
      <c r="D1785">
        <v>-1090</v>
      </c>
      <c r="E1785">
        <v>-0.58099999999999996</v>
      </c>
      <c r="F1785">
        <v>-6.7179000000000002</v>
      </c>
      <c r="G1785">
        <v>-0.5444</v>
      </c>
      <c r="H1785">
        <v>165.43</v>
      </c>
      <c r="I1785" t="b">
        <v>0</v>
      </c>
      <c r="J1785" t="b">
        <v>0</v>
      </c>
      <c r="K1785">
        <v>0.48970000000000002</v>
      </c>
      <c r="L1785">
        <v>58</v>
      </c>
    </row>
    <row r="1786" spans="1:12" x14ac:dyDescent="0.35">
      <c r="A1786" t="s">
        <v>275</v>
      </c>
      <c r="B1786" t="s">
        <v>730</v>
      </c>
      <c r="C1786">
        <v>8.8999999999999999E-3</v>
      </c>
      <c r="D1786">
        <v>-22396</v>
      </c>
      <c r="E1786">
        <v>-10.9605</v>
      </c>
      <c r="F1786">
        <v>-21.893000000000001</v>
      </c>
      <c r="G1786">
        <v>-10.9278</v>
      </c>
      <c r="H1786">
        <v>254.85</v>
      </c>
      <c r="I1786" t="b">
        <v>0</v>
      </c>
      <c r="J1786" t="b">
        <v>0</v>
      </c>
      <c r="K1786">
        <v>0.47770000000000001</v>
      </c>
      <c r="L1786">
        <v>69</v>
      </c>
    </row>
    <row r="1787" spans="1:12" x14ac:dyDescent="0.35">
      <c r="A1787" t="s">
        <v>275</v>
      </c>
      <c r="B1787" t="s">
        <v>784</v>
      </c>
      <c r="C1787">
        <v>5.4300000000000001E-2</v>
      </c>
      <c r="D1787">
        <v>-21435</v>
      </c>
      <c r="E1787">
        <v>-10.575699999999999</v>
      </c>
      <c r="F1787">
        <v>-16.203700000000001</v>
      </c>
      <c r="G1787">
        <v>-10.5428</v>
      </c>
      <c r="H1787">
        <v>334.29</v>
      </c>
      <c r="I1787" t="b">
        <v>0</v>
      </c>
      <c r="J1787" t="b">
        <v>0</v>
      </c>
      <c r="K1787">
        <v>0.47589999999999999</v>
      </c>
      <c r="L1787">
        <v>45</v>
      </c>
    </row>
    <row r="1788" spans="1:12" x14ac:dyDescent="0.35">
      <c r="A1788" t="s">
        <v>275</v>
      </c>
      <c r="B1788" t="s">
        <v>986</v>
      </c>
      <c r="C1788">
        <v>0.1464</v>
      </c>
      <c r="D1788">
        <v>-36890</v>
      </c>
      <c r="E1788">
        <v>-17.179200000000002</v>
      </c>
      <c r="F1788">
        <v>-25.3371</v>
      </c>
      <c r="G1788">
        <v>-17.148700000000002</v>
      </c>
      <c r="H1788">
        <v>438.63</v>
      </c>
      <c r="I1788" t="b">
        <v>0</v>
      </c>
      <c r="J1788" t="b">
        <v>0</v>
      </c>
      <c r="K1788">
        <v>0.46689999999999998</v>
      </c>
      <c r="L1788">
        <v>46</v>
      </c>
    </row>
    <row r="1789" spans="1:12" x14ac:dyDescent="0.35">
      <c r="A1789" t="s">
        <v>275</v>
      </c>
      <c r="B1789" t="s">
        <v>742</v>
      </c>
      <c r="C1789">
        <v>2.7699999999999999E-2</v>
      </c>
      <c r="D1789">
        <v>22909</v>
      </c>
      <c r="E1789">
        <v>17.9956</v>
      </c>
      <c r="F1789">
        <v>3.0548000000000002</v>
      </c>
      <c r="G1789">
        <v>18.039000000000001</v>
      </c>
      <c r="H1789">
        <v>383.97</v>
      </c>
      <c r="I1789" t="b">
        <v>0</v>
      </c>
      <c r="J1789" t="b">
        <v>0</v>
      </c>
      <c r="K1789">
        <v>0.39439999999999997</v>
      </c>
      <c r="L1789">
        <v>44</v>
      </c>
    </row>
    <row r="1790" spans="1:12" x14ac:dyDescent="0.35">
      <c r="A1790" t="s">
        <v>275</v>
      </c>
      <c r="B1790" t="s">
        <v>1238</v>
      </c>
      <c r="C1790">
        <v>0.77629999999999999</v>
      </c>
      <c r="D1790">
        <v>260</v>
      </c>
      <c r="E1790">
        <v>0.17519999999999999</v>
      </c>
      <c r="F1790">
        <v>-13.1112</v>
      </c>
      <c r="G1790">
        <v>0.21199999999999999</v>
      </c>
      <c r="H1790">
        <v>180.72</v>
      </c>
      <c r="I1790" t="b">
        <v>0</v>
      </c>
      <c r="J1790" t="b">
        <v>0</v>
      </c>
      <c r="K1790">
        <v>0.39029999999999998</v>
      </c>
      <c r="L1790">
        <v>31</v>
      </c>
    </row>
    <row r="1791" spans="1:12" x14ac:dyDescent="0.35">
      <c r="A1791" t="s">
        <v>275</v>
      </c>
      <c r="B1791" t="s">
        <v>775</v>
      </c>
      <c r="C1791">
        <v>1.37E-2</v>
      </c>
      <c r="D1791">
        <v>39125</v>
      </c>
      <c r="E1791">
        <v>35.866500000000002</v>
      </c>
      <c r="F1791">
        <v>21.210599999999999</v>
      </c>
      <c r="G1791">
        <v>35.916499999999999</v>
      </c>
      <c r="H1791">
        <v>380.98</v>
      </c>
      <c r="I1791" t="b">
        <v>0</v>
      </c>
      <c r="J1791" t="b">
        <v>0</v>
      </c>
      <c r="K1791">
        <v>0.3891</v>
      </c>
      <c r="L1791">
        <v>45</v>
      </c>
    </row>
    <row r="1792" spans="1:12" x14ac:dyDescent="0.35">
      <c r="A1792" t="s">
        <v>275</v>
      </c>
      <c r="B1792" t="s">
        <v>954</v>
      </c>
      <c r="C1792">
        <v>0.21210000000000001</v>
      </c>
      <c r="D1792">
        <v>80666</v>
      </c>
      <c r="E1792">
        <v>136.48150000000001</v>
      </c>
      <c r="F1792">
        <v>116.205</v>
      </c>
      <c r="G1792">
        <v>136.5684</v>
      </c>
      <c r="H1792">
        <v>417.97</v>
      </c>
      <c r="I1792" t="b">
        <v>0</v>
      </c>
      <c r="J1792" t="b">
        <v>0</v>
      </c>
      <c r="K1792">
        <v>0.36699999999999999</v>
      </c>
      <c r="L1792">
        <v>14</v>
      </c>
    </row>
    <row r="1793" spans="1:12" x14ac:dyDescent="0.35">
      <c r="A1793" t="s">
        <v>275</v>
      </c>
      <c r="B1793" t="s">
        <v>779</v>
      </c>
      <c r="C1793">
        <v>1.4E-2</v>
      </c>
      <c r="D1793">
        <v>-7257</v>
      </c>
      <c r="E1793">
        <v>-5.4221000000000004</v>
      </c>
      <c r="F1793">
        <v>-16.427399999999999</v>
      </c>
      <c r="G1793">
        <v>-5.3872999999999998</v>
      </c>
      <c r="H1793">
        <v>219.07</v>
      </c>
      <c r="I1793" t="b">
        <v>0</v>
      </c>
      <c r="J1793" t="b">
        <v>0</v>
      </c>
      <c r="K1793">
        <v>0.33229999999999998</v>
      </c>
      <c r="L1793">
        <v>45</v>
      </c>
    </row>
    <row r="1794" spans="1:12" x14ac:dyDescent="0.35">
      <c r="A1794" t="s">
        <v>275</v>
      </c>
      <c r="B1794" t="s">
        <v>771</v>
      </c>
      <c r="C1794">
        <v>1.4999999999999999E-2</v>
      </c>
      <c r="D1794">
        <v>-36573</v>
      </c>
      <c r="E1794">
        <v>-22.552800000000001</v>
      </c>
      <c r="F1794">
        <v>-31.4298</v>
      </c>
      <c r="G1794">
        <v>-22.5243</v>
      </c>
      <c r="H1794">
        <v>321.35000000000002</v>
      </c>
      <c r="I1794" t="b">
        <v>0</v>
      </c>
      <c r="J1794" t="b">
        <v>0</v>
      </c>
      <c r="K1794">
        <v>0.32969999999999999</v>
      </c>
      <c r="L1794">
        <v>21</v>
      </c>
    </row>
    <row r="1795" spans="1:12" x14ac:dyDescent="0.35">
      <c r="A1795" t="s">
        <v>275</v>
      </c>
      <c r="B1795" t="s">
        <v>1135</v>
      </c>
      <c r="C1795">
        <v>0.12920000000000001</v>
      </c>
      <c r="D1795">
        <v>-20565</v>
      </c>
      <c r="E1795">
        <v>-14.2273</v>
      </c>
      <c r="F1795">
        <v>-21.0593</v>
      </c>
      <c r="G1795">
        <v>-14.1958</v>
      </c>
      <c r="H1795">
        <v>394.21</v>
      </c>
      <c r="I1795" t="b">
        <v>0</v>
      </c>
      <c r="J1795" t="b">
        <v>0</v>
      </c>
      <c r="K1795">
        <v>0.32550000000000001</v>
      </c>
      <c r="L1795">
        <v>18</v>
      </c>
    </row>
    <row r="1796" spans="1:12" x14ac:dyDescent="0.35">
      <c r="A1796" t="s">
        <v>275</v>
      </c>
      <c r="B1796" t="s">
        <v>1149</v>
      </c>
      <c r="C1796">
        <v>0.10630000000000001</v>
      </c>
      <c r="D1796">
        <v>-1962</v>
      </c>
      <c r="E1796">
        <v>-1.6127</v>
      </c>
      <c r="F1796">
        <v>-16.399799999999999</v>
      </c>
      <c r="G1796">
        <v>-1.5766</v>
      </c>
      <c r="H1796">
        <v>283.5</v>
      </c>
      <c r="I1796" t="b">
        <v>0</v>
      </c>
      <c r="J1796" t="b">
        <v>0</v>
      </c>
      <c r="K1796">
        <v>0.31430000000000002</v>
      </c>
      <c r="L1796">
        <v>45</v>
      </c>
    </row>
    <row r="1797" spans="1:12" x14ac:dyDescent="0.35">
      <c r="A1797" t="s">
        <v>275</v>
      </c>
      <c r="B1797" t="s">
        <v>945</v>
      </c>
      <c r="C1797">
        <v>2.2599999999999999E-2</v>
      </c>
      <c r="D1797">
        <v>115561</v>
      </c>
      <c r="E1797">
        <v>2873.9367999999999</v>
      </c>
      <c r="F1797">
        <v>2796.8443000000002</v>
      </c>
      <c r="G1797">
        <v>2875.0299</v>
      </c>
      <c r="H1797">
        <v>411.82</v>
      </c>
      <c r="I1797" t="b">
        <v>0</v>
      </c>
      <c r="J1797" t="b">
        <v>0</v>
      </c>
      <c r="K1797">
        <v>0.314</v>
      </c>
      <c r="L1797">
        <v>31</v>
      </c>
    </row>
    <row r="1798" spans="1:12" x14ac:dyDescent="0.35">
      <c r="A1798" t="s">
        <v>275</v>
      </c>
      <c r="B1798" t="s">
        <v>989</v>
      </c>
      <c r="C1798">
        <v>7.6499999999999999E-2</v>
      </c>
      <c r="D1798">
        <v>70936</v>
      </c>
      <c r="E1798">
        <v>148.9032</v>
      </c>
      <c r="F1798">
        <v>122.9602</v>
      </c>
      <c r="G1798">
        <v>148.99469999999999</v>
      </c>
      <c r="H1798">
        <v>426.63</v>
      </c>
      <c r="I1798" t="b">
        <v>0</v>
      </c>
      <c r="J1798" t="b">
        <v>0</v>
      </c>
      <c r="K1798">
        <v>0.31130000000000002</v>
      </c>
      <c r="L1798">
        <v>6</v>
      </c>
    </row>
    <row r="1799" spans="1:12" x14ac:dyDescent="0.35">
      <c r="A1799" t="s">
        <v>275</v>
      </c>
      <c r="B1799" t="s">
        <v>972</v>
      </c>
      <c r="C1799">
        <v>0.46879999999999999</v>
      </c>
      <c r="D1799">
        <v>0</v>
      </c>
      <c r="E1799">
        <v>0</v>
      </c>
      <c r="F1799">
        <v>-10.3756</v>
      </c>
      <c r="G1799">
        <v>3.6799999999999999E-2</v>
      </c>
      <c r="H1799">
        <v>124.45</v>
      </c>
      <c r="I1799" t="b">
        <v>0</v>
      </c>
      <c r="J1799" t="b">
        <v>0</v>
      </c>
      <c r="K1799">
        <v>0.30640000000000001</v>
      </c>
      <c r="L1799">
        <v>45</v>
      </c>
    </row>
    <row r="1800" spans="1:12" x14ac:dyDescent="0.35">
      <c r="A1800" t="s">
        <v>275</v>
      </c>
      <c r="B1800" t="s">
        <v>1073</v>
      </c>
      <c r="C1800">
        <v>2.98E-2</v>
      </c>
      <c r="D1800">
        <v>-2003</v>
      </c>
      <c r="E1800">
        <v>-1.7698</v>
      </c>
      <c r="F1800">
        <v>-14.5031</v>
      </c>
      <c r="G1800">
        <v>-1.7337</v>
      </c>
      <c r="H1800">
        <v>260.22000000000003</v>
      </c>
      <c r="I1800" t="b">
        <v>0</v>
      </c>
      <c r="J1800" t="b">
        <v>0</v>
      </c>
      <c r="K1800">
        <v>0.29189999999999999</v>
      </c>
      <c r="L1800">
        <v>37</v>
      </c>
    </row>
    <row r="1801" spans="1:12" x14ac:dyDescent="0.35">
      <c r="A1801" t="s">
        <v>275</v>
      </c>
      <c r="B1801" t="s">
        <v>1239</v>
      </c>
      <c r="C1801">
        <v>2.2391999999999999</v>
      </c>
      <c r="D1801">
        <v>-14021</v>
      </c>
      <c r="E1801">
        <v>-11.435700000000001</v>
      </c>
      <c r="F1801">
        <v>-17.269100000000002</v>
      </c>
      <c r="G1801">
        <v>-11.4032</v>
      </c>
      <c r="H1801">
        <v>365.84</v>
      </c>
      <c r="I1801" t="b">
        <v>0</v>
      </c>
      <c r="J1801" t="b">
        <v>0</v>
      </c>
      <c r="K1801">
        <v>0.28510000000000002</v>
      </c>
      <c r="L1801">
        <v>27</v>
      </c>
    </row>
    <row r="1802" spans="1:12" x14ac:dyDescent="0.35">
      <c r="A1802" t="s">
        <v>275</v>
      </c>
      <c r="B1802" t="s">
        <v>955</v>
      </c>
      <c r="C1802">
        <v>1.44E-2</v>
      </c>
      <c r="D1802">
        <v>1699</v>
      </c>
      <c r="E1802">
        <v>1.7054</v>
      </c>
      <c r="F1802">
        <v>-14.724500000000001</v>
      </c>
      <c r="G1802">
        <v>1.7427999999999999</v>
      </c>
      <c r="H1802">
        <v>359.51</v>
      </c>
      <c r="I1802" t="b">
        <v>0</v>
      </c>
      <c r="J1802" t="b">
        <v>0</v>
      </c>
      <c r="K1802">
        <v>0.26600000000000001</v>
      </c>
      <c r="L1802">
        <v>45</v>
      </c>
    </row>
    <row r="1803" spans="1:12" x14ac:dyDescent="0.35">
      <c r="A1803" t="s">
        <v>275</v>
      </c>
      <c r="B1803" t="s">
        <v>1070</v>
      </c>
      <c r="C1803">
        <v>6.3399999999999998E-2</v>
      </c>
      <c r="D1803">
        <v>-3360</v>
      </c>
      <c r="E1803">
        <v>-3.2328999999999999</v>
      </c>
      <c r="F1803">
        <v>-17.066700000000001</v>
      </c>
      <c r="G1803">
        <v>-3.1972999999999998</v>
      </c>
      <c r="H1803">
        <v>407.51</v>
      </c>
      <c r="I1803" t="b">
        <v>0</v>
      </c>
      <c r="J1803" t="b">
        <v>0</v>
      </c>
      <c r="K1803">
        <v>0.26400000000000001</v>
      </c>
      <c r="L1803">
        <v>51</v>
      </c>
    </row>
    <row r="1804" spans="1:12" x14ac:dyDescent="0.35">
      <c r="A1804" t="s">
        <v>819</v>
      </c>
      <c r="B1804" t="s">
        <v>724</v>
      </c>
      <c r="C1804">
        <v>2.52E-2</v>
      </c>
      <c r="D1804">
        <v>120582</v>
      </c>
      <c r="E1804">
        <v>1.7564</v>
      </c>
      <c r="F1804">
        <v>-32.775799999999997</v>
      </c>
      <c r="G1804">
        <v>1.6333</v>
      </c>
      <c r="H1804">
        <v>190.75</v>
      </c>
      <c r="I1804" t="b">
        <v>0</v>
      </c>
      <c r="J1804" t="b">
        <v>0</v>
      </c>
      <c r="K1804">
        <v>12.0783</v>
      </c>
      <c r="L1804">
        <v>45</v>
      </c>
    </row>
    <row r="1805" spans="1:12" x14ac:dyDescent="0.35">
      <c r="A1805" t="s">
        <v>819</v>
      </c>
      <c r="B1805" t="s">
        <v>773</v>
      </c>
      <c r="C1805">
        <v>0.217</v>
      </c>
      <c r="D1805">
        <v>-184004</v>
      </c>
      <c r="E1805">
        <v>-3.3811</v>
      </c>
      <c r="F1805">
        <v>-36.174300000000002</v>
      </c>
      <c r="G1805">
        <v>-3.4981</v>
      </c>
      <c r="H1805">
        <v>291</v>
      </c>
      <c r="I1805" t="b">
        <v>0</v>
      </c>
      <c r="J1805" t="b">
        <v>0</v>
      </c>
      <c r="K1805">
        <v>9.0912000000000006</v>
      </c>
      <c r="L1805">
        <v>17</v>
      </c>
    </row>
    <row r="1806" spans="1:12" x14ac:dyDescent="0.35">
      <c r="A1806" t="s">
        <v>819</v>
      </c>
      <c r="B1806" t="s">
        <v>725</v>
      </c>
      <c r="C1806">
        <v>1.9599999999999999E-2</v>
      </c>
      <c r="D1806">
        <v>-447410</v>
      </c>
      <c r="E1806">
        <v>-8.8561999999999994</v>
      </c>
      <c r="F1806">
        <v>-39.6387</v>
      </c>
      <c r="G1806">
        <v>-8.9664999999999999</v>
      </c>
      <c r="H1806">
        <v>269.72000000000003</v>
      </c>
      <c r="I1806" t="b">
        <v>0</v>
      </c>
      <c r="J1806" t="b">
        <v>0</v>
      </c>
      <c r="K1806">
        <v>7.9612999999999996</v>
      </c>
      <c r="L1806">
        <v>45</v>
      </c>
    </row>
    <row r="1807" spans="1:12" x14ac:dyDescent="0.35">
      <c r="A1807" t="s">
        <v>819</v>
      </c>
      <c r="B1807" t="s">
        <v>731</v>
      </c>
      <c r="C1807">
        <v>0.11269999999999999</v>
      </c>
      <c r="D1807">
        <v>1531526</v>
      </c>
      <c r="E1807">
        <v>117.74420000000001</v>
      </c>
      <c r="F1807">
        <v>46.036700000000003</v>
      </c>
      <c r="G1807">
        <v>117.4807</v>
      </c>
      <c r="H1807">
        <v>201.12</v>
      </c>
      <c r="I1807" t="b">
        <v>0</v>
      </c>
      <c r="J1807" t="b">
        <v>0</v>
      </c>
      <c r="K1807">
        <v>4.8970000000000002</v>
      </c>
      <c r="L1807">
        <v>45</v>
      </c>
    </row>
    <row r="1808" spans="1:12" x14ac:dyDescent="0.35">
      <c r="A1808" t="s">
        <v>819</v>
      </c>
      <c r="B1808" t="s">
        <v>726</v>
      </c>
      <c r="C1808">
        <v>2.0799999999999999E-2</v>
      </c>
      <c r="D1808">
        <v>199297</v>
      </c>
      <c r="E1808">
        <v>8.5715000000000003</v>
      </c>
      <c r="F1808">
        <v>-27.703900000000001</v>
      </c>
      <c r="G1808">
        <v>8.4400999999999993</v>
      </c>
      <c r="H1808">
        <v>355.98</v>
      </c>
      <c r="I1808" t="b">
        <v>0</v>
      </c>
      <c r="J1808" t="b">
        <v>0</v>
      </c>
      <c r="K1808">
        <v>4.3647</v>
      </c>
      <c r="L1808">
        <v>45</v>
      </c>
    </row>
    <row r="1809" spans="1:12" x14ac:dyDescent="0.35">
      <c r="A1809" t="s">
        <v>819</v>
      </c>
      <c r="B1809" t="s">
        <v>1144</v>
      </c>
      <c r="C1809">
        <v>0.98470000000000002</v>
      </c>
      <c r="D1809">
        <v>-201609</v>
      </c>
      <c r="E1809">
        <v>-8.2224000000000004</v>
      </c>
      <c r="F1809">
        <v>-38.822600000000001</v>
      </c>
      <c r="G1809">
        <v>-8.3333999999999993</v>
      </c>
      <c r="H1809">
        <v>451.67</v>
      </c>
      <c r="I1809" t="b">
        <v>0</v>
      </c>
      <c r="J1809" t="b">
        <v>0</v>
      </c>
      <c r="K1809">
        <v>3.8908</v>
      </c>
      <c r="L1809">
        <v>23</v>
      </c>
    </row>
    <row r="1810" spans="1:12" x14ac:dyDescent="0.35">
      <c r="A1810" t="s">
        <v>819</v>
      </c>
      <c r="B1810" t="s">
        <v>760</v>
      </c>
      <c r="C1810">
        <v>2.3E-2</v>
      </c>
      <c r="D1810">
        <v>-171877</v>
      </c>
      <c r="E1810">
        <v>-8.2578999999999994</v>
      </c>
      <c r="F1810">
        <v>-40.4206</v>
      </c>
      <c r="G1810">
        <v>-8.3689999999999998</v>
      </c>
      <c r="H1810">
        <v>216.99</v>
      </c>
      <c r="I1810" t="b">
        <v>0</v>
      </c>
      <c r="J1810" t="b">
        <v>0</v>
      </c>
      <c r="K1810">
        <v>3.3014999999999999</v>
      </c>
      <c r="L1810">
        <v>50</v>
      </c>
    </row>
    <row r="1811" spans="1:12" x14ac:dyDescent="0.35">
      <c r="A1811" t="s">
        <v>819</v>
      </c>
      <c r="B1811" t="s">
        <v>729</v>
      </c>
      <c r="C1811">
        <v>2.1999999999999999E-2</v>
      </c>
      <c r="D1811">
        <v>19231</v>
      </c>
      <c r="E1811">
        <v>1.4628000000000001</v>
      </c>
      <c r="F1811">
        <v>-34.422699999999999</v>
      </c>
      <c r="G1811">
        <v>1.34</v>
      </c>
      <c r="H1811">
        <v>328.26</v>
      </c>
      <c r="I1811" t="b">
        <v>0</v>
      </c>
      <c r="J1811" t="b">
        <v>0</v>
      </c>
      <c r="K1811">
        <v>2.3064</v>
      </c>
      <c r="L1811">
        <v>45</v>
      </c>
    </row>
    <row r="1812" spans="1:12" x14ac:dyDescent="0.35">
      <c r="A1812" t="s">
        <v>819</v>
      </c>
      <c r="B1812" t="s">
        <v>749</v>
      </c>
      <c r="C1812">
        <v>1.84E-2</v>
      </c>
      <c r="D1812">
        <v>-411703</v>
      </c>
      <c r="E1812">
        <v>-25.709</v>
      </c>
      <c r="F1812">
        <v>-50.857399999999998</v>
      </c>
      <c r="G1812">
        <v>-25.798999999999999</v>
      </c>
      <c r="H1812">
        <v>117.35</v>
      </c>
      <c r="I1812" t="b">
        <v>0</v>
      </c>
      <c r="J1812" t="b">
        <v>0</v>
      </c>
      <c r="K1812">
        <v>2.0569999999999999</v>
      </c>
      <c r="L1812">
        <v>44</v>
      </c>
    </row>
    <row r="1813" spans="1:12" x14ac:dyDescent="0.35">
      <c r="A1813" t="s">
        <v>819</v>
      </c>
      <c r="B1813" t="s">
        <v>781</v>
      </c>
      <c r="C1813">
        <v>3.6200000000000003E-2</v>
      </c>
      <c r="D1813">
        <v>122518</v>
      </c>
      <c r="E1813">
        <v>11.571400000000001</v>
      </c>
      <c r="F1813">
        <v>-25.122</v>
      </c>
      <c r="G1813">
        <v>11.436299999999999</v>
      </c>
      <c r="H1813">
        <v>221.27</v>
      </c>
      <c r="I1813" t="b">
        <v>0</v>
      </c>
      <c r="J1813" t="b">
        <v>0</v>
      </c>
      <c r="K1813">
        <v>2.0425</v>
      </c>
      <c r="L1813">
        <v>41</v>
      </c>
    </row>
    <row r="1814" spans="1:12" x14ac:dyDescent="0.35">
      <c r="A1814" t="s">
        <v>819</v>
      </c>
      <c r="B1814" t="s">
        <v>1214</v>
      </c>
      <c r="C1814">
        <v>0.54669999999999996</v>
      </c>
      <c r="D1814">
        <v>176718</v>
      </c>
      <c r="E1814">
        <v>30.492599999999999</v>
      </c>
      <c r="F1814">
        <v>-8.2443000000000008</v>
      </c>
      <c r="G1814">
        <v>30.334700000000002</v>
      </c>
      <c r="H1814">
        <v>231.31</v>
      </c>
      <c r="I1814" t="b">
        <v>0</v>
      </c>
      <c r="J1814" t="b">
        <v>0</v>
      </c>
      <c r="K1814">
        <v>1.3076000000000001</v>
      </c>
      <c r="L1814">
        <v>5</v>
      </c>
    </row>
    <row r="1815" spans="1:12" x14ac:dyDescent="0.35">
      <c r="A1815" t="s">
        <v>819</v>
      </c>
      <c r="B1815" t="s">
        <v>737</v>
      </c>
      <c r="C1815">
        <v>2.1000000000000001E-2</v>
      </c>
      <c r="D1815">
        <v>745608</v>
      </c>
      <c r="E1815">
        <v>100</v>
      </c>
      <c r="F1815">
        <v>100</v>
      </c>
      <c r="G1815">
        <v>100</v>
      </c>
      <c r="H1815">
        <v>185.58</v>
      </c>
      <c r="I1815" t="b">
        <v>1</v>
      </c>
      <c r="J1815" t="b">
        <v>0</v>
      </c>
      <c r="K1815">
        <v>1.2891999999999999</v>
      </c>
      <c r="L1815">
        <v>1</v>
      </c>
    </row>
    <row r="1816" spans="1:12" x14ac:dyDescent="0.35">
      <c r="A1816" t="s">
        <v>819</v>
      </c>
      <c r="B1816" t="s">
        <v>771</v>
      </c>
      <c r="C1816">
        <v>4.02E-2</v>
      </c>
      <c r="D1816">
        <v>-593783</v>
      </c>
      <c r="E1816">
        <v>-44.839300000000001</v>
      </c>
      <c r="F1816">
        <v>-62.975200000000001</v>
      </c>
      <c r="G1816">
        <v>-44.905999999999999</v>
      </c>
      <c r="H1816">
        <v>307.94</v>
      </c>
      <c r="I1816" t="b">
        <v>0</v>
      </c>
      <c r="J1816" t="b">
        <v>0</v>
      </c>
      <c r="K1816">
        <v>1.2629999999999999</v>
      </c>
      <c r="L1816">
        <v>21</v>
      </c>
    </row>
    <row r="1817" spans="1:12" x14ac:dyDescent="0.35">
      <c r="A1817" t="s">
        <v>819</v>
      </c>
      <c r="B1817" t="s">
        <v>1157</v>
      </c>
      <c r="C1817">
        <v>0.3175</v>
      </c>
      <c r="D1817">
        <v>195975</v>
      </c>
      <c r="E1817">
        <v>38.25</v>
      </c>
      <c r="F1817">
        <v>-0.67179999999999995</v>
      </c>
      <c r="G1817">
        <v>38.082700000000003</v>
      </c>
      <c r="H1817">
        <v>248.46</v>
      </c>
      <c r="I1817" t="b">
        <v>0</v>
      </c>
      <c r="J1817" t="b">
        <v>0</v>
      </c>
      <c r="K1817">
        <v>1.2246999999999999</v>
      </c>
      <c r="L1817">
        <v>21</v>
      </c>
    </row>
    <row r="1818" spans="1:12" x14ac:dyDescent="0.35">
      <c r="A1818" t="s">
        <v>819</v>
      </c>
      <c r="B1818" t="s">
        <v>740</v>
      </c>
      <c r="C1818">
        <v>2.1700000000000001E-2</v>
      </c>
      <c r="D1818">
        <v>34614</v>
      </c>
      <c r="E1818">
        <v>5.3297999999999996</v>
      </c>
      <c r="F1818">
        <v>-30.031600000000001</v>
      </c>
      <c r="G1818">
        <v>5.2023000000000001</v>
      </c>
      <c r="H1818">
        <v>347.97</v>
      </c>
      <c r="I1818" t="b">
        <v>0</v>
      </c>
      <c r="J1818" t="b">
        <v>0</v>
      </c>
      <c r="K1818">
        <v>1.1827000000000001</v>
      </c>
      <c r="L1818">
        <v>45</v>
      </c>
    </row>
    <row r="1819" spans="1:12" x14ac:dyDescent="0.35">
      <c r="A1819" t="s">
        <v>819</v>
      </c>
      <c r="B1819" t="s">
        <v>728</v>
      </c>
      <c r="C1819">
        <v>9.5999999999999992E-3</v>
      </c>
      <c r="D1819">
        <v>175740</v>
      </c>
      <c r="E1819">
        <v>36.412500000000001</v>
      </c>
      <c r="F1819">
        <v>-10.3965</v>
      </c>
      <c r="G1819">
        <v>36.247399999999999</v>
      </c>
      <c r="H1819">
        <v>189.96</v>
      </c>
      <c r="I1819" t="b">
        <v>0</v>
      </c>
      <c r="J1819" t="b">
        <v>0</v>
      </c>
      <c r="K1819">
        <v>1.1383000000000001</v>
      </c>
      <c r="L1819">
        <v>45</v>
      </c>
    </row>
    <row r="1820" spans="1:12" x14ac:dyDescent="0.35">
      <c r="A1820" t="s">
        <v>819</v>
      </c>
      <c r="B1820" t="s">
        <v>1011</v>
      </c>
      <c r="C1820">
        <v>0.2802</v>
      </c>
      <c r="D1820">
        <v>652515</v>
      </c>
      <c r="E1820">
        <v>14325.246999999999</v>
      </c>
      <c r="F1820">
        <v>9588.9277000000002</v>
      </c>
      <c r="G1820">
        <v>14307.7881</v>
      </c>
      <c r="H1820">
        <v>186.36</v>
      </c>
      <c r="I1820" t="b">
        <v>0</v>
      </c>
      <c r="J1820" t="b">
        <v>0</v>
      </c>
      <c r="K1820">
        <v>1.1361000000000001</v>
      </c>
      <c r="L1820">
        <v>11</v>
      </c>
    </row>
    <row r="1821" spans="1:12" x14ac:dyDescent="0.35">
      <c r="A1821" t="s">
        <v>819</v>
      </c>
      <c r="B1821" t="s">
        <v>734</v>
      </c>
      <c r="C1821">
        <v>0.1045</v>
      </c>
      <c r="D1821">
        <v>264570</v>
      </c>
      <c r="E1821">
        <v>79.950800000000001</v>
      </c>
      <c r="F1821">
        <v>22.876899999999999</v>
      </c>
      <c r="G1821">
        <v>79.733000000000004</v>
      </c>
      <c r="H1821">
        <v>252.02</v>
      </c>
      <c r="I1821" t="b">
        <v>0</v>
      </c>
      <c r="J1821" t="b">
        <v>0</v>
      </c>
      <c r="K1821">
        <v>1.0296000000000001</v>
      </c>
      <c r="L1821">
        <v>19</v>
      </c>
    </row>
    <row r="1822" spans="1:12" x14ac:dyDescent="0.35">
      <c r="A1822" t="s">
        <v>819</v>
      </c>
      <c r="B1822" t="s">
        <v>988</v>
      </c>
      <c r="C1822">
        <v>0.1366</v>
      </c>
      <c r="D1822">
        <v>-231916</v>
      </c>
      <c r="E1822">
        <v>-29.8888</v>
      </c>
      <c r="F1822">
        <v>-58.127299999999998</v>
      </c>
      <c r="G1822">
        <v>-29.973600000000001</v>
      </c>
      <c r="H1822">
        <v>277.42</v>
      </c>
      <c r="I1822" t="b">
        <v>0</v>
      </c>
      <c r="J1822" t="b">
        <v>0</v>
      </c>
      <c r="K1822">
        <v>0.94059999999999999</v>
      </c>
      <c r="L1822">
        <v>21</v>
      </c>
    </row>
    <row r="1823" spans="1:12" x14ac:dyDescent="0.35">
      <c r="A1823" t="s">
        <v>819</v>
      </c>
      <c r="B1823" t="s">
        <v>1240</v>
      </c>
      <c r="C1823">
        <v>0.95830000000000004</v>
      </c>
      <c r="D1823">
        <v>451065</v>
      </c>
      <c r="E1823">
        <v>100</v>
      </c>
      <c r="F1823">
        <v>100</v>
      </c>
      <c r="G1823">
        <v>100</v>
      </c>
      <c r="H1823">
        <v>185.58</v>
      </c>
      <c r="I1823" t="b">
        <v>1</v>
      </c>
      <c r="J1823" t="b">
        <v>0</v>
      </c>
      <c r="K1823">
        <v>0.77990000000000004</v>
      </c>
      <c r="L1823">
        <v>1</v>
      </c>
    </row>
    <row r="1824" spans="1:12" x14ac:dyDescent="0.35">
      <c r="A1824" t="s">
        <v>819</v>
      </c>
      <c r="B1824" t="s">
        <v>735</v>
      </c>
      <c r="C1824">
        <v>0.45229999999999998</v>
      </c>
      <c r="D1824">
        <v>27570</v>
      </c>
      <c r="E1824">
        <v>7.0143000000000004</v>
      </c>
      <c r="F1824">
        <v>-32.293799999999997</v>
      </c>
      <c r="G1824">
        <v>6.8846999999999996</v>
      </c>
      <c r="H1824">
        <v>268.33999999999997</v>
      </c>
      <c r="I1824" t="b">
        <v>0</v>
      </c>
      <c r="J1824" t="b">
        <v>0</v>
      </c>
      <c r="K1824">
        <v>0.72729999999999995</v>
      </c>
      <c r="L1824">
        <v>6</v>
      </c>
    </row>
    <row r="1825" spans="1:12" x14ac:dyDescent="0.35">
      <c r="A1825" t="s">
        <v>819</v>
      </c>
      <c r="B1825" t="s">
        <v>743</v>
      </c>
      <c r="C1825">
        <v>1.66E-2</v>
      </c>
      <c r="D1825">
        <v>12639</v>
      </c>
      <c r="E1825">
        <v>3.3106</v>
      </c>
      <c r="F1825">
        <v>-32.5214</v>
      </c>
      <c r="G1825">
        <v>3.1856</v>
      </c>
      <c r="H1825">
        <v>269.8</v>
      </c>
      <c r="I1825" t="b">
        <v>0</v>
      </c>
      <c r="J1825" t="b">
        <v>0</v>
      </c>
      <c r="K1825">
        <v>0.68189999999999995</v>
      </c>
      <c r="L1825">
        <v>40</v>
      </c>
    </row>
    <row r="1826" spans="1:12" x14ac:dyDescent="0.35">
      <c r="A1826" t="s">
        <v>819</v>
      </c>
      <c r="B1826" t="s">
        <v>754</v>
      </c>
      <c r="C1826">
        <v>1.35E-2</v>
      </c>
      <c r="D1826">
        <v>15116</v>
      </c>
      <c r="E1826">
        <v>4.1445999999999996</v>
      </c>
      <c r="F1826">
        <v>-29.9893</v>
      </c>
      <c r="G1826">
        <v>4.0185000000000004</v>
      </c>
      <c r="H1826">
        <v>321.76</v>
      </c>
      <c r="I1826" t="b">
        <v>0</v>
      </c>
      <c r="J1826" t="b">
        <v>0</v>
      </c>
      <c r="K1826">
        <v>0.65669999999999995</v>
      </c>
      <c r="L1826">
        <v>49</v>
      </c>
    </row>
    <row r="1827" spans="1:12" x14ac:dyDescent="0.35">
      <c r="A1827" t="s">
        <v>819</v>
      </c>
      <c r="B1827" t="s">
        <v>770</v>
      </c>
      <c r="C1827">
        <v>6.3399999999999998E-2</v>
      </c>
      <c r="D1827">
        <v>247161</v>
      </c>
      <c r="E1827">
        <v>217.97620000000001</v>
      </c>
      <c r="F1827">
        <v>136.6936</v>
      </c>
      <c r="G1827">
        <v>217.59129999999999</v>
      </c>
      <c r="H1827">
        <v>212.81</v>
      </c>
      <c r="I1827" t="b">
        <v>0</v>
      </c>
      <c r="J1827" t="b">
        <v>0</v>
      </c>
      <c r="K1827">
        <v>0.62339999999999995</v>
      </c>
      <c r="L1827">
        <v>12</v>
      </c>
    </row>
    <row r="1828" spans="1:12" x14ac:dyDescent="0.35">
      <c r="A1828" t="s">
        <v>819</v>
      </c>
      <c r="B1828" t="s">
        <v>755</v>
      </c>
      <c r="C1828">
        <v>1.2699999999999999E-2</v>
      </c>
      <c r="D1828">
        <v>10963</v>
      </c>
      <c r="E1828">
        <v>3.1924999999999999</v>
      </c>
      <c r="F1828">
        <v>-41.991700000000002</v>
      </c>
      <c r="G1828">
        <v>3.0676000000000001</v>
      </c>
      <c r="H1828">
        <v>304.64999999999998</v>
      </c>
      <c r="I1828" t="b">
        <v>0</v>
      </c>
      <c r="J1828" t="b">
        <v>0</v>
      </c>
      <c r="K1828">
        <v>0.61270000000000002</v>
      </c>
      <c r="L1828">
        <v>48</v>
      </c>
    </row>
    <row r="1829" spans="1:12" x14ac:dyDescent="0.35">
      <c r="A1829" t="s">
        <v>819</v>
      </c>
      <c r="B1829" t="s">
        <v>1016</v>
      </c>
      <c r="C1829">
        <v>0.64029999999999998</v>
      </c>
      <c r="D1829">
        <v>30321</v>
      </c>
      <c r="E1829">
        <v>9.6743000000000006</v>
      </c>
      <c r="F1829">
        <v>-20.852900000000002</v>
      </c>
      <c r="G1829">
        <v>9.5416000000000007</v>
      </c>
      <c r="H1829">
        <v>273.2</v>
      </c>
      <c r="I1829" t="b">
        <v>0</v>
      </c>
      <c r="J1829" t="b">
        <v>0</v>
      </c>
      <c r="K1829">
        <v>0.59430000000000005</v>
      </c>
      <c r="L1829">
        <v>10</v>
      </c>
    </row>
    <row r="1830" spans="1:12" x14ac:dyDescent="0.35">
      <c r="A1830" t="s">
        <v>819</v>
      </c>
      <c r="B1830" t="s">
        <v>747</v>
      </c>
      <c r="C1830">
        <v>1.6799999999999999E-2</v>
      </c>
      <c r="D1830">
        <v>85883</v>
      </c>
      <c r="E1830">
        <v>33.436900000000001</v>
      </c>
      <c r="F1830">
        <v>-12.3186</v>
      </c>
      <c r="G1830">
        <v>33.275399999999998</v>
      </c>
      <c r="H1830">
        <v>163.19999999999999</v>
      </c>
      <c r="I1830" t="b">
        <v>0</v>
      </c>
      <c r="J1830" t="b">
        <v>0</v>
      </c>
      <c r="K1830">
        <v>0.59260000000000002</v>
      </c>
      <c r="L1830">
        <v>45</v>
      </c>
    </row>
    <row r="1831" spans="1:12" x14ac:dyDescent="0.35">
      <c r="A1831" t="s">
        <v>819</v>
      </c>
      <c r="B1831" t="s">
        <v>954</v>
      </c>
      <c r="C1831">
        <v>0.2382</v>
      </c>
      <c r="D1831">
        <v>291616</v>
      </c>
      <c r="E1831">
        <v>593.78959999999995</v>
      </c>
      <c r="F1831">
        <v>380.87130000000002</v>
      </c>
      <c r="G1831">
        <v>592.94989999999996</v>
      </c>
      <c r="H1831">
        <v>198.04</v>
      </c>
      <c r="I1831" t="b">
        <v>0</v>
      </c>
      <c r="J1831" t="b">
        <v>0</v>
      </c>
      <c r="K1831">
        <v>0.58909999999999996</v>
      </c>
      <c r="L1831">
        <v>16</v>
      </c>
    </row>
    <row r="1832" spans="1:12" x14ac:dyDescent="0.35">
      <c r="A1832" t="s">
        <v>819</v>
      </c>
      <c r="B1832" t="s">
        <v>750</v>
      </c>
      <c r="C1832">
        <v>0.29089999999999999</v>
      </c>
      <c r="D1832">
        <v>167343</v>
      </c>
      <c r="E1832">
        <v>97.676299999999998</v>
      </c>
      <c r="F1832">
        <v>38.307899999999997</v>
      </c>
      <c r="G1832">
        <v>97.437100000000001</v>
      </c>
      <c r="H1832">
        <v>239.27</v>
      </c>
      <c r="I1832" t="b">
        <v>0</v>
      </c>
      <c r="J1832" t="b">
        <v>0</v>
      </c>
      <c r="K1832">
        <v>0.58560000000000001</v>
      </c>
      <c r="L1832">
        <v>7</v>
      </c>
    </row>
    <row r="1833" spans="1:12" x14ac:dyDescent="0.35">
      <c r="A1833" t="s">
        <v>819</v>
      </c>
      <c r="B1833" t="s">
        <v>1241</v>
      </c>
      <c r="C1833">
        <v>0.72850000000000004</v>
      </c>
      <c r="D1833">
        <v>54830</v>
      </c>
      <c r="E1833">
        <v>21.560400000000001</v>
      </c>
      <c r="F1833">
        <v>-16.971800000000002</v>
      </c>
      <c r="G1833">
        <v>21.4133</v>
      </c>
      <c r="H1833">
        <v>160.71</v>
      </c>
      <c r="I1833" t="b">
        <v>0</v>
      </c>
      <c r="J1833" t="b">
        <v>0</v>
      </c>
      <c r="K1833">
        <v>0.53449999999999998</v>
      </c>
      <c r="L1833">
        <v>37</v>
      </c>
    </row>
    <row r="1834" spans="1:12" x14ac:dyDescent="0.35">
      <c r="A1834" t="s">
        <v>819</v>
      </c>
      <c r="B1834" t="s">
        <v>748</v>
      </c>
      <c r="C1834">
        <v>1.6400000000000001E-2</v>
      </c>
      <c r="D1834">
        <v>62067</v>
      </c>
      <c r="E1834">
        <v>25.6035</v>
      </c>
      <c r="F1834">
        <v>-30.954599999999999</v>
      </c>
      <c r="G1834">
        <v>25.451499999999999</v>
      </c>
      <c r="H1834">
        <v>285.42</v>
      </c>
      <c r="I1834" t="b">
        <v>0</v>
      </c>
      <c r="J1834" t="b">
        <v>0</v>
      </c>
      <c r="K1834">
        <v>0.52649999999999997</v>
      </c>
      <c r="L1834">
        <v>45</v>
      </c>
    </row>
    <row r="1835" spans="1:12" x14ac:dyDescent="0.35">
      <c r="A1835" t="s">
        <v>819</v>
      </c>
      <c r="B1835" t="s">
        <v>979</v>
      </c>
      <c r="C1835">
        <v>0.23300000000000001</v>
      </c>
      <c r="D1835">
        <v>8297</v>
      </c>
      <c r="E1835">
        <v>2.8488000000000002</v>
      </c>
      <c r="F1835">
        <v>-35.170499999999997</v>
      </c>
      <c r="G1835">
        <v>2.7244000000000002</v>
      </c>
      <c r="H1835">
        <v>354.45</v>
      </c>
      <c r="I1835" t="b">
        <v>0</v>
      </c>
      <c r="J1835" t="b">
        <v>0</v>
      </c>
      <c r="K1835">
        <v>0.51790000000000003</v>
      </c>
      <c r="L1835">
        <v>15</v>
      </c>
    </row>
    <row r="1836" spans="1:12" x14ac:dyDescent="0.35">
      <c r="A1836" t="s">
        <v>819</v>
      </c>
      <c r="B1836" t="s">
        <v>753</v>
      </c>
      <c r="C1836">
        <v>3.2000000000000001E-2</v>
      </c>
      <c r="D1836">
        <v>61787</v>
      </c>
      <c r="E1836">
        <v>28.441299999999998</v>
      </c>
      <c r="F1836">
        <v>-21.253900000000002</v>
      </c>
      <c r="G1836">
        <v>28.285799999999998</v>
      </c>
      <c r="H1836">
        <v>276.07</v>
      </c>
      <c r="I1836" t="b">
        <v>0</v>
      </c>
      <c r="J1836" t="b">
        <v>0</v>
      </c>
      <c r="K1836">
        <v>0.4824</v>
      </c>
      <c r="L1836">
        <v>33</v>
      </c>
    </row>
    <row r="1837" spans="1:12" x14ac:dyDescent="0.35">
      <c r="A1837" t="s">
        <v>819</v>
      </c>
      <c r="B1837" t="s">
        <v>783</v>
      </c>
      <c r="C1837">
        <v>1.54E-2</v>
      </c>
      <c r="D1837">
        <v>76114</v>
      </c>
      <c r="E1837">
        <v>40.093600000000002</v>
      </c>
      <c r="F1837">
        <v>-7.3460999999999999</v>
      </c>
      <c r="G1837">
        <v>39.923999999999999</v>
      </c>
      <c r="H1837">
        <v>249.93</v>
      </c>
      <c r="I1837" t="b">
        <v>0</v>
      </c>
      <c r="J1837" t="b">
        <v>0</v>
      </c>
      <c r="K1837">
        <v>0.45979999999999999</v>
      </c>
      <c r="L1837">
        <v>25</v>
      </c>
    </row>
    <row r="1838" spans="1:12" x14ac:dyDescent="0.35">
      <c r="A1838" t="s">
        <v>819</v>
      </c>
      <c r="B1838" t="s">
        <v>945</v>
      </c>
      <c r="C1838">
        <v>1.9900000000000001E-2</v>
      </c>
      <c r="D1838">
        <v>-587628</v>
      </c>
      <c r="E1838">
        <v>-72.044499999999999</v>
      </c>
      <c r="F1838">
        <v>-79.355999999999995</v>
      </c>
      <c r="G1838">
        <v>-72.078299999999999</v>
      </c>
      <c r="H1838">
        <v>276.42</v>
      </c>
      <c r="I1838" t="b">
        <v>0</v>
      </c>
      <c r="J1838" t="b">
        <v>0</v>
      </c>
      <c r="K1838">
        <v>0.39419999999999999</v>
      </c>
      <c r="L1838">
        <v>26</v>
      </c>
    </row>
    <row r="1839" spans="1:12" x14ac:dyDescent="0.35">
      <c r="A1839" t="s">
        <v>819</v>
      </c>
      <c r="B1839" t="s">
        <v>1116</v>
      </c>
      <c r="C1839">
        <v>8.8599999999999998E-2</v>
      </c>
      <c r="D1839">
        <v>-17480</v>
      </c>
      <c r="E1839">
        <v>-7.1516999999999999</v>
      </c>
      <c r="F1839">
        <v>-37.433</v>
      </c>
      <c r="G1839">
        <v>-7.2640000000000002</v>
      </c>
      <c r="H1839">
        <v>200.37</v>
      </c>
      <c r="I1839" t="b">
        <v>0</v>
      </c>
      <c r="J1839" t="b">
        <v>0</v>
      </c>
      <c r="K1839">
        <v>0.39240000000000003</v>
      </c>
      <c r="L1839">
        <v>30</v>
      </c>
    </row>
    <row r="1840" spans="1:12" x14ac:dyDescent="0.35">
      <c r="A1840" t="s">
        <v>819</v>
      </c>
      <c r="B1840" t="s">
        <v>1064</v>
      </c>
      <c r="C1840">
        <v>9.4500000000000001E-2</v>
      </c>
      <c r="D1840">
        <v>56525</v>
      </c>
      <c r="E1840">
        <v>33.436700000000002</v>
      </c>
      <c r="F1840">
        <v>-14.5221</v>
      </c>
      <c r="G1840">
        <v>33.275199999999998</v>
      </c>
      <c r="H1840">
        <v>249.62</v>
      </c>
      <c r="I1840" t="b">
        <v>0</v>
      </c>
      <c r="J1840" t="b">
        <v>0</v>
      </c>
      <c r="K1840">
        <v>0.39</v>
      </c>
      <c r="L1840">
        <v>12</v>
      </c>
    </row>
    <row r="1841" spans="1:12" x14ac:dyDescent="0.35">
      <c r="A1841" t="s">
        <v>819</v>
      </c>
      <c r="B1841" t="s">
        <v>993</v>
      </c>
      <c r="C1841">
        <v>6.8000000000000005E-2</v>
      </c>
      <c r="D1841">
        <v>164319</v>
      </c>
      <c r="E1841">
        <v>302.66899999999998</v>
      </c>
      <c r="F1841">
        <v>163.4288</v>
      </c>
      <c r="G1841">
        <v>302.18169999999998</v>
      </c>
      <c r="H1841">
        <v>206.76</v>
      </c>
      <c r="I1841" t="b">
        <v>0</v>
      </c>
      <c r="J1841" t="b">
        <v>0</v>
      </c>
      <c r="K1841">
        <v>0.378</v>
      </c>
      <c r="L1841">
        <v>6</v>
      </c>
    </row>
    <row r="1842" spans="1:12" x14ac:dyDescent="0.35">
      <c r="A1842" t="s">
        <v>819</v>
      </c>
      <c r="B1842" t="s">
        <v>742</v>
      </c>
      <c r="C1842">
        <v>1.83E-2</v>
      </c>
      <c r="D1842">
        <v>66179</v>
      </c>
      <c r="E1842">
        <v>44.383299999999998</v>
      </c>
      <c r="F1842">
        <v>-4.4013999999999998</v>
      </c>
      <c r="G1842">
        <v>44.208500000000001</v>
      </c>
      <c r="H1842">
        <v>225.02</v>
      </c>
      <c r="I1842" t="b">
        <v>0</v>
      </c>
      <c r="J1842" t="b">
        <v>0</v>
      </c>
      <c r="K1842">
        <v>0.37219999999999998</v>
      </c>
      <c r="L1842">
        <v>44</v>
      </c>
    </row>
    <row r="1843" spans="1:12" x14ac:dyDescent="0.35">
      <c r="A1843" t="s">
        <v>819</v>
      </c>
      <c r="B1843" t="s">
        <v>1242</v>
      </c>
      <c r="C1843">
        <v>8.1334999999999997</v>
      </c>
      <c r="D1843">
        <v>93200</v>
      </c>
      <c r="E1843">
        <v>78.049099999999996</v>
      </c>
      <c r="F1843">
        <v>44.264899999999997</v>
      </c>
      <c r="G1843">
        <v>77.833600000000004</v>
      </c>
      <c r="H1843">
        <v>224.96</v>
      </c>
      <c r="I1843" t="b">
        <v>0</v>
      </c>
      <c r="J1843" t="b">
        <v>0</v>
      </c>
      <c r="K1843">
        <v>0.36759999999999998</v>
      </c>
      <c r="L1843">
        <v>4</v>
      </c>
    </row>
    <row r="1844" spans="1:12" x14ac:dyDescent="0.35">
      <c r="A1844" t="s">
        <v>819</v>
      </c>
      <c r="B1844" t="s">
        <v>1243</v>
      </c>
      <c r="C1844">
        <v>11.387499999999999</v>
      </c>
      <c r="D1844">
        <v>84415</v>
      </c>
      <c r="E1844">
        <v>66.205200000000005</v>
      </c>
      <c r="F1844">
        <v>22.1067</v>
      </c>
      <c r="G1844">
        <v>66.004099999999994</v>
      </c>
      <c r="H1844">
        <v>237.5</v>
      </c>
      <c r="I1844" t="b">
        <v>0</v>
      </c>
      <c r="J1844" t="b">
        <v>0</v>
      </c>
      <c r="K1844">
        <v>0.3664</v>
      </c>
      <c r="L1844">
        <v>6</v>
      </c>
    </row>
    <row r="1845" spans="1:12" x14ac:dyDescent="0.35">
      <c r="A1845" t="s">
        <v>819</v>
      </c>
      <c r="B1845" t="s">
        <v>1244</v>
      </c>
      <c r="C1845">
        <v>0.24030000000000001</v>
      </c>
      <c r="D1845">
        <v>-111275</v>
      </c>
      <c r="E1845">
        <v>-34.454099999999997</v>
      </c>
      <c r="F1845">
        <v>-61.002899999999997</v>
      </c>
      <c r="G1845">
        <v>-34.5334</v>
      </c>
      <c r="H1845">
        <v>273.52999999999997</v>
      </c>
      <c r="I1845" t="b">
        <v>0</v>
      </c>
      <c r="J1845" t="b">
        <v>0</v>
      </c>
      <c r="K1845">
        <v>0.36599999999999999</v>
      </c>
      <c r="L1845">
        <v>21</v>
      </c>
    </row>
    <row r="1846" spans="1:12" x14ac:dyDescent="0.35">
      <c r="A1846" t="s">
        <v>819</v>
      </c>
      <c r="B1846" t="s">
        <v>933</v>
      </c>
      <c r="C1846">
        <v>4.24E-2</v>
      </c>
      <c r="D1846">
        <v>-14863</v>
      </c>
      <c r="E1846">
        <v>-6.9527000000000001</v>
      </c>
      <c r="F1846">
        <v>-36.531999999999996</v>
      </c>
      <c r="G1846">
        <v>-7.0652999999999997</v>
      </c>
      <c r="H1846">
        <v>394.28</v>
      </c>
      <c r="I1846" t="b">
        <v>0</v>
      </c>
      <c r="J1846" t="b">
        <v>0</v>
      </c>
      <c r="K1846">
        <v>0.34389999999999998</v>
      </c>
      <c r="L1846">
        <v>45</v>
      </c>
    </row>
    <row r="1847" spans="1:12" x14ac:dyDescent="0.35">
      <c r="A1847" t="s">
        <v>819</v>
      </c>
      <c r="B1847" t="s">
        <v>772</v>
      </c>
      <c r="C1847">
        <v>6.6E-3</v>
      </c>
      <c r="D1847">
        <v>23041</v>
      </c>
      <c r="E1847">
        <v>13.2043</v>
      </c>
      <c r="F1847">
        <v>-22.303100000000001</v>
      </c>
      <c r="G1847">
        <v>13.067299999999999</v>
      </c>
      <c r="H1847">
        <v>263.56</v>
      </c>
      <c r="I1847" t="b">
        <v>0</v>
      </c>
      <c r="J1847" t="b">
        <v>0</v>
      </c>
      <c r="K1847">
        <v>0.34150000000000003</v>
      </c>
      <c r="L1847">
        <v>4</v>
      </c>
    </row>
    <row r="1848" spans="1:12" x14ac:dyDescent="0.35">
      <c r="A1848" t="s">
        <v>819</v>
      </c>
      <c r="B1848" t="s">
        <v>941</v>
      </c>
      <c r="C1848">
        <v>0.1095</v>
      </c>
      <c r="D1848">
        <v>188704</v>
      </c>
      <c r="E1848">
        <v>47294.2356</v>
      </c>
      <c r="F1848">
        <v>28740.625400000001</v>
      </c>
      <c r="G1848">
        <v>47236.874400000001</v>
      </c>
      <c r="H1848">
        <v>185.78</v>
      </c>
      <c r="I1848" t="b">
        <v>0</v>
      </c>
      <c r="J1848" t="b">
        <v>0</v>
      </c>
      <c r="K1848">
        <v>0.32700000000000001</v>
      </c>
      <c r="L1848">
        <v>3</v>
      </c>
    </row>
    <row r="1849" spans="1:12" x14ac:dyDescent="0.35">
      <c r="A1849" t="s">
        <v>819</v>
      </c>
      <c r="B1849" t="s">
        <v>1053</v>
      </c>
      <c r="C1849">
        <v>3.8300000000000001E-2</v>
      </c>
      <c r="D1849">
        <v>124135</v>
      </c>
      <c r="E1849">
        <v>204.57990000000001</v>
      </c>
      <c r="F1849">
        <v>94.522000000000006</v>
      </c>
      <c r="G1849">
        <v>204.21129999999999</v>
      </c>
      <c r="H1849">
        <v>215.09</v>
      </c>
      <c r="I1849" t="b">
        <v>0</v>
      </c>
      <c r="J1849" t="b">
        <v>0</v>
      </c>
      <c r="K1849">
        <v>0.31950000000000001</v>
      </c>
      <c r="L1849">
        <v>45</v>
      </c>
    </row>
    <row r="1850" spans="1:12" x14ac:dyDescent="0.35">
      <c r="A1850" t="s">
        <v>819</v>
      </c>
      <c r="B1850" t="s">
        <v>787</v>
      </c>
      <c r="C1850">
        <v>9.5999999999999992E-3</v>
      </c>
      <c r="D1850">
        <v>90411</v>
      </c>
      <c r="E1850">
        <v>107.1195</v>
      </c>
      <c r="F1850">
        <v>33.701500000000003</v>
      </c>
      <c r="G1850">
        <v>106.86879999999999</v>
      </c>
      <c r="H1850">
        <v>244.53</v>
      </c>
      <c r="I1850" t="b">
        <v>0</v>
      </c>
      <c r="J1850" t="b">
        <v>0</v>
      </c>
      <c r="K1850">
        <v>0.30230000000000001</v>
      </c>
      <c r="L1850">
        <v>37</v>
      </c>
    </row>
    <row r="1851" spans="1:12" x14ac:dyDescent="0.35">
      <c r="A1851" t="s">
        <v>819</v>
      </c>
      <c r="B1851" t="s">
        <v>1245</v>
      </c>
      <c r="C1851">
        <v>0.1663</v>
      </c>
      <c r="D1851">
        <v>150634</v>
      </c>
      <c r="E1851">
        <v>685.60379999999998</v>
      </c>
      <c r="F1851">
        <v>331.03300000000002</v>
      </c>
      <c r="G1851">
        <v>684.65290000000005</v>
      </c>
      <c r="H1851">
        <v>196.59</v>
      </c>
      <c r="I1851" t="b">
        <v>0</v>
      </c>
      <c r="J1851" t="b">
        <v>0</v>
      </c>
      <c r="K1851">
        <v>0.2984</v>
      </c>
      <c r="L1851">
        <v>13</v>
      </c>
    </row>
    <row r="1852" spans="1:12" x14ac:dyDescent="0.35">
      <c r="A1852" t="s">
        <v>819</v>
      </c>
      <c r="B1852" t="s">
        <v>780</v>
      </c>
      <c r="C1852">
        <v>2.2200000000000001E-2</v>
      </c>
      <c r="D1852">
        <v>-1200</v>
      </c>
      <c r="E1852">
        <v>-0.69440000000000002</v>
      </c>
      <c r="F1852">
        <v>-33.680300000000003</v>
      </c>
      <c r="G1852">
        <v>-0.81459999999999999</v>
      </c>
      <c r="H1852">
        <v>179.61</v>
      </c>
      <c r="I1852" t="b">
        <v>0</v>
      </c>
      <c r="J1852" t="b">
        <v>0</v>
      </c>
      <c r="K1852">
        <v>0.29670000000000002</v>
      </c>
      <c r="L1852">
        <v>45</v>
      </c>
    </row>
    <row r="1853" spans="1:12" x14ac:dyDescent="0.35">
      <c r="A1853" t="s">
        <v>819</v>
      </c>
      <c r="B1853" t="s">
        <v>1246</v>
      </c>
      <c r="C1853">
        <v>1.1273</v>
      </c>
      <c r="D1853">
        <v>-4768</v>
      </c>
      <c r="E1853">
        <v>-2.7740999999999998</v>
      </c>
      <c r="F1853">
        <v>-22.7852</v>
      </c>
      <c r="G1853">
        <v>-2.8917999999999999</v>
      </c>
      <c r="H1853">
        <v>296.45</v>
      </c>
      <c r="I1853" t="b">
        <v>0</v>
      </c>
      <c r="J1853" t="b">
        <v>0</v>
      </c>
      <c r="K1853">
        <v>0.28889999999999999</v>
      </c>
      <c r="L1853">
        <v>36</v>
      </c>
    </row>
    <row r="1854" spans="1:12" x14ac:dyDescent="0.35">
      <c r="A1854" t="s">
        <v>164</v>
      </c>
      <c r="B1854" t="s">
        <v>724</v>
      </c>
      <c r="C1854">
        <v>4.9299999999999997E-2</v>
      </c>
      <c r="D1854">
        <v>340248</v>
      </c>
      <c r="E1854">
        <v>1.1999</v>
      </c>
      <c r="F1854">
        <v>0.24729999999999999</v>
      </c>
      <c r="G1854">
        <v>1.1999</v>
      </c>
      <c r="H1854">
        <v>30.12</v>
      </c>
      <c r="I1854" t="b">
        <v>0</v>
      </c>
      <c r="J1854" t="b">
        <v>0</v>
      </c>
      <c r="K1854">
        <v>10.2119</v>
      </c>
      <c r="L1854">
        <v>45</v>
      </c>
    </row>
    <row r="1855" spans="1:12" x14ac:dyDescent="0.35">
      <c r="A1855" t="s">
        <v>164</v>
      </c>
      <c r="B1855" t="s">
        <v>725</v>
      </c>
      <c r="C1855">
        <v>3.3700000000000001E-2</v>
      </c>
      <c r="D1855">
        <v>72540</v>
      </c>
      <c r="E1855">
        <v>0.437</v>
      </c>
      <c r="F1855">
        <v>-0.2636</v>
      </c>
      <c r="G1855">
        <v>0.437</v>
      </c>
      <c r="H1855">
        <v>30.19</v>
      </c>
      <c r="I1855" t="b">
        <v>0</v>
      </c>
      <c r="J1855" t="b">
        <v>0</v>
      </c>
      <c r="K1855">
        <v>5.9329999999999998</v>
      </c>
      <c r="L1855">
        <v>45</v>
      </c>
    </row>
    <row r="1856" spans="1:12" x14ac:dyDescent="0.35">
      <c r="A1856" t="s">
        <v>164</v>
      </c>
      <c r="B1856" t="s">
        <v>1247</v>
      </c>
      <c r="C1856">
        <v>4.6210000000000004</v>
      </c>
      <c r="D1856">
        <v>-472594</v>
      </c>
      <c r="E1856">
        <v>-3.4733000000000001</v>
      </c>
      <c r="F1856">
        <v>9.7096</v>
      </c>
      <c r="G1856">
        <v>-3.4733000000000001</v>
      </c>
      <c r="H1856">
        <v>37.369999999999997</v>
      </c>
      <c r="I1856" t="b">
        <v>0</v>
      </c>
      <c r="J1856" t="b">
        <v>0</v>
      </c>
      <c r="K1856">
        <v>4.6738999999999997</v>
      </c>
      <c r="L1856">
        <v>32</v>
      </c>
    </row>
    <row r="1857" spans="1:12" x14ac:dyDescent="0.35">
      <c r="A1857" t="s">
        <v>164</v>
      </c>
      <c r="B1857" t="s">
        <v>960</v>
      </c>
      <c r="C1857">
        <v>0.67989999999999995</v>
      </c>
      <c r="D1857">
        <v>86824</v>
      </c>
      <c r="E1857">
        <v>0.68269999999999997</v>
      </c>
      <c r="F1857">
        <v>3.8980999999999999</v>
      </c>
      <c r="G1857">
        <v>0.68269999999999997</v>
      </c>
      <c r="H1857">
        <v>37.71</v>
      </c>
      <c r="I1857" t="b">
        <v>0</v>
      </c>
      <c r="J1857" t="b">
        <v>0</v>
      </c>
      <c r="K1857">
        <v>4.5568999999999997</v>
      </c>
      <c r="L1857">
        <v>75</v>
      </c>
    </row>
    <row r="1858" spans="1:12" x14ac:dyDescent="0.35">
      <c r="A1858" t="s">
        <v>164</v>
      </c>
      <c r="B1858" t="s">
        <v>726</v>
      </c>
      <c r="C1858">
        <v>4.24E-2</v>
      </c>
      <c r="D1858">
        <v>30738</v>
      </c>
      <c r="E1858">
        <v>0.2838</v>
      </c>
      <c r="F1858">
        <v>0.12870000000000001</v>
      </c>
      <c r="G1858">
        <v>0.2838</v>
      </c>
      <c r="H1858">
        <v>32.659999999999997</v>
      </c>
      <c r="I1858" t="b">
        <v>0</v>
      </c>
      <c r="J1858" t="b">
        <v>0</v>
      </c>
      <c r="K1858">
        <v>3.8658000000000001</v>
      </c>
      <c r="L1858">
        <v>45</v>
      </c>
    </row>
    <row r="1859" spans="1:12" x14ac:dyDescent="0.35">
      <c r="A1859" t="s">
        <v>164</v>
      </c>
      <c r="B1859" t="s">
        <v>728</v>
      </c>
      <c r="C1859">
        <v>6.1499999999999999E-2</v>
      </c>
      <c r="D1859">
        <v>17576</v>
      </c>
      <c r="E1859">
        <v>0.19819999999999999</v>
      </c>
      <c r="F1859">
        <v>-1.3129999999999999</v>
      </c>
      <c r="G1859">
        <v>0.19819999999999999</v>
      </c>
      <c r="H1859">
        <v>57.66</v>
      </c>
      <c r="I1859" t="b">
        <v>0</v>
      </c>
      <c r="J1859" t="b">
        <v>0</v>
      </c>
      <c r="K1859">
        <v>3.1614</v>
      </c>
      <c r="L1859">
        <v>45</v>
      </c>
    </row>
    <row r="1860" spans="1:12" x14ac:dyDescent="0.35">
      <c r="A1860" t="s">
        <v>164</v>
      </c>
      <c r="B1860" t="s">
        <v>729</v>
      </c>
      <c r="C1860">
        <v>4.6899999999999997E-2</v>
      </c>
      <c r="D1860">
        <v>198132</v>
      </c>
      <c r="E1860">
        <v>3.4217</v>
      </c>
      <c r="F1860">
        <v>0.2316</v>
      </c>
      <c r="G1860">
        <v>3.4217</v>
      </c>
      <c r="H1860">
        <v>45.16</v>
      </c>
      <c r="I1860" t="b">
        <v>0</v>
      </c>
      <c r="J1860" t="b">
        <v>0</v>
      </c>
      <c r="K1860">
        <v>2.1312000000000002</v>
      </c>
      <c r="L1860">
        <v>45</v>
      </c>
    </row>
    <row r="1861" spans="1:12" x14ac:dyDescent="0.35">
      <c r="A1861" t="s">
        <v>164</v>
      </c>
      <c r="B1861" t="s">
        <v>733</v>
      </c>
      <c r="C1861">
        <v>6.08E-2</v>
      </c>
      <c r="D1861">
        <v>498330</v>
      </c>
      <c r="E1861">
        <v>14.1568</v>
      </c>
      <c r="F1861">
        <v>11.2333</v>
      </c>
      <c r="G1861">
        <v>14.1568</v>
      </c>
      <c r="H1861">
        <v>62.37</v>
      </c>
      <c r="I1861" t="b">
        <v>0</v>
      </c>
      <c r="J1861" t="b">
        <v>0</v>
      </c>
      <c r="K1861">
        <v>1.43</v>
      </c>
      <c r="L1861">
        <v>45</v>
      </c>
    </row>
    <row r="1862" spans="1:12" x14ac:dyDescent="0.35">
      <c r="A1862" t="s">
        <v>164</v>
      </c>
      <c r="B1862" t="s">
        <v>1096</v>
      </c>
      <c r="C1862">
        <v>0.56689999999999996</v>
      </c>
      <c r="D1862">
        <v>-685296</v>
      </c>
      <c r="E1862">
        <v>-14.9872</v>
      </c>
      <c r="F1862">
        <v>-9.2873999999999999</v>
      </c>
      <c r="G1862">
        <v>-14.9872</v>
      </c>
      <c r="H1862">
        <v>69.84</v>
      </c>
      <c r="I1862" t="b">
        <v>0</v>
      </c>
      <c r="J1862" t="b">
        <v>0</v>
      </c>
      <c r="K1862">
        <v>1.3834</v>
      </c>
      <c r="L1862">
        <v>11</v>
      </c>
    </row>
    <row r="1863" spans="1:12" x14ac:dyDescent="0.35">
      <c r="A1863" t="s">
        <v>164</v>
      </c>
      <c r="B1863" t="s">
        <v>964</v>
      </c>
      <c r="C1863">
        <v>0.2913</v>
      </c>
      <c r="D1863">
        <v>687783</v>
      </c>
      <c r="E1863">
        <v>24.5503</v>
      </c>
      <c r="F1863">
        <v>28.200800000000001</v>
      </c>
      <c r="G1863">
        <v>24.5503</v>
      </c>
      <c r="H1863">
        <v>70.41</v>
      </c>
      <c r="I1863" t="b">
        <v>0</v>
      </c>
      <c r="J1863" t="b">
        <v>0</v>
      </c>
      <c r="K1863">
        <v>1.2417</v>
      </c>
      <c r="L1863">
        <v>45</v>
      </c>
    </row>
    <row r="1864" spans="1:12" x14ac:dyDescent="0.35">
      <c r="A1864" t="s">
        <v>164</v>
      </c>
      <c r="B1864" t="s">
        <v>737</v>
      </c>
      <c r="C1864">
        <v>4.4699999999999997E-2</v>
      </c>
      <c r="D1864">
        <v>3345422</v>
      </c>
      <c r="E1864">
        <v>100</v>
      </c>
      <c r="F1864">
        <v>100</v>
      </c>
      <c r="G1864">
        <v>100</v>
      </c>
      <c r="H1864">
        <v>89.11</v>
      </c>
      <c r="I1864" t="b">
        <v>1</v>
      </c>
      <c r="J1864" t="b">
        <v>0</v>
      </c>
      <c r="K1864">
        <v>1.1904999999999999</v>
      </c>
      <c r="L1864">
        <v>1</v>
      </c>
    </row>
    <row r="1865" spans="1:12" x14ac:dyDescent="0.35">
      <c r="A1865" t="s">
        <v>164</v>
      </c>
      <c r="B1865" t="s">
        <v>752</v>
      </c>
      <c r="C1865">
        <v>7.1900000000000006E-2</v>
      </c>
      <c r="D1865">
        <v>-24714</v>
      </c>
      <c r="E1865">
        <v>-0.73950000000000005</v>
      </c>
      <c r="F1865">
        <v>2.0297000000000001</v>
      </c>
      <c r="G1865">
        <v>-0.73950000000000005</v>
      </c>
      <c r="H1865">
        <v>25.8</v>
      </c>
      <c r="I1865" t="b">
        <v>0</v>
      </c>
      <c r="J1865" t="b">
        <v>0</v>
      </c>
      <c r="K1865">
        <v>1.1806000000000001</v>
      </c>
      <c r="L1865">
        <v>51</v>
      </c>
    </row>
    <row r="1866" spans="1:12" x14ac:dyDescent="0.35">
      <c r="A1866" t="s">
        <v>164</v>
      </c>
      <c r="B1866" t="s">
        <v>1248</v>
      </c>
      <c r="C1866">
        <v>0.621</v>
      </c>
      <c r="D1866">
        <v>-6770</v>
      </c>
      <c r="E1866">
        <v>-0.2177</v>
      </c>
      <c r="F1866">
        <v>0.436</v>
      </c>
      <c r="G1866">
        <v>-0.2177</v>
      </c>
      <c r="H1866">
        <v>21.48</v>
      </c>
      <c r="I1866" t="b">
        <v>0</v>
      </c>
      <c r="J1866" t="b">
        <v>0</v>
      </c>
      <c r="K1866">
        <v>1.1041000000000001</v>
      </c>
      <c r="L1866">
        <v>41</v>
      </c>
    </row>
    <row r="1867" spans="1:12" x14ac:dyDescent="0.35">
      <c r="A1867" t="s">
        <v>164</v>
      </c>
      <c r="B1867" t="s">
        <v>956</v>
      </c>
      <c r="C1867">
        <v>0.43319999999999997</v>
      </c>
      <c r="D1867">
        <v>-110105</v>
      </c>
      <c r="E1867">
        <v>-3.6450999999999998</v>
      </c>
      <c r="F1867">
        <v>0.99729999999999996</v>
      </c>
      <c r="G1867">
        <v>-3.6450999999999998</v>
      </c>
      <c r="H1867">
        <v>41.76</v>
      </c>
      <c r="I1867" t="b">
        <v>0</v>
      </c>
      <c r="J1867" t="b">
        <v>0</v>
      </c>
      <c r="K1867">
        <v>1.0358000000000001</v>
      </c>
      <c r="L1867">
        <v>27</v>
      </c>
    </row>
    <row r="1868" spans="1:12" x14ac:dyDescent="0.35">
      <c r="A1868" t="s">
        <v>164</v>
      </c>
      <c r="B1868" t="s">
        <v>731</v>
      </c>
      <c r="C1868">
        <v>4.8800000000000003E-2</v>
      </c>
      <c r="D1868">
        <v>-117278</v>
      </c>
      <c r="E1868">
        <v>-4.3449999999999998</v>
      </c>
      <c r="F1868">
        <v>-3.8052999999999999</v>
      </c>
      <c r="G1868">
        <v>-4.3449999999999998</v>
      </c>
      <c r="H1868">
        <v>62.38</v>
      </c>
      <c r="I1868" t="b">
        <v>0</v>
      </c>
      <c r="J1868" t="b">
        <v>0</v>
      </c>
      <c r="K1868">
        <v>0.91879999999999995</v>
      </c>
      <c r="L1868">
        <v>51</v>
      </c>
    </row>
    <row r="1869" spans="1:12" x14ac:dyDescent="0.35">
      <c r="A1869" t="s">
        <v>164</v>
      </c>
      <c r="B1869" t="s">
        <v>775</v>
      </c>
      <c r="C1869">
        <v>5.0099999999999999E-2</v>
      </c>
      <c r="D1869">
        <v>242753</v>
      </c>
      <c r="E1869">
        <v>10.884600000000001</v>
      </c>
      <c r="F1869">
        <v>12.4498</v>
      </c>
      <c r="G1869">
        <v>10.884600000000001</v>
      </c>
      <c r="H1869">
        <v>60.49</v>
      </c>
      <c r="I1869" t="b">
        <v>0</v>
      </c>
      <c r="J1869" t="b">
        <v>0</v>
      </c>
      <c r="K1869">
        <v>0.88009999999999999</v>
      </c>
      <c r="L1869">
        <v>45</v>
      </c>
    </row>
    <row r="1870" spans="1:12" x14ac:dyDescent="0.35">
      <c r="A1870" t="s">
        <v>164</v>
      </c>
      <c r="B1870" t="s">
        <v>1249</v>
      </c>
      <c r="C1870">
        <v>4.7256999999999998</v>
      </c>
      <c r="D1870">
        <v>5032</v>
      </c>
      <c r="E1870">
        <v>0.20899999999999999</v>
      </c>
      <c r="F1870">
        <v>6.1462000000000003</v>
      </c>
      <c r="G1870">
        <v>0.20899999999999999</v>
      </c>
      <c r="H1870">
        <v>21.73</v>
      </c>
      <c r="I1870" t="b">
        <v>0</v>
      </c>
      <c r="J1870" t="b">
        <v>0</v>
      </c>
      <c r="K1870">
        <v>0.85870000000000002</v>
      </c>
      <c r="L1870">
        <v>78</v>
      </c>
    </row>
    <row r="1871" spans="1:12" x14ac:dyDescent="0.35">
      <c r="A1871" t="s">
        <v>164</v>
      </c>
      <c r="B1871" t="s">
        <v>1078</v>
      </c>
      <c r="C1871">
        <v>0.52500000000000002</v>
      </c>
      <c r="D1871">
        <v>-57062</v>
      </c>
      <c r="E1871">
        <v>-2.5341999999999998</v>
      </c>
      <c r="F1871">
        <v>0.17180000000000001</v>
      </c>
      <c r="G1871">
        <v>-2.5341999999999998</v>
      </c>
      <c r="H1871">
        <v>69.040000000000006</v>
      </c>
      <c r="I1871" t="b">
        <v>0</v>
      </c>
      <c r="J1871" t="b">
        <v>0</v>
      </c>
      <c r="K1871">
        <v>0.78100000000000003</v>
      </c>
      <c r="L1871">
        <v>70</v>
      </c>
    </row>
    <row r="1872" spans="1:12" x14ac:dyDescent="0.35">
      <c r="A1872" t="s">
        <v>164</v>
      </c>
      <c r="B1872" t="s">
        <v>740</v>
      </c>
      <c r="C1872">
        <v>3.27E-2</v>
      </c>
      <c r="D1872">
        <v>27837</v>
      </c>
      <c r="E1872">
        <v>1.2971999999999999</v>
      </c>
      <c r="F1872">
        <v>0.89659999999999995</v>
      </c>
      <c r="G1872">
        <v>1.2971999999999999</v>
      </c>
      <c r="H1872">
        <v>33.06</v>
      </c>
      <c r="I1872" t="b">
        <v>0</v>
      </c>
      <c r="J1872" t="b">
        <v>0</v>
      </c>
      <c r="K1872">
        <v>0.77359999999999995</v>
      </c>
      <c r="L1872">
        <v>45</v>
      </c>
    </row>
    <row r="1873" spans="1:12" x14ac:dyDescent="0.35">
      <c r="A1873" t="s">
        <v>164</v>
      </c>
      <c r="B1873" t="s">
        <v>777</v>
      </c>
      <c r="C1873">
        <v>5.7299999999999997E-2</v>
      </c>
      <c r="D1873">
        <v>1248352</v>
      </c>
      <c r="E1873">
        <v>147.51570000000001</v>
      </c>
      <c r="F1873">
        <v>122.28489999999999</v>
      </c>
      <c r="G1873">
        <v>147.51570000000001</v>
      </c>
      <c r="H1873">
        <v>79.52</v>
      </c>
      <c r="I1873" t="b">
        <v>0</v>
      </c>
      <c r="J1873" t="b">
        <v>0</v>
      </c>
      <c r="K1873">
        <v>0.74539999999999995</v>
      </c>
      <c r="L1873">
        <v>45</v>
      </c>
    </row>
    <row r="1874" spans="1:12" x14ac:dyDescent="0.35">
      <c r="A1874" t="s">
        <v>164</v>
      </c>
      <c r="B1874" t="s">
        <v>741</v>
      </c>
      <c r="C1874">
        <v>1.6400000000000001E-2</v>
      </c>
      <c r="D1874">
        <v>66151</v>
      </c>
      <c r="E1874">
        <v>3.3006000000000002</v>
      </c>
      <c r="F1874">
        <v>-0.5071</v>
      </c>
      <c r="G1874">
        <v>3.3006000000000002</v>
      </c>
      <c r="H1874">
        <v>50.49</v>
      </c>
      <c r="I1874" t="b">
        <v>0</v>
      </c>
      <c r="J1874" t="b">
        <v>0</v>
      </c>
      <c r="K1874">
        <v>0.73680000000000001</v>
      </c>
      <c r="L1874">
        <v>45</v>
      </c>
    </row>
    <row r="1875" spans="1:12" x14ac:dyDescent="0.35">
      <c r="A1875" t="s">
        <v>164</v>
      </c>
      <c r="B1875" t="s">
        <v>1135</v>
      </c>
      <c r="C1875">
        <v>0.47210000000000002</v>
      </c>
      <c r="D1875">
        <v>1059711</v>
      </c>
      <c r="E1875">
        <v>105.0652</v>
      </c>
      <c r="F1875">
        <v>114.5381</v>
      </c>
      <c r="G1875">
        <v>105.0652</v>
      </c>
      <c r="H1875">
        <v>74.540000000000006</v>
      </c>
      <c r="I1875" t="b">
        <v>0</v>
      </c>
      <c r="J1875" t="b">
        <v>0</v>
      </c>
      <c r="K1875">
        <v>0.73609999999999998</v>
      </c>
      <c r="L1875">
        <v>25</v>
      </c>
    </row>
    <row r="1876" spans="1:12" x14ac:dyDescent="0.35">
      <c r="A1876" t="s">
        <v>164</v>
      </c>
      <c r="B1876" t="s">
        <v>748</v>
      </c>
      <c r="C1876">
        <v>4.4699999999999997E-2</v>
      </c>
      <c r="D1876">
        <v>341797</v>
      </c>
      <c r="E1876">
        <v>24.4057</v>
      </c>
      <c r="F1876">
        <v>2.5419</v>
      </c>
      <c r="G1876">
        <v>24.4057</v>
      </c>
      <c r="H1876">
        <v>63.52</v>
      </c>
      <c r="I1876" t="b">
        <v>0</v>
      </c>
      <c r="J1876" t="b">
        <v>0</v>
      </c>
      <c r="K1876">
        <v>0.62</v>
      </c>
      <c r="L1876">
        <v>59</v>
      </c>
    </row>
    <row r="1877" spans="1:12" x14ac:dyDescent="0.35">
      <c r="A1877" t="s">
        <v>164</v>
      </c>
      <c r="B1877" t="s">
        <v>1145</v>
      </c>
      <c r="C1877">
        <v>1.8451</v>
      </c>
      <c r="D1877">
        <v>132599</v>
      </c>
      <c r="E1877">
        <v>8.6388999999999996</v>
      </c>
      <c r="F1877">
        <v>11.648300000000001</v>
      </c>
      <c r="G1877">
        <v>8.6388999999999996</v>
      </c>
      <c r="H1877">
        <v>49.31</v>
      </c>
      <c r="I1877" t="b">
        <v>0</v>
      </c>
      <c r="J1877" t="b">
        <v>0</v>
      </c>
      <c r="K1877">
        <v>0.59340000000000004</v>
      </c>
      <c r="L1877">
        <v>19</v>
      </c>
    </row>
    <row r="1878" spans="1:12" x14ac:dyDescent="0.35">
      <c r="A1878" t="s">
        <v>164</v>
      </c>
      <c r="B1878" t="s">
        <v>1211</v>
      </c>
      <c r="C1878">
        <v>2.7103000000000002</v>
      </c>
      <c r="D1878">
        <v>-1028540</v>
      </c>
      <c r="E1878">
        <v>-39.304900000000004</v>
      </c>
      <c r="F1878">
        <v>-32.927999999999997</v>
      </c>
      <c r="G1878">
        <v>-39.304900000000004</v>
      </c>
      <c r="H1878">
        <v>31.18</v>
      </c>
      <c r="I1878" t="b">
        <v>0</v>
      </c>
      <c r="J1878" t="b">
        <v>0</v>
      </c>
      <c r="K1878">
        <v>0.56520000000000004</v>
      </c>
      <c r="L1878">
        <v>41</v>
      </c>
    </row>
    <row r="1879" spans="1:12" x14ac:dyDescent="0.35">
      <c r="A1879" t="s">
        <v>164</v>
      </c>
      <c r="B1879" t="s">
        <v>747</v>
      </c>
      <c r="C1879">
        <v>3.6299999999999999E-2</v>
      </c>
      <c r="D1879">
        <v>114688</v>
      </c>
      <c r="E1879">
        <v>7.9715999999999996</v>
      </c>
      <c r="F1879">
        <v>6.3997000000000002</v>
      </c>
      <c r="G1879">
        <v>7.9715999999999996</v>
      </c>
      <c r="H1879">
        <v>30.13</v>
      </c>
      <c r="I1879" t="b">
        <v>0</v>
      </c>
      <c r="J1879" t="b">
        <v>0</v>
      </c>
      <c r="K1879">
        <v>0.55279999999999996</v>
      </c>
      <c r="L1879">
        <v>45</v>
      </c>
    </row>
    <row r="1880" spans="1:12" x14ac:dyDescent="0.35">
      <c r="A1880" t="s">
        <v>164</v>
      </c>
      <c r="B1880" t="s">
        <v>743</v>
      </c>
      <c r="C1880">
        <v>3.0800000000000001E-2</v>
      </c>
      <c r="D1880">
        <v>84058</v>
      </c>
      <c r="E1880">
        <v>5.7758000000000003</v>
      </c>
      <c r="F1880">
        <v>3.5941999999999998</v>
      </c>
      <c r="G1880">
        <v>5.7758000000000003</v>
      </c>
      <c r="H1880">
        <v>39.04</v>
      </c>
      <c r="I1880" t="b">
        <v>0</v>
      </c>
      <c r="J1880" t="b">
        <v>0</v>
      </c>
      <c r="K1880">
        <v>0.54779999999999995</v>
      </c>
      <c r="L1880">
        <v>69</v>
      </c>
    </row>
    <row r="1881" spans="1:12" x14ac:dyDescent="0.35">
      <c r="A1881" t="s">
        <v>164</v>
      </c>
      <c r="B1881" t="s">
        <v>1104</v>
      </c>
      <c r="C1881">
        <v>0.3291</v>
      </c>
      <c r="D1881">
        <v>99155</v>
      </c>
      <c r="E1881">
        <v>7.0373999999999999</v>
      </c>
      <c r="F1881">
        <v>15.111000000000001</v>
      </c>
      <c r="G1881">
        <v>7.0373999999999999</v>
      </c>
      <c r="H1881">
        <v>74.12</v>
      </c>
      <c r="I1881" t="b">
        <v>0</v>
      </c>
      <c r="J1881" t="b">
        <v>0</v>
      </c>
      <c r="K1881">
        <v>0.53669999999999995</v>
      </c>
      <c r="L1881">
        <v>8</v>
      </c>
    </row>
    <row r="1882" spans="1:12" x14ac:dyDescent="0.35">
      <c r="A1882" t="s">
        <v>164</v>
      </c>
      <c r="B1882" t="s">
        <v>781</v>
      </c>
      <c r="C1882">
        <v>2.0799999999999999E-2</v>
      </c>
      <c r="D1882">
        <v>12656</v>
      </c>
      <c r="E1882">
        <v>0.89549999999999996</v>
      </c>
      <c r="F1882">
        <v>1.5318000000000001</v>
      </c>
      <c r="G1882">
        <v>0.89549999999999996</v>
      </c>
      <c r="H1882">
        <v>74.83</v>
      </c>
      <c r="I1882" t="b">
        <v>0</v>
      </c>
      <c r="J1882" t="b">
        <v>0</v>
      </c>
      <c r="K1882">
        <v>0.50739999999999996</v>
      </c>
      <c r="L1882">
        <v>5</v>
      </c>
    </row>
    <row r="1883" spans="1:12" x14ac:dyDescent="0.35">
      <c r="A1883" t="s">
        <v>164</v>
      </c>
      <c r="B1883" t="s">
        <v>745</v>
      </c>
      <c r="C1883">
        <v>0.24049999999999999</v>
      </c>
      <c r="D1883">
        <v>23297</v>
      </c>
      <c r="E1883">
        <v>1.6731</v>
      </c>
      <c r="F1883">
        <v>2.1446000000000001</v>
      </c>
      <c r="G1883">
        <v>1.6731</v>
      </c>
      <c r="H1883">
        <v>59.46</v>
      </c>
      <c r="I1883" t="b">
        <v>0</v>
      </c>
      <c r="J1883" t="b">
        <v>0</v>
      </c>
      <c r="K1883">
        <v>0.50380000000000003</v>
      </c>
      <c r="L1883">
        <v>14</v>
      </c>
    </row>
    <row r="1884" spans="1:12" x14ac:dyDescent="0.35">
      <c r="A1884" t="s">
        <v>164</v>
      </c>
      <c r="B1884" t="s">
        <v>754</v>
      </c>
      <c r="C1884">
        <v>2.4E-2</v>
      </c>
      <c r="D1884">
        <v>-119115</v>
      </c>
      <c r="E1884">
        <v>-7.7651000000000003</v>
      </c>
      <c r="F1884">
        <v>-7.0282</v>
      </c>
      <c r="G1884">
        <v>-7.7651000000000003</v>
      </c>
      <c r="H1884">
        <v>26.5</v>
      </c>
      <c r="I1884" t="b">
        <v>0</v>
      </c>
      <c r="J1884" t="b">
        <v>0</v>
      </c>
      <c r="K1884">
        <v>0.50349999999999995</v>
      </c>
      <c r="L1884">
        <v>60</v>
      </c>
    </row>
    <row r="1885" spans="1:12" x14ac:dyDescent="0.35">
      <c r="A1885" t="s">
        <v>164</v>
      </c>
      <c r="B1885" t="s">
        <v>757</v>
      </c>
      <c r="C1885">
        <v>0.88239999999999996</v>
      </c>
      <c r="D1885">
        <v>-20411</v>
      </c>
      <c r="E1885">
        <v>-1.4603999999999999</v>
      </c>
      <c r="F1885">
        <v>1.1339999999999999</v>
      </c>
      <c r="G1885">
        <v>-1.4603999999999999</v>
      </c>
      <c r="H1885">
        <v>73.7</v>
      </c>
      <c r="I1885" t="b">
        <v>0</v>
      </c>
      <c r="J1885" t="b">
        <v>0</v>
      </c>
      <c r="K1885">
        <v>0.49009999999999998</v>
      </c>
      <c r="L1885">
        <v>3</v>
      </c>
    </row>
    <row r="1886" spans="1:12" x14ac:dyDescent="0.35">
      <c r="A1886" t="s">
        <v>164</v>
      </c>
      <c r="B1886" t="s">
        <v>1250</v>
      </c>
      <c r="C1886">
        <v>4.0564</v>
      </c>
      <c r="D1886">
        <v>789</v>
      </c>
      <c r="E1886">
        <v>5.9200000000000003E-2</v>
      </c>
      <c r="F1886">
        <v>-4.8148999999999997</v>
      </c>
      <c r="G1886">
        <v>5.9200000000000003E-2</v>
      </c>
      <c r="H1886">
        <v>58.39</v>
      </c>
      <c r="I1886" t="b">
        <v>0</v>
      </c>
      <c r="J1886" t="b">
        <v>0</v>
      </c>
      <c r="K1886">
        <v>0.4748</v>
      </c>
      <c r="L1886">
        <v>9</v>
      </c>
    </row>
    <row r="1887" spans="1:12" x14ac:dyDescent="0.35">
      <c r="A1887" t="s">
        <v>164</v>
      </c>
      <c r="B1887" t="s">
        <v>755</v>
      </c>
      <c r="C1887">
        <v>2.2100000000000002E-2</v>
      </c>
      <c r="D1887">
        <v>29878</v>
      </c>
      <c r="E1887">
        <v>2.3565999999999998</v>
      </c>
      <c r="F1887">
        <v>-13.7247</v>
      </c>
      <c r="G1887">
        <v>2.3565999999999998</v>
      </c>
      <c r="H1887">
        <v>39.46</v>
      </c>
      <c r="I1887" t="b">
        <v>0</v>
      </c>
      <c r="J1887" t="b">
        <v>0</v>
      </c>
      <c r="K1887">
        <v>0.46179999999999999</v>
      </c>
      <c r="L1887">
        <v>61</v>
      </c>
    </row>
    <row r="1888" spans="1:12" x14ac:dyDescent="0.35">
      <c r="A1888" t="s">
        <v>164</v>
      </c>
      <c r="B1888" t="s">
        <v>749</v>
      </c>
      <c r="C1888">
        <v>8.6999999999999994E-3</v>
      </c>
      <c r="D1888">
        <v>116777</v>
      </c>
      <c r="E1888">
        <v>10.8858</v>
      </c>
      <c r="F1888">
        <v>9.9832000000000001</v>
      </c>
      <c r="G1888">
        <v>10.8858</v>
      </c>
      <c r="H1888">
        <v>69.36</v>
      </c>
      <c r="I1888" t="b">
        <v>0</v>
      </c>
      <c r="J1888" t="b">
        <v>0</v>
      </c>
      <c r="K1888">
        <v>0.42330000000000001</v>
      </c>
      <c r="L1888">
        <v>45</v>
      </c>
    </row>
    <row r="1889" spans="1:12" x14ac:dyDescent="0.35">
      <c r="A1889" t="s">
        <v>164</v>
      </c>
      <c r="B1889" t="s">
        <v>784</v>
      </c>
      <c r="C1889">
        <v>7.5800000000000006E-2</v>
      </c>
      <c r="D1889">
        <v>-285090</v>
      </c>
      <c r="E1889">
        <v>-19.790199999999999</v>
      </c>
      <c r="F1889">
        <v>-14.5608</v>
      </c>
      <c r="G1889">
        <v>-19.790199999999999</v>
      </c>
      <c r="H1889">
        <v>34.92</v>
      </c>
      <c r="I1889" t="b">
        <v>0</v>
      </c>
      <c r="J1889" t="b">
        <v>0</v>
      </c>
      <c r="K1889">
        <v>0.41120000000000001</v>
      </c>
      <c r="L1889">
        <v>45</v>
      </c>
    </row>
    <row r="1890" spans="1:12" x14ac:dyDescent="0.35">
      <c r="A1890" t="s">
        <v>164</v>
      </c>
      <c r="B1890" t="s">
        <v>742</v>
      </c>
      <c r="C1890">
        <v>4.5400000000000003E-2</v>
      </c>
      <c r="D1890">
        <v>265920</v>
      </c>
      <c r="E1890">
        <v>30.912600000000001</v>
      </c>
      <c r="F1890">
        <v>29.970500000000001</v>
      </c>
      <c r="G1890">
        <v>30.912600000000001</v>
      </c>
      <c r="H1890">
        <v>67.819999999999993</v>
      </c>
      <c r="I1890" t="b">
        <v>0</v>
      </c>
      <c r="J1890" t="b">
        <v>0</v>
      </c>
      <c r="K1890">
        <v>0.40079999999999999</v>
      </c>
      <c r="L1890">
        <v>44</v>
      </c>
    </row>
    <row r="1891" spans="1:12" x14ac:dyDescent="0.35">
      <c r="A1891" t="s">
        <v>164</v>
      </c>
      <c r="B1891" t="s">
        <v>1251</v>
      </c>
      <c r="C1891">
        <v>1.2383999999999999</v>
      </c>
      <c r="D1891">
        <v>-321228</v>
      </c>
      <c r="E1891">
        <v>-24.784300000000002</v>
      </c>
      <c r="F1891">
        <v>-21.6999</v>
      </c>
      <c r="G1891">
        <v>-24.784300000000002</v>
      </c>
      <c r="H1891">
        <v>59.7</v>
      </c>
      <c r="I1891" t="b">
        <v>0</v>
      </c>
      <c r="J1891" t="b">
        <v>0</v>
      </c>
      <c r="K1891">
        <v>0.34689999999999999</v>
      </c>
      <c r="L1891">
        <v>9</v>
      </c>
    </row>
    <row r="1892" spans="1:12" x14ac:dyDescent="0.35">
      <c r="A1892" t="s">
        <v>164</v>
      </c>
      <c r="B1892" t="s">
        <v>760</v>
      </c>
      <c r="C1892">
        <v>4.4999999999999997E-3</v>
      </c>
      <c r="D1892">
        <v>-88322</v>
      </c>
      <c r="E1892">
        <v>-10.1812</v>
      </c>
      <c r="F1892">
        <v>-12.5372</v>
      </c>
      <c r="G1892">
        <v>-10.1812</v>
      </c>
      <c r="H1892">
        <v>61.89</v>
      </c>
      <c r="I1892" t="b">
        <v>0</v>
      </c>
      <c r="J1892" t="b">
        <v>0</v>
      </c>
      <c r="K1892">
        <v>0.27729999999999999</v>
      </c>
      <c r="L1892">
        <v>43</v>
      </c>
    </row>
    <row r="1893" spans="1:12" x14ac:dyDescent="0.35">
      <c r="A1893" t="s">
        <v>164</v>
      </c>
      <c r="B1893" t="s">
        <v>1039</v>
      </c>
      <c r="C1893">
        <v>6.83E-2</v>
      </c>
      <c r="D1893">
        <v>482266</v>
      </c>
      <c r="E1893">
        <v>166.2287</v>
      </c>
      <c r="F1893">
        <v>171.16200000000001</v>
      </c>
      <c r="G1893">
        <v>166.2287</v>
      </c>
      <c r="H1893">
        <v>78.739999999999995</v>
      </c>
      <c r="I1893" t="b">
        <v>0</v>
      </c>
      <c r="J1893" t="b">
        <v>0</v>
      </c>
      <c r="K1893">
        <v>0.27489999999999998</v>
      </c>
      <c r="L1893">
        <v>20</v>
      </c>
    </row>
    <row r="1894" spans="1:12" x14ac:dyDescent="0.35">
      <c r="A1894" t="s">
        <v>164</v>
      </c>
      <c r="B1894" t="s">
        <v>955</v>
      </c>
      <c r="C1894">
        <v>2.3E-2</v>
      </c>
      <c r="D1894">
        <v>194031</v>
      </c>
      <c r="E1894">
        <v>35.607900000000001</v>
      </c>
      <c r="F1894">
        <v>29.2485</v>
      </c>
      <c r="G1894">
        <v>35.607900000000001</v>
      </c>
      <c r="H1894">
        <v>71.849999999999994</v>
      </c>
      <c r="I1894" t="b">
        <v>0</v>
      </c>
      <c r="J1894" t="b">
        <v>0</v>
      </c>
      <c r="K1894">
        <v>0.26300000000000001</v>
      </c>
      <c r="L1894">
        <v>38</v>
      </c>
    </row>
    <row r="1895" spans="1:12" x14ac:dyDescent="0.35">
      <c r="A1895" t="s">
        <v>164</v>
      </c>
      <c r="B1895" t="s">
        <v>1149</v>
      </c>
      <c r="C1895">
        <v>0.1426</v>
      </c>
      <c r="D1895">
        <v>406064</v>
      </c>
      <c r="E1895">
        <v>123.9496</v>
      </c>
      <c r="F1895">
        <v>116.3145</v>
      </c>
      <c r="G1895">
        <v>123.9496</v>
      </c>
      <c r="H1895">
        <v>81.8</v>
      </c>
      <c r="I1895" t="b">
        <v>0</v>
      </c>
      <c r="J1895" t="b">
        <v>0</v>
      </c>
      <c r="K1895">
        <v>0.2611</v>
      </c>
      <c r="L1895">
        <v>34</v>
      </c>
    </row>
    <row r="1896" spans="1:12" x14ac:dyDescent="0.35">
      <c r="A1896" t="s">
        <v>164</v>
      </c>
      <c r="B1896" t="s">
        <v>1252</v>
      </c>
      <c r="C1896">
        <v>1.8381000000000001</v>
      </c>
      <c r="D1896">
        <v>519721</v>
      </c>
      <c r="E1896">
        <v>247.87809999999999</v>
      </c>
      <c r="F1896">
        <v>265.4633</v>
      </c>
      <c r="G1896">
        <v>247.87809999999999</v>
      </c>
      <c r="H1896">
        <v>87.74</v>
      </c>
      <c r="I1896" t="b">
        <v>0</v>
      </c>
      <c r="J1896" t="b">
        <v>0</v>
      </c>
      <c r="K1896">
        <v>0.2596</v>
      </c>
      <c r="L1896">
        <v>13</v>
      </c>
    </row>
    <row r="1897" spans="1:12" x14ac:dyDescent="0.35">
      <c r="A1897" t="s">
        <v>164</v>
      </c>
      <c r="B1897" t="s">
        <v>780</v>
      </c>
      <c r="C1897">
        <v>4.4200000000000003E-2</v>
      </c>
      <c r="D1897">
        <v>-5200</v>
      </c>
      <c r="E1897">
        <v>-0.71779999999999999</v>
      </c>
      <c r="F1897">
        <v>-0.58109999999999995</v>
      </c>
      <c r="G1897">
        <v>-0.71779999999999999</v>
      </c>
      <c r="H1897">
        <v>37.35</v>
      </c>
      <c r="I1897" t="b">
        <v>0</v>
      </c>
      <c r="J1897" t="b">
        <v>0</v>
      </c>
      <c r="K1897">
        <v>0.25590000000000002</v>
      </c>
      <c r="L1897">
        <v>45</v>
      </c>
    </row>
    <row r="1898" spans="1:12" x14ac:dyDescent="0.35">
      <c r="A1898" t="s">
        <v>164</v>
      </c>
      <c r="B1898" t="s">
        <v>1236</v>
      </c>
      <c r="C1898">
        <v>2.4598</v>
      </c>
      <c r="D1898">
        <v>-3486</v>
      </c>
      <c r="E1898">
        <v>-0.50170000000000003</v>
      </c>
      <c r="F1898">
        <v>4.4329999999999998</v>
      </c>
      <c r="G1898">
        <v>-0.50170000000000003</v>
      </c>
      <c r="H1898">
        <v>42.86</v>
      </c>
      <c r="I1898" t="b">
        <v>0</v>
      </c>
      <c r="J1898" t="b">
        <v>0</v>
      </c>
      <c r="K1898">
        <v>0.246</v>
      </c>
      <c r="L1898">
        <v>31</v>
      </c>
    </row>
    <row r="1899" spans="1:12" x14ac:dyDescent="0.35">
      <c r="A1899" t="s">
        <v>164</v>
      </c>
      <c r="B1899" t="s">
        <v>995</v>
      </c>
      <c r="C1899">
        <v>0.12620000000000001</v>
      </c>
      <c r="D1899">
        <v>-42742</v>
      </c>
      <c r="E1899">
        <v>-6.1159999999999997</v>
      </c>
      <c r="F1899">
        <v>-5.0545999999999998</v>
      </c>
      <c r="G1899">
        <v>-6.1159999999999997</v>
      </c>
      <c r="H1899">
        <v>69.599999999999994</v>
      </c>
      <c r="I1899" t="b">
        <v>0</v>
      </c>
      <c r="J1899" t="b">
        <v>0</v>
      </c>
      <c r="K1899">
        <v>0.23350000000000001</v>
      </c>
      <c r="L1899">
        <v>26</v>
      </c>
    </row>
    <row r="1900" spans="1:12" x14ac:dyDescent="0.35">
      <c r="A1900" t="s">
        <v>164</v>
      </c>
      <c r="B1900" t="s">
        <v>751</v>
      </c>
      <c r="C1900">
        <v>1.43E-2</v>
      </c>
      <c r="D1900">
        <v>-33032</v>
      </c>
      <c r="E1900">
        <v>-4.8564999999999996</v>
      </c>
      <c r="F1900">
        <v>-3.6057999999999999</v>
      </c>
      <c r="G1900">
        <v>-4.8564999999999996</v>
      </c>
      <c r="H1900">
        <v>72.06</v>
      </c>
      <c r="I1900" t="b">
        <v>0</v>
      </c>
      <c r="J1900" t="b">
        <v>0</v>
      </c>
      <c r="K1900">
        <v>0.2303</v>
      </c>
      <c r="L1900">
        <v>39</v>
      </c>
    </row>
    <row r="1901" spans="1:12" x14ac:dyDescent="0.35">
      <c r="A1901" t="s">
        <v>164</v>
      </c>
      <c r="B1901" t="s">
        <v>1110</v>
      </c>
      <c r="C1901">
        <v>1.7825</v>
      </c>
      <c r="D1901">
        <v>-4342</v>
      </c>
      <c r="E1901">
        <v>-0.68810000000000004</v>
      </c>
      <c r="F1901">
        <v>1.4248000000000001</v>
      </c>
      <c r="G1901">
        <v>-0.68810000000000004</v>
      </c>
      <c r="H1901">
        <v>39.72</v>
      </c>
      <c r="I1901" t="b">
        <v>0</v>
      </c>
      <c r="J1901" t="b">
        <v>0</v>
      </c>
      <c r="K1901">
        <v>0.223</v>
      </c>
      <c r="L1901">
        <v>18</v>
      </c>
    </row>
    <row r="1902" spans="1:12" x14ac:dyDescent="0.35">
      <c r="A1902" t="s">
        <v>164</v>
      </c>
      <c r="B1902" t="s">
        <v>730</v>
      </c>
      <c r="C1902">
        <v>6.6E-3</v>
      </c>
      <c r="D1902">
        <v>226317</v>
      </c>
      <c r="E1902">
        <v>57.547199999999997</v>
      </c>
      <c r="F1902">
        <v>57.096800000000002</v>
      </c>
      <c r="G1902">
        <v>57.547199999999997</v>
      </c>
      <c r="H1902">
        <v>56.6</v>
      </c>
      <c r="I1902" t="b">
        <v>0</v>
      </c>
      <c r="J1902" t="b">
        <v>0</v>
      </c>
      <c r="K1902">
        <v>0.2205</v>
      </c>
      <c r="L1902">
        <v>69</v>
      </c>
    </row>
    <row r="1903" spans="1:12" x14ac:dyDescent="0.35">
      <c r="A1903" t="s">
        <v>164</v>
      </c>
      <c r="B1903" t="s">
        <v>786</v>
      </c>
      <c r="C1903">
        <v>3.8300000000000001E-2</v>
      </c>
      <c r="D1903">
        <v>-47884</v>
      </c>
      <c r="E1903">
        <v>-7.6246999999999998</v>
      </c>
      <c r="F1903">
        <v>1.4418</v>
      </c>
      <c r="G1903">
        <v>-7.6246999999999998</v>
      </c>
      <c r="H1903">
        <v>45.34</v>
      </c>
      <c r="I1903" t="b">
        <v>0</v>
      </c>
      <c r="J1903" t="b">
        <v>0</v>
      </c>
      <c r="K1903">
        <v>0.2064</v>
      </c>
      <c r="L1903">
        <v>19</v>
      </c>
    </row>
    <row r="1904" spans="1:12" x14ac:dyDescent="0.35">
      <c r="A1904" t="s">
        <v>820</v>
      </c>
      <c r="B1904" t="s">
        <v>724</v>
      </c>
      <c r="C1904">
        <v>1.8599999999999998E-2</v>
      </c>
      <c r="D1904">
        <v>-426975</v>
      </c>
      <c r="E1904">
        <v>-1.3194999999999999</v>
      </c>
      <c r="F1904">
        <v>-19.857199999999999</v>
      </c>
      <c r="G1904">
        <v>-0.42380000000000001</v>
      </c>
      <c r="H1904">
        <v>112.48</v>
      </c>
      <c r="I1904" t="b">
        <v>0</v>
      </c>
      <c r="J1904" t="b">
        <v>0</v>
      </c>
      <c r="K1904">
        <v>11.9084</v>
      </c>
      <c r="L1904">
        <v>16</v>
      </c>
    </row>
    <row r="1905" spans="1:12" x14ac:dyDescent="0.35">
      <c r="A1905" t="s">
        <v>820</v>
      </c>
      <c r="B1905" t="s">
        <v>725</v>
      </c>
      <c r="C1905">
        <v>1.37E-2</v>
      </c>
      <c r="D1905">
        <v>-105667</v>
      </c>
      <c r="E1905">
        <v>-0.52629999999999999</v>
      </c>
      <c r="F1905">
        <v>-19.014199999999999</v>
      </c>
      <c r="G1905">
        <v>0.37659999999999999</v>
      </c>
      <c r="H1905">
        <v>109.73</v>
      </c>
      <c r="I1905" t="b">
        <v>0</v>
      </c>
      <c r="J1905" t="b">
        <v>0</v>
      </c>
      <c r="K1905">
        <v>7.4478999999999997</v>
      </c>
      <c r="L1905">
        <v>16</v>
      </c>
    </row>
    <row r="1906" spans="1:12" x14ac:dyDescent="0.35">
      <c r="A1906" t="s">
        <v>820</v>
      </c>
      <c r="B1906" t="s">
        <v>726</v>
      </c>
      <c r="C1906">
        <v>2.29E-2</v>
      </c>
      <c r="D1906">
        <v>965854</v>
      </c>
      <c r="E1906">
        <v>5.9200999999999997</v>
      </c>
      <c r="F1906">
        <v>-13.2944</v>
      </c>
      <c r="G1906">
        <v>6.8815999999999997</v>
      </c>
      <c r="H1906">
        <v>106</v>
      </c>
      <c r="I1906" t="b">
        <v>0</v>
      </c>
      <c r="J1906" t="b">
        <v>0</v>
      </c>
      <c r="K1906">
        <v>6.4446000000000003</v>
      </c>
      <c r="L1906">
        <v>16</v>
      </c>
    </row>
    <row r="1907" spans="1:12" x14ac:dyDescent="0.35">
      <c r="A1907" t="s">
        <v>820</v>
      </c>
      <c r="B1907" t="s">
        <v>751</v>
      </c>
      <c r="C1907">
        <v>0.1022</v>
      </c>
      <c r="D1907">
        <v>1547102</v>
      </c>
      <c r="E1907">
        <v>12.823</v>
      </c>
      <c r="F1907">
        <v>-6.2847</v>
      </c>
      <c r="G1907">
        <v>13.847099999999999</v>
      </c>
      <c r="H1907">
        <v>36.1</v>
      </c>
      <c r="I1907" t="b">
        <v>0</v>
      </c>
      <c r="J1907" t="b">
        <v>0</v>
      </c>
      <c r="K1907">
        <v>5.0765000000000002</v>
      </c>
      <c r="L1907">
        <v>16</v>
      </c>
    </row>
    <row r="1908" spans="1:12" x14ac:dyDescent="0.35">
      <c r="A1908" t="s">
        <v>820</v>
      </c>
      <c r="B1908" t="s">
        <v>1253</v>
      </c>
      <c r="C1908">
        <v>2.052</v>
      </c>
      <c r="D1908">
        <v>7580013</v>
      </c>
      <c r="E1908">
        <v>183.75790000000001</v>
      </c>
      <c r="F1908">
        <v>121.05589999999999</v>
      </c>
      <c r="G1908">
        <v>186.33359999999999</v>
      </c>
      <c r="H1908">
        <v>31.81</v>
      </c>
      <c r="I1908" t="b">
        <v>0</v>
      </c>
      <c r="J1908" t="b">
        <v>0</v>
      </c>
      <c r="K1908">
        <v>4.3651999999999997</v>
      </c>
      <c r="L1908">
        <v>3</v>
      </c>
    </row>
    <row r="1909" spans="1:12" x14ac:dyDescent="0.35">
      <c r="A1909" t="s">
        <v>820</v>
      </c>
      <c r="B1909" t="s">
        <v>727</v>
      </c>
      <c r="C1909">
        <v>0.21079999999999999</v>
      </c>
      <c r="D1909">
        <v>786283</v>
      </c>
      <c r="E1909">
        <v>7.7023999999999999</v>
      </c>
      <c r="F1909">
        <v>-6.9657</v>
      </c>
      <c r="G1909">
        <v>8.6800999999999995</v>
      </c>
      <c r="H1909">
        <v>39.1</v>
      </c>
      <c r="I1909" t="b">
        <v>0</v>
      </c>
      <c r="J1909" t="b">
        <v>0</v>
      </c>
      <c r="K1909">
        <v>4.1002999999999998</v>
      </c>
      <c r="L1909">
        <v>8</v>
      </c>
    </row>
    <row r="1910" spans="1:12" x14ac:dyDescent="0.35">
      <c r="A1910" t="s">
        <v>820</v>
      </c>
      <c r="B1910" t="s">
        <v>771</v>
      </c>
      <c r="C1910">
        <v>5.96E-2</v>
      </c>
      <c r="D1910">
        <v>-560164</v>
      </c>
      <c r="E1910">
        <v>-7.7012999999999998</v>
      </c>
      <c r="F1910">
        <v>-23.8399</v>
      </c>
      <c r="G1910">
        <v>-6.8634000000000004</v>
      </c>
      <c r="H1910">
        <v>47.19</v>
      </c>
      <c r="I1910" t="b">
        <v>0</v>
      </c>
      <c r="J1910" t="b">
        <v>0</v>
      </c>
      <c r="K1910">
        <v>2.5036999999999998</v>
      </c>
      <c r="L1910">
        <v>17</v>
      </c>
    </row>
    <row r="1911" spans="1:12" x14ac:dyDescent="0.35">
      <c r="A1911" t="s">
        <v>820</v>
      </c>
      <c r="B1911" t="s">
        <v>729</v>
      </c>
      <c r="C1911">
        <v>1.7399999999999999E-2</v>
      </c>
      <c r="D1911">
        <v>125783</v>
      </c>
      <c r="E1911">
        <v>1.9569000000000001</v>
      </c>
      <c r="F1911">
        <v>-18.982800000000001</v>
      </c>
      <c r="G1911">
        <v>2.8824000000000001</v>
      </c>
      <c r="H1911">
        <v>114.6</v>
      </c>
      <c r="I1911" t="b">
        <v>0</v>
      </c>
      <c r="J1911" t="b">
        <v>0</v>
      </c>
      <c r="K1911">
        <v>2.444</v>
      </c>
      <c r="L1911">
        <v>16</v>
      </c>
    </row>
    <row r="1912" spans="1:12" x14ac:dyDescent="0.35">
      <c r="A1912" t="s">
        <v>820</v>
      </c>
      <c r="B1912" t="s">
        <v>1084</v>
      </c>
      <c r="C1912">
        <v>0.378</v>
      </c>
      <c r="D1912">
        <v>-1391909</v>
      </c>
      <c r="E1912">
        <v>-17.655899999999999</v>
      </c>
      <c r="F1912">
        <v>-47.067300000000003</v>
      </c>
      <c r="G1912">
        <v>-16.9085</v>
      </c>
      <c r="H1912">
        <v>36.049999999999997</v>
      </c>
      <c r="I1912" t="b">
        <v>0</v>
      </c>
      <c r="J1912" t="b">
        <v>0</v>
      </c>
      <c r="K1912">
        <v>2.4209999999999998</v>
      </c>
      <c r="L1912">
        <v>16</v>
      </c>
    </row>
    <row r="1913" spans="1:12" x14ac:dyDescent="0.35">
      <c r="A1913" t="s">
        <v>820</v>
      </c>
      <c r="B1913" t="s">
        <v>1011</v>
      </c>
      <c r="C1913">
        <v>0.43130000000000002</v>
      </c>
      <c r="D1913">
        <v>2940667</v>
      </c>
      <c r="E1913">
        <v>88.503799999999998</v>
      </c>
      <c r="F1913">
        <v>55.647500000000001</v>
      </c>
      <c r="G1913">
        <v>90.2149</v>
      </c>
      <c r="H1913">
        <v>32.840000000000003</v>
      </c>
      <c r="I1913" t="b">
        <v>0</v>
      </c>
      <c r="J1913" t="b">
        <v>0</v>
      </c>
      <c r="K1913">
        <v>2.3357999999999999</v>
      </c>
      <c r="L1913">
        <v>15</v>
      </c>
    </row>
    <row r="1914" spans="1:12" x14ac:dyDescent="0.35">
      <c r="A1914" t="s">
        <v>820</v>
      </c>
      <c r="B1914" t="s">
        <v>733</v>
      </c>
      <c r="C1914">
        <v>3.04E-2</v>
      </c>
      <c r="D1914">
        <v>771705</v>
      </c>
      <c r="E1914">
        <v>15.0206</v>
      </c>
      <c r="F1914">
        <v>-8.1140000000000008</v>
      </c>
      <c r="G1914">
        <v>16.064699999999998</v>
      </c>
      <c r="H1914">
        <v>53.21</v>
      </c>
      <c r="I1914" t="b">
        <v>0</v>
      </c>
      <c r="J1914" t="b">
        <v>0</v>
      </c>
      <c r="K1914">
        <v>2.2038000000000002</v>
      </c>
      <c r="L1914">
        <v>16</v>
      </c>
    </row>
    <row r="1915" spans="1:12" x14ac:dyDescent="0.35">
      <c r="A1915" t="s">
        <v>820</v>
      </c>
      <c r="B1915" t="s">
        <v>731</v>
      </c>
      <c r="C1915">
        <v>3.3500000000000002E-2</v>
      </c>
      <c r="D1915">
        <v>861042</v>
      </c>
      <c r="E1915">
        <v>19.809699999999999</v>
      </c>
      <c r="F1915">
        <v>-1.2181999999999999</v>
      </c>
      <c r="G1915">
        <v>20.897300000000001</v>
      </c>
      <c r="H1915">
        <v>79.45</v>
      </c>
      <c r="I1915" t="b">
        <v>0</v>
      </c>
      <c r="J1915" t="b">
        <v>0</v>
      </c>
      <c r="K1915">
        <v>1.9420999999999999</v>
      </c>
      <c r="L1915">
        <v>16</v>
      </c>
    </row>
    <row r="1916" spans="1:12" x14ac:dyDescent="0.35">
      <c r="A1916" t="s">
        <v>820</v>
      </c>
      <c r="B1916" t="s">
        <v>944</v>
      </c>
      <c r="C1916">
        <v>0.12959999999999999</v>
      </c>
      <c r="D1916">
        <v>-232532</v>
      </c>
      <c r="E1916">
        <v>-4.2827999999999999</v>
      </c>
      <c r="F1916">
        <v>-20.4023</v>
      </c>
      <c r="G1916">
        <v>-3.4138999999999999</v>
      </c>
      <c r="H1916">
        <v>41.81</v>
      </c>
      <c r="I1916" t="b">
        <v>0</v>
      </c>
      <c r="J1916" t="b">
        <v>0</v>
      </c>
      <c r="K1916">
        <v>1.9380999999999999</v>
      </c>
      <c r="L1916">
        <v>16</v>
      </c>
    </row>
    <row r="1917" spans="1:12" x14ac:dyDescent="0.35">
      <c r="A1917" t="s">
        <v>820</v>
      </c>
      <c r="B1917" t="s">
        <v>1254</v>
      </c>
      <c r="C1917">
        <v>2.6627999999999998</v>
      </c>
      <c r="D1917">
        <v>1074610</v>
      </c>
      <c r="E1917">
        <v>26.336500000000001</v>
      </c>
      <c r="F1917">
        <v>7.7785000000000002</v>
      </c>
      <c r="G1917">
        <v>27.4833</v>
      </c>
      <c r="H1917">
        <v>40.880000000000003</v>
      </c>
      <c r="I1917" t="b">
        <v>0</v>
      </c>
      <c r="J1917" t="b">
        <v>0</v>
      </c>
      <c r="K1917">
        <v>1.9225000000000001</v>
      </c>
      <c r="L1917">
        <v>16</v>
      </c>
    </row>
    <row r="1918" spans="1:12" x14ac:dyDescent="0.35">
      <c r="A1918" t="s">
        <v>820</v>
      </c>
      <c r="B1918" t="s">
        <v>760</v>
      </c>
      <c r="C1918">
        <v>9.7999999999999997E-3</v>
      </c>
      <c r="D1918">
        <v>-2289276</v>
      </c>
      <c r="E1918">
        <v>-31.334</v>
      </c>
      <c r="F1918">
        <v>-45.18</v>
      </c>
      <c r="G1918">
        <v>-30.710699999999999</v>
      </c>
      <c r="H1918">
        <v>47.42</v>
      </c>
      <c r="I1918" t="b">
        <v>0</v>
      </c>
      <c r="J1918" t="b">
        <v>0</v>
      </c>
      <c r="K1918">
        <v>1.8709</v>
      </c>
      <c r="L1918">
        <v>16</v>
      </c>
    </row>
    <row r="1919" spans="1:12" x14ac:dyDescent="0.35">
      <c r="A1919" t="s">
        <v>820</v>
      </c>
      <c r="B1919" t="s">
        <v>737</v>
      </c>
      <c r="C1919">
        <v>2.0299999999999999E-2</v>
      </c>
      <c r="D1919">
        <v>4464410</v>
      </c>
      <c r="E1919">
        <v>100</v>
      </c>
      <c r="F1919">
        <v>100</v>
      </c>
      <c r="G1919">
        <v>100</v>
      </c>
      <c r="H1919">
        <v>29.34</v>
      </c>
      <c r="I1919" t="b">
        <v>1</v>
      </c>
      <c r="J1919" t="b">
        <v>0</v>
      </c>
      <c r="K1919">
        <v>1.6649</v>
      </c>
      <c r="L1919">
        <v>1</v>
      </c>
    </row>
    <row r="1920" spans="1:12" x14ac:dyDescent="0.35">
      <c r="A1920" t="s">
        <v>820</v>
      </c>
      <c r="B1920" t="s">
        <v>1064</v>
      </c>
      <c r="C1920">
        <v>0.22450000000000001</v>
      </c>
      <c r="D1920">
        <v>3319544</v>
      </c>
      <c r="E1920">
        <v>100</v>
      </c>
      <c r="F1920">
        <v>100</v>
      </c>
      <c r="G1920">
        <v>100</v>
      </c>
      <c r="H1920">
        <v>29.34</v>
      </c>
      <c r="I1920" t="b">
        <v>1</v>
      </c>
      <c r="J1920" t="b">
        <v>0</v>
      </c>
      <c r="K1920">
        <v>1.238</v>
      </c>
      <c r="L1920">
        <v>1</v>
      </c>
    </row>
    <row r="1921" spans="1:12" x14ac:dyDescent="0.35">
      <c r="A1921" t="s">
        <v>820</v>
      </c>
      <c r="B1921" t="s">
        <v>963</v>
      </c>
      <c r="C1921">
        <v>0.32200000000000001</v>
      </c>
      <c r="D1921">
        <v>13940</v>
      </c>
      <c r="E1921">
        <v>0.42349999999999999</v>
      </c>
      <c r="F1921">
        <v>-16.7803</v>
      </c>
      <c r="G1921">
        <v>1.335</v>
      </c>
      <c r="H1921">
        <v>53.37</v>
      </c>
      <c r="I1921" t="b">
        <v>0</v>
      </c>
      <c r="J1921" t="b">
        <v>0</v>
      </c>
      <c r="K1921">
        <v>1.2329000000000001</v>
      </c>
      <c r="L1921">
        <v>16</v>
      </c>
    </row>
    <row r="1922" spans="1:12" x14ac:dyDescent="0.35">
      <c r="A1922" t="s">
        <v>820</v>
      </c>
      <c r="B1922" t="s">
        <v>728</v>
      </c>
      <c r="C1922">
        <v>7.7000000000000002E-3</v>
      </c>
      <c r="D1922">
        <v>-578769</v>
      </c>
      <c r="E1922">
        <v>-15.0732</v>
      </c>
      <c r="F1922">
        <v>-31.421900000000001</v>
      </c>
      <c r="G1922">
        <v>-14.302300000000001</v>
      </c>
      <c r="H1922">
        <v>67.83</v>
      </c>
      <c r="I1922" t="b">
        <v>0</v>
      </c>
      <c r="J1922" t="b">
        <v>0</v>
      </c>
      <c r="K1922">
        <v>1.2161</v>
      </c>
      <c r="L1922">
        <v>16</v>
      </c>
    </row>
    <row r="1923" spans="1:12" x14ac:dyDescent="0.35">
      <c r="A1923" t="s">
        <v>820</v>
      </c>
      <c r="B1923" t="s">
        <v>779</v>
      </c>
      <c r="C1923">
        <v>2.5600000000000001E-2</v>
      </c>
      <c r="D1923">
        <v>-1631326</v>
      </c>
      <c r="E1923">
        <v>-34.417099999999998</v>
      </c>
      <c r="F1923">
        <v>-46.003999999999998</v>
      </c>
      <c r="G1923">
        <v>-33.821800000000003</v>
      </c>
      <c r="H1923">
        <v>64.040000000000006</v>
      </c>
      <c r="I1923" t="b">
        <v>0</v>
      </c>
      <c r="J1923" t="b">
        <v>0</v>
      </c>
      <c r="K1923">
        <v>1.1593</v>
      </c>
      <c r="L1923">
        <v>16</v>
      </c>
    </row>
    <row r="1924" spans="1:12" x14ac:dyDescent="0.35">
      <c r="A1924" t="s">
        <v>820</v>
      </c>
      <c r="B1924" t="s">
        <v>1174</v>
      </c>
      <c r="C1924">
        <v>1.1284000000000001</v>
      </c>
      <c r="D1924">
        <v>1700000</v>
      </c>
      <c r="E1924">
        <v>130.3681</v>
      </c>
      <c r="F1924">
        <v>48.711100000000002</v>
      </c>
      <c r="G1924">
        <v>132.45920000000001</v>
      </c>
      <c r="H1924">
        <v>32.229999999999997</v>
      </c>
      <c r="I1924" t="b">
        <v>0</v>
      </c>
      <c r="J1924" t="b">
        <v>0</v>
      </c>
      <c r="K1924">
        <v>1.1203000000000001</v>
      </c>
      <c r="L1924">
        <v>3</v>
      </c>
    </row>
    <row r="1925" spans="1:12" x14ac:dyDescent="0.35">
      <c r="A1925" t="s">
        <v>820</v>
      </c>
      <c r="B1925" t="s">
        <v>749</v>
      </c>
      <c r="C1925">
        <v>6.6E-3</v>
      </c>
      <c r="D1925">
        <v>338594</v>
      </c>
      <c r="E1925">
        <v>14.5672</v>
      </c>
      <c r="F1925">
        <v>-6.8352000000000004</v>
      </c>
      <c r="G1925">
        <v>15.607200000000001</v>
      </c>
      <c r="H1925">
        <v>66.209999999999994</v>
      </c>
      <c r="I1925" t="b">
        <v>0</v>
      </c>
      <c r="J1925" t="b">
        <v>0</v>
      </c>
      <c r="K1925">
        <v>0.99309999999999998</v>
      </c>
      <c r="L1925">
        <v>16</v>
      </c>
    </row>
    <row r="1926" spans="1:12" x14ac:dyDescent="0.35">
      <c r="A1926" t="s">
        <v>820</v>
      </c>
      <c r="B1926" t="s">
        <v>755</v>
      </c>
      <c r="C1926">
        <v>1.4999999999999999E-2</v>
      </c>
      <c r="D1926">
        <v>63234</v>
      </c>
      <c r="E1926">
        <v>2.4933000000000001</v>
      </c>
      <c r="F1926">
        <v>-29.171700000000001</v>
      </c>
      <c r="G1926">
        <v>3.4237000000000002</v>
      </c>
      <c r="H1926">
        <v>87.34</v>
      </c>
      <c r="I1926" t="b">
        <v>0</v>
      </c>
      <c r="J1926" t="b">
        <v>0</v>
      </c>
      <c r="K1926">
        <v>0.96940000000000004</v>
      </c>
      <c r="L1926">
        <v>16</v>
      </c>
    </row>
    <row r="1927" spans="1:12" x14ac:dyDescent="0.35">
      <c r="A1927" t="s">
        <v>820</v>
      </c>
      <c r="B1927" t="s">
        <v>754</v>
      </c>
      <c r="C1927">
        <v>1.47E-2</v>
      </c>
      <c r="D1927">
        <v>12379</v>
      </c>
      <c r="E1927">
        <v>0.48859999999999998</v>
      </c>
      <c r="F1927">
        <v>-16.954899999999999</v>
      </c>
      <c r="G1927">
        <v>1.4008</v>
      </c>
      <c r="H1927">
        <v>116.37</v>
      </c>
      <c r="I1927" t="b">
        <v>0</v>
      </c>
      <c r="J1927" t="b">
        <v>0</v>
      </c>
      <c r="K1927">
        <v>0.94940000000000002</v>
      </c>
      <c r="L1927">
        <v>16</v>
      </c>
    </row>
    <row r="1928" spans="1:12" x14ac:dyDescent="0.35">
      <c r="A1928" t="s">
        <v>820</v>
      </c>
      <c r="B1928" t="s">
        <v>740</v>
      </c>
      <c r="C1928">
        <v>1.29E-2</v>
      </c>
      <c r="D1928">
        <v>79984</v>
      </c>
      <c r="E1928">
        <v>3.2707999999999999</v>
      </c>
      <c r="F1928">
        <v>-15.667</v>
      </c>
      <c r="G1928">
        <v>4.2081999999999997</v>
      </c>
      <c r="H1928">
        <v>120</v>
      </c>
      <c r="I1928" t="b">
        <v>0</v>
      </c>
      <c r="J1928" t="b">
        <v>0</v>
      </c>
      <c r="K1928">
        <v>0.94179999999999997</v>
      </c>
      <c r="L1928">
        <v>16</v>
      </c>
    </row>
    <row r="1929" spans="1:12" x14ac:dyDescent="0.35">
      <c r="A1929" t="s">
        <v>820</v>
      </c>
      <c r="B1929" t="s">
        <v>742</v>
      </c>
      <c r="C1929">
        <v>3.44E-2</v>
      </c>
      <c r="D1929">
        <v>1107009</v>
      </c>
      <c r="E1929">
        <v>79.057699999999997</v>
      </c>
      <c r="F1929">
        <v>45.746099999999998</v>
      </c>
      <c r="G1929">
        <v>80.683000000000007</v>
      </c>
      <c r="H1929">
        <v>47.78</v>
      </c>
      <c r="I1929" t="b">
        <v>0</v>
      </c>
      <c r="J1929" t="b">
        <v>0</v>
      </c>
      <c r="K1929">
        <v>0.93510000000000004</v>
      </c>
      <c r="L1929">
        <v>16</v>
      </c>
    </row>
    <row r="1930" spans="1:12" x14ac:dyDescent="0.35">
      <c r="A1930" t="s">
        <v>820</v>
      </c>
      <c r="B1930" t="s">
        <v>1008</v>
      </c>
      <c r="C1930">
        <v>0.30890000000000001</v>
      </c>
      <c r="D1930">
        <v>2374938</v>
      </c>
      <c r="E1930">
        <v>100</v>
      </c>
      <c r="F1930">
        <v>100</v>
      </c>
      <c r="G1930">
        <v>100</v>
      </c>
      <c r="H1930">
        <v>29.34</v>
      </c>
      <c r="I1930" t="b">
        <v>1</v>
      </c>
      <c r="J1930" t="b">
        <v>0</v>
      </c>
      <c r="K1930">
        <v>0.88570000000000004</v>
      </c>
      <c r="L1930">
        <v>1</v>
      </c>
    </row>
    <row r="1931" spans="1:12" x14ac:dyDescent="0.35">
      <c r="A1931" t="s">
        <v>820</v>
      </c>
      <c r="B1931" t="s">
        <v>751</v>
      </c>
      <c r="C1931">
        <v>1.78E-2</v>
      </c>
      <c r="D1931">
        <v>0</v>
      </c>
      <c r="E1931">
        <v>0</v>
      </c>
      <c r="F1931">
        <v>-16.936</v>
      </c>
      <c r="G1931">
        <v>0.90769999999999995</v>
      </c>
      <c r="H1931">
        <v>35.950000000000003</v>
      </c>
      <c r="I1931" t="b">
        <v>0</v>
      </c>
      <c r="J1931" t="b">
        <v>0</v>
      </c>
      <c r="K1931">
        <v>0.88229999999999997</v>
      </c>
      <c r="L1931">
        <v>4</v>
      </c>
    </row>
    <row r="1932" spans="1:12" x14ac:dyDescent="0.35">
      <c r="A1932" t="s">
        <v>820</v>
      </c>
      <c r="B1932" t="s">
        <v>747</v>
      </c>
      <c r="C1932">
        <v>1.7999999999999999E-2</v>
      </c>
      <c r="D1932">
        <v>977090</v>
      </c>
      <c r="E1932">
        <v>75.468599999999995</v>
      </c>
      <c r="F1932">
        <v>41.7577</v>
      </c>
      <c r="G1932">
        <v>77.061400000000006</v>
      </c>
      <c r="H1932">
        <v>63</v>
      </c>
      <c r="I1932" t="b">
        <v>0</v>
      </c>
      <c r="J1932" t="b">
        <v>0</v>
      </c>
      <c r="K1932">
        <v>0.84719999999999995</v>
      </c>
      <c r="L1932">
        <v>16</v>
      </c>
    </row>
    <row r="1933" spans="1:12" x14ac:dyDescent="0.35">
      <c r="A1933" t="s">
        <v>820</v>
      </c>
      <c r="B1933" t="s">
        <v>991</v>
      </c>
      <c r="C1933">
        <v>0.31590000000000001</v>
      </c>
      <c r="D1933">
        <v>-108506</v>
      </c>
      <c r="E1933">
        <v>-5.1277999999999997</v>
      </c>
      <c r="F1933">
        <v>-17.922599999999999</v>
      </c>
      <c r="G1933">
        <v>-4.2666000000000004</v>
      </c>
      <c r="H1933">
        <v>37.770000000000003</v>
      </c>
      <c r="I1933" t="b">
        <v>0</v>
      </c>
      <c r="J1933" t="b">
        <v>0</v>
      </c>
      <c r="K1933">
        <v>0.74870000000000003</v>
      </c>
      <c r="L1933">
        <v>6</v>
      </c>
    </row>
    <row r="1934" spans="1:12" x14ac:dyDescent="0.35">
      <c r="A1934" t="s">
        <v>820</v>
      </c>
      <c r="B1934" t="s">
        <v>1255</v>
      </c>
      <c r="C1934">
        <v>0.21479999999999999</v>
      </c>
      <c r="D1934">
        <v>135212</v>
      </c>
      <c r="E1934">
        <v>7.6398000000000001</v>
      </c>
      <c r="F1934">
        <v>-10.6327</v>
      </c>
      <c r="G1934">
        <v>8.6167999999999996</v>
      </c>
      <c r="H1934">
        <v>36.96</v>
      </c>
      <c r="I1934" t="b">
        <v>0</v>
      </c>
      <c r="J1934" t="b">
        <v>0</v>
      </c>
      <c r="K1934">
        <v>0.71050000000000002</v>
      </c>
      <c r="L1934">
        <v>6</v>
      </c>
    </row>
    <row r="1935" spans="1:12" x14ac:dyDescent="0.35">
      <c r="A1935" t="s">
        <v>820</v>
      </c>
      <c r="B1935" t="s">
        <v>1256</v>
      </c>
      <c r="C1935">
        <v>3.1335000000000002</v>
      </c>
      <c r="D1935">
        <v>-7547</v>
      </c>
      <c r="E1935">
        <v>-0.41920000000000002</v>
      </c>
      <c r="F1935">
        <v>-18.120699999999999</v>
      </c>
      <c r="G1935">
        <v>0.48470000000000002</v>
      </c>
      <c r="H1935">
        <v>35.909999999999997</v>
      </c>
      <c r="I1935" t="b">
        <v>0</v>
      </c>
      <c r="J1935" t="b">
        <v>0</v>
      </c>
      <c r="K1935">
        <v>0.66859999999999997</v>
      </c>
      <c r="L1935">
        <v>11</v>
      </c>
    </row>
    <row r="1936" spans="1:12" x14ac:dyDescent="0.35">
      <c r="A1936" t="s">
        <v>820</v>
      </c>
      <c r="B1936" t="s">
        <v>741</v>
      </c>
      <c r="C1936">
        <v>4.7000000000000002E-3</v>
      </c>
      <c r="D1936">
        <v>-997916</v>
      </c>
      <c r="E1936">
        <v>-36.077800000000003</v>
      </c>
      <c r="F1936">
        <v>-49.5244</v>
      </c>
      <c r="G1936">
        <v>-35.497599999999998</v>
      </c>
      <c r="H1936">
        <v>84.02</v>
      </c>
      <c r="I1936" t="b">
        <v>0</v>
      </c>
      <c r="J1936" t="b">
        <v>0</v>
      </c>
      <c r="K1936">
        <v>0.65939999999999999</v>
      </c>
      <c r="L1936">
        <v>16</v>
      </c>
    </row>
    <row r="1937" spans="1:12" x14ac:dyDescent="0.35">
      <c r="A1937" t="s">
        <v>820</v>
      </c>
      <c r="B1937" t="s">
        <v>1053</v>
      </c>
      <c r="C1937">
        <v>5.8799999999999998E-2</v>
      </c>
      <c r="D1937">
        <v>-21067</v>
      </c>
      <c r="E1937">
        <v>-1.1858</v>
      </c>
      <c r="F1937">
        <v>-22.418800000000001</v>
      </c>
      <c r="G1937">
        <v>-0.2888</v>
      </c>
      <c r="H1937">
        <v>40.79</v>
      </c>
      <c r="I1937" t="b">
        <v>0</v>
      </c>
      <c r="J1937" t="b">
        <v>0</v>
      </c>
      <c r="K1937">
        <v>0.65469999999999995</v>
      </c>
      <c r="L1937">
        <v>16</v>
      </c>
    </row>
    <row r="1938" spans="1:12" x14ac:dyDescent="0.35">
      <c r="A1938" t="s">
        <v>820</v>
      </c>
      <c r="B1938" t="s">
        <v>777</v>
      </c>
      <c r="C1938">
        <v>1.5800000000000002E-2</v>
      </c>
      <c r="D1938">
        <v>1700000</v>
      </c>
      <c r="E1938">
        <v>100</v>
      </c>
      <c r="F1938">
        <v>100</v>
      </c>
      <c r="G1938">
        <v>100</v>
      </c>
      <c r="H1938">
        <v>29.34</v>
      </c>
      <c r="I1938" t="b">
        <v>1</v>
      </c>
      <c r="J1938" t="b">
        <v>0</v>
      </c>
      <c r="K1938">
        <v>0.63400000000000001</v>
      </c>
      <c r="L1938">
        <v>1</v>
      </c>
    </row>
    <row r="1939" spans="1:12" x14ac:dyDescent="0.35">
      <c r="A1939" t="s">
        <v>820</v>
      </c>
      <c r="B1939" t="s">
        <v>988</v>
      </c>
      <c r="C1939">
        <v>6.5500000000000003E-2</v>
      </c>
      <c r="D1939">
        <v>1614652</v>
      </c>
      <c r="E1939">
        <v>100</v>
      </c>
      <c r="F1939">
        <v>100</v>
      </c>
      <c r="G1939">
        <v>100</v>
      </c>
      <c r="H1939">
        <v>29.34</v>
      </c>
      <c r="I1939" t="b">
        <v>0</v>
      </c>
      <c r="J1939" t="b">
        <v>0</v>
      </c>
      <c r="K1939">
        <v>0.60219999999999996</v>
      </c>
      <c r="L1939">
        <v>6</v>
      </c>
    </row>
    <row r="1940" spans="1:12" x14ac:dyDescent="0.35">
      <c r="A1940" t="s">
        <v>820</v>
      </c>
      <c r="B1940" t="s">
        <v>1066</v>
      </c>
      <c r="C1940">
        <v>5.5500000000000001E-2</v>
      </c>
      <c r="D1940">
        <v>297823</v>
      </c>
      <c r="E1940">
        <v>23.581600000000002</v>
      </c>
      <c r="F1940">
        <v>1.8411999999999999</v>
      </c>
      <c r="G1940">
        <v>24.703399999999998</v>
      </c>
      <c r="H1940">
        <v>41.77</v>
      </c>
      <c r="I1940" t="b">
        <v>0</v>
      </c>
      <c r="J1940" t="b">
        <v>0</v>
      </c>
      <c r="K1940">
        <v>0.58209999999999995</v>
      </c>
      <c r="L1940">
        <v>16</v>
      </c>
    </row>
    <row r="1941" spans="1:12" x14ac:dyDescent="0.35">
      <c r="A1941" t="s">
        <v>820</v>
      </c>
      <c r="B1941" t="s">
        <v>743</v>
      </c>
      <c r="C1941">
        <v>1.0500000000000001E-2</v>
      </c>
      <c r="D1941">
        <v>-227862</v>
      </c>
      <c r="E1941">
        <v>-12.899699999999999</v>
      </c>
      <c r="F1941">
        <v>-30.062799999999999</v>
      </c>
      <c r="G1941">
        <v>-12.109</v>
      </c>
      <c r="H1941">
        <v>111.08</v>
      </c>
      <c r="I1941" t="b">
        <v>0</v>
      </c>
      <c r="J1941" t="b">
        <v>0</v>
      </c>
      <c r="K1941">
        <v>0.57379999999999998</v>
      </c>
      <c r="L1941">
        <v>16</v>
      </c>
    </row>
    <row r="1942" spans="1:12" x14ac:dyDescent="0.35">
      <c r="A1942" t="s">
        <v>820</v>
      </c>
      <c r="B1942" t="s">
        <v>739</v>
      </c>
      <c r="C1942">
        <v>5.2299999999999999E-2</v>
      </c>
      <c r="D1942">
        <v>-1212945</v>
      </c>
      <c r="E1942">
        <v>-46.665500000000002</v>
      </c>
      <c r="F1942">
        <v>-53.356000000000002</v>
      </c>
      <c r="G1942">
        <v>-46.1813</v>
      </c>
      <c r="H1942">
        <v>39.17</v>
      </c>
      <c r="I1942" t="b">
        <v>0</v>
      </c>
      <c r="J1942" t="b">
        <v>0</v>
      </c>
      <c r="K1942">
        <v>0.51700000000000002</v>
      </c>
      <c r="L1942">
        <v>4</v>
      </c>
    </row>
    <row r="1943" spans="1:12" x14ac:dyDescent="0.35">
      <c r="A1943" t="s">
        <v>820</v>
      </c>
      <c r="B1943" t="s">
        <v>1207</v>
      </c>
      <c r="C1943">
        <v>0.65620000000000001</v>
      </c>
      <c r="D1943">
        <v>513342</v>
      </c>
      <c r="E1943">
        <v>61.464300000000001</v>
      </c>
      <c r="F1943">
        <v>40.817999999999998</v>
      </c>
      <c r="G1943">
        <v>62.93</v>
      </c>
      <c r="H1943">
        <v>33.409999999999997</v>
      </c>
      <c r="I1943" t="b">
        <v>0</v>
      </c>
      <c r="J1943" t="b">
        <v>0</v>
      </c>
      <c r="K1943">
        <v>0.50290000000000001</v>
      </c>
      <c r="L1943">
        <v>2</v>
      </c>
    </row>
    <row r="1944" spans="1:12" x14ac:dyDescent="0.35">
      <c r="A1944" t="s">
        <v>820</v>
      </c>
      <c r="B1944" t="s">
        <v>777</v>
      </c>
      <c r="C1944">
        <v>1.2500000000000001E-2</v>
      </c>
      <c r="D1944">
        <v>29229</v>
      </c>
      <c r="E1944">
        <v>2.2160000000000002</v>
      </c>
      <c r="F1944">
        <v>-24.739699999999999</v>
      </c>
      <c r="G1944">
        <v>3.1438000000000001</v>
      </c>
      <c r="H1944">
        <v>49.95</v>
      </c>
      <c r="I1944" t="b">
        <v>0</v>
      </c>
      <c r="J1944" t="b">
        <v>0</v>
      </c>
      <c r="K1944">
        <v>0.50280000000000002</v>
      </c>
      <c r="L1944">
        <v>10</v>
      </c>
    </row>
    <row r="1945" spans="1:12" x14ac:dyDescent="0.35">
      <c r="A1945" t="s">
        <v>820</v>
      </c>
      <c r="B1945" t="s">
        <v>748</v>
      </c>
      <c r="C1945">
        <v>1.12E-2</v>
      </c>
      <c r="D1945">
        <v>362727</v>
      </c>
      <c r="E1945">
        <v>39.300699999999999</v>
      </c>
      <c r="F1945">
        <v>-5.8639999999999999</v>
      </c>
      <c r="G1945">
        <v>40.565199999999997</v>
      </c>
      <c r="H1945">
        <v>73.56</v>
      </c>
      <c r="I1945" t="b">
        <v>0</v>
      </c>
      <c r="J1945" t="b">
        <v>0</v>
      </c>
      <c r="K1945">
        <v>0.47949999999999998</v>
      </c>
      <c r="L1945">
        <v>16</v>
      </c>
    </row>
    <row r="1946" spans="1:12" x14ac:dyDescent="0.35">
      <c r="A1946" t="s">
        <v>820</v>
      </c>
      <c r="B1946" t="s">
        <v>763</v>
      </c>
      <c r="C1946">
        <v>5.9299999999999999E-2</v>
      </c>
      <c r="D1946">
        <v>135100</v>
      </c>
      <c r="E1946">
        <v>13.298999999999999</v>
      </c>
      <c r="F1946">
        <v>2.3793000000000002</v>
      </c>
      <c r="G1946">
        <v>14.327500000000001</v>
      </c>
      <c r="H1946">
        <v>36.840000000000003</v>
      </c>
      <c r="I1946" t="b">
        <v>0</v>
      </c>
      <c r="J1946" t="b">
        <v>0</v>
      </c>
      <c r="K1946">
        <v>0.42920000000000003</v>
      </c>
      <c r="L1946">
        <v>10</v>
      </c>
    </row>
    <row r="1947" spans="1:12" x14ac:dyDescent="0.35">
      <c r="A1947" t="s">
        <v>820</v>
      </c>
      <c r="B1947" t="s">
        <v>1257</v>
      </c>
      <c r="C1947">
        <v>2.6877</v>
      </c>
      <c r="D1947">
        <v>379031</v>
      </c>
      <c r="E1947">
        <v>50.456400000000002</v>
      </c>
      <c r="F1947">
        <v>20.825099999999999</v>
      </c>
      <c r="G1947">
        <v>51.822099999999999</v>
      </c>
      <c r="H1947">
        <v>36.93</v>
      </c>
      <c r="I1947" t="b">
        <v>0</v>
      </c>
      <c r="J1947" t="b">
        <v>0</v>
      </c>
      <c r="K1947">
        <v>0.42149999999999999</v>
      </c>
      <c r="L1947">
        <v>5</v>
      </c>
    </row>
    <row r="1948" spans="1:12" x14ac:dyDescent="0.35">
      <c r="A1948" t="s">
        <v>820</v>
      </c>
      <c r="B1948" t="s">
        <v>1258</v>
      </c>
      <c r="C1948">
        <v>3.8856000000000002</v>
      </c>
      <c r="D1948">
        <v>673440</v>
      </c>
      <c r="E1948">
        <v>168.36</v>
      </c>
      <c r="F1948">
        <v>313.52179999999998</v>
      </c>
      <c r="G1948">
        <v>170.79599999999999</v>
      </c>
      <c r="H1948">
        <v>31.79</v>
      </c>
      <c r="I1948" t="b">
        <v>0</v>
      </c>
      <c r="J1948" t="b">
        <v>0</v>
      </c>
      <c r="K1948">
        <v>0.40029999999999999</v>
      </c>
      <c r="L1948">
        <v>2</v>
      </c>
    </row>
    <row r="1949" spans="1:12" x14ac:dyDescent="0.35">
      <c r="A1949" t="s">
        <v>820</v>
      </c>
      <c r="B1949" t="s">
        <v>734</v>
      </c>
      <c r="C1949">
        <v>2.8899999999999999E-2</v>
      </c>
      <c r="D1949">
        <v>60169</v>
      </c>
      <c r="E1949">
        <v>6.2624000000000004</v>
      </c>
      <c r="F1949">
        <v>-10.799899999999999</v>
      </c>
      <c r="G1949">
        <v>7.2270000000000003</v>
      </c>
      <c r="H1949">
        <v>54.96</v>
      </c>
      <c r="I1949" t="b">
        <v>0</v>
      </c>
      <c r="J1949" t="b">
        <v>0</v>
      </c>
      <c r="K1949">
        <v>0.38080000000000003</v>
      </c>
      <c r="L1949">
        <v>16</v>
      </c>
    </row>
    <row r="1950" spans="1:12" x14ac:dyDescent="0.35">
      <c r="A1950" t="s">
        <v>820</v>
      </c>
      <c r="B1950" t="s">
        <v>753</v>
      </c>
      <c r="C1950">
        <v>1.7899999999999999E-2</v>
      </c>
      <c r="D1950">
        <v>-164182</v>
      </c>
      <c r="E1950">
        <v>-14.5024</v>
      </c>
      <c r="F1950">
        <v>-35.573</v>
      </c>
      <c r="G1950">
        <v>-13.7263</v>
      </c>
      <c r="H1950">
        <v>40.08</v>
      </c>
      <c r="I1950" t="b">
        <v>0</v>
      </c>
      <c r="J1950" t="b">
        <v>0</v>
      </c>
      <c r="K1950">
        <v>0.36099999999999999</v>
      </c>
      <c r="L1950">
        <v>16</v>
      </c>
    </row>
    <row r="1951" spans="1:12" x14ac:dyDescent="0.35">
      <c r="A1951" t="s">
        <v>820</v>
      </c>
      <c r="B1951" t="s">
        <v>945</v>
      </c>
      <c r="C1951">
        <v>1.3299999999999999E-2</v>
      </c>
      <c r="D1951">
        <v>912933</v>
      </c>
      <c r="E1951">
        <v>2908.5414999999998</v>
      </c>
      <c r="F1951">
        <v>2631.1844000000001</v>
      </c>
      <c r="G1951">
        <v>2935.8508999999999</v>
      </c>
      <c r="H1951">
        <v>29.62</v>
      </c>
      <c r="I1951" t="b">
        <v>0</v>
      </c>
      <c r="J1951" t="b">
        <v>0</v>
      </c>
      <c r="K1951">
        <v>0.35220000000000001</v>
      </c>
      <c r="L1951">
        <v>16</v>
      </c>
    </row>
    <row r="1952" spans="1:12" x14ac:dyDescent="0.35">
      <c r="A1952" t="s">
        <v>820</v>
      </c>
      <c r="B1952" t="s">
        <v>752</v>
      </c>
      <c r="C1952">
        <v>6.8999999999999999E-3</v>
      </c>
      <c r="D1952">
        <v>-1152700</v>
      </c>
      <c r="E1952">
        <v>-55.319899999999997</v>
      </c>
      <c r="F1952">
        <v>-62.346499999999999</v>
      </c>
      <c r="G1952">
        <v>-54.914299999999997</v>
      </c>
      <c r="H1952">
        <v>37.520000000000003</v>
      </c>
      <c r="I1952" t="b">
        <v>0</v>
      </c>
      <c r="J1952" t="b">
        <v>0</v>
      </c>
      <c r="K1952">
        <v>0.34720000000000001</v>
      </c>
      <c r="L1952">
        <v>4</v>
      </c>
    </row>
    <row r="1953" spans="1:12" x14ac:dyDescent="0.35">
      <c r="A1953" t="s">
        <v>820</v>
      </c>
      <c r="B1953" t="s">
        <v>1259</v>
      </c>
      <c r="C1953">
        <v>4.2799999999999998E-2</v>
      </c>
      <c r="D1953">
        <v>711018</v>
      </c>
      <c r="E1953">
        <v>426.19569999999999</v>
      </c>
      <c r="F1953">
        <v>350.98039999999997</v>
      </c>
      <c r="G1953">
        <v>430.97210000000001</v>
      </c>
      <c r="H1953">
        <v>31.69</v>
      </c>
      <c r="I1953" t="b">
        <v>0</v>
      </c>
      <c r="J1953" t="b">
        <v>0</v>
      </c>
      <c r="K1953">
        <v>0.32740000000000002</v>
      </c>
      <c r="L1953">
        <v>16</v>
      </c>
    </row>
    <row r="1954" spans="1:12" x14ac:dyDescent="0.35">
      <c r="A1954" t="s">
        <v>179</v>
      </c>
      <c r="B1954" t="s">
        <v>724</v>
      </c>
      <c r="C1954">
        <v>2.5000000000000001E-2</v>
      </c>
      <c r="D1954">
        <v>-90579</v>
      </c>
      <c r="E1954">
        <v>-0.49569999999999997</v>
      </c>
      <c r="F1954">
        <v>-1.7665</v>
      </c>
      <c r="G1954">
        <v>-0.49569999999999997</v>
      </c>
      <c r="H1954">
        <v>73.61</v>
      </c>
      <c r="I1954" t="b">
        <v>0</v>
      </c>
      <c r="J1954" t="b">
        <v>0</v>
      </c>
      <c r="K1954">
        <v>11.5581</v>
      </c>
      <c r="L1954">
        <v>39</v>
      </c>
    </row>
    <row r="1955" spans="1:12" x14ac:dyDescent="0.35">
      <c r="A1955" t="s">
        <v>179</v>
      </c>
      <c r="B1955" t="s">
        <v>725</v>
      </c>
      <c r="C1955">
        <v>2.4299999999999999E-2</v>
      </c>
      <c r="D1955">
        <v>-2758107</v>
      </c>
      <c r="E1955">
        <v>-15.542199999999999</v>
      </c>
      <c r="F1955">
        <v>-16.415600000000001</v>
      </c>
      <c r="G1955">
        <v>-15.542199999999999</v>
      </c>
      <c r="H1955">
        <v>73.56</v>
      </c>
      <c r="I1955" t="b">
        <v>0</v>
      </c>
      <c r="J1955" t="b">
        <v>0</v>
      </c>
      <c r="K1955">
        <v>9.5276999999999994</v>
      </c>
      <c r="L1955">
        <v>39</v>
      </c>
    </row>
    <row r="1956" spans="1:12" x14ac:dyDescent="0.35">
      <c r="A1956" t="s">
        <v>179</v>
      </c>
      <c r="B1956" t="s">
        <v>730</v>
      </c>
      <c r="C1956">
        <v>7.3099999999999998E-2</v>
      </c>
      <c r="D1956">
        <v>2779653</v>
      </c>
      <c r="E1956">
        <v>48.374400000000001</v>
      </c>
      <c r="F1956">
        <v>47.451599999999999</v>
      </c>
      <c r="G1956">
        <v>48.374400000000001</v>
      </c>
      <c r="H1956">
        <v>74.489999999999995</v>
      </c>
      <c r="I1956" t="b">
        <v>0</v>
      </c>
      <c r="J1956" t="b">
        <v>0</v>
      </c>
      <c r="K1956">
        <v>5.4198000000000004</v>
      </c>
      <c r="L1956">
        <v>39</v>
      </c>
    </row>
    <row r="1957" spans="1:12" x14ac:dyDescent="0.35">
      <c r="A1957" t="s">
        <v>179</v>
      </c>
      <c r="B1957" t="s">
        <v>726</v>
      </c>
      <c r="C1957">
        <v>1.9699999999999999E-2</v>
      </c>
      <c r="D1957">
        <v>-68027</v>
      </c>
      <c r="E1957">
        <v>-1.0681</v>
      </c>
      <c r="F1957">
        <v>-1.5559000000000001</v>
      </c>
      <c r="G1957">
        <v>-1.0681</v>
      </c>
      <c r="H1957">
        <v>79</v>
      </c>
      <c r="I1957" t="b">
        <v>0</v>
      </c>
      <c r="J1957" t="b">
        <v>0</v>
      </c>
      <c r="K1957">
        <v>4.0053999999999998</v>
      </c>
      <c r="L1957">
        <v>40</v>
      </c>
    </row>
    <row r="1958" spans="1:12" x14ac:dyDescent="0.35">
      <c r="A1958" t="s">
        <v>179</v>
      </c>
      <c r="B1958" t="s">
        <v>1099</v>
      </c>
      <c r="C1958">
        <v>0.98009999999999997</v>
      </c>
      <c r="D1958">
        <v>-221618</v>
      </c>
      <c r="E1958">
        <v>-4.4339000000000004</v>
      </c>
      <c r="F1958">
        <v>4.5301</v>
      </c>
      <c r="G1958">
        <v>-4.4339000000000004</v>
      </c>
      <c r="H1958">
        <v>67.760000000000005</v>
      </c>
      <c r="I1958" t="b">
        <v>0</v>
      </c>
      <c r="J1958" t="b">
        <v>0</v>
      </c>
      <c r="K1958">
        <v>3.0364</v>
      </c>
      <c r="L1958">
        <v>39</v>
      </c>
    </row>
    <row r="1959" spans="1:12" x14ac:dyDescent="0.35">
      <c r="A1959" t="s">
        <v>179</v>
      </c>
      <c r="B1959" t="s">
        <v>728</v>
      </c>
      <c r="C1959">
        <v>2.4500000000000001E-2</v>
      </c>
      <c r="D1959">
        <v>220418</v>
      </c>
      <c r="E1959">
        <v>5.2602000000000002</v>
      </c>
      <c r="F1959">
        <v>3.3212999999999999</v>
      </c>
      <c r="G1959">
        <v>5.2602000000000002</v>
      </c>
      <c r="H1959">
        <v>80.58</v>
      </c>
      <c r="I1959" t="b">
        <v>0</v>
      </c>
      <c r="J1959" t="b">
        <v>0</v>
      </c>
      <c r="K1959">
        <v>2.8037999999999998</v>
      </c>
      <c r="L1959">
        <v>39</v>
      </c>
    </row>
    <row r="1960" spans="1:12" x14ac:dyDescent="0.35">
      <c r="A1960" t="s">
        <v>179</v>
      </c>
      <c r="B1960" t="s">
        <v>779</v>
      </c>
      <c r="C1960">
        <v>7.9500000000000001E-2</v>
      </c>
      <c r="D1960">
        <v>821349</v>
      </c>
      <c r="E1960">
        <v>25.033000000000001</v>
      </c>
      <c r="F1960">
        <v>25.131499999999999</v>
      </c>
      <c r="G1960">
        <v>25.033000000000001</v>
      </c>
      <c r="H1960">
        <v>73.58</v>
      </c>
      <c r="I1960" t="b">
        <v>0</v>
      </c>
      <c r="J1960" t="b">
        <v>0</v>
      </c>
      <c r="K1960">
        <v>2.6078999999999999</v>
      </c>
      <c r="L1960">
        <v>39</v>
      </c>
    </row>
    <row r="1961" spans="1:12" x14ac:dyDescent="0.35">
      <c r="A1961" t="s">
        <v>179</v>
      </c>
      <c r="B1961" t="s">
        <v>729</v>
      </c>
      <c r="C1961">
        <v>2.4500000000000001E-2</v>
      </c>
      <c r="D1961">
        <v>68168</v>
      </c>
      <c r="E1961">
        <v>1.776</v>
      </c>
      <c r="F1961">
        <v>-1.6856</v>
      </c>
      <c r="G1961">
        <v>1.776</v>
      </c>
      <c r="H1961">
        <v>77.75</v>
      </c>
      <c r="I1961" t="b">
        <v>0</v>
      </c>
      <c r="J1961" t="b">
        <v>0</v>
      </c>
      <c r="K1961">
        <v>2.4832999999999998</v>
      </c>
      <c r="L1961">
        <v>39</v>
      </c>
    </row>
    <row r="1962" spans="1:12" x14ac:dyDescent="0.35">
      <c r="A1962" t="s">
        <v>179</v>
      </c>
      <c r="B1962" t="s">
        <v>944</v>
      </c>
      <c r="C1962">
        <v>0.2079</v>
      </c>
      <c r="D1962">
        <v>-38924</v>
      </c>
      <c r="E1962">
        <v>-1.0888</v>
      </c>
      <c r="F1962">
        <v>-1.37E-2</v>
      </c>
      <c r="G1962">
        <v>-1.0888</v>
      </c>
      <c r="H1962">
        <v>68.33</v>
      </c>
      <c r="I1962" t="b">
        <v>0</v>
      </c>
      <c r="J1962" t="b">
        <v>0</v>
      </c>
      <c r="K1962">
        <v>2.2477</v>
      </c>
      <c r="L1962">
        <v>39</v>
      </c>
    </row>
    <row r="1963" spans="1:12" x14ac:dyDescent="0.35">
      <c r="A1963" t="s">
        <v>179</v>
      </c>
      <c r="B1963" t="s">
        <v>1176</v>
      </c>
      <c r="C1963">
        <v>3.1254</v>
      </c>
      <c r="D1963">
        <v>-22636</v>
      </c>
      <c r="E1963">
        <v>-0.66639999999999999</v>
      </c>
      <c r="F1963">
        <v>7.0975999999999999</v>
      </c>
      <c r="G1963">
        <v>-0.66639999999999999</v>
      </c>
      <c r="H1963">
        <v>72.95</v>
      </c>
      <c r="I1963" t="b">
        <v>0</v>
      </c>
      <c r="J1963" t="b">
        <v>0</v>
      </c>
      <c r="K1963">
        <v>2.1450999999999998</v>
      </c>
      <c r="L1963">
        <v>40</v>
      </c>
    </row>
    <row r="1964" spans="1:12" x14ac:dyDescent="0.35">
      <c r="A1964" t="s">
        <v>179</v>
      </c>
      <c r="B1964" t="s">
        <v>731</v>
      </c>
      <c r="C1964">
        <v>4.7699999999999999E-2</v>
      </c>
      <c r="D1964">
        <v>23923</v>
      </c>
      <c r="E1964">
        <v>0.7651</v>
      </c>
      <c r="F1964">
        <v>0.99029999999999996</v>
      </c>
      <c r="G1964">
        <v>0.7651</v>
      </c>
      <c r="H1964">
        <v>75.38</v>
      </c>
      <c r="I1964" t="b">
        <v>0</v>
      </c>
      <c r="J1964" t="b">
        <v>0</v>
      </c>
      <c r="K1964">
        <v>2.0028000000000001</v>
      </c>
      <c r="L1964">
        <v>39</v>
      </c>
    </row>
    <row r="1965" spans="1:12" x14ac:dyDescent="0.35">
      <c r="A1965" t="s">
        <v>179</v>
      </c>
      <c r="B1965" t="s">
        <v>1175</v>
      </c>
      <c r="C1965">
        <v>0.30470000000000003</v>
      </c>
      <c r="D1965">
        <v>216044</v>
      </c>
      <c r="E1965">
        <v>8.1643000000000008</v>
      </c>
      <c r="F1965">
        <v>13.5237</v>
      </c>
      <c r="G1965">
        <v>8.1643000000000008</v>
      </c>
      <c r="H1965">
        <v>81.89</v>
      </c>
      <c r="I1965" t="b">
        <v>0</v>
      </c>
      <c r="J1965" t="b">
        <v>0</v>
      </c>
      <c r="K1965">
        <v>1.8194999999999999</v>
      </c>
      <c r="L1965">
        <v>13</v>
      </c>
    </row>
    <row r="1966" spans="1:12" x14ac:dyDescent="0.35">
      <c r="A1966" t="s">
        <v>179</v>
      </c>
      <c r="B1966" t="s">
        <v>1260</v>
      </c>
      <c r="C1966">
        <v>1.8972</v>
      </c>
      <c r="D1966">
        <v>-218965</v>
      </c>
      <c r="E1966">
        <v>-7.3990999999999998</v>
      </c>
      <c r="F1966">
        <v>-5.9402999999999997</v>
      </c>
      <c r="G1966">
        <v>-7.3990999999999998</v>
      </c>
      <c r="H1966">
        <v>69.86</v>
      </c>
      <c r="I1966" t="b">
        <v>0</v>
      </c>
      <c r="J1966" t="b">
        <v>0</v>
      </c>
      <c r="K1966">
        <v>1.742</v>
      </c>
      <c r="L1966">
        <v>40</v>
      </c>
    </row>
    <row r="1967" spans="1:12" x14ac:dyDescent="0.35">
      <c r="A1967" t="s">
        <v>179</v>
      </c>
      <c r="B1967" t="s">
        <v>754</v>
      </c>
      <c r="C1967">
        <v>3.6900000000000002E-2</v>
      </c>
      <c r="D1967">
        <v>-148140</v>
      </c>
      <c r="E1967">
        <v>-5.1750999999999996</v>
      </c>
      <c r="F1967">
        <v>-4.7413999999999996</v>
      </c>
      <c r="G1967">
        <v>-5.1750999999999996</v>
      </c>
      <c r="H1967">
        <v>74.680000000000007</v>
      </c>
      <c r="I1967" t="b">
        <v>0</v>
      </c>
      <c r="J1967" t="b">
        <v>0</v>
      </c>
      <c r="K1967">
        <v>1.7255</v>
      </c>
      <c r="L1967">
        <v>39</v>
      </c>
    </row>
    <row r="1968" spans="1:12" x14ac:dyDescent="0.35">
      <c r="A1968" t="s">
        <v>179</v>
      </c>
      <c r="B1968" t="s">
        <v>736</v>
      </c>
      <c r="C1968">
        <v>1.1760999999999999</v>
      </c>
      <c r="D1968">
        <v>-67460</v>
      </c>
      <c r="E1968">
        <v>-2.4578000000000002</v>
      </c>
      <c r="F1968">
        <v>6.3097000000000003</v>
      </c>
      <c r="G1968">
        <v>-2.4578000000000002</v>
      </c>
      <c r="H1968">
        <v>75.3</v>
      </c>
      <c r="I1968" t="b">
        <v>0</v>
      </c>
      <c r="J1968" t="b">
        <v>0</v>
      </c>
      <c r="K1968">
        <v>1.7019</v>
      </c>
      <c r="L1968">
        <v>25</v>
      </c>
    </row>
    <row r="1969" spans="1:12" x14ac:dyDescent="0.35">
      <c r="A1969" t="s">
        <v>179</v>
      </c>
      <c r="B1969" t="s">
        <v>758</v>
      </c>
      <c r="C1969">
        <v>5.7000000000000002E-2</v>
      </c>
      <c r="D1969">
        <v>88257</v>
      </c>
      <c r="E1969">
        <v>3.5280999999999998</v>
      </c>
      <c r="F1969">
        <v>8.4291</v>
      </c>
      <c r="G1969">
        <v>3.5280999999999998</v>
      </c>
      <c r="H1969">
        <v>71.73</v>
      </c>
      <c r="I1969" t="b">
        <v>0</v>
      </c>
      <c r="J1969" t="b">
        <v>0</v>
      </c>
      <c r="K1969">
        <v>1.6463000000000001</v>
      </c>
      <c r="L1969">
        <v>31</v>
      </c>
    </row>
    <row r="1970" spans="1:12" x14ac:dyDescent="0.35">
      <c r="A1970" t="s">
        <v>179</v>
      </c>
      <c r="B1970" t="s">
        <v>1247</v>
      </c>
      <c r="C1970">
        <v>0.70940000000000003</v>
      </c>
      <c r="D1970">
        <v>-494710</v>
      </c>
      <c r="E1970">
        <v>-16.4315</v>
      </c>
      <c r="F1970">
        <v>-5.3402000000000003</v>
      </c>
      <c r="G1970">
        <v>-16.4315</v>
      </c>
      <c r="H1970">
        <v>84.13</v>
      </c>
      <c r="I1970" t="b">
        <v>0</v>
      </c>
      <c r="J1970" t="b">
        <v>0</v>
      </c>
      <c r="K1970">
        <v>1.5993999999999999</v>
      </c>
      <c r="L1970">
        <v>10</v>
      </c>
    </row>
    <row r="1971" spans="1:12" x14ac:dyDescent="0.35">
      <c r="A1971" t="s">
        <v>179</v>
      </c>
      <c r="B1971" t="s">
        <v>971</v>
      </c>
      <c r="C1971">
        <v>0.20649999999999999</v>
      </c>
      <c r="D1971">
        <v>-20534</v>
      </c>
      <c r="E1971">
        <v>-0.81040000000000001</v>
      </c>
      <c r="F1971">
        <v>2.1023000000000001</v>
      </c>
      <c r="G1971">
        <v>-0.81040000000000001</v>
      </c>
      <c r="H1971">
        <v>82.36</v>
      </c>
      <c r="I1971" t="b">
        <v>0</v>
      </c>
      <c r="J1971" t="b">
        <v>0</v>
      </c>
      <c r="K1971">
        <v>1.5975999999999999</v>
      </c>
      <c r="L1971">
        <v>39</v>
      </c>
    </row>
    <row r="1972" spans="1:12" x14ac:dyDescent="0.35">
      <c r="A1972" t="s">
        <v>179</v>
      </c>
      <c r="B1972" t="s">
        <v>1261</v>
      </c>
      <c r="C1972">
        <v>3.5171999999999999</v>
      </c>
      <c r="D1972">
        <v>-137632</v>
      </c>
      <c r="E1972">
        <v>-5.3612000000000002</v>
      </c>
      <c r="F1972">
        <v>9.9756</v>
      </c>
      <c r="G1972">
        <v>-5.3612000000000002</v>
      </c>
      <c r="H1972">
        <v>69.27</v>
      </c>
      <c r="I1972" t="b">
        <v>0</v>
      </c>
      <c r="J1972" t="b">
        <v>0</v>
      </c>
      <c r="K1972">
        <v>1.5444</v>
      </c>
      <c r="L1972">
        <v>39</v>
      </c>
    </row>
    <row r="1973" spans="1:12" x14ac:dyDescent="0.35">
      <c r="A1973" t="s">
        <v>179</v>
      </c>
      <c r="B1973" t="s">
        <v>988</v>
      </c>
      <c r="C1973">
        <v>0.1898</v>
      </c>
      <c r="D1973">
        <v>-108334</v>
      </c>
      <c r="E1973">
        <v>-5.1783000000000001</v>
      </c>
      <c r="F1973">
        <v>-15.373699999999999</v>
      </c>
      <c r="G1973">
        <v>-5.1783000000000001</v>
      </c>
      <c r="H1973">
        <v>75.52</v>
      </c>
      <c r="I1973" t="b">
        <v>0</v>
      </c>
      <c r="J1973" t="b">
        <v>0</v>
      </c>
      <c r="K1973">
        <v>1.2609999999999999</v>
      </c>
      <c r="L1973">
        <v>20</v>
      </c>
    </row>
    <row r="1974" spans="1:12" x14ac:dyDescent="0.35">
      <c r="A1974" t="s">
        <v>179</v>
      </c>
      <c r="B1974" t="s">
        <v>737</v>
      </c>
      <c r="C1974">
        <v>2.0400000000000001E-2</v>
      </c>
      <c r="D1974">
        <v>1904062</v>
      </c>
      <c r="E1974">
        <v>100</v>
      </c>
      <c r="F1974">
        <v>100</v>
      </c>
      <c r="G1974">
        <v>100</v>
      </c>
      <c r="H1974">
        <v>71.61</v>
      </c>
      <c r="I1974" t="b">
        <v>1</v>
      </c>
      <c r="J1974" t="b">
        <v>0</v>
      </c>
      <c r="K1974">
        <v>1.2103999999999999</v>
      </c>
      <c r="L1974">
        <v>1</v>
      </c>
    </row>
    <row r="1975" spans="1:12" x14ac:dyDescent="0.35">
      <c r="A1975" t="s">
        <v>179</v>
      </c>
      <c r="B1975" t="s">
        <v>786</v>
      </c>
      <c r="C1975">
        <v>9.0700000000000003E-2</v>
      </c>
      <c r="D1975">
        <v>290510</v>
      </c>
      <c r="E1975">
        <v>20.394100000000002</v>
      </c>
      <c r="F1975">
        <v>31.762599999999999</v>
      </c>
      <c r="G1975">
        <v>20.394100000000002</v>
      </c>
      <c r="H1975">
        <v>79.48</v>
      </c>
      <c r="I1975" t="b">
        <v>0</v>
      </c>
      <c r="J1975" t="b">
        <v>0</v>
      </c>
      <c r="K1975">
        <v>1.0902000000000001</v>
      </c>
      <c r="L1975">
        <v>19</v>
      </c>
    </row>
    <row r="1976" spans="1:12" x14ac:dyDescent="0.35">
      <c r="A1976" t="s">
        <v>179</v>
      </c>
      <c r="B1976" t="s">
        <v>772</v>
      </c>
      <c r="C1976">
        <v>2.1499999999999998E-2</v>
      </c>
      <c r="D1976">
        <v>-229949</v>
      </c>
      <c r="E1976">
        <v>-12.037100000000001</v>
      </c>
      <c r="F1976">
        <v>-9.7818000000000005</v>
      </c>
      <c r="G1976">
        <v>-12.037100000000001</v>
      </c>
      <c r="H1976">
        <v>80.81</v>
      </c>
      <c r="I1976" t="b">
        <v>0</v>
      </c>
      <c r="J1976" t="b">
        <v>0</v>
      </c>
      <c r="K1976">
        <v>1.0682</v>
      </c>
      <c r="L1976">
        <v>39</v>
      </c>
    </row>
    <row r="1977" spans="1:12" x14ac:dyDescent="0.35">
      <c r="A1977" t="s">
        <v>179</v>
      </c>
      <c r="B1977" t="s">
        <v>740</v>
      </c>
      <c r="C1977">
        <v>1.8200000000000001E-2</v>
      </c>
      <c r="D1977">
        <v>-23040</v>
      </c>
      <c r="E1977">
        <v>-1.5017</v>
      </c>
      <c r="F1977">
        <v>-2.2237</v>
      </c>
      <c r="G1977">
        <v>-1.5017</v>
      </c>
      <c r="H1977">
        <v>73.67</v>
      </c>
      <c r="I1977" t="b">
        <v>0</v>
      </c>
      <c r="J1977" t="b">
        <v>0</v>
      </c>
      <c r="K1977">
        <v>0.9607</v>
      </c>
      <c r="L1977">
        <v>39</v>
      </c>
    </row>
    <row r="1978" spans="1:12" x14ac:dyDescent="0.35">
      <c r="A1978" t="s">
        <v>179</v>
      </c>
      <c r="B1978" t="s">
        <v>755</v>
      </c>
      <c r="C1978">
        <v>2.0500000000000001E-2</v>
      </c>
      <c r="D1978">
        <v>34467</v>
      </c>
      <c r="E1978">
        <v>2.3472</v>
      </c>
      <c r="F1978">
        <v>-14.025</v>
      </c>
      <c r="G1978">
        <v>2.3472</v>
      </c>
      <c r="H1978">
        <v>77.42</v>
      </c>
      <c r="I1978" t="b">
        <v>0</v>
      </c>
      <c r="J1978" t="b">
        <v>0</v>
      </c>
      <c r="K1978">
        <v>0.95540000000000003</v>
      </c>
      <c r="L1978">
        <v>39</v>
      </c>
    </row>
    <row r="1979" spans="1:12" x14ac:dyDescent="0.35">
      <c r="A1979" t="s">
        <v>179</v>
      </c>
      <c r="B1979" t="s">
        <v>760</v>
      </c>
      <c r="C1979">
        <v>6.4999999999999997E-3</v>
      </c>
      <c r="D1979">
        <v>314268</v>
      </c>
      <c r="E1979">
        <v>28.364100000000001</v>
      </c>
      <c r="F1979">
        <v>24.573399999999999</v>
      </c>
      <c r="G1979">
        <v>28.364100000000001</v>
      </c>
      <c r="H1979">
        <v>81.64</v>
      </c>
      <c r="I1979" t="b">
        <v>0</v>
      </c>
      <c r="J1979" t="b">
        <v>0</v>
      </c>
      <c r="K1979">
        <v>0.90410000000000001</v>
      </c>
      <c r="L1979">
        <v>24</v>
      </c>
    </row>
    <row r="1980" spans="1:12" x14ac:dyDescent="0.35">
      <c r="A1980" t="s">
        <v>179</v>
      </c>
      <c r="B1980" t="s">
        <v>1262</v>
      </c>
      <c r="C1980">
        <v>1.0508999999999999</v>
      </c>
      <c r="D1980">
        <v>-14449</v>
      </c>
      <c r="E1980">
        <v>-1.1611</v>
      </c>
      <c r="F1980">
        <v>6.8354999999999997</v>
      </c>
      <c r="G1980">
        <v>-1.1611</v>
      </c>
      <c r="H1980">
        <v>78.31</v>
      </c>
      <c r="I1980" t="b">
        <v>0</v>
      </c>
      <c r="J1980" t="b">
        <v>0</v>
      </c>
      <c r="K1980">
        <v>0.78190000000000004</v>
      </c>
      <c r="L1980">
        <v>7</v>
      </c>
    </row>
    <row r="1981" spans="1:12" x14ac:dyDescent="0.35">
      <c r="A1981" t="s">
        <v>179</v>
      </c>
      <c r="B1981" t="s">
        <v>1121</v>
      </c>
      <c r="C1981">
        <v>2.2917999999999998</v>
      </c>
      <c r="D1981">
        <v>-108592</v>
      </c>
      <c r="E1981">
        <v>-8.4067000000000007</v>
      </c>
      <c r="F1981">
        <v>10.167999999999999</v>
      </c>
      <c r="G1981">
        <v>-8.4067000000000007</v>
      </c>
      <c r="H1981">
        <v>78.62</v>
      </c>
      <c r="I1981" t="b">
        <v>0</v>
      </c>
      <c r="J1981" t="b">
        <v>0</v>
      </c>
      <c r="K1981">
        <v>0.75209999999999999</v>
      </c>
      <c r="L1981">
        <v>18</v>
      </c>
    </row>
    <row r="1982" spans="1:12" x14ac:dyDescent="0.35">
      <c r="A1982" t="s">
        <v>179</v>
      </c>
      <c r="B1982" t="s">
        <v>1012</v>
      </c>
      <c r="C1982">
        <v>0.21299999999999999</v>
      </c>
      <c r="D1982">
        <v>-1039231</v>
      </c>
      <c r="E1982">
        <v>-47.841799999999999</v>
      </c>
      <c r="F1982">
        <v>-46.118299999999998</v>
      </c>
      <c r="G1982">
        <v>-47.841799999999999</v>
      </c>
      <c r="H1982">
        <v>81.63</v>
      </c>
      <c r="I1982" t="b">
        <v>0</v>
      </c>
      <c r="J1982" t="b">
        <v>0</v>
      </c>
      <c r="K1982">
        <v>0.72019999999999995</v>
      </c>
      <c r="L1982">
        <v>5</v>
      </c>
    </row>
    <row r="1983" spans="1:12" x14ac:dyDescent="0.35">
      <c r="A1983" t="s">
        <v>179</v>
      </c>
      <c r="B1983" t="s">
        <v>945</v>
      </c>
      <c r="C1983">
        <v>3.73E-2</v>
      </c>
      <c r="D1983">
        <v>-24939</v>
      </c>
      <c r="E1983">
        <v>-2.1696</v>
      </c>
      <c r="F1983">
        <v>7.9577</v>
      </c>
      <c r="G1983">
        <v>-2.1696</v>
      </c>
      <c r="H1983">
        <v>69.41</v>
      </c>
      <c r="I1983" t="b">
        <v>0</v>
      </c>
      <c r="J1983" t="b">
        <v>0</v>
      </c>
      <c r="K1983">
        <v>0.71489999999999998</v>
      </c>
      <c r="L1983">
        <v>39</v>
      </c>
    </row>
    <row r="1984" spans="1:12" x14ac:dyDescent="0.35">
      <c r="A1984" t="s">
        <v>179</v>
      </c>
      <c r="B1984" t="s">
        <v>788</v>
      </c>
      <c r="C1984">
        <v>4.2500000000000003E-2</v>
      </c>
      <c r="D1984">
        <v>110663</v>
      </c>
      <c r="E1984">
        <v>11.1127</v>
      </c>
      <c r="F1984">
        <v>11.033099999999999</v>
      </c>
      <c r="G1984">
        <v>11.1127</v>
      </c>
      <c r="H1984">
        <v>70.06</v>
      </c>
      <c r="I1984" t="b">
        <v>0</v>
      </c>
      <c r="J1984" t="b">
        <v>0</v>
      </c>
      <c r="K1984">
        <v>0.70340000000000003</v>
      </c>
      <c r="L1984">
        <v>39</v>
      </c>
    </row>
    <row r="1985" spans="1:12" x14ac:dyDescent="0.35">
      <c r="A1985" t="s">
        <v>179</v>
      </c>
      <c r="B1985" t="s">
        <v>1112</v>
      </c>
      <c r="C1985">
        <v>1.4185000000000001</v>
      </c>
      <c r="D1985">
        <v>7183</v>
      </c>
      <c r="E1985">
        <v>0.66510000000000002</v>
      </c>
      <c r="F1985">
        <v>6.1113999999999997</v>
      </c>
      <c r="G1985">
        <v>0.66510000000000002</v>
      </c>
      <c r="H1985">
        <v>74.61</v>
      </c>
      <c r="I1985" t="b">
        <v>0</v>
      </c>
      <c r="J1985" t="b">
        <v>0</v>
      </c>
      <c r="K1985">
        <v>0.69110000000000005</v>
      </c>
      <c r="L1985">
        <v>18</v>
      </c>
    </row>
    <row r="1986" spans="1:12" x14ac:dyDescent="0.35">
      <c r="A1986" t="s">
        <v>179</v>
      </c>
      <c r="B1986" t="s">
        <v>1237</v>
      </c>
      <c r="C1986">
        <v>2.6067</v>
      </c>
      <c r="D1986">
        <v>70329</v>
      </c>
      <c r="E1986">
        <v>6.9184000000000001</v>
      </c>
      <c r="F1986">
        <v>13.6495</v>
      </c>
      <c r="G1986">
        <v>6.9184000000000001</v>
      </c>
      <c r="H1986">
        <v>73.97</v>
      </c>
      <c r="I1986" t="b">
        <v>0</v>
      </c>
      <c r="J1986" t="b">
        <v>0</v>
      </c>
      <c r="K1986">
        <v>0.69089999999999996</v>
      </c>
      <c r="L1986">
        <v>39</v>
      </c>
    </row>
    <row r="1987" spans="1:12" x14ac:dyDescent="0.35">
      <c r="A1987" t="s">
        <v>179</v>
      </c>
      <c r="B1987" t="s">
        <v>1096</v>
      </c>
      <c r="C1987">
        <v>0.1246</v>
      </c>
      <c r="D1987">
        <v>-221949</v>
      </c>
      <c r="E1987">
        <v>-17.23</v>
      </c>
      <c r="F1987">
        <v>-11.979900000000001</v>
      </c>
      <c r="G1987">
        <v>-17.23</v>
      </c>
      <c r="H1987">
        <v>90.75</v>
      </c>
      <c r="I1987" t="b">
        <v>0</v>
      </c>
      <c r="J1987" t="b">
        <v>0</v>
      </c>
      <c r="K1987">
        <v>0.67779999999999996</v>
      </c>
      <c r="L1987">
        <v>11</v>
      </c>
    </row>
    <row r="1988" spans="1:12" x14ac:dyDescent="0.35">
      <c r="A1988" t="s">
        <v>179</v>
      </c>
      <c r="B1988" t="s">
        <v>1263</v>
      </c>
      <c r="C1988">
        <v>1.6117999999999999</v>
      </c>
      <c r="D1988">
        <v>-18929</v>
      </c>
      <c r="E1988">
        <v>-1.851</v>
      </c>
      <c r="F1988">
        <v>4.5917000000000003</v>
      </c>
      <c r="G1988">
        <v>-1.851</v>
      </c>
      <c r="H1988">
        <v>76.56</v>
      </c>
      <c r="I1988" t="b">
        <v>0</v>
      </c>
      <c r="J1988" t="b">
        <v>0</v>
      </c>
      <c r="K1988">
        <v>0.63800000000000001</v>
      </c>
      <c r="L1988">
        <v>40</v>
      </c>
    </row>
    <row r="1989" spans="1:12" x14ac:dyDescent="0.35">
      <c r="A1989" t="s">
        <v>179</v>
      </c>
      <c r="B1989" t="s">
        <v>931</v>
      </c>
      <c r="C1989">
        <v>5.8500000000000003E-2</v>
      </c>
      <c r="D1989">
        <v>-63686</v>
      </c>
      <c r="E1989">
        <v>-6.0214999999999996</v>
      </c>
      <c r="F1989">
        <v>-0.86</v>
      </c>
      <c r="G1989">
        <v>-6.0214999999999996</v>
      </c>
      <c r="H1989">
        <v>77.78</v>
      </c>
      <c r="I1989" t="b">
        <v>0</v>
      </c>
      <c r="J1989" t="b">
        <v>0</v>
      </c>
      <c r="K1989">
        <v>0.63190000000000002</v>
      </c>
      <c r="L1989">
        <v>18</v>
      </c>
    </row>
    <row r="1990" spans="1:12" x14ac:dyDescent="0.35">
      <c r="A1990" t="s">
        <v>179</v>
      </c>
      <c r="B1990" t="s">
        <v>962</v>
      </c>
      <c r="C1990">
        <v>9.1999999999999998E-2</v>
      </c>
      <c r="D1990">
        <v>-54942</v>
      </c>
      <c r="E1990">
        <v>-5.2948000000000004</v>
      </c>
      <c r="F1990">
        <v>-5.7347999999999999</v>
      </c>
      <c r="G1990">
        <v>-5.2948000000000004</v>
      </c>
      <c r="H1990">
        <v>75.400000000000006</v>
      </c>
      <c r="I1990" t="b">
        <v>0</v>
      </c>
      <c r="J1990" t="b">
        <v>0</v>
      </c>
      <c r="K1990">
        <v>0.62470000000000003</v>
      </c>
      <c r="L1990">
        <v>5</v>
      </c>
    </row>
    <row r="1991" spans="1:12" x14ac:dyDescent="0.35">
      <c r="A1991" t="s">
        <v>179</v>
      </c>
      <c r="B1991" t="s">
        <v>749</v>
      </c>
      <c r="C1991">
        <v>5.3E-3</v>
      </c>
      <c r="D1991">
        <v>185206</v>
      </c>
      <c r="E1991">
        <v>25.660299999999999</v>
      </c>
      <c r="F1991">
        <v>24.2151</v>
      </c>
      <c r="G1991">
        <v>25.660299999999999</v>
      </c>
      <c r="H1991">
        <v>75.87</v>
      </c>
      <c r="I1991" t="b">
        <v>0</v>
      </c>
      <c r="J1991" t="b">
        <v>0</v>
      </c>
      <c r="K1991">
        <v>0.5766</v>
      </c>
      <c r="L1991">
        <v>39</v>
      </c>
    </row>
    <row r="1992" spans="1:12" x14ac:dyDescent="0.35">
      <c r="A1992" t="s">
        <v>179</v>
      </c>
      <c r="B1992" t="s">
        <v>743</v>
      </c>
      <c r="C1992">
        <v>1.44E-2</v>
      </c>
      <c r="D1992">
        <v>-81940</v>
      </c>
      <c r="E1992">
        <v>-8.3539999999999992</v>
      </c>
      <c r="F1992">
        <v>-10.548400000000001</v>
      </c>
      <c r="G1992">
        <v>-8.3539999999999992</v>
      </c>
      <c r="H1992">
        <v>84.71</v>
      </c>
      <c r="I1992" t="b">
        <v>0</v>
      </c>
      <c r="J1992" t="b">
        <v>0</v>
      </c>
      <c r="K1992">
        <v>0.57140000000000002</v>
      </c>
      <c r="L1992">
        <v>39</v>
      </c>
    </row>
    <row r="1993" spans="1:12" x14ac:dyDescent="0.35">
      <c r="A1993" t="s">
        <v>179</v>
      </c>
      <c r="B1993" t="s">
        <v>747</v>
      </c>
      <c r="C1993">
        <v>1.67E-2</v>
      </c>
      <c r="D1993">
        <v>76641</v>
      </c>
      <c r="E1993">
        <v>9.3726000000000003</v>
      </c>
      <c r="F1993">
        <v>7.4112999999999998</v>
      </c>
      <c r="G1993">
        <v>9.3726000000000003</v>
      </c>
      <c r="H1993">
        <v>71.53</v>
      </c>
      <c r="I1993" t="b">
        <v>0</v>
      </c>
      <c r="J1993" t="b">
        <v>0</v>
      </c>
      <c r="K1993">
        <v>0.56850000000000001</v>
      </c>
      <c r="L1993">
        <v>39</v>
      </c>
    </row>
    <row r="1994" spans="1:12" x14ac:dyDescent="0.35">
      <c r="A1994" t="s">
        <v>179</v>
      </c>
      <c r="B1994" t="s">
        <v>733</v>
      </c>
      <c r="C1994">
        <v>1.04E-2</v>
      </c>
      <c r="D1994">
        <v>104979</v>
      </c>
      <c r="E1994">
        <v>13.924899999999999</v>
      </c>
      <c r="F1994">
        <v>10.6311</v>
      </c>
      <c r="G1994">
        <v>13.924899999999999</v>
      </c>
      <c r="H1994">
        <v>76.400000000000006</v>
      </c>
      <c r="I1994" t="b">
        <v>0</v>
      </c>
      <c r="J1994" t="b">
        <v>0</v>
      </c>
      <c r="K1994">
        <v>0.54600000000000004</v>
      </c>
      <c r="L1994">
        <v>39</v>
      </c>
    </row>
    <row r="1995" spans="1:12" x14ac:dyDescent="0.35">
      <c r="A1995" t="s">
        <v>179</v>
      </c>
      <c r="B1995" t="s">
        <v>785</v>
      </c>
      <c r="C1995">
        <v>3.6799999999999999E-2</v>
      </c>
      <c r="D1995">
        <v>-570821</v>
      </c>
      <c r="E1995">
        <v>-40.485700000000001</v>
      </c>
      <c r="F1995">
        <v>-41.008000000000003</v>
      </c>
      <c r="G1995">
        <v>-40.485700000000001</v>
      </c>
      <c r="H1995">
        <v>80.95</v>
      </c>
      <c r="I1995" t="b">
        <v>0</v>
      </c>
      <c r="J1995" t="b">
        <v>0</v>
      </c>
      <c r="K1995">
        <v>0.53339999999999999</v>
      </c>
      <c r="L1995">
        <v>39</v>
      </c>
    </row>
    <row r="1996" spans="1:12" x14ac:dyDescent="0.35">
      <c r="A1996" t="s">
        <v>179</v>
      </c>
      <c r="B1996" t="s">
        <v>1233</v>
      </c>
      <c r="C1996">
        <v>0.2918</v>
      </c>
      <c r="D1996">
        <v>19675</v>
      </c>
      <c r="E1996">
        <v>2.4049</v>
      </c>
      <c r="F1996">
        <v>2.1928000000000001</v>
      </c>
      <c r="G1996">
        <v>2.4049</v>
      </c>
      <c r="H1996">
        <v>72.81</v>
      </c>
      <c r="I1996" t="b">
        <v>0</v>
      </c>
      <c r="J1996" t="b">
        <v>0</v>
      </c>
      <c r="K1996">
        <v>0.53259999999999996</v>
      </c>
      <c r="L1996">
        <v>38</v>
      </c>
    </row>
    <row r="1997" spans="1:12" x14ac:dyDescent="0.35">
      <c r="A1997" t="s">
        <v>179</v>
      </c>
      <c r="B1997" t="s">
        <v>1264</v>
      </c>
      <c r="C1997">
        <v>0.55459999999999998</v>
      </c>
      <c r="D1997">
        <v>31538</v>
      </c>
      <c r="E1997">
        <v>3.9592999999999998</v>
      </c>
      <c r="F1997">
        <v>10.8279</v>
      </c>
      <c r="G1997">
        <v>3.9592999999999998</v>
      </c>
      <c r="H1997">
        <v>72.099999999999994</v>
      </c>
      <c r="I1997" t="b">
        <v>0</v>
      </c>
      <c r="J1997" t="b">
        <v>0</v>
      </c>
      <c r="K1997">
        <v>0.52639999999999998</v>
      </c>
      <c r="L1997">
        <v>39</v>
      </c>
    </row>
    <row r="1998" spans="1:12" x14ac:dyDescent="0.35">
      <c r="A1998" t="s">
        <v>179</v>
      </c>
      <c r="B1998" t="s">
        <v>957</v>
      </c>
      <c r="C1998">
        <v>0.80530000000000002</v>
      </c>
      <c r="D1998">
        <v>-34544</v>
      </c>
      <c r="E1998">
        <v>-4.0091000000000001</v>
      </c>
      <c r="F1998">
        <v>8.8215000000000003</v>
      </c>
      <c r="G1998">
        <v>-4.0091000000000001</v>
      </c>
      <c r="H1998">
        <v>73.150000000000006</v>
      </c>
      <c r="I1998" t="b">
        <v>0</v>
      </c>
      <c r="J1998" t="b">
        <v>0</v>
      </c>
      <c r="K1998">
        <v>0.52580000000000005</v>
      </c>
      <c r="L1998">
        <v>40</v>
      </c>
    </row>
    <row r="1999" spans="1:12" x14ac:dyDescent="0.35">
      <c r="A1999" t="s">
        <v>179</v>
      </c>
      <c r="B1999" t="s">
        <v>1265</v>
      </c>
      <c r="C1999">
        <v>3.3384999999999998</v>
      </c>
      <c r="D1999">
        <v>-312310</v>
      </c>
      <c r="E1999">
        <v>-29.022400000000001</v>
      </c>
      <c r="F1999">
        <v>5.9486999999999997</v>
      </c>
      <c r="G1999">
        <v>-29.022400000000001</v>
      </c>
      <c r="H1999">
        <v>69.709999999999994</v>
      </c>
      <c r="I1999" t="b">
        <v>0</v>
      </c>
      <c r="J1999" t="b">
        <v>0</v>
      </c>
      <c r="K1999">
        <v>0.48549999999999999</v>
      </c>
      <c r="L1999">
        <v>39</v>
      </c>
    </row>
    <row r="2000" spans="1:12" x14ac:dyDescent="0.35">
      <c r="A2000" t="s">
        <v>179</v>
      </c>
      <c r="B2000" t="s">
        <v>748</v>
      </c>
      <c r="C2000">
        <v>1.5100000000000001E-2</v>
      </c>
      <c r="D2000">
        <v>191096</v>
      </c>
      <c r="E2000">
        <v>35.194499999999998</v>
      </c>
      <c r="F2000">
        <v>11.057</v>
      </c>
      <c r="G2000">
        <v>35.194499999999998</v>
      </c>
      <c r="H2000">
        <v>77.099999999999994</v>
      </c>
      <c r="I2000" t="b">
        <v>0</v>
      </c>
      <c r="J2000" t="b">
        <v>0</v>
      </c>
      <c r="K2000">
        <v>0.46660000000000001</v>
      </c>
      <c r="L2000">
        <v>39</v>
      </c>
    </row>
    <row r="2001" spans="1:12" x14ac:dyDescent="0.35">
      <c r="A2001" t="s">
        <v>179</v>
      </c>
      <c r="B2001" t="s">
        <v>1266</v>
      </c>
      <c r="C2001">
        <v>1.6754</v>
      </c>
      <c r="D2001">
        <v>-14090</v>
      </c>
      <c r="E2001">
        <v>-1.915</v>
      </c>
      <c r="F2001">
        <v>-0.88929999999999998</v>
      </c>
      <c r="G2001">
        <v>-1.915</v>
      </c>
      <c r="H2001">
        <v>78.34</v>
      </c>
      <c r="I2001" t="b">
        <v>0</v>
      </c>
      <c r="J2001" t="b">
        <v>0</v>
      </c>
      <c r="K2001">
        <v>0.45879999999999999</v>
      </c>
      <c r="L2001">
        <v>26</v>
      </c>
    </row>
    <row r="2002" spans="1:12" x14ac:dyDescent="0.35">
      <c r="A2002" t="s">
        <v>179</v>
      </c>
      <c r="B2002" t="s">
        <v>1095</v>
      </c>
      <c r="C2002">
        <v>0.68259999999999998</v>
      </c>
      <c r="D2002">
        <v>-9738</v>
      </c>
      <c r="E2002">
        <v>-1.4113</v>
      </c>
      <c r="F2002">
        <v>5.6013999999999999</v>
      </c>
      <c r="G2002">
        <v>-1.4113</v>
      </c>
      <c r="H2002">
        <v>74.150000000000006</v>
      </c>
      <c r="I2002" t="b">
        <v>0</v>
      </c>
      <c r="J2002" t="b">
        <v>0</v>
      </c>
      <c r="K2002">
        <v>0.43240000000000001</v>
      </c>
      <c r="L2002">
        <v>39</v>
      </c>
    </row>
    <row r="2003" spans="1:12" x14ac:dyDescent="0.35">
      <c r="A2003" t="s">
        <v>179</v>
      </c>
      <c r="B2003" t="s">
        <v>1169</v>
      </c>
      <c r="C2003">
        <v>6.2899999999999998E-2</v>
      </c>
      <c r="D2003">
        <v>38408</v>
      </c>
      <c r="E2003">
        <v>6.0880000000000001</v>
      </c>
      <c r="F2003">
        <v>7.3331999999999997</v>
      </c>
      <c r="G2003">
        <v>6.0880000000000001</v>
      </c>
      <c r="H2003">
        <v>69.83</v>
      </c>
      <c r="I2003" t="b">
        <v>0</v>
      </c>
      <c r="J2003" t="b">
        <v>0</v>
      </c>
      <c r="K2003">
        <v>0.42549999999999999</v>
      </c>
      <c r="L2003">
        <v>39</v>
      </c>
    </row>
    <row r="2004" spans="1:12" x14ac:dyDescent="0.35">
      <c r="A2004" t="s">
        <v>821</v>
      </c>
      <c r="B2004" t="s">
        <v>1101</v>
      </c>
      <c r="C2004">
        <v>4.0194999999999999</v>
      </c>
      <c r="D2004">
        <v>-1206776</v>
      </c>
      <c r="E2004">
        <v>-2.7023999999999999</v>
      </c>
      <c r="F2004">
        <v>8.5957000000000008</v>
      </c>
      <c r="G2004">
        <v>-2.7023999999999999</v>
      </c>
      <c r="H2004">
        <v>121.13</v>
      </c>
      <c r="I2004" t="b">
        <v>0</v>
      </c>
      <c r="J2004" t="b">
        <v>0</v>
      </c>
      <c r="K2004">
        <v>11.3741</v>
      </c>
      <c r="L2004">
        <v>23</v>
      </c>
    </row>
    <row r="2005" spans="1:12" x14ac:dyDescent="0.35">
      <c r="A2005" t="s">
        <v>821</v>
      </c>
      <c r="B2005" t="s">
        <v>724</v>
      </c>
      <c r="C2005">
        <v>9.0300000000000005E-2</v>
      </c>
      <c r="D2005">
        <v>525924</v>
      </c>
      <c r="E2005">
        <v>1.3472</v>
      </c>
      <c r="F2005">
        <v>9.5378000000000007</v>
      </c>
      <c r="G2005">
        <v>1.3472</v>
      </c>
      <c r="H2005">
        <v>123.71</v>
      </c>
      <c r="I2005" t="b">
        <v>0</v>
      </c>
      <c r="J2005" t="b">
        <v>0</v>
      </c>
      <c r="K2005">
        <v>10.3568</v>
      </c>
      <c r="L2005">
        <v>23</v>
      </c>
    </row>
    <row r="2006" spans="1:12" x14ac:dyDescent="0.35">
      <c r="A2006" t="s">
        <v>821</v>
      </c>
      <c r="B2006" t="s">
        <v>725</v>
      </c>
      <c r="C2006">
        <v>6.8699999999999997E-2</v>
      </c>
      <c r="D2006">
        <v>166443</v>
      </c>
      <c r="E2006">
        <v>0.65539999999999998</v>
      </c>
      <c r="F2006">
        <v>9.0578000000000003</v>
      </c>
      <c r="G2006">
        <v>0.65539999999999998</v>
      </c>
      <c r="H2006">
        <v>138.47999999999999</v>
      </c>
      <c r="I2006" t="b">
        <v>0</v>
      </c>
      <c r="J2006" t="b">
        <v>0</v>
      </c>
      <c r="K2006">
        <v>6.6917</v>
      </c>
      <c r="L2006">
        <v>23</v>
      </c>
    </row>
    <row r="2007" spans="1:12" x14ac:dyDescent="0.35">
      <c r="A2007" t="s">
        <v>821</v>
      </c>
      <c r="B2007" t="s">
        <v>760</v>
      </c>
      <c r="C2007">
        <v>0.1608</v>
      </c>
      <c r="D2007">
        <v>7561448</v>
      </c>
      <c r="E2007">
        <v>55.599499999999999</v>
      </c>
      <c r="F2007">
        <v>65.319500000000005</v>
      </c>
      <c r="G2007">
        <v>55.599499999999999</v>
      </c>
      <c r="H2007">
        <v>112.91</v>
      </c>
      <c r="I2007" t="b">
        <v>0</v>
      </c>
      <c r="J2007" t="b">
        <v>0</v>
      </c>
      <c r="K2007">
        <v>5.5396000000000001</v>
      </c>
      <c r="L2007">
        <v>23</v>
      </c>
    </row>
    <row r="2008" spans="1:12" x14ac:dyDescent="0.35">
      <c r="A2008" t="s">
        <v>821</v>
      </c>
      <c r="B2008" t="s">
        <v>726</v>
      </c>
      <c r="C2008">
        <v>7.8E-2</v>
      </c>
      <c r="D2008">
        <v>571901</v>
      </c>
      <c r="E2008">
        <v>3.9571999999999998</v>
      </c>
      <c r="F2008">
        <v>13.251099999999999</v>
      </c>
      <c r="G2008">
        <v>3.9571999999999998</v>
      </c>
      <c r="H2008">
        <v>208.65</v>
      </c>
      <c r="I2008" t="b">
        <v>0</v>
      </c>
      <c r="J2008" t="b">
        <v>0</v>
      </c>
      <c r="K2008">
        <v>3.9329999999999998</v>
      </c>
      <c r="L2008">
        <v>22</v>
      </c>
    </row>
    <row r="2009" spans="1:12" x14ac:dyDescent="0.35">
      <c r="A2009" t="s">
        <v>821</v>
      </c>
      <c r="B2009" t="s">
        <v>1267</v>
      </c>
      <c r="C2009">
        <v>41.172499999999999</v>
      </c>
      <c r="D2009">
        <v>-94936</v>
      </c>
      <c r="E2009">
        <v>-1.2966</v>
      </c>
      <c r="F2009">
        <v>4.1384999999999996</v>
      </c>
      <c r="G2009">
        <v>-1.2966</v>
      </c>
      <c r="H2009">
        <v>103.77</v>
      </c>
      <c r="I2009" t="b">
        <v>0</v>
      </c>
      <c r="J2009" t="b">
        <v>0</v>
      </c>
      <c r="K2009">
        <v>1.8917999999999999</v>
      </c>
      <c r="L2009">
        <v>23</v>
      </c>
    </row>
    <row r="2010" spans="1:12" x14ac:dyDescent="0.35">
      <c r="A2010" t="s">
        <v>821</v>
      </c>
      <c r="B2010" t="s">
        <v>729</v>
      </c>
      <c r="C2010">
        <v>7.1599999999999997E-2</v>
      </c>
      <c r="D2010">
        <v>140986</v>
      </c>
      <c r="E2010">
        <v>2.0884999999999998</v>
      </c>
      <c r="F2010">
        <v>7.8952999999999998</v>
      </c>
      <c r="G2010">
        <v>2.0884999999999998</v>
      </c>
      <c r="H2010">
        <v>177.62</v>
      </c>
      <c r="I2010" t="b">
        <v>0</v>
      </c>
      <c r="J2010" t="b">
        <v>0</v>
      </c>
      <c r="K2010">
        <v>1.804</v>
      </c>
      <c r="L2010">
        <v>23</v>
      </c>
    </row>
    <row r="2011" spans="1:12" x14ac:dyDescent="0.35">
      <c r="A2011" t="s">
        <v>821</v>
      </c>
      <c r="B2011" t="s">
        <v>728</v>
      </c>
      <c r="C2011">
        <v>4.5999999999999999E-2</v>
      </c>
      <c r="D2011">
        <v>-487445</v>
      </c>
      <c r="E2011">
        <v>-8.8724000000000007</v>
      </c>
      <c r="F2011">
        <v>-2.0712999999999999</v>
      </c>
      <c r="G2011">
        <v>-8.8724000000000007</v>
      </c>
      <c r="H2011">
        <v>105.5</v>
      </c>
      <c r="I2011" t="b">
        <v>0</v>
      </c>
      <c r="J2011" t="b">
        <v>0</v>
      </c>
      <c r="K2011">
        <v>1.3106</v>
      </c>
      <c r="L2011">
        <v>23</v>
      </c>
    </row>
    <row r="2012" spans="1:12" x14ac:dyDescent="0.35">
      <c r="A2012" t="s">
        <v>821</v>
      </c>
      <c r="B2012" t="s">
        <v>1268</v>
      </c>
      <c r="C2012">
        <v>65.223399999999998</v>
      </c>
      <c r="D2012">
        <v>-5033889</v>
      </c>
      <c r="E2012">
        <v>-52.078099999999999</v>
      </c>
      <c r="F2012">
        <v>-3.4601000000000002</v>
      </c>
      <c r="G2012">
        <v>-52.078099999999999</v>
      </c>
      <c r="H2012">
        <v>15.27</v>
      </c>
      <c r="I2012" t="b">
        <v>0</v>
      </c>
      <c r="J2012" t="b">
        <v>0</v>
      </c>
      <c r="K2012">
        <v>1.2125999999999999</v>
      </c>
      <c r="L2012">
        <v>23</v>
      </c>
    </row>
    <row r="2013" spans="1:12" x14ac:dyDescent="0.35">
      <c r="A2013" t="s">
        <v>821</v>
      </c>
      <c r="B2013" t="s">
        <v>772</v>
      </c>
      <c r="C2013">
        <v>9.1499999999999998E-2</v>
      </c>
      <c r="D2013">
        <v>-1286132</v>
      </c>
      <c r="E2013">
        <v>-22.947399999999998</v>
      </c>
      <c r="F2013">
        <v>-13.48</v>
      </c>
      <c r="G2013">
        <v>-22.947399999999998</v>
      </c>
      <c r="H2013">
        <v>131.11000000000001</v>
      </c>
      <c r="I2013" t="b">
        <v>0</v>
      </c>
      <c r="J2013" t="b">
        <v>0</v>
      </c>
      <c r="K2013">
        <v>1.1305000000000001</v>
      </c>
      <c r="L2013">
        <v>16</v>
      </c>
    </row>
    <row r="2014" spans="1:12" x14ac:dyDescent="0.35">
      <c r="A2014" t="s">
        <v>821</v>
      </c>
      <c r="B2014" t="s">
        <v>733</v>
      </c>
      <c r="C2014">
        <v>8.4099999999999994E-2</v>
      </c>
      <c r="D2014">
        <v>255646</v>
      </c>
      <c r="E2014">
        <v>6.5050999999999997</v>
      </c>
      <c r="F2014">
        <v>13.230499999999999</v>
      </c>
      <c r="G2014">
        <v>6.5050999999999997</v>
      </c>
      <c r="H2014">
        <v>139.63999999999999</v>
      </c>
      <c r="I2014" t="b">
        <v>0</v>
      </c>
      <c r="J2014" t="b">
        <v>0</v>
      </c>
      <c r="K2014">
        <v>1.0956999999999999</v>
      </c>
      <c r="L2014">
        <v>23</v>
      </c>
    </row>
    <row r="2015" spans="1:12" x14ac:dyDescent="0.35">
      <c r="A2015" t="s">
        <v>821</v>
      </c>
      <c r="B2015" t="s">
        <v>748</v>
      </c>
      <c r="C2015">
        <v>0.13189999999999999</v>
      </c>
      <c r="D2015">
        <v>197950</v>
      </c>
      <c r="E2015">
        <v>5.3893000000000004</v>
      </c>
      <c r="F2015">
        <v>-5.2198000000000002</v>
      </c>
      <c r="G2015">
        <v>5.3893000000000004</v>
      </c>
      <c r="H2015">
        <v>114.68</v>
      </c>
      <c r="I2015" t="b">
        <v>0</v>
      </c>
      <c r="J2015" t="b">
        <v>0</v>
      </c>
      <c r="K2015">
        <v>1.0133000000000001</v>
      </c>
      <c r="L2015">
        <v>20</v>
      </c>
    </row>
    <row r="2016" spans="1:12" x14ac:dyDescent="0.35">
      <c r="A2016" t="s">
        <v>821</v>
      </c>
      <c r="B2016" t="s">
        <v>781</v>
      </c>
      <c r="C2016">
        <v>7.0999999999999994E-2</v>
      </c>
      <c r="D2016">
        <v>19054</v>
      </c>
      <c r="E2016">
        <v>0.52229999999999999</v>
      </c>
      <c r="F2016">
        <v>10.3704</v>
      </c>
      <c r="G2016">
        <v>0.52229999999999999</v>
      </c>
      <c r="H2016">
        <v>159.15</v>
      </c>
      <c r="I2016" t="b">
        <v>0</v>
      </c>
      <c r="J2016" t="b">
        <v>0</v>
      </c>
      <c r="K2016">
        <v>0.96</v>
      </c>
      <c r="L2016">
        <v>14</v>
      </c>
    </row>
    <row r="2017" spans="1:12" x14ac:dyDescent="0.35">
      <c r="A2017" t="s">
        <v>821</v>
      </c>
      <c r="B2017" t="s">
        <v>737</v>
      </c>
      <c r="C2017">
        <v>5.9400000000000001E-2</v>
      </c>
      <c r="D2017">
        <v>3350793</v>
      </c>
      <c r="E2017">
        <v>100</v>
      </c>
      <c r="F2017">
        <v>100</v>
      </c>
      <c r="G2017">
        <v>100</v>
      </c>
      <c r="H2017">
        <v>115.95</v>
      </c>
      <c r="I2017" t="b">
        <v>1</v>
      </c>
      <c r="J2017" t="b">
        <v>0</v>
      </c>
      <c r="K2017">
        <v>0.87719999999999998</v>
      </c>
      <c r="L2017">
        <v>1</v>
      </c>
    </row>
    <row r="2018" spans="1:12" x14ac:dyDescent="0.35">
      <c r="A2018" t="s">
        <v>821</v>
      </c>
      <c r="B2018" t="s">
        <v>1269</v>
      </c>
      <c r="C2018">
        <v>3.3929</v>
      </c>
      <c r="D2018">
        <v>-7300</v>
      </c>
      <c r="E2018">
        <v>-0.23089999999999999</v>
      </c>
      <c r="F2018">
        <v>7.2262000000000004</v>
      </c>
      <c r="G2018">
        <v>-0.23089999999999999</v>
      </c>
      <c r="H2018">
        <v>23.57</v>
      </c>
      <c r="I2018" t="b">
        <v>0</v>
      </c>
      <c r="J2018" t="b">
        <v>0</v>
      </c>
      <c r="K2018">
        <v>0.82579999999999998</v>
      </c>
      <c r="L2018">
        <v>21</v>
      </c>
    </row>
    <row r="2019" spans="1:12" x14ac:dyDescent="0.35">
      <c r="A2019" t="s">
        <v>821</v>
      </c>
      <c r="B2019" t="s">
        <v>964</v>
      </c>
      <c r="C2019">
        <v>0.32100000000000001</v>
      </c>
      <c r="D2019">
        <v>-583417</v>
      </c>
      <c r="E2019">
        <v>-16.772500000000001</v>
      </c>
      <c r="F2019">
        <v>-6.5301</v>
      </c>
      <c r="G2019">
        <v>-16.772500000000001</v>
      </c>
      <c r="H2019">
        <v>151.61000000000001</v>
      </c>
      <c r="I2019" t="b">
        <v>0</v>
      </c>
      <c r="J2019" t="b">
        <v>0</v>
      </c>
      <c r="K2019">
        <v>0.75790000000000002</v>
      </c>
      <c r="L2019">
        <v>23</v>
      </c>
    </row>
    <row r="2020" spans="1:12" x14ac:dyDescent="0.35">
      <c r="A2020" t="s">
        <v>821</v>
      </c>
      <c r="B2020" t="s">
        <v>740</v>
      </c>
      <c r="C2020">
        <v>5.6800000000000003E-2</v>
      </c>
      <c r="D2020">
        <v>-29687</v>
      </c>
      <c r="E2020">
        <v>-1.0347999999999999</v>
      </c>
      <c r="F2020">
        <v>7.5528000000000004</v>
      </c>
      <c r="G2020">
        <v>-1.0347999999999999</v>
      </c>
      <c r="H2020">
        <v>193.56</v>
      </c>
      <c r="I2020" t="b">
        <v>0</v>
      </c>
      <c r="J2020" t="b">
        <v>0</v>
      </c>
      <c r="K2020">
        <v>0.74329999999999996</v>
      </c>
      <c r="L2020">
        <v>22</v>
      </c>
    </row>
    <row r="2021" spans="1:12" x14ac:dyDescent="0.35">
      <c r="A2021" t="s">
        <v>821</v>
      </c>
      <c r="B2021" t="s">
        <v>743</v>
      </c>
      <c r="C2021">
        <v>6.9599999999999995E-2</v>
      </c>
      <c r="D2021">
        <v>-186341</v>
      </c>
      <c r="E2021">
        <v>-6.6482000000000001</v>
      </c>
      <c r="F2021">
        <v>-0.24629999999999999</v>
      </c>
      <c r="G2021">
        <v>-6.6482000000000001</v>
      </c>
      <c r="H2021">
        <v>130.32</v>
      </c>
      <c r="I2021" t="b">
        <v>0</v>
      </c>
      <c r="J2021" t="b">
        <v>0</v>
      </c>
      <c r="K2021">
        <v>0.68500000000000005</v>
      </c>
      <c r="L2021">
        <v>23</v>
      </c>
    </row>
    <row r="2022" spans="1:12" x14ac:dyDescent="0.35">
      <c r="A2022" t="s">
        <v>821</v>
      </c>
      <c r="B2022" t="s">
        <v>731</v>
      </c>
      <c r="C2022">
        <v>6.3799999999999996E-2</v>
      </c>
      <c r="D2022">
        <v>-229651</v>
      </c>
      <c r="E2022">
        <v>-8.2909000000000006</v>
      </c>
      <c r="F2022">
        <v>0.62729999999999997</v>
      </c>
      <c r="G2022">
        <v>-8.2909000000000006</v>
      </c>
      <c r="H2022">
        <v>174.54</v>
      </c>
      <c r="I2022" t="b">
        <v>0</v>
      </c>
      <c r="J2022" t="b">
        <v>0</v>
      </c>
      <c r="K2022">
        <v>0.66500000000000004</v>
      </c>
      <c r="L2022">
        <v>22</v>
      </c>
    </row>
    <row r="2023" spans="1:12" x14ac:dyDescent="0.35">
      <c r="A2023" t="s">
        <v>821</v>
      </c>
      <c r="B2023" t="s">
        <v>754</v>
      </c>
      <c r="C2023">
        <v>5.11E-2</v>
      </c>
      <c r="D2023">
        <v>-35228</v>
      </c>
      <c r="E2023">
        <v>-1.5277000000000001</v>
      </c>
      <c r="F2023">
        <v>8.3003999999999998</v>
      </c>
      <c r="G2023">
        <v>-1.5277000000000001</v>
      </c>
      <c r="H2023">
        <v>215.04</v>
      </c>
      <c r="I2023" t="b">
        <v>0</v>
      </c>
      <c r="J2023" t="b">
        <v>0</v>
      </c>
      <c r="K2023">
        <v>0.59440000000000004</v>
      </c>
      <c r="L2023">
        <v>22</v>
      </c>
    </row>
    <row r="2024" spans="1:12" x14ac:dyDescent="0.35">
      <c r="A2024" t="s">
        <v>821</v>
      </c>
      <c r="B2024" t="s">
        <v>755</v>
      </c>
      <c r="C2024">
        <v>4.6399999999999997E-2</v>
      </c>
      <c r="D2024">
        <v>82106</v>
      </c>
      <c r="E2024">
        <v>4.1729000000000003</v>
      </c>
      <c r="F2024">
        <v>-4.1955999999999998</v>
      </c>
      <c r="G2024">
        <v>4.1729000000000003</v>
      </c>
      <c r="H2024">
        <v>186.2</v>
      </c>
      <c r="I2024" t="b">
        <v>0</v>
      </c>
      <c r="J2024" t="b">
        <v>0</v>
      </c>
      <c r="K2024">
        <v>0.53659999999999997</v>
      </c>
      <c r="L2024">
        <v>20</v>
      </c>
    </row>
    <row r="2025" spans="1:12" x14ac:dyDescent="0.35">
      <c r="A2025" t="s">
        <v>821</v>
      </c>
      <c r="B2025" t="s">
        <v>1270</v>
      </c>
      <c r="C2025">
        <v>1.0699000000000001</v>
      </c>
      <c r="D2025">
        <v>-13244</v>
      </c>
      <c r="E2025">
        <v>-0.69099999999999995</v>
      </c>
      <c r="F2025">
        <v>12.974</v>
      </c>
      <c r="G2025">
        <v>-0.69099999999999995</v>
      </c>
      <c r="H2025">
        <v>120.05</v>
      </c>
      <c r="I2025" t="b">
        <v>0</v>
      </c>
      <c r="J2025" t="b">
        <v>0</v>
      </c>
      <c r="K2025">
        <v>0.49830000000000002</v>
      </c>
      <c r="L2025">
        <v>8</v>
      </c>
    </row>
    <row r="2026" spans="1:12" x14ac:dyDescent="0.35">
      <c r="A2026" t="s">
        <v>821</v>
      </c>
      <c r="B2026" t="s">
        <v>749</v>
      </c>
      <c r="C2026">
        <v>1.7100000000000001E-2</v>
      </c>
      <c r="D2026">
        <v>315268</v>
      </c>
      <c r="E2026">
        <v>21.871700000000001</v>
      </c>
      <c r="F2026">
        <v>31.890499999999999</v>
      </c>
      <c r="G2026">
        <v>21.871700000000001</v>
      </c>
      <c r="H2026">
        <v>116.26</v>
      </c>
      <c r="I2026" t="b">
        <v>0</v>
      </c>
      <c r="J2026" t="b">
        <v>0</v>
      </c>
      <c r="K2026">
        <v>0.45989999999999998</v>
      </c>
      <c r="L2026">
        <v>23</v>
      </c>
    </row>
    <row r="2027" spans="1:12" x14ac:dyDescent="0.35">
      <c r="A2027" t="s">
        <v>821</v>
      </c>
      <c r="B2027" t="s">
        <v>730</v>
      </c>
      <c r="C2027">
        <v>2.2700000000000001E-2</v>
      </c>
      <c r="D2027">
        <v>580531</v>
      </c>
      <c r="E2027">
        <v>56.959600000000002</v>
      </c>
      <c r="F2027">
        <v>70.77</v>
      </c>
      <c r="G2027">
        <v>56.959600000000002</v>
      </c>
      <c r="H2027">
        <v>116.73</v>
      </c>
      <c r="I2027" t="b">
        <v>0</v>
      </c>
      <c r="J2027" t="b">
        <v>0</v>
      </c>
      <c r="K2027">
        <v>0.41880000000000001</v>
      </c>
      <c r="L2027">
        <v>23</v>
      </c>
    </row>
    <row r="2028" spans="1:12" x14ac:dyDescent="0.35">
      <c r="A2028" t="s">
        <v>821</v>
      </c>
      <c r="B2028" t="s">
        <v>1115</v>
      </c>
      <c r="C2028">
        <v>3.0173000000000001</v>
      </c>
      <c r="D2028">
        <v>-147354</v>
      </c>
      <c r="E2028">
        <v>-8.6117000000000008</v>
      </c>
      <c r="F2028">
        <v>8.5038999999999998</v>
      </c>
      <c r="G2028">
        <v>-8.6117000000000008</v>
      </c>
      <c r="H2028">
        <v>35</v>
      </c>
      <c r="I2028" t="b">
        <v>0</v>
      </c>
      <c r="J2028" t="b">
        <v>0</v>
      </c>
      <c r="K2028">
        <v>0.40939999999999999</v>
      </c>
      <c r="L2028">
        <v>21</v>
      </c>
    </row>
    <row r="2029" spans="1:12" x14ac:dyDescent="0.35">
      <c r="A2029" t="s">
        <v>821</v>
      </c>
      <c r="B2029" t="s">
        <v>786</v>
      </c>
      <c r="C2029">
        <v>0.1268</v>
      </c>
      <c r="D2029">
        <v>-99112</v>
      </c>
      <c r="E2029">
        <v>-6.4116</v>
      </c>
      <c r="F2029">
        <v>12.1356</v>
      </c>
      <c r="G2029">
        <v>-6.4116</v>
      </c>
      <c r="H2029">
        <v>94.51</v>
      </c>
      <c r="I2029" t="b">
        <v>0</v>
      </c>
      <c r="J2029" t="b">
        <v>0</v>
      </c>
      <c r="K2029">
        <v>0.37869999999999998</v>
      </c>
      <c r="L2029">
        <v>17</v>
      </c>
    </row>
    <row r="2030" spans="1:12" x14ac:dyDescent="0.35">
      <c r="A2030" t="s">
        <v>821</v>
      </c>
      <c r="B2030" t="s">
        <v>747</v>
      </c>
      <c r="C2030">
        <v>4.4299999999999999E-2</v>
      </c>
      <c r="D2030">
        <v>29566</v>
      </c>
      <c r="E2030">
        <v>2.1153</v>
      </c>
      <c r="F2030">
        <v>9.8196999999999992</v>
      </c>
      <c r="G2030">
        <v>2.1153</v>
      </c>
      <c r="H2030">
        <v>171.03</v>
      </c>
      <c r="I2030" t="b">
        <v>0</v>
      </c>
      <c r="J2030" t="b">
        <v>0</v>
      </c>
      <c r="K2030">
        <v>0.37359999999999999</v>
      </c>
      <c r="L2030">
        <v>20</v>
      </c>
    </row>
    <row r="2031" spans="1:12" x14ac:dyDescent="0.35">
      <c r="A2031" t="s">
        <v>821</v>
      </c>
      <c r="B2031" t="s">
        <v>777</v>
      </c>
      <c r="C2031">
        <v>4.8599999999999997E-2</v>
      </c>
      <c r="D2031">
        <v>146856</v>
      </c>
      <c r="E2031">
        <v>12.3109</v>
      </c>
      <c r="F2031">
        <v>10.053000000000001</v>
      </c>
      <c r="G2031">
        <v>12.3109</v>
      </c>
      <c r="H2031">
        <v>165.16</v>
      </c>
      <c r="I2031" t="b">
        <v>0</v>
      </c>
      <c r="J2031" t="b">
        <v>0</v>
      </c>
      <c r="K2031">
        <v>0.35070000000000001</v>
      </c>
      <c r="L2031">
        <v>22</v>
      </c>
    </row>
    <row r="2032" spans="1:12" x14ac:dyDescent="0.35">
      <c r="A2032" t="s">
        <v>821</v>
      </c>
      <c r="B2032" t="s">
        <v>1063</v>
      </c>
      <c r="C2032">
        <v>0.72850000000000004</v>
      </c>
      <c r="D2032">
        <v>1300000</v>
      </c>
      <c r="E2032">
        <v>100</v>
      </c>
      <c r="F2032">
        <v>100</v>
      </c>
      <c r="G2032">
        <v>100</v>
      </c>
      <c r="H2032">
        <v>115.95</v>
      </c>
      <c r="I2032" t="b">
        <v>1</v>
      </c>
      <c r="J2032" t="b">
        <v>0</v>
      </c>
      <c r="K2032">
        <v>0.34029999999999999</v>
      </c>
      <c r="L2032">
        <v>1</v>
      </c>
    </row>
    <row r="2033" spans="1:12" x14ac:dyDescent="0.35">
      <c r="A2033" t="s">
        <v>821</v>
      </c>
      <c r="B2033" t="s">
        <v>934</v>
      </c>
      <c r="C2033">
        <v>0.15160000000000001</v>
      </c>
      <c r="D2033">
        <v>-1507475</v>
      </c>
      <c r="E2033">
        <v>-57.501300000000001</v>
      </c>
      <c r="F2033">
        <v>-50.547199999999997</v>
      </c>
      <c r="G2033">
        <v>-57.501300000000001</v>
      </c>
      <c r="H2033">
        <v>103.42</v>
      </c>
      <c r="I2033" t="b">
        <v>0</v>
      </c>
      <c r="J2033" t="b">
        <v>0</v>
      </c>
      <c r="K2033">
        <v>0.29170000000000001</v>
      </c>
      <c r="L2033">
        <v>4</v>
      </c>
    </row>
    <row r="2034" spans="1:12" x14ac:dyDescent="0.35">
      <c r="A2034" t="s">
        <v>821</v>
      </c>
      <c r="B2034" t="s">
        <v>751</v>
      </c>
      <c r="C2034">
        <v>3.1699999999999999E-2</v>
      </c>
      <c r="D2034">
        <v>64573</v>
      </c>
      <c r="E2034">
        <v>6.3482000000000003</v>
      </c>
      <c r="F2034">
        <v>17.560600000000001</v>
      </c>
      <c r="G2034">
        <v>6.3482000000000003</v>
      </c>
      <c r="H2034">
        <v>146.41</v>
      </c>
      <c r="I2034" t="b">
        <v>0</v>
      </c>
      <c r="J2034" t="b">
        <v>0</v>
      </c>
      <c r="K2034">
        <v>0.28320000000000001</v>
      </c>
      <c r="L2034">
        <v>23</v>
      </c>
    </row>
    <row r="2035" spans="1:12" x14ac:dyDescent="0.35">
      <c r="A2035" t="s">
        <v>821</v>
      </c>
      <c r="B2035" t="s">
        <v>1271</v>
      </c>
      <c r="C2035">
        <v>1.1108</v>
      </c>
      <c r="D2035">
        <v>-163289</v>
      </c>
      <c r="E2035">
        <v>-13.4131</v>
      </c>
      <c r="F2035">
        <v>23.667000000000002</v>
      </c>
      <c r="G2035">
        <v>-13.4131</v>
      </c>
      <c r="H2035">
        <v>105.97</v>
      </c>
      <c r="I2035" t="b">
        <v>0</v>
      </c>
      <c r="J2035" t="b">
        <v>0</v>
      </c>
      <c r="K2035">
        <v>0.27589999999999998</v>
      </c>
      <c r="L2035">
        <v>8</v>
      </c>
    </row>
    <row r="2036" spans="1:12" x14ac:dyDescent="0.35">
      <c r="A2036" t="s">
        <v>821</v>
      </c>
      <c r="B2036" t="s">
        <v>742</v>
      </c>
      <c r="C2036">
        <v>5.6000000000000001E-2</v>
      </c>
      <c r="D2036">
        <v>72189</v>
      </c>
      <c r="E2036">
        <v>7.4253</v>
      </c>
      <c r="F2036">
        <v>16.366900000000001</v>
      </c>
      <c r="G2036">
        <v>7.4253</v>
      </c>
      <c r="H2036">
        <v>152.04</v>
      </c>
      <c r="I2036" t="b">
        <v>0</v>
      </c>
      <c r="J2036" t="b">
        <v>0</v>
      </c>
      <c r="K2036">
        <v>0.27339999999999998</v>
      </c>
      <c r="L2036">
        <v>22</v>
      </c>
    </row>
    <row r="2037" spans="1:12" x14ac:dyDescent="0.35">
      <c r="A2037" t="s">
        <v>821</v>
      </c>
      <c r="B2037" t="s">
        <v>784</v>
      </c>
      <c r="C2037">
        <v>8.7400000000000005E-2</v>
      </c>
      <c r="D2037">
        <v>-126817</v>
      </c>
      <c r="E2037">
        <v>-11.2233</v>
      </c>
      <c r="F2037">
        <v>3.1783000000000001</v>
      </c>
      <c r="G2037">
        <v>-11.2233</v>
      </c>
      <c r="H2037">
        <v>85.44</v>
      </c>
      <c r="I2037" t="b">
        <v>0</v>
      </c>
      <c r="J2037" t="b">
        <v>0</v>
      </c>
      <c r="K2037">
        <v>0.2626</v>
      </c>
      <c r="L2037">
        <v>20</v>
      </c>
    </row>
    <row r="2038" spans="1:12" x14ac:dyDescent="0.35">
      <c r="A2038" t="s">
        <v>821</v>
      </c>
      <c r="B2038" t="s">
        <v>741</v>
      </c>
      <c r="C2038">
        <v>1.04E-2</v>
      </c>
      <c r="D2038">
        <v>70015</v>
      </c>
      <c r="E2038">
        <v>7.6283000000000003</v>
      </c>
      <c r="F2038">
        <v>13.103300000000001</v>
      </c>
      <c r="G2038">
        <v>7.6283000000000003</v>
      </c>
      <c r="H2038">
        <v>133.16999999999999</v>
      </c>
      <c r="I2038" t="b">
        <v>0</v>
      </c>
      <c r="J2038" t="b">
        <v>0</v>
      </c>
      <c r="K2038">
        <v>0.2586</v>
      </c>
      <c r="L2038">
        <v>23</v>
      </c>
    </row>
    <row r="2039" spans="1:12" x14ac:dyDescent="0.35">
      <c r="A2039" t="s">
        <v>821</v>
      </c>
      <c r="B2039" t="s">
        <v>780</v>
      </c>
      <c r="C2039">
        <v>7.8600000000000003E-2</v>
      </c>
      <c r="D2039">
        <v>-7000</v>
      </c>
      <c r="E2039">
        <v>-0.72119999999999995</v>
      </c>
      <c r="F2039">
        <v>8.4710999999999999</v>
      </c>
      <c r="G2039">
        <v>-0.72119999999999995</v>
      </c>
      <c r="H2039">
        <v>110.61</v>
      </c>
      <c r="I2039" t="b">
        <v>0</v>
      </c>
      <c r="J2039" t="b">
        <v>0</v>
      </c>
      <c r="K2039">
        <v>0.25230000000000002</v>
      </c>
      <c r="L2039">
        <v>17</v>
      </c>
    </row>
    <row r="2040" spans="1:12" x14ac:dyDescent="0.35">
      <c r="A2040" t="s">
        <v>821</v>
      </c>
      <c r="B2040" t="s">
        <v>770</v>
      </c>
      <c r="C2040">
        <v>9.9099999999999994E-2</v>
      </c>
      <c r="D2040">
        <v>-35900</v>
      </c>
      <c r="E2040">
        <v>-3.8673000000000002</v>
      </c>
      <c r="F2040">
        <v>17.0716</v>
      </c>
      <c r="G2040">
        <v>-3.8673000000000002</v>
      </c>
      <c r="H2040">
        <v>138.54</v>
      </c>
      <c r="I2040" t="b">
        <v>0</v>
      </c>
      <c r="J2040" t="b">
        <v>0</v>
      </c>
      <c r="K2040">
        <v>0.2336</v>
      </c>
      <c r="L2040">
        <v>17</v>
      </c>
    </row>
    <row r="2041" spans="1:12" x14ac:dyDescent="0.35">
      <c r="A2041" t="s">
        <v>821</v>
      </c>
      <c r="B2041" t="s">
        <v>770</v>
      </c>
      <c r="C2041">
        <v>8.6499999999999994E-2</v>
      </c>
      <c r="D2041">
        <v>-4400</v>
      </c>
      <c r="E2041">
        <v>-0.56159999999999999</v>
      </c>
      <c r="F2041">
        <v>21.097300000000001</v>
      </c>
      <c r="G2041">
        <v>-0.56159999999999999</v>
      </c>
      <c r="H2041">
        <v>129.91</v>
      </c>
      <c r="I2041" t="b">
        <v>0</v>
      </c>
      <c r="J2041" t="b">
        <v>0</v>
      </c>
      <c r="K2041">
        <v>0.20399999999999999</v>
      </c>
      <c r="L2041">
        <v>17</v>
      </c>
    </row>
    <row r="2042" spans="1:12" x14ac:dyDescent="0.35">
      <c r="A2042" t="s">
        <v>821</v>
      </c>
      <c r="B2042" t="s">
        <v>771</v>
      </c>
      <c r="C2042">
        <v>2.5899999999999999E-2</v>
      </c>
      <c r="D2042">
        <v>-60194</v>
      </c>
      <c r="E2042">
        <v>-7.4654999999999996</v>
      </c>
      <c r="F2042">
        <v>1.6141000000000001</v>
      </c>
      <c r="G2042">
        <v>-7.4654999999999996</v>
      </c>
      <c r="H2042">
        <v>103.69</v>
      </c>
      <c r="I2042" t="b">
        <v>0</v>
      </c>
      <c r="J2042" t="b">
        <v>0</v>
      </c>
      <c r="K2042">
        <v>0.1953</v>
      </c>
      <c r="L2042">
        <v>21</v>
      </c>
    </row>
    <row r="2043" spans="1:12" x14ac:dyDescent="0.35">
      <c r="A2043" t="s">
        <v>821</v>
      </c>
      <c r="B2043" t="s">
        <v>990</v>
      </c>
      <c r="C2043">
        <v>7.1400000000000005E-2</v>
      </c>
      <c r="D2043">
        <v>-8776</v>
      </c>
      <c r="E2043">
        <v>-1.175</v>
      </c>
      <c r="F2043">
        <v>2.1703000000000001</v>
      </c>
      <c r="G2043">
        <v>-1.175</v>
      </c>
      <c r="H2043">
        <v>156.43</v>
      </c>
      <c r="I2043" t="b">
        <v>0</v>
      </c>
      <c r="J2043" t="b">
        <v>0</v>
      </c>
      <c r="K2043">
        <v>0.19320000000000001</v>
      </c>
      <c r="L2043">
        <v>21</v>
      </c>
    </row>
    <row r="2044" spans="1:12" x14ac:dyDescent="0.35">
      <c r="A2044" t="s">
        <v>821</v>
      </c>
      <c r="B2044" t="s">
        <v>793</v>
      </c>
      <c r="C2044">
        <v>0.1007</v>
      </c>
      <c r="D2044">
        <v>-13663</v>
      </c>
      <c r="E2044">
        <v>-1.8174999999999999</v>
      </c>
      <c r="F2044">
        <v>4.7598000000000003</v>
      </c>
      <c r="G2044">
        <v>-1.8174999999999999</v>
      </c>
      <c r="H2044">
        <v>111.18</v>
      </c>
      <c r="I2044" t="b">
        <v>0</v>
      </c>
      <c r="J2044" t="b">
        <v>0</v>
      </c>
      <c r="K2044">
        <v>0.19320000000000001</v>
      </c>
      <c r="L2044">
        <v>17</v>
      </c>
    </row>
    <row r="2045" spans="1:12" x14ac:dyDescent="0.35">
      <c r="A2045" t="s">
        <v>821</v>
      </c>
      <c r="B2045" t="s">
        <v>738</v>
      </c>
      <c r="C2045">
        <v>3.27E-2</v>
      </c>
      <c r="D2045">
        <v>87840</v>
      </c>
      <c r="E2045">
        <v>13.5642</v>
      </c>
      <c r="F2045">
        <v>15.147399999999999</v>
      </c>
      <c r="G2045">
        <v>13.5642</v>
      </c>
      <c r="H2045">
        <v>141.99</v>
      </c>
      <c r="I2045" t="b">
        <v>0</v>
      </c>
      <c r="J2045" t="b">
        <v>0</v>
      </c>
      <c r="K2045">
        <v>0.1925</v>
      </c>
      <c r="L2045">
        <v>13</v>
      </c>
    </row>
    <row r="2046" spans="1:12" x14ac:dyDescent="0.35">
      <c r="A2046" t="s">
        <v>821</v>
      </c>
      <c r="B2046" t="s">
        <v>1272</v>
      </c>
      <c r="C2046">
        <v>0.9607</v>
      </c>
      <c r="D2046">
        <v>-40734</v>
      </c>
      <c r="E2046">
        <v>-5.4913999999999996</v>
      </c>
      <c r="F2046">
        <v>22.394600000000001</v>
      </c>
      <c r="G2046">
        <v>-5.4913999999999996</v>
      </c>
      <c r="H2046">
        <v>105.05</v>
      </c>
      <c r="I2046" t="b">
        <v>0</v>
      </c>
      <c r="J2046" t="b">
        <v>0</v>
      </c>
      <c r="K2046">
        <v>0.1835</v>
      </c>
      <c r="L2046">
        <v>9</v>
      </c>
    </row>
    <row r="2047" spans="1:12" x14ac:dyDescent="0.35">
      <c r="A2047" t="s">
        <v>821</v>
      </c>
      <c r="B2047" t="s">
        <v>1002</v>
      </c>
      <c r="C2047">
        <v>0.18759999999999999</v>
      </c>
      <c r="D2047">
        <v>458000</v>
      </c>
      <c r="E2047">
        <v>189.49109999999999</v>
      </c>
      <c r="F2047">
        <v>230.12209999999999</v>
      </c>
      <c r="G2047">
        <v>189.49109999999999</v>
      </c>
      <c r="H2047">
        <v>112.37</v>
      </c>
      <c r="I2047" t="b">
        <v>0</v>
      </c>
      <c r="J2047" t="b">
        <v>0</v>
      </c>
      <c r="K2047">
        <v>0.1832</v>
      </c>
      <c r="L2047">
        <v>2</v>
      </c>
    </row>
    <row r="2048" spans="1:12" x14ac:dyDescent="0.35">
      <c r="A2048" t="s">
        <v>821</v>
      </c>
      <c r="B2048" t="s">
        <v>1157</v>
      </c>
      <c r="C2048">
        <v>0.1913</v>
      </c>
      <c r="D2048">
        <v>-88049</v>
      </c>
      <c r="E2048">
        <v>-11.5251</v>
      </c>
      <c r="F2048">
        <v>2.5451000000000001</v>
      </c>
      <c r="G2048">
        <v>-11.5251</v>
      </c>
      <c r="H2048">
        <v>82.43</v>
      </c>
      <c r="I2048" t="b">
        <v>0</v>
      </c>
      <c r="J2048" t="b">
        <v>0</v>
      </c>
      <c r="K2048">
        <v>0.1769</v>
      </c>
      <c r="L2048">
        <v>22</v>
      </c>
    </row>
    <row r="2049" spans="1:12" x14ac:dyDescent="0.35">
      <c r="A2049" t="s">
        <v>821</v>
      </c>
      <c r="B2049" t="s">
        <v>775</v>
      </c>
      <c r="C2049">
        <v>1.72E-2</v>
      </c>
      <c r="D2049">
        <v>-21471</v>
      </c>
      <c r="E2049">
        <v>-3.2433000000000001</v>
      </c>
      <c r="F2049">
        <v>7.0593000000000004</v>
      </c>
      <c r="G2049">
        <v>-3.2433000000000001</v>
      </c>
      <c r="H2049">
        <v>152.07</v>
      </c>
      <c r="I2049" t="b">
        <v>0</v>
      </c>
      <c r="J2049" t="b">
        <v>0</v>
      </c>
      <c r="K2049">
        <v>0.16769999999999999</v>
      </c>
      <c r="L2049">
        <v>23</v>
      </c>
    </row>
    <row r="2050" spans="1:12" x14ac:dyDescent="0.35">
      <c r="A2050" t="s">
        <v>821</v>
      </c>
      <c r="B2050" t="s">
        <v>945</v>
      </c>
      <c r="C2050">
        <v>3.32E-2</v>
      </c>
      <c r="D2050">
        <v>531200</v>
      </c>
      <c r="E2050">
        <v>737.77779999999996</v>
      </c>
      <c r="F2050">
        <v>912.1454</v>
      </c>
      <c r="G2050">
        <v>737.77779999999996</v>
      </c>
      <c r="H2050">
        <v>129.74</v>
      </c>
      <c r="I2050" t="b">
        <v>0</v>
      </c>
      <c r="J2050" t="b">
        <v>0</v>
      </c>
      <c r="K2050">
        <v>0.15790000000000001</v>
      </c>
      <c r="L2050">
        <v>16</v>
      </c>
    </row>
    <row r="2051" spans="1:12" x14ac:dyDescent="0.35">
      <c r="A2051" t="s">
        <v>821</v>
      </c>
      <c r="B2051" t="s">
        <v>1003</v>
      </c>
      <c r="C2051">
        <v>0.2082</v>
      </c>
      <c r="D2051">
        <v>-255300</v>
      </c>
      <c r="E2051">
        <v>-29.982399999999998</v>
      </c>
      <c r="F2051">
        <v>-20.7271</v>
      </c>
      <c r="G2051">
        <v>-29.982399999999998</v>
      </c>
      <c r="H2051">
        <v>112.02</v>
      </c>
      <c r="I2051" t="b">
        <v>0</v>
      </c>
      <c r="J2051" t="b">
        <v>0</v>
      </c>
      <c r="K2051">
        <v>0.15609999999999999</v>
      </c>
      <c r="L2051">
        <v>14</v>
      </c>
    </row>
    <row r="2052" spans="1:12" x14ac:dyDescent="0.35">
      <c r="A2052" t="s">
        <v>821</v>
      </c>
      <c r="B2052" t="s">
        <v>789</v>
      </c>
      <c r="C2052">
        <v>6.54E-2</v>
      </c>
      <c r="D2052">
        <v>-2900</v>
      </c>
      <c r="E2052">
        <v>-0.49249999999999999</v>
      </c>
      <c r="F2052">
        <v>8.5265000000000004</v>
      </c>
      <c r="G2052">
        <v>-0.49249999999999999</v>
      </c>
      <c r="H2052">
        <v>158.63999999999999</v>
      </c>
      <c r="I2052" t="b">
        <v>0</v>
      </c>
      <c r="J2052" t="b">
        <v>0</v>
      </c>
      <c r="K2052">
        <v>0.15340000000000001</v>
      </c>
      <c r="L2052">
        <v>22</v>
      </c>
    </row>
    <row r="2053" spans="1:12" x14ac:dyDescent="0.35">
      <c r="A2053" t="s">
        <v>821</v>
      </c>
      <c r="B2053" t="s">
        <v>1273</v>
      </c>
      <c r="C2053">
        <v>1.5105999999999999</v>
      </c>
      <c r="D2053">
        <v>-1000</v>
      </c>
      <c r="E2053">
        <v>-0.191</v>
      </c>
      <c r="F2053">
        <v>4.0991999999999997</v>
      </c>
      <c r="G2053">
        <v>-0.191</v>
      </c>
      <c r="H2053">
        <v>139.09</v>
      </c>
      <c r="I2053" t="b">
        <v>0</v>
      </c>
      <c r="J2053" t="b">
        <v>0</v>
      </c>
      <c r="K2053">
        <v>0.1368</v>
      </c>
      <c r="L2053">
        <v>14</v>
      </c>
    </row>
    <row r="2054" spans="1:12" x14ac:dyDescent="0.35">
      <c r="A2054" t="s">
        <v>822</v>
      </c>
      <c r="B2054" t="s">
        <v>724</v>
      </c>
      <c r="C2054">
        <v>2.4199999999999999E-2</v>
      </c>
      <c r="D2054">
        <v>56982</v>
      </c>
      <c r="E2054">
        <v>0.94240000000000002</v>
      </c>
      <c r="F2054">
        <v>-25.357600000000001</v>
      </c>
      <c r="G2054">
        <v>0.71919999999999995</v>
      </c>
      <c r="H2054">
        <v>114.84</v>
      </c>
      <c r="I2054" t="b">
        <v>0</v>
      </c>
      <c r="J2054" t="b">
        <v>0</v>
      </c>
      <c r="K2054">
        <v>11.839600000000001</v>
      </c>
      <c r="L2054">
        <v>45</v>
      </c>
    </row>
    <row r="2055" spans="1:12" x14ac:dyDescent="0.35">
      <c r="A2055" t="s">
        <v>822</v>
      </c>
      <c r="B2055" t="s">
        <v>725</v>
      </c>
      <c r="C2055">
        <v>2.3800000000000002E-2</v>
      </c>
      <c r="D2055">
        <v>-83767</v>
      </c>
      <c r="E2055">
        <v>-1.6196999999999999</v>
      </c>
      <c r="F2055">
        <v>-27.0732</v>
      </c>
      <c r="G2055">
        <v>-1.8372999999999999</v>
      </c>
      <c r="H2055">
        <v>137.85</v>
      </c>
      <c r="I2055" t="b">
        <v>0</v>
      </c>
      <c r="J2055" t="b">
        <v>0</v>
      </c>
      <c r="K2055">
        <v>9.8698999999999995</v>
      </c>
      <c r="L2055">
        <v>45</v>
      </c>
    </row>
    <row r="2056" spans="1:12" x14ac:dyDescent="0.35">
      <c r="A2056" t="s">
        <v>822</v>
      </c>
      <c r="B2056" t="s">
        <v>726</v>
      </c>
      <c r="C2056">
        <v>1.89E-2</v>
      </c>
      <c r="D2056">
        <v>-5254</v>
      </c>
      <c r="E2056">
        <v>-0.25090000000000001</v>
      </c>
      <c r="F2056">
        <v>-25.654199999999999</v>
      </c>
      <c r="G2056">
        <v>-0.47149999999999997</v>
      </c>
      <c r="H2056">
        <v>200.53</v>
      </c>
      <c r="I2056" t="b">
        <v>0</v>
      </c>
      <c r="J2056" t="b">
        <v>0</v>
      </c>
      <c r="K2056">
        <v>4.0519999999999996</v>
      </c>
      <c r="L2056">
        <v>45</v>
      </c>
    </row>
    <row r="2057" spans="1:12" x14ac:dyDescent="0.35">
      <c r="A2057" t="s">
        <v>822</v>
      </c>
      <c r="B2057" t="s">
        <v>1104</v>
      </c>
      <c r="C2057">
        <v>0.96260000000000001</v>
      </c>
      <c r="D2057">
        <v>31359</v>
      </c>
      <c r="E2057">
        <v>1.6700999999999999</v>
      </c>
      <c r="F2057">
        <v>-18.380400000000002</v>
      </c>
      <c r="G2057">
        <v>1.4453</v>
      </c>
      <c r="H2057">
        <v>226.19</v>
      </c>
      <c r="I2057" t="b">
        <v>0</v>
      </c>
      <c r="J2057" t="b">
        <v>0</v>
      </c>
      <c r="K2057">
        <v>3.7031000000000001</v>
      </c>
      <c r="L2057">
        <v>24</v>
      </c>
    </row>
    <row r="2058" spans="1:12" x14ac:dyDescent="0.35">
      <c r="A2058" t="s">
        <v>822</v>
      </c>
      <c r="B2058" t="s">
        <v>931</v>
      </c>
      <c r="C2058">
        <v>0.23230000000000001</v>
      </c>
      <c r="D2058">
        <v>-144633</v>
      </c>
      <c r="E2058">
        <v>-9.5585000000000004</v>
      </c>
      <c r="F2058">
        <v>-28.536899999999999</v>
      </c>
      <c r="G2058">
        <v>-9.7584999999999997</v>
      </c>
      <c r="H2058">
        <v>298.38</v>
      </c>
      <c r="I2058" t="b">
        <v>0</v>
      </c>
      <c r="J2058" t="b">
        <v>0</v>
      </c>
      <c r="K2058">
        <v>2.6547000000000001</v>
      </c>
      <c r="L2058">
        <v>16</v>
      </c>
    </row>
    <row r="2059" spans="1:12" x14ac:dyDescent="0.35">
      <c r="A2059" t="s">
        <v>822</v>
      </c>
      <c r="B2059" t="s">
        <v>1096</v>
      </c>
      <c r="C2059">
        <v>0.42170000000000002</v>
      </c>
      <c r="D2059">
        <v>132802</v>
      </c>
      <c r="E2059">
        <v>11.869899999999999</v>
      </c>
      <c r="F2059">
        <v>-10.892099999999999</v>
      </c>
      <c r="G2059">
        <v>11.6225</v>
      </c>
      <c r="H2059">
        <v>211.87</v>
      </c>
      <c r="I2059" t="b">
        <v>0</v>
      </c>
      <c r="J2059" t="b">
        <v>0</v>
      </c>
      <c r="K2059">
        <v>2.4279000000000002</v>
      </c>
      <c r="L2059">
        <v>11</v>
      </c>
    </row>
    <row r="2060" spans="1:12" x14ac:dyDescent="0.35">
      <c r="A2060" t="s">
        <v>822</v>
      </c>
      <c r="B2060" t="s">
        <v>729</v>
      </c>
      <c r="C2060">
        <v>2.1999999999999999E-2</v>
      </c>
      <c r="D2060">
        <v>30949</v>
      </c>
      <c r="E2060">
        <v>2.6099000000000001</v>
      </c>
      <c r="F2060">
        <v>-25.767099999999999</v>
      </c>
      <c r="G2060">
        <v>2.383</v>
      </c>
      <c r="H2060">
        <v>206.15</v>
      </c>
      <c r="I2060" t="b">
        <v>0</v>
      </c>
      <c r="J2060" t="b">
        <v>0</v>
      </c>
      <c r="K2060">
        <v>2.3603999999999998</v>
      </c>
      <c r="L2060">
        <v>45</v>
      </c>
    </row>
    <row r="2061" spans="1:12" x14ac:dyDescent="0.35">
      <c r="A2061" t="s">
        <v>822</v>
      </c>
      <c r="B2061" t="s">
        <v>1274</v>
      </c>
      <c r="C2061">
        <v>6.2076000000000002</v>
      </c>
      <c r="D2061">
        <v>389</v>
      </c>
      <c r="E2061">
        <v>3.2899999999999999E-2</v>
      </c>
      <c r="F2061">
        <v>-17.721</v>
      </c>
      <c r="G2061">
        <v>-0.1883</v>
      </c>
      <c r="H2061">
        <v>206.92</v>
      </c>
      <c r="I2061" t="b">
        <v>0</v>
      </c>
      <c r="J2061" t="b">
        <v>0</v>
      </c>
      <c r="K2061">
        <v>2.2940999999999998</v>
      </c>
      <c r="L2061">
        <v>4</v>
      </c>
    </row>
    <row r="2062" spans="1:12" x14ac:dyDescent="0.35">
      <c r="A2062" t="s">
        <v>822</v>
      </c>
      <c r="B2062" t="s">
        <v>1143</v>
      </c>
      <c r="C2062">
        <v>5.9108000000000001</v>
      </c>
      <c r="D2062">
        <v>450000</v>
      </c>
      <c r="E2062">
        <v>64.285700000000006</v>
      </c>
      <c r="F2062">
        <v>57.5</v>
      </c>
      <c r="G2062">
        <v>63.922400000000003</v>
      </c>
      <c r="H2062">
        <v>205.16</v>
      </c>
      <c r="I2062" t="b">
        <v>0</v>
      </c>
      <c r="J2062" t="b">
        <v>0</v>
      </c>
      <c r="K2062">
        <v>2.2307999999999999</v>
      </c>
      <c r="L2062">
        <v>9</v>
      </c>
    </row>
    <row r="2063" spans="1:12" x14ac:dyDescent="0.35">
      <c r="A2063" t="s">
        <v>822</v>
      </c>
      <c r="B2063" t="s">
        <v>1200</v>
      </c>
      <c r="C2063">
        <v>0.97009999999999996</v>
      </c>
      <c r="D2063">
        <v>110725</v>
      </c>
      <c r="E2063">
        <v>12.3887</v>
      </c>
      <c r="F2063">
        <v>-12.500999999999999</v>
      </c>
      <c r="G2063">
        <v>12.1401</v>
      </c>
      <c r="H2063">
        <v>188.34</v>
      </c>
      <c r="I2063" t="b">
        <v>0</v>
      </c>
      <c r="J2063" t="b">
        <v>0</v>
      </c>
      <c r="K2063">
        <v>1.9484999999999999</v>
      </c>
      <c r="L2063">
        <v>30</v>
      </c>
    </row>
    <row r="2064" spans="1:12" x14ac:dyDescent="0.35">
      <c r="A2064" t="s">
        <v>822</v>
      </c>
      <c r="B2064" t="s">
        <v>731</v>
      </c>
      <c r="C2064">
        <v>4.3499999999999997E-2</v>
      </c>
      <c r="D2064">
        <v>103388</v>
      </c>
      <c r="E2064">
        <v>11.5838</v>
      </c>
      <c r="F2064">
        <v>-16.2347</v>
      </c>
      <c r="G2064">
        <v>11.337</v>
      </c>
      <c r="H2064">
        <v>244.05</v>
      </c>
      <c r="I2064" t="b">
        <v>0</v>
      </c>
      <c r="J2064" t="b">
        <v>0</v>
      </c>
      <c r="K2064">
        <v>1.9319</v>
      </c>
      <c r="L2064">
        <v>51</v>
      </c>
    </row>
    <row r="2065" spans="1:12" x14ac:dyDescent="0.35">
      <c r="A2065" t="s">
        <v>822</v>
      </c>
      <c r="B2065" t="s">
        <v>741</v>
      </c>
      <c r="C2065">
        <v>1.78E-2</v>
      </c>
      <c r="D2065">
        <v>85558</v>
      </c>
      <c r="E2065">
        <v>9.6221999999999994</v>
      </c>
      <c r="F2065">
        <v>-21.185300000000002</v>
      </c>
      <c r="G2065">
        <v>9.3797999999999995</v>
      </c>
      <c r="H2065">
        <v>204.09</v>
      </c>
      <c r="I2065" t="b">
        <v>0</v>
      </c>
      <c r="J2065" t="b">
        <v>0</v>
      </c>
      <c r="K2065">
        <v>1.8908</v>
      </c>
      <c r="L2065">
        <v>45</v>
      </c>
    </row>
    <row r="2066" spans="1:12" x14ac:dyDescent="0.35">
      <c r="A2066" t="s">
        <v>822</v>
      </c>
      <c r="B2066" t="s">
        <v>1175</v>
      </c>
      <c r="C2066">
        <v>0.28520000000000001</v>
      </c>
      <c r="D2066">
        <v>-2637</v>
      </c>
      <c r="E2066">
        <v>-0.28299999999999997</v>
      </c>
      <c r="F2066">
        <v>-21.609100000000002</v>
      </c>
      <c r="G2066">
        <v>-0.50349999999999995</v>
      </c>
      <c r="H2066">
        <v>251.88</v>
      </c>
      <c r="I2066" t="b">
        <v>0</v>
      </c>
      <c r="J2066" t="b">
        <v>0</v>
      </c>
      <c r="K2066">
        <v>1.8024</v>
      </c>
      <c r="L2066">
        <v>22</v>
      </c>
    </row>
    <row r="2067" spans="1:12" x14ac:dyDescent="0.35">
      <c r="A2067" t="s">
        <v>822</v>
      </c>
      <c r="B2067" t="s">
        <v>1275</v>
      </c>
      <c r="C2067">
        <v>2.0261999999999998</v>
      </c>
      <c r="D2067">
        <v>-26670</v>
      </c>
      <c r="E2067">
        <v>-2.8591000000000002</v>
      </c>
      <c r="F2067">
        <v>-18.495699999999999</v>
      </c>
      <c r="G2067">
        <v>-3.0739000000000001</v>
      </c>
      <c r="H2067">
        <v>187.68</v>
      </c>
      <c r="I2067" t="b">
        <v>0</v>
      </c>
      <c r="J2067" t="b">
        <v>0</v>
      </c>
      <c r="K2067">
        <v>1.7577</v>
      </c>
      <c r="L2067">
        <v>46</v>
      </c>
    </row>
    <row r="2068" spans="1:12" x14ac:dyDescent="0.35">
      <c r="A2068" t="s">
        <v>822</v>
      </c>
      <c r="B2068" t="s">
        <v>988</v>
      </c>
      <c r="C2068">
        <v>0.2278</v>
      </c>
      <c r="D2068">
        <v>163056</v>
      </c>
      <c r="E2068">
        <v>24.599299999999999</v>
      </c>
      <c r="F2068">
        <v>-16.7072</v>
      </c>
      <c r="G2068">
        <v>24.323699999999999</v>
      </c>
      <c r="H2068">
        <v>255.8</v>
      </c>
      <c r="I2068" t="b">
        <v>0</v>
      </c>
      <c r="J2068" t="b">
        <v>0</v>
      </c>
      <c r="K2068">
        <v>1.6021000000000001</v>
      </c>
      <c r="L2068">
        <v>24</v>
      </c>
    </row>
    <row r="2069" spans="1:12" x14ac:dyDescent="0.35">
      <c r="A2069" t="s">
        <v>822</v>
      </c>
      <c r="B2069" t="s">
        <v>783</v>
      </c>
      <c r="C2069">
        <v>4.2200000000000001E-2</v>
      </c>
      <c r="D2069">
        <v>13343</v>
      </c>
      <c r="E2069">
        <v>2.0470999999999999</v>
      </c>
      <c r="F2069">
        <v>-24.457599999999999</v>
      </c>
      <c r="G2069">
        <v>1.8213999999999999</v>
      </c>
      <c r="H2069">
        <v>241.17</v>
      </c>
      <c r="I2069" t="b">
        <v>0</v>
      </c>
      <c r="J2069" t="b">
        <v>0</v>
      </c>
      <c r="K2069">
        <v>1.2903</v>
      </c>
      <c r="L2069">
        <v>21</v>
      </c>
    </row>
    <row r="2070" spans="1:12" x14ac:dyDescent="0.35">
      <c r="A2070" t="s">
        <v>822</v>
      </c>
      <c r="B2070" t="s">
        <v>730</v>
      </c>
      <c r="C2070">
        <v>1.5800000000000002E-2</v>
      </c>
      <c r="D2070">
        <v>-681469</v>
      </c>
      <c r="E2070">
        <v>-51.5306</v>
      </c>
      <c r="F2070">
        <v>-63.920999999999999</v>
      </c>
      <c r="G2070">
        <v>-51.637799999999999</v>
      </c>
      <c r="H2070">
        <v>200.99</v>
      </c>
      <c r="I2070" t="b">
        <v>0</v>
      </c>
      <c r="J2070" t="b">
        <v>0</v>
      </c>
      <c r="K2070">
        <v>1.2434000000000001</v>
      </c>
      <c r="L2070">
        <v>69</v>
      </c>
    </row>
    <row r="2071" spans="1:12" x14ac:dyDescent="0.35">
      <c r="A2071" t="s">
        <v>822</v>
      </c>
      <c r="B2071" t="s">
        <v>1150</v>
      </c>
      <c r="C2071">
        <v>0.18290000000000001</v>
      </c>
      <c r="D2071">
        <v>49451</v>
      </c>
      <c r="E2071">
        <v>8.5950000000000006</v>
      </c>
      <c r="F2071">
        <v>-19.9419</v>
      </c>
      <c r="G2071">
        <v>8.3547999999999991</v>
      </c>
      <c r="H2071">
        <v>195.07</v>
      </c>
      <c r="I2071" t="b">
        <v>0</v>
      </c>
      <c r="J2071" t="b">
        <v>0</v>
      </c>
      <c r="K2071">
        <v>1.212</v>
      </c>
      <c r="L2071">
        <v>39</v>
      </c>
    </row>
    <row r="2072" spans="1:12" x14ac:dyDescent="0.35">
      <c r="A2072" t="s">
        <v>822</v>
      </c>
      <c r="B2072" t="s">
        <v>752</v>
      </c>
      <c r="C2072">
        <v>2.81E-2</v>
      </c>
      <c r="D2072">
        <v>-8293</v>
      </c>
      <c r="E2072">
        <v>-1.4563999999999999</v>
      </c>
      <c r="F2072">
        <v>-24.386800000000001</v>
      </c>
      <c r="G2072">
        <v>-1.6742999999999999</v>
      </c>
      <c r="H2072">
        <v>190.2</v>
      </c>
      <c r="I2072" t="b">
        <v>0</v>
      </c>
      <c r="J2072" t="b">
        <v>0</v>
      </c>
      <c r="K2072">
        <v>1.0885</v>
      </c>
      <c r="L2072">
        <v>51</v>
      </c>
    </row>
    <row r="2073" spans="1:12" x14ac:dyDescent="0.35">
      <c r="A2073" t="s">
        <v>822</v>
      </c>
      <c r="B2073" t="s">
        <v>747</v>
      </c>
      <c r="C2073">
        <v>3.0300000000000001E-2</v>
      </c>
      <c r="D2073">
        <v>93682</v>
      </c>
      <c r="E2073">
        <v>20.043500000000002</v>
      </c>
      <c r="F2073">
        <v>-11.696199999999999</v>
      </c>
      <c r="G2073">
        <v>19.778099999999998</v>
      </c>
      <c r="H2073">
        <v>137.47</v>
      </c>
      <c r="I2073" t="b">
        <v>0</v>
      </c>
      <c r="J2073" t="b">
        <v>0</v>
      </c>
      <c r="K2073">
        <v>1.0884</v>
      </c>
      <c r="L2073">
        <v>45</v>
      </c>
    </row>
    <row r="2074" spans="1:12" x14ac:dyDescent="0.35">
      <c r="A2074" t="s">
        <v>822</v>
      </c>
      <c r="B2074" t="s">
        <v>737</v>
      </c>
      <c r="C2074">
        <v>1.5900000000000001E-2</v>
      </c>
      <c r="D2074">
        <v>514238</v>
      </c>
      <c r="E2074">
        <v>100</v>
      </c>
      <c r="F2074">
        <v>100</v>
      </c>
      <c r="G2074">
        <v>100</v>
      </c>
      <c r="H2074">
        <v>203.24</v>
      </c>
      <c r="I2074" t="b">
        <v>1</v>
      </c>
      <c r="J2074" t="b">
        <v>0</v>
      </c>
      <c r="K2074">
        <v>0.99750000000000005</v>
      </c>
      <c r="L2074">
        <v>1</v>
      </c>
    </row>
    <row r="2075" spans="1:12" x14ac:dyDescent="0.35">
      <c r="A2075" t="s">
        <v>822</v>
      </c>
      <c r="B2075" t="s">
        <v>755</v>
      </c>
      <c r="C2075">
        <v>1.9E-2</v>
      </c>
      <c r="D2075">
        <v>34102</v>
      </c>
      <c r="E2075">
        <v>7.5983000000000001</v>
      </c>
      <c r="F2075">
        <v>-32.298900000000003</v>
      </c>
      <c r="G2075">
        <v>7.3604000000000003</v>
      </c>
      <c r="H2075">
        <v>188</v>
      </c>
      <c r="I2075" t="b">
        <v>0</v>
      </c>
      <c r="J2075" t="b">
        <v>0</v>
      </c>
      <c r="K2075">
        <v>0.93679999999999997</v>
      </c>
      <c r="L2075">
        <v>61</v>
      </c>
    </row>
    <row r="2076" spans="1:12" x14ac:dyDescent="0.35">
      <c r="A2076" t="s">
        <v>822</v>
      </c>
      <c r="B2076" t="s">
        <v>728</v>
      </c>
      <c r="C2076">
        <v>7.7000000000000002E-3</v>
      </c>
      <c r="D2076">
        <v>46715</v>
      </c>
      <c r="E2076">
        <v>10.7376</v>
      </c>
      <c r="F2076">
        <v>-18.582999999999998</v>
      </c>
      <c r="G2076">
        <v>10.492699999999999</v>
      </c>
      <c r="H2076">
        <v>225.96</v>
      </c>
      <c r="I2076" t="b">
        <v>0</v>
      </c>
      <c r="J2076" t="b">
        <v>0</v>
      </c>
      <c r="K2076">
        <v>0.93459999999999999</v>
      </c>
      <c r="L2076">
        <v>45</v>
      </c>
    </row>
    <row r="2077" spans="1:12" x14ac:dyDescent="0.35">
      <c r="A2077" t="s">
        <v>822</v>
      </c>
      <c r="B2077" t="s">
        <v>754</v>
      </c>
      <c r="C2077">
        <v>1.8800000000000001E-2</v>
      </c>
      <c r="D2077">
        <v>96319</v>
      </c>
      <c r="E2077">
        <v>25.081600000000002</v>
      </c>
      <c r="F2077">
        <v>-5.8829000000000002</v>
      </c>
      <c r="G2077">
        <v>25.081600000000002</v>
      </c>
      <c r="H2077">
        <v>153.34</v>
      </c>
      <c r="I2077" t="b">
        <v>0</v>
      </c>
      <c r="J2077" t="b">
        <v>0</v>
      </c>
      <c r="K2077">
        <v>0.93379999999999996</v>
      </c>
      <c r="L2077">
        <v>60</v>
      </c>
    </row>
    <row r="2078" spans="1:12" x14ac:dyDescent="0.35">
      <c r="A2078" t="s">
        <v>822</v>
      </c>
      <c r="B2078" t="s">
        <v>1020</v>
      </c>
      <c r="C2078">
        <v>9.64E-2</v>
      </c>
      <c r="D2078">
        <v>5876</v>
      </c>
      <c r="E2078">
        <v>1.2779</v>
      </c>
      <c r="F2078">
        <v>-20.707899999999999</v>
      </c>
      <c r="G2078">
        <v>1.2779</v>
      </c>
      <c r="H2078">
        <v>212.36</v>
      </c>
      <c r="I2078" t="b">
        <v>0</v>
      </c>
      <c r="J2078" t="b">
        <v>0</v>
      </c>
      <c r="K2078">
        <v>0.90539999999999998</v>
      </c>
      <c r="L2078">
        <v>44</v>
      </c>
    </row>
    <row r="2079" spans="1:12" x14ac:dyDescent="0.35">
      <c r="A2079" t="s">
        <v>822</v>
      </c>
      <c r="B2079" t="s">
        <v>740</v>
      </c>
      <c r="C2079">
        <v>1.5900000000000001E-2</v>
      </c>
      <c r="D2079">
        <v>-1354</v>
      </c>
      <c r="E2079">
        <v>-0.29480000000000001</v>
      </c>
      <c r="F2079">
        <v>-25.866199999999999</v>
      </c>
      <c r="G2079">
        <v>-0.51529999999999998</v>
      </c>
      <c r="H2079">
        <v>135.91</v>
      </c>
      <c r="I2079" t="b">
        <v>0</v>
      </c>
      <c r="J2079" t="b">
        <v>0</v>
      </c>
      <c r="K2079">
        <v>0.88819999999999999</v>
      </c>
      <c r="L2079">
        <v>45</v>
      </c>
    </row>
    <row r="2080" spans="1:12" x14ac:dyDescent="0.35">
      <c r="A2080" t="s">
        <v>822</v>
      </c>
      <c r="B2080" t="s">
        <v>760</v>
      </c>
      <c r="C2080">
        <v>6.1000000000000004E-3</v>
      </c>
      <c r="D2080">
        <v>-7046</v>
      </c>
      <c r="E2080">
        <v>-1.516</v>
      </c>
      <c r="F2080">
        <v>-28.411899999999999</v>
      </c>
      <c r="G2080">
        <v>-1.7338</v>
      </c>
      <c r="H2080">
        <v>218.16</v>
      </c>
      <c r="I2080" t="b">
        <v>0</v>
      </c>
      <c r="J2080" t="b">
        <v>0</v>
      </c>
      <c r="K2080">
        <v>0.88790000000000002</v>
      </c>
      <c r="L2080">
        <v>53</v>
      </c>
    </row>
    <row r="2081" spans="1:12" x14ac:dyDescent="0.35">
      <c r="A2081" t="s">
        <v>822</v>
      </c>
      <c r="B2081" t="s">
        <v>757</v>
      </c>
      <c r="C2081">
        <v>0.65600000000000003</v>
      </c>
      <c r="D2081">
        <v>-10288</v>
      </c>
      <c r="E2081">
        <v>-2.2690999999999999</v>
      </c>
      <c r="F2081">
        <v>-25.1248</v>
      </c>
      <c r="G2081">
        <v>-2.4851999999999999</v>
      </c>
      <c r="H2081">
        <v>123.49</v>
      </c>
      <c r="I2081" t="b">
        <v>0</v>
      </c>
      <c r="J2081" t="b">
        <v>0</v>
      </c>
      <c r="K2081">
        <v>0.85950000000000004</v>
      </c>
      <c r="L2081">
        <v>28</v>
      </c>
    </row>
    <row r="2082" spans="1:12" x14ac:dyDescent="0.35">
      <c r="A2082" t="s">
        <v>822</v>
      </c>
      <c r="B2082" t="s">
        <v>749</v>
      </c>
      <c r="C2082">
        <v>6.7000000000000002E-3</v>
      </c>
      <c r="D2082">
        <v>42558</v>
      </c>
      <c r="E2082">
        <v>12.0075</v>
      </c>
      <c r="F2082">
        <v>-17.068899999999999</v>
      </c>
      <c r="G2082">
        <v>11.7598</v>
      </c>
      <c r="H2082">
        <v>240.6</v>
      </c>
      <c r="I2082" t="b">
        <v>0</v>
      </c>
      <c r="J2082" t="b">
        <v>0</v>
      </c>
      <c r="K2082">
        <v>0.77010000000000001</v>
      </c>
      <c r="L2082">
        <v>45</v>
      </c>
    </row>
    <row r="2083" spans="1:12" x14ac:dyDescent="0.35">
      <c r="A2083" t="s">
        <v>822</v>
      </c>
      <c r="B2083" t="s">
        <v>986</v>
      </c>
      <c r="C2083">
        <v>0.15609999999999999</v>
      </c>
      <c r="D2083">
        <v>-191205</v>
      </c>
      <c r="E2083">
        <v>-33.789900000000003</v>
      </c>
      <c r="F2083">
        <v>-49.350999999999999</v>
      </c>
      <c r="G2083">
        <v>-33.936300000000003</v>
      </c>
      <c r="H2083">
        <v>241.9</v>
      </c>
      <c r="I2083" t="b">
        <v>0</v>
      </c>
      <c r="J2083" t="b">
        <v>0</v>
      </c>
      <c r="K2083">
        <v>0.7268</v>
      </c>
      <c r="L2083">
        <v>46</v>
      </c>
    </row>
    <row r="2084" spans="1:12" x14ac:dyDescent="0.35">
      <c r="A2084" t="s">
        <v>822</v>
      </c>
      <c r="B2084" t="s">
        <v>779</v>
      </c>
      <c r="C2084">
        <v>2.0199999999999999E-2</v>
      </c>
      <c r="D2084">
        <v>79113</v>
      </c>
      <c r="E2084">
        <v>27.981200000000001</v>
      </c>
      <c r="F2084">
        <v>-4.0639000000000003</v>
      </c>
      <c r="G2084">
        <v>27.6982</v>
      </c>
      <c r="H2084">
        <v>250.94</v>
      </c>
      <c r="I2084" t="b">
        <v>0</v>
      </c>
      <c r="J2084" t="b">
        <v>0</v>
      </c>
      <c r="K2084">
        <v>0.70189999999999997</v>
      </c>
      <c r="L2084">
        <v>45</v>
      </c>
    </row>
    <row r="2085" spans="1:12" x14ac:dyDescent="0.35">
      <c r="A2085" t="s">
        <v>822</v>
      </c>
      <c r="B2085" t="s">
        <v>1039</v>
      </c>
      <c r="C2085">
        <v>6.5799999999999997E-2</v>
      </c>
      <c r="D2085">
        <v>-75100</v>
      </c>
      <c r="E2085">
        <v>-18.9147</v>
      </c>
      <c r="F2085">
        <v>-38.349699999999999</v>
      </c>
      <c r="G2085">
        <v>-19.094000000000001</v>
      </c>
      <c r="H2085">
        <v>199.06</v>
      </c>
      <c r="I2085" t="b">
        <v>0</v>
      </c>
      <c r="J2085" t="b">
        <v>0</v>
      </c>
      <c r="K2085">
        <v>0.62450000000000006</v>
      </c>
      <c r="L2085">
        <v>38</v>
      </c>
    </row>
    <row r="2086" spans="1:12" x14ac:dyDescent="0.35">
      <c r="A2086" t="s">
        <v>822</v>
      </c>
      <c r="B2086" t="s">
        <v>955</v>
      </c>
      <c r="C2086">
        <v>2.3E-2</v>
      </c>
      <c r="D2086">
        <v>11514</v>
      </c>
      <c r="E2086">
        <v>3.7423999999999999</v>
      </c>
      <c r="F2086">
        <v>-26.189699999999998</v>
      </c>
      <c r="G2086">
        <v>3.5129999999999999</v>
      </c>
      <c r="H2086">
        <v>209.04</v>
      </c>
      <c r="I2086" t="b">
        <v>0</v>
      </c>
      <c r="J2086" t="b">
        <v>0</v>
      </c>
      <c r="K2086">
        <v>0.61909999999999998</v>
      </c>
      <c r="L2086">
        <v>36</v>
      </c>
    </row>
    <row r="2087" spans="1:12" x14ac:dyDescent="0.35">
      <c r="A2087" t="s">
        <v>822</v>
      </c>
      <c r="B2087" t="s">
        <v>1276</v>
      </c>
      <c r="C2087">
        <v>1.9637</v>
      </c>
      <c r="D2087">
        <v>6762</v>
      </c>
      <c r="E2087">
        <v>2.1709999999999998</v>
      </c>
      <c r="F2087">
        <v>-18.269600000000001</v>
      </c>
      <c r="G2087">
        <v>2.1709999999999998</v>
      </c>
      <c r="H2087">
        <v>139.76</v>
      </c>
      <c r="I2087" t="b">
        <v>0</v>
      </c>
      <c r="J2087" t="b">
        <v>0</v>
      </c>
      <c r="K2087">
        <v>0.61870000000000003</v>
      </c>
      <c r="L2087">
        <v>45</v>
      </c>
    </row>
    <row r="2088" spans="1:12" x14ac:dyDescent="0.35">
      <c r="A2088" t="s">
        <v>822</v>
      </c>
      <c r="B2088" t="s">
        <v>1277</v>
      </c>
      <c r="C2088">
        <v>0.2964</v>
      </c>
      <c r="D2088">
        <v>-32859</v>
      </c>
      <c r="E2088">
        <v>-9.3560999999999996</v>
      </c>
      <c r="F2088">
        <v>-30.9498</v>
      </c>
      <c r="G2088">
        <v>-9.5564999999999998</v>
      </c>
      <c r="H2088">
        <v>172.61</v>
      </c>
      <c r="I2088" t="b">
        <v>0</v>
      </c>
      <c r="J2088" t="b">
        <v>0</v>
      </c>
      <c r="K2088">
        <v>0.61750000000000005</v>
      </c>
      <c r="L2088">
        <v>40</v>
      </c>
    </row>
    <row r="2089" spans="1:12" x14ac:dyDescent="0.35">
      <c r="A2089" t="s">
        <v>822</v>
      </c>
      <c r="B2089" t="s">
        <v>743</v>
      </c>
      <c r="C2089">
        <v>1.4500000000000001E-2</v>
      </c>
      <c r="D2089">
        <v>-12773</v>
      </c>
      <c r="E2089">
        <v>-3.9138000000000002</v>
      </c>
      <c r="F2089">
        <v>-29.752700000000001</v>
      </c>
      <c r="G2089">
        <v>-4.1261999999999999</v>
      </c>
      <c r="H2089">
        <v>296.82</v>
      </c>
      <c r="I2089" t="b">
        <v>0</v>
      </c>
      <c r="J2089" t="b">
        <v>0</v>
      </c>
      <c r="K2089">
        <v>0.60829999999999995</v>
      </c>
      <c r="L2089">
        <v>58</v>
      </c>
    </row>
    <row r="2090" spans="1:12" x14ac:dyDescent="0.35">
      <c r="A2090" t="s">
        <v>822</v>
      </c>
      <c r="B2090" t="s">
        <v>1025</v>
      </c>
      <c r="C2090">
        <v>4.5843999999999996</v>
      </c>
      <c r="D2090">
        <v>159492</v>
      </c>
      <c r="E2090">
        <v>106.71720000000001</v>
      </c>
      <c r="F2090">
        <v>0.38479999999999998</v>
      </c>
      <c r="G2090">
        <v>106.26</v>
      </c>
      <c r="H2090">
        <v>201.26</v>
      </c>
      <c r="I2090" t="b">
        <v>0</v>
      </c>
      <c r="J2090" t="b">
        <v>0</v>
      </c>
      <c r="K2090">
        <v>0.59930000000000005</v>
      </c>
      <c r="L2090">
        <v>8</v>
      </c>
    </row>
    <row r="2091" spans="1:12" x14ac:dyDescent="0.35">
      <c r="A2091" t="s">
        <v>822</v>
      </c>
      <c r="B2091" t="s">
        <v>944</v>
      </c>
      <c r="C2091">
        <v>5.21E-2</v>
      </c>
      <c r="D2091">
        <v>40634</v>
      </c>
      <c r="E2091">
        <v>15.2288</v>
      </c>
      <c r="F2091">
        <v>-12.7342</v>
      </c>
      <c r="G2091">
        <v>14.974</v>
      </c>
      <c r="H2091">
        <v>100.05</v>
      </c>
      <c r="I2091" t="b">
        <v>0</v>
      </c>
      <c r="J2091" t="b">
        <v>0</v>
      </c>
      <c r="K2091">
        <v>0.59640000000000004</v>
      </c>
      <c r="L2091">
        <v>48</v>
      </c>
    </row>
    <row r="2092" spans="1:12" x14ac:dyDescent="0.35">
      <c r="A2092" t="s">
        <v>822</v>
      </c>
      <c r="B2092" t="s">
        <v>957</v>
      </c>
      <c r="C2092">
        <v>0.81200000000000006</v>
      </c>
      <c r="D2092">
        <v>-14506</v>
      </c>
      <c r="E2092">
        <v>-4.7751999999999999</v>
      </c>
      <c r="F2092">
        <v>-19.140899999999998</v>
      </c>
      <c r="G2092">
        <v>-4.9858000000000002</v>
      </c>
      <c r="H2092">
        <v>262.74</v>
      </c>
      <c r="I2092" t="b">
        <v>0</v>
      </c>
      <c r="J2092" t="b">
        <v>0</v>
      </c>
      <c r="K2092">
        <v>0.56110000000000004</v>
      </c>
      <c r="L2092">
        <v>14</v>
      </c>
    </row>
    <row r="2093" spans="1:12" x14ac:dyDescent="0.35">
      <c r="A2093" t="s">
        <v>822</v>
      </c>
      <c r="B2093" t="s">
        <v>1023</v>
      </c>
      <c r="C2093">
        <v>4.0899999999999999E-2</v>
      </c>
      <c r="D2093">
        <v>-200</v>
      </c>
      <c r="E2093">
        <v>-7.2999999999999995E-2</v>
      </c>
      <c r="F2093">
        <v>-26.0456</v>
      </c>
      <c r="G2093">
        <v>-0.29399999999999998</v>
      </c>
      <c r="H2093">
        <v>41.96</v>
      </c>
      <c r="I2093" t="b">
        <v>0</v>
      </c>
      <c r="J2093" t="b">
        <v>0</v>
      </c>
      <c r="K2093">
        <v>0.53100000000000003</v>
      </c>
      <c r="L2093">
        <v>45</v>
      </c>
    </row>
    <row r="2094" spans="1:12" x14ac:dyDescent="0.35">
      <c r="A2094" t="s">
        <v>822</v>
      </c>
      <c r="B2094" t="s">
        <v>1255</v>
      </c>
      <c r="C2094">
        <v>0.20899999999999999</v>
      </c>
      <c r="D2094">
        <v>5808</v>
      </c>
      <c r="E2094">
        <v>2.177</v>
      </c>
      <c r="F2094">
        <v>-22.760899999999999</v>
      </c>
      <c r="G2094">
        <v>1.9510000000000001</v>
      </c>
      <c r="H2094">
        <v>206.31</v>
      </c>
      <c r="I2094" t="b">
        <v>0</v>
      </c>
      <c r="J2094" t="b">
        <v>0</v>
      </c>
      <c r="K2094">
        <v>0.52880000000000005</v>
      </c>
      <c r="L2094">
        <v>6</v>
      </c>
    </row>
    <row r="2095" spans="1:12" x14ac:dyDescent="0.35">
      <c r="A2095" t="s">
        <v>822</v>
      </c>
      <c r="B2095" t="s">
        <v>750</v>
      </c>
      <c r="C2095">
        <v>0.25580000000000003</v>
      </c>
      <c r="D2095">
        <v>23643</v>
      </c>
      <c r="E2095">
        <v>9.5526999999999997</v>
      </c>
      <c r="F2095">
        <v>-14.204700000000001</v>
      </c>
      <c r="G2095">
        <v>9.3103999999999996</v>
      </c>
      <c r="H2095">
        <v>260.39</v>
      </c>
      <c r="I2095" t="b">
        <v>0</v>
      </c>
      <c r="J2095" t="b">
        <v>0</v>
      </c>
      <c r="K2095">
        <v>0.52600000000000002</v>
      </c>
      <c r="L2095">
        <v>23</v>
      </c>
    </row>
    <row r="2096" spans="1:12" x14ac:dyDescent="0.35">
      <c r="A2096" t="s">
        <v>822</v>
      </c>
      <c r="B2096" t="s">
        <v>748</v>
      </c>
      <c r="C2096">
        <v>1.5699999999999999E-2</v>
      </c>
      <c r="D2096">
        <v>44573</v>
      </c>
      <c r="E2096">
        <v>20.197500000000002</v>
      </c>
      <c r="F2096">
        <v>-26.043500000000002</v>
      </c>
      <c r="G2096">
        <v>19.931699999999999</v>
      </c>
      <c r="H2096">
        <v>225.63</v>
      </c>
      <c r="I2096" t="b">
        <v>0</v>
      </c>
      <c r="J2096" t="b">
        <v>0</v>
      </c>
      <c r="K2096">
        <v>0.51459999999999995</v>
      </c>
      <c r="L2096">
        <v>49</v>
      </c>
    </row>
    <row r="2097" spans="1:12" x14ac:dyDescent="0.35">
      <c r="A2097" t="s">
        <v>822</v>
      </c>
      <c r="B2097" t="s">
        <v>1073</v>
      </c>
      <c r="C2097">
        <v>3.3700000000000001E-2</v>
      </c>
      <c r="D2097">
        <v>-236</v>
      </c>
      <c r="E2097">
        <v>-9.5000000000000001E-2</v>
      </c>
      <c r="F2097">
        <v>-26.214099999999998</v>
      </c>
      <c r="G2097">
        <v>-9.5000000000000001E-2</v>
      </c>
      <c r="H2097">
        <v>218.3</v>
      </c>
      <c r="I2097" t="b">
        <v>0</v>
      </c>
      <c r="J2097" t="b">
        <v>0</v>
      </c>
      <c r="K2097">
        <v>0.4824</v>
      </c>
      <c r="L2097">
        <v>24</v>
      </c>
    </row>
    <row r="2098" spans="1:12" x14ac:dyDescent="0.35">
      <c r="A2098" t="s">
        <v>822</v>
      </c>
      <c r="B2098" t="s">
        <v>964</v>
      </c>
      <c r="C2098">
        <v>4.6300000000000001E-2</v>
      </c>
      <c r="D2098">
        <v>101732</v>
      </c>
      <c r="E2098">
        <v>73.622299999999996</v>
      </c>
      <c r="F2098">
        <v>33.405000000000001</v>
      </c>
      <c r="G2098">
        <v>73.238299999999995</v>
      </c>
      <c r="H2098">
        <v>190.56</v>
      </c>
      <c r="I2098" t="b">
        <v>0</v>
      </c>
      <c r="J2098" t="b">
        <v>0</v>
      </c>
      <c r="K2098">
        <v>0.46539999999999998</v>
      </c>
      <c r="L2098">
        <v>45</v>
      </c>
    </row>
    <row r="2099" spans="1:12" x14ac:dyDescent="0.35">
      <c r="A2099" t="s">
        <v>822</v>
      </c>
      <c r="B2099" t="s">
        <v>1278</v>
      </c>
      <c r="C2099">
        <v>2.6884000000000001</v>
      </c>
      <c r="D2099">
        <v>-3389</v>
      </c>
      <c r="E2099">
        <v>-1.3936999999999999</v>
      </c>
      <c r="F2099">
        <v>-25.866499999999998</v>
      </c>
      <c r="G2099">
        <v>-1.6117999999999999</v>
      </c>
      <c r="H2099">
        <v>239.65</v>
      </c>
      <c r="I2099" t="b">
        <v>0</v>
      </c>
      <c r="J2099" t="b">
        <v>0</v>
      </c>
      <c r="K2099">
        <v>0.46510000000000001</v>
      </c>
      <c r="L2099">
        <v>6</v>
      </c>
    </row>
    <row r="2100" spans="1:12" x14ac:dyDescent="0.35">
      <c r="A2100" t="s">
        <v>822</v>
      </c>
      <c r="B2100" t="s">
        <v>1115</v>
      </c>
      <c r="C2100">
        <v>0.78110000000000002</v>
      </c>
      <c r="D2100">
        <v>3005</v>
      </c>
      <c r="E2100">
        <v>1.3082</v>
      </c>
      <c r="F2100">
        <v>-17.707599999999999</v>
      </c>
      <c r="G2100">
        <v>1.0842000000000001</v>
      </c>
      <c r="H2100">
        <v>223</v>
      </c>
      <c r="I2100" t="b">
        <v>0</v>
      </c>
      <c r="J2100" t="b">
        <v>0</v>
      </c>
      <c r="K2100">
        <v>0.45140000000000002</v>
      </c>
      <c r="L2100">
        <v>20</v>
      </c>
    </row>
    <row r="2101" spans="1:12" x14ac:dyDescent="0.35">
      <c r="A2101" t="s">
        <v>822</v>
      </c>
      <c r="B2101" t="s">
        <v>733</v>
      </c>
      <c r="C2101">
        <v>7.6E-3</v>
      </c>
      <c r="D2101">
        <v>69115</v>
      </c>
      <c r="E2101">
        <v>46.311</v>
      </c>
      <c r="F2101">
        <v>6.4214000000000002</v>
      </c>
      <c r="G2101">
        <v>45.987400000000001</v>
      </c>
      <c r="H2101">
        <v>195.98</v>
      </c>
      <c r="I2101" t="b">
        <v>0</v>
      </c>
      <c r="J2101" t="b">
        <v>0</v>
      </c>
      <c r="K2101">
        <v>0.42359999999999998</v>
      </c>
      <c r="L2101">
        <v>45</v>
      </c>
    </row>
    <row r="2102" spans="1:12" x14ac:dyDescent="0.35">
      <c r="A2102" t="s">
        <v>822</v>
      </c>
      <c r="B2102" t="s">
        <v>1089</v>
      </c>
      <c r="C2102">
        <v>0.1099</v>
      </c>
      <c r="D2102">
        <v>1970</v>
      </c>
      <c r="E2102">
        <v>0.96550000000000002</v>
      </c>
      <c r="F2102">
        <v>-25.185400000000001</v>
      </c>
      <c r="G2102">
        <v>0.74219999999999997</v>
      </c>
      <c r="H2102">
        <v>181.61</v>
      </c>
      <c r="I2102" t="b">
        <v>0</v>
      </c>
      <c r="J2102" t="b">
        <v>0</v>
      </c>
      <c r="K2102">
        <v>0.39960000000000001</v>
      </c>
      <c r="L2102">
        <v>34</v>
      </c>
    </row>
    <row r="2103" spans="1:12" x14ac:dyDescent="0.35">
      <c r="A2103" t="s">
        <v>822</v>
      </c>
      <c r="B2103" t="s">
        <v>1042</v>
      </c>
      <c r="C2103">
        <v>0.30690000000000001</v>
      </c>
      <c r="D2103">
        <v>5375</v>
      </c>
      <c r="E2103">
        <v>2.7572999999999999</v>
      </c>
      <c r="F2103">
        <v>-18.5352</v>
      </c>
      <c r="G2103">
        <v>2.5299999999999998</v>
      </c>
      <c r="H2103">
        <v>199.69</v>
      </c>
      <c r="I2103" t="b">
        <v>0</v>
      </c>
      <c r="J2103" t="b">
        <v>0</v>
      </c>
      <c r="K2103">
        <v>0.3886</v>
      </c>
      <c r="L2103">
        <v>27</v>
      </c>
    </row>
    <row r="2104" spans="1:12" x14ac:dyDescent="0.35">
      <c r="A2104" t="s">
        <v>823</v>
      </c>
      <c r="B2104" t="s">
        <v>725</v>
      </c>
      <c r="C2104">
        <v>5.79E-2</v>
      </c>
      <c r="D2104">
        <v>1518183</v>
      </c>
      <c r="E2104">
        <v>12.0832</v>
      </c>
      <c r="F2104">
        <v>4.7804000000000002</v>
      </c>
      <c r="G2104">
        <v>11.6493</v>
      </c>
      <c r="H2104">
        <v>106.21</v>
      </c>
      <c r="I2104" t="b">
        <v>0</v>
      </c>
      <c r="J2104" t="b">
        <v>0</v>
      </c>
      <c r="K2104">
        <v>11.776</v>
      </c>
      <c r="L2104">
        <v>45</v>
      </c>
    </row>
    <row r="2105" spans="1:12" x14ac:dyDescent="0.35">
      <c r="A2105" t="s">
        <v>823</v>
      </c>
      <c r="B2105" t="s">
        <v>727</v>
      </c>
      <c r="C2105">
        <v>1.6128</v>
      </c>
      <c r="D2105">
        <v>3120760</v>
      </c>
      <c r="E2105">
        <v>28.512499999999999</v>
      </c>
      <c r="F2105">
        <v>27.4682</v>
      </c>
      <c r="G2105">
        <v>28.014900000000001</v>
      </c>
      <c r="H2105">
        <v>145.55000000000001</v>
      </c>
      <c r="I2105" t="b">
        <v>0</v>
      </c>
      <c r="J2105" t="b">
        <v>0</v>
      </c>
      <c r="K2105">
        <v>11.7622</v>
      </c>
      <c r="L2105">
        <v>8</v>
      </c>
    </row>
    <row r="2106" spans="1:12" x14ac:dyDescent="0.35">
      <c r="A2106" t="s">
        <v>823</v>
      </c>
      <c r="B2106" t="s">
        <v>724</v>
      </c>
      <c r="C2106">
        <v>4.8399999999999999E-2</v>
      </c>
      <c r="D2106">
        <v>119941</v>
      </c>
      <c r="E2106">
        <v>0.87290000000000001</v>
      </c>
      <c r="F2106">
        <v>-5.931</v>
      </c>
      <c r="G2106">
        <v>0.48230000000000001</v>
      </c>
      <c r="H2106">
        <v>69.64</v>
      </c>
      <c r="I2106" t="b">
        <v>0</v>
      </c>
      <c r="J2106" t="b">
        <v>0</v>
      </c>
      <c r="K2106">
        <v>11.5906</v>
      </c>
      <c r="L2106">
        <v>45</v>
      </c>
    </row>
    <row r="2107" spans="1:12" x14ac:dyDescent="0.35">
      <c r="A2107" t="s">
        <v>823</v>
      </c>
      <c r="B2107" t="s">
        <v>726</v>
      </c>
      <c r="C2107">
        <v>3.9199999999999999E-2</v>
      </c>
      <c r="D2107">
        <v>-2733</v>
      </c>
      <c r="E2107">
        <v>-5.5300000000000002E-2</v>
      </c>
      <c r="F2107">
        <v>-6.0564</v>
      </c>
      <c r="G2107">
        <v>-0.44219999999999998</v>
      </c>
      <c r="H2107">
        <v>81.28</v>
      </c>
      <c r="I2107" t="b">
        <v>0</v>
      </c>
      <c r="J2107" t="b">
        <v>0</v>
      </c>
      <c r="K2107">
        <v>4.1333000000000002</v>
      </c>
      <c r="L2107">
        <v>45</v>
      </c>
    </row>
    <row r="2108" spans="1:12" x14ac:dyDescent="0.35">
      <c r="A2108" t="s">
        <v>823</v>
      </c>
      <c r="B2108" t="s">
        <v>934</v>
      </c>
      <c r="C2108">
        <v>0.69499999999999995</v>
      </c>
      <c r="D2108">
        <v>-23293</v>
      </c>
      <c r="E2108">
        <v>-0.69299999999999995</v>
      </c>
      <c r="F2108">
        <v>0.51190000000000002</v>
      </c>
      <c r="G2108">
        <v>-1.0774999999999999</v>
      </c>
      <c r="H2108">
        <v>141.68</v>
      </c>
      <c r="I2108" t="b">
        <v>0</v>
      </c>
      <c r="J2108" t="b">
        <v>0</v>
      </c>
      <c r="K2108">
        <v>2.7911999999999999</v>
      </c>
      <c r="L2108">
        <v>4</v>
      </c>
    </row>
    <row r="2109" spans="1:12" x14ac:dyDescent="0.35">
      <c r="A2109" t="s">
        <v>823</v>
      </c>
      <c r="B2109" t="s">
        <v>772</v>
      </c>
      <c r="C2109">
        <v>9.7900000000000001E-2</v>
      </c>
      <c r="D2109">
        <v>275032</v>
      </c>
      <c r="E2109">
        <v>10.0223</v>
      </c>
      <c r="F2109">
        <v>6.5932000000000004</v>
      </c>
      <c r="G2109">
        <v>9.5962999999999994</v>
      </c>
      <c r="H2109">
        <v>178.93</v>
      </c>
      <c r="I2109" t="b">
        <v>0</v>
      </c>
      <c r="J2109" t="b">
        <v>0</v>
      </c>
      <c r="K2109">
        <v>2.5247000000000002</v>
      </c>
      <c r="L2109">
        <v>5</v>
      </c>
    </row>
    <row r="2110" spans="1:12" x14ac:dyDescent="0.35">
      <c r="A2110" t="s">
        <v>823</v>
      </c>
      <c r="B2110" t="s">
        <v>729</v>
      </c>
      <c r="C2110">
        <v>4.65E-2</v>
      </c>
      <c r="D2110">
        <v>38810</v>
      </c>
      <c r="E2110">
        <v>1.345</v>
      </c>
      <c r="F2110">
        <v>-7.5477999999999996</v>
      </c>
      <c r="G2110">
        <v>0.95269999999999999</v>
      </c>
      <c r="H2110">
        <v>100.6</v>
      </c>
      <c r="I2110" t="b">
        <v>0</v>
      </c>
      <c r="J2110" t="b">
        <v>0</v>
      </c>
      <c r="K2110">
        <v>2.4453</v>
      </c>
      <c r="L2110">
        <v>45</v>
      </c>
    </row>
    <row r="2111" spans="1:12" x14ac:dyDescent="0.35">
      <c r="A2111" t="s">
        <v>823</v>
      </c>
      <c r="B2111" t="s">
        <v>760</v>
      </c>
      <c r="C2111">
        <v>3.39E-2</v>
      </c>
      <c r="D2111">
        <v>981308</v>
      </c>
      <c r="E2111">
        <v>50.625900000000001</v>
      </c>
      <c r="F2111">
        <v>38.081499999999998</v>
      </c>
      <c r="G2111">
        <v>50.042700000000004</v>
      </c>
      <c r="H2111">
        <v>108.11</v>
      </c>
      <c r="I2111" t="b">
        <v>0</v>
      </c>
      <c r="J2111" t="b">
        <v>0</v>
      </c>
      <c r="K2111">
        <v>2.4415</v>
      </c>
      <c r="L2111">
        <v>46</v>
      </c>
    </row>
    <row r="2112" spans="1:12" x14ac:dyDescent="0.35">
      <c r="A2112" t="s">
        <v>823</v>
      </c>
      <c r="B2112" t="s">
        <v>771</v>
      </c>
      <c r="C2112">
        <v>0.1416</v>
      </c>
      <c r="D2112">
        <v>-142981</v>
      </c>
      <c r="E2112">
        <v>-5.0895999999999999</v>
      </c>
      <c r="F2112">
        <v>-10.076499999999999</v>
      </c>
      <c r="G2112">
        <v>-5.4569999999999999</v>
      </c>
      <c r="H2112">
        <v>170.53</v>
      </c>
      <c r="I2112" t="b">
        <v>0</v>
      </c>
      <c r="J2112" t="b">
        <v>0</v>
      </c>
      <c r="K2112">
        <v>2.2296</v>
      </c>
      <c r="L2112">
        <v>45</v>
      </c>
    </row>
    <row r="2113" spans="1:12" x14ac:dyDescent="0.35">
      <c r="A2113" t="s">
        <v>823</v>
      </c>
      <c r="B2113" t="s">
        <v>965</v>
      </c>
      <c r="C2113">
        <v>3.7547000000000001</v>
      </c>
      <c r="D2113">
        <v>-419759</v>
      </c>
      <c r="E2113">
        <v>-14.143000000000001</v>
      </c>
      <c r="F2113">
        <v>-15.155900000000001</v>
      </c>
      <c r="G2113">
        <v>-14.4754</v>
      </c>
      <c r="H2113">
        <v>111.17</v>
      </c>
      <c r="I2113" t="b">
        <v>0</v>
      </c>
      <c r="J2113" t="b">
        <v>0</v>
      </c>
      <c r="K2113">
        <v>2.1307999999999998</v>
      </c>
      <c r="L2113">
        <v>8</v>
      </c>
    </row>
    <row r="2114" spans="1:12" x14ac:dyDescent="0.35">
      <c r="A2114" t="s">
        <v>823</v>
      </c>
      <c r="B2114" t="s">
        <v>731</v>
      </c>
      <c r="C2114">
        <v>7.2999999999999995E-2</v>
      </c>
      <c r="D2114">
        <v>-439192</v>
      </c>
      <c r="E2114">
        <v>-18.785</v>
      </c>
      <c r="F2114">
        <v>-23.111799999999999</v>
      </c>
      <c r="G2114">
        <v>-19.099499999999999</v>
      </c>
      <c r="H2114">
        <v>107.23</v>
      </c>
      <c r="I2114" t="b">
        <v>0</v>
      </c>
      <c r="J2114" t="b">
        <v>0</v>
      </c>
      <c r="K2114">
        <v>1.5878000000000001</v>
      </c>
      <c r="L2114">
        <v>46</v>
      </c>
    </row>
    <row r="2115" spans="1:12" x14ac:dyDescent="0.35">
      <c r="A2115" t="s">
        <v>823</v>
      </c>
      <c r="B2115" t="s">
        <v>740</v>
      </c>
      <c r="C2115">
        <v>3.7999999999999999E-2</v>
      </c>
      <c r="D2115">
        <v>47961</v>
      </c>
      <c r="E2115">
        <v>4.0183</v>
      </c>
      <c r="F2115">
        <v>-2.4632000000000001</v>
      </c>
      <c r="G2115">
        <v>3.6156000000000001</v>
      </c>
      <c r="H2115">
        <v>67.61</v>
      </c>
      <c r="I2115" t="b">
        <v>0</v>
      </c>
      <c r="J2115" t="b">
        <v>0</v>
      </c>
      <c r="K2115">
        <v>1.0382</v>
      </c>
      <c r="L2115">
        <v>45</v>
      </c>
    </row>
    <row r="2116" spans="1:12" x14ac:dyDescent="0.35">
      <c r="A2116" t="s">
        <v>823</v>
      </c>
      <c r="B2116" t="s">
        <v>748</v>
      </c>
      <c r="C2116">
        <v>6.2799999999999995E-2</v>
      </c>
      <c r="D2116">
        <v>505284</v>
      </c>
      <c r="E2116">
        <v>72.180899999999994</v>
      </c>
      <c r="F2116">
        <v>33.606000000000002</v>
      </c>
      <c r="G2116">
        <v>71.514200000000002</v>
      </c>
      <c r="H2116">
        <v>123.19</v>
      </c>
      <c r="I2116" t="b">
        <v>0</v>
      </c>
      <c r="J2116" t="b">
        <v>0</v>
      </c>
      <c r="K2116">
        <v>1.0079</v>
      </c>
      <c r="L2116">
        <v>46</v>
      </c>
    </row>
    <row r="2117" spans="1:12" x14ac:dyDescent="0.35">
      <c r="A2117" t="s">
        <v>823</v>
      </c>
      <c r="B2117" t="s">
        <v>1279</v>
      </c>
      <c r="C2117">
        <v>11.7346</v>
      </c>
      <c r="D2117">
        <v>0</v>
      </c>
      <c r="E2117">
        <v>0</v>
      </c>
      <c r="F2117">
        <v>-15.4659</v>
      </c>
      <c r="G2117">
        <v>-0.38719999999999999</v>
      </c>
      <c r="H2117">
        <v>80.900000000000006</v>
      </c>
      <c r="I2117" t="b">
        <v>0</v>
      </c>
      <c r="J2117" t="b">
        <v>0</v>
      </c>
      <c r="K2117">
        <v>0.96579999999999999</v>
      </c>
      <c r="L2117">
        <v>36</v>
      </c>
    </row>
    <row r="2118" spans="1:12" x14ac:dyDescent="0.35">
      <c r="A2118" t="s">
        <v>823</v>
      </c>
      <c r="B2118" t="s">
        <v>1121</v>
      </c>
      <c r="C2118">
        <v>5.6470000000000002</v>
      </c>
      <c r="D2118">
        <v>-105526</v>
      </c>
      <c r="E2118">
        <v>-8.4065999999999992</v>
      </c>
      <c r="F2118">
        <v>4.0663</v>
      </c>
      <c r="G2118">
        <v>-8.7612000000000005</v>
      </c>
      <c r="H2118">
        <v>93.61</v>
      </c>
      <c r="I2118" t="b">
        <v>0</v>
      </c>
      <c r="J2118" t="b">
        <v>0</v>
      </c>
      <c r="K2118">
        <v>0.96140000000000003</v>
      </c>
      <c r="L2118">
        <v>24</v>
      </c>
    </row>
    <row r="2119" spans="1:12" x14ac:dyDescent="0.35">
      <c r="A2119" t="s">
        <v>823</v>
      </c>
      <c r="B2119" t="s">
        <v>1040</v>
      </c>
      <c r="C2119">
        <v>0.83979999999999999</v>
      </c>
      <c r="D2119">
        <v>48553</v>
      </c>
      <c r="E2119">
        <v>4.4412000000000003</v>
      </c>
      <c r="F2119">
        <v>6.8903999999999996</v>
      </c>
      <c r="G2119">
        <v>4.0369000000000002</v>
      </c>
      <c r="H2119">
        <v>108</v>
      </c>
      <c r="I2119" t="b">
        <v>0</v>
      </c>
      <c r="J2119" t="b">
        <v>0</v>
      </c>
      <c r="K2119">
        <v>0.95479999999999998</v>
      </c>
      <c r="L2119">
        <v>24</v>
      </c>
    </row>
    <row r="2120" spans="1:12" x14ac:dyDescent="0.35">
      <c r="A2120" t="s">
        <v>823</v>
      </c>
      <c r="B2120" t="s">
        <v>1039</v>
      </c>
      <c r="C2120">
        <v>0.2034</v>
      </c>
      <c r="D2120">
        <v>-345684</v>
      </c>
      <c r="E2120">
        <v>-23.390999999999998</v>
      </c>
      <c r="F2120">
        <v>-26.542899999999999</v>
      </c>
      <c r="G2120">
        <v>-23.6876</v>
      </c>
      <c r="H2120">
        <v>95.33</v>
      </c>
      <c r="I2120" t="b">
        <v>0</v>
      </c>
      <c r="J2120" t="b">
        <v>0</v>
      </c>
      <c r="K2120">
        <v>0.94669999999999999</v>
      </c>
      <c r="L2120">
        <v>28</v>
      </c>
    </row>
    <row r="2121" spans="1:12" x14ac:dyDescent="0.35">
      <c r="A2121" t="s">
        <v>823</v>
      </c>
      <c r="B2121" t="s">
        <v>755</v>
      </c>
      <c r="C2121">
        <v>3.7900000000000003E-2</v>
      </c>
      <c r="D2121">
        <v>28223</v>
      </c>
      <c r="E2121">
        <v>2.6421000000000001</v>
      </c>
      <c r="F2121">
        <v>-18.552900000000001</v>
      </c>
      <c r="G2121">
        <v>2.2446999999999999</v>
      </c>
      <c r="H2121">
        <v>91.56</v>
      </c>
      <c r="I2121" t="b">
        <v>0</v>
      </c>
      <c r="J2121" t="b">
        <v>0</v>
      </c>
      <c r="K2121">
        <v>0.91679999999999995</v>
      </c>
      <c r="L2121">
        <v>46</v>
      </c>
    </row>
    <row r="2122" spans="1:12" x14ac:dyDescent="0.35">
      <c r="A2122" t="s">
        <v>823</v>
      </c>
      <c r="B2122" t="s">
        <v>783</v>
      </c>
      <c r="C2122">
        <v>5.96E-2</v>
      </c>
      <c r="D2122">
        <v>-126000</v>
      </c>
      <c r="E2122">
        <v>-10.5677</v>
      </c>
      <c r="F2122">
        <v>-16.507400000000001</v>
      </c>
      <c r="G2122">
        <v>-10.914</v>
      </c>
      <c r="H2122">
        <v>89.18</v>
      </c>
      <c r="I2122" t="b">
        <v>0</v>
      </c>
      <c r="J2122" t="b">
        <v>0</v>
      </c>
      <c r="K2122">
        <v>0.89170000000000005</v>
      </c>
      <c r="L2122">
        <v>33</v>
      </c>
    </row>
    <row r="2123" spans="1:12" x14ac:dyDescent="0.35">
      <c r="A2123" t="s">
        <v>823</v>
      </c>
      <c r="B2123" t="s">
        <v>1056</v>
      </c>
      <c r="C2123">
        <v>0.2404</v>
      </c>
      <c r="D2123">
        <v>-4856</v>
      </c>
      <c r="E2123">
        <v>-0.4582</v>
      </c>
      <c r="F2123">
        <v>-1.2293000000000001</v>
      </c>
      <c r="G2123">
        <v>-0.84360000000000002</v>
      </c>
      <c r="H2123">
        <v>77.72</v>
      </c>
      <c r="I2123" t="b">
        <v>0</v>
      </c>
      <c r="J2123" t="b">
        <v>0</v>
      </c>
      <c r="K2123">
        <v>0.88219999999999998</v>
      </c>
      <c r="L2123">
        <v>31</v>
      </c>
    </row>
    <row r="2124" spans="1:12" x14ac:dyDescent="0.35">
      <c r="A2124" t="s">
        <v>823</v>
      </c>
      <c r="B2124" t="s">
        <v>754</v>
      </c>
      <c r="C2124">
        <v>3.56E-2</v>
      </c>
      <c r="D2124">
        <v>-34160</v>
      </c>
      <c r="E2124">
        <v>-3.2025000000000001</v>
      </c>
      <c r="F2124">
        <v>-8.1456</v>
      </c>
      <c r="G2124">
        <v>-3.5773000000000001</v>
      </c>
      <c r="H2124">
        <v>72.55</v>
      </c>
      <c r="I2124" t="b">
        <v>0</v>
      </c>
      <c r="J2124" t="b">
        <v>0</v>
      </c>
      <c r="K2124">
        <v>0.86339999999999995</v>
      </c>
      <c r="L2124">
        <v>46</v>
      </c>
    </row>
    <row r="2125" spans="1:12" x14ac:dyDescent="0.35">
      <c r="A2125" t="s">
        <v>823</v>
      </c>
      <c r="B2125" t="s">
        <v>1251</v>
      </c>
      <c r="C2125">
        <v>2.5912000000000002</v>
      </c>
      <c r="D2125">
        <v>10338</v>
      </c>
      <c r="E2125">
        <v>1.0405</v>
      </c>
      <c r="F2125">
        <v>-0.97870000000000001</v>
      </c>
      <c r="G2125">
        <v>0.64929999999999999</v>
      </c>
      <c r="H2125">
        <v>117.61</v>
      </c>
      <c r="I2125" t="b">
        <v>0</v>
      </c>
      <c r="J2125" t="b">
        <v>0</v>
      </c>
      <c r="K2125">
        <v>0.83950000000000002</v>
      </c>
      <c r="L2125">
        <v>12</v>
      </c>
    </row>
    <row r="2126" spans="1:12" x14ac:dyDescent="0.35">
      <c r="A2126" t="s">
        <v>823</v>
      </c>
      <c r="B2126" t="s">
        <v>743</v>
      </c>
      <c r="C2126">
        <v>3.5799999999999998E-2</v>
      </c>
      <c r="D2126">
        <v>-8669</v>
      </c>
      <c r="E2126">
        <v>-0.97609999999999997</v>
      </c>
      <c r="F2126">
        <v>-8.7005999999999997</v>
      </c>
      <c r="G2126">
        <v>-1.3594999999999999</v>
      </c>
      <c r="H2126">
        <v>106.41</v>
      </c>
      <c r="I2126" t="b">
        <v>0</v>
      </c>
      <c r="J2126" t="b">
        <v>0</v>
      </c>
      <c r="K2126">
        <v>0.73540000000000005</v>
      </c>
      <c r="L2126">
        <v>38</v>
      </c>
    </row>
    <row r="2127" spans="1:12" x14ac:dyDescent="0.35">
      <c r="A2127" t="s">
        <v>823</v>
      </c>
      <c r="B2127" t="s">
        <v>1280</v>
      </c>
      <c r="C2127">
        <v>9.3961000000000006</v>
      </c>
      <c r="D2127">
        <v>46286</v>
      </c>
      <c r="E2127">
        <v>6.3255999999999997</v>
      </c>
      <c r="F2127">
        <v>-11.4696</v>
      </c>
      <c r="G2127">
        <v>5.9138999999999999</v>
      </c>
      <c r="H2127">
        <v>123.89</v>
      </c>
      <c r="I2127" t="b">
        <v>0</v>
      </c>
      <c r="J2127" t="b">
        <v>0</v>
      </c>
      <c r="K2127">
        <v>0.65059999999999996</v>
      </c>
      <c r="L2127">
        <v>11</v>
      </c>
    </row>
    <row r="2128" spans="1:12" x14ac:dyDescent="0.35">
      <c r="A2128" t="s">
        <v>823</v>
      </c>
      <c r="B2128" t="s">
        <v>758</v>
      </c>
      <c r="C2128">
        <v>4.3200000000000002E-2</v>
      </c>
      <c r="D2128">
        <v>310092</v>
      </c>
      <c r="E2128">
        <v>66.871700000000004</v>
      </c>
      <c r="F2128">
        <v>65.091399999999993</v>
      </c>
      <c r="G2128">
        <v>66.2256</v>
      </c>
      <c r="H2128">
        <v>185.12</v>
      </c>
      <c r="I2128" t="b">
        <v>0</v>
      </c>
      <c r="J2128" t="b">
        <v>0</v>
      </c>
      <c r="K2128">
        <v>0.64710000000000001</v>
      </c>
      <c r="L2128">
        <v>15</v>
      </c>
    </row>
    <row r="2129" spans="1:12" x14ac:dyDescent="0.35">
      <c r="A2129" t="s">
        <v>823</v>
      </c>
      <c r="B2129" t="s">
        <v>728</v>
      </c>
      <c r="C2129">
        <v>1.09E-2</v>
      </c>
      <c r="D2129">
        <v>47394</v>
      </c>
      <c r="E2129">
        <v>6.5284000000000004</v>
      </c>
      <c r="F2129">
        <v>-1.2254</v>
      </c>
      <c r="G2129">
        <v>6.1158999999999999</v>
      </c>
      <c r="H2129">
        <v>129.6</v>
      </c>
      <c r="I2129" t="b">
        <v>0</v>
      </c>
      <c r="J2129" t="b">
        <v>0</v>
      </c>
      <c r="K2129">
        <v>0.64670000000000005</v>
      </c>
      <c r="L2129">
        <v>45</v>
      </c>
    </row>
    <row r="2130" spans="1:12" x14ac:dyDescent="0.35">
      <c r="A2130" t="s">
        <v>823</v>
      </c>
      <c r="B2130" t="s">
        <v>967</v>
      </c>
      <c r="C2130">
        <v>1.5634999999999999</v>
      </c>
      <c r="D2130">
        <v>89678</v>
      </c>
      <c r="E2130">
        <v>13.204800000000001</v>
      </c>
      <c r="F2130">
        <v>-2.0646</v>
      </c>
      <c r="G2130">
        <v>12.766500000000001</v>
      </c>
      <c r="H2130">
        <v>136.33000000000001</v>
      </c>
      <c r="I2130" t="b">
        <v>0</v>
      </c>
      <c r="J2130" t="b">
        <v>0</v>
      </c>
      <c r="K2130">
        <v>0.64290000000000003</v>
      </c>
      <c r="L2130">
        <v>15</v>
      </c>
    </row>
    <row r="2131" spans="1:12" x14ac:dyDescent="0.35">
      <c r="A2131" t="s">
        <v>823</v>
      </c>
      <c r="B2131" t="s">
        <v>786</v>
      </c>
      <c r="C2131">
        <v>0.1007</v>
      </c>
      <c r="D2131">
        <v>-14335</v>
      </c>
      <c r="E2131">
        <v>-1.8736999999999999</v>
      </c>
      <c r="F2131">
        <v>1.4440999999999999</v>
      </c>
      <c r="G2131">
        <v>-2.2536</v>
      </c>
      <c r="H2131">
        <v>73.91</v>
      </c>
      <c r="I2131" t="b">
        <v>0</v>
      </c>
      <c r="J2131" t="b">
        <v>0</v>
      </c>
      <c r="K2131">
        <v>0.62780000000000002</v>
      </c>
      <c r="L2131">
        <v>23</v>
      </c>
    </row>
    <row r="2132" spans="1:12" x14ac:dyDescent="0.35">
      <c r="A2132" t="s">
        <v>823</v>
      </c>
      <c r="B2132" t="s">
        <v>1281</v>
      </c>
      <c r="C2132">
        <v>9.1021999999999998</v>
      </c>
      <c r="D2132">
        <v>-110000</v>
      </c>
      <c r="E2132">
        <v>-13.192600000000001</v>
      </c>
      <c r="F2132">
        <v>15.2963</v>
      </c>
      <c r="G2132">
        <v>-13.528700000000001</v>
      </c>
      <c r="H2132">
        <v>115.25</v>
      </c>
      <c r="I2132" t="b">
        <v>0</v>
      </c>
      <c r="J2132" t="b">
        <v>0</v>
      </c>
      <c r="K2132">
        <v>0.60519999999999996</v>
      </c>
      <c r="L2132">
        <v>9</v>
      </c>
    </row>
    <row r="2133" spans="1:12" x14ac:dyDescent="0.35">
      <c r="A2133" t="s">
        <v>823</v>
      </c>
      <c r="B2133" t="s">
        <v>1138</v>
      </c>
      <c r="C2133">
        <v>2.5099999999999998</v>
      </c>
      <c r="D2133">
        <v>-162600</v>
      </c>
      <c r="E2133">
        <v>-18.4343</v>
      </c>
      <c r="F2133">
        <v>-13.6951</v>
      </c>
      <c r="G2133">
        <v>-18.7501</v>
      </c>
      <c r="H2133">
        <v>100.7</v>
      </c>
      <c r="I2133" t="b">
        <v>0</v>
      </c>
      <c r="J2133" t="b">
        <v>0</v>
      </c>
      <c r="K2133">
        <v>0.60160000000000002</v>
      </c>
      <c r="L2133">
        <v>42</v>
      </c>
    </row>
    <row r="2134" spans="1:12" x14ac:dyDescent="0.35">
      <c r="A2134" t="s">
        <v>823</v>
      </c>
      <c r="B2134" t="s">
        <v>991</v>
      </c>
      <c r="C2134">
        <v>0.69379999999999997</v>
      </c>
      <c r="D2134">
        <v>-35114</v>
      </c>
      <c r="E2134">
        <v>-4.6837999999999997</v>
      </c>
      <c r="F2134">
        <v>-2.8824000000000001</v>
      </c>
      <c r="G2134">
        <v>-5.0528000000000004</v>
      </c>
      <c r="H2134">
        <v>67.06</v>
      </c>
      <c r="I2134" t="b">
        <v>0</v>
      </c>
      <c r="J2134" t="b">
        <v>0</v>
      </c>
      <c r="K2134">
        <v>0.59750000000000003</v>
      </c>
      <c r="L2134">
        <v>46</v>
      </c>
    </row>
    <row r="2135" spans="1:12" x14ac:dyDescent="0.35">
      <c r="A2135" t="s">
        <v>823</v>
      </c>
      <c r="B2135" t="s">
        <v>1219</v>
      </c>
      <c r="C2135">
        <v>1.0592999999999999</v>
      </c>
      <c r="D2135">
        <v>-72457</v>
      </c>
      <c r="E2135">
        <v>-9.2565000000000008</v>
      </c>
      <c r="F2135">
        <v>-7.5540000000000003</v>
      </c>
      <c r="G2135">
        <v>-9.6077999999999992</v>
      </c>
      <c r="H2135">
        <v>176.19</v>
      </c>
      <c r="I2135" t="b">
        <v>0</v>
      </c>
      <c r="J2135" t="b">
        <v>0</v>
      </c>
      <c r="K2135">
        <v>0.59399999999999997</v>
      </c>
      <c r="L2135">
        <v>3</v>
      </c>
    </row>
    <row r="2136" spans="1:12" x14ac:dyDescent="0.35">
      <c r="A2136" t="s">
        <v>823</v>
      </c>
      <c r="B2136" t="s">
        <v>741</v>
      </c>
      <c r="C2136">
        <v>1.12E-2</v>
      </c>
      <c r="D2136">
        <v>51679</v>
      </c>
      <c r="E2136">
        <v>8.0380000000000003</v>
      </c>
      <c r="F2136">
        <v>-2.0407000000000002</v>
      </c>
      <c r="G2136">
        <v>7.6196999999999999</v>
      </c>
      <c r="H2136">
        <v>142.04</v>
      </c>
      <c r="I2136" t="b">
        <v>0</v>
      </c>
      <c r="J2136" t="b">
        <v>0</v>
      </c>
      <c r="K2136">
        <v>0.58079999999999998</v>
      </c>
      <c r="L2136">
        <v>45</v>
      </c>
    </row>
    <row r="2137" spans="1:12" x14ac:dyDescent="0.35">
      <c r="A2137" t="s">
        <v>823</v>
      </c>
      <c r="B2137" t="s">
        <v>1282</v>
      </c>
      <c r="C2137">
        <v>4.8994999999999997</v>
      </c>
      <c r="D2137">
        <v>80602</v>
      </c>
      <c r="E2137">
        <v>13.3706</v>
      </c>
      <c r="F2137">
        <v>15.4923</v>
      </c>
      <c r="G2137">
        <v>12.9316</v>
      </c>
      <c r="H2137">
        <v>115.45</v>
      </c>
      <c r="I2137" t="b">
        <v>0</v>
      </c>
      <c r="J2137" t="b">
        <v>0</v>
      </c>
      <c r="K2137">
        <v>0.57150000000000001</v>
      </c>
      <c r="L2137">
        <v>8</v>
      </c>
    </row>
    <row r="2138" spans="1:12" x14ac:dyDescent="0.35">
      <c r="A2138" t="s">
        <v>823</v>
      </c>
      <c r="B2138" t="s">
        <v>738</v>
      </c>
      <c r="C2138">
        <v>4.6600000000000003E-2</v>
      </c>
      <c r="D2138">
        <v>218483</v>
      </c>
      <c r="E2138">
        <v>48.930300000000003</v>
      </c>
      <c r="F2138">
        <v>35.375399999999999</v>
      </c>
      <c r="G2138">
        <v>48.353700000000003</v>
      </c>
      <c r="H2138">
        <v>149.51</v>
      </c>
      <c r="I2138" t="b">
        <v>0</v>
      </c>
      <c r="J2138" t="b">
        <v>0</v>
      </c>
      <c r="K2138">
        <v>0.55610000000000004</v>
      </c>
      <c r="L2138">
        <v>13</v>
      </c>
    </row>
    <row r="2139" spans="1:12" x14ac:dyDescent="0.35">
      <c r="A2139" t="s">
        <v>823</v>
      </c>
      <c r="B2139" t="s">
        <v>1247</v>
      </c>
      <c r="C2139">
        <v>0.46829999999999999</v>
      </c>
      <c r="D2139">
        <v>-78091</v>
      </c>
      <c r="E2139">
        <v>-10.650700000000001</v>
      </c>
      <c r="F2139">
        <v>-4.3977000000000004</v>
      </c>
      <c r="G2139">
        <v>-10.996600000000001</v>
      </c>
      <c r="H2139">
        <v>106.36</v>
      </c>
      <c r="I2139" t="b">
        <v>0</v>
      </c>
      <c r="J2139" t="b">
        <v>0</v>
      </c>
      <c r="K2139">
        <v>0.54779999999999995</v>
      </c>
      <c r="L2139">
        <v>14</v>
      </c>
    </row>
    <row r="2140" spans="1:12" x14ac:dyDescent="0.35">
      <c r="A2140" t="s">
        <v>823</v>
      </c>
      <c r="B2140" t="s">
        <v>737</v>
      </c>
      <c r="C2140">
        <v>1.7600000000000001E-2</v>
      </c>
      <c r="D2140">
        <v>649138</v>
      </c>
      <c r="E2140">
        <v>100</v>
      </c>
      <c r="F2140">
        <v>100</v>
      </c>
      <c r="G2140">
        <v>100</v>
      </c>
      <c r="H2140">
        <v>181.02</v>
      </c>
      <c r="I2140" t="b">
        <v>1</v>
      </c>
      <c r="J2140" t="b">
        <v>0</v>
      </c>
      <c r="K2140">
        <v>0.54279999999999995</v>
      </c>
      <c r="L2140">
        <v>1</v>
      </c>
    </row>
    <row r="2141" spans="1:12" x14ac:dyDescent="0.35">
      <c r="A2141" t="s">
        <v>823</v>
      </c>
      <c r="B2141" t="s">
        <v>1045</v>
      </c>
      <c r="C2141">
        <v>0.56969999999999998</v>
      </c>
      <c r="D2141">
        <v>170997</v>
      </c>
      <c r="E2141">
        <v>36.597999999999999</v>
      </c>
      <c r="F2141">
        <v>22.915600000000001</v>
      </c>
      <c r="G2141">
        <v>36.069099999999999</v>
      </c>
      <c r="H2141">
        <v>156.44999999999999</v>
      </c>
      <c r="I2141" t="b">
        <v>0</v>
      </c>
      <c r="J2141" t="b">
        <v>0</v>
      </c>
      <c r="K2141">
        <v>0.53369999999999995</v>
      </c>
      <c r="L2141">
        <v>5</v>
      </c>
    </row>
    <row r="2142" spans="1:12" x14ac:dyDescent="0.35">
      <c r="A2142" t="s">
        <v>823</v>
      </c>
      <c r="B2142" t="s">
        <v>784</v>
      </c>
      <c r="C2142">
        <v>7.6499999999999999E-2</v>
      </c>
      <c r="D2142">
        <v>-100215</v>
      </c>
      <c r="E2142">
        <v>-14.865600000000001</v>
      </c>
      <c r="F2142">
        <v>-14.6281</v>
      </c>
      <c r="G2142">
        <v>-15.1952</v>
      </c>
      <c r="H2142">
        <v>109.64</v>
      </c>
      <c r="I2142" t="b">
        <v>0</v>
      </c>
      <c r="J2142" t="b">
        <v>0</v>
      </c>
      <c r="K2142">
        <v>0.47989999999999999</v>
      </c>
      <c r="L2142">
        <v>45</v>
      </c>
    </row>
    <row r="2143" spans="1:12" x14ac:dyDescent="0.35">
      <c r="A2143" t="s">
        <v>823</v>
      </c>
      <c r="B2143" t="s">
        <v>1283</v>
      </c>
      <c r="C2143">
        <v>0.49370000000000003</v>
      </c>
      <c r="D2143">
        <v>285</v>
      </c>
      <c r="E2143">
        <v>5.0099999999999999E-2</v>
      </c>
      <c r="F2143">
        <v>-11.9735</v>
      </c>
      <c r="G2143">
        <v>-0.33729999999999999</v>
      </c>
      <c r="H2143">
        <v>124.44</v>
      </c>
      <c r="I2143" t="b">
        <v>0</v>
      </c>
      <c r="J2143" t="b">
        <v>0</v>
      </c>
      <c r="K2143">
        <v>0.4763</v>
      </c>
      <c r="L2143">
        <v>23</v>
      </c>
    </row>
    <row r="2144" spans="1:12" x14ac:dyDescent="0.35">
      <c r="A2144" t="s">
        <v>823</v>
      </c>
      <c r="B2144" t="s">
        <v>790</v>
      </c>
      <c r="C2144">
        <v>3.44E-2</v>
      </c>
      <c r="D2144">
        <v>-190275</v>
      </c>
      <c r="E2144">
        <v>-25.944400000000002</v>
      </c>
      <c r="F2144">
        <v>-29.828199999999999</v>
      </c>
      <c r="G2144">
        <v>-26.231100000000001</v>
      </c>
      <c r="H2144">
        <v>114.69</v>
      </c>
      <c r="I2144" t="b">
        <v>0</v>
      </c>
      <c r="J2144" t="b">
        <v>0</v>
      </c>
      <c r="K2144">
        <v>0.45419999999999999</v>
      </c>
      <c r="L2144">
        <v>46</v>
      </c>
    </row>
    <row r="2145" spans="1:12" x14ac:dyDescent="0.35">
      <c r="A2145" t="s">
        <v>823</v>
      </c>
      <c r="B2145" t="s">
        <v>730</v>
      </c>
      <c r="C2145">
        <v>1.1599999999999999E-2</v>
      </c>
      <c r="D2145">
        <v>-340601</v>
      </c>
      <c r="E2145">
        <v>-38.9133</v>
      </c>
      <c r="F2145">
        <v>-42.655700000000003</v>
      </c>
      <c r="G2145">
        <v>-39.149799999999999</v>
      </c>
      <c r="H2145">
        <v>136.44</v>
      </c>
      <c r="I2145" t="b">
        <v>0</v>
      </c>
      <c r="J2145" t="b">
        <v>0</v>
      </c>
      <c r="K2145">
        <v>0.4471</v>
      </c>
      <c r="L2145">
        <v>46</v>
      </c>
    </row>
    <row r="2146" spans="1:12" x14ac:dyDescent="0.35">
      <c r="A2146" t="s">
        <v>823</v>
      </c>
      <c r="B2146" t="s">
        <v>742</v>
      </c>
      <c r="C2146">
        <v>4.1500000000000002E-2</v>
      </c>
      <c r="D2146">
        <v>-29272</v>
      </c>
      <c r="E2146">
        <v>-5.4600999999999997</v>
      </c>
      <c r="F2146">
        <v>-11.6396</v>
      </c>
      <c r="G2146">
        <v>-5.8262</v>
      </c>
      <c r="H2146">
        <v>130.18</v>
      </c>
      <c r="I2146" t="b">
        <v>0</v>
      </c>
      <c r="J2146" t="b">
        <v>0</v>
      </c>
      <c r="K2146">
        <v>0.42380000000000001</v>
      </c>
      <c r="L2146">
        <v>44</v>
      </c>
    </row>
    <row r="2147" spans="1:12" x14ac:dyDescent="0.35">
      <c r="A2147" t="s">
        <v>823</v>
      </c>
      <c r="B2147" t="s">
        <v>1128</v>
      </c>
      <c r="C2147">
        <v>0.97850000000000004</v>
      </c>
      <c r="D2147">
        <v>-72225</v>
      </c>
      <c r="E2147">
        <v>-12.722300000000001</v>
      </c>
      <c r="F2147">
        <v>-6.6699000000000002</v>
      </c>
      <c r="G2147">
        <v>-13.0602</v>
      </c>
      <c r="H2147">
        <v>139.66</v>
      </c>
      <c r="I2147" t="b">
        <v>0</v>
      </c>
      <c r="J2147" t="b">
        <v>0</v>
      </c>
      <c r="K2147">
        <v>0.4143</v>
      </c>
      <c r="L2147">
        <v>6</v>
      </c>
    </row>
    <row r="2148" spans="1:12" x14ac:dyDescent="0.35">
      <c r="A2148" t="s">
        <v>823</v>
      </c>
      <c r="B2148" t="s">
        <v>747</v>
      </c>
      <c r="C2148">
        <v>2.2200000000000001E-2</v>
      </c>
      <c r="D2148">
        <v>26422</v>
      </c>
      <c r="E2148">
        <v>5.9875999999999996</v>
      </c>
      <c r="F2148">
        <v>-1.6800999999999999</v>
      </c>
      <c r="G2148">
        <v>5.5772000000000004</v>
      </c>
      <c r="H2148">
        <v>78.27</v>
      </c>
      <c r="I2148" t="b">
        <v>0</v>
      </c>
      <c r="J2148" t="b">
        <v>0</v>
      </c>
      <c r="K2148">
        <v>0.3911</v>
      </c>
      <c r="L2148">
        <v>45</v>
      </c>
    </row>
    <row r="2149" spans="1:12" x14ac:dyDescent="0.35">
      <c r="A2149" t="s">
        <v>823</v>
      </c>
      <c r="B2149" t="s">
        <v>734</v>
      </c>
      <c r="C2149">
        <v>7.8600000000000003E-2</v>
      </c>
      <c r="D2149">
        <v>26244</v>
      </c>
      <c r="E2149">
        <v>5.9966999999999997</v>
      </c>
      <c r="F2149">
        <v>2.1684000000000001</v>
      </c>
      <c r="G2149">
        <v>5.5862999999999996</v>
      </c>
      <c r="H2149">
        <v>136.30000000000001</v>
      </c>
      <c r="I2149" t="b">
        <v>0</v>
      </c>
      <c r="J2149" t="b">
        <v>0</v>
      </c>
      <c r="K2149">
        <v>0.38790000000000002</v>
      </c>
      <c r="L2149">
        <v>16</v>
      </c>
    </row>
    <row r="2150" spans="1:12" x14ac:dyDescent="0.35">
      <c r="A2150" t="s">
        <v>823</v>
      </c>
      <c r="B2150" t="s">
        <v>1047</v>
      </c>
      <c r="C2150">
        <v>0.22189999999999999</v>
      </c>
      <c r="D2150">
        <v>3356</v>
      </c>
      <c r="E2150">
        <v>0.76749999999999996</v>
      </c>
      <c r="F2150">
        <v>-18.425999999999998</v>
      </c>
      <c r="G2150">
        <v>0.37730000000000002</v>
      </c>
      <c r="H2150">
        <v>128.11000000000001</v>
      </c>
      <c r="I2150" t="b">
        <v>0</v>
      </c>
      <c r="J2150" t="b">
        <v>0</v>
      </c>
      <c r="K2150">
        <v>0.36849999999999999</v>
      </c>
      <c r="L2150">
        <v>24</v>
      </c>
    </row>
    <row r="2151" spans="1:12" x14ac:dyDescent="0.35">
      <c r="A2151" t="s">
        <v>823</v>
      </c>
      <c r="B2151" t="s">
        <v>1201</v>
      </c>
      <c r="C2151">
        <v>0.48299999999999998</v>
      </c>
      <c r="D2151">
        <v>25034</v>
      </c>
      <c r="E2151">
        <v>6.0528000000000004</v>
      </c>
      <c r="F2151">
        <v>-3.3513000000000002</v>
      </c>
      <c r="G2151">
        <v>5.6421999999999999</v>
      </c>
      <c r="H2151">
        <v>104.14</v>
      </c>
      <c r="I2151" t="b">
        <v>0</v>
      </c>
      <c r="J2151" t="b">
        <v>0</v>
      </c>
      <c r="K2151">
        <v>0.36680000000000001</v>
      </c>
      <c r="L2151">
        <v>35</v>
      </c>
    </row>
    <row r="2152" spans="1:12" x14ac:dyDescent="0.35">
      <c r="A2152" t="s">
        <v>823</v>
      </c>
      <c r="B2152" t="s">
        <v>935</v>
      </c>
      <c r="C2152">
        <v>0.18679999999999999</v>
      </c>
      <c r="D2152">
        <v>10462</v>
      </c>
      <c r="E2152">
        <v>2.4708000000000001</v>
      </c>
      <c r="F2152">
        <v>1.4017999999999999</v>
      </c>
      <c r="G2152">
        <v>2.0739999999999998</v>
      </c>
      <c r="H2152">
        <v>112.88</v>
      </c>
      <c r="I2152" t="b">
        <v>0</v>
      </c>
      <c r="J2152" t="b">
        <v>0</v>
      </c>
      <c r="K2152">
        <v>0.36280000000000001</v>
      </c>
      <c r="L2152">
        <v>46</v>
      </c>
    </row>
    <row r="2153" spans="1:12" x14ac:dyDescent="0.35">
      <c r="A2153" t="s">
        <v>823</v>
      </c>
      <c r="B2153" t="s">
        <v>1116</v>
      </c>
      <c r="C2153">
        <v>0.16220000000000001</v>
      </c>
      <c r="D2153">
        <v>-82699</v>
      </c>
      <c r="E2153">
        <v>-16.120200000000001</v>
      </c>
      <c r="F2153">
        <v>-20.212199999999999</v>
      </c>
      <c r="G2153">
        <v>-16.445</v>
      </c>
      <c r="H2153">
        <v>100.04</v>
      </c>
      <c r="I2153" t="b">
        <v>0</v>
      </c>
      <c r="J2153" t="b">
        <v>0</v>
      </c>
      <c r="K2153">
        <v>0.35980000000000001</v>
      </c>
      <c r="L2153">
        <v>18</v>
      </c>
    </row>
    <row r="2154" spans="1:12" x14ac:dyDescent="0.35">
      <c r="A2154" t="s">
        <v>824</v>
      </c>
      <c r="B2154" t="s">
        <v>724</v>
      </c>
      <c r="C2154">
        <v>1.7999999999999999E-2</v>
      </c>
      <c r="D2154">
        <v>-43011</v>
      </c>
      <c r="E2154">
        <v>-0.182</v>
      </c>
      <c r="F2154">
        <v>-12.042899999999999</v>
      </c>
      <c r="G2154">
        <v>-0.182</v>
      </c>
      <c r="H2154">
        <v>62.08</v>
      </c>
      <c r="I2154" t="b">
        <v>0</v>
      </c>
      <c r="J2154" t="b">
        <v>0</v>
      </c>
      <c r="K2154">
        <v>10.922599999999999</v>
      </c>
      <c r="L2154">
        <v>16</v>
      </c>
    </row>
    <row r="2155" spans="1:12" x14ac:dyDescent="0.35">
      <c r="A2155" t="s">
        <v>824</v>
      </c>
      <c r="B2155" t="s">
        <v>725</v>
      </c>
      <c r="C2155">
        <v>1.5100000000000001E-2</v>
      </c>
      <c r="D2155">
        <v>-274282</v>
      </c>
      <c r="E2155">
        <v>-1.6068</v>
      </c>
      <c r="F2155">
        <v>-13.085100000000001</v>
      </c>
      <c r="G2155">
        <v>-1.6068</v>
      </c>
      <c r="H2155">
        <v>56.4</v>
      </c>
      <c r="I2155" t="b">
        <v>0</v>
      </c>
      <c r="J2155" t="b">
        <v>0</v>
      </c>
      <c r="K2155">
        <v>7.7755999999999998</v>
      </c>
      <c r="L2155">
        <v>16</v>
      </c>
    </row>
    <row r="2156" spans="1:12" x14ac:dyDescent="0.35">
      <c r="A2156" t="s">
        <v>824</v>
      </c>
      <c r="B2156" t="s">
        <v>773</v>
      </c>
      <c r="C2156">
        <v>0.14580000000000001</v>
      </c>
      <c r="D2156">
        <v>1214797</v>
      </c>
      <c r="E2156">
        <v>7.8349000000000002</v>
      </c>
      <c r="F2156">
        <v>-4.9873000000000003</v>
      </c>
      <c r="G2156">
        <v>7.8349000000000002</v>
      </c>
      <c r="H2156">
        <v>62.93</v>
      </c>
      <c r="I2156" t="b">
        <v>0</v>
      </c>
      <c r="J2156" t="b">
        <v>0</v>
      </c>
      <c r="K2156">
        <v>7.7407000000000004</v>
      </c>
      <c r="L2156">
        <v>16</v>
      </c>
    </row>
    <row r="2157" spans="1:12" x14ac:dyDescent="0.35">
      <c r="A2157" t="s">
        <v>824</v>
      </c>
      <c r="B2157" t="s">
        <v>788</v>
      </c>
      <c r="C2157">
        <v>0.2261</v>
      </c>
      <c r="D2157">
        <v>1009380</v>
      </c>
      <c r="E2157">
        <v>10.4961</v>
      </c>
      <c r="F2157">
        <v>-1.4451000000000001</v>
      </c>
      <c r="G2157">
        <v>10.4961</v>
      </c>
      <c r="H2157">
        <v>66.52</v>
      </c>
      <c r="I2157" t="b">
        <v>0</v>
      </c>
      <c r="J2157" t="b">
        <v>0</v>
      </c>
      <c r="K2157">
        <v>4.9195000000000002</v>
      </c>
      <c r="L2157">
        <v>16</v>
      </c>
    </row>
    <row r="2158" spans="1:12" x14ac:dyDescent="0.35">
      <c r="A2158" t="s">
        <v>824</v>
      </c>
      <c r="B2158" t="s">
        <v>781</v>
      </c>
      <c r="C2158">
        <v>6.8000000000000005E-2</v>
      </c>
      <c r="D2158">
        <v>-533940</v>
      </c>
      <c r="E2158">
        <v>-4.8404999999999996</v>
      </c>
      <c r="F2158">
        <v>-14.8172</v>
      </c>
      <c r="G2158">
        <v>-4.8404999999999996</v>
      </c>
      <c r="H2158">
        <v>80.81</v>
      </c>
      <c r="I2158" t="b">
        <v>0</v>
      </c>
      <c r="J2158" t="b">
        <v>0</v>
      </c>
      <c r="K2158">
        <v>4.8596000000000004</v>
      </c>
      <c r="L2158">
        <v>16</v>
      </c>
    </row>
    <row r="2159" spans="1:12" x14ac:dyDescent="0.35">
      <c r="A2159" t="s">
        <v>824</v>
      </c>
      <c r="B2159" t="s">
        <v>727</v>
      </c>
      <c r="C2159">
        <v>0.20669999999999999</v>
      </c>
      <c r="D2159">
        <v>29080</v>
      </c>
      <c r="E2159">
        <v>0.35410000000000003</v>
      </c>
      <c r="F2159">
        <v>-5.9451000000000001</v>
      </c>
      <c r="G2159">
        <v>0.35410000000000003</v>
      </c>
      <c r="H2159">
        <v>46.97</v>
      </c>
      <c r="I2159" t="b">
        <v>0</v>
      </c>
      <c r="J2159" t="b">
        <v>0</v>
      </c>
      <c r="K2159">
        <v>3.8153999999999999</v>
      </c>
      <c r="L2159">
        <v>6</v>
      </c>
    </row>
    <row r="2160" spans="1:12" x14ac:dyDescent="0.35">
      <c r="A2160" t="s">
        <v>824</v>
      </c>
      <c r="B2160" t="s">
        <v>1159</v>
      </c>
      <c r="C2160">
        <v>0.68510000000000004</v>
      </c>
      <c r="D2160">
        <v>2756666</v>
      </c>
      <c r="E2160">
        <v>50.403100000000002</v>
      </c>
      <c r="F2160">
        <v>36.851599999999998</v>
      </c>
      <c r="G2160">
        <v>50.403100000000002</v>
      </c>
      <c r="H2160">
        <v>41.35</v>
      </c>
      <c r="I2160" t="b">
        <v>0</v>
      </c>
      <c r="J2160" t="b">
        <v>0</v>
      </c>
      <c r="K2160">
        <v>3.8083</v>
      </c>
      <c r="L2160">
        <v>2</v>
      </c>
    </row>
    <row r="2161" spans="1:12" x14ac:dyDescent="0.35">
      <c r="A2161" t="s">
        <v>824</v>
      </c>
      <c r="B2161" t="s">
        <v>726</v>
      </c>
      <c r="C2161">
        <v>1.41E-2</v>
      </c>
      <c r="D2161">
        <v>18037</v>
      </c>
      <c r="E2161">
        <v>0.22309999999999999</v>
      </c>
      <c r="F2161">
        <v>-10.9846</v>
      </c>
      <c r="G2161">
        <v>0.22309999999999999</v>
      </c>
      <c r="H2161">
        <v>65.56</v>
      </c>
      <c r="I2161" t="b">
        <v>0</v>
      </c>
      <c r="J2161" t="b">
        <v>0</v>
      </c>
      <c r="K2161">
        <v>3.7513999999999998</v>
      </c>
      <c r="L2161">
        <v>16</v>
      </c>
    </row>
    <row r="2162" spans="1:12" x14ac:dyDescent="0.35">
      <c r="A2162" t="s">
        <v>824</v>
      </c>
      <c r="B2162" t="s">
        <v>760</v>
      </c>
      <c r="C2162">
        <v>1.9599999999999999E-2</v>
      </c>
      <c r="D2162">
        <v>-1729680</v>
      </c>
      <c r="E2162">
        <v>-18.3261</v>
      </c>
      <c r="F2162">
        <v>-29.2529</v>
      </c>
      <c r="G2162">
        <v>-18.3261</v>
      </c>
      <c r="H2162">
        <v>57.29</v>
      </c>
      <c r="I2162" t="b">
        <v>0</v>
      </c>
      <c r="J2162" t="b">
        <v>0</v>
      </c>
      <c r="K2162">
        <v>3.5688</v>
      </c>
      <c r="L2162">
        <v>16</v>
      </c>
    </row>
    <row r="2163" spans="1:12" x14ac:dyDescent="0.35">
      <c r="A2163" t="s">
        <v>824</v>
      </c>
      <c r="B2163" t="s">
        <v>1203</v>
      </c>
      <c r="C2163">
        <v>1.9618</v>
      </c>
      <c r="D2163">
        <v>60184</v>
      </c>
      <c r="E2163">
        <v>1.0378000000000001</v>
      </c>
      <c r="F2163">
        <v>-2.9</v>
      </c>
      <c r="G2163">
        <v>1.0378000000000001</v>
      </c>
      <c r="H2163">
        <v>48.06</v>
      </c>
      <c r="I2163" t="b">
        <v>0</v>
      </c>
      <c r="J2163" t="b">
        <v>0</v>
      </c>
      <c r="K2163">
        <v>2.7126000000000001</v>
      </c>
      <c r="L2163">
        <v>5</v>
      </c>
    </row>
    <row r="2164" spans="1:12" x14ac:dyDescent="0.35">
      <c r="A2164" t="s">
        <v>824</v>
      </c>
      <c r="B2164" t="s">
        <v>729</v>
      </c>
      <c r="C2164">
        <v>1.84E-2</v>
      </c>
      <c r="D2164">
        <v>281326</v>
      </c>
      <c r="E2164">
        <v>5.61</v>
      </c>
      <c r="F2164">
        <v>-8.9352</v>
      </c>
      <c r="G2164">
        <v>5.61</v>
      </c>
      <c r="H2164">
        <v>63.82</v>
      </c>
      <c r="I2164" t="b">
        <v>0</v>
      </c>
      <c r="J2164" t="b">
        <v>0</v>
      </c>
      <c r="K2164">
        <v>2.4519000000000002</v>
      </c>
      <c r="L2164">
        <v>16</v>
      </c>
    </row>
    <row r="2165" spans="1:12" x14ac:dyDescent="0.35">
      <c r="A2165" t="s">
        <v>824</v>
      </c>
      <c r="B2165" t="s">
        <v>731</v>
      </c>
      <c r="C2165">
        <v>4.0899999999999999E-2</v>
      </c>
      <c r="D2165">
        <v>1154439</v>
      </c>
      <c r="E2165">
        <v>31.0715</v>
      </c>
      <c r="F2165">
        <v>17.252400000000002</v>
      </c>
      <c r="G2165">
        <v>31.0715</v>
      </c>
      <c r="H2165">
        <v>61.95</v>
      </c>
      <c r="I2165" t="b">
        <v>0</v>
      </c>
      <c r="J2165" t="b">
        <v>0</v>
      </c>
      <c r="K2165">
        <v>2.2545999999999999</v>
      </c>
      <c r="L2165">
        <v>16</v>
      </c>
    </row>
    <row r="2166" spans="1:12" x14ac:dyDescent="0.35">
      <c r="A2166" t="s">
        <v>824</v>
      </c>
      <c r="B2166" t="s">
        <v>1284</v>
      </c>
      <c r="C2166">
        <v>17.636800000000001</v>
      </c>
      <c r="D2166">
        <v>1486099</v>
      </c>
      <c r="E2166">
        <v>50.045999999999999</v>
      </c>
      <c r="F2166">
        <v>208.82470000000001</v>
      </c>
      <c r="G2166">
        <v>50.045999999999999</v>
      </c>
      <c r="H2166">
        <v>42.26</v>
      </c>
      <c r="I2166" t="b">
        <v>0</v>
      </c>
      <c r="J2166" t="b">
        <v>0</v>
      </c>
      <c r="K2166">
        <v>2.0628000000000002</v>
      </c>
      <c r="L2166">
        <v>9</v>
      </c>
    </row>
    <row r="2167" spans="1:12" x14ac:dyDescent="0.35">
      <c r="A2167" t="s">
        <v>824</v>
      </c>
      <c r="B2167" t="s">
        <v>749</v>
      </c>
      <c r="C2167">
        <v>1.21E-2</v>
      </c>
      <c r="D2167">
        <v>2843763</v>
      </c>
      <c r="E2167">
        <v>324.49189999999999</v>
      </c>
      <c r="F2167">
        <v>274.53250000000003</v>
      </c>
      <c r="G2167">
        <v>324.49189999999999</v>
      </c>
      <c r="H2167">
        <v>40.72</v>
      </c>
      <c r="I2167" t="b">
        <v>0</v>
      </c>
      <c r="J2167" t="b">
        <v>0</v>
      </c>
      <c r="K2167">
        <v>1.7222999999999999</v>
      </c>
      <c r="L2167">
        <v>16</v>
      </c>
    </row>
    <row r="2168" spans="1:12" x14ac:dyDescent="0.35">
      <c r="A2168" t="s">
        <v>824</v>
      </c>
      <c r="B2168" t="s">
        <v>1285</v>
      </c>
      <c r="C2168">
        <v>8.5138999999999996</v>
      </c>
      <c r="D2168">
        <v>-2050000</v>
      </c>
      <c r="E2168">
        <v>-38.317799999999998</v>
      </c>
      <c r="F2168">
        <v>-36.512500000000003</v>
      </c>
      <c r="G2168">
        <v>-38.317799999999998</v>
      </c>
      <c r="H2168">
        <v>50.65</v>
      </c>
      <c r="I2168" t="b">
        <v>0</v>
      </c>
      <c r="J2168" t="b">
        <v>0</v>
      </c>
      <c r="K2168">
        <v>1.5278</v>
      </c>
      <c r="L2168">
        <v>11</v>
      </c>
    </row>
    <row r="2169" spans="1:12" x14ac:dyDescent="0.35">
      <c r="A2169" t="s">
        <v>824</v>
      </c>
      <c r="B2169" t="s">
        <v>737</v>
      </c>
      <c r="C2169">
        <v>1.9400000000000001E-2</v>
      </c>
      <c r="D2169">
        <v>3262811</v>
      </c>
      <c r="E2169">
        <v>100</v>
      </c>
      <c r="F2169">
        <v>100</v>
      </c>
      <c r="G2169">
        <v>100</v>
      </c>
      <c r="H2169">
        <v>37.75</v>
      </c>
      <c r="I2169" t="b">
        <v>1</v>
      </c>
      <c r="J2169" t="b">
        <v>0</v>
      </c>
      <c r="K2169">
        <v>1.5105999999999999</v>
      </c>
      <c r="L2169">
        <v>1</v>
      </c>
    </row>
    <row r="2170" spans="1:12" x14ac:dyDescent="0.35">
      <c r="A2170" t="s">
        <v>824</v>
      </c>
      <c r="B2170" t="s">
        <v>1084</v>
      </c>
      <c r="C2170">
        <v>0.20269999999999999</v>
      </c>
      <c r="D2170">
        <v>2660529</v>
      </c>
      <c r="E2170">
        <v>100</v>
      </c>
      <c r="F2170">
        <v>100</v>
      </c>
      <c r="G2170">
        <v>100</v>
      </c>
      <c r="H2170">
        <v>37.75</v>
      </c>
      <c r="I2170" t="b">
        <v>0</v>
      </c>
      <c r="J2170" t="b">
        <v>0</v>
      </c>
      <c r="K2170">
        <v>1.2317</v>
      </c>
      <c r="L2170">
        <v>3</v>
      </c>
    </row>
    <row r="2171" spans="1:12" x14ac:dyDescent="0.35">
      <c r="A2171" t="s">
        <v>824</v>
      </c>
      <c r="B2171" t="s">
        <v>1286</v>
      </c>
      <c r="C2171">
        <v>0.89429999999999998</v>
      </c>
      <c r="D2171">
        <v>2440109</v>
      </c>
      <c r="E2171">
        <v>100</v>
      </c>
      <c r="F2171">
        <v>100</v>
      </c>
      <c r="G2171">
        <v>100</v>
      </c>
      <c r="H2171">
        <v>37.75</v>
      </c>
      <c r="I2171" t="b">
        <v>1</v>
      </c>
      <c r="J2171" t="b">
        <v>0</v>
      </c>
      <c r="K2171">
        <v>1.1296999999999999</v>
      </c>
      <c r="L2171">
        <v>1</v>
      </c>
    </row>
    <row r="2172" spans="1:12" x14ac:dyDescent="0.35">
      <c r="A2172" t="s">
        <v>824</v>
      </c>
      <c r="B2172" t="s">
        <v>728</v>
      </c>
      <c r="C2172">
        <v>7.4000000000000003E-3</v>
      </c>
      <c r="D2172">
        <v>-194383</v>
      </c>
      <c r="E2172">
        <v>-7.4528999999999996</v>
      </c>
      <c r="F2172">
        <v>-18.916599999999999</v>
      </c>
      <c r="G2172">
        <v>-7.4528999999999996</v>
      </c>
      <c r="H2172">
        <v>50.17</v>
      </c>
      <c r="I2172" t="b">
        <v>0</v>
      </c>
      <c r="J2172" t="b">
        <v>0</v>
      </c>
      <c r="K2172">
        <v>1.1174999999999999</v>
      </c>
      <c r="L2172">
        <v>16</v>
      </c>
    </row>
    <row r="2173" spans="1:12" x14ac:dyDescent="0.35">
      <c r="A2173" t="s">
        <v>824</v>
      </c>
      <c r="B2173" t="s">
        <v>1287</v>
      </c>
      <c r="C2173">
        <v>23.405999999999999</v>
      </c>
      <c r="D2173">
        <v>100000</v>
      </c>
      <c r="E2173">
        <v>4.5454999999999997</v>
      </c>
      <c r="F2173">
        <v>-12.0776</v>
      </c>
      <c r="G2173">
        <v>4.5454999999999997</v>
      </c>
      <c r="H2173">
        <v>44.45</v>
      </c>
      <c r="I2173" t="b">
        <v>0</v>
      </c>
      <c r="J2173" t="b">
        <v>0</v>
      </c>
      <c r="K2173">
        <v>1.0648</v>
      </c>
      <c r="L2173">
        <v>10</v>
      </c>
    </row>
    <row r="2174" spans="1:12" x14ac:dyDescent="0.35">
      <c r="A2174" t="s">
        <v>824</v>
      </c>
      <c r="B2174" t="s">
        <v>1016</v>
      </c>
      <c r="C2174">
        <v>0.88980000000000004</v>
      </c>
      <c r="D2174">
        <v>-14504</v>
      </c>
      <c r="E2174">
        <v>-0.63729999999999998</v>
      </c>
      <c r="F2174">
        <v>-4.3574000000000002</v>
      </c>
      <c r="G2174">
        <v>-0.63729999999999998</v>
      </c>
      <c r="H2174">
        <v>47.91</v>
      </c>
      <c r="I2174" t="b">
        <v>0</v>
      </c>
      <c r="J2174" t="b">
        <v>0</v>
      </c>
      <c r="K2174">
        <v>1.0468999999999999</v>
      </c>
      <c r="L2174">
        <v>16</v>
      </c>
    </row>
    <row r="2175" spans="1:12" x14ac:dyDescent="0.35">
      <c r="A2175" t="s">
        <v>824</v>
      </c>
      <c r="B2175" t="s">
        <v>1165</v>
      </c>
      <c r="C2175">
        <v>1.4157999999999999</v>
      </c>
      <c r="D2175">
        <v>-100000</v>
      </c>
      <c r="E2175">
        <v>-4.3478000000000003</v>
      </c>
      <c r="F2175">
        <v>-4.9405000000000001</v>
      </c>
      <c r="G2175">
        <v>-4.3478000000000003</v>
      </c>
      <c r="H2175">
        <v>47.2</v>
      </c>
      <c r="I2175" t="b">
        <v>0</v>
      </c>
      <c r="J2175" t="b">
        <v>0</v>
      </c>
      <c r="K2175">
        <v>1.0185</v>
      </c>
      <c r="L2175">
        <v>9</v>
      </c>
    </row>
    <row r="2176" spans="1:12" x14ac:dyDescent="0.35">
      <c r="A2176" t="s">
        <v>824</v>
      </c>
      <c r="B2176" t="s">
        <v>1288</v>
      </c>
      <c r="C2176">
        <v>4.6862000000000004</v>
      </c>
      <c r="D2176">
        <v>1197568</v>
      </c>
      <c r="E2176">
        <v>144.91159999999999</v>
      </c>
      <c r="F2176">
        <v>62.186599999999999</v>
      </c>
      <c r="G2176">
        <v>144.91159999999999</v>
      </c>
      <c r="H2176">
        <v>39.39</v>
      </c>
      <c r="I2176" t="b">
        <v>0</v>
      </c>
      <c r="J2176" t="b">
        <v>0</v>
      </c>
      <c r="K2176">
        <v>0.93700000000000006</v>
      </c>
      <c r="L2176">
        <v>9</v>
      </c>
    </row>
    <row r="2177" spans="1:12" x14ac:dyDescent="0.35">
      <c r="A2177" t="s">
        <v>824</v>
      </c>
      <c r="B2177" t="s">
        <v>755</v>
      </c>
      <c r="C2177">
        <v>1.4999999999999999E-2</v>
      </c>
      <c r="D2177">
        <v>70898</v>
      </c>
      <c r="E2177">
        <v>3.7183999999999999</v>
      </c>
      <c r="F2177">
        <v>-22.232900000000001</v>
      </c>
      <c r="G2177">
        <v>3.7183999999999999</v>
      </c>
      <c r="H2177">
        <v>57.7</v>
      </c>
      <c r="I2177" t="b">
        <v>0</v>
      </c>
      <c r="J2177" t="b">
        <v>0</v>
      </c>
      <c r="K2177">
        <v>0.91549999999999998</v>
      </c>
      <c r="L2177">
        <v>16</v>
      </c>
    </row>
    <row r="2178" spans="1:12" x14ac:dyDescent="0.35">
      <c r="A2178" t="s">
        <v>824</v>
      </c>
      <c r="B2178" t="s">
        <v>1289</v>
      </c>
      <c r="C2178">
        <v>8.8155999999999999</v>
      </c>
      <c r="D2178">
        <v>305975</v>
      </c>
      <c r="E2178">
        <v>19.904399999999999</v>
      </c>
      <c r="F2178">
        <v>5.6615000000000002</v>
      </c>
      <c r="G2178">
        <v>19.904399999999999</v>
      </c>
      <c r="H2178">
        <v>39.26</v>
      </c>
      <c r="I2178" t="b">
        <v>0</v>
      </c>
      <c r="J2178" t="b">
        <v>0</v>
      </c>
      <c r="K2178">
        <v>0.85329999999999995</v>
      </c>
      <c r="L2178">
        <v>9</v>
      </c>
    </row>
    <row r="2179" spans="1:12" x14ac:dyDescent="0.35">
      <c r="A2179" t="s">
        <v>824</v>
      </c>
      <c r="B2179" t="s">
        <v>740</v>
      </c>
      <c r="C2179">
        <v>1.21E-2</v>
      </c>
      <c r="D2179">
        <v>20733</v>
      </c>
      <c r="E2179">
        <v>1.1566000000000001</v>
      </c>
      <c r="F2179">
        <v>-10.372199999999999</v>
      </c>
      <c r="G2179">
        <v>1.1566000000000001</v>
      </c>
      <c r="H2179">
        <v>59.6</v>
      </c>
      <c r="I2179" t="b">
        <v>0</v>
      </c>
      <c r="J2179" t="b">
        <v>0</v>
      </c>
      <c r="K2179">
        <v>0.83950000000000002</v>
      </c>
      <c r="L2179">
        <v>16</v>
      </c>
    </row>
    <row r="2180" spans="1:12" x14ac:dyDescent="0.35">
      <c r="A2180" t="s">
        <v>824</v>
      </c>
      <c r="B2180" t="s">
        <v>747</v>
      </c>
      <c r="C2180">
        <v>1.7299999999999999E-2</v>
      </c>
      <c r="D2180">
        <v>3942</v>
      </c>
      <c r="E2180">
        <v>0.23769999999999999</v>
      </c>
      <c r="F2180">
        <v>-12.1508</v>
      </c>
      <c r="G2180">
        <v>0.23769999999999999</v>
      </c>
      <c r="H2180">
        <v>51.1</v>
      </c>
      <c r="I2180" t="b">
        <v>0</v>
      </c>
      <c r="J2180" t="b">
        <v>0</v>
      </c>
      <c r="K2180">
        <v>0.76959999999999995</v>
      </c>
      <c r="L2180">
        <v>16</v>
      </c>
    </row>
    <row r="2181" spans="1:12" x14ac:dyDescent="0.35">
      <c r="A2181" t="s">
        <v>824</v>
      </c>
      <c r="B2181" t="s">
        <v>1131</v>
      </c>
      <c r="C2181">
        <v>2.2486999999999999</v>
      </c>
      <c r="D2181">
        <v>719795</v>
      </c>
      <c r="E2181">
        <v>83.672799999999995</v>
      </c>
      <c r="F2181">
        <v>66.788700000000006</v>
      </c>
      <c r="G2181">
        <v>83.672799999999995</v>
      </c>
      <c r="H2181">
        <v>45.92</v>
      </c>
      <c r="I2181" t="b">
        <v>0</v>
      </c>
      <c r="J2181" t="b">
        <v>0</v>
      </c>
      <c r="K2181">
        <v>0.73150000000000004</v>
      </c>
      <c r="L2181">
        <v>15</v>
      </c>
    </row>
    <row r="2182" spans="1:12" x14ac:dyDescent="0.35">
      <c r="A2182" t="s">
        <v>824</v>
      </c>
      <c r="B2182" t="s">
        <v>1290</v>
      </c>
      <c r="C2182">
        <v>10.0688</v>
      </c>
      <c r="D2182">
        <v>0</v>
      </c>
      <c r="E2182">
        <v>0</v>
      </c>
      <c r="F2182">
        <v>15.3269</v>
      </c>
      <c r="G2182">
        <v>0</v>
      </c>
      <c r="H2182">
        <v>46.4</v>
      </c>
      <c r="I2182" t="b">
        <v>0</v>
      </c>
      <c r="J2182" t="b">
        <v>0</v>
      </c>
      <c r="K2182">
        <v>0.68059999999999998</v>
      </c>
      <c r="L2182">
        <v>12</v>
      </c>
    </row>
    <row r="2183" spans="1:12" x14ac:dyDescent="0.35">
      <c r="A2183" t="s">
        <v>824</v>
      </c>
      <c r="B2183" t="s">
        <v>960</v>
      </c>
      <c r="C2183">
        <v>3.2899999999999999E-2</v>
      </c>
      <c r="D2183">
        <v>17529</v>
      </c>
      <c r="E2183">
        <v>1.2722</v>
      </c>
      <c r="F2183">
        <v>-7.0369000000000002</v>
      </c>
      <c r="G2183">
        <v>1.2722</v>
      </c>
      <c r="H2183">
        <v>49.56</v>
      </c>
      <c r="I2183" t="b">
        <v>0</v>
      </c>
      <c r="J2183" t="b">
        <v>0</v>
      </c>
      <c r="K2183">
        <v>0.64600000000000002</v>
      </c>
      <c r="L2183">
        <v>16</v>
      </c>
    </row>
    <row r="2184" spans="1:12" x14ac:dyDescent="0.35">
      <c r="A2184" t="s">
        <v>824</v>
      </c>
      <c r="B2184" t="s">
        <v>754</v>
      </c>
      <c r="C2184">
        <v>1.04E-2</v>
      </c>
      <c r="D2184">
        <v>146310</v>
      </c>
      <c r="E2184">
        <v>11.9079</v>
      </c>
      <c r="F2184">
        <v>0.34289999999999998</v>
      </c>
      <c r="G2184">
        <v>11.9079</v>
      </c>
      <c r="H2184">
        <v>54.55</v>
      </c>
      <c r="I2184" t="b">
        <v>0</v>
      </c>
      <c r="J2184" t="b">
        <v>0</v>
      </c>
      <c r="K2184">
        <v>0.63660000000000005</v>
      </c>
      <c r="L2184">
        <v>16</v>
      </c>
    </row>
    <row r="2185" spans="1:12" x14ac:dyDescent="0.35">
      <c r="A2185" t="s">
        <v>824</v>
      </c>
      <c r="B2185" t="s">
        <v>1141</v>
      </c>
      <c r="C2185">
        <v>3.8334999999999999</v>
      </c>
      <c r="D2185">
        <v>-182647</v>
      </c>
      <c r="E2185">
        <v>-12.176500000000001</v>
      </c>
      <c r="F2185">
        <v>-17.7652</v>
      </c>
      <c r="G2185">
        <v>-12.176500000000001</v>
      </c>
      <c r="H2185">
        <v>53.49</v>
      </c>
      <c r="I2185" t="b">
        <v>0</v>
      </c>
      <c r="J2185" t="b">
        <v>0</v>
      </c>
      <c r="K2185">
        <v>0.6099</v>
      </c>
      <c r="L2185">
        <v>16</v>
      </c>
    </row>
    <row r="2186" spans="1:12" x14ac:dyDescent="0.35">
      <c r="A2186" t="s">
        <v>824</v>
      </c>
      <c r="B2186" t="s">
        <v>741</v>
      </c>
      <c r="C2186">
        <v>4.3E-3</v>
      </c>
      <c r="D2186">
        <v>261206</v>
      </c>
      <c r="E2186">
        <v>26.830400000000001</v>
      </c>
      <c r="F2186">
        <v>8.6631</v>
      </c>
      <c r="G2186">
        <v>26.830400000000001</v>
      </c>
      <c r="H2186">
        <v>47.83</v>
      </c>
      <c r="I2186" t="b">
        <v>0</v>
      </c>
      <c r="J2186" t="b">
        <v>0</v>
      </c>
      <c r="K2186">
        <v>0.5716</v>
      </c>
      <c r="L2186">
        <v>16</v>
      </c>
    </row>
    <row r="2187" spans="1:12" x14ac:dyDescent="0.35">
      <c r="A2187" t="s">
        <v>824</v>
      </c>
      <c r="B2187" t="s">
        <v>1082</v>
      </c>
      <c r="C2187">
        <v>0.20300000000000001</v>
      </c>
      <c r="D2187">
        <v>1223758</v>
      </c>
      <c r="E2187">
        <v>100</v>
      </c>
      <c r="F2187">
        <v>100</v>
      </c>
      <c r="G2187">
        <v>100</v>
      </c>
      <c r="H2187">
        <v>37.75</v>
      </c>
      <c r="I2187" t="b">
        <v>1</v>
      </c>
      <c r="J2187" t="b">
        <v>0</v>
      </c>
      <c r="K2187">
        <v>0.56659999999999999</v>
      </c>
      <c r="L2187">
        <v>1</v>
      </c>
    </row>
    <row r="2188" spans="1:12" x14ac:dyDescent="0.35">
      <c r="A2188" t="s">
        <v>824</v>
      </c>
      <c r="B2188" t="s">
        <v>1291</v>
      </c>
      <c r="C2188">
        <v>52.682200000000002</v>
      </c>
      <c r="D2188">
        <v>51100</v>
      </c>
      <c r="E2188">
        <v>4.3681999999999999</v>
      </c>
      <c r="F2188">
        <v>-3.1280999999999999</v>
      </c>
      <c r="G2188">
        <v>4.3681999999999999</v>
      </c>
      <c r="H2188">
        <v>64.25</v>
      </c>
      <c r="I2188" t="b">
        <v>0</v>
      </c>
      <c r="J2188" t="b">
        <v>0</v>
      </c>
      <c r="K2188">
        <v>0.56520000000000004</v>
      </c>
      <c r="L2188">
        <v>16</v>
      </c>
    </row>
    <row r="2189" spans="1:12" x14ac:dyDescent="0.35">
      <c r="A2189" t="s">
        <v>824</v>
      </c>
      <c r="B2189" t="s">
        <v>1292</v>
      </c>
      <c r="C2189">
        <v>1.4757</v>
      </c>
      <c r="D2189">
        <v>1111429</v>
      </c>
      <c r="E2189">
        <v>100</v>
      </c>
      <c r="F2189">
        <v>100</v>
      </c>
      <c r="G2189">
        <v>100</v>
      </c>
      <c r="H2189">
        <v>37.75</v>
      </c>
      <c r="I2189" t="b">
        <v>1</v>
      </c>
      <c r="J2189" t="b">
        <v>0</v>
      </c>
      <c r="K2189">
        <v>0.51459999999999995</v>
      </c>
      <c r="L2189">
        <v>1</v>
      </c>
    </row>
    <row r="2190" spans="1:12" x14ac:dyDescent="0.35">
      <c r="A2190" t="s">
        <v>824</v>
      </c>
      <c r="B2190" t="s">
        <v>743</v>
      </c>
      <c r="C2190">
        <v>9.5999999999999992E-3</v>
      </c>
      <c r="D2190">
        <v>-9611</v>
      </c>
      <c r="E2190">
        <v>-0.88019999999999998</v>
      </c>
      <c r="F2190">
        <v>-13.6479</v>
      </c>
      <c r="G2190">
        <v>-0.88019999999999998</v>
      </c>
      <c r="H2190">
        <v>81.94</v>
      </c>
      <c r="I2190" t="b">
        <v>0</v>
      </c>
      <c r="J2190" t="b">
        <v>0</v>
      </c>
      <c r="K2190">
        <v>0.50109999999999999</v>
      </c>
      <c r="L2190">
        <v>16</v>
      </c>
    </row>
    <row r="2191" spans="1:12" x14ac:dyDescent="0.35">
      <c r="A2191" t="s">
        <v>824</v>
      </c>
      <c r="B2191" t="s">
        <v>1102</v>
      </c>
      <c r="C2191">
        <v>0.88590000000000002</v>
      </c>
      <c r="D2191">
        <v>72196</v>
      </c>
      <c r="E2191">
        <v>7.1935000000000002</v>
      </c>
      <c r="F2191">
        <v>-9.5320999999999998</v>
      </c>
      <c r="G2191">
        <v>7.1935000000000002</v>
      </c>
      <c r="H2191">
        <v>54.32</v>
      </c>
      <c r="I2191" t="b">
        <v>0</v>
      </c>
      <c r="J2191" t="b">
        <v>0</v>
      </c>
      <c r="K2191">
        <v>0.49809999999999999</v>
      </c>
      <c r="L2191">
        <v>16</v>
      </c>
    </row>
    <row r="2192" spans="1:12" x14ac:dyDescent="0.35">
      <c r="A2192" t="s">
        <v>824</v>
      </c>
      <c r="B2192" t="s">
        <v>1293</v>
      </c>
      <c r="C2192">
        <v>5.4855</v>
      </c>
      <c r="D2192">
        <v>13</v>
      </c>
      <c r="E2192">
        <v>1.1999999999999999E-3</v>
      </c>
      <c r="F2192">
        <v>-9.5442</v>
      </c>
      <c r="G2192">
        <v>1.1999999999999999E-3</v>
      </c>
      <c r="H2192">
        <v>44.48</v>
      </c>
      <c r="I2192" t="b">
        <v>0</v>
      </c>
      <c r="J2192" t="b">
        <v>0</v>
      </c>
      <c r="K2192">
        <v>0.4924</v>
      </c>
      <c r="L2192">
        <v>9</v>
      </c>
    </row>
    <row r="2193" spans="1:12" x14ac:dyDescent="0.35">
      <c r="A2193" t="s">
        <v>824</v>
      </c>
      <c r="B2193" t="s">
        <v>787</v>
      </c>
      <c r="C2193">
        <v>1.18E-2</v>
      </c>
      <c r="D2193">
        <v>833039</v>
      </c>
      <c r="E2193">
        <v>451.6463</v>
      </c>
      <c r="F2193">
        <v>380.24740000000003</v>
      </c>
      <c r="G2193">
        <v>451.6463</v>
      </c>
      <c r="H2193">
        <v>40.75</v>
      </c>
      <c r="I2193" t="b">
        <v>0</v>
      </c>
      <c r="J2193" t="b">
        <v>0</v>
      </c>
      <c r="K2193">
        <v>0.47110000000000002</v>
      </c>
      <c r="L2193">
        <v>16</v>
      </c>
    </row>
    <row r="2194" spans="1:12" x14ac:dyDescent="0.35">
      <c r="A2194" t="s">
        <v>824</v>
      </c>
      <c r="B2194" t="s">
        <v>1294</v>
      </c>
      <c r="C2194">
        <v>2.6558999999999999</v>
      </c>
      <c r="D2194">
        <v>977725</v>
      </c>
      <c r="E2194">
        <v>100</v>
      </c>
      <c r="F2194">
        <v>100</v>
      </c>
      <c r="G2194">
        <v>100</v>
      </c>
      <c r="H2194">
        <v>37.75</v>
      </c>
      <c r="I2194" t="b">
        <v>1</v>
      </c>
      <c r="J2194" t="b">
        <v>0</v>
      </c>
      <c r="K2194">
        <v>0.45269999999999999</v>
      </c>
      <c r="L2194">
        <v>1</v>
      </c>
    </row>
    <row r="2195" spans="1:12" x14ac:dyDescent="0.35">
      <c r="A2195" t="s">
        <v>824</v>
      </c>
      <c r="B2195" t="s">
        <v>1295</v>
      </c>
      <c r="C2195">
        <v>3.4820000000000002</v>
      </c>
      <c r="D2195">
        <v>950244</v>
      </c>
      <c r="E2195">
        <v>100</v>
      </c>
      <c r="F2195">
        <v>100</v>
      </c>
      <c r="G2195">
        <v>100</v>
      </c>
      <c r="H2195">
        <v>37.75</v>
      </c>
      <c r="I2195" t="b">
        <v>1</v>
      </c>
      <c r="J2195" t="b">
        <v>0</v>
      </c>
      <c r="K2195">
        <v>0.43990000000000001</v>
      </c>
      <c r="L2195">
        <v>1</v>
      </c>
    </row>
    <row r="2196" spans="1:12" x14ac:dyDescent="0.35">
      <c r="A2196" t="s">
        <v>824</v>
      </c>
      <c r="B2196" t="s">
        <v>1296</v>
      </c>
      <c r="C2196">
        <v>23.406400000000001</v>
      </c>
      <c r="D2196">
        <v>25000</v>
      </c>
      <c r="E2196">
        <v>2.7778</v>
      </c>
      <c r="F2196">
        <v>-5.4611999999999998</v>
      </c>
      <c r="G2196">
        <v>2.7778</v>
      </c>
      <c r="H2196">
        <v>55.13</v>
      </c>
      <c r="I2196" t="b">
        <v>0</v>
      </c>
      <c r="J2196" t="b">
        <v>0</v>
      </c>
      <c r="K2196">
        <v>0.42820000000000003</v>
      </c>
      <c r="L2196">
        <v>16</v>
      </c>
    </row>
    <row r="2197" spans="1:12" x14ac:dyDescent="0.35">
      <c r="A2197" t="s">
        <v>824</v>
      </c>
      <c r="B2197" t="s">
        <v>1297</v>
      </c>
      <c r="C2197">
        <v>6.93E-2</v>
      </c>
      <c r="D2197">
        <v>640808</v>
      </c>
      <c r="E2197">
        <v>257.32780000000002</v>
      </c>
      <c r="F2197">
        <v>215.7422</v>
      </c>
      <c r="G2197">
        <v>257.32780000000002</v>
      </c>
      <c r="H2197">
        <v>40.14</v>
      </c>
      <c r="I2197" t="b">
        <v>0</v>
      </c>
      <c r="J2197" t="b">
        <v>0</v>
      </c>
      <c r="K2197">
        <v>0.41199999999999998</v>
      </c>
      <c r="L2197">
        <v>14</v>
      </c>
    </row>
    <row r="2198" spans="1:12" x14ac:dyDescent="0.35">
      <c r="A2198" t="s">
        <v>824</v>
      </c>
      <c r="B2198" t="s">
        <v>748</v>
      </c>
      <c r="C2198">
        <v>0.01</v>
      </c>
      <c r="D2198">
        <v>233027</v>
      </c>
      <c r="E2198">
        <v>35.960700000000003</v>
      </c>
      <c r="F2198">
        <v>-0.31169999999999998</v>
      </c>
      <c r="G2198">
        <v>35.960700000000003</v>
      </c>
      <c r="H2198">
        <v>70.52</v>
      </c>
      <c r="I2198" t="b">
        <v>0</v>
      </c>
      <c r="J2198" t="b">
        <v>0</v>
      </c>
      <c r="K2198">
        <v>0.40789999999999998</v>
      </c>
      <c r="L2198">
        <v>16</v>
      </c>
    </row>
    <row r="2199" spans="1:12" x14ac:dyDescent="0.35">
      <c r="A2199" t="s">
        <v>824</v>
      </c>
      <c r="B2199" t="s">
        <v>1298</v>
      </c>
      <c r="C2199">
        <v>6.3224</v>
      </c>
      <c r="D2199">
        <v>70000</v>
      </c>
      <c r="E2199">
        <v>8.9847999999999999</v>
      </c>
      <c r="F2199">
        <v>-8.0883000000000003</v>
      </c>
      <c r="G2199">
        <v>8.9847999999999999</v>
      </c>
      <c r="H2199">
        <v>55.26</v>
      </c>
      <c r="I2199" t="b">
        <v>0</v>
      </c>
      <c r="J2199" t="b">
        <v>0</v>
      </c>
      <c r="K2199">
        <v>0.3931</v>
      </c>
      <c r="L2199">
        <v>16</v>
      </c>
    </row>
    <row r="2200" spans="1:12" x14ac:dyDescent="0.35">
      <c r="A2200" t="s">
        <v>824</v>
      </c>
      <c r="B2200" t="s">
        <v>1020</v>
      </c>
      <c r="C2200">
        <v>3.2599999999999997E-2</v>
      </c>
      <c r="D2200">
        <v>89235</v>
      </c>
      <c r="E2200">
        <v>12.2288</v>
      </c>
      <c r="F2200">
        <v>4.7055999999999996</v>
      </c>
      <c r="G2200">
        <v>12.2288</v>
      </c>
      <c r="H2200">
        <v>53.5</v>
      </c>
      <c r="I2200" t="b">
        <v>0</v>
      </c>
      <c r="J2200" t="b">
        <v>0</v>
      </c>
      <c r="K2200">
        <v>0.37909999999999999</v>
      </c>
      <c r="L2200">
        <v>16</v>
      </c>
    </row>
    <row r="2201" spans="1:12" x14ac:dyDescent="0.35">
      <c r="A2201" t="s">
        <v>824</v>
      </c>
      <c r="B2201" t="s">
        <v>1299</v>
      </c>
      <c r="C2201">
        <v>0.38369999999999999</v>
      </c>
      <c r="D2201">
        <v>518369</v>
      </c>
      <c r="E2201">
        <v>183.25470000000001</v>
      </c>
      <c r="F2201">
        <v>149.37970000000001</v>
      </c>
      <c r="G2201">
        <v>183.25470000000001</v>
      </c>
      <c r="H2201">
        <v>42.03</v>
      </c>
      <c r="I2201" t="b">
        <v>0</v>
      </c>
      <c r="J2201" t="b">
        <v>0</v>
      </c>
      <c r="K2201">
        <v>0.37090000000000001</v>
      </c>
      <c r="L2201">
        <v>5</v>
      </c>
    </row>
    <row r="2202" spans="1:12" x14ac:dyDescent="0.35">
      <c r="A2202" t="s">
        <v>824</v>
      </c>
      <c r="B2202" t="s">
        <v>1300</v>
      </c>
      <c r="C2202">
        <v>2.6172</v>
      </c>
      <c r="D2202">
        <v>-17481</v>
      </c>
      <c r="E2202">
        <v>-2.1962999999999999</v>
      </c>
      <c r="F2202">
        <v>-5.7930000000000001</v>
      </c>
      <c r="G2202">
        <v>-2.1962999999999999</v>
      </c>
      <c r="H2202">
        <v>53.66</v>
      </c>
      <c r="I2202" t="b">
        <v>0</v>
      </c>
      <c r="J2202" t="b">
        <v>0</v>
      </c>
      <c r="K2202">
        <v>0.3604</v>
      </c>
      <c r="L2202">
        <v>16</v>
      </c>
    </row>
    <row r="2203" spans="1:12" x14ac:dyDescent="0.35">
      <c r="A2203" t="s">
        <v>824</v>
      </c>
      <c r="B2203" t="s">
        <v>777</v>
      </c>
      <c r="C2203">
        <v>8.6999999999999994E-3</v>
      </c>
      <c r="D2203">
        <v>2423</v>
      </c>
      <c r="E2203">
        <v>0.33979999999999999</v>
      </c>
      <c r="F2203">
        <v>-19.8398</v>
      </c>
      <c r="G2203">
        <v>0.33979999999999999</v>
      </c>
      <c r="H2203">
        <v>45.74</v>
      </c>
      <c r="I2203" t="b">
        <v>0</v>
      </c>
      <c r="J2203" t="b">
        <v>0</v>
      </c>
      <c r="K2203">
        <v>0.33129999999999998</v>
      </c>
      <c r="L2203">
        <v>10</v>
      </c>
    </row>
    <row r="2204" spans="1:12" x14ac:dyDescent="0.35">
      <c r="A2204" t="s">
        <v>825</v>
      </c>
      <c r="B2204" t="s">
        <v>724</v>
      </c>
      <c r="C2204">
        <v>1.7399999999999999E-2</v>
      </c>
      <c r="D2204">
        <v>38941</v>
      </c>
      <c r="E2204">
        <v>0.57150000000000001</v>
      </c>
      <c r="F2204">
        <v>2.2425999999999999</v>
      </c>
      <c r="G2204">
        <v>0.57150000000000001</v>
      </c>
      <c r="H2204">
        <v>90.5</v>
      </c>
      <c r="I2204" t="b">
        <v>0</v>
      </c>
      <c r="J2204" t="b">
        <v>0</v>
      </c>
      <c r="K2204">
        <v>11.4499</v>
      </c>
      <c r="L2204">
        <v>45</v>
      </c>
    </row>
    <row r="2205" spans="1:12" x14ac:dyDescent="0.35">
      <c r="A2205" t="s">
        <v>825</v>
      </c>
      <c r="B2205" t="s">
        <v>725</v>
      </c>
      <c r="C2205">
        <v>1.1299999999999999E-2</v>
      </c>
      <c r="D2205">
        <v>115912</v>
      </c>
      <c r="E2205">
        <v>3.1636000000000002</v>
      </c>
      <c r="F2205">
        <v>5.1359000000000004</v>
      </c>
      <c r="G2205">
        <v>3.1636000000000002</v>
      </c>
      <c r="H2205">
        <v>114.78</v>
      </c>
      <c r="I2205" t="b">
        <v>0</v>
      </c>
      <c r="J2205" t="b">
        <v>0</v>
      </c>
      <c r="K2205">
        <v>6.3155999999999999</v>
      </c>
      <c r="L2205">
        <v>45</v>
      </c>
    </row>
    <row r="2206" spans="1:12" x14ac:dyDescent="0.35">
      <c r="A2206" t="s">
        <v>825</v>
      </c>
      <c r="B2206" t="s">
        <v>760</v>
      </c>
      <c r="C2206">
        <v>1.8800000000000001E-2</v>
      </c>
      <c r="D2206">
        <v>-334649</v>
      </c>
      <c r="E2206">
        <v>-13.11</v>
      </c>
      <c r="F2206">
        <v>-13.165900000000001</v>
      </c>
      <c r="G2206">
        <v>-13.11</v>
      </c>
      <c r="H2206">
        <v>125.14</v>
      </c>
      <c r="I2206" t="b">
        <v>0</v>
      </c>
      <c r="J2206" t="b">
        <v>0</v>
      </c>
      <c r="K2206">
        <v>3.7059000000000002</v>
      </c>
      <c r="L2206">
        <v>49</v>
      </c>
    </row>
    <row r="2207" spans="1:12" x14ac:dyDescent="0.35">
      <c r="A2207" t="s">
        <v>825</v>
      </c>
      <c r="B2207" t="s">
        <v>726</v>
      </c>
      <c r="C2207">
        <v>1.26E-2</v>
      </c>
      <c r="D2207">
        <v>-21431</v>
      </c>
      <c r="E2207">
        <v>-0.97130000000000005</v>
      </c>
      <c r="F2207">
        <v>1.4737</v>
      </c>
      <c r="G2207">
        <v>-0.97130000000000005</v>
      </c>
      <c r="H2207">
        <v>160.69999999999999</v>
      </c>
      <c r="I2207" t="b">
        <v>0</v>
      </c>
      <c r="J2207" t="b">
        <v>0</v>
      </c>
      <c r="K2207">
        <v>3.6509</v>
      </c>
      <c r="L2207">
        <v>45</v>
      </c>
    </row>
    <row r="2208" spans="1:12" x14ac:dyDescent="0.35">
      <c r="A2208" t="s">
        <v>825</v>
      </c>
      <c r="B2208" t="s">
        <v>1275</v>
      </c>
      <c r="C2208">
        <v>2.7597</v>
      </c>
      <c r="D2208">
        <v>-214602</v>
      </c>
      <c r="E2208">
        <v>-10.014799999999999</v>
      </c>
      <c r="F2208">
        <v>3.7993999999999999</v>
      </c>
      <c r="G2208">
        <v>-10.014799999999999</v>
      </c>
      <c r="H2208">
        <v>120.32</v>
      </c>
      <c r="I2208" t="b">
        <v>0</v>
      </c>
      <c r="J2208" t="b">
        <v>0</v>
      </c>
      <c r="K2208">
        <v>3.2218</v>
      </c>
      <c r="L2208">
        <v>9</v>
      </c>
    </row>
    <row r="2209" spans="1:12" x14ac:dyDescent="0.35">
      <c r="A2209" t="s">
        <v>825</v>
      </c>
      <c r="B2209" t="s">
        <v>962</v>
      </c>
      <c r="C2209">
        <v>0.25690000000000002</v>
      </c>
      <c r="D2209">
        <v>-201125</v>
      </c>
      <c r="E2209">
        <v>-11.9183</v>
      </c>
      <c r="F2209">
        <v>-9.7177000000000007</v>
      </c>
      <c r="G2209">
        <v>-11.9183</v>
      </c>
      <c r="H2209">
        <v>106.41</v>
      </c>
      <c r="I2209" t="b">
        <v>0</v>
      </c>
      <c r="J2209" t="b">
        <v>0</v>
      </c>
      <c r="K2209">
        <v>2.4836</v>
      </c>
      <c r="L2209">
        <v>10</v>
      </c>
    </row>
    <row r="2210" spans="1:12" x14ac:dyDescent="0.35">
      <c r="A2210" t="s">
        <v>825</v>
      </c>
      <c r="B2210" t="s">
        <v>729</v>
      </c>
      <c r="C2210">
        <v>1.66E-2</v>
      </c>
      <c r="D2210">
        <v>20146</v>
      </c>
      <c r="E2210">
        <v>1.4296</v>
      </c>
      <c r="F2210">
        <v>0.90039999999999998</v>
      </c>
      <c r="G2210">
        <v>1.4296</v>
      </c>
      <c r="H2210">
        <v>149.97</v>
      </c>
      <c r="I2210" t="b">
        <v>0</v>
      </c>
      <c r="J2210" t="b">
        <v>0</v>
      </c>
      <c r="K2210">
        <v>2.3881999999999999</v>
      </c>
      <c r="L2210">
        <v>45</v>
      </c>
    </row>
    <row r="2211" spans="1:12" x14ac:dyDescent="0.35">
      <c r="A2211" t="s">
        <v>825</v>
      </c>
      <c r="B2211" t="s">
        <v>781</v>
      </c>
      <c r="C2211">
        <v>2.9899999999999999E-2</v>
      </c>
      <c r="D2211">
        <v>158625</v>
      </c>
      <c r="E2211">
        <v>12.8918</v>
      </c>
      <c r="F2211">
        <v>16.588899999999999</v>
      </c>
      <c r="G2211">
        <v>12.8918</v>
      </c>
      <c r="H2211">
        <v>129.65</v>
      </c>
      <c r="I2211" t="b">
        <v>0</v>
      </c>
      <c r="J2211" t="b">
        <v>0</v>
      </c>
      <c r="K2211">
        <v>2.3209</v>
      </c>
      <c r="L2211">
        <v>3</v>
      </c>
    </row>
    <row r="2212" spans="1:12" x14ac:dyDescent="0.35">
      <c r="A2212" t="s">
        <v>825</v>
      </c>
      <c r="B2212" t="s">
        <v>971</v>
      </c>
      <c r="C2212">
        <v>0.1988</v>
      </c>
      <c r="D2212">
        <v>-15388</v>
      </c>
      <c r="E2212">
        <v>-1.1605000000000001</v>
      </c>
      <c r="F2212">
        <v>4.7708000000000004</v>
      </c>
      <c r="G2212">
        <v>-1.1605000000000001</v>
      </c>
      <c r="H2212">
        <v>149.76</v>
      </c>
      <c r="I2212" t="b">
        <v>0</v>
      </c>
      <c r="J2212" t="b">
        <v>0</v>
      </c>
      <c r="K2212">
        <v>2.1899000000000002</v>
      </c>
      <c r="L2212">
        <v>20</v>
      </c>
    </row>
    <row r="2213" spans="1:12" x14ac:dyDescent="0.35">
      <c r="A2213" t="s">
        <v>825</v>
      </c>
      <c r="B2213" t="s">
        <v>1082</v>
      </c>
      <c r="C2213">
        <v>0.61850000000000005</v>
      </c>
      <c r="D2213">
        <v>9557</v>
      </c>
      <c r="E2213">
        <v>0.86019999999999996</v>
      </c>
      <c r="F2213">
        <v>20.184100000000001</v>
      </c>
      <c r="G2213">
        <v>0.86019999999999996</v>
      </c>
      <c r="H2213">
        <v>126.31</v>
      </c>
      <c r="I2213" t="b">
        <v>0</v>
      </c>
      <c r="J2213" t="b">
        <v>0</v>
      </c>
      <c r="K2213">
        <v>1.8724000000000001</v>
      </c>
      <c r="L2213">
        <v>5</v>
      </c>
    </row>
    <row r="2214" spans="1:12" x14ac:dyDescent="0.35">
      <c r="A2214" t="s">
        <v>825</v>
      </c>
      <c r="B2214" t="s">
        <v>731</v>
      </c>
      <c r="C2214">
        <v>3.0300000000000001E-2</v>
      </c>
      <c r="D2214">
        <v>-225924</v>
      </c>
      <c r="E2214">
        <v>-17.244900000000001</v>
      </c>
      <c r="F2214">
        <v>-14.591100000000001</v>
      </c>
      <c r="G2214">
        <v>-17.244900000000001</v>
      </c>
      <c r="H2214">
        <v>118.39</v>
      </c>
      <c r="I2214" t="b">
        <v>0</v>
      </c>
      <c r="J2214" t="b">
        <v>0</v>
      </c>
      <c r="K2214">
        <v>1.8115000000000001</v>
      </c>
      <c r="L2214">
        <v>51</v>
      </c>
    </row>
    <row r="2215" spans="1:12" x14ac:dyDescent="0.35">
      <c r="A2215" t="s">
        <v>825</v>
      </c>
      <c r="B2215" t="s">
        <v>1040</v>
      </c>
      <c r="C2215">
        <v>0.51739999999999997</v>
      </c>
      <c r="D2215">
        <v>-197503</v>
      </c>
      <c r="E2215">
        <v>-16.978000000000002</v>
      </c>
      <c r="F2215">
        <v>-7.3808999999999996</v>
      </c>
      <c r="G2215">
        <v>-16.978000000000002</v>
      </c>
      <c r="H2215">
        <v>129.63</v>
      </c>
      <c r="I2215" t="b">
        <v>0</v>
      </c>
      <c r="J2215" t="b">
        <v>0</v>
      </c>
      <c r="K2215">
        <v>1.6136999999999999</v>
      </c>
      <c r="L2215">
        <v>24</v>
      </c>
    </row>
    <row r="2216" spans="1:12" x14ac:dyDescent="0.35">
      <c r="A2216" t="s">
        <v>825</v>
      </c>
      <c r="B2216" t="s">
        <v>739</v>
      </c>
      <c r="C2216">
        <v>0.15290000000000001</v>
      </c>
      <c r="D2216">
        <v>930324</v>
      </c>
      <c r="E2216">
        <v>100</v>
      </c>
      <c r="F2216">
        <v>100</v>
      </c>
      <c r="G2216">
        <v>100</v>
      </c>
      <c r="H2216">
        <v>133.16</v>
      </c>
      <c r="I2216" t="b">
        <v>1</v>
      </c>
      <c r="J2216" t="b">
        <v>0</v>
      </c>
      <c r="K2216">
        <v>1.5544</v>
      </c>
      <c r="L2216">
        <v>1</v>
      </c>
    </row>
    <row r="2217" spans="1:12" x14ac:dyDescent="0.35">
      <c r="A2217" t="s">
        <v>825</v>
      </c>
      <c r="B2217" t="s">
        <v>728</v>
      </c>
      <c r="C2217">
        <v>8.6E-3</v>
      </c>
      <c r="D2217">
        <v>-219261</v>
      </c>
      <c r="E2217">
        <v>-20.755800000000001</v>
      </c>
      <c r="F2217">
        <v>-19.899999999999999</v>
      </c>
      <c r="G2217">
        <v>-20.755800000000001</v>
      </c>
      <c r="H2217">
        <v>180.2</v>
      </c>
      <c r="I2217" t="b">
        <v>0</v>
      </c>
      <c r="J2217" t="b">
        <v>0</v>
      </c>
      <c r="K2217">
        <v>1.3987000000000001</v>
      </c>
      <c r="L2217">
        <v>45</v>
      </c>
    </row>
    <row r="2218" spans="1:12" x14ac:dyDescent="0.35">
      <c r="A2218" t="s">
        <v>825</v>
      </c>
      <c r="B2218" t="s">
        <v>1262</v>
      </c>
      <c r="C2218">
        <v>1.2034</v>
      </c>
      <c r="D2218">
        <v>-12931</v>
      </c>
      <c r="E2218">
        <v>-1.6658999999999999</v>
      </c>
      <c r="F2218">
        <v>9.4537999999999993</v>
      </c>
      <c r="G2218">
        <v>-1.6658999999999999</v>
      </c>
      <c r="H2218">
        <v>170.58</v>
      </c>
      <c r="I2218" t="b">
        <v>0</v>
      </c>
      <c r="J2218" t="b">
        <v>0</v>
      </c>
      <c r="K2218">
        <v>1.2753000000000001</v>
      </c>
      <c r="L2218">
        <v>16</v>
      </c>
    </row>
    <row r="2219" spans="1:12" x14ac:dyDescent="0.35">
      <c r="A2219" t="s">
        <v>825</v>
      </c>
      <c r="B2219" t="s">
        <v>1012</v>
      </c>
      <c r="C2219">
        <v>0.25779999999999997</v>
      </c>
      <c r="D2219">
        <v>743325</v>
      </c>
      <c r="E2219">
        <v>100</v>
      </c>
      <c r="F2219">
        <v>100</v>
      </c>
      <c r="G2219">
        <v>100</v>
      </c>
      <c r="H2219">
        <v>133.16</v>
      </c>
      <c r="I2219" t="b">
        <v>1</v>
      </c>
      <c r="J2219" t="b">
        <v>0</v>
      </c>
      <c r="K2219">
        <v>1.242</v>
      </c>
      <c r="L2219">
        <v>1</v>
      </c>
    </row>
    <row r="2220" spans="1:12" x14ac:dyDescent="0.35">
      <c r="A2220" t="s">
        <v>825</v>
      </c>
      <c r="B2220" t="s">
        <v>775</v>
      </c>
      <c r="C2220">
        <v>2.1100000000000001E-2</v>
      </c>
      <c r="D2220">
        <v>44805</v>
      </c>
      <c r="E2220">
        <v>6.7918000000000003</v>
      </c>
      <c r="F2220">
        <v>11.1419</v>
      </c>
      <c r="G2220">
        <v>6.7918000000000003</v>
      </c>
      <c r="H2220">
        <v>140.53</v>
      </c>
      <c r="I2220" t="b">
        <v>0</v>
      </c>
      <c r="J2220" t="b">
        <v>0</v>
      </c>
      <c r="K2220">
        <v>1.1771</v>
      </c>
      <c r="L2220">
        <v>45</v>
      </c>
    </row>
    <row r="2221" spans="1:12" x14ac:dyDescent="0.35">
      <c r="A2221" t="s">
        <v>825</v>
      </c>
      <c r="B2221" t="s">
        <v>747</v>
      </c>
      <c r="C2221">
        <v>2.4299999999999999E-2</v>
      </c>
      <c r="D2221">
        <v>35026</v>
      </c>
      <c r="E2221">
        <v>5.2450999999999999</v>
      </c>
      <c r="F2221">
        <v>6.4489000000000001</v>
      </c>
      <c r="G2221">
        <v>5.2450999999999999</v>
      </c>
      <c r="H2221">
        <v>85.76</v>
      </c>
      <c r="I2221" t="b">
        <v>0</v>
      </c>
      <c r="J2221" t="b">
        <v>0</v>
      </c>
      <c r="K2221">
        <v>1.1742999999999999</v>
      </c>
      <c r="L2221">
        <v>45</v>
      </c>
    </row>
    <row r="2222" spans="1:12" x14ac:dyDescent="0.35">
      <c r="A2222" t="s">
        <v>825</v>
      </c>
      <c r="B2222" t="s">
        <v>752</v>
      </c>
      <c r="C2222">
        <v>2.1100000000000001E-2</v>
      </c>
      <c r="D2222">
        <v>35957</v>
      </c>
      <c r="E2222">
        <v>5.7869000000000002</v>
      </c>
      <c r="F2222">
        <v>11.595499999999999</v>
      </c>
      <c r="G2222">
        <v>5.7869000000000002</v>
      </c>
      <c r="H2222">
        <v>135.36000000000001</v>
      </c>
      <c r="I2222" t="b">
        <v>0</v>
      </c>
      <c r="J2222" t="b">
        <v>0</v>
      </c>
      <c r="K2222">
        <v>1.0983000000000001</v>
      </c>
      <c r="L2222">
        <v>51</v>
      </c>
    </row>
    <row r="2223" spans="1:12" x14ac:dyDescent="0.35">
      <c r="A2223" t="s">
        <v>825</v>
      </c>
      <c r="B2223" t="s">
        <v>779</v>
      </c>
      <c r="C2223">
        <v>2.1299999999999999E-2</v>
      </c>
      <c r="D2223">
        <v>203977</v>
      </c>
      <c r="E2223">
        <v>52.267600000000002</v>
      </c>
      <c r="F2223">
        <v>56.922199999999997</v>
      </c>
      <c r="G2223">
        <v>52.267600000000002</v>
      </c>
      <c r="H2223">
        <v>140.25</v>
      </c>
      <c r="I2223" t="b">
        <v>0</v>
      </c>
      <c r="J2223" t="b">
        <v>0</v>
      </c>
      <c r="K2223">
        <v>0.9929</v>
      </c>
      <c r="L2223">
        <v>45</v>
      </c>
    </row>
    <row r="2224" spans="1:12" x14ac:dyDescent="0.35">
      <c r="A2224" t="s">
        <v>825</v>
      </c>
      <c r="B2224" t="s">
        <v>740</v>
      </c>
      <c r="C2224">
        <v>1.2500000000000001E-2</v>
      </c>
      <c r="D2224">
        <v>-17302</v>
      </c>
      <c r="E2224">
        <v>-2.9922</v>
      </c>
      <c r="F2224">
        <v>-0.83679999999999999</v>
      </c>
      <c r="G2224">
        <v>-2.9922</v>
      </c>
      <c r="H2224">
        <v>115.68</v>
      </c>
      <c r="I2224" t="b">
        <v>0</v>
      </c>
      <c r="J2224" t="b">
        <v>0</v>
      </c>
      <c r="K2224">
        <v>0.93720000000000003</v>
      </c>
      <c r="L2224">
        <v>45</v>
      </c>
    </row>
    <row r="2225" spans="1:12" x14ac:dyDescent="0.35">
      <c r="A2225" t="s">
        <v>825</v>
      </c>
      <c r="B2225" t="s">
        <v>976</v>
      </c>
      <c r="C2225">
        <v>0.28820000000000001</v>
      </c>
      <c r="D2225">
        <v>82803</v>
      </c>
      <c r="E2225">
        <v>17.3552</v>
      </c>
      <c r="F2225">
        <v>22.089099999999998</v>
      </c>
      <c r="G2225">
        <v>17.3552</v>
      </c>
      <c r="H2225">
        <v>127.15</v>
      </c>
      <c r="I2225" t="b">
        <v>0</v>
      </c>
      <c r="J2225" t="b">
        <v>0</v>
      </c>
      <c r="K2225">
        <v>0.9355</v>
      </c>
      <c r="L2225">
        <v>8</v>
      </c>
    </row>
    <row r="2226" spans="1:12" x14ac:dyDescent="0.35">
      <c r="A2226" t="s">
        <v>825</v>
      </c>
      <c r="B2226" t="s">
        <v>755</v>
      </c>
      <c r="C2226">
        <v>1.4E-2</v>
      </c>
      <c r="D2226">
        <v>7680</v>
      </c>
      <c r="E2226">
        <v>1.3993</v>
      </c>
      <c r="F2226">
        <v>-12.2857</v>
      </c>
      <c r="G2226">
        <v>1.3993</v>
      </c>
      <c r="H2226">
        <v>117.52</v>
      </c>
      <c r="I2226" t="b">
        <v>0</v>
      </c>
      <c r="J2226" t="b">
        <v>0</v>
      </c>
      <c r="K2226">
        <v>0.92989999999999995</v>
      </c>
      <c r="L2226">
        <v>54</v>
      </c>
    </row>
    <row r="2227" spans="1:12" x14ac:dyDescent="0.35">
      <c r="A2227" t="s">
        <v>825</v>
      </c>
      <c r="B2227" t="s">
        <v>1234</v>
      </c>
      <c r="C2227">
        <v>0.1898</v>
      </c>
      <c r="D2227">
        <v>3849</v>
      </c>
      <c r="E2227">
        <v>0.74609999999999999</v>
      </c>
      <c r="F2227">
        <v>3.8363</v>
      </c>
      <c r="G2227">
        <v>0.74609999999999999</v>
      </c>
      <c r="H2227">
        <v>136.63999999999999</v>
      </c>
      <c r="I2227" t="b">
        <v>0</v>
      </c>
      <c r="J2227" t="b">
        <v>0</v>
      </c>
      <c r="K2227">
        <v>0.86839999999999995</v>
      </c>
      <c r="L2227">
        <v>27</v>
      </c>
    </row>
    <row r="2228" spans="1:12" x14ac:dyDescent="0.35">
      <c r="A2228" t="s">
        <v>825</v>
      </c>
      <c r="B2228" t="s">
        <v>737</v>
      </c>
      <c r="C2228">
        <v>9.7000000000000003E-3</v>
      </c>
      <c r="D2228">
        <v>491408</v>
      </c>
      <c r="E2228">
        <v>100</v>
      </c>
      <c r="F2228">
        <v>100</v>
      </c>
      <c r="G2228">
        <v>100</v>
      </c>
      <c r="H2228">
        <v>133.16</v>
      </c>
      <c r="I2228" t="b">
        <v>1</v>
      </c>
      <c r="J2228" t="b">
        <v>0</v>
      </c>
      <c r="K2228">
        <v>0.82110000000000005</v>
      </c>
      <c r="L2228">
        <v>1</v>
      </c>
    </row>
    <row r="2229" spans="1:12" x14ac:dyDescent="0.35">
      <c r="A2229" t="s">
        <v>825</v>
      </c>
      <c r="B2229" t="s">
        <v>1277</v>
      </c>
      <c r="C2229">
        <v>0.2923</v>
      </c>
      <c r="D2229">
        <v>-12849</v>
      </c>
      <c r="E2229">
        <v>-2.5522999999999998</v>
      </c>
      <c r="F2229">
        <v>2.0569999999999999</v>
      </c>
      <c r="G2229">
        <v>-2.5522999999999998</v>
      </c>
      <c r="H2229">
        <v>101.13</v>
      </c>
      <c r="I2229" t="b">
        <v>0</v>
      </c>
      <c r="J2229" t="b">
        <v>0</v>
      </c>
      <c r="K2229">
        <v>0.81969999999999998</v>
      </c>
      <c r="L2229">
        <v>44</v>
      </c>
    </row>
    <row r="2230" spans="1:12" x14ac:dyDescent="0.35">
      <c r="A2230" t="s">
        <v>825</v>
      </c>
      <c r="B2230" t="s">
        <v>1074</v>
      </c>
      <c r="C2230">
        <v>0.18659999999999999</v>
      </c>
      <c r="D2230">
        <v>103439</v>
      </c>
      <c r="E2230">
        <v>29.217099999999999</v>
      </c>
      <c r="F2230">
        <v>33.011600000000001</v>
      </c>
      <c r="G2230">
        <v>29.217099999999999</v>
      </c>
      <c r="H2230">
        <v>171.95</v>
      </c>
      <c r="I2230" t="b">
        <v>0</v>
      </c>
      <c r="J2230" t="b">
        <v>0</v>
      </c>
      <c r="K2230">
        <v>0.76439999999999997</v>
      </c>
      <c r="L2230">
        <v>45</v>
      </c>
    </row>
    <row r="2231" spans="1:12" x14ac:dyDescent="0.35">
      <c r="A2231" t="s">
        <v>825</v>
      </c>
      <c r="B2231" t="s">
        <v>1087</v>
      </c>
      <c r="C2231">
        <v>0.58940000000000003</v>
      </c>
      <c r="D2231">
        <v>7045</v>
      </c>
      <c r="E2231">
        <v>1.6952</v>
      </c>
      <c r="F2231">
        <v>9.0861000000000001</v>
      </c>
      <c r="G2231">
        <v>1.6952</v>
      </c>
      <c r="H2231">
        <v>91.92</v>
      </c>
      <c r="I2231" t="b">
        <v>0</v>
      </c>
      <c r="J2231" t="b">
        <v>0</v>
      </c>
      <c r="K2231">
        <v>0.70620000000000005</v>
      </c>
      <c r="L2231">
        <v>41</v>
      </c>
    </row>
    <row r="2232" spans="1:12" x14ac:dyDescent="0.35">
      <c r="A2232" t="s">
        <v>825</v>
      </c>
      <c r="B2232" t="s">
        <v>1175</v>
      </c>
      <c r="C2232">
        <v>8.2500000000000004E-2</v>
      </c>
      <c r="D2232">
        <v>74115</v>
      </c>
      <c r="E2232">
        <v>21.420100000000001</v>
      </c>
      <c r="F2232">
        <v>31.229800000000001</v>
      </c>
      <c r="G2232">
        <v>21.420100000000001</v>
      </c>
      <c r="H2232">
        <v>115.58</v>
      </c>
      <c r="I2232" t="b">
        <v>0</v>
      </c>
      <c r="J2232" t="b">
        <v>0</v>
      </c>
      <c r="K2232">
        <v>0.70199999999999996</v>
      </c>
      <c r="L2232">
        <v>5</v>
      </c>
    </row>
    <row r="2233" spans="1:12" x14ac:dyDescent="0.35">
      <c r="A2233" t="s">
        <v>825</v>
      </c>
      <c r="B2233" t="s">
        <v>751</v>
      </c>
      <c r="C2233">
        <v>1.2999999999999999E-2</v>
      </c>
      <c r="D2233">
        <v>-8659</v>
      </c>
      <c r="E2233">
        <v>-2.1214</v>
      </c>
      <c r="F2233">
        <v>1.7709999999999999</v>
      </c>
      <c r="G2233">
        <v>-2.1214</v>
      </c>
      <c r="H2233">
        <v>153.43</v>
      </c>
      <c r="I2233" t="b">
        <v>0</v>
      </c>
      <c r="J2233" t="b">
        <v>0</v>
      </c>
      <c r="K2233">
        <v>0.66749999999999998</v>
      </c>
      <c r="L2233">
        <v>39</v>
      </c>
    </row>
    <row r="2234" spans="1:12" x14ac:dyDescent="0.35">
      <c r="A2234" t="s">
        <v>825</v>
      </c>
      <c r="B2234" t="s">
        <v>1014</v>
      </c>
      <c r="C2234">
        <v>0.81759999999999999</v>
      </c>
      <c r="D2234">
        <v>3820</v>
      </c>
      <c r="E2234">
        <v>0.9819</v>
      </c>
      <c r="F2234">
        <v>6.2877000000000001</v>
      </c>
      <c r="G2234">
        <v>0.9819</v>
      </c>
      <c r="H2234">
        <v>170.17</v>
      </c>
      <c r="I2234" t="b">
        <v>0</v>
      </c>
      <c r="J2234" t="b">
        <v>0</v>
      </c>
      <c r="K2234">
        <v>0.65639999999999998</v>
      </c>
      <c r="L2234">
        <v>9</v>
      </c>
    </row>
    <row r="2235" spans="1:12" x14ac:dyDescent="0.35">
      <c r="A2235" t="s">
        <v>825</v>
      </c>
      <c r="B2235" t="s">
        <v>754</v>
      </c>
      <c r="C2235">
        <v>9.7999999999999997E-3</v>
      </c>
      <c r="D2235">
        <v>12806</v>
      </c>
      <c r="E2235">
        <v>3.4020000000000001</v>
      </c>
      <c r="F2235">
        <v>6.9672000000000001</v>
      </c>
      <c r="G2235">
        <v>3.4020000000000001</v>
      </c>
      <c r="H2235">
        <v>87.74</v>
      </c>
      <c r="I2235" t="b">
        <v>0</v>
      </c>
      <c r="J2235" t="b">
        <v>0</v>
      </c>
      <c r="K2235">
        <v>0.65029999999999999</v>
      </c>
      <c r="L2235">
        <v>58</v>
      </c>
    </row>
    <row r="2236" spans="1:12" x14ac:dyDescent="0.35">
      <c r="A2236" t="s">
        <v>825</v>
      </c>
      <c r="B2236" t="s">
        <v>999</v>
      </c>
      <c r="C2236">
        <v>0.90859999999999996</v>
      </c>
      <c r="D2236">
        <v>6295</v>
      </c>
      <c r="E2236">
        <v>1.7548999999999999</v>
      </c>
      <c r="F2236">
        <v>10.081</v>
      </c>
      <c r="G2236">
        <v>1.7548999999999999</v>
      </c>
      <c r="H2236">
        <v>121.91</v>
      </c>
      <c r="I2236" t="b">
        <v>0</v>
      </c>
      <c r="J2236" t="b">
        <v>0</v>
      </c>
      <c r="K2236">
        <v>0.6099</v>
      </c>
      <c r="L2236">
        <v>8</v>
      </c>
    </row>
    <row r="2237" spans="1:12" x14ac:dyDescent="0.35">
      <c r="A2237" t="s">
        <v>825</v>
      </c>
      <c r="B2237" t="s">
        <v>748</v>
      </c>
      <c r="C2237">
        <v>1.35E-2</v>
      </c>
      <c r="D2237">
        <v>88362</v>
      </c>
      <c r="E2237">
        <v>33.1541</v>
      </c>
      <c r="F2237">
        <v>12.636900000000001</v>
      </c>
      <c r="G2237">
        <v>33.1541</v>
      </c>
      <c r="H2237">
        <v>187.2</v>
      </c>
      <c r="I2237" t="b">
        <v>0</v>
      </c>
      <c r="J2237" t="b">
        <v>0</v>
      </c>
      <c r="K2237">
        <v>0.59299999999999997</v>
      </c>
      <c r="L2237">
        <v>46</v>
      </c>
    </row>
    <row r="2238" spans="1:12" x14ac:dyDescent="0.35">
      <c r="A2238" t="s">
        <v>825</v>
      </c>
      <c r="B2238" t="s">
        <v>933</v>
      </c>
      <c r="C2238">
        <v>5.1200000000000002E-2</v>
      </c>
      <c r="D2238">
        <v>10663</v>
      </c>
      <c r="E2238">
        <v>3.2254</v>
      </c>
      <c r="F2238">
        <v>8.3505000000000003</v>
      </c>
      <c r="G2238">
        <v>3.2254</v>
      </c>
      <c r="H2238">
        <v>169.82</v>
      </c>
      <c r="I2238" t="b">
        <v>0</v>
      </c>
      <c r="J2238" t="b">
        <v>0</v>
      </c>
      <c r="K2238">
        <v>0.57020000000000004</v>
      </c>
      <c r="L2238">
        <v>45</v>
      </c>
    </row>
    <row r="2239" spans="1:12" x14ac:dyDescent="0.35">
      <c r="A2239" t="s">
        <v>825</v>
      </c>
      <c r="B2239" t="s">
        <v>749</v>
      </c>
      <c r="C2239">
        <v>3.5999999999999999E-3</v>
      </c>
      <c r="D2239">
        <v>-219915</v>
      </c>
      <c r="E2239">
        <v>-39.557099999999998</v>
      </c>
      <c r="F2239">
        <v>-38.473700000000001</v>
      </c>
      <c r="G2239">
        <v>-39.557099999999998</v>
      </c>
      <c r="H2239">
        <v>114.46</v>
      </c>
      <c r="I2239" t="b">
        <v>0</v>
      </c>
      <c r="J2239" t="b">
        <v>0</v>
      </c>
      <c r="K2239">
        <v>0.5615</v>
      </c>
      <c r="L2239">
        <v>45</v>
      </c>
    </row>
    <row r="2240" spans="1:12" x14ac:dyDescent="0.35">
      <c r="A2240" t="s">
        <v>825</v>
      </c>
      <c r="B2240" t="s">
        <v>741</v>
      </c>
      <c r="C2240">
        <v>3.7000000000000002E-3</v>
      </c>
      <c r="D2240">
        <v>1185</v>
      </c>
      <c r="E2240">
        <v>0.37509999999999999</v>
      </c>
      <c r="F2240">
        <v>-0.78420000000000001</v>
      </c>
      <c r="G2240">
        <v>0.37509999999999999</v>
      </c>
      <c r="H2240">
        <v>187.18</v>
      </c>
      <c r="I2240" t="b">
        <v>0</v>
      </c>
      <c r="J2240" t="b">
        <v>0</v>
      </c>
      <c r="K2240">
        <v>0.52980000000000005</v>
      </c>
      <c r="L2240">
        <v>45</v>
      </c>
    </row>
    <row r="2241" spans="1:12" x14ac:dyDescent="0.35">
      <c r="A2241" t="s">
        <v>825</v>
      </c>
      <c r="B2241" t="s">
        <v>772</v>
      </c>
      <c r="C2241">
        <v>7.3000000000000001E-3</v>
      </c>
      <c r="D2241">
        <v>11897</v>
      </c>
      <c r="E2241">
        <v>4.0244</v>
      </c>
      <c r="F2241">
        <v>9.8674999999999997</v>
      </c>
      <c r="G2241">
        <v>4.0244</v>
      </c>
      <c r="H2241">
        <v>125.56</v>
      </c>
      <c r="I2241" t="b">
        <v>0</v>
      </c>
      <c r="J2241" t="b">
        <v>0</v>
      </c>
      <c r="K2241">
        <v>0.51380000000000003</v>
      </c>
      <c r="L2241">
        <v>15</v>
      </c>
    </row>
    <row r="2242" spans="1:12" x14ac:dyDescent="0.35">
      <c r="A2242" t="s">
        <v>825</v>
      </c>
      <c r="B2242" t="s">
        <v>953</v>
      </c>
      <c r="C2242">
        <v>0.1021</v>
      </c>
      <c r="D2242">
        <v>80019</v>
      </c>
      <c r="E2242">
        <v>35.433599999999998</v>
      </c>
      <c r="F2242">
        <v>42.2029</v>
      </c>
      <c r="G2242">
        <v>35.433599999999998</v>
      </c>
      <c r="H2242">
        <v>130.21</v>
      </c>
      <c r="I2242" t="b">
        <v>0</v>
      </c>
      <c r="J2242" t="b">
        <v>0</v>
      </c>
      <c r="K2242">
        <v>0.51100000000000001</v>
      </c>
      <c r="L2242">
        <v>26</v>
      </c>
    </row>
    <row r="2243" spans="1:12" x14ac:dyDescent="0.35">
      <c r="A2243" t="s">
        <v>825</v>
      </c>
      <c r="B2243" t="s">
        <v>945</v>
      </c>
      <c r="C2243">
        <v>1.6400000000000001E-2</v>
      </c>
      <c r="D2243">
        <v>9546</v>
      </c>
      <c r="E2243">
        <v>3.7014</v>
      </c>
      <c r="F2243">
        <v>17.843</v>
      </c>
      <c r="G2243">
        <v>3.7014</v>
      </c>
      <c r="H2243">
        <v>121.09</v>
      </c>
      <c r="I2243" t="b">
        <v>0</v>
      </c>
      <c r="J2243" t="b">
        <v>0</v>
      </c>
      <c r="K2243">
        <v>0.44690000000000002</v>
      </c>
      <c r="L2243">
        <v>38</v>
      </c>
    </row>
    <row r="2244" spans="1:12" x14ac:dyDescent="0.35">
      <c r="A2244" t="s">
        <v>825</v>
      </c>
      <c r="B2244" t="s">
        <v>964</v>
      </c>
      <c r="C2244">
        <v>3.2199999999999999E-2</v>
      </c>
      <c r="D2244">
        <v>-56783</v>
      </c>
      <c r="E2244">
        <v>-17.8904</v>
      </c>
      <c r="F2244">
        <v>-13.262700000000001</v>
      </c>
      <c r="G2244">
        <v>-17.8904</v>
      </c>
      <c r="H2244">
        <v>123.46</v>
      </c>
      <c r="I2244" t="b">
        <v>0</v>
      </c>
      <c r="J2244" t="b">
        <v>0</v>
      </c>
      <c r="K2244">
        <v>0.43540000000000001</v>
      </c>
      <c r="L2244">
        <v>45</v>
      </c>
    </row>
    <row r="2245" spans="1:12" x14ac:dyDescent="0.35">
      <c r="A2245" t="s">
        <v>825</v>
      </c>
      <c r="B2245" t="s">
        <v>733</v>
      </c>
      <c r="C2245">
        <v>5.7999999999999996E-3</v>
      </c>
      <c r="D2245">
        <v>-4292</v>
      </c>
      <c r="E2245">
        <v>-1.6243000000000001</v>
      </c>
      <c r="F2245">
        <v>-1.6249</v>
      </c>
      <c r="G2245">
        <v>-1.6243000000000001</v>
      </c>
      <c r="H2245">
        <v>140.47999999999999</v>
      </c>
      <c r="I2245" t="b">
        <v>0</v>
      </c>
      <c r="J2245" t="b">
        <v>0</v>
      </c>
      <c r="K2245">
        <v>0.43430000000000002</v>
      </c>
      <c r="L2245">
        <v>45</v>
      </c>
    </row>
    <row r="2246" spans="1:12" x14ac:dyDescent="0.35">
      <c r="A2246" t="s">
        <v>825</v>
      </c>
      <c r="B2246" t="s">
        <v>738</v>
      </c>
      <c r="C2246">
        <v>1.37E-2</v>
      </c>
      <c r="D2246">
        <v>-195789</v>
      </c>
      <c r="E2246">
        <v>-43.033299999999997</v>
      </c>
      <c r="F2246">
        <v>-47.452399999999997</v>
      </c>
      <c r="G2246">
        <v>-43.033299999999997</v>
      </c>
      <c r="H2246">
        <v>236.3</v>
      </c>
      <c r="I2246" t="b">
        <v>0</v>
      </c>
      <c r="J2246" t="b">
        <v>0</v>
      </c>
      <c r="K2246">
        <v>0.43309999999999998</v>
      </c>
      <c r="L2246">
        <v>13</v>
      </c>
    </row>
    <row r="2247" spans="1:12" x14ac:dyDescent="0.35">
      <c r="A2247" t="s">
        <v>825</v>
      </c>
      <c r="B2247" t="s">
        <v>1197</v>
      </c>
      <c r="C2247">
        <v>0.1915</v>
      </c>
      <c r="D2247">
        <v>-240</v>
      </c>
      <c r="E2247">
        <v>-0.1</v>
      </c>
      <c r="F2247">
        <v>3.1501999999999999</v>
      </c>
      <c r="G2247">
        <v>-0.1</v>
      </c>
      <c r="H2247">
        <v>127.85</v>
      </c>
      <c r="I2247" t="b">
        <v>0</v>
      </c>
      <c r="J2247" t="b">
        <v>0</v>
      </c>
      <c r="K2247">
        <v>0.40079999999999999</v>
      </c>
      <c r="L2247">
        <v>19</v>
      </c>
    </row>
    <row r="2248" spans="1:12" x14ac:dyDescent="0.35">
      <c r="A2248" t="s">
        <v>825</v>
      </c>
      <c r="B2248" t="s">
        <v>1027</v>
      </c>
      <c r="C2248">
        <v>6.9500000000000006E-2</v>
      </c>
      <c r="D2248">
        <v>-160129</v>
      </c>
      <c r="E2248">
        <v>-40.959699999999998</v>
      </c>
      <c r="F2248">
        <v>-39.932899999999997</v>
      </c>
      <c r="G2248">
        <v>-40.959699999999998</v>
      </c>
      <c r="H2248">
        <v>124.31</v>
      </c>
      <c r="I2248" t="b">
        <v>0</v>
      </c>
      <c r="J2248" t="b">
        <v>0</v>
      </c>
      <c r="K2248">
        <v>0.38569999999999999</v>
      </c>
      <c r="L2248">
        <v>7</v>
      </c>
    </row>
    <row r="2249" spans="1:12" x14ac:dyDescent="0.35">
      <c r="A2249" t="s">
        <v>825</v>
      </c>
      <c r="B2249" t="s">
        <v>1301</v>
      </c>
      <c r="C2249">
        <v>0.77190000000000003</v>
      </c>
      <c r="D2249">
        <v>212323</v>
      </c>
      <c r="E2249">
        <v>100</v>
      </c>
      <c r="F2249">
        <v>100</v>
      </c>
      <c r="G2249">
        <v>100</v>
      </c>
      <c r="H2249">
        <v>133.16</v>
      </c>
      <c r="I2249" t="b">
        <v>1</v>
      </c>
      <c r="J2249" t="b">
        <v>0</v>
      </c>
      <c r="K2249">
        <v>0.3548</v>
      </c>
      <c r="L2249">
        <v>1</v>
      </c>
    </row>
    <row r="2250" spans="1:12" x14ac:dyDescent="0.35">
      <c r="A2250" t="s">
        <v>825</v>
      </c>
      <c r="B2250" t="s">
        <v>1005</v>
      </c>
      <c r="C2250">
        <v>7.2999999999999995E-2</v>
      </c>
      <c r="D2250">
        <v>153100</v>
      </c>
      <c r="E2250">
        <v>261.26280000000003</v>
      </c>
      <c r="F2250">
        <v>277.28140000000002</v>
      </c>
      <c r="G2250">
        <v>261.26280000000003</v>
      </c>
      <c r="H2250">
        <v>140.63</v>
      </c>
      <c r="I2250" t="b">
        <v>0</v>
      </c>
      <c r="J2250" t="b">
        <v>0</v>
      </c>
      <c r="K2250">
        <v>0.35370000000000001</v>
      </c>
      <c r="L2250">
        <v>24</v>
      </c>
    </row>
    <row r="2251" spans="1:12" x14ac:dyDescent="0.35">
      <c r="A2251" t="s">
        <v>825</v>
      </c>
      <c r="B2251" t="s">
        <v>753</v>
      </c>
      <c r="C2251">
        <v>1.7100000000000001E-2</v>
      </c>
      <c r="D2251">
        <v>19696</v>
      </c>
      <c r="E2251">
        <v>10.263</v>
      </c>
      <c r="F2251">
        <v>4.5635000000000003</v>
      </c>
      <c r="G2251">
        <v>10.263</v>
      </c>
      <c r="H2251">
        <v>146.37</v>
      </c>
      <c r="I2251" t="b">
        <v>0</v>
      </c>
      <c r="J2251" t="b">
        <v>0</v>
      </c>
      <c r="K2251">
        <v>0.35360000000000003</v>
      </c>
      <c r="L2251">
        <v>28</v>
      </c>
    </row>
    <row r="2252" spans="1:12" x14ac:dyDescent="0.35">
      <c r="A2252" t="s">
        <v>825</v>
      </c>
      <c r="B2252" t="s">
        <v>778</v>
      </c>
      <c r="C2252">
        <v>5.7000000000000002E-3</v>
      </c>
      <c r="D2252">
        <v>0</v>
      </c>
      <c r="E2252">
        <v>0</v>
      </c>
      <c r="F2252">
        <v>6.5822000000000003</v>
      </c>
      <c r="G2252">
        <v>0</v>
      </c>
      <c r="H2252">
        <v>83.8</v>
      </c>
      <c r="I2252" t="b">
        <v>0</v>
      </c>
      <c r="J2252" t="b">
        <v>0</v>
      </c>
      <c r="K2252">
        <v>0.34749999999999998</v>
      </c>
      <c r="L2252">
        <v>24</v>
      </c>
    </row>
    <row r="2253" spans="1:12" x14ac:dyDescent="0.35">
      <c r="A2253" t="s">
        <v>825</v>
      </c>
      <c r="B2253" t="s">
        <v>771</v>
      </c>
      <c r="C2253">
        <v>7.7999999999999996E-3</v>
      </c>
      <c r="D2253">
        <v>-3933</v>
      </c>
      <c r="E2253">
        <v>-1.9117999999999999</v>
      </c>
      <c r="F2253">
        <v>1.3147</v>
      </c>
      <c r="G2253">
        <v>-1.9117999999999999</v>
      </c>
      <c r="H2253">
        <v>176.16</v>
      </c>
      <c r="I2253" t="b">
        <v>0</v>
      </c>
      <c r="J2253" t="b">
        <v>0</v>
      </c>
      <c r="K2253">
        <v>0.3372</v>
      </c>
      <c r="L2253">
        <v>21</v>
      </c>
    </row>
    <row r="2254" spans="1:12" x14ac:dyDescent="0.35">
      <c r="A2254" t="s">
        <v>826</v>
      </c>
      <c r="B2254" t="s">
        <v>760</v>
      </c>
      <c r="C2254">
        <v>0.43990000000000001</v>
      </c>
      <c r="D2254">
        <v>-77456</v>
      </c>
      <c r="E2254">
        <v>-0.30230000000000001</v>
      </c>
      <c r="F2254">
        <v>3.2309999999999999</v>
      </c>
      <c r="G2254">
        <v>-2.3300000000000001E-2</v>
      </c>
      <c r="H2254">
        <v>109.04</v>
      </c>
      <c r="I2254" t="b">
        <v>0</v>
      </c>
      <c r="J2254" t="b">
        <v>0</v>
      </c>
      <c r="K2254">
        <v>9.9553999999999991</v>
      </c>
      <c r="L2254">
        <v>53</v>
      </c>
    </row>
    <row r="2255" spans="1:12" x14ac:dyDescent="0.35">
      <c r="A2255" t="s">
        <v>826</v>
      </c>
      <c r="B2255" t="s">
        <v>749</v>
      </c>
      <c r="C2255">
        <v>0.41449999999999998</v>
      </c>
      <c r="D2255">
        <v>-3308335</v>
      </c>
      <c r="E2255">
        <v>-14.9975</v>
      </c>
      <c r="F2255">
        <v>-10.3498</v>
      </c>
      <c r="G2255">
        <v>-14.759600000000001</v>
      </c>
      <c r="H2255">
        <v>157.27000000000001</v>
      </c>
      <c r="I2255" t="b">
        <v>0</v>
      </c>
      <c r="J2255" t="b">
        <v>0</v>
      </c>
      <c r="K2255">
        <v>7.3083999999999998</v>
      </c>
      <c r="L2255">
        <v>44</v>
      </c>
    </row>
    <row r="2256" spans="1:12" x14ac:dyDescent="0.35">
      <c r="A2256" t="s">
        <v>826</v>
      </c>
      <c r="B2256" t="s">
        <v>725</v>
      </c>
      <c r="C2256">
        <v>0.11210000000000001</v>
      </c>
      <c r="D2256">
        <v>163672</v>
      </c>
      <c r="E2256">
        <v>0.89690000000000003</v>
      </c>
      <c r="F2256">
        <v>6.5385999999999997</v>
      </c>
      <c r="G2256">
        <v>1.1793</v>
      </c>
      <c r="H2256">
        <v>141.24</v>
      </c>
      <c r="I2256" t="b">
        <v>0</v>
      </c>
      <c r="J2256" t="b">
        <v>0</v>
      </c>
      <c r="K2256">
        <v>7.1763000000000003</v>
      </c>
      <c r="L2256">
        <v>45</v>
      </c>
    </row>
    <row r="2257" spans="1:12" x14ac:dyDescent="0.35">
      <c r="A2257" t="s">
        <v>826</v>
      </c>
      <c r="B2257" t="s">
        <v>772</v>
      </c>
      <c r="C2257">
        <v>0.67679999999999996</v>
      </c>
      <c r="D2257">
        <v>4215188</v>
      </c>
      <c r="E2257">
        <v>42.689599999999999</v>
      </c>
      <c r="F2257">
        <v>56.145899999999997</v>
      </c>
      <c r="G2257">
        <v>43.088900000000002</v>
      </c>
      <c r="H2257">
        <v>211.97</v>
      </c>
      <c r="I2257" t="b">
        <v>0</v>
      </c>
      <c r="J2257" t="b">
        <v>0</v>
      </c>
      <c r="K2257">
        <v>5.4913999999999996</v>
      </c>
      <c r="L2257">
        <v>49</v>
      </c>
    </row>
    <row r="2258" spans="1:12" x14ac:dyDescent="0.35">
      <c r="A2258" t="s">
        <v>826</v>
      </c>
      <c r="B2258" t="s">
        <v>724</v>
      </c>
      <c r="C2258">
        <v>6.8099999999999994E-2</v>
      </c>
      <c r="D2258">
        <v>255655</v>
      </c>
      <c r="E2258">
        <v>1.9784999999999999</v>
      </c>
      <c r="F2258">
        <v>7.4162999999999997</v>
      </c>
      <c r="G2258">
        <v>2.2639</v>
      </c>
      <c r="H2258">
        <v>170.71</v>
      </c>
      <c r="I2258" t="b">
        <v>0</v>
      </c>
      <c r="J2258" t="b">
        <v>0</v>
      </c>
      <c r="K2258">
        <v>5.1359000000000004</v>
      </c>
      <c r="L2258">
        <v>45</v>
      </c>
    </row>
    <row r="2259" spans="1:12" x14ac:dyDescent="0.35">
      <c r="A2259" t="s">
        <v>826</v>
      </c>
      <c r="B2259" t="s">
        <v>726</v>
      </c>
      <c r="C2259">
        <v>0.12429999999999999</v>
      </c>
      <c r="D2259">
        <v>53896</v>
      </c>
      <c r="E2259">
        <v>0.51419999999999999</v>
      </c>
      <c r="F2259">
        <v>6.6759000000000004</v>
      </c>
      <c r="G2259">
        <v>0.79549999999999998</v>
      </c>
      <c r="H2259">
        <v>171.8</v>
      </c>
      <c r="I2259" t="b">
        <v>0</v>
      </c>
      <c r="J2259" t="b">
        <v>0</v>
      </c>
      <c r="K2259">
        <v>4.1063999999999998</v>
      </c>
      <c r="L2259">
        <v>45</v>
      </c>
    </row>
    <row r="2260" spans="1:12" x14ac:dyDescent="0.35">
      <c r="A2260" t="s">
        <v>826</v>
      </c>
      <c r="B2260" t="s">
        <v>758</v>
      </c>
      <c r="C2260">
        <v>0.67079999999999995</v>
      </c>
      <c r="D2260">
        <v>-303035</v>
      </c>
      <c r="E2260">
        <v>-3.6021999999999998</v>
      </c>
      <c r="F2260">
        <v>7.7205000000000004</v>
      </c>
      <c r="G2260">
        <v>-3.3323999999999998</v>
      </c>
      <c r="H2260">
        <v>114.31</v>
      </c>
      <c r="I2260" t="b">
        <v>0</v>
      </c>
      <c r="J2260" t="b">
        <v>0</v>
      </c>
      <c r="K2260">
        <v>3.1608000000000001</v>
      </c>
      <c r="L2260">
        <v>21</v>
      </c>
    </row>
    <row r="2261" spans="1:12" x14ac:dyDescent="0.35">
      <c r="A2261" t="s">
        <v>826</v>
      </c>
      <c r="B2261" t="s">
        <v>730</v>
      </c>
      <c r="C2261">
        <v>0.17910000000000001</v>
      </c>
      <c r="D2261">
        <v>-194512</v>
      </c>
      <c r="E2261">
        <v>-3.3797000000000001</v>
      </c>
      <c r="F2261">
        <v>2.4476</v>
      </c>
      <c r="G2261">
        <v>-3.1093000000000002</v>
      </c>
      <c r="H2261">
        <v>171.19</v>
      </c>
      <c r="I2261" t="b">
        <v>0</v>
      </c>
      <c r="J2261" t="b">
        <v>0</v>
      </c>
      <c r="K2261">
        <v>2.1674000000000002</v>
      </c>
      <c r="L2261">
        <v>47</v>
      </c>
    </row>
    <row r="2262" spans="1:12" x14ac:dyDescent="0.35">
      <c r="A2262" t="s">
        <v>826</v>
      </c>
      <c r="B2262" t="s">
        <v>729</v>
      </c>
      <c r="C2262">
        <v>0.1198</v>
      </c>
      <c r="D2262">
        <v>71180</v>
      </c>
      <c r="E2262">
        <v>1.4188000000000001</v>
      </c>
      <c r="F2262">
        <v>4.5273000000000003</v>
      </c>
      <c r="G2262">
        <v>1.7025999999999999</v>
      </c>
      <c r="H2262">
        <v>159.91</v>
      </c>
      <c r="I2262" t="b">
        <v>0</v>
      </c>
      <c r="J2262" t="b">
        <v>0</v>
      </c>
      <c r="K2262">
        <v>1.9832000000000001</v>
      </c>
      <c r="L2262">
        <v>45</v>
      </c>
    </row>
    <row r="2263" spans="1:12" x14ac:dyDescent="0.35">
      <c r="A2263" t="s">
        <v>826</v>
      </c>
      <c r="B2263" t="s">
        <v>741</v>
      </c>
      <c r="C2263">
        <v>0.1134</v>
      </c>
      <c r="D2263">
        <v>304237</v>
      </c>
      <c r="E2263">
        <v>6.8141999999999996</v>
      </c>
      <c r="F2263">
        <v>9.3924000000000003</v>
      </c>
      <c r="G2263">
        <v>7.1131000000000002</v>
      </c>
      <c r="H2263">
        <v>156.74</v>
      </c>
      <c r="I2263" t="b">
        <v>0</v>
      </c>
      <c r="J2263" t="b">
        <v>0</v>
      </c>
      <c r="K2263">
        <v>1.8588</v>
      </c>
      <c r="L2263">
        <v>45</v>
      </c>
    </row>
    <row r="2264" spans="1:12" x14ac:dyDescent="0.35">
      <c r="A2264" t="s">
        <v>826</v>
      </c>
      <c r="B2264" t="s">
        <v>783</v>
      </c>
      <c r="C2264">
        <v>0.36120000000000002</v>
      </c>
      <c r="D2264">
        <v>983847</v>
      </c>
      <c r="E2264">
        <v>29.084599999999998</v>
      </c>
      <c r="F2264">
        <v>36.118600000000001</v>
      </c>
      <c r="G2264">
        <v>29.445799999999998</v>
      </c>
      <c r="H2264">
        <v>180.56</v>
      </c>
      <c r="I2264" t="b">
        <v>0</v>
      </c>
      <c r="J2264" t="b">
        <v>0</v>
      </c>
      <c r="K2264">
        <v>1.7019</v>
      </c>
      <c r="L2264">
        <v>45</v>
      </c>
    </row>
    <row r="2265" spans="1:12" x14ac:dyDescent="0.35">
      <c r="A2265" t="s">
        <v>826</v>
      </c>
      <c r="B2265" t="s">
        <v>731</v>
      </c>
      <c r="C2265">
        <v>0.2268</v>
      </c>
      <c r="D2265">
        <v>-106370</v>
      </c>
      <c r="E2265">
        <v>-2.5998999999999999</v>
      </c>
      <c r="F2265">
        <v>4.1531000000000002</v>
      </c>
      <c r="G2265">
        <v>-2.3273999999999999</v>
      </c>
      <c r="H2265">
        <v>120.63</v>
      </c>
      <c r="I2265" t="b">
        <v>0</v>
      </c>
      <c r="J2265" t="b">
        <v>0</v>
      </c>
      <c r="K2265">
        <v>1.5531999999999999</v>
      </c>
      <c r="L2265">
        <v>51</v>
      </c>
    </row>
    <row r="2266" spans="1:12" x14ac:dyDescent="0.35">
      <c r="A2266" t="s">
        <v>826</v>
      </c>
      <c r="B2266" t="s">
        <v>790</v>
      </c>
      <c r="C2266">
        <v>0.36099999999999999</v>
      </c>
      <c r="D2266">
        <v>-41696</v>
      </c>
      <c r="E2266">
        <v>-1.0721000000000001</v>
      </c>
      <c r="F2266">
        <v>5.8798000000000004</v>
      </c>
      <c r="G2266">
        <v>-0.79530000000000001</v>
      </c>
      <c r="H2266">
        <v>143.29</v>
      </c>
      <c r="I2266" t="b">
        <v>0</v>
      </c>
      <c r="J2266" t="b">
        <v>0</v>
      </c>
      <c r="K2266">
        <v>1.4995000000000001</v>
      </c>
      <c r="L2266">
        <v>46</v>
      </c>
    </row>
    <row r="2267" spans="1:12" x14ac:dyDescent="0.35">
      <c r="A2267" t="s">
        <v>826</v>
      </c>
      <c r="B2267" t="s">
        <v>934</v>
      </c>
      <c r="C2267">
        <v>1.1669</v>
      </c>
      <c r="D2267">
        <v>-714733</v>
      </c>
      <c r="E2267">
        <v>-15.8826</v>
      </c>
      <c r="F2267">
        <v>-3.8473999999999999</v>
      </c>
      <c r="G2267">
        <v>-15.6472</v>
      </c>
      <c r="H2267">
        <v>199.92</v>
      </c>
      <c r="I2267" t="b">
        <v>0</v>
      </c>
      <c r="J2267" t="b">
        <v>0</v>
      </c>
      <c r="K2267">
        <v>1.4754</v>
      </c>
      <c r="L2267">
        <v>4</v>
      </c>
    </row>
    <row r="2268" spans="1:12" x14ac:dyDescent="0.35">
      <c r="A2268" t="s">
        <v>826</v>
      </c>
      <c r="B2268" t="s">
        <v>737</v>
      </c>
      <c r="C2268">
        <v>0.13919999999999999</v>
      </c>
      <c r="D2268">
        <v>3461707</v>
      </c>
      <c r="E2268">
        <v>100</v>
      </c>
      <c r="F2268">
        <v>100</v>
      </c>
      <c r="G2268">
        <v>100</v>
      </c>
      <c r="H2268">
        <v>265.67</v>
      </c>
      <c r="I2268" t="b">
        <v>1</v>
      </c>
      <c r="J2268" t="b">
        <v>0</v>
      </c>
      <c r="K2268">
        <v>1.3492</v>
      </c>
      <c r="L2268">
        <v>1</v>
      </c>
    </row>
    <row r="2269" spans="1:12" x14ac:dyDescent="0.35">
      <c r="A2269" t="s">
        <v>826</v>
      </c>
      <c r="B2269" t="s">
        <v>788</v>
      </c>
      <c r="C2269">
        <v>0.3906</v>
      </c>
      <c r="D2269">
        <v>-454</v>
      </c>
      <c r="E2269">
        <v>-1.67E-2</v>
      </c>
      <c r="F2269">
        <v>6.6002000000000001</v>
      </c>
      <c r="G2269">
        <v>0.2631</v>
      </c>
      <c r="H2269">
        <v>162.71</v>
      </c>
      <c r="I2269" t="b">
        <v>0</v>
      </c>
      <c r="J2269" t="b">
        <v>0</v>
      </c>
      <c r="K2269">
        <v>1.0566</v>
      </c>
      <c r="L2269">
        <v>46</v>
      </c>
    </row>
    <row r="2270" spans="1:12" x14ac:dyDescent="0.35">
      <c r="A2270" t="s">
        <v>826</v>
      </c>
      <c r="B2270" t="s">
        <v>779</v>
      </c>
      <c r="C2270">
        <v>0.17680000000000001</v>
      </c>
      <c r="D2270">
        <v>118366</v>
      </c>
      <c r="E2270">
        <v>5.1231999999999998</v>
      </c>
      <c r="F2270">
        <v>12.251799999999999</v>
      </c>
      <c r="G2270">
        <v>5.4173</v>
      </c>
      <c r="H2270">
        <v>127.9</v>
      </c>
      <c r="I2270" t="b">
        <v>0</v>
      </c>
      <c r="J2270" t="b">
        <v>0</v>
      </c>
      <c r="K2270">
        <v>0.9466</v>
      </c>
      <c r="L2270">
        <v>45</v>
      </c>
    </row>
    <row r="2271" spans="1:12" x14ac:dyDescent="0.35">
      <c r="A2271" t="s">
        <v>826</v>
      </c>
      <c r="B2271" t="s">
        <v>728</v>
      </c>
      <c r="C2271">
        <v>5.0299999999999997E-2</v>
      </c>
      <c r="D2271">
        <v>-96860</v>
      </c>
      <c r="E2271">
        <v>-3.8555000000000001</v>
      </c>
      <c r="F2271">
        <v>0.69169999999999998</v>
      </c>
      <c r="G2271">
        <v>-3.5863999999999998</v>
      </c>
      <c r="H2271">
        <v>165.34</v>
      </c>
      <c r="I2271" t="b">
        <v>0</v>
      </c>
      <c r="J2271" t="b">
        <v>0</v>
      </c>
      <c r="K2271">
        <v>0.94140000000000001</v>
      </c>
      <c r="L2271">
        <v>45</v>
      </c>
    </row>
    <row r="2272" spans="1:12" x14ac:dyDescent="0.35">
      <c r="A2272" t="s">
        <v>826</v>
      </c>
      <c r="B2272" t="s">
        <v>743</v>
      </c>
      <c r="C2272">
        <v>0.1368</v>
      </c>
      <c r="D2272">
        <v>35104</v>
      </c>
      <c r="E2272">
        <v>1.5693999999999999</v>
      </c>
      <c r="F2272">
        <v>5.7744999999999997</v>
      </c>
      <c r="G2272">
        <v>1.8536999999999999</v>
      </c>
      <c r="H2272">
        <v>150.53</v>
      </c>
      <c r="I2272" t="b">
        <v>0</v>
      </c>
      <c r="J2272" t="b">
        <v>0</v>
      </c>
      <c r="K2272">
        <v>0.88549999999999995</v>
      </c>
      <c r="L2272">
        <v>31</v>
      </c>
    </row>
    <row r="2273" spans="1:12" x14ac:dyDescent="0.35">
      <c r="A2273" t="s">
        <v>826</v>
      </c>
      <c r="B2273" t="s">
        <v>738</v>
      </c>
      <c r="C2273">
        <v>0.21249999999999999</v>
      </c>
      <c r="D2273">
        <v>-146226</v>
      </c>
      <c r="E2273">
        <v>-6.6856</v>
      </c>
      <c r="F2273">
        <v>0.57340000000000002</v>
      </c>
      <c r="G2273">
        <v>-6.4244000000000003</v>
      </c>
      <c r="H2273">
        <v>205.27</v>
      </c>
      <c r="I2273" t="b">
        <v>0</v>
      </c>
      <c r="J2273" t="b">
        <v>0</v>
      </c>
      <c r="K2273">
        <v>0.79549999999999998</v>
      </c>
      <c r="L2273">
        <v>13</v>
      </c>
    </row>
    <row r="2274" spans="1:12" x14ac:dyDescent="0.35">
      <c r="A2274" t="s">
        <v>826</v>
      </c>
      <c r="B2274" t="s">
        <v>740</v>
      </c>
      <c r="C2274">
        <v>8.5099999999999995E-2</v>
      </c>
      <c r="D2274">
        <v>-29084</v>
      </c>
      <c r="E2274">
        <v>-1.526</v>
      </c>
      <c r="F2274">
        <v>4.2965</v>
      </c>
      <c r="G2274">
        <v>-1.2504</v>
      </c>
      <c r="H2274">
        <v>151.94</v>
      </c>
      <c r="I2274" t="b">
        <v>0</v>
      </c>
      <c r="J2274" t="b">
        <v>0</v>
      </c>
      <c r="K2274">
        <v>0.73150000000000004</v>
      </c>
      <c r="L2274">
        <v>45</v>
      </c>
    </row>
    <row r="2275" spans="1:12" x14ac:dyDescent="0.35">
      <c r="A2275" t="s">
        <v>826</v>
      </c>
      <c r="B2275" t="s">
        <v>1077</v>
      </c>
      <c r="C2275">
        <v>0.69530000000000003</v>
      </c>
      <c r="D2275">
        <v>173697</v>
      </c>
      <c r="E2275">
        <v>10.561</v>
      </c>
      <c r="F2275">
        <v>12.871600000000001</v>
      </c>
      <c r="G2275">
        <v>10.8704</v>
      </c>
      <c r="H2275">
        <v>192.03</v>
      </c>
      <c r="I2275" t="b">
        <v>0</v>
      </c>
      <c r="J2275" t="b">
        <v>0</v>
      </c>
      <c r="K2275">
        <v>0.7087</v>
      </c>
      <c r="L2275">
        <v>39</v>
      </c>
    </row>
    <row r="2276" spans="1:12" x14ac:dyDescent="0.35">
      <c r="A2276" t="s">
        <v>826</v>
      </c>
      <c r="B2276" t="s">
        <v>775</v>
      </c>
      <c r="C2276">
        <v>0.1008</v>
      </c>
      <c r="D2276">
        <v>-256498</v>
      </c>
      <c r="E2276">
        <v>-13.4343</v>
      </c>
      <c r="F2276">
        <v>-6.6528999999999998</v>
      </c>
      <c r="G2276">
        <v>-13.1921</v>
      </c>
      <c r="H2276">
        <v>187.67</v>
      </c>
      <c r="I2276" t="b">
        <v>0</v>
      </c>
      <c r="J2276" t="b">
        <v>0</v>
      </c>
      <c r="K2276">
        <v>0.64419999999999999</v>
      </c>
      <c r="L2276">
        <v>45</v>
      </c>
    </row>
    <row r="2277" spans="1:12" x14ac:dyDescent="0.35">
      <c r="A2277" t="s">
        <v>826</v>
      </c>
      <c r="B2277" t="s">
        <v>777</v>
      </c>
      <c r="C2277">
        <v>0.13239999999999999</v>
      </c>
      <c r="D2277">
        <v>91221</v>
      </c>
      <c r="E2277">
        <v>6.0065999999999997</v>
      </c>
      <c r="F2277">
        <v>1.2306999999999999</v>
      </c>
      <c r="G2277">
        <v>6.3032000000000004</v>
      </c>
      <c r="H2277">
        <v>209.18</v>
      </c>
      <c r="I2277" t="b">
        <v>0</v>
      </c>
      <c r="J2277" t="b">
        <v>0</v>
      </c>
      <c r="K2277">
        <v>0.62749999999999995</v>
      </c>
      <c r="L2277">
        <v>45</v>
      </c>
    </row>
    <row r="2278" spans="1:12" x14ac:dyDescent="0.35">
      <c r="A2278" t="s">
        <v>826</v>
      </c>
      <c r="B2278" t="s">
        <v>754</v>
      </c>
      <c r="C2278">
        <v>7.8200000000000006E-2</v>
      </c>
      <c r="D2278">
        <v>80087</v>
      </c>
      <c r="E2278">
        <v>5.5106000000000002</v>
      </c>
      <c r="F2278">
        <v>13.0893</v>
      </c>
      <c r="G2278">
        <v>5.8057999999999996</v>
      </c>
      <c r="H2278">
        <v>144.36000000000001</v>
      </c>
      <c r="I2278" t="b">
        <v>0</v>
      </c>
      <c r="J2278" t="b">
        <v>0</v>
      </c>
      <c r="K2278">
        <v>0.59770000000000001</v>
      </c>
      <c r="L2278">
        <v>53</v>
      </c>
    </row>
    <row r="2279" spans="1:12" x14ac:dyDescent="0.35">
      <c r="A2279" t="s">
        <v>826</v>
      </c>
      <c r="B2279" t="s">
        <v>733</v>
      </c>
      <c r="C2279">
        <v>6.4799999999999996E-2</v>
      </c>
      <c r="D2279">
        <v>-341069</v>
      </c>
      <c r="E2279">
        <v>-19.3278</v>
      </c>
      <c r="F2279">
        <v>-16.415400000000002</v>
      </c>
      <c r="G2279">
        <v>-19.102</v>
      </c>
      <c r="H2279">
        <v>171.57</v>
      </c>
      <c r="I2279" t="b">
        <v>0</v>
      </c>
      <c r="J2279" t="b">
        <v>0</v>
      </c>
      <c r="K2279">
        <v>0.55489999999999995</v>
      </c>
      <c r="L2279">
        <v>45</v>
      </c>
    </row>
    <row r="2280" spans="1:12" x14ac:dyDescent="0.35">
      <c r="A2280" t="s">
        <v>826</v>
      </c>
      <c r="B2280" t="s">
        <v>742</v>
      </c>
      <c r="C2280">
        <v>0.17230000000000001</v>
      </c>
      <c r="D2280">
        <v>219362</v>
      </c>
      <c r="E2280">
        <v>18.285</v>
      </c>
      <c r="F2280">
        <v>24.871200000000002</v>
      </c>
      <c r="G2280">
        <v>18.616099999999999</v>
      </c>
      <c r="H2280">
        <v>206.09</v>
      </c>
      <c r="I2280" t="b">
        <v>0</v>
      </c>
      <c r="J2280" t="b">
        <v>0</v>
      </c>
      <c r="K2280">
        <v>0.55310000000000004</v>
      </c>
      <c r="L2280">
        <v>44</v>
      </c>
    </row>
    <row r="2281" spans="1:12" x14ac:dyDescent="0.35">
      <c r="A2281" t="s">
        <v>826</v>
      </c>
      <c r="B2281" t="s">
        <v>727</v>
      </c>
      <c r="C2281">
        <v>0.23749999999999999</v>
      </c>
      <c r="D2281">
        <v>-1482635</v>
      </c>
      <c r="E2281">
        <v>-51.464199999999998</v>
      </c>
      <c r="F2281">
        <v>-45.623699999999999</v>
      </c>
      <c r="G2281">
        <v>-51.328299999999999</v>
      </c>
      <c r="H2281">
        <v>147.51</v>
      </c>
      <c r="I2281" t="b">
        <v>0</v>
      </c>
      <c r="J2281" t="b">
        <v>0</v>
      </c>
      <c r="K2281">
        <v>0.54500000000000004</v>
      </c>
      <c r="L2281">
        <v>8</v>
      </c>
    </row>
    <row r="2282" spans="1:12" x14ac:dyDescent="0.35">
      <c r="A2282" t="s">
        <v>826</v>
      </c>
      <c r="B2282" t="s">
        <v>755</v>
      </c>
      <c r="C2282">
        <v>7.1499999999999994E-2</v>
      </c>
      <c r="D2282">
        <v>11530</v>
      </c>
      <c r="E2282">
        <v>0.83350000000000002</v>
      </c>
      <c r="F2282">
        <v>-9.6257999999999999</v>
      </c>
      <c r="G2282">
        <v>1.1156999999999999</v>
      </c>
      <c r="H2282">
        <v>154.71</v>
      </c>
      <c r="I2282" t="b">
        <v>0</v>
      </c>
      <c r="J2282" t="b">
        <v>0</v>
      </c>
      <c r="K2282">
        <v>0.54369999999999996</v>
      </c>
      <c r="L2282">
        <v>42</v>
      </c>
    </row>
    <row r="2283" spans="1:12" x14ac:dyDescent="0.35">
      <c r="A2283" t="s">
        <v>826</v>
      </c>
      <c r="B2283" t="s">
        <v>739</v>
      </c>
      <c r="C2283">
        <v>0.44269999999999998</v>
      </c>
      <c r="D2283">
        <v>293845</v>
      </c>
      <c r="E2283">
        <v>28.561399999999999</v>
      </c>
      <c r="F2283">
        <v>45.8842</v>
      </c>
      <c r="G2283">
        <v>28.921199999999999</v>
      </c>
      <c r="H2283">
        <v>151.97999999999999</v>
      </c>
      <c r="I2283" t="b">
        <v>0</v>
      </c>
      <c r="J2283" t="b">
        <v>0</v>
      </c>
      <c r="K2283">
        <v>0.51549999999999996</v>
      </c>
      <c r="L2283">
        <v>22</v>
      </c>
    </row>
    <row r="2284" spans="1:12" x14ac:dyDescent="0.35">
      <c r="A2284" t="s">
        <v>826</v>
      </c>
      <c r="B2284" t="s">
        <v>1198</v>
      </c>
      <c r="C2284">
        <v>1.2484</v>
      </c>
      <c r="D2284">
        <v>-211622</v>
      </c>
      <c r="E2284">
        <v>-14.4801</v>
      </c>
      <c r="F2284">
        <v>-7.5811999999999999</v>
      </c>
      <c r="G2284">
        <v>-14.2408</v>
      </c>
      <c r="H2284">
        <v>202.65</v>
      </c>
      <c r="I2284" t="b">
        <v>0</v>
      </c>
      <c r="J2284" t="b">
        <v>0</v>
      </c>
      <c r="K2284">
        <v>0.48709999999999998</v>
      </c>
      <c r="L2284">
        <v>24</v>
      </c>
    </row>
    <row r="2285" spans="1:12" x14ac:dyDescent="0.35">
      <c r="A2285" t="s">
        <v>826</v>
      </c>
      <c r="B2285" t="s">
        <v>747</v>
      </c>
      <c r="C2285">
        <v>7.6300000000000007E-2</v>
      </c>
      <c r="D2285">
        <v>127607</v>
      </c>
      <c r="E2285">
        <v>13.311299999999999</v>
      </c>
      <c r="F2285">
        <v>18.704699999999999</v>
      </c>
      <c r="G2285">
        <v>13.628399999999999</v>
      </c>
      <c r="H2285">
        <v>204.29</v>
      </c>
      <c r="I2285" t="b">
        <v>0</v>
      </c>
      <c r="J2285" t="b">
        <v>0</v>
      </c>
      <c r="K2285">
        <v>0.4234</v>
      </c>
      <c r="L2285">
        <v>35</v>
      </c>
    </row>
    <row r="2286" spans="1:12" x14ac:dyDescent="0.35">
      <c r="A2286" t="s">
        <v>826</v>
      </c>
      <c r="B2286" t="s">
        <v>771</v>
      </c>
      <c r="C2286">
        <v>8.4099999999999994E-2</v>
      </c>
      <c r="D2286">
        <v>169745</v>
      </c>
      <c r="E2286">
        <v>18.873799999999999</v>
      </c>
      <c r="F2286">
        <v>27.257100000000001</v>
      </c>
      <c r="G2286">
        <v>19.206499999999998</v>
      </c>
      <c r="H2286">
        <v>183.75</v>
      </c>
      <c r="I2286" t="b">
        <v>0</v>
      </c>
      <c r="J2286" t="b">
        <v>0</v>
      </c>
      <c r="K2286">
        <v>0.41670000000000001</v>
      </c>
      <c r="L2286">
        <v>23</v>
      </c>
    </row>
    <row r="2287" spans="1:12" x14ac:dyDescent="0.35">
      <c r="A2287" t="s">
        <v>826</v>
      </c>
      <c r="B2287" t="s">
        <v>786</v>
      </c>
      <c r="C2287">
        <v>0.19489999999999999</v>
      </c>
      <c r="D2287">
        <v>-40333</v>
      </c>
      <c r="E2287">
        <v>-3.9479000000000002</v>
      </c>
      <c r="F2287">
        <v>12.159800000000001</v>
      </c>
      <c r="G2287">
        <v>-3.6791</v>
      </c>
      <c r="H2287">
        <v>182.17</v>
      </c>
      <c r="I2287" t="b">
        <v>0</v>
      </c>
      <c r="J2287" t="b">
        <v>0</v>
      </c>
      <c r="K2287">
        <v>0.38250000000000001</v>
      </c>
      <c r="L2287">
        <v>10</v>
      </c>
    </row>
    <row r="2288" spans="1:12" x14ac:dyDescent="0.35">
      <c r="A2288" t="s">
        <v>826</v>
      </c>
      <c r="B2288" t="s">
        <v>1302</v>
      </c>
      <c r="C2288">
        <v>2.6133000000000002</v>
      </c>
      <c r="D2288">
        <v>-25713</v>
      </c>
      <c r="E2288">
        <v>-2.5670000000000002</v>
      </c>
      <c r="F2288">
        <v>20.049800000000001</v>
      </c>
      <c r="G2288">
        <v>-2.2942999999999998</v>
      </c>
      <c r="H2288">
        <v>95.58</v>
      </c>
      <c r="I2288" t="b">
        <v>0</v>
      </c>
      <c r="J2288" t="b">
        <v>0</v>
      </c>
      <c r="K2288">
        <v>0.38040000000000002</v>
      </c>
      <c r="L2288">
        <v>45</v>
      </c>
    </row>
    <row r="2289" spans="1:12" x14ac:dyDescent="0.35">
      <c r="A2289" t="s">
        <v>826</v>
      </c>
      <c r="B2289" t="s">
        <v>1073</v>
      </c>
      <c r="C2289">
        <v>0.1719</v>
      </c>
      <c r="D2289">
        <v>9313</v>
      </c>
      <c r="E2289">
        <v>0.96650000000000003</v>
      </c>
      <c r="F2289">
        <v>6.2218</v>
      </c>
      <c r="G2289">
        <v>1.2490000000000001</v>
      </c>
      <c r="H2289">
        <v>128.02000000000001</v>
      </c>
      <c r="I2289" t="b">
        <v>0</v>
      </c>
      <c r="J2289" t="b">
        <v>0</v>
      </c>
      <c r="K2289">
        <v>0.37919999999999998</v>
      </c>
      <c r="L2289">
        <v>43</v>
      </c>
    </row>
    <row r="2290" spans="1:12" x14ac:dyDescent="0.35">
      <c r="A2290" t="s">
        <v>826</v>
      </c>
      <c r="B2290" t="s">
        <v>785</v>
      </c>
      <c r="C2290">
        <v>0.15310000000000001</v>
      </c>
      <c r="D2290">
        <v>-19012</v>
      </c>
      <c r="E2290">
        <v>-2.0044</v>
      </c>
      <c r="F2290">
        <v>3.6387999999999998</v>
      </c>
      <c r="G2290">
        <v>-1.7301</v>
      </c>
      <c r="H2290">
        <v>163.71</v>
      </c>
      <c r="I2290" t="b">
        <v>0</v>
      </c>
      <c r="J2290" t="b">
        <v>0</v>
      </c>
      <c r="K2290">
        <v>0.36230000000000001</v>
      </c>
      <c r="L2290">
        <v>19</v>
      </c>
    </row>
    <row r="2291" spans="1:12" x14ac:dyDescent="0.35">
      <c r="A2291" t="s">
        <v>826</v>
      </c>
      <c r="B2291" t="s">
        <v>967</v>
      </c>
      <c r="C2291">
        <v>2.7351000000000001</v>
      </c>
      <c r="D2291">
        <v>57758</v>
      </c>
      <c r="E2291">
        <v>6.7931999999999997</v>
      </c>
      <c r="F2291">
        <v>4.3536999999999999</v>
      </c>
      <c r="G2291">
        <v>7.0919999999999996</v>
      </c>
      <c r="H2291">
        <v>202.64</v>
      </c>
      <c r="I2291" t="b">
        <v>0</v>
      </c>
      <c r="J2291" t="b">
        <v>0</v>
      </c>
      <c r="K2291">
        <v>0.35389999999999999</v>
      </c>
      <c r="L2291">
        <v>6</v>
      </c>
    </row>
    <row r="2292" spans="1:12" x14ac:dyDescent="0.35">
      <c r="A2292" t="s">
        <v>826</v>
      </c>
      <c r="B2292" t="s">
        <v>932</v>
      </c>
      <c r="C2292">
        <v>0.2487</v>
      </c>
      <c r="D2292">
        <v>-77649</v>
      </c>
      <c r="E2292">
        <v>-7.8893000000000004</v>
      </c>
      <c r="F2292">
        <v>0.49390000000000001</v>
      </c>
      <c r="G2292">
        <v>-7.6315</v>
      </c>
      <c r="H2292">
        <v>155.08000000000001</v>
      </c>
      <c r="I2292" t="b">
        <v>0</v>
      </c>
      <c r="J2292" t="b">
        <v>0</v>
      </c>
      <c r="K2292">
        <v>0.35339999999999999</v>
      </c>
      <c r="L2292">
        <v>28</v>
      </c>
    </row>
    <row r="2293" spans="1:12" x14ac:dyDescent="0.35">
      <c r="A2293" t="s">
        <v>826</v>
      </c>
      <c r="B2293" t="s">
        <v>751</v>
      </c>
      <c r="C2293">
        <v>5.6000000000000001E-2</v>
      </c>
      <c r="D2293">
        <v>-206478</v>
      </c>
      <c r="E2293">
        <v>-19.694700000000001</v>
      </c>
      <c r="F2293">
        <v>-13.4862</v>
      </c>
      <c r="G2293">
        <v>-19.469899999999999</v>
      </c>
      <c r="H2293">
        <v>180.72</v>
      </c>
      <c r="I2293" t="b">
        <v>0</v>
      </c>
      <c r="J2293" t="b">
        <v>0</v>
      </c>
      <c r="K2293">
        <v>0.3281</v>
      </c>
      <c r="L2293">
        <v>39</v>
      </c>
    </row>
    <row r="2294" spans="1:12" x14ac:dyDescent="0.35">
      <c r="A2294" t="s">
        <v>826</v>
      </c>
      <c r="B2294" t="s">
        <v>1303</v>
      </c>
      <c r="C2294">
        <v>2.9018999999999999</v>
      </c>
      <c r="D2294">
        <v>-1521</v>
      </c>
      <c r="E2294">
        <v>-0.19040000000000001</v>
      </c>
      <c r="F2294">
        <v>4.5476000000000001</v>
      </c>
      <c r="G2294">
        <v>8.8900000000000007E-2</v>
      </c>
      <c r="H2294">
        <v>102.68</v>
      </c>
      <c r="I2294" t="b">
        <v>0</v>
      </c>
      <c r="J2294" t="b">
        <v>0</v>
      </c>
      <c r="K2294">
        <v>0.31080000000000002</v>
      </c>
      <c r="L2294">
        <v>18</v>
      </c>
    </row>
    <row r="2295" spans="1:12" x14ac:dyDescent="0.35">
      <c r="A2295" t="s">
        <v>826</v>
      </c>
      <c r="B2295" t="s">
        <v>962</v>
      </c>
      <c r="C2295">
        <v>0.2676</v>
      </c>
      <c r="D2295">
        <v>-155597</v>
      </c>
      <c r="E2295">
        <v>-16.978100000000001</v>
      </c>
      <c r="F2295">
        <v>-11.831300000000001</v>
      </c>
      <c r="G2295">
        <v>-16.745799999999999</v>
      </c>
      <c r="H2295">
        <v>109.77</v>
      </c>
      <c r="I2295" t="b">
        <v>0</v>
      </c>
      <c r="J2295" t="b">
        <v>0</v>
      </c>
      <c r="K2295">
        <v>0.29659999999999997</v>
      </c>
      <c r="L2295">
        <v>39</v>
      </c>
    </row>
    <row r="2296" spans="1:12" x14ac:dyDescent="0.35">
      <c r="A2296" t="s">
        <v>826</v>
      </c>
      <c r="B2296" t="s">
        <v>780</v>
      </c>
      <c r="C2296">
        <v>0.14019999999999999</v>
      </c>
      <c r="D2296">
        <v>-13800</v>
      </c>
      <c r="E2296">
        <v>-1.7875000000000001</v>
      </c>
      <c r="F2296">
        <v>4.5763999999999996</v>
      </c>
      <c r="G2296">
        <v>-1.5126999999999999</v>
      </c>
      <c r="H2296">
        <v>107.19</v>
      </c>
      <c r="I2296" t="b">
        <v>0</v>
      </c>
      <c r="J2296" t="b">
        <v>0</v>
      </c>
      <c r="K2296">
        <v>0.29549999999999998</v>
      </c>
      <c r="L2296">
        <v>35</v>
      </c>
    </row>
    <row r="2297" spans="1:12" x14ac:dyDescent="0.35">
      <c r="A2297" t="s">
        <v>826</v>
      </c>
      <c r="B2297" t="s">
        <v>1056</v>
      </c>
      <c r="C2297">
        <v>0.254</v>
      </c>
      <c r="D2297">
        <v>51995</v>
      </c>
      <c r="E2297">
        <v>7.4233000000000002</v>
      </c>
      <c r="F2297">
        <v>20.396000000000001</v>
      </c>
      <c r="G2297">
        <v>7.7240000000000002</v>
      </c>
      <c r="H2297">
        <v>147.04</v>
      </c>
      <c r="I2297" t="b">
        <v>0</v>
      </c>
      <c r="J2297" t="b">
        <v>0</v>
      </c>
      <c r="K2297">
        <v>0.29330000000000001</v>
      </c>
      <c r="L2297">
        <v>45</v>
      </c>
    </row>
    <row r="2298" spans="1:12" x14ac:dyDescent="0.35">
      <c r="A2298" t="s">
        <v>826</v>
      </c>
      <c r="B2298" t="s">
        <v>996</v>
      </c>
      <c r="C2298">
        <v>0.59840000000000004</v>
      </c>
      <c r="D2298">
        <v>108760</v>
      </c>
      <c r="E2298">
        <v>17.026199999999999</v>
      </c>
      <c r="F2298">
        <v>26.1325</v>
      </c>
      <c r="G2298">
        <v>17.3537</v>
      </c>
      <c r="H2298">
        <v>205.72</v>
      </c>
      <c r="I2298" t="b">
        <v>0</v>
      </c>
      <c r="J2298" t="b">
        <v>0</v>
      </c>
      <c r="K2298">
        <v>0.29139999999999999</v>
      </c>
      <c r="L2298">
        <v>42</v>
      </c>
    </row>
    <row r="2299" spans="1:12" x14ac:dyDescent="0.35">
      <c r="A2299" t="s">
        <v>826</v>
      </c>
      <c r="B2299" t="s">
        <v>793</v>
      </c>
      <c r="C2299">
        <v>0.2263</v>
      </c>
      <c r="D2299">
        <v>4786</v>
      </c>
      <c r="E2299">
        <v>0.65800000000000003</v>
      </c>
      <c r="F2299">
        <v>4.6692</v>
      </c>
      <c r="G2299">
        <v>0.93969999999999998</v>
      </c>
      <c r="H2299">
        <v>246.41</v>
      </c>
      <c r="I2299" t="b">
        <v>0</v>
      </c>
      <c r="J2299" t="b">
        <v>0</v>
      </c>
      <c r="K2299">
        <v>0.2853</v>
      </c>
      <c r="L2299">
        <v>2</v>
      </c>
    </row>
    <row r="2300" spans="1:12" x14ac:dyDescent="0.35">
      <c r="A2300" t="s">
        <v>826</v>
      </c>
      <c r="B2300" t="s">
        <v>990</v>
      </c>
      <c r="C2300">
        <v>0.15809999999999999</v>
      </c>
      <c r="D2300">
        <v>-197701</v>
      </c>
      <c r="E2300">
        <v>-21.5166</v>
      </c>
      <c r="F2300">
        <v>-20.9239</v>
      </c>
      <c r="G2300">
        <v>-21.297000000000001</v>
      </c>
      <c r="H2300">
        <v>209.27</v>
      </c>
      <c r="I2300" t="b">
        <v>0</v>
      </c>
      <c r="J2300" t="b">
        <v>0</v>
      </c>
      <c r="K2300">
        <v>0.28110000000000002</v>
      </c>
      <c r="L2300">
        <v>45</v>
      </c>
    </row>
    <row r="2301" spans="1:12" x14ac:dyDescent="0.35">
      <c r="A2301" t="s">
        <v>826</v>
      </c>
      <c r="B2301" t="s">
        <v>933</v>
      </c>
      <c r="C2301">
        <v>0.20100000000000001</v>
      </c>
      <c r="D2301">
        <v>-197011</v>
      </c>
      <c r="E2301">
        <v>-23.023700000000002</v>
      </c>
      <c r="F2301">
        <v>-16.284500000000001</v>
      </c>
      <c r="G2301">
        <v>-22.808299999999999</v>
      </c>
      <c r="H2301">
        <v>187.5</v>
      </c>
      <c r="I2301" t="b">
        <v>0</v>
      </c>
      <c r="J2301" t="b">
        <v>0</v>
      </c>
      <c r="K2301">
        <v>0.25669999999999998</v>
      </c>
      <c r="L2301">
        <v>35</v>
      </c>
    </row>
    <row r="2302" spans="1:12" x14ac:dyDescent="0.35">
      <c r="A2302" t="s">
        <v>826</v>
      </c>
      <c r="B2302" t="s">
        <v>968</v>
      </c>
      <c r="C2302">
        <v>0.1641</v>
      </c>
      <c r="D2302">
        <v>-17773</v>
      </c>
      <c r="E2302">
        <v>-2.7848999999999999</v>
      </c>
      <c r="F2302">
        <v>-1.2213000000000001</v>
      </c>
      <c r="G2302">
        <v>-2.5127999999999999</v>
      </c>
      <c r="H2302">
        <v>122.4</v>
      </c>
      <c r="I2302" t="b">
        <v>0</v>
      </c>
      <c r="J2302" t="b">
        <v>0</v>
      </c>
      <c r="K2302">
        <v>0.24179999999999999</v>
      </c>
      <c r="L2302">
        <v>24</v>
      </c>
    </row>
    <row r="2303" spans="1:12" x14ac:dyDescent="0.35">
      <c r="A2303" t="s">
        <v>826</v>
      </c>
      <c r="B2303" t="s">
        <v>940</v>
      </c>
      <c r="C2303">
        <v>0.248</v>
      </c>
      <c r="D2303">
        <v>257683</v>
      </c>
      <c r="E2303">
        <v>74.976100000000002</v>
      </c>
      <c r="F2303">
        <v>71.953000000000003</v>
      </c>
      <c r="G2303">
        <v>75.465699999999998</v>
      </c>
      <c r="H2303">
        <v>211.98</v>
      </c>
      <c r="I2303" t="b">
        <v>0</v>
      </c>
      <c r="J2303" t="b">
        <v>0</v>
      </c>
      <c r="K2303">
        <v>0.2344</v>
      </c>
      <c r="L2303">
        <v>31</v>
      </c>
    </row>
    <row r="2304" spans="1:12" x14ac:dyDescent="0.35">
      <c r="A2304" t="s">
        <v>288</v>
      </c>
      <c r="B2304" t="s">
        <v>725</v>
      </c>
      <c r="C2304">
        <v>0.1099</v>
      </c>
      <c r="D2304">
        <v>542434</v>
      </c>
      <c r="E2304">
        <v>10.110799999999999</v>
      </c>
      <c r="F2304">
        <v>29.8538</v>
      </c>
      <c r="G2304">
        <v>10.110799999999999</v>
      </c>
      <c r="H2304">
        <v>272.06</v>
      </c>
      <c r="I2304" t="b">
        <v>0</v>
      </c>
      <c r="J2304" t="b">
        <v>0</v>
      </c>
      <c r="K2304">
        <v>12.1463</v>
      </c>
      <c r="L2304">
        <v>45</v>
      </c>
    </row>
    <row r="2305" spans="1:12" x14ac:dyDescent="0.35">
      <c r="A2305" t="s">
        <v>288</v>
      </c>
      <c r="B2305" t="s">
        <v>724</v>
      </c>
      <c r="C2305">
        <v>8.9899999999999994E-2</v>
      </c>
      <c r="D2305">
        <v>175156</v>
      </c>
      <c r="E2305">
        <v>3.1732</v>
      </c>
      <c r="F2305">
        <v>21.3736</v>
      </c>
      <c r="G2305">
        <v>3.1732</v>
      </c>
      <c r="H2305">
        <v>191.78</v>
      </c>
      <c r="I2305" t="b">
        <v>0</v>
      </c>
      <c r="J2305" t="b">
        <v>0</v>
      </c>
      <c r="K2305">
        <v>11.709899999999999</v>
      </c>
      <c r="L2305">
        <v>45</v>
      </c>
    </row>
    <row r="2306" spans="1:12" x14ac:dyDescent="0.35">
      <c r="A2306" t="s">
        <v>288</v>
      </c>
      <c r="B2306" t="s">
        <v>760</v>
      </c>
      <c r="C2306">
        <v>0.1661</v>
      </c>
      <c r="D2306">
        <v>348590</v>
      </c>
      <c r="E2306">
        <v>12.408099999999999</v>
      </c>
      <c r="F2306">
        <v>29.992599999999999</v>
      </c>
      <c r="G2306">
        <v>12.408099999999999</v>
      </c>
      <c r="H2306">
        <v>504.26</v>
      </c>
      <c r="I2306" t="b">
        <v>0</v>
      </c>
      <c r="J2306" t="b">
        <v>0</v>
      </c>
      <c r="K2306">
        <v>6.4931999999999999</v>
      </c>
      <c r="L2306">
        <v>53</v>
      </c>
    </row>
    <row r="2307" spans="1:12" x14ac:dyDescent="0.35">
      <c r="A2307" t="s">
        <v>288</v>
      </c>
      <c r="B2307" t="s">
        <v>726</v>
      </c>
      <c r="C2307">
        <v>7.3400000000000007E-2</v>
      </c>
      <c r="D2307">
        <v>47877</v>
      </c>
      <c r="E2307">
        <v>2.4003000000000001</v>
      </c>
      <c r="F2307">
        <v>21.381699999999999</v>
      </c>
      <c r="G2307">
        <v>2.4003000000000001</v>
      </c>
      <c r="H2307">
        <v>258.74</v>
      </c>
      <c r="I2307" t="b">
        <v>0</v>
      </c>
      <c r="J2307" t="b">
        <v>0</v>
      </c>
      <c r="K2307">
        <v>4.1996000000000002</v>
      </c>
      <c r="L2307">
        <v>45</v>
      </c>
    </row>
    <row r="2308" spans="1:12" x14ac:dyDescent="0.35">
      <c r="A2308" t="s">
        <v>288</v>
      </c>
      <c r="B2308" t="s">
        <v>783</v>
      </c>
      <c r="C2308">
        <v>0.44340000000000002</v>
      </c>
      <c r="D2308">
        <v>-39210</v>
      </c>
      <c r="E2308">
        <v>-2.1848999999999998</v>
      </c>
      <c r="F2308">
        <v>15.198</v>
      </c>
      <c r="G2308">
        <v>-2.1848999999999998</v>
      </c>
      <c r="H2308">
        <v>178.65</v>
      </c>
      <c r="I2308" t="b">
        <v>0</v>
      </c>
      <c r="J2308" t="b">
        <v>0</v>
      </c>
      <c r="K2308">
        <v>3.6092</v>
      </c>
      <c r="L2308">
        <v>33</v>
      </c>
    </row>
    <row r="2309" spans="1:12" x14ac:dyDescent="0.35">
      <c r="A2309" t="s">
        <v>288</v>
      </c>
      <c r="B2309" t="s">
        <v>730</v>
      </c>
      <c r="C2309">
        <v>0.16309999999999999</v>
      </c>
      <c r="D2309">
        <v>-501476</v>
      </c>
      <c r="E2309">
        <v>-23.216899999999999</v>
      </c>
      <c r="F2309">
        <v>-9.0724999999999998</v>
      </c>
      <c r="G2309">
        <v>-23.216899999999999</v>
      </c>
      <c r="H2309">
        <v>427.24</v>
      </c>
      <c r="I2309" t="b">
        <v>0</v>
      </c>
      <c r="J2309" t="b">
        <v>0</v>
      </c>
      <c r="K2309">
        <v>3.4100999999999999</v>
      </c>
      <c r="L2309">
        <v>63</v>
      </c>
    </row>
    <row r="2310" spans="1:12" x14ac:dyDescent="0.35">
      <c r="A2310" t="s">
        <v>288</v>
      </c>
      <c r="B2310" t="s">
        <v>729</v>
      </c>
      <c r="C2310">
        <v>8.6300000000000002E-2</v>
      </c>
      <c r="D2310">
        <v>52451</v>
      </c>
      <c r="E2310">
        <v>4.5693999999999999</v>
      </c>
      <c r="F2310">
        <v>20.356100000000001</v>
      </c>
      <c r="G2310">
        <v>4.5693999999999999</v>
      </c>
      <c r="H2310">
        <v>300.43</v>
      </c>
      <c r="I2310" t="b">
        <v>0</v>
      </c>
      <c r="J2310" t="b">
        <v>0</v>
      </c>
      <c r="K2310">
        <v>2.468</v>
      </c>
      <c r="L2310">
        <v>45</v>
      </c>
    </row>
    <row r="2311" spans="1:12" x14ac:dyDescent="0.35">
      <c r="A2311" t="s">
        <v>288</v>
      </c>
      <c r="B2311" t="s">
        <v>731</v>
      </c>
      <c r="C2311">
        <v>0.20180000000000001</v>
      </c>
      <c r="D2311">
        <v>-39385</v>
      </c>
      <c r="E2311">
        <v>-3.2806999999999999</v>
      </c>
      <c r="F2311">
        <v>15.5107</v>
      </c>
      <c r="G2311">
        <v>-3.2806999999999999</v>
      </c>
      <c r="H2311">
        <v>322.29000000000002</v>
      </c>
      <c r="I2311" t="b">
        <v>0</v>
      </c>
      <c r="J2311" t="b">
        <v>0</v>
      </c>
      <c r="K2311">
        <v>2.3874</v>
      </c>
      <c r="L2311">
        <v>51</v>
      </c>
    </row>
    <row r="2312" spans="1:12" x14ac:dyDescent="0.35">
      <c r="A2312" t="s">
        <v>288</v>
      </c>
      <c r="B2312" t="s">
        <v>749</v>
      </c>
      <c r="C2312">
        <v>7.6499999999999999E-2</v>
      </c>
      <c r="D2312">
        <v>147694</v>
      </c>
      <c r="E2312">
        <v>14.992100000000001</v>
      </c>
      <c r="F2312">
        <v>35.451500000000003</v>
      </c>
      <c r="G2312">
        <v>14.992100000000001</v>
      </c>
      <c r="H2312">
        <v>468.53</v>
      </c>
      <c r="I2312" t="b">
        <v>0</v>
      </c>
      <c r="J2312" t="b">
        <v>0</v>
      </c>
      <c r="K2312">
        <v>2.3292999999999999</v>
      </c>
      <c r="L2312">
        <v>45</v>
      </c>
    </row>
    <row r="2313" spans="1:12" x14ac:dyDescent="0.35">
      <c r="A2313" t="s">
        <v>288</v>
      </c>
      <c r="B2313" t="s">
        <v>772</v>
      </c>
      <c r="C2313">
        <v>0.16189999999999999</v>
      </c>
      <c r="D2313">
        <v>150337</v>
      </c>
      <c r="E2313">
        <v>15.7646</v>
      </c>
      <c r="F2313">
        <v>41.4848</v>
      </c>
      <c r="G2313">
        <v>15.7646</v>
      </c>
      <c r="H2313">
        <v>499.56</v>
      </c>
      <c r="I2313" t="b">
        <v>0</v>
      </c>
      <c r="J2313" t="b">
        <v>0</v>
      </c>
      <c r="K2313">
        <v>2.2698999999999998</v>
      </c>
      <c r="L2313">
        <v>49</v>
      </c>
    </row>
    <row r="2314" spans="1:12" x14ac:dyDescent="0.35">
      <c r="A2314" t="s">
        <v>288</v>
      </c>
      <c r="B2314" t="s">
        <v>962</v>
      </c>
      <c r="C2314">
        <v>1.0606</v>
      </c>
      <c r="D2314">
        <v>-49344</v>
      </c>
      <c r="E2314">
        <v>-4.7592999999999996</v>
      </c>
      <c r="F2314">
        <v>12.964</v>
      </c>
      <c r="G2314">
        <v>-4.7592999999999996</v>
      </c>
      <c r="H2314">
        <v>275.91000000000003</v>
      </c>
      <c r="I2314" t="b">
        <v>0</v>
      </c>
      <c r="J2314" t="b">
        <v>0</v>
      </c>
      <c r="K2314">
        <v>2.0303</v>
      </c>
      <c r="L2314">
        <v>29</v>
      </c>
    </row>
    <row r="2315" spans="1:12" x14ac:dyDescent="0.35">
      <c r="A2315" t="s">
        <v>288</v>
      </c>
      <c r="B2315" t="s">
        <v>758</v>
      </c>
      <c r="C2315">
        <v>0.23780000000000001</v>
      </c>
      <c r="D2315">
        <v>-43665</v>
      </c>
      <c r="E2315">
        <v>-4.4328000000000003</v>
      </c>
      <c r="F2315">
        <v>19.2713</v>
      </c>
      <c r="G2315">
        <v>-4.4328000000000003</v>
      </c>
      <c r="H2315">
        <v>167.25</v>
      </c>
      <c r="I2315" t="b">
        <v>0</v>
      </c>
      <c r="J2315" t="b">
        <v>0</v>
      </c>
      <c r="K2315">
        <v>1.9356</v>
      </c>
      <c r="L2315">
        <v>39</v>
      </c>
    </row>
    <row r="2316" spans="1:12" x14ac:dyDescent="0.35">
      <c r="A2316" t="s">
        <v>288</v>
      </c>
      <c r="B2316" t="s">
        <v>741</v>
      </c>
      <c r="C2316">
        <v>5.8099999999999999E-2</v>
      </c>
      <c r="D2316">
        <v>-5935</v>
      </c>
      <c r="E2316">
        <v>-0.73629999999999995</v>
      </c>
      <c r="F2316">
        <v>13.5388</v>
      </c>
      <c r="G2316">
        <v>-0.73629999999999995</v>
      </c>
      <c r="H2316">
        <v>347.42</v>
      </c>
      <c r="I2316" t="b">
        <v>0</v>
      </c>
      <c r="J2316" t="b">
        <v>0</v>
      </c>
      <c r="K2316">
        <v>1.6451</v>
      </c>
      <c r="L2316">
        <v>45</v>
      </c>
    </row>
    <row r="2317" spans="1:12" x14ac:dyDescent="0.35">
      <c r="A2317" t="s">
        <v>288</v>
      </c>
      <c r="B2317" t="s">
        <v>737</v>
      </c>
      <c r="C2317">
        <v>0.08</v>
      </c>
      <c r="D2317">
        <v>651897</v>
      </c>
      <c r="E2317">
        <v>100</v>
      </c>
      <c r="F2317">
        <v>100</v>
      </c>
      <c r="G2317">
        <v>100</v>
      </c>
      <c r="H2317">
        <v>819.4</v>
      </c>
      <c r="I2317" t="b">
        <v>1</v>
      </c>
      <c r="J2317" t="b">
        <v>0</v>
      </c>
      <c r="K2317">
        <v>1.3404</v>
      </c>
      <c r="L2317">
        <v>1</v>
      </c>
    </row>
    <row r="2318" spans="1:12" x14ac:dyDescent="0.35">
      <c r="A2318" t="s">
        <v>288</v>
      </c>
      <c r="B2318" t="s">
        <v>733</v>
      </c>
      <c r="C2318">
        <v>7.0900000000000005E-2</v>
      </c>
      <c r="D2318">
        <v>98405</v>
      </c>
      <c r="E2318">
        <v>23.9068</v>
      </c>
      <c r="F2318">
        <v>43.381599999999999</v>
      </c>
      <c r="G2318">
        <v>23.9068</v>
      </c>
      <c r="H2318">
        <v>516.02</v>
      </c>
      <c r="I2318" t="b">
        <v>0</v>
      </c>
      <c r="J2318" t="b">
        <v>0</v>
      </c>
      <c r="K2318">
        <v>1.0487</v>
      </c>
      <c r="L2318">
        <v>45</v>
      </c>
    </row>
    <row r="2319" spans="1:12" x14ac:dyDescent="0.35">
      <c r="A2319" t="s">
        <v>288</v>
      </c>
      <c r="B2319" t="s">
        <v>790</v>
      </c>
      <c r="C2319">
        <v>0.14280000000000001</v>
      </c>
      <c r="D2319">
        <v>204758</v>
      </c>
      <c r="E2319">
        <v>69.746899999999997</v>
      </c>
      <c r="F2319">
        <v>102.90470000000001</v>
      </c>
      <c r="G2319">
        <v>69.746899999999997</v>
      </c>
      <c r="H2319">
        <v>507.5</v>
      </c>
      <c r="I2319" t="b">
        <v>0</v>
      </c>
      <c r="J2319" t="b">
        <v>0</v>
      </c>
      <c r="K2319">
        <v>1.0246</v>
      </c>
      <c r="L2319">
        <v>49</v>
      </c>
    </row>
    <row r="2320" spans="1:12" x14ac:dyDescent="0.35">
      <c r="A2320" t="s">
        <v>288</v>
      </c>
      <c r="B2320" t="s">
        <v>1199</v>
      </c>
      <c r="C2320">
        <v>3.5346000000000002</v>
      </c>
      <c r="D2320">
        <v>-17905</v>
      </c>
      <c r="E2320">
        <v>-3.7008000000000001</v>
      </c>
      <c r="F2320">
        <v>22.875699999999998</v>
      </c>
      <c r="G2320">
        <v>-3.7008000000000001</v>
      </c>
      <c r="H2320">
        <v>504.25</v>
      </c>
      <c r="I2320" t="b">
        <v>0</v>
      </c>
      <c r="J2320" t="b">
        <v>0</v>
      </c>
      <c r="K2320">
        <v>0.95799999999999996</v>
      </c>
      <c r="L2320">
        <v>12</v>
      </c>
    </row>
    <row r="2321" spans="1:12" x14ac:dyDescent="0.35">
      <c r="A2321" t="s">
        <v>288</v>
      </c>
      <c r="B2321" t="s">
        <v>740</v>
      </c>
      <c r="C2321">
        <v>5.9799999999999999E-2</v>
      </c>
      <c r="D2321">
        <v>-11</v>
      </c>
      <c r="E2321">
        <v>-2.5000000000000001E-3</v>
      </c>
      <c r="F2321">
        <v>18.286000000000001</v>
      </c>
      <c r="G2321">
        <v>-2.5000000000000001E-3</v>
      </c>
      <c r="H2321">
        <v>165.33</v>
      </c>
      <c r="I2321" t="b">
        <v>0</v>
      </c>
      <c r="J2321" t="b">
        <v>0</v>
      </c>
      <c r="K2321">
        <v>0.88870000000000005</v>
      </c>
      <c r="L2321">
        <v>45</v>
      </c>
    </row>
    <row r="2322" spans="1:12" x14ac:dyDescent="0.35">
      <c r="A2322" t="s">
        <v>288</v>
      </c>
      <c r="B2322" t="s">
        <v>728</v>
      </c>
      <c r="C2322">
        <v>2.6599999999999999E-2</v>
      </c>
      <c r="D2322">
        <v>-74167</v>
      </c>
      <c r="E2322">
        <v>-15.039</v>
      </c>
      <c r="F2322">
        <v>-0.62309999999999999</v>
      </c>
      <c r="G2322">
        <v>-15.039</v>
      </c>
      <c r="H2322">
        <v>450.26</v>
      </c>
      <c r="I2322" t="b">
        <v>0</v>
      </c>
      <c r="J2322" t="b">
        <v>0</v>
      </c>
      <c r="K2322">
        <v>0.86150000000000004</v>
      </c>
      <c r="L2322">
        <v>45</v>
      </c>
    </row>
    <row r="2323" spans="1:12" x14ac:dyDescent="0.35">
      <c r="A2323" t="s">
        <v>288</v>
      </c>
      <c r="B2323" t="s">
        <v>1198</v>
      </c>
      <c r="C2323">
        <v>1.2057</v>
      </c>
      <c r="D2323">
        <v>-30272</v>
      </c>
      <c r="E2323">
        <v>-7.1135000000000002</v>
      </c>
      <c r="F2323">
        <v>12.109400000000001</v>
      </c>
      <c r="G2323">
        <v>-7.1135000000000002</v>
      </c>
      <c r="H2323">
        <v>519.01</v>
      </c>
      <c r="I2323" t="b">
        <v>0</v>
      </c>
      <c r="J2323" t="b">
        <v>0</v>
      </c>
      <c r="K2323">
        <v>0.81279999999999997</v>
      </c>
      <c r="L2323">
        <v>30</v>
      </c>
    </row>
    <row r="2324" spans="1:12" x14ac:dyDescent="0.35">
      <c r="A2324" t="s">
        <v>288</v>
      </c>
      <c r="B2324" t="s">
        <v>971</v>
      </c>
      <c r="C2324">
        <v>0.34129999999999999</v>
      </c>
      <c r="D2324">
        <v>-84216</v>
      </c>
      <c r="E2324">
        <v>-18.8657</v>
      </c>
      <c r="F2324">
        <v>-0.47920000000000001</v>
      </c>
      <c r="G2324">
        <v>-18.8657</v>
      </c>
      <c r="H2324">
        <v>329.94</v>
      </c>
      <c r="I2324" t="b">
        <v>0</v>
      </c>
      <c r="J2324" t="b">
        <v>0</v>
      </c>
      <c r="K2324">
        <v>0.74470000000000003</v>
      </c>
      <c r="L2324">
        <v>28</v>
      </c>
    </row>
    <row r="2325" spans="1:12" x14ac:dyDescent="0.35">
      <c r="A2325" t="s">
        <v>288</v>
      </c>
      <c r="B2325" t="s">
        <v>946</v>
      </c>
      <c r="C2325">
        <v>0.4425</v>
      </c>
      <c r="D2325">
        <v>-28107</v>
      </c>
      <c r="E2325">
        <v>-7.2588999999999997</v>
      </c>
      <c r="F2325">
        <v>16.6221</v>
      </c>
      <c r="G2325">
        <v>-7.2588999999999997</v>
      </c>
      <c r="H2325">
        <v>315.04000000000002</v>
      </c>
      <c r="I2325" t="b">
        <v>0</v>
      </c>
      <c r="J2325" t="b">
        <v>0</v>
      </c>
      <c r="K2325">
        <v>0.73839999999999995</v>
      </c>
      <c r="L2325">
        <v>26</v>
      </c>
    </row>
    <row r="2326" spans="1:12" x14ac:dyDescent="0.35">
      <c r="A2326" t="s">
        <v>288</v>
      </c>
      <c r="B2326" t="s">
        <v>1077</v>
      </c>
      <c r="C2326">
        <v>0.4138</v>
      </c>
      <c r="D2326">
        <v>33287</v>
      </c>
      <c r="E2326">
        <v>10.3642</v>
      </c>
      <c r="F2326">
        <v>25.8368</v>
      </c>
      <c r="G2326">
        <v>10.3642</v>
      </c>
      <c r="H2326">
        <v>525.35</v>
      </c>
      <c r="I2326" t="b">
        <v>0</v>
      </c>
      <c r="J2326" t="b">
        <v>0</v>
      </c>
      <c r="K2326">
        <v>0.7288</v>
      </c>
      <c r="L2326">
        <v>15</v>
      </c>
    </row>
    <row r="2327" spans="1:12" x14ac:dyDescent="0.35">
      <c r="A2327" t="s">
        <v>288</v>
      </c>
      <c r="B2327" t="s">
        <v>773</v>
      </c>
      <c r="C2327">
        <v>6.3500000000000001E-2</v>
      </c>
      <c r="D2327">
        <v>-175053</v>
      </c>
      <c r="E2327">
        <v>-33.191899999999997</v>
      </c>
      <c r="F2327">
        <v>-21.411200000000001</v>
      </c>
      <c r="G2327">
        <v>-33.191899999999997</v>
      </c>
      <c r="H2327">
        <v>393.84</v>
      </c>
      <c r="I2327" t="b">
        <v>0</v>
      </c>
      <c r="J2327" t="b">
        <v>0</v>
      </c>
      <c r="K2327">
        <v>0.72450000000000003</v>
      </c>
      <c r="L2327">
        <v>7</v>
      </c>
    </row>
    <row r="2328" spans="1:12" x14ac:dyDescent="0.35">
      <c r="A2328" t="s">
        <v>288</v>
      </c>
      <c r="B2328" t="s">
        <v>754</v>
      </c>
      <c r="C2328">
        <v>5.0999999999999997E-2</v>
      </c>
      <c r="D2328">
        <v>-4745</v>
      </c>
      <c r="E2328">
        <v>-1.4287000000000001</v>
      </c>
      <c r="F2328">
        <v>17.997299999999999</v>
      </c>
      <c r="G2328">
        <v>-1.4287000000000001</v>
      </c>
      <c r="H2328">
        <v>93.44</v>
      </c>
      <c r="I2328" t="b">
        <v>0</v>
      </c>
      <c r="J2328" t="b">
        <v>0</v>
      </c>
      <c r="K2328">
        <v>0.67310000000000003</v>
      </c>
      <c r="L2328">
        <v>60</v>
      </c>
    </row>
    <row r="2329" spans="1:12" x14ac:dyDescent="0.35">
      <c r="A2329" t="s">
        <v>288</v>
      </c>
      <c r="B2329" t="s">
        <v>755</v>
      </c>
      <c r="C2329">
        <v>4.8300000000000003E-2</v>
      </c>
      <c r="D2329">
        <v>14304</v>
      </c>
      <c r="E2329">
        <v>4.8601000000000001</v>
      </c>
      <c r="F2329">
        <v>4.9653999999999998</v>
      </c>
      <c r="G2329">
        <v>4.8601000000000001</v>
      </c>
      <c r="H2329">
        <v>266.91000000000003</v>
      </c>
      <c r="I2329" t="b">
        <v>0</v>
      </c>
      <c r="J2329" t="b">
        <v>0</v>
      </c>
      <c r="K2329">
        <v>0.63460000000000005</v>
      </c>
      <c r="L2329">
        <v>61</v>
      </c>
    </row>
    <row r="2330" spans="1:12" x14ac:dyDescent="0.35">
      <c r="A2330" t="s">
        <v>288</v>
      </c>
      <c r="B2330" t="s">
        <v>777</v>
      </c>
      <c r="C2330">
        <v>7.7100000000000002E-2</v>
      </c>
      <c r="D2330">
        <v>-7001</v>
      </c>
      <c r="E2330">
        <v>-2.2313000000000001</v>
      </c>
      <c r="F2330">
        <v>4.2742000000000004</v>
      </c>
      <c r="G2330">
        <v>-2.2313000000000001</v>
      </c>
      <c r="H2330">
        <v>515.86</v>
      </c>
      <c r="I2330" t="b">
        <v>0</v>
      </c>
      <c r="J2330" t="b">
        <v>0</v>
      </c>
      <c r="K2330">
        <v>0.63070000000000004</v>
      </c>
      <c r="L2330">
        <v>45</v>
      </c>
    </row>
    <row r="2331" spans="1:12" x14ac:dyDescent="0.35">
      <c r="A2331" t="s">
        <v>288</v>
      </c>
      <c r="B2331" t="s">
        <v>743</v>
      </c>
      <c r="C2331">
        <v>5.4699999999999999E-2</v>
      </c>
      <c r="D2331">
        <v>-24492</v>
      </c>
      <c r="E2331">
        <v>-7.6147999999999998</v>
      </c>
      <c r="F2331">
        <v>7.4522000000000004</v>
      </c>
      <c r="G2331">
        <v>-7.6147999999999998</v>
      </c>
      <c r="H2331">
        <v>362.77</v>
      </c>
      <c r="I2331" t="b">
        <v>0</v>
      </c>
      <c r="J2331" t="b">
        <v>0</v>
      </c>
      <c r="K2331">
        <v>0.61099999999999999</v>
      </c>
      <c r="L2331">
        <v>40</v>
      </c>
    </row>
    <row r="2332" spans="1:12" x14ac:dyDescent="0.35">
      <c r="A2332" t="s">
        <v>288</v>
      </c>
      <c r="B2332" t="s">
        <v>1104</v>
      </c>
      <c r="C2332">
        <v>0.55349999999999999</v>
      </c>
      <c r="D2332">
        <v>34557</v>
      </c>
      <c r="E2332">
        <v>14.3139</v>
      </c>
      <c r="F2332">
        <v>45.997599999999998</v>
      </c>
      <c r="G2332">
        <v>14.3139</v>
      </c>
      <c r="H2332">
        <v>478.57</v>
      </c>
      <c r="I2332" t="b">
        <v>0</v>
      </c>
      <c r="J2332" t="b">
        <v>0</v>
      </c>
      <c r="K2332">
        <v>0.56740000000000002</v>
      </c>
      <c r="L2332">
        <v>7</v>
      </c>
    </row>
    <row r="2333" spans="1:12" x14ac:dyDescent="0.35">
      <c r="A2333" t="s">
        <v>288</v>
      </c>
      <c r="B2333" t="s">
        <v>745</v>
      </c>
      <c r="C2333">
        <v>0.38919999999999999</v>
      </c>
      <c r="D2333">
        <v>97129</v>
      </c>
      <c r="E2333">
        <v>66.306899999999999</v>
      </c>
      <c r="F2333">
        <v>102.9114</v>
      </c>
      <c r="G2333">
        <v>66.306899999999999</v>
      </c>
      <c r="H2333">
        <v>602.32000000000005</v>
      </c>
      <c r="I2333" t="b">
        <v>0</v>
      </c>
      <c r="J2333" t="b">
        <v>0</v>
      </c>
      <c r="K2333">
        <v>0.50090000000000001</v>
      </c>
      <c r="L2333">
        <v>16</v>
      </c>
    </row>
    <row r="2334" spans="1:12" x14ac:dyDescent="0.35">
      <c r="A2334" t="s">
        <v>288</v>
      </c>
      <c r="B2334" t="s">
        <v>933</v>
      </c>
      <c r="C2334">
        <v>0.22689999999999999</v>
      </c>
      <c r="D2334">
        <v>7240</v>
      </c>
      <c r="E2334">
        <v>3.0646</v>
      </c>
      <c r="F2334">
        <v>25.185500000000001</v>
      </c>
      <c r="G2334">
        <v>3.0646</v>
      </c>
      <c r="H2334">
        <v>398.67</v>
      </c>
      <c r="I2334" t="b">
        <v>0</v>
      </c>
      <c r="J2334" t="b">
        <v>0</v>
      </c>
      <c r="K2334">
        <v>0.50060000000000004</v>
      </c>
      <c r="L2334">
        <v>45</v>
      </c>
    </row>
    <row r="2335" spans="1:12" x14ac:dyDescent="0.35">
      <c r="A2335" t="s">
        <v>288</v>
      </c>
      <c r="B2335" t="s">
        <v>757</v>
      </c>
      <c r="C2335">
        <v>1.4328000000000001</v>
      </c>
      <c r="D2335">
        <v>-7824</v>
      </c>
      <c r="E2335">
        <v>-3.1152000000000002</v>
      </c>
      <c r="F2335">
        <v>18.0886</v>
      </c>
      <c r="G2335">
        <v>-3.1152000000000002</v>
      </c>
      <c r="H2335">
        <v>115.63</v>
      </c>
      <c r="I2335" t="b">
        <v>0</v>
      </c>
      <c r="J2335" t="b">
        <v>0</v>
      </c>
      <c r="K2335">
        <v>0.50029999999999997</v>
      </c>
      <c r="L2335">
        <v>32</v>
      </c>
    </row>
    <row r="2336" spans="1:12" x14ac:dyDescent="0.35">
      <c r="A2336" t="s">
        <v>288</v>
      </c>
      <c r="B2336" t="s">
        <v>934</v>
      </c>
      <c r="C2336">
        <v>0.22439999999999999</v>
      </c>
      <c r="D2336">
        <v>-15008</v>
      </c>
      <c r="E2336">
        <v>-5.9218999999999999</v>
      </c>
      <c r="F2336">
        <v>20.0959</v>
      </c>
      <c r="G2336">
        <v>-5.9218999999999999</v>
      </c>
      <c r="H2336">
        <v>476.72</v>
      </c>
      <c r="I2336" t="b">
        <v>0</v>
      </c>
      <c r="J2336" t="b">
        <v>0</v>
      </c>
      <c r="K2336">
        <v>0.49020000000000002</v>
      </c>
      <c r="L2336">
        <v>4</v>
      </c>
    </row>
    <row r="2337" spans="1:12" x14ac:dyDescent="0.35">
      <c r="A2337" t="s">
        <v>288</v>
      </c>
      <c r="B2337" t="s">
        <v>748</v>
      </c>
      <c r="C2337">
        <v>5.57E-2</v>
      </c>
      <c r="D2337">
        <v>36938</v>
      </c>
      <c r="E2337">
        <v>18.5182</v>
      </c>
      <c r="F2337">
        <v>16.014299999999999</v>
      </c>
      <c r="G2337">
        <v>18.5182</v>
      </c>
      <c r="H2337">
        <v>445.52</v>
      </c>
      <c r="I2337" t="b">
        <v>0</v>
      </c>
      <c r="J2337" t="b">
        <v>0</v>
      </c>
      <c r="K2337">
        <v>0.48609999999999998</v>
      </c>
      <c r="L2337">
        <v>46</v>
      </c>
    </row>
    <row r="2338" spans="1:12" x14ac:dyDescent="0.35">
      <c r="A2338" t="s">
        <v>288</v>
      </c>
      <c r="B2338" t="s">
        <v>785</v>
      </c>
      <c r="C2338">
        <v>0.11840000000000001</v>
      </c>
      <c r="D2338">
        <v>1262</v>
      </c>
      <c r="E2338">
        <v>0.53869999999999996</v>
      </c>
      <c r="F2338">
        <v>18.753399999999999</v>
      </c>
      <c r="G2338">
        <v>0.53869999999999996</v>
      </c>
      <c r="H2338">
        <v>451.36</v>
      </c>
      <c r="I2338" t="b">
        <v>0</v>
      </c>
      <c r="J2338" t="b">
        <v>0</v>
      </c>
      <c r="K2338">
        <v>0.48420000000000002</v>
      </c>
      <c r="L2338">
        <v>37</v>
      </c>
    </row>
    <row r="2339" spans="1:12" x14ac:dyDescent="0.35">
      <c r="A2339" t="s">
        <v>288</v>
      </c>
      <c r="B2339" t="s">
        <v>1200</v>
      </c>
      <c r="C2339">
        <v>0.86990000000000001</v>
      </c>
      <c r="D2339">
        <v>-64439</v>
      </c>
      <c r="E2339">
        <v>-22.153400000000001</v>
      </c>
      <c r="F2339">
        <v>-3.5802999999999998</v>
      </c>
      <c r="G2339">
        <v>-22.153400000000001</v>
      </c>
      <c r="H2339">
        <v>261.22000000000003</v>
      </c>
      <c r="I2339" t="b">
        <v>0</v>
      </c>
      <c r="J2339" t="b">
        <v>0</v>
      </c>
      <c r="K2339">
        <v>0.46560000000000001</v>
      </c>
      <c r="L2339">
        <v>43</v>
      </c>
    </row>
    <row r="2340" spans="1:12" x14ac:dyDescent="0.35">
      <c r="A2340" t="s">
        <v>288</v>
      </c>
      <c r="B2340" t="s">
        <v>1096</v>
      </c>
      <c r="C2340">
        <v>0.29330000000000001</v>
      </c>
      <c r="D2340">
        <v>-18992</v>
      </c>
      <c r="E2340">
        <v>-7.9844999999999997</v>
      </c>
      <c r="F2340">
        <v>16.6037</v>
      </c>
      <c r="G2340">
        <v>-7.9844999999999997</v>
      </c>
      <c r="H2340">
        <v>452.46</v>
      </c>
      <c r="I2340" t="b">
        <v>0</v>
      </c>
      <c r="J2340" t="b">
        <v>0</v>
      </c>
      <c r="K2340">
        <v>0.45</v>
      </c>
      <c r="L2340">
        <v>11</v>
      </c>
    </row>
    <row r="2341" spans="1:12" x14ac:dyDescent="0.35">
      <c r="A2341" t="s">
        <v>288</v>
      </c>
      <c r="B2341" t="s">
        <v>1021</v>
      </c>
      <c r="C2341">
        <v>0.59630000000000005</v>
      </c>
      <c r="D2341">
        <v>53735</v>
      </c>
      <c r="E2341">
        <v>32.856200000000001</v>
      </c>
      <c r="F2341">
        <v>63.767499999999998</v>
      </c>
      <c r="G2341">
        <v>32.856200000000001</v>
      </c>
      <c r="H2341">
        <v>495.65</v>
      </c>
      <c r="I2341" t="b">
        <v>0</v>
      </c>
      <c r="J2341" t="b">
        <v>0</v>
      </c>
      <c r="K2341">
        <v>0.44679999999999997</v>
      </c>
      <c r="L2341">
        <v>35</v>
      </c>
    </row>
    <row r="2342" spans="1:12" x14ac:dyDescent="0.35">
      <c r="A2342" t="s">
        <v>288</v>
      </c>
      <c r="B2342" t="s">
        <v>989</v>
      </c>
      <c r="C2342">
        <v>0.27689999999999998</v>
      </c>
      <c r="D2342">
        <v>-47763</v>
      </c>
      <c r="E2342">
        <v>-18.303599999999999</v>
      </c>
      <c r="F2342">
        <v>-1.2072000000000001</v>
      </c>
      <c r="G2342">
        <v>-18.303599999999999</v>
      </c>
      <c r="H2342">
        <v>657.13</v>
      </c>
      <c r="I2342" t="b">
        <v>0</v>
      </c>
      <c r="J2342" t="b">
        <v>0</v>
      </c>
      <c r="K2342">
        <v>0.43830000000000002</v>
      </c>
      <c r="L2342">
        <v>11</v>
      </c>
    </row>
    <row r="2343" spans="1:12" x14ac:dyDescent="0.35">
      <c r="A2343" t="s">
        <v>288</v>
      </c>
      <c r="B2343" t="s">
        <v>1040</v>
      </c>
      <c r="C2343">
        <v>0.70620000000000005</v>
      </c>
      <c r="D2343">
        <v>-31497</v>
      </c>
      <c r="E2343">
        <v>-12.9255</v>
      </c>
      <c r="F2343">
        <v>12.3574</v>
      </c>
      <c r="G2343">
        <v>-12.9255</v>
      </c>
      <c r="H2343">
        <v>361.03</v>
      </c>
      <c r="I2343" t="b">
        <v>0</v>
      </c>
      <c r="J2343" t="b">
        <v>0</v>
      </c>
      <c r="K2343">
        <v>0.43630000000000002</v>
      </c>
      <c r="L2343">
        <v>16</v>
      </c>
    </row>
    <row r="2344" spans="1:12" x14ac:dyDescent="0.35">
      <c r="A2344" t="s">
        <v>288</v>
      </c>
      <c r="B2344" t="s">
        <v>1150</v>
      </c>
      <c r="C2344">
        <v>0.245</v>
      </c>
      <c r="D2344">
        <v>-41556</v>
      </c>
      <c r="E2344">
        <v>-16.488800000000001</v>
      </c>
      <c r="F2344">
        <v>-2.056</v>
      </c>
      <c r="G2344">
        <v>-16.488800000000001</v>
      </c>
      <c r="H2344">
        <v>425.83</v>
      </c>
      <c r="I2344" t="b">
        <v>0</v>
      </c>
      <c r="J2344" t="b">
        <v>0</v>
      </c>
      <c r="K2344">
        <v>0.43280000000000002</v>
      </c>
      <c r="L2344">
        <v>39</v>
      </c>
    </row>
    <row r="2345" spans="1:12" x14ac:dyDescent="0.35">
      <c r="A2345" t="s">
        <v>288</v>
      </c>
      <c r="B2345" t="s">
        <v>931</v>
      </c>
      <c r="C2345">
        <v>0.14069999999999999</v>
      </c>
      <c r="D2345">
        <v>-117388</v>
      </c>
      <c r="E2345">
        <v>-36.036200000000001</v>
      </c>
      <c r="F2345">
        <v>-19.5931</v>
      </c>
      <c r="G2345">
        <v>-36.036200000000001</v>
      </c>
      <c r="H2345">
        <v>69.97</v>
      </c>
      <c r="I2345" t="b">
        <v>0</v>
      </c>
      <c r="J2345" t="b">
        <v>0</v>
      </c>
      <c r="K2345">
        <v>0.4284</v>
      </c>
      <c r="L2345">
        <v>48</v>
      </c>
    </row>
    <row r="2346" spans="1:12" x14ac:dyDescent="0.35">
      <c r="A2346" t="s">
        <v>288</v>
      </c>
      <c r="B2346" t="s">
        <v>775</v>
      </c>
      <c r="C2346">
        <v>3.7199999999999997E-2</v>
      </c>
      <c r="D2346">
        <v>80725</v>
      </c>
      <c r="E2346">
        <v>67.762100000000004</v>
      </c>
      <c r="F2346">
        <v>102.0436</v>
      </c>
      <c r="G2346">
        <v>67.762100000000004</v>
      </c>
      <c r="H2346">
        <v>562.74</v>
      </c>
      <c r="I2346" t="b">
        <v>0</v>
      </c>
      <c r="J2346" t="b">
        <v>0</v>
      </c>
      <c r="K2346">
        <v>0.41089999999999999</v>
      </c>
      <c r="L2346">
        <v>45</v>
      </c>
    </row>
    <row r="2347" spans="1:12" x14ac:dyDescent="0.35">
      <c r="A2347" t="s">
        <v>288</v>
      </c>
      <c r="B2347" t="s">
        <v>771</v>
      </c>
      <c r="C2347">
        <v>4.7500000000000001E-2</v>
      </c>
      <c r="D2347">
        <v>-17</v>
      </c>
      <c r="E2347">
        <v>-8.6E-3</v>
      </c>
      <c r="F2347">
        <v>19.511099999999999</v>
      </c>
      <c r="G2347">
        <v>-8.6E-3</v>
      </c>
      <c r="H2347">
        <v>325.52999999999997</v>
      </c>
      <c r="I2347" t="b">
        <v>0</v>
      </c>
      <c r="J2347" t="b">
        <v>0</v>
      </c>
      <c r="K2347">
        <v>0.40660000000000002</v>
      </c>
      <c r="L2347">
        <v>32</v>
      </c>
    </row>
    <row r="2348" spans="1:12" x14ac:dyDescent="0.35">
      <c r="A2348" t="s">
        <v>288</v>
      </c>
      <c r="B2348" t="s">
        <v>991</v>
      </c>
      <c r="C2348">
        <v>0.85750000000000004</v>
      </c>
      <c r="D2348">
        <v>-9621</v>
      </c>
      <c r="E2348">
        <v>-4.6993</v>
      </c>
      <c r="F2348">
        <v>23.692399999999999</v>
      </c>
      <c r="G2348">
        <v>-4.6993</v>
      </c>
      <c r="H2348">
        <v>401.77</v>
      </c>
      <c r="I2348" t="b">
        <v>0</v>
      </c>
      <c r="J2348" t="b">
        <v>0</v>
      </c>
      <c r="K2348">
        <v>0.4012</v>
      </c>
      <c r="L2348">
        <v>14</v>
      </c>
    </row>
    <row r="2349" spans="1:12" x14ac:dyDescent="0.35">
      <c r="A2349" t="s">
        <v>288</v>
      </c>
      <c r="B2349" t="s">
        <v>764</v>
      </c>
      <c r="C2349">
        <v>0.28120000000000001</v>
      </c>
      <c r="D2349">
        <v>1102</v>
      </c>
      <c r="E2349">
        <v>0.57989999999999997</v>
      </c>
      <c r="F2349">
        <v>18.604600000000001</v>
      </c>
      <c r="G2349">
        <v>0.57989999999999997</v>
      </c>
      <c r="H2349">
        <v>386.74</v>
      </c>
      <c r="I2349" t="b">
        <v>0</v>
      </c>
      <c r="J2349" t="b">
        <v>0</v>
      </c>
      <c r="K2349">
        <v>0.39300000000000002</v>
      </c>
      <c r="L2349">
        <v>32</v>
      </c>
    </row>
    <row r="2350" spans="1:12" x14ac:dyDescent="0.35">
      <c r="A2350" t="s">
        <v>288</v>
      </c>
      <c r="B2350" t="s">
        <v>779</v>
      </c>
      <c r="C2350">
        <v>4.2500000000000003E-2</v>
      </c>
      <c r="D2350">
        <v>64826</v>
      </c>
      <c r="E2350">
        <v>51.3429</v>
      </c>
      <c r="F2350">
        <v>80.510800000000003</v>
      </c>
      <c r="G2350">
        <v>51.3429</v>
      </c>
      <c r="H2350">
        <v>546.42999999999995</v>
      </c>
      <c r="I2350" t="b">
        <v>0</v>
      </c>
      <c r="J2350" t="b">
        <v>0</v>
      </c>
      <c r="K2350">
        <v>0.39290000000000003</v>
      </c>
      <c r="L2350">
        <v>45</v>
      </c>
    </row>
    <row r="2351" spans="1:12" x14ac:dyDescent="0.35">
      <c r="A2351" t="s">
        <v>288</v>
      </c>
      <c r="B2351" t="s">
        <v>964</v>
      </c>
      <c r="C2351">
        <v>0.1431</v>
      </c>
      <c r="D2351">
        <v>141277</v>
      </c>
      <c r="E2351">
        <v>311.76650000000001</v>
      </c>
      <c r="F2351">
        <v>403.34640000000002</v>
      </c>
      <c r="G2351">
        <v>311.76650000000001</v>
      </c>
      <c r="H2351">
        <v>706.06</v>
      </c>
      <c r="I2351" t="b">
        <v>0</v>
      </c>
      <c r="J2351" t="b">
        <v>0</v>
      </c>
      <c r="K2351">
        <v>0.38369999999999999</v>
      </c>
      <c r="L2351">
        <v>45</v>
      </c>
    </row>
    <row r="2352" spans="1:12" x14ac:dyDescent="0.35">
      <c r="A2352" t="s">
        <v>288</v>
      </c>
      <c r="B2352" t="s">
        <v>938</v>
      </c>
      <c r="C2352">
        <v>0.8649</v>
      </c>
      <c r="D2352">
        <v>63458</v>
      </c>
      <c r="E2352">
        <v>55.101300000000002</v>
      </c>
      <c r="F2352">
        <v>111.3507</v>
      </c>
      <c r="G2352">
        <v>55.101300000000002</v>
      </c>
      <c r="H2352">
        <v>554.45000000000005</v>
      </c>
      <c r="I2352" t="b">
        <v>0</v>
      </c>
      <c r="J2352" t="b">
        <v>0</v>
      </c>
      <c r="K2352">
        <v>0.36730000000000002</v>
      </c>
      <c r="L2352">
        <v>15</v>
      </c>
    </row>
    <row r="2353" spans="1:12" x14ac:dyDescent="0.35">
      <c r="A2353" t="s">
        <v>288</v>
      </c>
      <c r="B2353" t="s">
        <v>990</v>
      </c>
      <c r="C2353">
        <v>0.1195</v>
      </c>
      <c r="D2353">
        <v>-126725</v>
      </c>
      <c r="E2353">
        <v>-41.529299999999999</v>
      </c>
      <c r="F2353">
        <v>-34.203699999999998</v>
      </c>
      <c r="G2353">
        <v>-41.529299999999999</v>
      </c>
      <c r="H2353">
        <v>582.84</v>
      </c>
      <c r="I2353" t="b">
        <v>0</v>
      </c>
      <c r="J2353" t="b">
        <v>0</v>
      </c>
      <c r="K2353">
        <v>0.3669</v>
      </c>
      <c r="L2353">
        <v>45</v>
      </c>
    </row>
    <row r="2354" spans="1:12" x14ac:dyDescent="0.35">
      <c r="A2354" t="s">
        <v>827</v>
      </c>
      <c r="B2354" t="s">
        <v>724</v>
      </c>
      <c r="C2354">
        <v>3.1099999999999999E-2</v>
      </c>
      <c r="D2354">
        <v>-295083</v>
      </c>
      <c r="E2354">
        <v>-1.0085999999999999</v>
      </c>
      <c r="F2354">
        <v>-16.581700000000001</v>
      </c>
      <c r="G2354">
        <v>-1.0085999999999999</v>
      </c>
      <c r="H2354">
        <v>37.61</v>
      </c>
      <c r="I2354" t="b">
        <v>0</v>
      </c>
      <c r="J2354" t="b">
        <v>0</v>
      </c>
      <c r="K2354">
        <v>11.7972</v>
      </c>
      <c r="L2354">
        <v>45</v>
      </c>
    </row>
    <row r="2355" spans="1:12" x14ac:dyDescent="0.35">
      <c r="A2355" t="s">
        <v>827</v>
      </c>
      <c r="B2355" t="s">
        <v>725</v>
      </c>
      <c r="C2355">
        <v>2.4199999999999999E-2</v>
      </c>
      <c r="D2355">
        <v>177029</v>
      </c>
      <c r="E2355">
        <v>0.93289999999999995</v>
      </c>
      <c r="F2355">
        <v>-14.7363</v>
      </c>
      <c r="G2355">
        <v>0.93289999999999995</v>
      </c>
      <c r="H2355">
        <v>37.380000000000003</v>
      </c>
      <c r="I2355" t="b">
        <v>0</v>
      </c>
      <c r="J2355" t="b">
        <v>0</v>
      </c>
      <c r="K2355">
        <v>7.8013000000000003</v>
      </c>
      <c r="L2355">
        <v>45</v>
      </c>
    </row>
    <row r="2356" spans="1:12" x14ac:dyDescent="0.35">
      <c r="A2356" t="s">
        <v>827</v>
      </c>
      <c r="B2356" t="s">
        <v>1304</v>
      </c>
      <c r="C2356">
        <v>2.9842</v>
      </c>
      <c r="D2356">
        <v>-345980</v>
      </c>
      <c r="E2356">
        <v>-3.0261999999999998</v>
      </c>
      <c r="F2356">
        <v>-11.15</v>
      </c>
      <c r="G2356">
        <v>-3.0261999999999998</v>
      </c>
      <c r="H2356">
        <v>53.55</v>
      </c>
      <c r="I2356" t="b">
        <v>0</v>
      </c>
      <c r="J2356" t="b">
        <v>0</v>
      </c>
      <c r="K2356">
        <v>4.516</v>
      </c>
      <c r="L2356">
        <v>4</v>
      </c>
    </row>
    <row r="2357" spans="1:12" x14ac:dyDescent="0.35">
      <c r="A2357" t="s">
        <v>827</v>
      </c>
      <c r="B2357" t="s">
        <v>726</v>
      </c>
      <c r="C2357">
        <v>2.5600000000000001E-2</v>
      </c>
      <c r="D2357">
        <v>-313479</v>
      </c>
      <c r="E2357">
        <v>-2.9076</v>
      </c>
      <c r="F2357">
        <v>-17.5322</v>
      </c>
      <c r="G2357">
        <v>-2.9076</v>
      </c>
      <c r="H2357">
        <v>40.630000000000003</v>
      </c>
      <c r="I2357" t="b">
        <v>0</v>
      </c>
      <c r="J2357" t="b">
        <v>0</v>
      </c>
      <c r="K2357">
        <v>4.2638999999999996</v>
      </c>
      <c r="L2357">
        <v>45</v>
      </c>
    </row>
    <row r="2358" spans="1:12" x14ac:dyDescent="0.35">
      <c r="A2358" t="s">
        <v>827</v>
      </c>
      <c r="B2358" t="s">
        <v>728</v>
      </c>
      <c r="C2358">
        <v>4.4400000000000002E-2</v>
      </c>
      <c r="D2358">
        <v>1767379</v>
      </c>
      <c r="E2358">
        <v>20.831299999999999</v>
      </c>
      <c r="F2358">
        <v>1.2398</v>
      </c>
      <c r="G2358">
        <v>20.831299999999999</v>
      </c>
      <c r="H2358">
        <v>53.55</v>
      </c>
      <c r="I2358" t="b">
        <v>0</v>
      </c>
      <c r="J2358" t="b">
        <v>0</v>
      </c>
      <c r="K2358">
        <v>4.1757999999999997</v>
      </c>
      <c r="L2358">
        <v>45</v>
      </c>
    </row>
    <row r="2359" spans="1:12" x14ac:dyDescent="0.35">
      <c r="A2359" t="s">
        <v>827</v>
      </c>
      <c r="B2359" t="s">
        <v>1247</v>
      </c>
      <c r="C2359">
        <v>1.9157999999999999</v>
      </c>
      <c r="D2359">
        <v>-126790</v>
      </c>
      <c r="E2359">
        <v>-1.4355</v>
      </c>
      <c r="F2359">
        <v>-4.7007000000000003</v>
      </c>
      <c r="G2359">
        <v>-1.4355</v>
      </c>
      <c r="H2359">
        <v>68.84</v>
      </c>
      <c r="I2359" t="b">
        <v>0</v>
      </c>
      <c r="J2359" t="b">
        <v>0</v>
      </c>
      <c r="K2359">
        <v>3.5461999999999998</v>
      </c>
      <c r="L2359">
        <v>14</v>
      </c>
    </row>
    <row r="2360" spans="1:12" x14ac:dyDescent="0.35">
      <c r="A2360" t="s">
        <v>827</v>
      </c>
      <c r="B2360" t="s">
        <v>729</v>
      </c>
      <c r="C2360">
        <v>2.87E-2</v>
      </c>
      <c r="D2360">
        <v>15134</v>
      </c>
      <c r="E2360">
        <v>0.25900000000000001</v>
      </c>
      <c r="F2360">
        <v>-17.330300000000001</v>
      </c>
      <c r="G2360">
        <v>0.25900000000000001</v>
      </c>
      <c r="H2360">
        <v>50.82</v>
      </c>
      <c r="I2360" t="b">
        <v>0</v>
      </c>
      <c r="J2360" t="b">
        <v>0</v>
      </c>
      <c r="K2360">
        <v>2.3866000000000001</v>
      </c>
      <c r="L2360">
        <v>45</v>
      </c>
    </row>
    <row r="2361" spans="1:12" x14ac:dyDescent="0.35">
      <c r="A2361" t="s">
        <v>827</v>
      </c>
      <c r="B2361" t="s">
        <v>748</v>
      </c>
      <c r="C2361">
        <v>8.9099999999999999E-2</v>
      </c>
      <c r="D2361">
        <v>1595883</v>
      </c>
      <c r="E2361">
        <v>40.337299999999999</v>
      </c>
      <c r="F2361">
        <v>-1.5974999999999999</v>
      </c>
      <c r="G2361">
        <v>40.337299999999999</v>
      </c>
      <c r="H2361">
        <v>47.72</v>
      </c>
      <c r="I2361" t="b">
        <v>0</v>
      </c>
      <c r="J2361" t="b">
        <v>0</v>
      </c>
      <c r="K2361">
        <v>2.2616000000000001</v>
      </c>
      <c r="L2361">
        <v>50</v>
      </c>
    </row>
    <row r="2362" spans="1:12" x14ac:dyDescent="0.35">
      <c r="A2362" t="s">
        <v>827</v>
      </c>
      <c r="B2362" t="s">
        <v>786</v>
      </c>
      <c r="C2362">
        <v>0.2112</v>
      </c>
      <c r="D2362">
        <v>-198584</v>
      </c>
      <c r="E2362">
        <v>-3.7355999999999998</v>
      </c>
      <c r="F2362">
        <v>-10.071300000000001</v>
      </c>
      <c r="G2362">
        <v>-3.7355999999999998</v>
      </c>
      <c r="H2362">
        <v>56.41</v>
      </c>
      <c r="I2362" t="b">
        <v>0</v>
      </c>
      <c r="J2362" t="b">
        <v>0</v>
      </c>
      <c r="K2362">
        <v>2.0844999999999998</v>
      </c>
      <c r="L2362">
        <v>49</v>
      </c>
    </row>
    <row r="2363" spans="1:12" x14ac:dyDescent="0.35">
      <c r="A2363" t="s">
        <v>827</v>
      </c>
      <c r="B2363" t="s">
        <v>1023</v>
      </c>
      <c r="C2363">
        <v>0.18959999999999999</v>
      </c>
      <c r="D2363">
        <v>-233415</v>
      </c>
      <c r="E2363">
        <v>-4.7468000000000004</v>
      </c>
      <c r="F2363">
        <v>-19.663599999999999</v>
      </c>
      <c r="G2363">
        <v>-4.7468000000000004</v>
      </c>
      <c r="H2363">
        <v>29.05</v>
      </c>
      <c r="I2363" t="b">
        <v>0</v>
      </c>
      <c r="J2363" t="b">
        <v>0</v>
      </c>
      <c r="K2363">
        <v>1.9078999999999999</v>
      </c>
      <c r="L2363">
        <v>45</v>
      </c>
    </row>
    <row r="2364" spans="1:12" x14ac:dyDescent="0.35">
      <c r="A2364" t="s">
        <v>827</v>
      </c>
      <c r="B2364" t="s">
        <v>1277</v>
      </c>
      <c r="C2364">
        <v>1.1044</v>
      </c>
      <c r="D2364">
        <v>-46269</v>
      </c>
      <c r="E2364">
        <v>-1.0448</v>
      </c>
      <c r="F2364">
        <v>-14.0953</v>
      </c>
      <c r="G2364">
        <v>-1.0448</v>
      </c>
      <c r="H2364">
        <v>33.909999999999997</v>
      </c>
      <c r="I2364" t="b">
        <v>0</v>
      </c>
      <c r="J2364" t="b">
        <v>0</v>
      </c>
      <c r="K2364">
        <v>1.7850999999999999</v>
      </c>
      <c r="L2364">
        <v>47</v>
      </c>
    </row>
    <row r="2365" spans="1:12" x14ac:dyDescent="0.35">
      <c r="A2365" t="s">
        <v>827</v>
      </c>
      <c r="B2365" t="s">
        <v>1305</v>
      </c>
      <c r="C2365">
        <v>13.663600000000001</v>
      </c>
      <c r="D2365">
        <v>416469</v>
      </c>
      <c r="E2365">
        <v>11.0731</v>
      </c>
      <c r="F2365">
        <v>3.2734000000000001</v>
      </c>
      <c r="G2365">
        <v>11.0731</v>
      </c>
      <c r="H2365">
        <v>53.45</v>
      </c>
      <c r="I2365" t="b">
        <v>0</v>
      </c>
      <c r="J2365" t="b">
        <v>0</v>
      </c>
      <c r="K2365">
        <v>1.7016</v>
      </c>
      <c r="L2365">
        <v>3</v>
      </c>
    </row>
    <row r="2366" spans="1:12" x14ac:dyDescent="0.35">
      <c r="A2366" t="s">
        <v>827</v>
      </c>
      <c r="B2366" t="s">
        <v>1262</v>
      </c>
      <c r="C2366">
        <v>2.6659000000000002</v>
      </c>
      <c r="D2366">
        <v>-24608</v>
      </c>
      <c r="E2366">
        <v>-0.61180000000000001</v>
      </c>
      <c r="F2366">
        <v>-8.3002000000000002</v>
      </c>
      <c r="G2366">
        <v>-0.61180000000000001</v>
      </c>
      <c r="H2366">
        <v>44.38</v>
      </c>
      <c r="I2366" t="b">
        <v>0</v>
      </c>
      <c r="J2366" t="b">
        <v>0</v>
      </c>
      <c r="K2366">
        <v>1.6285000000000001</v>
      </c>
      <c r="L2366">
        <v>39</v>
      </c>
    </row>
    <row r="2367" spans="1:12" x14ac:dyDescent="0.35">
      <c r="A2367" t="s">
        <v>827</v>
      </c>
      <c r="B2367" t="s">
        <v>1306</v>
      </c>
      <c r="C2367">
        <v>7.5464000000000002</v>
      </c>
      <c r="D2367">
        <v>408361</v>
      </c>
      <c r="E2367">
        <v>11.383100000000001</v>
      </c>
      <c r="F2367">
        <v>-16.272400000000001</v>
      </c>
      <c r="G2367">
        <v>11.383100000000001</v>
      </c>
      <c r="H2367">
        <v>53.78</v>
      </c>
      <c r="I2367" t="b">
        <v>0</v>
      </c>
      <c r="J2367" t="b">
        <v>0</v>
      </c>
      <c r="K2367">
        <v>1.6275999999999999</v>
      </c>
      <c r="L2367">
        <v>6</v>
      </c>
    </row>
    <row r="2368" spans="1:12" x14ac:dyDescent="0.35">
      <c r="A2368" t="s">
        <v>827</v>
      </c>
      <c r="B2368" t="s">
        <v>731</v>
      </c>
      <c r="C2368">
        <v>4.5699999999999998E-2</v>
      </c>
      <c r="D2368">
        <v>342637</v>
      </c>
      <c r="E2368">
        <v>9.7341999999999995</v>
      </c>
      <c r="F2368">
        <v>-6.1234000000000002</v>
      </c>
      <c r="G2368">
        <v>9.7341999999999995</v>
      </c>
      <c r="H2368">
        <v>54.56</v>
      </c>
      <c r="I2368" t="b">
        <v>0</v>
      </c>
      <c r="J2368" t="b">
        <v>0</v>
      </c>
      <c r="K2368">
        <v>1.5732999999999999</v>
      </c>
      <c r="L2368">
        <v>51</v>
      </c>
    </row>
    <row r="2369" spans="1:12" x14ac:dyDescent="0.35">
      <c r="A2369" t="s">
        <v>827</v>
      </c>
      <c r="B2369" t="s">
        <v>1020</v>
      </c>
      <c r="C2369">
        <v>0.2157</v>
      </c>
      <c r="D2369">
        <v>3589249</v>
      </c>
      <c r="E2369">
        <v>1387.5677000000001</v>
      </c>
      <c r="F2369">
        <v>1227.2234000000001</v>
      </c>
      <c r="G2369">
        <v>1387.5677000000001</v>
      </c>
      <c r="H2369">
        <v>55.14</v>
      </c>
      <c r="I2369" t="b">
        <v>0</v>
      </c>
      <c r="J2369" t="b">
        <v>0</v>
      </c>
      <c r="K2369">
        <v>1.5673999999999999</v>
      </c>
      <c r="L2369">
        <v>37</v>
      </c>
    </row>
    <row r="2370" spans="1:12" x14ac:dyDescent="0.35">
      <c r="A2370" t="s">
        <v>827</v>
      </c>
      <c r="B2370" t="s">
        <v>986</v>
      </c>
      <c r="C2370">
        <v>0.4113</v>
      </c>
      <c r="D2370">
        <v>239673</v>
      </c>
      <c r="E2370">
        <v>7.0327000000000002</v>
      </c>
      <c r="F2370">
        <v>-6.6927000000000003</v>
      </c>
      <c r="G2370">
        <v>7.0327000000000002</v>
      </c>
      <c r="H2370">
        <v>69.39</v>
      </c>
      <c r="I2370" t="b">
        <v>0</v>
      </c>
      <c r="J2370" t="b">
        <v>0</v>
      </c>
      <c r="K2370">
        <v>1.4858</v>
      </c>
      <c r="L2370">
        <v>46</v>
      </c>
    </row>
    <row r="2371" spans="1:12" x14ac:dyDescent="0.35">
      <c r="A2371" t="s">
        <v>827</v>
      </c>
      <c r="B2371" t="s">
        <v>1039</v>
      </c>
      <c r="C2371">
        <v>0.19989999999999999</v>
      </c>
      <c r="D2371">
        <v>-43520</v>
      </c>
      <c r="E2371">
        <v>-1.1895</v>
      </c>
      <c r="F2371">
        <v>-14.385300000000001</v>
      </c>
      <c r="G2371">
        <v>-1.1895</v>
      </c>
      <c r="H2371">
        <v>48.65</v>
      </c>
      <c r="I2371" t="b">
        <v>0</v>
      </c>
      <c r="J2371" t="b">
        <v>0</v>
      </c>
      <c r="K2371">
        <v>1.4724999999999999</v>
      </c>
      <c r="L2371">
        <v>38</v>
      </c>
    </row>
    <row r="2372" spans="1:12" x14ac:dyDescent="0.35">
      <c r="A2372" t="s">
        <v>827</v>
      </c>
      <c r="B2372" t="s">
        <v>971</v>
      </c>
      <c r="C2372">
        <v>0.18140000000000001</v>
      </c>
      <c r="D2372">
        <v>21924</v>
      </c>
      <c r="E2372">
        <v>0.78129999999999999</v>
      </c>
      <c r="F2372">
        <v>-11.448399999999999</v>
      </c>
      <c r="G2372">
        <v>0.78129999999999999</v>
      </c>
      <c r="H2372">
        <v>72.72</v>
      </c>
      <c r="I2372" t="b">
        <v>0</v>
      </c>
      <c r="J2372" t="b">
        <v>0</v>
      </c>
      <c r="K2372">
        <v>1.1519999999999999</v>
      </c>
      <c r="L2372">
        <v>45</v>
      </c>
    </row>
    <row r="2373" spans="1:12" x14ac:dyDescent="0.35">
      <c r="A2373" t="s">
        <v>827</v>
      </c>
      <c r="B2373" t="s">
        <v>737</v>
      </c>
      <c r="C2373">
        <v>2.2200000000000001E-2</v>
      </c>
      <c r="D2373">
        <v>2656830</v>
      </c>
      <c r="E2373">
        <v>100</v>
      </c>
      <c r="F2373">
        <v>100</v>
      </c>
      <c r="G2373">
        <v>100</v>
      </c>
      <c r="H2373">
        <v>55.69</v>
      </c>
      <c r="I2373" t="b">
        <v>1</v>
      </c>
      <c r="J2373" t="b">
        <v>0</v>
      </c>
      <c r="K2373">
        <v>1.0822000000000001</v>
      </c>
      <c r="L2373">
        <v>1</v>
      </c>
    </row>
    <row r="2374" spans="1:12" x14ac:dyDescent="0.35">
      <c r="A2374" t="s">
        <v>827</v>
      </c>
      <c r="B2374" t="s">
        <v>1056</v>
      </c>
      <c r="C2374">
        <v>0.18090000000000001</v>
      </c>
      <c r="D2374">
        <v>29582</v>
      </c>
      <c r="E2374">
        <v>1.1603000000000001</v>
      </c>
      <c r="F2374">
        <v>-9.2956000000000003</v>
      </c>
      <c r="G2374">
        <v>1.1603000000000001</v>
      </c>
      <c r="H2374">
        <v>50.01</v>
      </c>
      <c r="I2374" t="b">
        <v>0</v>
      </c>
      <c r="J2374" t="b">
        <v>0</v>
      </c>
      <c r="K2374">
        <v>1.0506</v>
      </c>
      <c r="L2374">
        <v>25</v>
      </c>
    </row>
    <row r="2375" spans="1:12" x14ac:dyDescent="0.35">
      <c r="A2375" t="s">
        <v>827</v>
      </c>
      <c r="B2375" t="s">
        <v>740</v>
      </c>
      <c r="C2375">
        <v>2.3E-2</v>
      </c>
      <c r="D2375">
        <v>100227</v>
      </c>
      <c r="E2375">
        <v>4.2789999999999999</v>
      </c>
      <c r="F2375">
        <v>-11.6417</v>
      </c>
      <c r="G2375">
        <v>4.2789999999999999</v>
      </c>
      <c r="H2375">
        <v>37.049999999999997</v>
      </c>
      <c r="I2375" t="b">
        <v>0</v>
      </c>
      <c r="J2375" t="b">
        <v>0</v>
      </c>
      <c r="K2375">
        <v>0.99490000000000001</v>
      </c>
      <c r="L2375">
        <v>45</v>
      </c>
    </row>
    <row r="2376" spans="1:12" x14ac:dyDescent="0.35">
      <c r="A2376" t="s">
        <v>827</v>
      </c>
      <c r="B2376" t="s">
        <v>738</v>
      </c>
      <c r="C2376">
        <v>5.1499999999999997E-2</v>
      </c>
      <c r="D2376">
        <v>206542</v>
      </c>
      <c r="E2376">
        <v>9.3686000000000007</v>
      </c>
      <c r="F2376">
        <v>-11.557700000000001</v>
      </c>
      <c r="G2376">
        <v>9.3686000000000007</v>
      </c>
      <c r="H2376">
        <v>59.22</v>
      </c>
      <c r="I2376" t="b">
        <v>0</v>
      </c>
      <c r="J2376" t="b">
        <v>0</v>
      </c>
      <c r="K2376">
        <v>0.98209999999999997</v>
      </c>
      <c r="L2376">
        <v>13</v>
      </c>
    </row>
    <row r="2377" spans="1:12" x14ac:dyDescent="0.35">
      <c r="A2377" t="s">
        <v>827</v>
      </c>
      <c r="B2377" t="s">
        <v>1040</v>
      </c>
      <c r="C2377">
        <v>0.52600000000000002</v>
      </c>
      <c r="D2377">
        <v>-425967</v>
      </c>
      <c r="E2377">
        <v>-15.5039</v>
      </c>
      <c r="F2377">
        <v>-21.907800000000002</v>
      </c>
      <c r="G2377">
        <v>-15.5039</v>
      </c>
      <c r="H2377">
        <v>50.14</v>
      </c>
      <c r="I2377" t="b">
        <v>0</v>
      </c>
      <c r="J2377" t="b">
        <v>0</v>
      </c>
      <c r="K2377">
        <v>0.9456</v>
      </c>
      <c r="L2377">
        <v>24</v>
      </c>
    </row>
    <row r="2378" spans="1:12" x14ac:dyDescent="0.35">
      <c r="A2378" t="s">
        <v>827</v>
      </c>
      <c r="B2378" t="s">
        <v>1272</v>
      </c>
      <c r="C2378">
        <v>1.4112</v>
      </c>
      <c r="D2378">
        <v>-166541</v>
      </c>
      <c r="E2378">
        <v>-7.0781999999999998</v>
      </c>
      <c r="F2378">
        <v>-6.1071999999999997</v>
      </c>
      <c r="G2378">
        <v>-7.0781999999999998</v>
      </c>
      <c r="H2378">
        <v>74.680000000000007</v>
      </c>
      <c r="I2378" t="b">
        <v>0</v>
      </c>
      <c r="J2378" t="b">
        <v>0</v>
      </c>
      <c r="K2378">
        <v>0.89059999999999995</v>
      </c>
      <c r="L2378">
        <v>26</v>
      </c>
    </row>
    <row r="2379" spans="1:12" x14ac:dyDescent="0.35">
      <c r="A2379" t="s">
        <v>827</v>
      </c>
      <c r="B2379" t="s">
        <v>743</v>
      </c>
      <c r="C2379">
        <v>2.6800000000000001E-2</v>
      </c>
      <c r="D2379">
        <v>-260136</v>
      </c>
      <c r="E2379">
        <v>-10.851699999999999</v>
      </c>
      <c r="F2379">
        <v>-25.726600000000001</v>
      </c>
      <c r="G2379">
        <v>-10.851699999999999</v>
      </c>
      <c r="H2379">
        <v>46.16</v>
      </c>
      <c r="I2379" t="b">
        <v>0</v>
      </c>
      <c r="J2379" t="b">
        <v>0</v>
      </c>
      <c r="K2379">
        <v>0.87050000000000005</v>
      </c>
      <c r="L2379">
        <v>53</v>
      </c>
    </row>
    <row r="2380" spans="1:12" x14ac:dyDescent="0.35">
      <c r="A2380" t="s">
        <v>827</v>
      </c>
      <c r="B2380" t="s">
        <v>771</v>
      </c>
      <c r="C2380">
        <v>3.4599999999999999E-2</v>
      </c>
      <c r="D2380">
        <v>257827</v>
      </c>
      <c r="E2380">
        <v>13.8894</v>
      </c>
      <c r="F2380">
        <v>-2.4908000000000001</v>
      </c>
      <c r="G2380">
        <v>13.8894</v>
      </c>
      <c r="H2380">
        <v>61.4</v>
      </c>
      <c r="I2380" t="b">
        <v>0</v>
      </c>
      <c r="J2380" t="b">
        <v>0</v>
      </c>
      <c r="K2380">
        <v>0.86109999999999998</v>
      </c>
      <c r="L2380">
        <v>21</v>
      </c>
    </row>
    <row r="2381" spans="1:12" x14ac:dyDescent="0.35">
      <c r="A2381" t="s">
        <v>827</v>
      </c>
      <c r="B2381" t="s">
        <v>754</v>
      </c>
      <c r="C2381">
        <v>2.1899999999999999E-2</v>
      </c>
      <c r="D2381">
        <v>-15299</v>
      </c>
      <c r="E2381">
        <v>-0.73370000000000002</v>
      </c>
      <c r="F2381">
        <v>-14.8805</v>
      </c>
      <c r="G2381">
        <v>-0.73370000000000002</v>
      </c>
      <c r="H2381">
        <v>50.45</v>
      </c>
      <c r="I2381" t="b">
        <v>0</v>
      </c>
      <c r="J2381" t="b">
        <v>0</v>
      </c>
      <c r="K2381">
        <v>0.84309999999999996</v>
      </c>
      <c r="L2381">
        <v>60</v>
      </c>
    </row>
    <row r="2382" spans="1:12" x14ac:dyDescent="0.35">
      <c r="A2382" t="s">
        <v>827</v>
      </c>
      <c r="B2382" t="s">
        <v>953</v>
      </c>
      <c r="C2382">
        <v>0.27729999999999999</v>
      </c>
      <c r="D2382">
        <v>1734641</v>
      </c>
      <c r="E2382">
        <v>758.45889999999997</v>
      </c>
      <c r="F2382">
        <v>647.15120000000002</v>
      </c>
      <c r="G2382">
        <v>758.45889999999997</v>
      </c>
      <c r="H2382">
        <v>55.62</v>
      </c>
      <c r="I2382" t="b">
        <v>0</v>
      </c>
      <c r="J2382" t="b">
        <v>0</v>
      </c>
      <c r="K2382">
        <v>0.79969999999999997</v>
      </c>
      <c r="L2382">
        <v>26</v>
      </c>
    </row>
    <row r="2383" spans="1:12" x14ac:dyDescent="0.35">
      <c r="A2383" t="s">
        <v>827</v>
      </c>
      <c r="B2383" t="s">
        <v>1066</v>
      </c>
      <c r="C2383">
        <v>0.12859999999999999</v>
      </c>
      <c r="D2383">
        <v>-45023</v>
      </c>
      <c r="E2383">
        <v>-2.2482000000000002</v>
      </c>
      <c r="F2383">
        <v>-14.3057</v>
      </c>
      <c r="G2383">
        <v>-2.2482000000000002</v>
      </c>
      <c r="H2383">
        <v>53.77</v>
      </c>
      <c r="I2383" t="b">
        <v>0</v>
      </c>
      <c r="J2383" t="b">
        <v>0</v>
      </c>
      <c r="K2383">
        <v>0.7974</v>
      </c>
      <c r="L2383">
        <v>45</v>
      </c>
    </row>
    <row r="2384" spans="1:12" x14ac:dyDescent="0.35">
      <c r="A2384" t="s">
        <v>827</v>
      </c>
      <c r="B2384" t="s">
        <v>747</v>
      </c>
      <c r="C2384">
        <v>2.69E-2</v>
      </c>
      <c r="D2384">
        <v>361421</v>
      </c>
      <c r="E2384">
        <v>24.4574</v>
      </c>
      <c r="F2384">
        <v>4.3215000000000003</v>
      </c>
      <c r="G2384">
        <v>24.4574</v>
      </c>
      <c r="H2384">
        <v>40.32</v>
      </c>
      <c r="I2384" t="b">
        <v>0</v>
      </c>
      <c r="J2384" t="b">
        <v>0</v>
      </c>
      <c r="K2384">
        <v>0.74919999999999998</v>
      </c>
      <c r="L2384">
        <v>45</v>
      </c>
    </row>
    <row r="2385" spans="1:12" x14ac:dyDescent="0.35">
      <c r="A2385" t="s">
        <v>827</v>
      </c>
      <c r="B2385" t="s">
        <v>1015</v>
      </c>
      <c r="C2385">
        <v>0.22539999999999999</v>
      </c>
      <c r="D2385">
        <v>1695590</v>
      </c>
      <c r="E2385">
        <v>100</v>
      </c>
      <c r="F2385">
        <v>100</v>
      </c>
      <c r="G2385">
        <v>100</v>
      </c>
      <c r="H2385">
        <v>55.69</v>
      </c>
      <c r="I2385" t="b">
        <v>1</v>
      </c>
      <c r="J2385" t="b">
        <v>0</v>
      </c>
      <c r="K2385">
        <v>0.69069999999999998</v>
      </c>
      <c r="L2385">
        <v>1</v>
      </c>
    </row>
    <row r="2386" spans="1:12" x14ac:dyDescent="0.35">
      <c r="A2386" t="s">
        <v>827</v>
      </c>
      <c r="B2386" t="s">
        <v>1307</v>
      </c>
      <c r="C2386">
        <v>1.2545999999999999</v>
      </c>
      <c r="D2386">
        <v>86</v>
      </c>
      <c r="E2386">
        <v>5.1000000000000004E-3</v>
      </c>
      <c r="F2386">
        <v>-16.4499</v>
      </c>
      <c r="G2386">
        <v>5.1000000000000004E-3</v>
      </c>
      <c r="H2386">
        <v>29.94</v>
      </c>
      <c r="I2386" t="b">
        <v>0</v>
      </c>
      <c r="J2386" t="b">
        <v>0</v>
      </c>
      <c r="K2386">
        <v>0.68859999999999999</v>
      </c>
      <c r="L2386">
        <v>45</v>
      </c>
    </row>
    <row r="2387" spans="1:12" x14ac:dyDescent="0.35">
      <c r="A2387" t="s">
        <v>827</v>
      </c>
      <c r="B2387" t="s">
        <v>755</v>
      </c>
      <c r="C2387">
        <v>1.47E-2</v>
      </c>
      <c r="D2387">
        <v>4007</v>
      </c>
      <c r="E2387">
        <v>0.2913</v>
      </c>
      <c r="F2387">
        <v>-28.087299999999999</v>
      </c>
      <c r="G2387">
        <v>0.2913</v>
      </c>
      <c r="H2387">
        <v>47.48</v>
      </c>
      <c r="I2387" t="b">
        <v>0</v>
      </c>
      <c r="J2387" t="b">
        <v>0</v>
      </c>
      <c r="K2387">
        <v>0.56200000000000006</v>
      </c>
      <c r="L2387">
        <v>61</v>
      </c>
    </row>
    <row r="2388" spans="1:12" x14ac:dyDescent="0.35">
      <c r="A2388" t="s">
        <v>827</v>
      </c>
      <c r="B2388" t="s">
        <v>996</v>
      </c>
      <c r="C2388">
        <v>0.2271</v>
      </c>
      <c r="D2388">
        <v>-35711</v>
      </c>
      <c r="E2388">
        <v>-2.5491999999999999</v>
      </c>
      <c r="F2388">
        <v>-15.970599999999999</v>
      </c>
      <c r="G2388">
        <v>-2.5491999999999999</v>
      </c>
      <c r="H2388">
        <v>40.020000000000003</v>
      </c>
      <c r="I2388" t="b">
        <v>0</v>
      </c>
      <c r="J2388" t="b">
        <v>0</v>
      </c>
      <c r="K2388">
        <v>0.55610000000000004</v>
      </c>
      <c r="L2388">
        <v>35</v>
      </c>
    </row>
    <row r="2389" spans="1:12" x14ac:dyDescent="0.35">
      <c r="A2389" t="s">
        <v>827</v>
      </c>
      <c r="B2389" t="s">
        <v>778</v>
      </c>
      <c r="C2389">
        <v>1.4200000000000001E-2</v>
      </c>
      <c r="D2389">
        <v>-11490667</v>
      </c>
      <c r="E2389">
        <v>-90.307100000000005</v>
      </c>
      <c r="F2389">
        <v>-91.451700000000002</v>
      </c>
      <c r="G2389">
        <v>-90.307100000000005</v>
      </c>
      <c r="H2389">
        <v>37.06</v>
      </c>
      <c r="I2389" t="b">
        <v>0</v>
      </c>
      <c r="J2389" t="b">
        <v>0</v>
      </c>
      <c r="K2389">
        <v>0.50239999999999996</v>
      </c>
      <c r="L2389">
        <v>33</v>
      </c>
    </row>
    <row r="2390" spans="1:12" x14ac:dyDescent="0.35">
      <c r="A2390" t="s">
        <v>827</v>
      </c>
      <c r="B2390" t="s">
        <v>742</v>
      </c>
      <c r="C2390">
        <v>2.9600000000000001E-2</v>
      </c>
      <c r="D2390">
        <v>24920</v>
      </c>
      <c r="E2390">
        <v>2.1674000000000002</v>
      </c>
      <c r="F2390">
        <v>-13.7127</v>
      </c>
      <c r="G2390">
        <v>2.1674000000000002</v>
      </c>
      <c r="H2390">
        <v>56.83</v>
      </c>
      <c r="I2390" t="b">
        <v>0</v>
      </c>
      <c r="J2390" t="b">
        <v>0</v>
      </c>
      <c r="K2390">
        <v>0.47849999999999998</v>
      </c>
      <c r="L2390">
        <v>44</v>
      </c>
    </row>
    <row r="2391" spans="1:12" x14ac:dyDescent="0.35">
      <c r="A2391" t="s">
        <v>827</v>
      </c>
      <c r="B2391" t="s">
        <v>1271</v>
      </c>
      <c r="C2391">
        <v>0.56920000000000004</v>
      </c>
      <c r="D2391">
        <v>-168786</v>
      </c>
      <c r="E2391">
        <v>-12.827299999999999</v>
      </c>
      <c r="F2391">
        <v>-2.9281000000000001</v>
      </c>
      <c r="G2391">
        <v>-12.827299999999999</v>
      </c>
      <c r="H2391">
        <v>75.349999999999994</v>
      </c>
      <c r="I2391" t="b">
        <v>0</v>
      </c>
      <c r="J2391" t="b">
        <v>0</v>
      </c>
      <c r="K2391">
        <v>0.4672</v>
      </c>
      <c r="L2391">
        <v>31</v>
      </c>
    </row>
    <row r="2392" spans="1:12" x14ac:dyDescent="0.35">
      <c r="A2392" t="s">
        <v>827</v>
      </c>
      <c r="B2392" t="s">
        <v>940</v>
      </c>
      <c r="C2392">
        <v>9.7500000000000003E-2</v>
      </c>
      <c r="D2392">
        <v>1093275</v>
      </c>
      <c r="E2392">
        <v>2035.1359</v>
      </c>
      <c r="F2392">
        <v>1584.9138</v>
      </c>
      <c r="G2392">
        <v>2035.1359</v>
      </c>
      <c r="H2392">
        <v>56.02</v>
      </c>
      <c r="I2392" t="b">
        <v>0</v>
      </c>
      <c r="J2392" t="b">
        <v>0</v>
      </c>
      <c r="K2392">
        <v>0.4672</v>
      </c>
      <c r="L2392">
        <v>57</v>
      </c>
    </row>
    <row r="2393" spans="1:12" x14ac:dyDescent="0.35">
      <c r="A2393" t="s">
        <v>827</v>
      </c>
      <c r="B2393" t="s">
        <v>1201</v>
      </c>
      <c r="C2393">
        <v>0.37869999999999998</v>
      </c>
      <c r="D2393">
        <v>62989</v>
      </c>
      <c r="E2393">
        <v>5.9737</v>
      </c>
      <c r="F2393">
        <v>-12.7303</v>
      </c>
      <c r="G2393">
        <v>5.9737</v>
      </c>
      <c r="H2393">
        <v>60.07</v>
      </c>
      <c r="I2393" t="b">
        <v>0</v>
      </c>
      <c r="J2393" t="b">
        <v>0</v>
      </c>
      <c r="K2393">
        <v>0.45519999999999999</v>
      </c>
      <c r="L2393">
        <v>24</v>
      </c>
    </row>
    <row r="2394" spans="1:12" x14ac:dyDescent="0.35">
      <c r="A2394" t="s">
        <v>827</v>
      </c>
      <c r="B2394" t="s">
        <v>741</v>
      </c>
      <c r="C2394">
        <v>4.7000000000000002E-3</v>
      </c>
      <c r="D2394">
        <v>104891</v>
      </c>
      <c r="E2394">
        <v>12.4482</v>
      </c>
      <c r="F2394">
        <v>-7.8673999999999999</v>
      </c>
      <c r="G2394">
        <v>12.4482</v>
      </c>
      <c r="H2394">
        <v>53.66</v>
      </c>
      <c r="I2394" t="b">
        <v>0</v>
      </c>
      <c r="J2394" t="b">
        <v>0</v>
      </c>
      <c r="K2394">
        <v>0.38600000000000001</v>
      </c>
      <c r="L2394">
        <v>45</v>
      </c>
    </row>
    <row r="2395" spans="1:12" x14ac:dyDescent="0.35">
      <c r="A2395" t="s">
        <v>827</v>
      </c>
      <c r="B2395" t="s">
        <v>779</v>
      </c>
      <c r="C2395">
        <v>1.43E-2</v>
      </c>
      <c r="D2395">
        <v>-2295101</v>
      </c>
      <c r="E2395">
        <v>-70.895700000000005</v>
      </c>
      <c r="F2395">
        <v>-75.137500000000003</v>
      </c>
      <c r="G2395">
        <v>-70.895700000000005</v>
      </c>
      <c r="H2395">
        <v>55.86</v>
      </c>
      <c r="I2395" t="b">
        <v>0</v>
      </c>
      <c r="J2395" t="b">
        <v>0</v>
      </c>
      <c r="K2395">
        <v>0.38379999999999997</v>
      </c>
      <c r="L2395">
        <v>45</v>
      </c>
    </row>
    <row r="2396" spans="1:12" x14ac:dyDescent="0.35">
      <c r="A2396" t="s">
        <v>827</v>
      </c>
      <c r="B2396" t="s">
        <v>1308</v>
      </c>
      <c r="C2396">
        <v>0.1449</v>
      </c>
      <c r="D2396">
        <v>9774</v>
      </c>
      <c r="E2396">
        <v>1.2405999999999999</v>
      </c>
      <c r="F2396">
        <v>-64.268199999999993</v>
      </c>
      <c r="G2396">
        <v>1.2405999999999999</v>
      </c>
      <c r="H2396">
        <v>71.33</v>
      </c>
      <c r="I2396" t="b">
        <v>0</v>
      </c>
      <c r="J2396" t="b">
        <v>0</v>
      </c>
      <c r="K2396">
        <v>0.32490000000000002</v>
      </c>
      <c r="L2396">
        <v>15</v>
      </c>
    </row>
    <row r="2397" spans="1:12" x14ac:dyDescent="0.35">
      <c r="A2397" t="s">
        <v>827</v>
      </c>
      <c r="B2397" t="s">
        <v>1309</v>
      </c>
      <c r="C2397">
        <v>0.12479999999999999</v>
      </c>
      <c r="D2397">
        <v>200778</v>
      </c>
      <c r="E2397">
        <v>34.369799999999998</v>
      </c>
      <c r="F2397">
        <v>13.702999999999999</v>
      </c>
      <c r="G2397">
        <v>34.369799999999998</v>
      </c>
      <c r="H2397">
        <v>50.18</v>
      </c>
      <c r="I2397" t="b">
        <v>0</v>
      </c>
      <c r="J2397" t="b">
        <v>0</v>
      </c>
      <c r="K2397">
        <v>0.31969999999999998</v>
      </c>
      <c r="L2397">
        <v>26</v>
      </c>
    </row>
    <row r="2398" spans="1:12" x14ac:dyDescent="0.35">
      <c r="A2398" t="s">
        <v>827</v>
      </c>
      <c r="B2398" t="s">
        <v>760</v>
      </c>
      <c r="C2398">
        <v>2.8E-3</v>
      </c>
      <c r="D2398">
        <v>706309</v>
      </c>
      <c r="E2398">
        <v>964.95569999999998</v>
      </c>
      <c r="F2398">
        <v>782.178</v>
      </c>
      <c r="G2398">
        <v>964.95569999999998</v>
      </c>
      <c r="H2398">
        <v>54.07</v>
      </c>
      <c r="I2398" t="b">
        <v>0</v>
      </c>
      <c r="J2398" t="b">
        <v>0</v>
      </c>
      <c r="K2398">
        <v>0.3175</v>
      </c>
      <c r="L2398">
        <v>53</v>
      </c>
    </row>
    <row r="2399" spans="1:12" x14ac:dyDescent="0.35">
      <c r="A2399" t="s">
        <v>827</v>
      </c>
      <c r="B2399" t="s">
        <v>780</v>
      </c>
      <c r="C2399">
        <v>2.7799999999999998E-2</v>
      </c>
      <c r="D2399">
        <v>-21900</v>
      </c>
      <c r="E2399">
        <v>-2.9396</v>
      </c>
      <c r="F2399">
        <v>-17.318000000000001</v>
      </c>
      <c r="G2399">
        <v>-2.9396</v>
      </c>
      <c r="H2399">
        <v>37.32</v>
      </c>
      <c r="I2399" t="b">
        <v>0</v>
      </c>
      <c r="J2399" t="b">
        <v>0</v>
      </c>
      <c r="K2399">
        <v>0.29449999999999998</v>
      </c>
      <c r="L2399">
        <v>45</v>
      </c>
    </row>
    <row r="2400" spans="1:12" x14ac:dyDescent="0.35">
      <c r="A2400" t="s">
        <v>827</v>
      </c>
      <c r="B2400" t="s">
        <v>777</v>
      </c>
      <c r="C2400">
        <v>1.2200000000000001E-2</v>
      </c>
      <c r="D2400">
        <v>136981</v>
      </c>
      <c r="E2400">
        <v>23.786300000000001</v>
      </c>
      <c r="F2400">
        <v>-5.4324000000000003</v>
      </c>
      <c r="G2400">
        <v>23.786300000000001</v>
      </c>
      <c r="H2400">
        <v>56.17</v>
      </c>
      <c r="I2400" t="b">
        <v>0</v>
      </c>
      <c r="J2400" t="b">
        <v>0</v>
      </c>
      <c r="K2400">
        <v>0.29039999999999999</v>
      </c>
      <c r="L2400">
        <v>45</v>
      </c>
    </row>
    <row r="2401" spans="1:12" x14ac:dyDescent="0.35">
      <c r="A2401" t="s">
        <v>827</v>
      </c>
      <c r="B2401" t="s">
        <v>1310</v>
      </c>
      <c r="C2401">
        <v>2.2345000000000002</v>
      </c>
      <c r="D2401">
        <v>650000</v>
      </c>
      <c r="E2401">
        <v>100</v>
      </c>
      <c r="F2401">
        <v>100</v>
      </c>
      <c r="G2401">
        <v>100</v>
      </c>
      <c r="H2401">
        <v>55.69</v>
      </c>
      <c r="I2401" t="b">
        <v>1</v>
      </c>
      <c r="J2401" t="b">
        <v>0</v>
      </c>
      <c r="K2401">
        <v>0.26479999999999998</v>
      </c>
      <c r="L2401">
        <v>1</v>
      </c>
    </row>
    <row r="2402" spans="1:12" x14ac:dyDescent="0.35">
      <c r="A2402" t="s">
        <v>827</v>
      </c>
      <c r="B2402" t="s">
        <v>749</v>
      </c>
      <c r="C2402">
        <v>2.8E-3</v>
      </c>
      <c r="D2402">
        <v>-36335</v>
      </c>
      <c r="E2402">
        <v>-5.5873999999999997</v>
      </c>
      <c r="F2402">
        <v>-20.337800000000001</v>
      </c>
      <c r="G2402">
        <v>-5.5873999999999997</v>
      </c>
      <c r="H2402">
        <v>62.11</v>
      </c>
      <c r="I2402" t="b">
        <v>0</v>
      </c>
      <c r="J2402" t="b">
        <v>0</v>
      </c>
      <c r="K2402">
        <v>0.25009999999999999</v>
      </c>
      <c r="L2402">
        <v>45</v>
      </c>
    </row>
    <row r="2403" spans="1:12" x14ac:dyDescent="0.35">
      <c r="A2403" t="s">
        <v>827</v>
      </c>
      <c r="B2403" t="s">
        <v>994</v>
      </c>
      <c r="C2403">
        <v>5.8099999999999999E-2</v>
      </c>
      <c r="D2403">
        <v>25762</v>
      </c>
      <c r="E2403">
        <v>4.9945000000000004</v>
      </c>
      <c r="F2403">
        <v>-10.811400000000001</v>
      </c>
      <c r="G2403">
        <v>4.9945000000000004</v>
      </c>
      <c r="H2403">
        <v>58.25</v>
      </c>
      <c r="I2403" t="b">
        <v>0</v>
      </c>
      <c r="J2403" t="b">
        <v>0</v>
      </c>
      <c r="K2403">
        <v>0.22059999999999999</v>
      </c>
      <c r="L2403">
        <v>25</v>
      </c>
    </row>
    <row r="2404" spans="1:12" x14ac:dyDescent="0.35">
      <c r="A2404" t="s">
        <v>828</v>
      </c>
      <c r="B2404" t="s">
        <v>724</v>
      </c>
      <c r="C2404">
        <v>3.09E-2</v>
      </c>
      <c r="D2404">
        <v>512550</v>
      </c>
      <c r="E2404">
        <v>3.2808000000000002</v>
      </c>
      <c r="F2404">
        <v>-17.442299999999999</v>
      </c>
      <c r="G2404">
        <v>3.4336000000000002</v>
      </c>
      <c r="H2404">
        <v>80.010000000000005</v>
      </c>
      <c r="I2404" t="b">
        <v>0</v>
      </c>
      <c r="J2404" t="b">
        <v>0</v>
      </c>
      <c r="K2404">
        <v>11.873699999999999</v>
      </c>
      <c r="L2404">
        <v>45</v>
      </c>
    </row>
    <row r="2405" spans="1:12" x14ac:dyDescent="0.35">
      <c r="A2405" t="s">
        <v>828</v>
      </c>
      <c r="B2405" t="s">
        <v>725</v>
      </c>
      <c r="C2405">
        <v>3.4700000000000002E-2</v>
      </c>
      <c r="D2405">
        <v>328585</v>
      </c>
      <c r="E2405">
        <v>2.1823000000000001</v>
      </c>
      <c r="F2405">
        <v>-18.119399999999999</v>
      </c>
      <c r="G2405">
        <v>2.3334000000000001</v>
      </c>
      <c r="H2405">
        <v>79.41</v>
      </c>
      <c r="I2405" t="b">
        <v>0</v>
      </c>
      <c r="J2405" t="b">
        <v>0</v>
      </c>
      <c r="K2405">
        <v>11.321899999999999</v>
      </c>
      <c r="L2405">
        <v>30</v>
      </c>
    </row>
    <row r="2406" spans="1:12" x14ac:dyDescent="0.35">
      <c r="A2406" t="s">
        <v>828</v>
      </c>
      <c r="B2406" t="s">
        <v>1101</v>
      </c>
      <c r="C2406">
        <v>0.48820000000000002</v>
      </c>
      <c r="D2406">
        <v>2304408</v>
      </c>
      <c r="E2406">
        <v>57.8902</v>
      </c>
      <c r="F2406">
        <v>30.332100000000001</v>
      </c>
      <c r="G2406">
        <v>58.123800000000003</v>
      </c>
      <c r="H2406">
        <v>119.36</v>
      </c>
      <c r="I2406" t="b">
        <v>0</v>
      </c>
      <c r="J2406" t="b">
        <v>0</v>
      </c>
      <c r="K2406">
        <v>4.6250999999999998</v>
      </c>
      <c r="L2406">
        <v>12</v>
      </c>
    </row>
    <row r="2407" spans="1:12" x14ac:dyDescent="0.35">
      <c r="A2407" t="s">
        <v>828</v>
      </c>
      <c r="B2407" t="s">
        <v>726</v>
      </c>
      <c r="C2407">
        <v>2.5700000000000001E-2</v>
      </c>
      <c r="D2407">
        <v>32299</v>
      </c>
      <c r="E2407">
        <v>0.55079999999999996</v>
      </c>
      <c r="F2407">
        <v>-18.9862</v>
      </c>
      <c r="G2407">
        <v>0.69950000000000001</v>
      </c>
      <c r="H2407">
        <v>108.25</v>
      </c>
      <c r="I2407" t="b">
        <v>0</v>
      </c>
      <c r="J2407" t="b">
        <v>0</v>
      </c>
      <c r="K2407">
        <v>4.3388999999999998</v>
      </c>
      <c r="L2407">
        <v>27</v>
      </c>
    </row>
    <row r="2408" spans="1:12" x14ac:dyDescent="0.35">
      <c r="A2408" t="s">
        <v>828</v>
      </c>
      <c r="B2408" t="s">
        <v>759</v>
      </c>
      <c r="C2408">
        <v>0.46</v>
      </c>
      <c r="D2408">
        <v>-54205</v>
      </c>
      <c r="E2408">
        <v>-1.5462</v>
      </c>
      <c r="F2408">
        <v>-23.154699999999998</v>
      </c>
      <c r="G2408">
        <v>-1.4005000000000001</v>
      </c>
      <c r="H2408">
        <v>118.29</v>
      </c>
      <c r="I2408" t="b">
        <v>0</v>
      </c>
      <c r="J2408" t="b">
        <v>0</v>
      </c>
      <c r="K2408">
        <v>2.54</v>
      </c>
      <c r="L2408">
        <v>2</v>
      </c>
    </row>
    <row r="2409" spans="1:12" x14ac:dyDescent="0.35">
      <c r="A2409" t="s">
        <v>828</v>
      </c>
      <c r="B2409" t="s">
        <v>772</v>
      </c>
      <c r="C2409">
        <v>6.0100000000000001E-2</v>
      </c>
      <c r="D2409">
        <v>1343934</v>
      </c>
      <c r="E2409">
        <v>66.162300000000002</v>
      </c>
      <c r="F2409">
        <v>37.989800000000002</v>
      </c>
      <c r="G2409">
        <v>66.408100000000005</v>
      </c>
      <c r="H2409">
        <v>110.53</v>
      </c>
      <c r="I2409" t="b">
        <v>0</v>
      </c>
      <c r="J2409" t="b">
        <v>0</v>
      </c>
      <c r="K2409">
        <v>2.4838</v>
      </c>
      <c r="L2409">
        <v>15</v>
      </c>
    </row>
    <row r="2410" spans="1:12" x14ac:dyDescent="0.35">
      <c r="A2410" t="s">
        <v>828</v>
      </c>
      <c r="B2410" t="s">
        <v>729</v>
      </c>
      <c r="C2410">
        <v>2.9399999999999999E-2</v>
      </c>
      <c r="D2410">
        <v>143504</v>
      </c>
      <c r="E2410">
        <v>4.4591000000000003</v>
      </c>
      <c r="F2410">
        <v>-18.281600000000001</v>
      </c>
      <c r="G2410">
        <v>4.6135999999999999</v>
      </c>
      <c r="H2410">
        <v>109.03</v>
      </c>
      <c r="I2410" t="b">
        <v>0</v>
      </c>
      <c r="J2410" t="b">
        <v>0</v>
      </c>
      <c r="K2410">
        <v>2.4738000000000002</v>
      </c>
      <c r="L2410">
        <v>45</v>
      </c>
    </row>
    <row r="2411" spans="1:12" x14ac:dyDescent="0.35">
      <c r="A2411" t="s">
        <v>828</v>
      </c>
      <c r="B2411" t="s">
        <v>731</v>
      </c>
      <c r="C2411">
        <v>6.0499999999999998E-2</v>
      </c>
      <c r="D2411">
        <v>-756371</v>
      </c>
      <c r="E2411">
        <v>-20.8657</v>
      </c>
      <c r="F2411">
        <v>-35.782400000000003</v>
      </c>
      <c r="G2411">
        <v>-20.748699999999999</v>
      </c>
      <c r="H2411">
        <v>98.98</v>
      </c>
      <c r="I2411" t="b">
        <v>0</v>
      </c>
      <c r="J2411" t="b">
        <v>0</v>
      </c>
      <c r="K2411">
        <v>2.1109</v>
      </c>
      <c r="L2411">
        <v>26</v>
      </c>
    </row>
    <row r="2412" spans="1:12" x14ac:dyDescent="0.35">
      <c r="A2412" t="s">
        <v>828</v>
      </c>
      <c r="B2412" t="s">
        <v>733</v>
      </c>
      <c r="C2412">
        <v>3.7499999999999999E-2</v>
      </c>
      <c r="D2412">
        <v>154924</v>
      </c>
      <c r="E2412">
        <v>7.4855999999999998</v>
      </c>
      <c r="F2412">
        <v>-15.486000000000001</v>
      </c>
      <c r="G2412">
        <v>7.6445999999999996</v>
      </c>
      <c r="H2412">
        <v>170.3</v>
      </c>
      <c r="I2412" t="b">
        <v>0</v>
      </c>
      <c r="J2412" t="b">
        <v>0</v>
      </c>
      <c r="K2412">
        <v>1.637</v>
      </c>
      <c r="L2412">
        <v>44</v>
      </c>
    </row>
    <row r="2413" spans="1:12" x14ac:dyDescent="0.35">
      <c r="A2413" t="s">
        <v>828</v>
      </c>
      <c r="B2413" t="s">
        <v>748</v>
      </c>
      <c r="C2413">
        <v>6.3200000000000006E-2</v>
      </c>
      <c r="D2413">
        <v>1230717</v>
      </c>
      <c r="E2413">
        <v>125.9819</v>
      </c>
      <c r="F2413">
        <v>50.307499999999997</v>
      </c>
      <c r="G2413">
        <v>126.31610000000001</v>
      </c>
      <c r="H2413">
        <v>113.12</v>
      </c>
      <c r="I2413" t="b">
        <v>0</v>
      </c>
      <c r="J2413" t="b">
        <v>0</v>
      </c>
      <c r="K2413">
        <v>1.6245000000000001</v>
      </c>
      <c r="L2413">
        <v>21</v>
      </c>
    </row>
    <row r="2414" spans="1:12" x14ac:dyDescent="0.35">
      <c r="A2414" t="s">
        <v>828</v>
      </c>
      <c r="B2414" t="s">
        <v>728</v>
      </c>
      <c r="C2414">
        <v>1.3599999999999999E-2</v>
      </c>
      <c r="D2414">
        <v>69678</v>
      </c>
      <c r="E2414">
        <v>4.1006999999999998</v>
      </c>
      <c r="F2414">
        <v>-17.263100000000001</v>
      </c>
      <c r="G2414">
        <v>4.2546999999999997</v>
      </c>
      <c r="H2414">
        <v>177.65</v>
      </c>
      <c r="I2414" t="b">
        <v>0</v>
      </c>
      <c r="J2414" t="b">
        <v>0</v>
      </c>
      <c r="K2414">
        <v>1.3017000000000001</v>
      </c>
      <c r="L2414">
        <v>45</v>
      </c>
    </row>
    <row r="2415" spans="1:12" x14ac:dyDescent="0.35">
      <c r="A2415" t="s">
        <v>828</v>
      </c>
      <c r="B2415" t="s">
        <v>743</v>
      </c>
      <c r="C2415">
        <v>3.2899999999999999E-2</v>
      </c>
      <c r="D2415">
        <v>140665</v>
      </c>
      <c r="E2415">
        <v>10.5326</v>
      </c>
      <c r="F2415">
        <v>-12.6457</v>
      </c>
      <c r="G2415">
        <v>10.696099999999999</v>
      </c>
      <c r="H2415">
        <v>143.9</v>
      </c>
      <c r="I2415" t="b">
        <v>0</v>
      </c>
      <c r="J2415" t="b">
        <v>0</v>
      </c>
      <c r="K2415">
        <v>1.0863</v>
      </c>
      <c r="L2415">
        <v>25</v>
      </c>
    </row>
    <row r="2416" spans="1:12" x14ac:dyDescent="0.35">
      <c r="A2416" t="s">
        <v>828</v>
      </c>
      <c r="B2416" t="s">
        <v>738</v>
      </c>
      <c r="C2416">
        <v>5.3699999999999998E-2</v>
      </c>
      <c r="D2416">
        <v>512060</v>
      </c>
      <c r="E2416">
        <v>57.113999999999997</v>
      </c>
      <c r="F2416">
        <v>22.916499999999999</v>
      </c>
      <c r="G2416">
        <v>57.346400000000003</v>
      </c>
      <c r="H2416">
        <v>159.44999999999999</v>
      </c>
      <c r="I2416" t="b">
        <v>0</v>
      </c>
      <c r="J2416" t="b">
        <v>0</v>
      </c>
      <c r="K2416">
        <v>1.0366</v>
      </c>
      <c r="L2416">
        <v>13</v>
      </c>
    </row>
    <row r="2417" spans="1:12" x14ac:dyDescent="0.35">
      <c r="A2417" t="s">
        <v>828</v>
      </c>
      <c r="B2417" t="s">
        <v>737</v>
      </c>
      <c r="C2417">
        <v>2.0299999999999999E-2</v>
      </c>
      <c r="D2417">
        <v>1364941</v>
      </c>
      <c r="E2417">
        <v>100</v>
      </c>
      <c r="F2417">
        <v>100</v>
      </c>
      <c r="G2417">
        <v>100</v>
      </c>
      <c r="H2417">
        <v>97.26</v>
      </c>
      <c r="I2417" t="b">
        <v>1</v>
      </c>
      <c r="J2417" t="b">
        <v>0</v>
      </c>
      <c r="K2417">
        <v>1.0044</v>
      </c>
      <c r="L2417">
        <v>1</v>
      </c>
    </row>
    <row r="2418" spans="1:12" x14ac:dyDescent="0.35">
      <c r="A2418" t="s">
        <v>828</v>
      </c>
      <c r="B2418" t="s">
        <v>740</v>
      </c>
      <c r="C2418">
        <v>2.1999999999999999E-2</v>
      </c>
      <c r="D2418">
        <v>5651</v>
      </c>
      <c r="E2418">
        <v>0.43340000000000001</v>
      </c>
      <c r="F2418">
        <v>-19.276</v>
      </c>
      <c r="G2418">
        <v>0.58189999999999997</v>
      </c>
      <c r="H2418">
        <v>77</v>
      </c>
      <c r="I2418" t="b">
        <v>0</v>
      </c>
      <c r="J2418" t="b">
        <v>0</v>
      </c>
      <c r="K2418">
        <v>0.9637</v>
      </c>
      <c r="L2418">
        <v>45</v>
      </c>
    </row>
    <row r="2419" spans="1:12" x14ac:dyDescent="0.35">
      <c r="A2419" t="s">
        <v>828</v>
      </c>
      <c r="B2419" t="s">
        <v>751</v>
      </c>
      <c r="C2419">
        <v>2.8400000000000002E-2</v>
      </c>
      <c r="D2419">
        <v>-324300</v>
      </c>
      <c r="E2419">
        <v>-21.931100000000001</v>
      </c>
      <c r="F2419">
        <v>-36.174300000000002</v>
      </c>
      <c r="G2419">
        <v>-21.8157</v>
      </c>
      <c r="H2419">
        <v>120.95</v>
      </c>
      <c r="I2419" t="b">
        <v>0</v>
      </c>
      <c r="J2419" t="b">
        <v>0</v>
      </c>
      <c r="K2419">
        <v>0.84950000000000003</v>
      </c>
      <c r="L2419">
        <v>5</v>
      </c>
    </row>
    <row r="2420" spans="1:12" x14ac:dyDescent="0.35">
      <c r="A2420" t="s">
        <v>828</v>
      </c>
      <c r="B2420" t="s">
        <v>932</v>
      </c>
      <c r="C2420">
        <v>0.1037</v>
      </c>
      <c r="D2420">
        <v>175194</v>
      </c>
      <c r="E2420">
        <v>20.742699999999999</v>
      </c>
      <c r="F2420">
        <v>-3.0700000000000002E-2</v>
      </c>
      <c r="G2420">
        <v>20.921299999999999</v>
      </c>
      <c r="H2420">
        <v>121.19</v>
      </c>
      <c r="I2420" t="b">
        <v>0</v>
      </c>
      <c r="J2420" t="b">
        <v>0</v>
      </c>
      <c r="K2420">
        <v>0.75049999999999994</v>
      </c>
      <c r="L2420">
        <v>26</v>
      </c>
    </row>
    <row r="2421" spans="1:12" x14ac:dyDescent="0.35">
      <c r="A2421" t="s">
        <v>828</v>
      </c>
      <c r="B2421" t="s">
        <v>1066</v>
      </c>
      <c r="C2421">
        <v>0.1229</v>
      </c>
      <c r="D2421">
        <v>110276</v>
      </c>
      <c r="E2421">
        <v>12.1487</v>
      </c>
      <c r="F2421">
        <v>-4.5578000000000003</v>
      </c>
      <c r="G2421">
        <v>12.314500000000001</v>
      </c>
      <c r="H2421">
        <v>162.97999999999999</v>
      </c>
      <c r="I2421" t="b">
        <v>0</v>
      </c>
      <c r="J2421" t="b">
        <v>0</v>
      </c>
      <c r="K2421">
        <v>0.74909999999999999</v>
      </c>
      <c r="L2421">
        <v>19</v>
      </c>
    </row>
    <row r="2422" spans="1:12" x14ac:dyDescent="0.35">
      <c r="A2422" t="s">
        <v>828</v>
      </c>
      <c r="B2422" t="s">
        <v>760</v>
      </c>
      <c r="C2422">
        <v>6.3E-3</v>
      </c>
      <c r="D2422">
        <v>180910</v>
      </c>
      <c r="E2422">
        <v>22.6236</v>
      </c>
      <c r="F2422">
        <v>-3.6446999999999998</v>
      </c>
      <c r="G2422">
        <v>22.8049</v>
      </c>
      <c r="H2422">
        <v>133.94999999999999</v>
      </c>
      <c r="I2422" t="b">
        <v>0</v>
      </c>
      <c r="J2422" t="b">
        <v>0</v>
      </c>
      <c r="K2422">
        <v>0.72160000000000002</v>
      </c>
      <c r="L2422">
        <v>19</v>
      </c>
    </row>
    <row r="2423" spans="1:12" x14ac:dyDescent="0.35">
      <c r="A2423" t="s">
        <v>828</v>
      </c>
      <c r="B2423" t="s">
        <v>1053</v>
      </c>
      <c r="C2423">
        <v>0.1057</v>
      </c>
      <c r="D2423">
        <v>118742</v>
      </c>
      <c r="E2423">
        <v>14.0877</v>
      </c>
      <c r="F2423">
        <v>-11.838200000000001</v>
      </c>
      <c r="G2423">
        <v>14.256399999999999</v>
      </c>
      <c r="H2423">
        <v>176.5</v>
      </c>
      <c r="I2423" t="b">
        <v>0</v>
      </c>
      <c r="J2423" t="b">
        <v>0</v>
      </c>
      <c r="K2423">
        <v>0.70760000000000001</v>
      </c>
      <c r="L2423">
        <v>18</v>
      </c>
    </row>
    <row r="2424" spans="1:12" x14ac:dyDescent="0.35">
      <c r="A2424" t="s">
        <v>828</v>
      </c>
      <c r="B2424" t="s">
        <v>976</v>
      </c>
      <c r="C2424">
        <v>0.37290000000000001</v>
      </c>
      <c r="D2424">
        <v>-28500</v>
      </c>
      <c r="E2424">
        <v>-2.8811</v>
      </c>
      <c r="F2424">
        <v>-20.5563</v>
      </c>
      <c r="G2424">
        <v>-2.7374999999999998</v>
      </c>
      <c r="H2424">
        <v>118.29</v>
      </c>
      <c r="I2424" t="b">
        <v>0</v>
      </c>
      <c r="J2424" t="b">
        <v>0</v>
      </c>
      <c r="K2424">
        <v>0.70699999999999996</v>
      </c>
      <c r="L2424">
        <v>2</v>
      </c>
    </row>
    <row r="2425" spans="1:12" x14ac:dyDescent="0.35">
      <c r="A2425" t="s">
        <v>828</v>
      </c>
      <c r="B2425" t="s">
        <v>749</v>
      </c>
      <c r="C2425">
        <v>7.4999999999999997E-3</v>
      </c>
      <c r="D2425">
        <v>-242010</v>
      </c>
      <c r="E2425">
        <v>-20.902200000000001</v>
      </c>
      <c r="F2425">
        <v>-36.691699999999997</v>
      </c>
      <c r="G2425">
        <v>-20.7852</v>
      </c>
      <c r="H2425">
        <v>108.83</v>
      </c>
      <c r="I2425" t="b">
        <v>0</v>
      </c>
      <c r="J2425" t="b">
        <v>0</v>
      </c>
      <c r="K2425">
        <v>0.67390000000000005</v>
      </c>
      <c r="L2425">
        <v>35</v>
      </c>
    </row>
    <row r="2426" spans="1:12" x14ac:dyDescent="0.35">
      <c r="A2426" t="s">
        <v>828</v>
      </c>
      <c r="B2426" t="s">
        <v>1311</v>
      </c>
      <c r="C2426">
        <v>0.1701</v>
      </c>
      <c r="D2426">
        <v>62213</v>
      </c>
      <c r="E2426">
        <v>7.6089000000000002</v>
      </c>
      <c r="F2426">
        <v>-16.842300000000002</v>
      </c>
      <c r="G2426">
        <v>7.7680999999999996</v>
      </c>
      <c r="H2426">
        <v>160.54</v>
      </c>
      <c r="I2426" t="b">
        <v>0</v>
      </c>
      <c r="J2426" t="b">
        <v>0</v>
      </c>
      <c r="K2426">
        <v>0.64749999999999996</v>
      </c>
      <c r="L2426">
        <v>8</v>
      </c>
    </row>
    <row r="2427" spans="1:12" x14ac:dyDescent="0.35">
      <c r="A2427" t="s">
        <v>828</v>
      </c>
      <c r="B2427" t="s">
        <v>755</v>
      </c>
      <c r="C2427">
        <v>1.6400000000000001E-2</v>
      </c>
      <c r="D2427">
        <v>38911</v>
      </c>
      <c r="E2427">
        <v>4.7153999999999998</v>
      </c>
      <c r="F2427">
        <v>-28.776</v>
      </c>
      <c r="G2427">
        <v>4.8703000000000003</v>
      </c>
      <c r="H2427">
        <v>102.07</v>
      </c>
      <c r="I2427" t="b">
        <v>0</v>
      </c>
      <c r="J2427" t="b">
        <v>0</v>
      </c>
      <c r="K2427">
        <v>0.63590000000000002</v>
      </c>
      <c r="L2427">
        <v>25</v>
      </c>
    </row>
    <row r="2428" spans="1:12" x14ac:dyDescent="0.35">
      <c r="A2428" t="s">
        <v>828</v>
      </c>
      <c r="B2428" t="s">
        <v>754</v>
      </c>
      <c r="C2428">
        <v>1.5900000000000001E-2</v>
      </c>
      <c r="D2428">
        <v>-9525</v>
      </c>
      <c r="E2428">
        <v>-1.1214999999999999</v>
      </c>
      <c r="F2428">
        <v>-19.572700000000001</v>
      </c>
      <c r="G2428">
        <v>-0.97529999999999994</v>
      </c>
      <c r="H2428">
        <v>83.47</v>
      </c>
      <c r="I2428" t="b">
        <v>0</v>
      </c>
      <c r="J2428" t="b">
        <v>0</v>
      </c>
      <c r="K2428">
        <v>0.61799999999999999</v>
      </c>
      <c r="L2428">
        <v>49</v>
      </c>
    </row>
    <row r="2429" spans="1:12" x14ac:dyDescent="0.35">
      <c r="A2429" t="s">
        <v>828</v>
      </c>
      <c r="B2429" t="s">
        <v>986</v>
      </c>
      <c r="C2429">
        <v>0.16619999999999999</v>
      </c>
      <c r="D2429">
        <v>123856</v>
      </c>
      <c r="E2429">
        <v>17.621099999999998</v>
      </c>
      <c r="F2429">
        <v>-2.7349000000000001</v>
      </c>
      <c r="G2429">
        <v>17.795000000000002</v>
      </c>
      <c r="H2429">
        <v>119.24</v>
      </c>
      <c r="I2429" t="b">
        <v>0</v>
      </c>
      <c r="J2429" t="b">
        <v>0</v>
      </c>
      <c r="K2429">
        <v>0.60840000000000005</v>
      </c>
      <c r="L2429">
        <v>17</v>
      </c>
    </row>
    <row r="2430" spans="1:12" x14ac:dyDescent="0.35">
      <c r="A2430" t="s">
        <v>828</v>
      </c>
      <c r="B2430" t="s">
        <v>1082</v>
      </c>
      <c r="C2430">
        <v>0.28000000000000003</v>
      </c>
      <c r="D2430">
        <v>-101763</v>
      </c>
      <c r="E2430">
        <v>-13.1408</v>
      </c>
      <c r="F2430">
        <v>-18.6189</v>
      </c>
      <c r="G2430">
        <v>-13.0123</v>
      </c>
      <c r="H2430">
        <v>125.25</v>
      </c>
      <c r="I2430" t="b">
        <v>0</v>
      </c>
      <c r="J2430" t="b">
        <v>0</v>
      </c>
      <c r="K2430">
        <v>0.495</v>
      </c>
      <c r="L2430">
        <v>3</v>
      </c>
    </row>
    <row r="2431" spans="1:12" x14ac:dyDescent="0.35">
      <c r="A2431" t="s">
        <v>828</v>
      </c>
      <c r="B2431" t="s">
        <v>770</v>
      </c>
      <c r="C2431">
        <v>6.0999999999999999E-2</v>
      </c>
      <c r="D2431">
        <v>-541400</v>
      </c>
      <c r="E2431">
        <v>-45.282699999999998</v>
      </c>
      <c r="F2431">
        <v>-50.717700000000001</v>
      </c>
      <c r="G2431">
        <v>-45.201799999999999</v>
      </c>
      <c r="H2431">
        <v>158.05000000000001</v>
      </c>
      <c r="I2431" t="b">
        <v>0</v>
      </c>
      <c r="J2431" t="b">
        <v>0</v>
      </c>
      <c r="K2431">
        <v>0.48139999999999999</v>
      </c>
      <c r="L2431">
        <v>18</v>
      </c>
    </row>
    <row r="2432" spans="1:12" x14ac:dyDescent="0.35">
      <c r="A2432" t="s">
        <v>828</v>
      </c>
      <c r="B2432" t="s">
        <v>753</v>
      </c>
      <c r="C2432">
        <v>3.8100000000000002E-2</v>
      </c>
      <c r="D2432">
        <v>15744</v>
      </c>
      <c r="E2432">
        <v>2.5811999999999999</v>
      </c>
      <c r="F2432">
        <v>-23.6113</v>
      </c>
      <c r="G2432">
        <v>2.7328999999999999</v>
      </c>
      <c r="H2432">
        <v>150.9</v>
      </c>
      <c r="I2432" t="b">
        <v>0</v>
      </c>
      <c r="J2432" t="b">
        <v>0</v>
      </c>
      <c r="K2432">
        <v>0.46039999999999998</v>
      </c>
      <c r="L2432">
        <v>16</v>
      </c>
    </row>
    <row r="2433" spans="1:12" x14ac:dyDescent="0.35">
      <c r="A2433" t="s">
        <v>828</v>
      </c>
      <c r="B2433" t="s">
        <v>1312</v>
      </c>
      <c r="C2433">
        <v>0.4798</v>
      </c>
      <c r="D2433">
        <v>-57210</v>
      </c>
      <c r="E2433">
        <v>-8.9764999999999997</v>
      </c>
      <c r="F2433">
        <v>-34.995100000000001</v>
      </c>
      <c r="G2433">
        <v>-8.8419000000000008</v>
      </c>
      <c r="H2433">
        <v>156.84</v>
      </c>
      <c r="I2433" t="b">
        <v>0</v>
      </c>
      <c r="J2433" t="b">
        <v>0</v>
      </c>
      <c r="K2433">
        <v>0.4269</v>
      </c>
      <c r="L2433">
        <v>5</v>
      </c>
    </row>
    <row r="2434" spans="1:12" x14ac:dyDescent="0.35">
      <c r="A2434" t="s">
        <v>828</v>
      </c>
      <c r="B2434" t="s">
        <v>1091</v>
      </c>
      <c r="C2434">
        <v>0.71899999999999997</v>
      </c>
      <c r="D2434">
        <v>15444</v>
      </c>
      <c r="E2434">
        <v>2.7393000000000001</v>
      </c>
      <c r="F2434">
        <v>-21.592300000000002</v>
      </c>
      <c r="G2434">
        <v>2.8912</v>
      </c>
      <c r="H2434">
        <v>119.54</v>
      </c>
      <c r="I2434" t="b">
        <v>0</v>
      </c>
      <c r="J2434" t="b">
        <v>0</v>
      </c>
      <c r="K2434">
        <v>0.42630000000000001</v>
      </c>
      <c r="L2434">
        <v>4</v>
      </c>
    </row>
    <row r="2435" spans="1:12" x14ac:dyDescent="0.35">
      <c r="A2435" t="s">
        <v>828</v>
      </c>
      <c r="B2435" t="s">
        <v>1089</v>
      </c>
      <c r="C2435">
        <v>0.14280000000000001</v>
      </c>
      <c r="D2435">
        <v>331624</v>
      </c>
      <c r="E2435">
        <v>148.8759</v>
      </c>
      <c r="F2435">
        <v>99.349100000000007</v>
      </c>
      <c r="G2435">
        <v>149.244</v>
      </c>
      <c r="H2435">
        <v>121.86</v>
      </c>
      <c r="I2435" t="b">
        <v>0</v>
      </c>
      <c r="J2435" t="b">
        <v>0</v>
      </c>
      <c r="K2435">
        <v>0.40799999999999997</v>
      </c>
      <c r="L2435">
        <v>20</v>
      </c>
    </row>
    <row r="2436" spans="1:12" x14ac:dyDescent="0.35">
      <c r="A2436" t="s">
        <v>828</v>
      </c>
      <c r="B2436" t="s">
        <v>777</v>
      </c>
      <c r="C2436">
        <v>1.6500000000000001E-2</v>
      </c>
      <c r="D2436">
        <v>419600</v>
      </c>
      <c r="E2436">
        <v>349.37549999999999</v>
      </c>
      <c r="F2436">
        <v>225.65989999999999</v>
      </c>
      <c r="G2436">
        <v>350.04020000000003</v>
      </c>
      <c r="H2436">
        <v>105.02</v>
      </c>
      <c r="I2436" t="b">
        <v>0</v>
      </c>
      <c r="J2436" t="b">
        <v>0</v>
      </c>
      <c r="K2436">
        <v>0.3972</v>
      </c>
      <c r="L2436">
        <v>3</v>
      </c>
    </row>
    <row r="2437" spans="1:12" x14ac:dyDescent="0.35">
      <c r="A2437" t="s">
        <v>828</v>
      </c>
      <c r="B2437" t="s">
        <v>775</v>
      </c>
      <c r="C2437">
        <v>1.2E-2</v>
      </c>
      <c r="D2437">
        <v>137127</v>
      </c>
      <c r="E2437">
        <v>34.837600000000002</v>
      </c>
      <c r="F2437">
        <v>10.3385</v>
      </c>
      <c r="G2437">
        <v>35.036999999999999</v>
      </c>
      <c r="H2437">
        <v>144.4</v>
      </c>
      <c r="I2437" t="b">
        <v>0</v>
      </c>
      <c r="J2437" t="b">
        <v>0</v>
      </c>
      <c r="K2437">
        <v>0.3906</v>
      </c>
      <c r="L2437">
        <v>25</v>
      </c>
    </row>
    <row r="2438" spans="1:12" x14ac:dyDescent="0.35">
      <c r="A2438" t="s">
        <v>828</v>
      </c>
      <c r="B2438" t="s">
        <v>742</v>
      </c>
      <c r="C2438">
        <v>2.35E-2</v>
      </c>
      <c r="D2438">
        <v>90393</v>
      </c>
      <c r="E2438">
        <v>20.962399999999999</v>
      </c>
      <c r="F2438">
        <v>-3.0920999999999998</v>
      </c>
      <c r="G2438">
        <v>21.141400000000001</v>
      </c>
      <c r="H2438">
        <v>100.49</v>
      </c>
      <c r="I2438" t="b">
        <v>0</v>
      </c>
      <c r="J2438" t="b">
        <v>0</v>
      </c>
      <c r="K2438">
        <v>0.38379999999999997</v>
      </c>
      <c r="L2438">
        <v>27</v>
      </c>
    </row>
    <row r="2439" spans="1:12" x14ac:dyDescent="0.35">
      <c r="A2439" t="s">
        <v>828</v>
      </c>
      <c r="B2439" t="s">
        <v>1013</v>
      </c>
      <c r="C2439">
        <v>1.9628000000000001</v>
      </c>
      <c r="D2439">
        <v>517322</v>
      </c>
      <c r="E2439">
        <v>100</v>
      </c>
      <c r="F2439">
        <v>100</v>
      </c>
      <c r="G2439">
        <v>100</v>
      </c>
      <c r="H2439">
        <v>97.26</v>
      </c>
      <c r="I2439" t="b">
        <v>1</v>
      </c>
      <c r="J2439" t="b">
        <v>0</v>
      </c>
      <c r="K2439">
        <v>0.38069999999999998</v>
      </c>
      <c r="L2439">
        <v>1</v>
      </c>
    </row>
    <row r="2440" spans="1:12" x14ac:dyDescent="0.35">
      <c r="A2440" t="s">
        <v>828</v>
      </c>
      <c r="B2440" t="s">
        <v>1283</v>
      </c>
      <c r="C2440">
        <v>0.24349999999999999</v>
      </c>
      <c r="D2440">
        <v>-34626</v>
      </c>
      <c r="E2440">
        <v>-6.3357999999999999</v>
      </c>
      <c r="F2440">
        <v>-29.362400000000001</v>
      </c>
      <c r="G2440">
        <v>-6.1971999999999996</v>
      </c>
      <c r="H2440">
        <v>157.82</v>
      </c>
      <c r="I2440" t="b">
        <v>0</v>
      </c>
      <c r="J2440" t="b">
        <v>0</v>
      </c>
      <c r="K2440">
        <v>0.37669999999999998</v>
      </c>
      <c r="L2440">
        <v>16</v>
      </c>
    </row>
    <row r="2441" spans="1:12" x14ac:dyDescent="0.35">
      <c r="A2441" t="s">
        <v>828</v>
      </c>
      <c r="B2441" t="s">
        <v>968</v>
      </c>
      <c r="C2441">
        <v>4.9500000000000002E-2</v>
      </c>
      <c r="D2441">
        <v>16515</v>
      </c>
      <c r="E2441">
        <v>3.3791000000000002</v>
      </c>
      <c r="F2441">
        <v>-20.285299999999999</v>
      </c>
      <c r="G2441">
        <v>3.532</v>
      </c>
      <c r="H2441">
        <v>117.6</v>
      </c>
      <c r="I2441" t="b">
        <v>0</v>
      </c>
      <c r="J2441" t="b">
        <v>0</v>
      </c>
      <c r="K2441">
        <v>0.37180000000000002</v>
      </c>
      <c r="L2441">
        <v>2</v>
      </c>
    </row>
    <row r="2442" spans="1:12" x14ac:dyDescent="0.35">
      <c r="A2442" t="s">
        <v>828</v>
      </c>
      <c r="B2442" t="s">
        <v>770</v>
      </c>
      <c r="C2442">
        <v>4.6699999999999998E-2</v>
      </c>
      <c r="D2442">
        <v>-81400</v>
      </c>
      <c r="E2442">
        <v>-13.978999999999999</v>
      </c>
      <c r="F2442">
        <v>-22.523499999999999</v>
      </c>
      <c r="G2442">
        <v>-13.851800000000001</v>
      </c>
      <c r="H2442">
        <v>128.38999999999999</v>
      </c>
      <c r="I2442" t="b">
        <v>0</v>
      </c>
      <c r="J2442" t="b">
        <v>0</v>
      </c>
      <c r="K2442">
        <v>0.36859999999999998</v>
      </c>
      <c r="L2442">
        <v>18</v>
      </c>
    </row>
    <row r="2443" spans="1:12" x14ac:dyDescent="0.35">
      <c r="A2443" t="s">
        <v>828</v>
      </c>
      <c r="B2443" t="s">
        <v>1313</v>
      </c>
      <c r="C2443">
        <v>0.16800000000000001</v>
      </c>
      <c r="D2443">
        <v>1927</v>
      </c>
      <c r="E2443">
        <v>0.38779999999999998</v>
      </c>
      <c r="F2443">
        <v>-23.1037</v>
      </c>
      <c r="G2443">
        <v>0.5363</v>
      </c>
      <c r="H2443">
        <v>135.09</v>
      </c>
      <c r="I2443" t="b">
        <v>0</v>
      </c>
      <c r="J2443" t="b">
        <v>0</v>
      </c>
      <c r="K2443">
        <v>0.36699999999999999</v>
      </c>
      <c r="L2443">
        <v>5</v>
      </c>
    </row>
    <row r="2444" spans="1:12" x14ac:dyDescent="0.35">
      <c r="A2444" t="s">
        <v>828</v>
      </c>
      <c r="B2444" t="s">
        <v>747</v>
      </c>
      <c r="C2444">
        <v>1.2800000000000001E-2</v>
      </c>
      <c r="D2444">
        <v>6804</v>
      </c>
      <c r="E2444">
        <v>1.4049</v>
      </c>
      <c r="F2444">
        <v>-19.333300000000001</v>
      </c>
      <c r="G2444">
        <v>1.5548999999999999</v>
      </c>
      <c r="H2444">
        <v>73.239999999999995</v>
      </c>
      <c r="I2444" t="b">
        <v>0</v>
      </c>
      <c r="J2444" t="b">
        <v>0</v>
      </c>
      <c r="K2444">
        <v>0.3614</v>
      </c>
      <c r="L2444">
        <v>21</v>
      </c>
    </row>
    <row r="2445" spans="1:12" x14ac:dyDescent="0.35">
      <c r="A2445" t="s">
        <v>828</v>
      </c>
      <c r="B2445" t="s">
        <v>993</v>
      </c>
      <c r="C2445">
        <v>8.0600000000000005E-2</v>
      </c>
      <c r="D2445">
        <v>11700</v>
      </c>
      <c r="E2445">
        <v>2.4497</v>
      </c>
      <c r="F2445">
        <v>-18.9039</v>
      </c>
      <c r="G2445">
        <v>2.6013000000000002</v>
      </c>
      <c r="H2445">
        <v>130.56</v>
      </c>
      <c r="I2445" t="b">
        <v>0</v>
      </c>
      <c r="J2445" t="b">
        <v>0</v>
      </c>
      <c r="K2445">
        <v>0.36009999999999998</v>
      </c>
      <c r="L2445">
        <v>14</v>
      </c>
    </row>
    <row r="2446" spans="1:12" x14ac:dyDescent="0.35">
      <c r="A2446" t="s">
        <v>828</v>
      </c>
      <c r="B2446" t="s">
        <v>771</v>
      </c>
      <c r="C2446">
        <v>1.3599999999999999E-2</v>
      </c>
      <c r="D2446">
        <v>21003</v>
      </c>
      <c r="E2446">
        <v>4.6963999999999997</v>
      </c>
      <c r="F2446">
        <v>-14.970800000000001</v>
      </c>
      <c r="G2446">
        <v>4.8513000000000002</v>
      </c>
      <c r="H2446">
        <v>91.33</v>
      </c>
      <c r="I2446" t="b">
        <v>0</v>
      </c>
      <c r="J2446" t="b">
        <v>0</v>
      </c>
      <c r="K2446">
        <v>0.34460000000000002</v>
      </c>
      <c r="L2446">
        <v>21</v>
      </c>
    </row>
    <row r="2447" spans="1:12" x14ac:dyDescent="0.35">
      <c r="A2447" t="s">
        <v>828</v>
      </c>
      <c r="B2447" t="s">
        <v>954</v>
      </c>
      <c r="C2447">
        <v>0.1729</v>
      </c>
      <c r="D2447">
        <v>-76047</v>
      </c>
      <c r="E2447">
        <v>-14.012700000000001</v>
      </c>
      <c r="F2447">
        <v>-27.887699999999999</v>
      </c>
      <c r="G2447">
        <v>-13.8855</v>
      </c>
      <c r="H2447">
        <v>119.63</v>
      </c>
      <c r="I2447" t="b">
        <v>0</v>
      </c>
      <c r="J2447" t="b">
        <v>0</v>
      </c>
      <c r="K2447">
        <v>0.34339999999999998</v>
      </c>
      <c r="L2447">
        <v>17</v>
      </c>
    </row>
    <row r="2448" spans="1:12" x14ac:dyDescent="0.35">
      <c r="A2448" t="s">
        <v>828</v>
      </c>
      <c r="B2448" t="s">
        <v>933</v>
      </c>
      <c r="C2448">
        <v>5.1999999999999998E-2</v>
      </c>
      <c r="D2448">
        <v>-2361586</v>
      </c>
      <c r="E2448">
        <v>-83.703999999999994</v>
      </c>
      <c r="F2448">
        <v>-86.5505</v>
      </c>
      <c r="G2448">
        <v>-83.679900000000004</v>
      </c>
      <c r="H2448">
        <v>214.72</v>
      </c>
      <c r="I2448" t="b">
        <v>0</v>
      </c>
      <c r="J2448" t="b">
        <v>0</v>
      </c>
      <c r="K2448">
        <v>0.33829999999999999</v>
      </c>
      <c r="L2448">
        <v>25</v>
      </c>
    </row>
    <row r="2449" spans="1:12" x14ac:dyDescent="0.35">
      <c r="A2449" t="s">
        <v>828</v>
      </c>
      <c r="B2449" t="s">
        <v>1055</v>
      </c>
      <c r="C2449">
        <v>0.47510000000000002</v>
      </c>
      <c r="D2449">
        <v>394872</v>
      </c>
      <c r="E2449">
        <v>665.22680000000003</v>
      </c>
      <c r="F2449">
        <v>521.60500000000002</v>
      </c>
      <c r="G2449">
        <v>666.3587</v>
      </c>
      <c r="H2449">
        <v>101.82</v>
      </c>
      <c r="I2449" t="b">
        <v>0</v>
      </c>
      <c r="J2449" t="b">
        <v>0</v>
      </c>
      <c r="K2449">
        <v>0.33429999999999999</v>
      </c>
      <c r="L2449">
        <v>3</v>
      </c>
    </row>
    <row r="2450" spans="1:12" x14ac:dyDescent="0.35">
      <c r="A2450" t="s">
        <v>828</v>
      </c>
      <c r="B2450" t="s">
        <v>1314</v>
      </c>
      <c r="C2450">
        <v>2.3300000000000001E-2</v>
      </c>
      <c r="D2450">
        <v>391205</v>
      </c>
      <c r="E2450">
        <v>920.13589999999999</v>
      </c>
      <c r="F2450">
        <v>743.0394</v>
      </c>
      <c r="G2450">
        <v>921.64490000000001</v>
      </c>
      <c r="H2450">
        <v>99.32</v>
      </c>
      <c r="I2450" t="b">
        <v>0</v>
      </c>
      <c r="J2450" t="b">
        <v>0</v>
      </c>
      <c r="K2450">
        <v>0.31919999999999998</v>
      </c>
      <c r="L2450">
        <v>6</v>
      </c>
    </row>
    <row r="2451" spans="1:12" x14ac:dyDescent="0.35">
      <c r="A2451" t="s">
        <v>828</v>
      </c>
      <c r="B2451" t="s">
        <v>1315</v>
      </c>
      <c r="C2451">
        <v>0.18110000000000001</v>
      </c>
      <c r="D2451">
        <v>348243</v>
      </c>
      <c r="E2451">
        <v>500.18380000000002</v>
      </c>
      <c r="F2451">
        <v>399.67230000000001</v>
      </c>
      <c r="G2451">
        <v>501.07159999999999</v>
      </c>
      <c r="H2451">
        <v>98.01</v>
      </c>
      <c r="I2451" t="b">
        <v>0</v>
      </c>
      <c r="J2451" t="b">
        <v>0</v>
      </c>
      <c r="K2451">
        <v>0.3075</v>
      </c>
      <c r="L2451">
        <v>17</v>
      </c>
    </row>
    <row r="2452" spans="1:12" x14ac:dyDescent="0.35">
      <c r="A2452" t="s">
        <v>828</v>
      </c>
      <c r="B2452" t="s">
        <v>994</v>
      </c>
      <c r="C2452">
        <v>7.9799999999999996E-2</v>
      </c>
      <c r="D2452">
        <v>125482</v>
      </c>
      <c r="E2452">
        <v>43.0075</v>
      </c>
      <c r="F2452">
        <v>15.2326</v>
      </c>
      <c r="G2452">
        <v>43.219000000000001</v>
      </c>
      <c r="H2452">
        <v>137.07</v>
      </c>
      <c r="I2452" t="b">
        <v>0</v>
      </c>
      <c r="J2452" t="b">
        <v>0</v>
      </c>
      <c r="K2452">
        <v>0.307</v>
      </c>
      <c r="L2452">
        <v>15</v>
      </c>
    </row>
    <row r="2453" spans="1:12" x14ac:dyDescent="0.35">
      <c r="A2453" t="s">
        <v>828</v>
      </c>
      <c r="B2453" t="s">
        <v>993</v>
      </c>
      <c r="C2453">
        <v>6.7500000000000004E-2</v>
      </c>
      <c r="D2453">
        <v>-112500</v>
      </c>
      <c r="E2453">
        <v>-21.5352</v>
      </c>
      <c r="F2453">
        <v>-37.889699999999998</v>
      </c>
      <c r="G2453">
        <v>-21.4192</v>
      </c>
      <c r="H2453">
        <v>130.37</v>
      </c>
      <c r="I2453" t="b">
        <v>0</v>
      </c>
      <c r="J2453" t="b">
        <v>0</v>
      </c>
      <c r="K2453">
        <v>0.30159999999999998</v>
      </c>
      <c r="L2453">
        <v>13</v>
      </c>
    </row>
    <row r="2454" spans="1:12" x14ac:dyDescent="0.35">
      <c r="A2454" t="s">
        <v>829</v>
      </c>
      <c r="B2454" t="s">
        <v>724</v>
      </c>
      <c r="C2454">
        <v>0.90329999999999999</v>
      </c>
      <c r="D2454">
        <v>4021119</v>
      </c>
      <c r="E2454">
        <v>1.7214</v>
      </c>
      <c r="F2454">
        <v>11.053599999999999</v>
      </c>
      <c r="G2454">
        <v>1.7214</v>
      </c>
      <c r="H2454">
        <v>230.43</v>
      </c>
      <c r="I2454" t="b">
        <v>0</v>
      </c>
      <c r="J2454" t="b">
        <v>0</v>
      </c>
      <c r="K2454">
        <v>7.4584000000000001</v>
      </c>
      <c r="L2454">
        <v>45</v>
      </c>
    </row>
    <row r="2455" spans="1:12" x14ac:dyDescent="0.35">
      <c r="A2455" t="s">
        <v>829</v>
      </c>
      <c r="B2455" t="s">
        <v>725</v>
      </c>
      <c r="C2455">
        <v>0.85129999999999995</v>
      </c>
      <c r="D2455">
        <v>1715845</v>
      </c>
      <c r="E2455">
        <v>0.91090000000000004</v>
      </c>
      <c r="F2455">
        <v>10.4399</v>
      </c>
      <c r="G2455">
        <v>0.91090000000000004</v>
      </c>
      <c r="H2455">
        <v>229.46</v>
      </c>
      <c r="I2455" t="b">
        <v>0</v>
      </c>
      <c r="J2455" t="b">
        <v>0</v>
      </c>
      <c r="K2455">
        <v>5.9661999999999997</v>
      </c>
      <c r="L2455">
        <v>45</v>
      </c>
    </row>
    <row r="2456" spans="1:12" x14ac:dyDescent="0.35">
      <c r="A2456" t="s">
        <v>829</v>
      </c>
      <c r="B2456" t="s">
        <v>726</v>
      </c>
      <c r="C2456">
        <v>0.98540000000000005</v>
      </c>
      <c r="D2456">
        <v>2139994</v>
      </c>
      <c r="E2456">
        <v>1.9136</v>
      </c>
      <c r="F2456">
        <v>12.1471</v>
      </c>
      <c r="G2456">
        <v>1.9136</v>
      </c>
      <c r="H2456">
        <v>238.09</v>
      </c>
      <c r="I2456" t="b">
        <v>0</v>
      </c>
      <c r="J2456" t="b">
        <v>0</v>
      </c>
      <c r="K2456">
        <v>3.5771999999999999</v>
      </c>
      <c r="L2456">
        <v>45</v>
      </c>
    </row>
    <row r="2457" spans="1:12" x14ac:dyDescent="0.35">
      <c r="A2457" t="s">
        <v>829</v>
      </c>
      <c r="B2457" t="s">
        <v>729</v>
      </c>
      <c r="C2457">
        <v>1.0099</v>
      </c>
      <c r="D2457">
        <v>1425301</v>
      </c>
      <c r="E2457">
        <v>2.5045000000000002</v>
      </c>
      <c r="F2457">
        <v>9.4497999999999998</v>
      </c>
      <c r="G2457">
        <v>2.5045000000000002</v>
      </c>
      <c r="H2457">
        <v>236.49</v>
      </c>
      <c r="I2457" t="b">
        <v>0</v>
      </c>
      <c r="J2457" t="b">
        <v>0</v>
      </c>
      <c r="K2457">
        <v>1.8309</v>
      </c>
      <c r="L2457">
        <v>45</v>
      </c>
    </row>
    <row r="2458" spans="1:12" x14ac:dyDescent="0.35">
      <c r="A2458" t="s">
        <v>829</v>
      </c>
      <c r="B2458" t="s">
        <v>781</v>
      </c>
      <c r="C2458">
        <v>1.3779999999999999</v>
      </c>
      <c r="D2458">
        <v>3613056</v>
      </c>
      <c r="E2458">
        <v>9.2416</v>
      </c>
      <c r="F2458">
        <v>21.155999999999999</v>
      </c>
      <c r="G2458">
        <v>9.2416</v>
      </c>
      <c r="H2458">
        <v>215.55</v>
      </c>
      <c r="I2458" t="b">
        <v>0</v>
      </c>
      <c r="J2458" t="b">
        <v>0</v>
      </c>
      <c r="K2458">
        <v>1.3405</v>
      </c>
      <c r="L2458">
        <v>44</v>
      </c>
    </row>
    <row r="2459" spans="1:12" x14ac:dyDescent="0.35">
      <c r="A2459" t="s">
        <v>829</v>
      </c>
      <c r="B2459" t="s">
        <v>728</v>
      </c>
      <c r="C2459">
        <v>0.61670000000000003</v>
      </c>
      <c r="D2459">
        <v>90711</v>
      </c>
      <c r="E2459">
        <v>0.22570000000000001</v>
      </c>
      <c r="F2459">
        <v>8.7946000000000009</v>
      </c>
      <c r="G2459">
        <v>0.22570000000000001</v>
      </c>
      <c r="H2459">
        <v>220.2</v>
      </c>
      <c r="I2459" t="b">
        <v>0</v>
      </c>
      <c r="J2459" t="b">
        <v>0</v>
      </c>
      <c r="K2459">
        <v>1.2641</v>
      </c>
      <c r="L2459">
        <v>45</v>
      </c>
    </row>
    <row r="2460" spans="1:12" x14ac:dyDescent="0.35">
      <c r="A2460" t="s">
        <v>829</v>
      </c>
      <c r="B2460" t="s">
        <v>749</v>
      </c>
      <c r="C2460">
        <v>0.52349999999999997</v>
      </c>
      <c r="D2460">
        <v>4193415</v>
      </c>
      <c r="E2460">
        <v>14.9696</v>
      </c>
      <c r="F2460">
        <v>25.678699999999999</v>
      </c>
      <c r="G2460">
        <v>14.9696</v>
      </c>
      <c r="H2460">
        <v>227.63</v>
      </c>
      <c r="I2460" t="b">
        <v>0</v>
      </c>
      <c r="J2460" t="b">
        <v>0</v>
      </c>
      <c r="K2460">
        <v>1.0108999999999999</v>
      </c>
      <c r="L2460">
        <v>45</v>
      </c>
    </row>
    <row r="2461" spans="1:12" x14ac:dyDescent="0.35">
      <c r="A2461" t="s">
        <v>829</v>
      </c>
      <c r="B2461" t="s">
        <v>737</v>
      </c>
      <c r="C2461">
        <v>0.91149999999999998</v>
      </c>
      <c r="D2461">
        <v>30831666</v>
      </c>
      <c r="E2461">
        <v>100</v>
      </c>
      <c r="F2461">
        <v>100</v>
      </c>
      <c r="G2461">
        <v>100</v>
      </c>
      <c r="H2461">
        <v>209.86</v>
      </c>
      <c r="I2461" t="b">
        <v>1</v>
      </c>
      <c r="J2461" t="b">
        <v>0</v>
      </c>
      <c r="K2461">
        <v>0.9677</v>
      </c>
      <c r="L2461">
        <v>1</v>
      </c>
    </row>
    <row r="2462" spans="1:12" x14ac:dyDescent="0.35">
      <c r="A2462" t="s">
        <v>829</v>
      </c>
      <c r="B2462" t="s">
        <v>730</v>
      </c>
      <c r="C2462">
        <v>0.63429999999999997</v>
      </c>
      <c r="D2462">
        <v>4832819</v>
      </c>
      <c r="E2462">
        <v>22.012799999999999</v>
      </c>
      <c r="F2462">
        <v>34.090600000000002</v>
      </c>
      <c r="G2462">
        <v>22.012799999999999</v>
      </c>
      <c r="H2462">
        <v>244.27</v>
      </c>
      <c r="I2462" t="b">
        <v>0</v>
      </c>
      <c r="J2462" t="b">
        <v>0</v>
      </c>
      <c r="K2462">
        <v>0.84079999999999999</v>
      </c>
      <c r="L2462">
        <v>56</v>
      </c>
    </row>
    <row r="2463" spans="1:12" x14ac:dyDescent="0.35">
      <c r="A2463" t="s">
        <v>829</v>
      </c>
      <c r="B2463" t="s">
        <v>740</v>
      </c>
      <c r="C2463">
        <v>0.80549999999999999</v>
      </c>
      <c r="D2463">
        <v>148940</v>
      </c>
      <c r="E2463">
        <v>0.62039999999999995</v>
      </c>
      <c r="F2463">
        <v>10.457000000000001</v>
      </c>
      <c r="G2463">
        <v>0.62039999999999995</v>
      </c>
      <c r="H2463">
        <v>235.24</v>
      </c>
      <c r="I2463" t="b">
        <v>0</v>
      </c>
      <c r="J2463" t="b">
        <v>0</v>
      </c>
      <c r="K2463">
        <v>0.75819999999999999</v>
      </c>
      <c r="L2463">
        <v>45</v>
      </c>
    </row>
    <row r="2464" spans="1:12" x14ac:dyDescent="0.35">
      <c r="A2464" t="s">
        <v>829</v>
      </c>
      <c r="B2464" t="s">
        <v>760</v>
      </c>
      <c r="C2464">
        <v>0.3029</v>
      </c>
      <c r="D2464">
        <v>886804</v>
      </c>
      <c r="E2464">
        <v>3.8513000000000002</v>
      </c>
      <c r="F2464">
        <v>11.4541</v>
      </c>
      <c r="G2464">
        <v>3.8513000000000002</v>
      </c>
      <c r="H2464">
        <v>227.19</v>
      </c>
      <c r="I2464" t="b">
        <v>0</v>
      </c>
      <c r="J2464" t="b">
        <v>0</v>
      </c>
      <c r="K2464">
        <v>0.75060000000000004</v>
      </c>
      <c r="L2464">
        <v>53</v>
      </c>
    </row>
    <row r="2465" spans="1:12" x14ac:dyDescent="0.35">
      <c r="A2465" t="s">
        <v>829</v>
      </c>
      <c r="B2465" t="s">
        <v>743</v>
      </c>
      <c r="C2465">
        <v>0.98380000000000001</v>
      </c>
      <c r="D2465">
        <v>-522875</v>
      </c>
      <c r="E2465">
        <v>-2.3001999999999998</v>
      </c>
      <c r="F2465">
        <v>5.4561000000000002</v>
      </c>
      <c r="G2465">
        <v>-2.3001999999999998</v>
      </c>
      <c r="H2465">
        <v>231.47</v>
      </c>
      <c r="I2465" t="b">
        <v>0</v>
      </c>
      <c r="J2465" t="b">
        <v>0</v>
      </c>
      <c r="K2465">
        <v>0.69710000000000005</v>
      </c>
      <c r="L2465">
        <v>53</v>
      </c>
    </row>
    <row r="2466" spans="1:12" x14ac:dyDescent="0.35">
      <c r="A2466" t="s">
        <v>829</v>
      </c>
      <c r="B2466" t="s">
        <v>748</v>
      </c>
      <c r="C2466">
        <v>1.2166999999999999</v>
      </c>
      <c r="D2466">
        <v>4827322</v>
      </c>
      <c r="E2466">
        <v>29.073699999999999</v>
      </c>
      <c r="F2466">
        <v>17.253900000000002</v>
      </c>
      <c r="G2466">
        <v>29.073699999999999</v>
      </c>
      <c r="H2466">
        <v>218.46</v>
      </c>
      <c r="I2466" t="b">
        <v>0</v>
      </c>
      <c r="J2466" t="b">
        <v>0</v>
      </c>
      <c r="K2466">
        <v>0.67269999999999996</v>
      </c>
      <c r="L2466">
        <v>49</v>
      </c>
    </row>
    <row r="2467" spans="1:12" x14ac:dyDescent="0.35">
      <c r="A2467" t="s">
        <v>829</v>
      </c>
      <c r="B2467" t="s">
        <v>741</v>
      </c>
      <c r="C2467">
        <v>0.35849999999999999</v>
      </c>
      <c r="D2467">
        <v>2206196</v>
      </c>
      <c r="E2467">
        <v>12.059900000000001</v>
      </c>
      <c r="F2467">
        <v>18.950800000000001</v>
      </c>
      <c r="G2467">
        <v>12.059900000000001</v>
      </c>
      <c r="H2467">
        <v>217.95</v>
      </c>
      <c r="I2467" t="b">
        <v>0</v>
      </c>
      <c r="J2467" t="b">
        <v>0</v>
      </c>
      <c r="K2467">
        <v>0.64339999999999997</v>
      </c>
      <c r="L2467">
        <v>45</v>
      </c>
    </row>
    <row r="2468" spans="1:12" x14ac:dyDescent="0.35">
      <c r="A2468" t="s">
        <v>829</v>
      </c>
      <c r="B2468" t="s">
        <v>733</v>
      </c>
      <c r="C2468">
        <v>0.67230000000000001</v>
      </c>
      <c r="D2468">
        <v>3634789</v>
      </c>
      <c r="E2468">
        <v>22.087299999999999</v>
      </c>
      <c r="F2468">
        <v>31.108699999999999</v>
      </c>
      <c r="G2468">
        <v>22.087299999999999</v>
      </c>
      <c r="H2468">
        <v>233.68</v>
      </c>
      <c r="I2468" t="b">
        <v>0</v>
      </c>
      <c r="J2468" t="b">
        <v>0</v>
      </c>
      <c r="K2468">
        <v>0.63060000000000005</v>
      </c>
      <c r="L2468">
        <v>45</v>
      </c>
    </row>
    <row r="2469" spans="1:12" x14ac:dyDescent="0.35">
      <c r="A2469" t="s">
        <v>829</v>
      </c>
      <c r="B2469" t="s">
        <v>754</v>
      </c>
      <c r="C2469">
        <v>0.66469999999999996</v>
      </c>
      <c r="D2469">
        <v>-314112</v>
      </c>
      <c r="E2469">
        <v>-1.7417</v>
      </c>
      <c r="F2469">
        <v>9.1574000000000009</v>
      </c>
      <c r="G2469">
        <v>-1.7417</v>
      </c>
      <c r="H2469">
        <v>237.22</v>
      </c>
      <c r="I2469" t="b">
        <v>0</v>
      </c>
      <c r="J2469" t="b">
        <v>0</v>
      </c>
      <c r="K2469">
        <v>0.55620000000000003</v>
      </c>
      <c r="L2469">
        <v>55</v>
      </c>
    </row>
    <row r="2470" spans="1:12" x14ac:dyDescent="0.35">
      <c r="A2470" t="s">
        <v>829</v>
      </c>
      <c r="B2470" t="s">
        <v>733</v>
      </c>
      <c r="C2470">
        <v>0.5665</v>
      </c>
      <c r="D2470">
        <v>2031100</v>
      </c>
      <c r="E2470">
        <v>13.633100000000001</v>
      </c>
      <c r="F2470">
        <v>22.029800000000002</v>
      </c>
      <c r="G2470">
        <v>13.633100000000001</v>
      </c>
      <c r="H2470">
        <v>237.58</v>
      </c>
      <c r="I2470" t="b">
        <v>0</v>
      </c>
      <c r="J2470" t="b">
        <v>0</v>
      </c>
      <c r="K2470">
        <v>0.53139999999999998</v>
      </c>
      <c r="L2470">
        <v>45</v>
      </c>
    </row>
    <row r="2471" spans="1:12" x14ac:dyDescent="0.35">
      <c r="A2471" t="s">
        <v>829</v>
      </c>
      <c r="B2471" t="s">
        <v>1061</v>
      </c>
      <c r="C2471">
        <v>4.4554999999999998</v>
      </c>
      <c r="D2471">
        <v>2076698</v>
      </c>
      <c r="E2471">
        <v>14.563499999999999</v>
      </c>
      <c r="F2471">
        <v>24.979299999999999</v>
      </c>
      <c r="G2471">
        <v>14.563499999999999</v>
      </c>
      <c r="H2471">
        <v>210.85</v>
      </c>
      <c r="I2471" t="b">
        <v>0</v>
      </c>
      <c r="J2471" t="b">
        <v>0</v>
      </c>
      <c r="K2471">
        <v>0.51280000000000003</v>
      </c>
      <c r="L2471">
        <v>16</v>
      </c>
    </row>
    <row r="2472" spans="1:12" x14ac:dyDescent="0.35">
      <c r="A2472" t="s">
        <v>829</v>
      </c>
      <c r="B2472" t="s">
        <v>755</v>
      </c>
      <c r="C2472">
        <v>0.61240000000000006</v>
      </c>
      <c r="D2472">
        <v>610473</v>
      </c>
      <c r="E2472">
        <v>3.9049</v>
      </c>
      <c r="F2472">
        <v>-3.4761000000000002</v>
      </c>
      <c r="G2472">
        <v>3.9049</v>
      </c>
      <c r="H2472">
        <v>234.34</v>
      </c>
      <c r="I2472" t="b">
        <v>0</v>
      </c>
      <c r="J2472" t="b">
        <v>0</v>
      </c>
      <c r="K2472">
        <v>0.50990000000000002</v>
      </c>
      <c r="L2472">
        <v>55</v>
      </c>
    </row>
    <row r="2473" spans="1:12" x14ac:dyDescent="0.35">
      <c r="A2473" t="s">
        <v>829</v>
      </c>
      <c r="B2473" t="s">
        <v>1099</v>
      </c>
      <c r="C2473">
        <v>8.7932000000000006</v>
      </c>
      <c r="D2473">
        <v>-1701359</v>
      </c>
      <c r="E2473">
        <v>-9.8813999999999993</v>
      </c>
      <c r="F2473">
        <v>9.0069999999999997</v>
      </c>
      <c r="G2473">
        <v>-9.8813999999999993</v>
      </c>
      <c r="H2473">
        <v>215.31</v>
      </c>
      <c r="I2473" t="b">
        <v>0</v>
      </c>
      <c r="J2473" t="b">
        <v>0</v>
      </c>
      <c r="K2473">
        <v>0.48699999999999999</v>
      </c>
      <c r="L2473">
        <v>42</v>
      </c>
    </row>
    <row r="2474" spans="1:12" x14ac:dyDescent="0.35">
      <c r="A2474" t="s">
        <v>829</v>
      </c>
      <c r="B2474" t="s">
        <v>1101</v>
      </c>
      <c r="C2474">
        <v>2.2033999999999998</v>
      </c>
      <c r="D2474">
        <v>-3542636</v>
      </c>
      <c r="E2474">
        <v>-19.862400000000001</v>
      </c>
      <c r="F2474">
        <v>-9.6526999999999994</v>
      </c>
      <c r="G2474">
        <v>-19.862400000000001</v>
      </c>
      <c r="H2474">
        <v>209.33</v>
      </c>
      <c r="I2474" t="b">
        <v>0</v>
      </c>
      <c r="J2474" t="b">
        <v>0</v>
      </c>
      <c r="K2474">
        <v>0.4486</v>
      </c>
      <c r="L2474">
        <v>45</v>
      </c>
    </row>
    <row r="2475" spans="1:12" x14ac:dyDescent="0.35">
      <c r="A2475" t="s">
        <v>829</v>
      </c>
      <c r="B2475" t="s">
        <v>777</v>
      </c>
      <c r="C2475">
        <v>0.71450000000000002</v>
      </c>
      <c r="D2475">
        <v>689896</v>
      </c>
      <c r="E2475">
        <v>6.2039</v>
      </c>
      <c r="F2475">
        <v>5.1196000000000002</v>
      </c>
      <c r="G2475">
        <v>6.2039</v>
      </c>
      <c r="H2475">
        <v>201.88</v>
      </c>
      <c r="I2475" t="b">
        <v>0</v>
      </c>
      <c r="J2475" t="b">
        <v>0</v>
      </c>
      <c r="K2475">
        <v>0.37069999999999997</v>
      </c>
      <c r="L2475">
        <v>45</v>
      </c>
    </row>
    <row r="2476" spans="1:12" x14ac:dyDescent="0.35">
      <c r="A2476" t="s">
        <v>829</v>
      </c>
      <c r="B2476" t="s">
        <v>771</v>
      </c>
      <c r="C2476">
        <v>0.64019999999999999</v>
      </c>
      <c r="D2476">
        <v>-1378762</v>
      </c>
      <c r="E2476">
        <v>-11.079700000000001</v>
      </c>
      <c r="F2476">
        <v>-1.3708</v>
      </c>
      <c r="G2476">
        <v>-11.079700000000001</v>
      </c>
      <c r="H2476">
        <v>215.33</v>
      </c>
      <c r="I2476" t="b">
        <v>0</v>
      </c>
      <c r="J2476" t="b">
        <v>0</v>
      </c>
      <c r="K2476">
        <v>0.3473</v>
      </c>
      <c r="L2476">
        <v>21</v>
      </c>
    </row>
    <row r="2477" spans="1:12" x14ac:dyDescent="0.35">
      <c r="A2477" t="s">
        <v>829</v>
      </c>
      <c r="B2477" t="s">
        <v>782</v>
      </c>
      <c r="C2477">
        <v>1.3834</v>
      </c>
      <c r="D2477">
        <v>1560093</v>
      </c>
      <c r="E2477">
        <v>16.690799999999999</v>
      </c>
      <c r="F2477">
        <v>25.9209</v>
      </c>
      <c r="G2477">
        <v>16.690799999999999</v>
      </c>
      <c r="H2477">
        <v>215.65</v>
      </c>
      <c r="I2477" t="b">
        <v>0</v>
      </c>
      <c r="J2477" t="b">
        <v>0</v>
      </c>
      <c r="K2477">
        <v>0.34229999999999999</v>
      </c>
      <c r="L2477">
        <v>45</v>
      </c>
    </row>
    <row r="2478" spans="1:12" x14ac:dyDescent="0.35">
      <c r="A2478" t="s">
        <v>829</v>
      </c>
      <c r="B2478" t="s">
        <v>731</v>
      </c>
      <c r="C2478">
        <v>0.45429999999999998</v>
      </c>
      <c r="D2478">
        <v>483456</v>
      </c>
      <c r="E2478">
        <v>4.6616</v>
      </c>
      <c r="F2478">
        <v>16.000299999999999</v>
      </c>
      <c r="G2478">
        <v>4.6616</v>
      </c>
      <c r="H2478">
        <v>242.63</v>
      </c>
      <c r="I2478" t="b">
        <v>0</v>
      </c>
      <c r="J2478" t="b">
        <v>0</v>
      </c>
      <c r="K2478">
        <v>0.3407</v>
      </c>
      <c r="L2478">
        <v>51</v>
      </c>
    </row>
    <row r="2479" spans="1:12" x14ac:dyDescent="0.35">
      <c r="A2479" t="s">
        <v>829</v>
      </c>
      <c r="B2479" t="s">
        <v>773</v>
      </c>
      <c r="C2479">
        <v>0.46300000000000002</v>
      </c>
      <c r="D2479">
        <v>6056493</v>
      </c>
      <c r="E2479">
        <v>131.46109999999999</v>
      </c>
      <c r="F2479">
        <v>152.68090000000001</v>
      </c>
      <c r="G2479">
        <v>131.46109999999999</v>
      </c>
      <c r="H2479">
        <v>220.57</v>
      </c>
      <c r="I2479" t="b">
        <v>0</v>
      </c>
      <c r="J2479" t="b">
        <v>0</v>
      </c>
      <c r="K2479">
        <v>0.3347</v>
      </c>
      <c r="L2479">
        <v>18</v>
      </c>
    </row>
    <row r="2480" spans="1:12" x14ac:dyDescent="0.35">
      <c r="A2480" t="s">
        <v>829</v>
      </c>
      <c r="B2480" t="s">
        <v>738</v>
      </c>
      <c r="C2480">
        <v>1.0066999999999999</v>
      </c>
      <c r="D2480">
        <v>2195216</v>
      </c>
      <c r="E2480">
        <v>25.9358</v>
      </c>
      <c r="F2480">
        <v>84.597499999999997</v>
      </c>
      <c r="G2480">
        <v>25.9358</v>
      </c>
      <c r="H2480">
        <v>229.53</v>
      </c>
      <c r="I2480" t="b">
        <v>0</v>
      </c>
      <c r="J2480" t="b">
        <v>0</v>
      </c>
      <c r="K2480">
        <v>0.33460000000000001</v>
      </c>
      <c r="L2480">
        <v>13</v>
      </c>
    </row>
    <row r="2481" spans="1:12" x14ac:dyDescent="0.35">
      <c r="A2481" t="s">
        <v>829</v>
      </c>
      <c r="B2481" t="s">
        <v>787</v>
      </c>
      <c r="C2481">
        <v>3.0021</v>
      </c>
      <c r="D2481">
        <v>1465185</v>
      </c>
      <c r="E2481">
        <v>18.218</v>
      </c>
      <c r="F2481">
        <v>13.1882</v>
      </c>
      <c r="G2481">
        <v>18.218</v>
      </c>
      <c r="H2481">
        <v>244.97</v>
      </c>
      <c r="I2481" t="b">
        <v>0</v>
      </c>
      <c r="J2481" t="b">
        <v>0</v>
      </c>
      <c r="K2481">
        <v>0.2984</v>
      </c>
      <c r="L2481">
        <v>45</v>
      </c>
    </row>
    <row r="2482" spans="1:12" x14ac:dyDescent="0.35">
      <c r="A2482" t="s">
        <v>829</v>
      </c>
      <c r="B2482" t="s">
        <v>784</v>
      </c>
      <c r="C2482">
        <v>1.3524</v>
      </c>
      <c r="D2482">
        <v>-149469</v>
      </c>
      <c r="E2482">
        <v>-1.5787</v>
      </c>
      <c r="F2482">
        <v>15.543900000000001</v>
      </c>
      <c r="G2482">
        <v>-1.5787</v>
      </c>
      <c r="H2482">
        <v>220.51</v>
      </c>
      <c r="I2482" t="b">
        <v>0</v>
      </c>
      <c r="J2482" t="b">
        <v>0</v>
      </c>
      <c r="K2482">
        <v>0.29249999999999998</v>
      </c>
      <c r="L2482">
        <v>45</v>
      </c>
    </row>
    <row r="2483" spans="1:12" x14ac:dyDescent="0.35">
      <c r="A2483" t="s">
        <v>829</v>
      </c>
      <c r="B2483" t="s">
        <v>945</v>
      </c>
      <c r="C2483">
        <v>0.83389999999999997</v>
      </c>
      <c r="D2483">
        <v>-1560900</v>
      </c>
      <c r="E2483">
        <v>-14.6416</v>
      </c>
      <c r="F2483">
        <v>4.1665999999999999</v>
      </c>
      <c r="G2483">
        <v>-14.6416</v>
      </c>
      <c r="H2483">
        <v>247.37</v>
      </c>
      <c r="I2483" t="b">
        <v>0</v>
      </c>
      <c r="J2483" t="b">
        <v>0</v>
      </c>
      <c r="K2483">
        <v>0.28560000000000002</v>
      </c>
      <c r="L2483">
        <v>21</v>
      </c>
    </row>
    <row r="2484" spans="1:12" x14ac:dyDescent="0.35">
      <c r="A2484" t="s">
        <v>829</v>
      </c>
      <c r="B2484" t="s">
        <v>786</v>
      </c>
      <c r="C2484">
        <v>1.3122</v>
      </c>
      <c r="D2484">
        <v>-865617</v>
      </c>
      <c r="E2484">
        <v>-8.7885000000000009</v>
      </c>
      <c r="F2484">
        <v>10.3924</v>
      </c>
      <c r="G2484">
        <v>-8.7885000000000009</v>
      </c>
      <c r="H2484">
        <v>210.41</v>
      </c>
      <c r="I2484" t="b">
        <v>0</v>
      </c>
      <c r="J2484" t="b">
        <v>0</v>
      </c>
      <c r="K2484">
        <v>0.28199999999999997</v>
      </c>
      <c r="L2484">
        <v>44</v>
      </c>
    </row>
    <row r="2485" spans="1:12" x14ac:dyDescent="0.35">
      <c r="A2485" t="s">
        <v>829</v>
      </c>
      <c r="B2485" t="s">
        <v>1023</v>
      </c>
      <c r="C2485">
        <v>1.264</v>
      </c>
      <c r="D2485">
        <v>-215880</v>
      </c>
      <c r="E2485">
        <v>-2.3883000000000001</v>
      </c>
      <c r="F2485">
        <v>6.6574999999999998</v>
      </c>
      <c r="G2485">
        <v>-2.3883000000000001</v>
      </c>
      <c r="H2485">
        <v>213.12</v>
      </c>
      <c r="I2485" t="b">
        <v>0</v>
      </c>
      <c r="J2485" t="b">
        <v>0</v>
      </c>
      <c r="K2485">
        <v>0.27689999999999998</v>
      </c>
      <c r="L2485">
        <v>45</v>
      </c>
    </row>
    <row r="2486" spans="1:12" x14ac:dyDescent="0.35">
      <c r="A2486" t="s">
        <v>829</v>
      </c>
      <c r="B2486" t="s">
        <v>751</v>
      </c>
      <c r="C2486">
        <v>0.4249</v>
      </c>
      <c r="D2486">
        <v>644389</v>
      </c>
      <c r="E2486">
        <v>8.0070999999999994</v>
      </c>
      <c r="F2486">
        <v>20.601400000000002</v>
      </c>
      <c r="G2486">
        <v>8.0070999999999994</v>
      </c>
      <c r="H2486">
        <v>186.59</v>
      </c>
      <c r="I2486" t="b">
        <v>0</v>
      </c>
      <c r="J2486" t="b">
        <v>0</v>
      </c>
      <c r="K2486">
        <v>0.27279999999999999</v>
      </c>
      <c r="L2486">
        <v>39</v>
      </c>
    </row>
    <row r="2487" spans="1:12" x14ac:dyDescent="0.35">
      <c r="A2487" t="s">
        <v>829</v>
      </c>
      <c r="B2487" t="s">
        <v>780</v>
      </c>
      <c r="C2487">
        <v>1.1538999999999999</v>
      </c>
      <c r="D2487">
        <v>-81500</v>
      </c>
      <c r="E2487">
        <v>-0.95120000000000005</v>
      </c>
      <c r="F2487">
        <v>9.3138000000000005</v>
      </c>
      <c r="G2487">
        <v>-0.95120000000000005</v>
      </c>
      <c r="H2487">
        <v>232.27</v>
      </c>
      <c r="I2487" t="b">
        <v>0</v>
      </c>
      <c r="J2487" t="b">
        <v>0</v>
      </c>
      <c r="K2487">
        <v>0.26640000000000003</v>
      </c>
      <c r="L2487">
        <v>45</v>
      </c>
    </row>
    <row r="2488" spans="1:12" x14ac:dyDescent="0.35">
      <c r="A2488" t="s">
        <v>829</v>
      </c>
      <c r="B2488" t="s">
        <v>753</v>
      </c>
      <c r="C2488">
        <v>0.96209999999999996</v>
      </c>
      <c r="D2488">
        <v>236805</v>
      </c>
      <c r="E2488">
        <v>3.0651999999999999</v>
      </c>
      <c r="F2488">
        <v>4.6558999999999999</v>
      </c>
      <c r="G2488">
        <v>3.0651999999999999</v>
      </c>
      <c r="H2488">
        <v>205.33</v>
      </c>
      <c r="I2488" t="b">
        <v>0</v>
      </c>
      <c r="J2488" t="b">
        <v>0</v>
      </c>
      <c r="K2488">
        <v>0.24990000000000001</v>
      </c>
      <c r="L2488">
        <v>47</v>
      </c>
    </row>
    <row r="2489" spans="1:12" x14ac:dyDescent="0.35">
      <c r="A2489" t="s">
        <v>829</v>
      </c>
      <c r="B2489" t="s">
        <v>777</v>
      </c>
      <c r="C2489">
        <v>0.45879999999999999</v>
      </c>
      <c r="D2489">
        <v>4405089</v>
      </c>
      <c r="E2489">
        <v>138.58969999999999</v>
      </c>
      <c r="F2489">
        <v>136.15309999999999</v>
      </c>
      <c r="G2489">
        <v>138.58969999999999</v>
      </c>
      <c r="H2489">
        <v>226.05</v>
      </c>
      <c r="I2489" t="b">
        <v>0</v>
      </c>
      <c r="J2489" t="b">
        <v>0</v>
      </c>
      <c r="K2489">
        <v>0.23799999999999999</v>
      </c>
      <c r="L2489">
        <v>3</v>
      </c>
    </row>
    <row r="2490" spans="1:12" x14ac:dyDescent="0.35">
      <c r="A2490" t="s">
        <v>829</v>
      </c>
      <c r="B2490" t="s">
        <v>990</v>
      </c>
      <c r="C2490">
        <v>1.1951000000000001</v>
      </c>
      <c r="D2490">
        <v>1987025</v>
      </c>
      <c r="E2490">
        <v>36.6248</v>
      </c>
      <c r="F2490">
        <v>42.677500000000002</v>
      </c>
      <c r="G2490">
        <v>36.6248</v>
      </c>
      <c r="H2490">
        <v>200.98</v>
      </c>
      <c r="I2490" t="b">
        <v>0</v>
      </c>
      <c r="J2490" t="b">
        <v>0</v>
      </c>
      <c r="K2490">
        <v>0.23269999999999999</v>
      </c>
      <c r="L2490">
        <v>44</v>
      </c>
    </row>
    <row r="2491" spans="1:12" x14ac:dyDescent="0.35">
      <c r="A2491" t="s">
        <v>829</v>
      </c>
      <c r="B2491" t="s">
        <v>742</v>
      </c>
      <c r="C2491">
        <v>0.65339999999999998</v>
      </c>
      <c r="D2491">
        <v>469263</v>
      </c>
      <c r="E2491">
        <v>6.8516000000000004</v>
      </c>
      <c r="F2491">
        <v>16.915500000000002</v>
      </c>
      <c r="G2491">
        <v>6.8516000000000004</v>
      </c>
      <c r="H2491">
        <v>229.3</v>
      </c>
      <c r="I2491" t="b">
        <v>0</v>
      </c>
      <c r="J2491" t="b">
        <v>0</v>
      </c>
      <c r="K2491">
        <v>0.22969999999999999</v>
      </c>
      <c r="L2491">
        <v>44</v>
      </c>
    </row>
    <row r="2492" spans="1:12" x14ac:dyDescent="0.35">
      <c r="A2492" t="s">
        <v>829</v>
      </c>
      <c r="B2492" t="s">
        <v>741</v>
      </c>
      <c r="C2492">
        <v>0.1215</v>
      </c>
      <c r="D2492">
        <v>-1317900</v>
      </c>
      <c r="E2492">
        <v>-15.9376</v>
      </c>
      <c r="F2492">
        <v>-10.7684</v>
      </c>
      <c r="G2492">
        <v>-15.9376</v>
      </c>
      <c r="H2492">
        <v>188.26</v>
      </c>
      <c r="I2492" t="b">
        <v>0</v>
      </c>
      <c r="J2492" t="b">
        <v>0</v>
      </c>
      <c r="K2492">
        <v>0.21820000000000001</v>
      </c>
      <c r="L2492">
        <v>45</v>
      </c>
    </row>
    <row r="2493" spans="1:12" x14ac:dyDescent="0.35">
      <c r="A2493" t="s">
        <v>829</v>
      </c>
      <c r="B2493" t="s">
        <v>1006</v>
      </c>
      <c r="C2493">
        <v>1.6871</v>
      </c>
      <c r="D2493">
        <v>-544100</v>
      </c>
      <c r="E2493">
        <v>-7.3380999999999998</v>
      </c>
      <c r="F2493">
        <v>7.7000000000000002E-3</v>
      </c>
      <c r="G2493">
        <v>-7.3380999999999998</v>
      </c>
      <c r="H2493">
        <v>155.02000000000001</v>
      </c>
      <c r="I2493" t="b">
        <v>0</v>
      </c>
      <c r="J2493" t="b">
        <v>0</v>
      </c>
      <c r="K2493">
        <v>0.21560000000000001</v>
      </c>
      <c r="L2493">
        <v>15</v>
      </c>
    </row>
    <row r="2494" spans="1:12" x14ac:dyDescent="0.35">
      <c r="A2494" t="s">
        <v>829</v>
      </c>
      <c r="B2494" t="s">
        <v>785</v>
      </c>
      <c r="C2494">
        <v>0.82720000000000005</v>
      </c>
      <c r="D2494">
        <v>9085</v>
      </c>
      <c r="E2494">
        <v>0.13320000000000001</v>
      </c>
      <c r="F2494">
        <v>9.7622</v>
      </c>
      <c r="G2494">
        <v>0.13320000000000001</v>
      </c>
      <c r="H2494">
        <v>222.38</v>
      </c>
      <c r="I2494" t="b">
        <v>0</v>
      </c>
      <c r="J2494" t="b">
        <v>0</v>
      </c>
      <c r="K2494">
        <v>0.21440000000000001</v>
      </c>
      <c r="L2494">
        <v>45</v>
      </c>
    </row>
    <row r="2495" spans="1:12" x14ac:dyDescent="0.35">
      <c r="A2495" t="s">
        <v>829</v>
      </c>
      <c r="B2495" t="s">
        <v>1006</v>
      </c>
      <c r="C2495">
        <v>1.6735</v>
      </c>
      <c r="D2495">
        <v>-566600</v>
      </c>
      <c r="E2495">
        <v>-7.6757</v>
      </c>
      <c r="F2495">
        <v>-0.35670000000000002</v>
      </c>
      <c r="G2495">
        <v>-7.6757</v>
      </c>
      <c r="H2495">
        <v>171.99</v>
      </c>
      <c r="I2495" t="b">
        <v>0</v>
      </c>
      <c r="J2495" t="b">
        <v>0</v>
      </c>
      <c r="K2495">
        <v>0.21390000000000001</v>
      </c>
      <c r="L2495">
        <v>7</v>
      </c>
    </row>
    <row r="2496" spans="1:12" x14ac:dyDescent="0.35">
      <c r="A2496" t="s">
        <v>829</v>
      </c>
      <c r="B2496" t="s">
        <v>1000</v>
      </c>
      <c r="C2496">
        <v>1.321</v>
      </c>
      <c r="D2496">
        <v>108500</v>
      </c>
      <c r="E2496">
        <v>1.7411000000000001</v>
      </c>
      <c r="F2496">
        <v>18.723500000000001</v>
      </c>
      <c r="G2496">
        <v>1.7411000000000001</v>
      </c>
      <c r="H2496">
        <v>176.9</v>
      </c>
      <c r="I2496" t="b">
        <v>0</v>
      </c>
      <c r="J2496" t="b">
        <v>0</v>
      </c>
      <c r="K2496">
        <v>0.19900000000000001</v>
      </c>
      <c r="L2496">
        <v>33</v>
      </c>
    </row>
    <row r="2497" spans="1:12" x14ac:dyDescent="0.35">
      <c r="A2497" t="s">
        <v>829</v>
      </c>
      <c r="B2497" t="s">
        <v>933</v>
      </c>
      <c r="C2497">
        <v>1.3967000000000001</v>
      </c>
      <c r="D2497">
        <v>-210142</v>
      </c>
      <c r="E2497">
        <v>-3.2663000000000002</v>
      </c>
      <c r="F2497">
        <v>9.0418000000000003</v>
      </c>
      <c r="G2497">
        <v>-3.2663000000000002</v>
      </c>
      <c r="H2497">
        <v>259.95999999999998</v>
      </c>
      <c r="I2497" t="b">
        <v>0</v>
      </c>
      <c r="J2497" t="b">
        <v>0</v>
      </c>
      <c r="K2497">
        <v>0.1953</v>
      </c>
      <c r="L2497">
        <v>45</v>
      </c>
    </row>
    <row r="2498" spans="1:12" x14ac:dyDescent="0.35">
      <c r="A2498" t="s">
        <v>829</v>
      </c>
      <c r="B2498" t="s">
        <v>1316</v>
      </c>
      <c r="C2498">
        <v>3.5400000000000001E-2</v>
      </c>
      <c r="D2498">
        <v>5875484</v>
      </c>
      <c r="E2498">
        <v>21815.995800000001</v>
      </c>
      <c r="F2498">
        <v>-96.898200000000003</v>
      </c>
      <c r="G2498">
        <v>21815.995800000001</v>
      </c>
      <c r="H2498">
        <v>209.7</v>
      </c>
      <c r="I2498" t="b">
        <v>0</v>
      </c>
      <c r="J2498" t="b">
        <v>0</v>
      </c>
      <c r="K2498">
        <v>0.18529999999999999</v>
      </c>
      <c r="L2498">
        <v>6</v>
      </c>
    </row>
    <row r="2499" spans="1:12" x14ac:dyDescent="0.35">
      <c r="A2499" t="s">
        <v>829</v>
      </c>
      <c r="B2499" t="s">
        <v>741</v>
      </c>
      <c r="C2499">
        <v>0.1027</v>
      </c>
      <c r="D2499">
        <v>1839125</v>
      </c>
      <c r="E2499">
        <v>45.5974</v>
      </c>
      <c r="F2499">
        <v>54.550699999999999</v>
      </c>
      <c r="G2499">
        <v>45.5974</v>
      </c>
      <c r="H2499">
        <v>227.66</v>
      </c>
      <c r="I2499" t="b">
        <v>0</v>
      </c>
      <c r="J2499" t="b">
        <v>0</v>
      </c>
      <c r="K2499">
        <v>0.18429999999999999</v>
      </c>
      <c r="L2499">
        <v>45</v>
      </c>
    </row>
    <row r="2500" spans="1:12" x14ac:dyDescent="0.35">
      <c r="A2500" t="s">
        <v>829</v>
      </c>
      <c r="B2500" t="s">
        <v>975</v>
      </c>
      <c r="C2500">
        <v>1.752</v>
      </c>
      <c r="D2500">
        <v>1128000</v>
      </c>
      <c r="E2500">
        <v>26.404499999999999</v>
      </c>
      <c r="F2500">
        <v>35.933100000000003</v>
      </c>
      <c r="G2500">
        <v>26.404499999999999</v>
      </c>
      <c r="H2500">
        <v>241.84</v>
      </c>
      <c r="I2500" t="b">
        <v>0</v>
      </c>
      <c r="J2500" t="b">
        <v>0</v>
      </c>
      <c r="K2500">
        <v>0.16950000000000001</v>
      </c>
      <c r="L2500">
        <v>10</v>
      </c>
    </row>
    <row r="2501" spans="1:12" x14ac:dyDescent="0.35">
      <c r="A2501" t="s">
        <v>829</v>
      </c>
      <c r="B2501" t="s">
        <v>789</v>
      </c>
      <c r="C2501">
        <v>0.9889</v>
      </c>
      <c r="D2501">
        <v>-7188</v>
      </c>
      <c r="E2501">
        <v>-0.13500000000000001</v>
      </c>
      <c r="F2501">
        <v>10.0174</v>
      </c>
      <c r="G2501">
        <v>-0.13500000000000001</v>
      </c>
      <c r="H2501">
        <v>234</v>
      </c>
      <c r="I2501" t="b">
        <v>0</v>
      </c>
      <c r="J2501" t="b">
        <v>0</v>
      </c>
      <c r="K2501">
        <v>0.16689999999999999</v>
      </c>
      <c r="L2501">
        <v>46</v>
      </c>
    </row>
    <row r="2502" spans="1:12" x14ac:dyDescent="0.35">
      <c r="A2502" t="s">
        <v>829</v>
      </c>
      <c r="B2502" t="s">
        <v>1271</v>
      </c>
      <c r="C2502">
        <v>9.3317999999999994</v>
      </c>
      <c r="D2502">
        <v>135966</v>
      </c>
      <c r="E2502">
        <v>2.6255999999999999</v>
      </c>
      <c r="F2502">
        <v>48.055900000000001</v>
      </c>
      <c r="G2502">
        <v>2.6255999999999999</v>
      </c>
      <c r="H2502">
        <v>204.68</v>
      </c>
      <c r="I2502" t="b">
        <v>0</v>
      </c>
      <c r="J2502" t="b">
        <v>0</v>
      </c>
      <c r="K2502">
        <v>0.1668</v>
      </c>
      <c r="L2502">
        <v>31</v>
      </c>
    </row>
    <row r="2503" spans="1:12" x14ac:dyDescent="0.35">
      <c r="A2503" t="s">
        <v>829</v>
      </c>
      <c r="B2503" t="s">
        <v>1005</v>
      </c>
      <c r="C2503">
        <v>2.7279</v>
      </c>
      <c r="D2503">
        <v>4225200</v>
      </c>
      <c r="E2503">
        <v>398.8295</v>
      </c>
      <c r="F2503">
        <v>459.44529999999997</v>
      </c>
      <c r="G2503">
        <v>398.8295</v>
      </c>
      <c r="H2503">
        <v>214.41</v>
      </c>
      <c r="I2503" t="b">
        <v>0</v>
      </c>
      <c r="J2503" t="b">
        <v>0</v>
      </c>
      <c r="K2503">
        <v>0.16589999999999999</v>
      </c>
      <c r="L2503">
        <v>24</v>
      </c>
    </row>
    <row r="2504" spans="1:12" x14ac:dyDescent="0.35">
      <c r="A2504" t="s">
        <v>60</v>
      </c>
      <c r="B2504" t="s">
        <v>724</v>
      </c>
      <c r="C2504">
        <v>2.6100000000000002E-2</v>
      </c>
      <c r="D2504">
        <v>-25785</v>
      </c>
      <c r="E2504">
        <v>-0.58009999999999995</v>
      </c>
      <c r="F2504">
        <v>-26.557500000000001</v>
      </c>
      <c r="G2504">
        <v>-0.36890000000000001</v>
      </c>
      <c r="H2504">
        <v>144.5</v>
      </c>
      <c r="I2504" t="b">
        <v>0</v>
      </c>
      <c r="J2504" t="b">
        <v>0</v>
      </c>
      <c r="K2504">
        <v>11.591200000000001</v>
      </c>
      <c r="L2504">
        <v>45</v>
      </c>
    </row>
    <row r="2505" spans="1:12" x14ac:dyDescent="0.35">
      <c r="A2505" t="s">
        <v>60</v>
      </c>
      <c r="B2505" t="s">
        <v>725</v>
      </c>
      <c r="C2505">
        <v>2.3E-2</v>
      </c>
      <c r="D2505">
        <v>16102</v>
      </c>
      <c r="E2505">
        <v>0.48959999999999998</v>
      </c>
      <c r="F2505">
        <v>-25.584599999999998</v>
      </c>
      <c r="G2505">
        <v>0.70309999999999995</v>
      </c>
      <c r="H2505">
        <v>181.44</v>
      </c>
      <c r="I2505" t="b">
        <v>0</v>
      </c>
      <c r="J2505" t="b">
        <v>0</v>
      </c>
      <c r="K2505">
        <v>8.6684999999999999</v>
      </c>
      <c r="L2505">
        <v>45</v>
      </c>
    </row>
    <row r="2506" spans="1:12" x14ac:dyDescent="0.35">
      <c r="A2506" t="s">
        <v>60</v>
      </c>
      <c r="B2506" t="s">
        <v>1104</v>
      </c>
      <c r="C2506">
        <v>1.5775999999999999</v>
      </c>
      <c r="D2506">
        <v>33955</v>
      </c>
      <c r="E2506">
        <v>1.6412</v>
      </c>
      <c r="F2506">
        <v>-18.485900000000001</v>
      </c>
      <c r="G2506">
        <v>1.8571</v>
      </c>
      <c r="H2506">
        <v>270.64</v>
      </c>
      <c r="I2506" t="b">
        <v>0</v>
      </c>
      <c r="J2506" t="b">
        <v>0</v>
      </c>
      <c r="K2506">
        <v>5.516</v>
      </c>
      <c r="L2506">
        <v>45</v>
      </c>
    </row>
    <row r="2507" spans="1:12" x14ac:dyDescent="0.35">
      <c r="A2507" t="s">
        <v>60</v>
      </c>
      <c r="B2507" t="s">
        <v>726</v>
      </c>
      <c r="C2507">
        <v>2.1299999999999999E-2</v>
      </c>
      <c r="D2507">
        <v>18088</v>
      </c>
      <c r="E2507">
        <v>1.1525000000000001</v>
      </c>
      <c r="F2507">
        <v>-24.684100000000001</v>
      </c>
      <c r="G2507">
        <v>1.3674999999999999</v>
      </c>
      <c r="H2507">
        <v>239.07</v>
      </c>
      <c r="I2507" t="b">
        <v>0</v>
      </c>
      <c r="J2507" t="b">
        <v>0</v>
      </c>
      <c r="K2507">
        <v>4.1639999999999997</v>
      </c>
      <c r="L2507">
        <v>45</v>
      </c>
    </row>
    <row r="2508" spans="1:12" x14ac:dyDescent="0.35">
      <c r="A2508" t="s">
        <v>60</v>
      </c>
      <c r="B2508" t="s">
        <v>772</v>
      </c>
      <c r="C2508">
        <v>6.0400000000000002E-2</v>
      </c>
      <c r="D2508">
        <v>1100398</v>
      </c>
      <c r="E2508">
        <v>100</v>
      </c>
      <c r="F2508">
        <v>100</v>
      </c>
      <c r="G2508">
        <v>100</v>
      </c>
      <c r="H2508">
        <v>307.69</v>
      </c>
      <c r="I2508" t="b">
        <v>1</v>
      </c>
      <c r="J2508" t="b">
        <v>0</v>
      </c>
      <c r="K2508">
        <v>2.8864000000000001</v>
      </c>
      <c r="L2508">
        <v>1</v>
      </c>
    </row>
    <row r="2509" spans="1:12" x14ac:dyDescent="0.35">
      <c r="A2509" t="s">
        <v>60</v>
      </c>
      <c r="B2509" t="s">
        <v>749</v>
      </c>
      <c r="C2509">
        <v>2.5899999999999999E-2</v>
      </c>
      <c r="D2509">
        <v>63229</v>
      </c>
      <c r="E2509">
        <v>6.5579000000000001</v>
      </c>
      <c r="F2509">
        <v>-21.183299999999999</v>
      </c>
      <c r="G2509">
        <v>6.7843</v>
      </c>
      <c r="H2509">
        <v>332.02</v>
      </c>
      <c r="I2509" t="b">
        <v>0</v>
      </c>
      <c r="J2509" t="b">
        <v>0</v>
      </c>
      <c r="K2509">
        <v>2.6949000000000001</v>
      </c>
      <c r="L2509">
        <v>45</v>
      </c>
    </row>
    <row r="2510" spans="1:12" x14ac:dyDescent="0.35">
      <c r="A2510" t="s">
        <v>60</v>
      </c>
      <c r="B2510" t="s">
        <v>729</v>
      </c>
      <c r="C2510">
        <v>2.58E-2</v>
      </c>
      <c r="D2510">
        <v>17839</v>
      </c>
      <c r="E2510">
        <v>1.8972</v>
      </c>
      <c r="F2510">
        <v>-26.380199999999999</v>
      </c>
      <c r="G2510">
        <v>2.1137000000000001</v>
      </c>
      <c r="H2510">
        <v>248.74</v>
      </c>
      <c r="I2510" t="b">
        <v>0</v>
      </c>
      <c r="J2510" t="b">
        <v>0</v>
      </c>
      <c r="K2510">
        <v>2.5131000000000001</v>
      </c>
      <c r="L2510">
        <v>45</v>
      </c>
    </row>
    <row r="2511" spans="1:12" x14ac:dyDescent="0.35">
      <c r="A2511" t="s">
        <v>60</v>
      </c>
      <c r="B2511" t="s">
        <v>728</v>
      </c>
      <c r="C2511">
        <v>2.2599999999999999E-2</v>
      </c>
      <c r="D2511">
        <v>64438</v>
      </c>
      <c r="E2511">
        <v>7.2625999999999999</v>
      </c>
      <c r="F2511">
        <v>-21.217600000000001</v>
      </c>
      <c r="G2511">
        <v>7.4904999999999999</v>
      </c>
      <c r="H2511">
        <v>328.31</v>
      </c>
      <c r="I2511" t="b">
        <v>0</v>
      </c>
      <c r="J2511" t="b">
        <v>0</v>
      </c>
      <c r="K2511">
        <v>2.4963000000000002</v>
      </c>
      <c r="L2511">
        <v>45</v>
      </c>
    </row>
    <row r="2512" spans="1:12" x14ac:dyDescent="0.35">
      <c r="A2512" t="s">
        <v>60</v>
      </c>
      <c r="B2512" t="s">
        <v>1074</v>
      </c>
      <c r="C2512">
        <v>0.81020000000000003</v>
      </c>
      <c r="D2512">
        <v>11059</v>
      </c>
      <c r="E2512">
        <v>1.3109</v>
      </c>
      <c r="F2512">
        <v>-24.222200000000001</v>
      </c>
      <c r="G2512">
        <v>1.5261</v>
      </c>
      <c r="H2512">
        <v>292.70999999999998</v>
      </c>
      <c r="I2512" t="b">
        <v>0</v>
      </c>
      <c r="J2512" t="b">
        <v>0</v>
      </c>
      <c r="K2512">
        <v>2.2418999999999998</v>
      </c>
      <c r="L2512">
        <v>36</v>
      </c>
    </row>
    <row r="2513" spans="1:12" x14ac:dyDescent="0.35">
      <c r="A2513" t="s">
        <v>60</v>
      </c>
      <c r="B2513" t="s">
        <v>731</v>
      </c>
      <c r="C2513">
        <v>4.41E-2</v>
      </c>
      <c r="D2513">
        <v>-57336</v>
      </c>
      <c r="E2513">
        <v>-7.7842000000000002</v>
      </c>
      <c r="F2513">
        <v>-30.843800000000002</v>
      </c>
      <c r="G2513">
        <v>-7.5883000000000003</v>
      </c>
      <c r="H2513">
        <v>290.63</v>
      </c>
      <c r="I2513" t="b">
        <v>0</v>
      </c>
      <c r="J2513" t="b">
        <v>0</v>
      </c>
      <c r="K2513">
        <v>1.7816000000000001</v>
      </c>
      <c r="L2513">
        <v>51</v>
      </c>
    </row>
    <row r="2514" spans="1:12" x14ac:dyDescent="0.35">
      <c r="A2514" t="s">
        <v>60</v>
      </c>
      <c r="B2514" t="s">
        <v>944</v>
      </c>
      <c r="C2514">
        <v>0.157</v>
      </c>
      <c r="D2514">
        <v>-168205</v>
      </c>
      <c r="E2514">
        <v>-21.2727</v>
      </c>
      <c r="F2514">
        <v>-40.450699999999998</v>
      </c>
      <c r="G2514">
        <v>-21.105399999999999</v>
      </c>
      <c r="H2514">
        <v>55.23</v>
      </c>
      <c r="I2514" t="b">
        <v>0</v>
      </c>
      <c r="J2514" t="b">
        <v>0</v>
      </c>
      <c r="K2514">
        <v>1.6328</v>
      </c>
      <c r="L2514">
        <v>45</v>
      </c>
    </row>
    <row r="2515" spans="1:12" x14ac:dyDescent="0.35">
      <c r="A2515" t="s">
        <v>60</v>
      </c>
      <c r="B2515" t="s">
        <v>1012</v>
      </c>
      <c r="C2515">
        <v>0.46489999999999998</v>
      </c>
      <c r="D2515">
        <v>-71396</v>
      </c>
      <c r="E2515">
        <v>-11.017099999999999</v>
      </c>
      <c r="F2515">
        <v>-31.216999999999999</v>
      </c>
      <c r="G2515">
        <v>-10.827999999999999</v>
      </c>
      <c r="H2515">
        <v>342.96</v>
      </c>
      <c r="I2515" t="b">
        <v>0</v>
      </c>
      <c r="J2515" t="b">
        <v>0</v>
      </c>
      <c r="K2515">
        <v>1.5125999999999999</v>
      </c>
      <c r="L2515">
        <v>9</v>
      </c>
    </row>
    <row r="2516" spans="1:12" x14ac:dyDescent="0.35">
      <c r="A2516" t="s">
        <v>60</v>
      </c>
      <c r="B2516" t="s">
        <v>971</v>
      </c>
      <c r="C2516">
        <v>0.19839999999999999</v>
      </c>
      <c r="D2516">
        <v>13251</v>
      </c>
      <c r="E2516">
        <v>2.4115000000000002</v>
      </c>
      <c r="F2516">
        <v>-21.1187</v>
      </c>
      <c r="G2516">
        <v>2.6291000000000002</v>
      </c>
      <c r="H2516">
        <v>375.24</v>
      </c>
      <c r="I2516" t="b">
        <v>0</v>
      </c>
      <c r="J2516" t="b">
        <v>0</v>
      </c>
      <c r="K2516">
        <v>1.4761</v>
      </c>
      <c r="L2516">
        <v>21</v>
      </c>
    </row>
    <row r="2517" spans="1:12" x14ac:dyDescent="0.35">
      <c r="A2517" t="s">
        <v>60</v>
      </c>
      <c r="B2517" t="s">
        <v>1317</v>
      </c>
      <c r="C2517">
        <v>0.92369999999999997</v>
      </c>
      <c r="D2517">
        <v>36907</v>
      </c>
      <c r="E2517">
        <v>7.0298999999999996</v>
      </c>
      <c r="F2517">
        <v>-16.622900000000001</v>
      </c>
      <c r="G2517">
        <v>7.2572999999999999</v>
      </c>
      <c r="H2517">
        <v>209.31</v>
      </c>
      <c r="I2517" t="b">
        <v>0</v>
      </c>
      <c r="J2517" t="b">
        <v>0</v>
      </c>
      <c r="K2517">
        <v>1.4739</v>
      </c>
      <c r="L2517">
        <v>45</v>
      </c>
    </row>
    <row r="2518" spans="1:12" x14ac:dyDescent="0.35">
      <c r="A2518" t="s">
        <v>60</v>
      </c>
      <c r="B2518" t="s">
        <v>1101</v>
      </c>
      <c r="C2518">
        <v>0.13150000000000001</v>
      </c>
      <c r="D2518">
        <v>-8761</v>
      </c>
      <c r="E2518">
        <v>-1.5704</v>
      </c>
      <c r="F2518">
        <v>-24.914100000000001</v>
      </c>
      <c r="G2518">
        <v>-1.3612</v>
      </c>
      <c r="H2518">
        <v>342.44</v>
      </c>
      <c r="I2518" t="b">
        <v>0</v>
      </c>
      <c r="J2518" t="b">
        <v>0</v>
      </c>
      <c r="K2518">
        <v>1.4403999999999999</v>
      </c>
      <c r="L2518">
        <v>15</v>
      </c>
    </row>
    <row r="2519" spans="1:12" x14ac:dyDescent="0.35">
      <c r="A2519" t="s">
        <v>60</v>
      </c>
      <c r="B2519" t="s">
        <v>934</v>
      </c>
      <c r="C2519">
        <v>0.18990000000000001</v>
      </c>
      <c r="D2519">
        <v>-33115</v>
      </c>
      <c r="E2519">
        <v>-5.7876000000000003</v>
      </c>
      <c r="F2519">
        <v>-24.461600000000001</v>
      </c>
      <c r="G2519">
        <v>-5.5873999999999997</v>
      </c>
      <c r="H2519">
        <v>356.1</v>
      </c>
      <c r="I2519" t="b">
        <v>0</v>
      </c>
      <c r="J2519" t="b">
        <v>0</v>
      </c>
      <c r="K2519">
        <v>1.4139999999999999</v>
      </c>
      <c r="L2519">
        <v>4</v>
      </c>
    </row>
    <row r="2520" spans="1:12" x14ac:dyDescent="0.35">
      <c r="A2520" t="s">
        <v>60</v>
      </c>
      <c r="B2520" t="s">
        <v>998</v>
      </c>
      <c r="C2520">
        <v>0.91100000000000003</v>
      </c>
      <c r="D2520">
        <v>5772</v>
      </c>
      <c r="E2520">
        <v>1.1064000000000001</v>
      </c>
      <c r="F2520">
        <v>-17.821100000000001</v>
      </c>
      <c r="G2520">
        <v>1.3211999999999999</v>
      </c>
      <c r="H2520">
        <v>325.77</v>
      </c>
      <c r="I2520" t="b">
        <v>0</v>
      </c>
      <c r="J2520" t="b">
        <v>0</v>
      </c>
      <c r="K2520">
        <v>1.3835999999999999</v>
      </c>
      <c r="L2520">
        <v>7</v>
      </c>
    </row>
    <row r="2521" spans="1:12" x14ac:dyDescent="0.35">
      <c r="A2521" t="s">
        <v>60</v>
      </c>
      <c r="B2521" t="s">
        <v>752</v>
      </c>
      <c r="C2521">
        <v>3.2300000000000002E-2</v>
      </c>
      <c r="D2521">
        <v>-251</v>
      </c>
      <c r="E2521">
        <v>-5.79E-2</v>
      </c>
      <c r="F2521">
        <v>-23.391100000000002</v>
      </c>
      <c r="G2521">
        <v>0.15440000000000001</v>
      </c>
      <c r="H2521">
        <v>208.58</v>
      </c>
      <c r="I2521" t="b">
        <v>0</v>
      </c>
      <c r="J2521" t="b">
        <v>0</v>
      </c>
      <c r="K2521">
        <v>1.1355</v>
      </c>
      <c r="L2521">
        <v>51</v>
      </c>
    </row>
    <row r="2522" spans="1:12" x14ac:dyDescent="0.35">
      <c r="A2522" t="s">
        <v>60</v>
      </c>
      <c r="B2522" t="s">
        <v>754</v>
      </c>
      <c r="C2522">
        <v>2.52E-2</v>
      </c>
      <c r="D2522">
        <v>90951</v>
      </c>
      <c r="E2522">
        <v>26.577200000000001</v>
      </c>
      <c r="F2522">
        <v>-4.8535000000000004</v>
      </c>
      <c r="G2522">
        <v>26.577200000000001</v>
      </c>
      <c r="H2522">
        <v>178.67</v>
      </c>
      <c r="I2522" t="b">
        <v>0</v>
      </c>
      <c r="J2522" t="b">
        <v>0</v>
      </c>
      <c r="K2522">
        <v>1.1337999999999999</v>
      </c>
      <c r="L2522">
        <v>60</v>
      </c>
    </row>
    <row r="2523" spans="1:12" x14ac:dyDescent="0.35">
      <c r="A2523" t="s">
        <v>60</v>
      </c>
      <c r="B2523" t="s">
        <v>785</v>
      </c>
      <c r="C2523">
        <v>8.09E-2</v>
      </c>
      <c r="D2523">
        <v>37598</v>
      </c>
      <c r="E2523">
        <v>9.5741999999999994</v>
      </c>
      <c r="F2523">
        <v>-18.7288</v>
      </c>
      <c r="G2523">
        <v>9.8070000000000004</v>
      </c>
      <c r="H2523">
        <v>342.4</v>
      </c>
      <c r="I2523" t="b">
        <v>0</v>
      </c>
      <c r="J2523" t="b">
        <v>0</v>
      </c>
      <c r="K2523">
        <v>1.1287</v>
      </c>
      <c r="L2523">
        <v>30</v>
      </c>
    </row>
    <row r="2524" spans="1:12" x14ac:dyDescent="0.35">
      <c r="A2524" t="s">
        <v>60</v>
      </c>
      <c r="B2524" t="s">
        <v>740</v>
      </c>
      <c r="C2524">
        <v>2.0500000000000001E-2</v>
      </c>
      <c r="D2524">
        <v>-13873</v>
      </c>
      <c r="E2524">
        <v>-3.3929</v>
      </c>
      <c r="F2524">
        <v>-28.242000000000001</v>
      </c>
      <c r="G2524">
        <v>-3.1876000000000002</v>
      </c>
      <c r="H2524">
        <v>199.23</v>
      </c>
      <c r="I2524" t="b">
        <v>0</v>
      </c>
      <c r="J2524" t="b">
        <v>0</v>
      </c>
      <c r="K2524">
        <v>1.0361</v>
      </c>
      <c r="L2524">
        <v>45</v>
      </c>
    </row>
    <row r="2525" spans="1:12" x14ac:dyDescent="0.35">
      <c r="A2525" t="s">
        <v>60</v>
      </c>
      <c r="B2525" t="s">
        <v>1247</v>
      </c>
      <c r="C2525">
        <v>0.4425</v>
      </c>
      <c r="D2525">
        <v>-281334</v>
      </c>
      <c r="E2525">
        <v>-43.466299999999997</v>
      </c>
      <c r="F2525">
        <v>-52.083300000000001</v>
      </c>
      <c r="G2525">
        <v>-43.346200000000003</v>
      </c>
      <c r="H2525">
        <v>338.41</v>
      </c>
      <c r="I2525" t="b">
        <v>0</v>
      </c>
      <c r="J2525" t="b">
        <v>0</v>
      </c>
      <c r="K2525">
        <v>0.95979999999999999</v>
      </c>
      <c r="L2525">
        <v>18</v>
      </c>
    </row>
    <row r="2526" spans="1:12" x14ac:dyDescent="0.35">
      <c r="A2526" t="s">
        <v>60</v>
      </c>
      <c r="B2526" t="s">
        <v>755</v>
      </c>
      <c r="C2526">
        <v>2.0299999999999999E-2</v>
      </c>
      <c r="D2526">
        <v>4381</v>
      </c>
      <c r="E2526">
        <v>1.2771999999999999</v>
      </c>
      <c r="F2526">
        <v>-36.340400000000002</v>
      </c>
      <c r="G2526">
        <v>1.4923999999999999</v>
      </c>
      <c r="H2526">
        <v>200.59</v>
      </c>
      <c r="I2526" t="b">
        <v>0</v>
      </c>
      <c r="J2526" t="b">
        <v>0</v>
      </c>
      <c r="K2526">
        <v>0.91120000000000001</v>
      </c>
      <c r="L2526">
        <v>61</v>
      </c>
    </row>
    <row r="2527" spans="1:12" x14ac:dyDescent="0.35">
      <c r="A2527" t="s">
        <v>60</v>
      </c>
      <c r="B2527" t="s">
        <v>757</v>
      </c>
      <c r="C2527">
        <v>0.76170000000000004</v>
      </c>
      <c r="D2527">
        <v>-5657</v>
      </c>
      <c r="E2527">
        <v>-1.6093</v>
      </c>
      <c r="F2527">
        <v>-24.6953</v>
      </c>
      <c r="G2527">
        <v>-1.4003000000000001</v>
      </c>
      <c r="H2527">
        <v>138.59</v>
      </c>
      <c r="I2527" t="b">
        <v>0</v>
      </c>
      <c r="J2527" t="b">
        <v>0</v>
      </c>
      <c r="K2527">
        <v>0.90720000000000001</v>
      </c>
      <c r="L2527">
        <v>32</v>
      </c>
    </row>
    <row r="2528" spans="1:12" x14ac:dyDescent="0.35">
      <c r="A2528" t="s">
        <v>60</v>
      </c>
      <c r="B2528" t="s">
        <v>955</v>
      </c>
      <c r="C2528">
        <v>3.6799999999999999E-2</v>
      </c>
      <c r="D2528">
        <v>12152</v>
      </c>
      <c r="E2528">
        <v>3.6686999999999999</v>
      </c>
      <c r="F2528">
        <v>-26.316500000000001</v>
      </c>
      <c r="G2528">
        <v>3.8889999999999998</v>
      </c>
      <c r="H2528">
        <v>300.45999999999998</v>
      </c>
      <c r="I2528" t="b">
        <v>0</v>
      </c>
      <c r="J2528" t="b">
        <v>0</v>
      </c>
      <c r="K2528">
        <v>0.90069999999999995</v>
      </c>
      <c r="L2528">
        <v>36</v>
      </c>
    </row>
    <row r="2529" spans="1:12" x14ac:dyDescent="0.35">
      <c r="A2529" t="s">
        <v>60</v>
      </c>
      <c r="B2529" t="s">
        <v>742</v>
      </c>
      <c r="C2529">
        <v>4.4699999999999997E-2</v>
      </c>
      <c r="D2529">
        <v>3424</v>
      </c>
      <c r="E2529">
        <v>1.0726</v>
      </c>
      <c r="F2529">
        <v>-25.169499999999999</v>
      </c>
      <c r="G2529">
        <v>1.2873000000000001</v>
      </c>
      <c r="H2529">
        <v>379.82</v>
      </c>
      <c r="I2529" t="b">
        <v>0</v>
      </c>
      <c r="J2529" t="b">
        <v>0</v>
      </c>
      <c r="K2529">
        <v>0.84630000000000005</v>
      </c>
      <c r="L2529">
        <v>44</v>
      </c>
    </row>
    <row r="2530" spans="1:12" x14ac:dyDescent="0.35">
      <c r="A2530" t="s">
        <v>60</v>
      </c>
      <c r="B2530" t="s">
        <v>781</v>
      </c>
      <c r="C2530">
        <v>1.5900000000000001E-2</v>
      </c>
      <c r="D2530">
        <v>0</v>
      </c>
      <c r="E2530">
        <v>0</v>
      </c>
      <c r="F2530">
        <v>-24.956700000000001</v>
      </c>
      <c r="G2530">
        <v>0.21249999999999999</v>
      </c>
      <c r="H2530">
        <v>148.27000000000001</v>
      </c>
      <c r="I2530" t="b">
        <v>0</v>
      </c>
      <c r="J2530" t="b">
        <v>0</v>
      </c>
      <c r="K2530">
        <v>0.83330000000000004</v>
      </c>
      <c r="L2530">
        <v>26</v>
      </c>
    </row>
    <row r="2531" spans="1:12" x14ac:dyDescent="0.35">
      <c r="A2531" t="s">
        <v>60</v>
      </c>
      <c r="B2531" t="s">
        <v>746</v>
      </c>
      <c r="C2531">
        <v>0.16839999999999999</v>
      </c>
      <c r="D2531">
        <v>17003</v>
      </c>
      <c r="E2531">
        <v>5.7893999999999997</v>
      </c>
      <c r="F2531">
        <v>-21.372</v>
      </c>
      <c r="G2531">
        <v>6.0141</v>
      </c>
      <c r="H2531">
        <v>365.7</v>
      </c>
      <c r="I2531" t="b">
        <v>0</v>
      </c>
      <c r="J2531" t="b">
        <v>0</v>
      </c>
      <c r="K2531">
        <v>0.81499999999999995</v>
      </c>
      <c r="L2531">
        <v>39</v>
      </c>
    </row>
    <row r="2532" spans="1:12" x14ac:dyDescent="0.35">
      <c r="A2532" t="s">
        <v>60</v>
      </c>
      <c r="B2532" t="s">
        <v>1241</v>
      </c>
      <c r="C2532">
        <v>1.1897</v>
      </c>
      <c r="D2532">
        <v>-1805</v>
      </c>
      <c r="E2532">
        <v>-0.58079999999999998</v>
      </c>
      <c r="F2532">
        <v>-24.069800000000001</v>
      </c>
      <c r="G2532">
        <v>-0.3695</v>
      </c>
      <c r="H2532">
        <v>67.28</v>
      </c>
      <c r="I2532" t="b">
        <v>0</v>
      </c>
      <c r="J2532" t="b">
        <v>0</v>
      </c>
      <c r="K2532">
        <v>0.8105</v>
      </c>
      <c r="L2532">
        <v>45</v>
      </c>
    </row>
    <row r="2533" spans="1:12" x14ac:dyDescent="0.35">
      <c r="A2533" t="s">
        <v>60</v>
      </c>
      <c r="B2533" t="s">
        <v>1073</v>
      </c>
      <c r="C2533">
        <v>6.1499999999999999E-2</v>
      </c>
      <c r="D2533">
        <v>7398</v>
      </c>
      <c r="E2533">
        <v>2.4866999999999999</v>
      </c>
      <c r="F2533">
        <v>-24.383400000000002</v>
      </c>
      <c r="G2533">
        <v>2.4866999999999999</v>
      </c>
      <c r="H2533">
        <v>305.31</v>
      </c>
      <c r="I2533" t="b">
        <v>0</v>
      </c>
      <c r="J2533" t="b">
        <v>0</v>
      </c>
      <c r="K2533">
        <v>0.79810000000000003</v>
      </c>
      <c r="L2533">
        <v>45</v>
      </c>
    </row>
    <row r="2534" spans="1:12" x14ac:dyDescent="0.35">
      <c r="A2534" t="s">
        <v>60</v>
      </c>
      <c r="B2534" t="s">
        <v>747</v>
      </c>
      <c r="C2534">
        <v>2.3800000000000002E-2</v>
      </c>
      <c r="D2534">
        <v>23396</v>
      </c>
      <c r="E2534">
        <v>8.5803999999999991</v>
      </c>
      <c r="F2534">
        <v>-20.2103</v>
      </c>
      <c r="G2534">
        <v>8.8110999999999997</v>
      </c>
      <c r="H2534">
        <v>126.75</v>
      </c>
      <c r="I2534" t="b">
        <v>0</v>
      </c>
      <c r="J2534" t="b">
        <v>0</v>
      </c>
      <c r="K2534">
        <v>0.77659999999999996</v>
      </c>
      <c r="L2534">
        <v>45</v>
      </c>
    </row>
    <row r="2535" spans="1:12" x14ac:dyDescent="0.35">
      <c r="A2535" t="s">
        <v>60</v>
      </c>
      <c r="B2535" t="s">
        <v>734</v>
      </c>
      <c r="C2535">
        <v>8.3099999999999993E-2</v>
      </c>
      <c r="D2535">
        <v>-16584</v>
      </c>
      <c r="E2535">
        <v>-5.4116999999999997</v>
      </c>
      <c r="F2535">
        <v>-27.7789</v>
      </c>
      <c r="G2535">
        <v>-5.2107000000000001</v>
      </c>
      <c r="H2535">
        <v>393.39</v>
      </c>
      <c r="I2535" t="b">
        <v>0</v>
      </c>
      <c r="J2535" t="b">
        <v>0</v>
      </c>
      <c r="K2535">
        <v>0.76029999999999998</v>
      </c>
      <c r="L2535">
        <v>19</v>
      </c>
    </row>
    <row r="2536" spans="1:12" x14ac:dyDescent="0.35">
      <c r="A2536" t="s">
        <v>60</v>
      </c>
      <c r="B2536" t="s">
        <v>1318</v>
      </c>
      <c r="C2536">
        <v>1.5103</v>
      </c>
      <c r="D2536">
        <v>355</v>
      </c>
      <c r="E2536">
        <v>0.12379999999999999</v>
      </c>
      <c r="F2536">
        <v>-16.7547</v>
      </c>
      <c r="G2536">
        <v>0.33650000000000002</v>
      </c>
      <c r="H2536">
        <v>241.41</v>
      </c>
      <c r="I2536" t="b">
        <v>0</v>
      </c>
      <c r="J2536" t="b">
        <v>0</v>
      </c>
      <c r="K2536">
        <v>0.753</v>
      </c>
      <c r="L2536">
        <v>20</v>
      </c>
    </row>
    <row r="2537" spans="1:12" x14ac:dyDescent="0.35">
      <c r="A2537" t="s">
        <v>60</v>
      </c>
      <c r="B2537" t="s">
        <v>733</v>
      </c>
      <c r="C2537">
        <v>1.47E-2</v>
      </c>
      <c r="D2537">
        <v>-71523</v>
      </c>
      <c r="E2537">
        <v>-20.203600000000002</v>
      </c>
      <c r="F2537">
        <v>-42.017400000000002</v>
      </c>
      <c r="G2537">
        <v>-20.034099999999999</v>
      </c>
      <c r="H2537">
        <v>351.67</v>
      </c>
      <c r="I2537" t="b">
        <v>0</v>
      </c>
      <c r="J2537" t="b">
        <v>0</v>
      </c>
      <c r="K2537">
        <v>0.74099999999999999</v>
      </c>
      <c r="L2537">
        <v>45</v>
      </c>
    </row>
    <row r="2538" spans="1:12" x14ac:dyDescent="0.35">
      <c r="A2538" t="s">
        <v>60</v>
      </c>
      <c r="B2538" t="s">
        <v>759</v>
      </c>
      <c r="C2538">
        <v>0.11509999999999999</v>
      </c>
      <c r="D2538">
        <v>40960</v>
      </c>
      <c r="E2538">
        <v>17.1218</v>
      </c>
      <c r="F2538">
        <v>-15.5192</v>
      </c>
      <c r="G2538">
        <v>17.370699999999999</v>
      </c>
      <c r="H2538">
        <v>387.62</v>
      </c>
      <c r="I2538" t="b">
        <v>0</v>
      </c>
      <c r="J2538" t="b">
        <v>0</v>
      </c>
      <c r="K2538">
        <v>0.7349</v>
      </c>
      <c r="L2538">
        <v>2</v>
      </c>
    </row>
    <row r="2539" spans="1:12" x14ac:dyDescent="0.35">
      <c r="A2539" t="s">
        <v>60</v>
      </c>
      <c r="B2539" t="s">
        <v>771</v>
      </c>
      <c r="C2539">
        <v>2.3800000000000002E-2</v>
      </c>
      <c r="D2539">
        <v>13249</v>
      </c>
      <c r="E2539">
        <v>5.2712000000000003</v>
      </c>
      <c r="F2539">
        <v>-20.99</v>
      </c>
      <c r="G2539">
        <v>5.4947999999999997</v>
      </c>
      <c r="H2539">
        <v>309.49</v>
      </c>
      <c r="I2539" t="b">
        <v>0</v>
      </c>
      <c r="J2539" t="b">
        <v>0</v>
      </c>
      <c r="K2539">
        <v>0.69399999999999995</v>
      </c>
      <c r="L2539">
        <v>26</v>
      </c>
    </row>
    <row r="2540" spans="1:12" x14ac:dyDescent="0.35">
      <c r="A2540" t="s">
        <v>60</v>
      </c>
      <c r="B2540" t="s">
        <v>748</v>
      </c>
      <c r="C2540">
        <v>2.2700000000000001E-2</v>
      </c>
      <c r="D2540">
        <v>31833</v>
      </c>
      <c r="E2540">
        <v>14.1334</v>
      </c>
      <c r="F2540">
        <v>-29.845400000000001</v>
      </c>
      <c r="G2540">
        <v>14.3759</v>
      </c>
      <c r="H2540">
        <v>340.93</v>
      </c>
      <c r="I2540" t="b">
        <v>0</v>
      </c>
      <c r="J2540" t="b">
        <v>0</v>
      </c>
      <c r="K2540">
        <v>0.67430000000000001</v>
      </c>
      <c r="L2540">
        <v>46</v>
      </c>
    </row>
    <row r="2541" spans="1:12" x14ac:dyDescent="0.35">
      <c r="A2541" t="s">
        <v>60</v>
      </c>
      <c r="B2541" t="s">
        <v>1319</v>
      </c>
      <c r="C2541">
        <v>0.72419999999999995</v>
      </c>
      <c r="D2541">
        <v>-1900</v>
      </c>
      <c r="E2541">
        <v>-0.754</v>
      </c>
      <c r="F2541">
        <v>-22.369800000000001</v>
      </c>
      <c r="G2541">
        <v>-0.54320000000000002</v>
      </c>
      <c r="H2541">
        <v>442.32</v>
      </c>
      <c r="I2541" t="b">
        <v>0</v>
      </c>
      <c r="J2541" t="b">
        <v>0</v>
      </c>
      <c r="K2541">
        <v>0.65600000000000003</v>
      </c>
      <c r="L2541">
        <v>14</v>
      </c>
    </row>
    <row r="2542" spans="1:12" x14ac:dyDescent="0.35">
      <c r="A2542" t="s">
        <v>60</v>
      </c>
      <c r="B2542" t="s">
        <v>743</v>
      </c>
      <c r="C2542">
        <v>1.66E-2</v>
      </c>
      <c r="D2542">
        <v>-11448</v>
      </c>
      <c r="E2542">
        <v>-4.5195999999999996</v>
      </c>
      <c r="F2542">
        <v>-30.265899999999998</v>
      </c>
      <c r="G2542">
        <v>-4.3167</v>
      </c>
      <c r="H2542">
        <v>325.24</v>
      </c>
      <c r="I2542" t="b">
        <v>0</v>
      </c>
      <c r="J2542" t="b">
        <v>0</v>
      </c>
      <c r="K2542">
        <v>0.63439999999999996</v>
      </c>
      <c r="L2542">
        <v>40</v>
      </c>
    </row>
    <row r="2543" spans="1:12" x14ac:dyDescent="0.35">
      <c r="A2543" t="s">
        <v>60</v>
      </c>
      <c r="B2543" t="s">
        <v>1315</v>
      </c>
      <c r="C2543">
        <v>0.30109999999999998</v>
      </c>
      <c r="D2543">
        <v>-95500</v>
      </c>
      <c r="E2543">
        <v>-29.7684</v>
      </c>
      <c r="F2543">
        <v>-45.964799999999997</v>
      </c>
      <c r="G2543">
        <v>-29.619199999999999</v>
      </c>
      <c r="H2543">
        <v>200.08</v>
      </c>
      <c r="I2543" t="b">
        <v>0</v>
      </c>
      <c r="J2543" t="b">
        <v>0</v>
      </c>
      <c r="K2543">
        <v>0.59099999999999997</v>
      </c>
      <c r="L2543">
        <v>35</v>
      </c>
    </row>
    <row r="2544" spans="1:12" x14ac:dyDescent="0.35">
      <c r="A2544" t="s">
        <v>60</v>
      </c>
      <c r="B2544" t="s">
        <v>730</v>
      </c>
      <c r="C2544">
        <v>7.7999999999999996E-3</v>
      </c>
      <c r="D2544">
        <v>-21500</v>
      </c>
      <c r="E2544">
        <v>-9.18</v>
      </c>
      <c r="F2544">
        <v>-32.464700000000001</v>
      </c>
      <c r="G2544">
        <v>-8.9870000000000001</v>
      </c>
      <c r="H2544">
        <v>82.46</v>
      </c>
      <c r="I2544" t="b">
        <v>0</v>
      </c>
      <c r="J2544" t="b">
        <v>0</v>
      </c>
      <c r="K2544">
        <v>0.55789999999999995</v>
      </c>
      <c r="L2544">
        <v>69</v>
      </c>
    </row>
    <row r="2545" spans="1:12" x14ac:dyDescent="0.35">
      <c r="A2545" t="s">
        <v>60</v>
      </c>
      <c r="B2545" t="s">
        <v>741</v>
      </c>
      <c r="C2545">
        <v>5.4999999999999997E-3</v>
      </c>
      <c r="D2545">
        <v>-15589</v>
      </c>
      <c r="E2545">
        <v>-7.1123000000000003</v>
      </c>
      <c r="F2545">
        <v>-33.284100000000002</v>
      </c>
      <c r="G2545">
        <v>-6.9149000000000003</v>
      </c>
      <c r="H2545">
        <v>324.18</v>
      </c>
      <c r="I2545" t="b">
        <v>0</v>
      </c>
      <c r="J2545" t="b">
        <v>0</v>
      </c>
      <c r="K2545">
        <v>0.53400000000000003</v>
      </c>
      <c r="L2545">
        <v>45</v>
      </c>
    </row>
    <row r="2546" spans="1:12" x14ac:dyDescent="0.35">
      <c r="A2546" t="s">
        <v>60</v>
      </c>
      <c r="B2546" t="s">
        <v>750</v>
      </c>
      <c r="C2546">
        <v>0.28570000000000001</v>
      </c>
      <c r="D2546">
        <v>7841</v>
      </c>
      <c r="E2546">
        <v>4.0057999999999998</v>
      </c>
      <c r="F2546">
        <v>-18.630800000000001</v>
      </c>
      <c r="G2546">
        <v>4.2267999999999999</v>
      </c>
      <c r="H2546">
        <v>382.86</v>
      </c>
      <c r="I2546" t="b">
        <v>0</v>
      </c>
      <c r="J2546" t="b">
        <v>0</v>
      </c>
      <c r="K2546">
        <v>0.53400000000000003</v>
      </c>
      <c r="L2546">
        <v>19</v>
      </c>
    </row>
    <row r="2547" spans="1:12" x14ac:dyDescent="0.35">
      <c r="A2547" t="s">
        <v>60</v>
      </c>
      <c r="B2547" t="s">
        <v>1320</v>
      </c>
      <c r="C2547">
        <v>0.13239999999999999</v>
      </c>
      <c r="D2547">
        <v>-12206</v>
      </c>
      <c r="E2547">
        <v>-5.8137999999999996</v>
      </c>
      <c r="F2547">
        <v>-26.894300000000001</v>
      </c>
      <c r="G2547">
        <v>-5.6136999999999997</v>
      </c>
      <c r="H2547">
        <v>328.88</v>
      </c>
      <c r="I2547" t="b">
        <v>0</v>
      </c>
      <c r="J2547" t="b">
        <v>0</v>
      </c>
      <c r="K2547">
        <v>0.51870000000000005</v>
      </c>
      <c r="L2547">
        <v>17</v>
      </c>
    </row>
    <row r="2548" spans="1:12" x14ac:dyDescent="0.35">
      <c r="A2548" t="s">
        <v>60</v>
      </c>
      <c r="B2548" t="s">
        <v>1037</v>
      </c>
      <c r="C2548">
        <v>0.1106</v>
      </c>
      <c r="D2548">
        <v>-1225</v>
      </c>
      <c r="E2548">
        <v>-0.61839999999999995</v>
      </c>
      <c r="F2548">
        <v>-24.2606</v>
      </c>
      <c r="G2548">
        <v>-0.4073</v>
      </c>
      <c r="H2548">
        <v>352.54</v>
      </c>
      <c r="I2548" t="b">
        <v>0</v>
      </c>
      <c r="J2548" t="b">
        <v>0</v>
      </c>
      <c r="K2548">
        <v>0.51639999999999997</v>
      </c>
      <c r="L2548">
        <v>19</v>
      </c>
    </row>
    <row r="2549" spans="1:12" x14ac:dyDescent="0.35">
      <c r="A2549" t="s">
        <v>60</v>
      </c>
      <c r="B2549" t="s">
        <v>1116</v>
      </c>
      <c r="C2549">
        <v>0.1215</v>
      </c>
      <c r="D2549">
        <v>-119932</v>
      </c>
      <c r="E2549">
        <v>-38.632399999999997</v>
      </c>
      <c r="F2549">
        <v>-53.759599999999999</v>
      </c>
      <c r="G2549">
        <v>-38.502000000000002</v>
      </c>
      <c r="H2549">
        <v>218.68</v>
      </c>
      <c r="I2549" t="b">
        <v>0</v>
      </c>
      <c r="J2549" t="b">
        <v>0</v>
      </c>
      <c r="K2549">
        <v>0.49969999999999998</v>
      </c>
      <c r="L2549">
        <v>31</v>
      </c>
    </row>
    <row r="2550" spans="1:12" x14ac:dyDescent="0.35">
      <c r="A2550" t="s">
        <v>60</v>
      </c>
      <c r="B2550" t="s">
        <v>765</v>
      </c>
      <c r="C2550">
        <v>0.1082</v>
      </c>
      <c r="D2550">
        <v>26338</v>
      </c>
      <c r="E2550">
        <v>16.075099999999999</v>
      </c>
      <c r="F2550">
        <v>-13.274900000000001</v>
      </c>
      <c r="G2550">
        <v>16.3218</v>
      </c>
      <c r="H2550">
        <v>354.23</v>
      </c>
      <c r="I2550" t="b">
        <v>0</v>
      </c>
      <c r="J2550" t="b">
        <v>0</v>
      </c>
      <c r="K2550">
        <v>0.49880000000000002</v>
      </c>
      <c r="L2550">
        <v>16</v>
      </c>
    </row>
    <row r="2551" spans="1:12" x14ac:dyDescent="0.35">
      <c r="A2551" t="s">
        <v>60</v>
      </c>
      <c r="B2551" t="s">
        <v>1321</v>
      </c>
      <c r="C2551">
        <v>1.5557000000000001</v>
      </c>
      <c r="D2551">
        <v>0</v>
      </c>
      <c r="E2551">
        <v>0</v>
      </c>
      <c r="F2551">
        <v>-25.133400000000002</v>
      </c>
      <c r="G2551">
        <v>0.21249999999999999</v>
      </c>
      <c r="H2551">
        <v>239.56</v>
      </c>
      <c r="I2551" t="b">
        <v>0</v>
      </c>
      <c r="J2551" t="b">
        <v>0</v>
      </c>
      <c r="K2551">
        <v>0.49120000000000003</v>
      </c>
      <c r="L2551">
        <v>49</v>
      </c>
    </row>
    <row r="2552" spans="1:12" x14ac:dyDescent="0.35">
      <c r="A2552" t="s">
        <v>60</v>
      </c>
      <c r="B2552" t="s">
        <v>738</v>
      </c>
      <c r="C2552">
        <v>2.1399999999999999E-2</v>
      </c>
      <c r="D2552">
        <v>-17918</v>
      </c>
      <c r="E2552">
        <v>-8.8069000000000006</v>
      </c>
      <c r="F2552">
        <v>-32.515999999999998</v>
      </c>
      <c r="G2552">
        <v>-8.6130999999999993</v>
      </c>
      <c r="H2552">
        <v>422.44</v>
      </c>
      <c r="I2552" t="b">
        <v>0</v>
      </c>
      <c r="J2552" t="b">
        <v>0</v>
      </c>
      <c r="K2552">
        <v>0.48670000000000002</v>
      </c>
      <c r="L2552">
        <v>13</v>
      </c>
    </row>
    <row r="2553" spans="1:12" x14ac:dyDescent="0.35">
      <c r="A2553" t="s">
        <v>60</v>
      </c>
      <c r="B2553" t="s">
        <v>1066</v>
      </c>
      <c r="C2553">
        <v>6.6500000000000004E-2</v>
      </c>
      <c r="D2553">
        <v>58626</v>
      </c>
      <c r="E2553">
        <v>46.981999999999999</v>
      </c>
      <c r="F2553">
        <v>10.6427</v>
      </c>
      <c r="G2553">
        <v>47.2943</v>
      </c>
      <c r="H2553">
        <v>358.61</v>
      </c>
      <c r="I2553" t="b">
        <v>0</v>
      </c>
      <c r="J2553" t="b">
        <v>0</v>
      </c>
      <c r="K2553">
        <v>0.48110000000000003</v>
      </c>
      <c r="L2553">
        <v>21</v>
      </c>
    </row>
    <row r="2554" spans="1:12" x14ac:dyDescent="0.35">
      <c r="A2554" t="s">
        <v>830</v>
      </c>
      <c r="B2554" t="s">
        <v>724</v>
      </c>
      <c r="C2554">
        <v>2.1999999999999999E-2</v>
      </c>
      <c r="D2554">
        <v>-14103</v>
      </c>
      <c r="E2554">
        <v>-6.9099999999999995E-2</v>
      </c>
      <c r="F2554">
        <v>-3.4579</v>
      </c>
      <c r="G2554">
        <v>-6.9099999999999995E-2</v>
      </c>
      <c r="H2554">
        <v>47.58</v>
      </c>
      <c r="I2554" t="b">
        <v>0</v>
      </c>
      <c r="J2554" t="b">
        <v>0</v>
      </c>
      <c r="K2554">
        <v>11.203900000000001</v>
      </c>
      <c r="L2554">
        <v>40</v>
      </c>
    </row>
    <row r="2555" spans="1:12" x14ac:dyDescent="0.35">
      <c r="A2555" t="s">
        <v>830</v>
      </c>
      <c r="B2555" t="s">
        <v>725</v>
      </c>
      <c r="C2555">
        <v>1.95E-2</v>
      </c>
      <c r="D2555">
        <v>157680</v>
      </c>
      <c r="E2555">
        <v>1.0376000000000001</v>
      </c>
      <c r="F2555">
        <v>-2.1484999999999999</v>
      </c>
      <c r="G2555">
        <v>1.0376000000000001</v>
      </c>
      <c r="H2555">
        <v>50.33</v>
      </c>
      <c r="I2555" t="b">
        <v>0</v>
      </c>
      <c r="J2555" t="b">
        <v>0</v>
      </c>
      <c r="K2555">
        <v>8.4364000000000008</v>
      </c>
      <c r="L2555">
        <v>40</v>
      </c>
    </row>
    <row r="2556" spans="1:12" x14ac:dyDescent="0.35">
      <c r="A2556" t="s">
        <v>830</v>
      </c>
      <c r="B2556" t="s">
        <v>1084</v>
      </c>
      <c r="C2556">
        <v>1.1854</v>
      </c>
      <c r="D2556">
        <v>-262914</v>
      </c>
      <c r="E2556">
        <v>-2.3347000000000002</v>
      </c>
      <c r="F2556">
        <v>-25.318100000000001</v>
      </c>
      <c r="G2556">
        <v>-2.3347000000000002</v>
      </c>
      <c r="H2556">
        <v>44.34</v>
      </c>
      <c r="I2556" t="b">
        <v>0</v>
      </c>
      <c r="J2556" t="b">
        <v>0</v>
      </c>
      <c r="K2556">
        <v>6.0430000000000001</v>
      </c>
      <c r="L2556">
        <v>5</v>
      </c>
    </row>
    <row r="2557" spans="1:12" x14ac:dyDescent="0.35">
      <c r="A2557" t="s">
        <v>830</v>
      </c>
      <c r="B2557" t="s">
        <v>726</v>
      </c>
      <c r="C2557">
        <v>1.7999999999999999E-2</v>
      </c>
      <c r="D2557">
        <v>-83224</v>
      </c>
      <c r="E2557">
        <v>-1.1214</v>
      </c>
      <c r="F2557">
        <v>-3.7159</v>
      </c>
      <c r="G2557">
        <v>-1.1214</v>
      </c>
      <c r="H2557">
        <v>57.45</v>
      </c>
      <c r="I2557" t="b">
        <v>0</v>
      </c>
      <c r="J2557" t="b">
        <v>0</v>
      </c>
      <c r="K2557">
        <v>4.0319000000000003</v>
      </c>
      <c r="L2557">
        <v>40</v>
      </c>
    </row>
    <row r="2558" spans="1:12" x14ac:dyDescent="0.35">
      <c r="A2558" t="s">
        <v>830</v>
      </c>
      <c r="B2558" t="s">
        <v>777</v>
      </c>
      <c r="C2558">
        <v>8.5400000000000004E-2</v>
      </c>
      <c r="D2558">
        <v>200108</v>
      </c>
      <c r="E2558">
        <v>4.1986999999999997</v>
      </c>
      <c r="F2558">
        <v>-8.7359000000000009</v>
      </c>
      <c r="G2558">
        <v>4.1986999999999997</v>
      </c>
      <c r="H2558">
        <v>49.04</v>
      </c>
      <c r="I2558" t="b">
        <v>0</v>
      </c>
      <c r="J2558" t="b">
        <v>0</v>
      </c>
      <c r="K2558">
        <v>2.7286000000000001</v>
      </c>
      <c r="L2558">
        <v>40</v>
      </c>
    </row>
    <row r="2559" spans="1:12" x14ac:dyDescent="0.35">
      <c r="A2559" t="s">
        <v>830</v>
      </c>
      <c r="B2559" t="s">
        <v>781</v>
      </c>
      <c r="C2559">
        <v>4.4999999999999998E-2</v>
      </c>
      <c r="D2559">
        <v>-8012698</v>
      </c>
      <c r="E2559">
        <v>-61.996600000000001</v>
      </c>
      <c r="F2559">
        <v>-62.7027</v>
      </c>
      <c r="G2559">
        <v>-61.996600000000001</v>
      </c>
      <c r="H2559">
        <v>79.38</v>
      </c>
      <c r="I2559" t="b">
        <v>0</v>
      </c>
      <c r="J2559" t="b">
        <v>0</v>
      </c>
      <c r="K2559">
        <v>2.6987000000000001</v>
      </c>
      <c r="L2559">
        <v>15</v>
      </c>
    </row>
    <row r="2560" spans="1:12" x14ac:dyDescent="0.35">
      <c r="A2560" t="s">
        <v>830</v>
      </c>
      <c r="B2560" t="s">
        <v>730</v>
      </c>
      <c r="C2560">
        <v>3.3000000000000002E-2</v>
      </c>
      <c r="D2560">
        <v>-234275</v>
      </c>
      <c r="E2560">
        <v>-4.5541</v>
      </c>
      <c r="F2560">
        <v>-7.1790000000000003</v>
      </c>
      <c r="G2560">
        <v>-4.5541</v>
      </c>
      <c r="H2560">
        <v>45.29</v>
      </c>
      <c r="I2560" t="b">
        <v>0</v>
      </c>
      <c r="J2560" t="b">
        <v>0</v>
      </c>
      <c r="K2560">
        <v>2.6978</v>
      </c>
      <c r="L2560">
        <v>40</v>
      </c>
    </row>
    <row r="2561" spans="1:12" x14ac:dyDescent="0.35">
      <c r="A2561" t="s">
        <v>830</v>
      </c>
      <c r="B2561" t="s">
        <v>737</v>
      </c>
      <c r="C2561">
        <v>3.85E-2</v>
      </c>
      <c r="D2561">
        <v>4588776</v>
      </c>
      <c r="E2561">
        <v>100</v>
      </c>
      <c r="F2561">
        <v>100</v>
      </c>
      <c r="G2561">
        <v>100</v>
      </c>
      <c r="H2561">
        <v>56.16</v>
      </c>
      <c r="I2561" t="b">
        <v>1</v>
      </c>
      <c r="J2561" t="b">
        <v>0</v>
      </c>
      <c r="K2561">
        <v>2.5213000000000001</v>
      </c>
      <c r="L2561">
        <v>1</v>
      </c>
    </row>
    <row r="2562" spans="1:12" x14ac:dyDescent="0.35">
      <c r="A2562" t="s">
        <v>830</v>
      </c>
      <c r="B2562" t="s">
        <v>1322</v>
      </c>
      <c r="C2562">
        <v>1.87</v>
      </c>
      <c r="D2562">
        <v>-1630059</v>
      </c>
      <c r="E2562">
        <v>-27.053100000000001</v>
      </c>
      <c r="F2562">
        <v>-24.2028</v>
      </c>
      <c r="G2562">
        <v>-27.053100000000001</v>
      </c>
      <c r="H2562">
        <v>78.48</v>
      </c>
      <c r="I2562" t="b">
        <v>0</v>
      </c>
      <c r="J2562" t="b">
        <v>0</v>
      </c>
      <c r="K2562">
        <v>2.415</v>
      </c>
      <c r="L2562">
        <v>16</v>
      </c>
    </row>
    <row r="2563" spans="1:12" x14ac:dyDescent="0.35">
      <c r="A2563" t="s">
        <v>830</v>
      </c>
      <c r="B2563" t="s">
        <v>1065</v>
      </c>
      <c r="C2563">
        <v>0.4304</v>
      </c>
      <c r="D2563">
        <v>3449534</v>
      </c>
      <c r="E2563">
        <v>373.15780000000001</v>
      </c>
      <c r="F2563">
        <v>372.21440000000001</v>
      </c>
      <c r="G2563">
        <v>373.15780000000001</v>
      </c>
      <c r="H2563">
        <v>56.21</v>
      </c>
      <c r="I2563" t="b">
        <v>0</v>
      </c>
      <c r="J2563" t="b">
        <v>0</v>
      </c>
      <c r="K2563">
        <v>2.4033000000000002</v>
      </c>
      <c r="L2563">
        <v>19</v>
      </c>
    </row>
    <row r="2564" spans="1:12" x14ac:dyDescent="0.35">
      <c r="A2564" t="s">
        <v>830</v>
      </c>
      <c r="B2564" t="s">
        <v>729</v>
      </c>
      <c r="C2564">
        <v>2.12E-2</v>
      </c>
      <c r="D2564">
        <v>136467</v>
      </c>
      <c r="E2564">
        <v>3.2692999999999999</v>
      </c>
      <c r="F2564">
        <v>-2.3984999999999999</v>
      </c>
      <c r="G2564">
        <v>3.2692999999999999</v>
      </c>
      <c r="H2564">
        <v>62.27</v>
      </c>
      <c r="I2564" t="b">
        <v>0</v>
      </c>
      <c r="J2564" t="b">
        <v>0</v>
      </c>
      <c r="K2564">
        <v>2.3685</v>
      </c>
      <c r="L2564">
        <v>40</v>
      </c>
    </row>
    <row r="2565" spans="1:12" x14ac:dyDescent="0.35">
      <c r="A2565" t="s">
        <v>830</v>
      </c>
      <c r="B2565" t="s">
        <v>945</v>
      </c>
      <c r="C2565">
        <v>0.1062</v>
      </c>
      <c r="D2565">
        <v>2259784</v>
      </c>
      <c r="E2565">
        <v>124.15170000000001</v>
      </c>
      <c r="F2565">
        <v>142.05879999999999</v>
      </c>
      <c r="G2565">
        <v>124.15170000000001</v>
      </c>
      <c r="H2565">
        <v>56.31</v>
      </c>
      <c r="I2565" t="b">
        <v>0</v>
      </c>
      <c r="J2565" t="b">
        <v>0</v>
      </c>
      <c r="K2565">
        <v>2.2416999999999998</v>
      </c>
      <c r="L2565">
        <v>40</v>
      </c>
    </row>
    <row r="2566" spans="1:12" x14ac:dyDescent="0.35">
      <c r="A2566" t="s">
        <v>830</v>
      </c>
      <c r="B2566" t="s">
        <v>1253</v>
      </c>
      <c r="C2566">
        <v>1.2979000000000001</v>
      </c>
      <c r="D2566">
        <v>0</v>
      </c>
      <c r="E2566">
        <v>0</v>
      </c>
      <c r="F2566">
        <v>-7.3303000000000003</v>
      </c>
      <c r="G2566">
        <v>0</v>
      </c>
      <c r="H2566">
        <v>45.53</v>
      </c>
      <c r="I2566" t="b">
        <v>0</v>
      </c>
      <c r="J2566" t="b">
        <v>0</v>
      </c>
      <c r="K2566">
        <v>2.1978</v>
      </c>
      <c r="L2566">
        <v>4</v>
      </c>
    </row>
    <row r="2567" spans="1:12" x14ac:dyDescent="0.35">
      <c r="A2567" t="s">
        <v>830</v>
      </c>
      <c r="B2567" t="s">
        <v>1323</v>
      </c>
      <c r="C2567">
        <v>0.85489999999999999</v>
      </c>
      <c r="D2567">
        <v>-31731</v>
      </c>
      <c r="E2567">
        <v>-0.97230000000000005</v>
      </c>
      <c r="F2567">
        <v>-16.3062</v>
      </c>
      <c r="G2567">
        <v>-0.97230000000000005</v>
      </c>
      <c r="H2567">
        <v>55.57</v>
      </c>
      <c r="I2567" t="b">
        <v>0</v>
      </c>
      <c r="J2567" t="b">
        <v>0</v>
      </c>
      <c r="K2567">
        <v>1.7757000000000001</v>
      </c>
      <c r="L2567">
        <v>6</v>
      </c>
    </row>
    <row r="2568" spans="1:12" x14ac:dyDescent="0.35">
      <c r="A2568" t="s">
        <v>830</v>
      </c>
      <c r="B2568" t="s">
        <v>788</v>
      </c>
      <c r="C2568">
        <v>9.3200000000000005E-2</v>
      </c>
      <c r="D2568">
        <v>-6466078</v>
      </c>
      <c r="E2568">
        <v>-67.631900000000002</v>
      </c>
      <c r="F2568">
        <v>-68.348100000000002</v>
      </c>
      <c r="G2568">
        <v>-67.631900000000002</v>
      </c>
      <c r="H2568">
        <v>45.33</v>
      </c>
      <c r="I2568" t="b">
        <v>0</v>
      </c>
      <c r="J2568" t="b">
        <v>0</v>
      </c>
      <c r="K2568">
        <v>1.7002999999999999</v>
      </c>
      <c r="L2568">
        <v>29</v>
      </c>
    </row>
    <row r="2569" spans="1:12" x14ac:dyDescent="0.35">
      <c r="A2569" t="s">
        <v>830</v>
      </c>
      <c r="B2569" t="s">
        <v>731</v>
      </c>
      <c r="C2569">
        <v>3.2500000000000001E-2</v>
      </c>
      <c r="D2569">
        <v>-408485</v>
      </c>
      <c r="E2569">
        <v>-13.0006</v>
      </c>
      <c r="F2569">
        <v>-14.673400000000001</v>
      </c>
      <c r="G2569">
        <v>-13.0006</v>
      </c>
      <c r="H2569">
        <v>56.34</v>
      </c>
      <c r="I2569" t="b">
        <v>0</v>
      </c>
      <c r="J2569" t="b">
        <v>0</v>
      </c>
      <c r="K2569">
        <v>1.502</v>
      </c>
      <c r="L2569">
        <v>39</v>
      </c>
    </row>
    <row r="2570" spans="1:12" x14ac:dyDescent="0.35">
      <c r="A2570" t="s">
        <v>830</v>
      </c>
      <c r="B2570" t="s">
        <v>1324</v>
      </c>
      <c r="C2570">
        <v>2.5047000000000001</v>
      </c>
      <c r="D2570">
        <v>-1769864</v>
      </c>
      <c r="E2570">
        <v>-45.779699999999998</v>
      </c>
      <c r="F2570">
        <v>-36.956600000000002</v>
      </c>
      <c r="G2570">
        <v>-45.779699999999998</v>
      </c>
      <c r="H2570">
        <v>127.85</v>
      </c>
      <c r="I2570" t="b">
        <v>0</v>
      </c>
      <c r="J2570" t="b">
        <v>0</v>
      </c>
      <c r="K2570">
        <v>1.1516999999999999</v>
      </c>
      <c r="L2570">
        <v>11</v>
      </c>
    </row>
    <row r="2571" spans="1:12" x14ac:dyDescent="0.35">
      <c r="A2571" t="s">
        <v>830</v>
      </c>
      <c r="B2571" t="s">
        <v>1325</v>
      </c>
      <c r="C2571">
        <v>5.5445000000000002</v>
      </c>
      <c r="D2571">
        <v>75700</v>
      </c>
      <c r="E2571">
        <v>3.8125</v>
      </c>
      <c r="F2571">
        <v>26.9269</v>
      </c>
      <c r="G2571">
        <v>3.8125</v>
      </c>
      <c r="H2571">
        <v>56.38</v>
      </c>
      <c r="I2571" t="b">
        <v>0</v>
      </c>
      <c r="J2571" t="b">
        <v>0</v>
      </c>
      <c r="K2571">
        <v>1.1326000000000001</v>
      </c>
      <c r="L2571">
        <v>2</v>
      </c>
    </row>
    <row r="2572" spans="1:12" x14ac:dyDescent="0.35">
      <c r="A2572" t="s">
        <v>830</v>
      </c>
      <c r="B2572" t="s">
        <v>742</v>
      </c>
      <c r="C2572">
        <v>4.9799999999999997E-2</v>
      </c>
      <c r="D2572">
        <v>644011</v>
      </c>
      <c r="E2572">
        <v>48.844799999999999</v>
      </c>
      <c r="F2572">
        <v>44.119</v>
      </c>
      <c r="G2572">
        <v>48.844799999999999</v>
      </c>
      <c r="H2572">
        <v>54.05</v>
      </c>
      <c r="I2572" t="b">
        <v>0</v>
      </c>
      <c r="J2572" t="b">
        <v>0</v>
      </c>
      <c r="K2572">
        <v>1.0783</v>
      </c>
      <c r="L2572">
        <v>39</v>
      </c>
    </row>
    <row r="2573" spans="1:12" x14ac:dyDescent="0.35">
      <c r="A2573" t="s">
        <v>830</v>
      </c>
      <c r="B2573" t="s">
        <v>754</v>
      </c>
      <c r="C2573">
        <v>2.06E-2</v>
      </c>
      <c r="D2573">
        <v>250999</v>
      </c>
      <c r="E2573">
        <v>14.9438</v>
      </c>
      <c r="F2573">
        <v>12.9968</v>
      </c>
      <c r="G2573">
        <v>14.9438</v>
      </c>
      <c r="H2573">
        <v>44.35</v>
      </c>
      <c r="I2573" t="b">
        <v>0</v>
      </c>
      <c r="J2573" t="b">
        <v>0</v>
      </c>
      <c r="K2573">
        <v>1.0608</v>
      </c>
      <c r="L2573">
        <v>40</v>
      </c>
    </row>
    <row r="2574" spans="1:12" x14ac:dyDescent="0.35">
      <c r="A2574" t="s">
        <v>830</v>
      </c>
      <c r="B2574" t="s">
        <v>741</v>
      </c>
      <c r="C2574">
        <v>9.1999999999999998E-3</v>
      </c>
      <c r="D2574">
        <v>1259196</v>
      </c>
      <c r="E2574">
        <v>213.68780000000001</v>
      </c>
      <c r="F2574">
        <v>194.6533</v>
      </c>
      <c r="G2574">
        <v>213.68780000000001</v>
      </c>
      <c r="H2574">
        <v>57.85</v>
      </c>
      <c r="I2574" t="b">
        <v>0</v>
      </c>
      <c r="J2574" t="b">
        <v>0</v>
      </c>
      <c r="K2574">
        <v>1.0156000000000001</v>
      </c>
      <c r="L2574">
        <v>40</v>
      </c>
    </row>
    <row r="2575" spans="1:12" x14ac:dyDescent="0.35">
      <c r="A2575" t="s">
        <v>830</v>
      </c>
      <c r="B2575" t="s">
        <v>988</v>
      </c>
      <c r="C2575">
        <v>0.1346</v>
      </c>
      <c r="D2575">
        <v>86533</v>
      </c>
      <c r="E2575">
        <v>5.0709999999999997</v>
      </c>
      <c r="F2575">
        <v>-8.2344000000000008</v>
      </c>
      <c r="G2575">
        <v>5.0709999999999997</v>
      </c>
      <c r="H2575">
        <v>49.96</v>
      </c>
      <c r="I2575" t="b">
        <v>0</v>
      </c>
      <c r="J2575" t="b">
        <v>0</v>
      </c>
      <c r="K2575">
        <v>0.98509999999999998</v>
      </c>
      <c r="L2575">
        <v>6</v>
      </c>
    </row>
    <row r="2576" spans="1:12" x14ac:dyDescent="0.35">
      <c r="A2576" t="s">
        <v>830</v>
      </c>
      <c r="B2576" t="s">
        <v>755</v>
      </c>
      <c r="C2576">
        <v>1.7600000000000001E-2</v>
      </c>
      <c r="D2576">
        <v>26688</v>
      </c>
      <c r="E2576">
        <v>1.6554</v>
      </c>
      <c r="F2576">
        <v>-16.434699999999999</v>
      </c>
      <c r="G2576">
        <v>1.6554</v>
      </c>
      <c r="H2576">
        <v>49.02</v>
      </c>
      <c r="I2576" t="b">
        <v>0</v>
      </c>
      <c r="J2576" t="b">
        <v>0</v>
      </c>
      <c r="K2576">
        <v>0.90049999999999997</v>
      </c>
      <c r="L2576">
        <v>40</v>
      </c>
    </row>
    <row r="2577" spans="1:12" x14ac:dyDescent="0.35">
      <c r="A2577" t="s">
        <v>830</v>
      </c>
      <c r="B2577" t="s">
        <v>740</v>
      </c>
      <c r="C2577">
        <v>1.54E-2</v>
      </c>
      <c r="D2577">
        <v>-18666</v>
      </c>
      <c r="E2577">
        <v>-1.1341000000000001</v>
      </c>
      <c r="F2577">
        <v>-3.9603999999999999</v>
      </c>
      <c r="G2577">
        <v>-1.1341000000000001</v>
      </c>
      <c r="H2577">
        <v>49.72</v>
      </c>
      <c r="I2577" t="b">
        <v>0</v>
      </c>
      <c r="J2577" t="b">
        <v>0</v>
      </c>
      <c r="K2577">
        <v>0.89410000000000001</v>
      </c>
      <c r="L2577">
        <v>40</v>
      </c>
    </row>
    <row r="2578" spans="1:12" x14ac:dyDescent="0.35">
      <c r="A2578" t="s">
        <v>830</v>
      </c>
      <c r="B2578" t="s">
        <v>1326</v>
      </c>
      <c r="C2578">
        <v>5.8136999999999999</v>
      </c>
      <c r="D2578">
        <v>1434896</v>
      </c>
      <c r="E2578">
        <v>100</v>
      </c>
      <c r="F2578">
        <v>100</v>
      </c>
      <c r="G2578">
        <v>100</v>
      </c>
      <c r="H2578">
        <v>56.16</v>
      </c>
      <c r="I2578" t="b">
        <v>1</v>
      </c>
      <c r="J2578" t="b">
        <v>0</v>
      </c>
      <c r="K2578">
        <v>0.78839999999999999</v>
      </c>
      <c r="L2578">
        <v>1</v>
      </c>
    </row>
    <row r="2579" spans="1:12" x14ac:dyDescent="0.35">
      <c r="A2579" t="s">
        <v>830</v>
      </c>
      <c r="B2579" t="s">
        <v>733</v>
      </c>
      <c r="C2579">
        <v>1.29E-2</v>
      </c>
      <c r="D2579">
        <v>551340</v>
      </c>
      <c r="E2579">
        <v>68.651399999999995</v>
      </c>
      <c r="F2579">
        <v>60.2682</v>
      </c>
      <c r="G2579">
        <v>68.651399999999995</v>
      </c>
      <c r="H2579">
        <v>50.08</v>
      </c>
      <c r="I2579" t="b">
        <v>0</v>
      </c>
      <c r="J2579" t="b">
        <v>0</v>
      </c>
      <c r="K2579">
        <v>0.74419999999999997</v>
      </c>
      <c r="L2579">
        <v>40</v>
      </c>
    </row>
    <row r="2580" spans="1:12" x14ac:dyDescent="0.35">
      <c r="A2580" t="s">
        <v>830</v>
      </c>
      <c r="B2580" t="s">
        <v>765</v>
      </c>
      <c r="C2580">
        <v>0.1401</v>
      </c>
      <c r="D2580">
        <v>518494</v>
      </c>
      <c r="E2580">
        <v>62.673000000000002</v>
      </c>
      <c r="F2580">
        <v>58.951300000000003</v>
      </c>
      <c r="G2580">
        <v>62.673000000000002</v>
      </c>
      <c r="H2580">
        <v>57.55</v>
      </c>
      <c r="I2580" t="b">
        <v>0</v>
      </c>
      <c r="J2580" t="b">
        <v>0</v>
      </c>
      <c r="K2580">
        <v>0.73939999999999995</v>
      </c>
      <c r="L2580">
        <v>16</v>
      </c>
    </row>
    <row r="2581" spans="1:12" x14ac:dyDescent="0.35">
      <c r="A2581" t="s">
        <v>830</v>
      </c>
      <c r="B2581" t="s">
        <v>749</v>
      </c>
      <c r="C2581">
        <v>6.1000000000000004E-3</v>
      </c>
      <c r="D2581">
        <v>135169</v>
      </c>
      <c r="E2581">
        <v>11.399800000000001</v>
      </c>
      <c r="F2581">
        <v>7.7605000000000004</v>
      </c>
      <c r="G2581">
        <v>11.399800000000001</v>
      </c>
      <c r="H2581">
        <v>55.61</v>
      </c>
      <c r="I2581" t="b">
        <v>0</v>
      </c>
      <c r="J2581" t="b">
        <v>0</v>
      </c>
      <c r="K2581">
        <v>0.7258</v>
      </c>
      <c r="L2581">
        <v>40</v>
      </c>
    </row>
    <row r="2582" spans="1:12" x14ac:dyDescent="0.35">
      <c r="A2582" t="s">
        <v>830</v>
      </c>
      <c r="B2582" t="s">
        <v>790</v>
      </c>
      <c r="C2582">
        <v>2.4500000000000001E-2</v>
      </c>
      <c r="D2582">
        <v>285410</v>
      </c>
      <c r="E2582">
        <v>29.574300000000001</v>
      </c>
      <c r="F2582">
        <v>27.194600000000001</v>
      </c>
      <c r="G2582">
        <v>29.574300000000001</v>
      </c>
      <c r="H2582">
        <v>58.58</v>
      </c>
      <c r="I2582" t="b">
        <v>0</v>
      </c>
      <c r="J2582" t="b">
        <v>0</v>
      </c>
      <c r="K2582">
        <v>0.68710000000000004</v>
      </c>
      <c r="L2582">
        <v>40</v>
      </c>
    </row>
    <row r="2583" spans="1:12" x14ac:dyDescent="0.35">
      <c r="A2583" t="s">
        <v>830</v>
      </c>
      <c r="B2583" t="s">
        <v>728</v>
      </c>
      <c r="C2583">
        <v>5.3E-3</v>
      </c>
      <c r="D2583">
        <v>-206375</v>
      </c>
      <c r="E2583">
        <v>-14.418100000000001</v>
      </c>
      <c r="F2583">
        <v>-17.793399999999998</v>
      </c>
      <c r="G2583">
        <v>-14.418100000000001</v>
      </c>
      <c r="H2583">
        <v>73.42</v>
      </c>
      <c r="I2583" t="b">
        <v>0</v>
      </c>
      <c r="J2583" t="b">
        <v>0</v>
      </c>
      <c r="K2583">
        <v>0.67310000000000003</v>
      </c>
      <c r="L2583">
        <v>40</v>
      </c>
    </row>
    <row r="2584" spans="1:12" x14ac:dyDescent="0.35">
      <c r="A2584" t="s">
        <v>830</v>
      </c>
      <c r="B2584" t="s">
        <v>738</v>
      </c>
      <c r="C2584">
        <v>2.63E-2</v>
      </c>
      <c r="D2584">
        <v>790983</v>
      </c>
      <c r="E2584">
        <v>186.60319999999999</v>
      </c>
      <c r="F2584">
        <v>158.88939999999999</v>
      </c>
      <c r="G2584">
        <v>186.60319999999999</v>
      </c>
      <c r="H2584">
        <v>57.99</v>
      </c>
      <c r="I2584" t="b">
        <v>0</v>
      </c>
      <c r="J2584" t="b">
        <v>0</v>
      </c>
      <c r="K2584">
        <v>0.66749999999999998</v>
      </c>
      <c r="L2584">
        <v>13</v>
      </c>
    </row>
    <row r="2585" spans="1:12" x14ac:dyDescent="0.35">
      <c r="A2585" t="s">
        <v>830</v>
      </c>
      <c r="B2585" t="s">
        <v>751</v>
      </c>
      <c r="C2585">
        <v>1.61E-2</v>
      </c>
      <c r="D2585">
        <v>111831</v>
      </c>
      <c r="E2585">
        <v>10.6615</v>
      </c>
      <c r="F2585">
        <v>9.3435000000000006</v>
      </c>
      <c r="G2585">
        <v>10.6615</v>
      </c>
      <c r="H2585">
        <v>50.77</v>
      </c>
      <c r="I2585" t="b">
        <v>0</v>
      </c>
      <c r="J2585" t="b">
        <v>0</v>
      </c>
      <c r="K2585">
        <v>0.63780000000000003</v>
      </c>
      <c r="L2585">
        <v>39</v>
      </c>
    </row>
    <row r="2586" spans="1:12" x14ac:dyDescent="0.35">
      <c r="A2586" t="s">
        <v>830</v>
      </c>
      <c r="B2586" t="s">
        <v>1327</v>
      </c>
      <c r="C2586">
        <v>2.3855</v>
      </c>
      <c r="D2586">
        <v>148452</v>
      </c>
      <c r="E2586">
        <v>15.121499999999999</v>
      </c>
      <c r="F2586">
        <v>17.2256</v>
      </c>
      <c r="G2586">
        <v>15.121499999999999</v>
      </c>
      <c r="H2586">
        <v>56.36</v>
      </c>
      <c r="I2586" t="b">
        <v>0</v>
      </c>
      <c r="J2586" t="b">
        <v>0</v>
      </c>
      <c r="K2586">
        <v>0.621</v>
      </c>
      <c r="L2586">
        <v>2</v>
      </c>
    </row>
    <row r="2587" spans="1:12" x14ac:dyDescent="0.35">
      <c r="A2587" t="s">
        <v>830</v>
      </c>
      <c r="B2587" t="s">
        <v>747</v>
      </c>
      <c r="C2587">
        <v>1.5900000000000001E-2</v>
      </c>
      <c r="D2587">
        <v>-33619</v>
      </c>
      <c r="E2587">
        <v>-3.0179</v>
      </c>
      <c r="F2587">
        <v>-6.7946999999999997</v>
      </c>
      <c r="G2587">
        <v>-3.0179</v>
      </c>
      <c r="H2587">
        <v>39.65</v>
      </c>
      <c r="I2587" t="b">
        <v>0</v>
      </c>
      <c r="J2587" t="b">
        <v>0</v>
      </c>
      <c r="K2587">
        <v>0.59360000000000002</v>
      </c>
      <c r="L2587">
        <v>36</v>
      </c>
    </row>
    <row r="2588" spans="1:12" x14ac:dyDescent="0.35">
      <c r="A2588" t="s">
        <v>830</v>
      </c>
      <c r="B2588" t="s">
        <v>743</v>
      </c>
      <c r="C2588">
        <v>1.3299999999999999E-2</v>
      </c>
      <c r="D2588">
        <v>-50834</v>
      </c>
      <c r="E2588">
        <v>-4.5974000000000004</v>
      </c>
      <c r="F2588">
        <v>-8.8762000000000008</v>
      </c>
      <c r="G2588">
        <v>-4.5974000000000004</v>
      </c>
      <c r="H2588">
        <v>81.7</v>
      </c>
      <c r="I2588" t="b">
        <v>0</v>
      </c>
      <c r="J2588" t="b">
        <v>0</v>
      </c>
      <c r="K2588">
        <v>0.5796</v>
      </c>
      <c r="L2588">
        <v>39</v>
      </c>
    </row>
    <row r="2589" spans="1:12" x14ac:dyDescent="0.35">
      <c r="A2589" t="s">
        <v>830</v>
      </c>
      <c r="B2589" t="s">
        <v>1328</v>
      </c>
      <c r="C2589">
        <v>1.1671</v>
      </c>
      <c r="D2589">
        <v>-4078</v>
      </c>
      <c r="E2589">
        <v>-0.40799999999999997</v>
      </c>
      <c r="F2589">
        <v>-7.6224999999999996</v>
      </c>
      <c r="G2589">
        <v>-0.40799999999999997</v>
      </c>
      <c r="H2589">
        <v>56.39</v>
      </c>
      <c r="I2589" t="b">
        <v>0</v>
      </c>
      <c r="J2589" t="b">
        <v>0</v>
      </c>
      <c r="K2589">
        <v>0.54700000000000004</v>
      </c>
      <c r="L2589">
        <v>2</v>
      </c>
    </row>
    <row r="2590" spans="1:12" x14ac:dyDescent="0.35">
      <c r="A2590" t="s">
        <v>830</v>
      </c>
      <c r="B2590" t="s">
        <v>753</v>
      </c>
      <c r="C2590">
        <v>3.3799999999999997E-2</v>
      </c>
      <c r="D2590">
        <v>401469</v>
      </c>
      <c r="E2590">
        <v>69.188599999999994</v>
      </c>
      <c r="F2590">
        <v>52.361499999999999</v>
      </c>
      <c r="G2590">
        <v>69.188599999999994</v>
      </c>
      <c r="H2590">
        <v>54.96</v>
      </c>
      <c r="I2590" t="b">
        <v>0</v>
      </c>
      <c r="J2590" t="b">
        <v>0</v>
      </c>
      <c r="K2590">
        <v>0.53939999999999999</v>
      </c>
      <c r="L2590">
        <v>37</v>
      </c>
    </row>
    <row r="2591" spans="1:12" x14ac:dyDescent="0.35">
      <c r="A2591" t="s">
        <v>830</v>
      </c>
      <c r="B2591" t="s">
        <v>748</v>
      </c>
      <c r="C2591">
        <v>1.5800000000000002E-2</v>
      </c>
      <c r="D2591">
        <v>419541</v>
      </c>
      <c r="E2591">
        <v>75.033900000000003</v>
      </c>
      <c r="F2591">
        <v>40.704599999999999</v>
      </c>
      <c r="G2591">
        <v>75.033900000000003</v>
      </c>
      <c r="H2591">
        <v>63.33</v>
      </c>
      <c r="I2591" t="b">
        <v>0</v>
      </c>
      <c r="J2591" t="b">
        <v>0</v>
      </c>
      <c r="K2591">
        <v>0.53769999999999996</v>
      </c>
      <c r="L2591">
        <v>40</v>
      </c>
    </row>
    <row r="2592" spans="1:12" x14ac:dyDescent="0.35">
      <c r="A2592" t="s">
        <v>830</v>
      </c>
      <c r="B2592" t="s">
        <v>1329</v>
      </c>
      <c r="C2592">
        <v>0.4088</v>
      </c>
      <c r="D2592">
        <v>858102</v>
      </c>
      <c r="E2592">
        <v>31769.789000000001</v>
      </c>
      <c r="F2592">
        <v>26255.963500000002</v>
      </c>
      <c r="G2592">
        <v>31769.789000000001</v>
      </c>
      <c r="H2592">
        <v>56.16</v>
      </c>
      <c r="I2592" t="b">
        <v>0</v>
      </c>
      <c r="J2592" t="b">
        <v>0</v>
      </c>
      <c r="K2592">
        <v>0.47299999999999998</v>
      </c>
      <c r="L2592">
        <v>2</v>
      </c>
    </row>
    <row r="2593" spans="1:12" x14ac:dyDescent="0.35">
      <c r="A2593" t="s">
        <v>830</v>
      </c>
      <c r="B2593" t="s">
        <v>1089</v>
      </c>
      <c r="C2593">
        <v>0.12230000000000001</v>
      </c>
      <c r="D2593">
        <v>325746</v>
      </c>
      <c r="E2593">
        <v>63.081400000000002</v>
      </c>
      <c r="F2593">
        <v>57.877899999999997</v>
      </c>
      <c r="G2593">
        <v>63.081400000000002</v>
      </c>
      <c r="H2593">
        <v>56.86</v>
      </c>
      <c r="I2593" t="b">
        <v>0</v>
      </c>
      <c r="J2593" t="b">
        <v>0</v>
      </c>
      <c r="K2593">
        <v>0.4627</v>
      </c>
      <c r="L2593">
        <v>11</v>
      </c>
    </row>
    <row r="2594" spans="1:12" x14ac:dyDescent="0.35">
      <c r="A2594" t="s">
        <v>830</v>
      </c>
      <c r="B2594" t="s">
        <v>980</v>
      </c>
      <c r="C2594">
        <v>1.1005</v>
      </c>
      <c r="D2594">
        <v>0</v>
      </c>
      <c r="E2594">
        <v>0</v>
      </c>
      <c r="F2594">
        <v>-16.4682</v>
      </c>
      <c r="G2594">
        <v>0</v>
      </c>
      <c r="H2594">
        <v>43.67</v>
      </c>
      <c r="I2594" t="b">
        <v>0</v>
      </c>
      <c r="J2594" t="b">
        <v>0</v>
      </c>
      <c r="K2594">
        <v>0.45679999999999998</v>
      </c>
      <c r="L2594">
        <v>5</v>
      </c>
    </row>
    <row r="2595" spans="1:12" x14ac:dyDescent="0.35">
      <c r="A2595" t="s">
        <v>830</v>
      </c>
      <c r="B2595" t="s">
        <v>1039</v>
      </c>
      <c r="C2595">
        <v>4.6199999999999998E-2</v>
      </c>
      <c r="D2595">
        <v>-72000</v>
      </c>
      <c r="E2595">
        <v>-7.9733999999999998</v>
      </c>
      <c r="F2595">
        <v>-8.5861999999999998</v>
      </c>
      <c r="G2595">
        <v>-7.9733999999999998</v>
      </c>
      <c r="H2595">
        <v>56.39</v>
      </c>
      <c r="I2595" t="b">
        <v>0</v>
      </c>
      <c r="J2595" t="b">
        <v>0</v>
      </c>
      <c r="K2595">
        <v>0.45660000000000001</v>
      </c>
      <c r="L2595">
        <v>2</v>
      </c>
    </row>
    <row r="2596" spans="1:12" x14ac:dyDescent="0.35">
      <c r="A2596" t="s">
        <v>830</v>
      </c>
      <c r="B2596" t="s">
        <v>771</v>
      </c>
      <c r="C2596">
        <v>1.14E-2</v>
      </c>
      <c r="D2596">
        <v>-143403</v>
      </c>
      <c r="E2596">
        <v>-17.124099999999999</v>
      </c>
      <c r="F2596">
        <v>-18.6526</v>
      </c>
      <c r="G2596">
        <v>-17.124099999999999</v>
      </c>
      <c r="H2596">
        <v>68.459999999999994</v>
      </c>
      <c r="I2596" t="b">
        <v>0</v>
      </c>
      <c r="J2596" t="b">
        <v>0</v>
      </c>
      <c r="K2596">
        <v>0.38129999999999997</v>
      </c>
      <c r="L2596">
        <v>21</v>
      </c>
    </row>
    <row r="2597" spans="1:12" x14ac:dyDescent="0.35">
      <c r="A2597" t="s">
        <v>830</v>
      </c>
      <c r="B2597" t="s">
        <v>964</v>
      </c>
      <c r="C2597">
        <v>3.4500000000000003E-2</v>
      </c>
      <c r="D2597">
        <v>-3645</v>
      </c>
      <c r="E2597">
        <v>-0.55089999999999995</v>
      </c>
      <c r="F2597">
        <v>-0.16739999999999999</v>
      </c>
      <c r="G2597">
        <v>-0.55089999999999995</v>
      </c>
      <c r="H2597">
        <v>59.43</v>
      </c>
      <c r="I2597" t="b">
        <v>0</v>
      </c>
      <c r="J2597" t="b">
        <v>0</v>
      </c>
      <c r="K2597">
        <v>0.36159999999999998</v>
      </c>
      <c r="L2597">
        <v>39</v>
      </c>
    </row>
    <row r="2598" spans="1:12" x14ac:dyDescent="0.35">
      <c r="A2598" t="s">
        <v>830</v>
      </c>
      <c r="B2598" t="s">
        <v>787</v>
      </c>
      <c r="C2598">
        <v>1.0500000000000001E-2</v>
      </c>
      <c r="D2598">
        <v>444084</v>
      </c>
      <c r="E2598">
        <v>221.99870000000001</v>
      </c>
      <c r="F2598">
        <v>206.82550000000001</v>
      </c>
      <c r="G2598">
        <v>221.99870000000001</v>
      </c>
      <c r="H2598">
        <v>59.17</v>
      </c>
      <c r="I2598" t="b">
        <v>0</v>
      </c>
      <c r="J2598" t="b">
        <v>0</v>
      </c>
      <c r="K2598">
        <v>0.35389999999999999</v>
      </c>
      <c r="L2598">
        <v>36</v>
      </c>
    </row>
    <row r="2599" spans="1:12" x14ac:dyDescent="0.35">
      <c r="A2599" t="s">
        <v>830</v>
      </c>
      <c r="B2599" t="s">
        <v>1330</v>
      </c>
      <c r="C2599">
        <v>2.0247000000000002</v>
      </c>
      <c r="D2599">
        <v>-36894</v>
      </c>
      <c r="E2599">
        <v>-5.8334000000000001</v>
      </c>
      <c r="F2599">
        <v>54.513100000000001</v>
      </c>
      <c r="G2599">
        <v>-5.8334000000000001</v>
      </c>
      <c r="H2599">
        <v>53</v>
      </c>
      <c r="I2599" t="b">
        <v>0</v>
      </c>
      <c r="J2599" t="b">
        <v>0</v>
      </c>
      <c r="K2599">
        <v>0.32719999999999999</v>
      </c>
      <c r="L2599">
        <v>6</v>
      </c>
    </row>
    <row r="2600" spans="1:12" x14ac:dyDescent="0.35">
      <c r="A2600" t="s">
        <v>830</v>
      </c>
      <c r="B2600" t="s">
        <v>1032</v>
      </c>
      <c r="C2600">
        <v>0.316</v>
      </c>
      <c r="D2600">
        <v>-125752</v>
      </c>
      <c r="E2600">
        <v>-17.597899999999999</v>
      </c>
      <c r="F2600">
        <v>-14.878</v>
      </c>
      <c r="G2600">
        <v>-17.597899999999999</v>
      </c>
      <c r="H2600">
        <v>56.39</v>
      </c>
      <c r="I2600" t="b">
        <v>0</v>
      </c>
      <c r="J2600" t="b">
        <v>0</v>
      </c>
      <c r="K2600">
        <v>0.32350000000000001</v>
      </c>
      <c r="L2600">
        <v>2</v>
      </c>
    </row>
    <row r="2601" spans="1:12" x14ac:dyDescent="0.35">
      <c r="A2601" t="s">
        <v>830</v>
      </c>
      <c r="B2601" t="s">
        <v>1331</v>
      </c>
      <c r="C2601">
        <v>3.2071999999999998</v>
      </c>
      <c r="D2601">
        <v>-7004</v>
      </c>
      <c r="E2601">
        <v>-1.2855000000000001</v>
      </c>
      <c r="F2601">
        <v>-7.8559999999999999</v>
      </c>
      <c r="G2601">
        <v>-1.2855000000000001</v>
      </c>
      <c r="H2601">
        <v>56.39</v>
      </c>
      <c r="I2601" t="b">
        <v>0</v>
      </c>
      <c r="J2601" t="b">
        <v>0</v>
      </c>
      <c r="K2601">
        <v>0.29549999999999998</v>
      </c>
      <c r="L2601">
        <v>2</v>
      </c>
    </row>
    <row r="2602" spans="1:12" x14ac:dyDescent="0.35">
      <c r="A2602" t="s">
        <v>830</v>
      </c>
      <c r="B2602" t="s">
        <v>780</v>
      </c>
      <c r="C2602">
        <v>2.07E-2</v>
      </c>
      <c r="D2602">
        <v>-5200</v>
      </c>
      <c r="E2602">
        <v>-0.96120000000000005</v>
      </c>
      <c r="F2602">
        <v>-3.2774999999999999</v>
      </c>
      <c r="G2602">
        <v>-0.96120000000000005</v>
      </c>
      <c r="H2602">
        <v>67.14</v>
      </c>
      <c r="I2602" t="b">
        <v>0</v>
      </c>
      <c r="J2602" t="b">
        <v>0</v>
      </c>
      <c r="K2602">
        <v>0.2944</v>
      </c>
      <c r="L2602">
        <v>39</v>
      </c>
    </row>
    <row r="2603" spans="1:12" x14ac:dyDescent="0.35">
      <c r="A2603" t="s">
        <v>830</v>
      </c>
      <c r="B2603" t="s">
        <v>1332</v>
      </c>
      <c r="C2603">
        <v>8.3599999999999994E-2</v>
      </c>
      <c r="D2603">
        <v>518800</v>
      </c>
      <c r="E2603">
        <v>100</v>
      </c>
      <c r="F2603">
        <v>100</v>
      </c>
      <c r="G2603">
        <v>100</v>
      </c>
      <c r="H2603">
        <v>56.16</v>
      </c>
      <c r="I2603" t="b">
        <v>1</v>
      </c>
      <c r="J2603" t="b">
        <v>0</v>
      </c>
      <c r="K2603">
        <v>0.28510000000000002</v>
      </c>
      <c r="L2603">
        <v>1</v>
      </c>
    </row>
    <row r="2604" spans="1:12" x14ac:dyDescent="0.35">
      <c r="A2604" t="s">
        <v>831</v>
      </c>
      <c r="B2604" t="s">
        <v>724</v>
      </c>
      <c r="C2604">
        <v>1.52E-2</v>
      </c>
      <c r="D2604">
        <v>-85531</v>
      </c>
      <c r="E2604">
        <v>-0.63219999999999998</v>
      </c>
      <c r="F2604">
        <v>-17.285799999999998</v>
      </c>
      <c r="G2604">
        <v>2.7768000000000002</v>
      </c>
      <c r="H2604">
        <v>49.93</v>
      </c>
      <c r="I2604" t="b">
        <v>0</v>
      </c>
      <c r="J2604" t="b">
        <v>0</v>
      </c>
      <c r="K2604">
        <v>11.350199999999999</v>
      </c>
      <c r="L2604">
        <v>37</v>
      </c>
    </row>
    <row r="2605" spans="1:12" x14ac:dyDescent="0.35">
      <c r="A2605" t="s">
        <v>831</v>
      </c>
      <c r="B2605" t="s">
        <v>725</v>
      </c>
      <c r="C2605">
        <v>1.35E-2</v>
      </c>
      <c r="D2605">
        <v>684809</v>
      </c>
      <c r="E2605">
        <v>7.2434000000000003</v>
      </c>
      <c r="F2605">
        <v>-10.510400000000001</v>
      </c>
      <c r="G2605">
        <v>10.922599999999999</v>
      </c>
      <c r="H2605">
        <v>85.75</v>
      </c>
      <c r="I2605" t="b">
        <v>0</v>
      </c>
      <c r="J2605" t="b">
        <v>0</v>
      </c>
      <c r="K2605">
        <v>8.5604999999999993</v>
      </c>
      <c r="L2605">
        <v>37</v>
      </c>
    </row>
    <row r="2606" spans="1:12" x14ac:dyDescent="0.35">
      <c r="A2606" t="s">
        <v>831</v>
      </c>
      <c r="B2606" t="s">
        <v>777</v>
      </c>
      <c r="C2606">
        <v>0.10539999999999999</v>
      </c>
      <c r="D2606">
        <v>1397947</v>
      </c>
      <c r="E2606">
        <v>31.4209</v>
      </c>
      <c r="F2606">
        <v>-0.82120000000000004</v>
      </c>
      <c r="G2606">
        <v>35.929600000000001</v>
      </c>
      <c r="H2606">
        <v>70.38</v>
      </c>
      <c r="I2606" t="b">
        <v>0</v>
      </c>
      <c r="J2606" t="b">
        <v>0</v>
      </c>
      <c r="K2606">
        <v>4.9367000000000001</v>
      </c>
      <c r="L2606">
        <v>37</v>
      </c>
    </row>
    <row r="2607" spans="1:12" x14ac:dyDescent="0.35">
      <c r="A2607" t="s">
        <v>831</v>
      </c>
      <c r="B2607" t="s">
        <v>1077</v>
      </c>
      <c r="C2607">
        <v>0.48309999999999997</v>
      </c>
      <c r="D2607">
        <v>721454</v>
      </c>
      <c r="E2607">
        <v>14.3072</v>
      </c>
      <c r="F2607">
        <v>-7.7794999999999996</v>
      </c>
      <c r="G2607">
        <v>18.2287</v>
      </c>
      <c r="H2607">
        <v>78.66</v>
      </c>
      <c r="I2607" t="b">
        <v>0</v>
      </c>
      <c r="J2607" t="b">
        <v>0</v>
      </c>
      <c r="K2607">
        <v>4.8666999999999998</v>
      </c>
      <c r="L2607">
        <v>14</v>
      </c>
    </row>
    <row r="2608" spans="1:12" x14ac:dyDescent="0.35">
      <c r="A2608" t="s">
        <v>831</v>
      </c>
      <c r="B2608" t="s">
        <v>726</v>
      </c>
      <c r="C2608">
        <v>1.2500000000000001E-2</v>
      </c>
      <c r="D2608">
        <v>-20396</v>
      </c>
      <c r="E2608">
        <v>-0.41949999999999998</v>
      </c>
      <c r="F2608">
        <v>-16.450500000000002</v>
      </c>
      <c r="G2608">
        <v>2.9967999999999999</v>
      </c>
      <c r="H2608">
        <v>91.81</v>
      </c>
      <c r="I2608" t="b">
        <v>0</v>
      </c>
      <c r="J2608" t="b">
        <v>0</v>
      </c>
      <c r="K2608">
        <v>4.0876000000000001</v>
      </c>
      <c r="L2608">
        <v>37</v>
      </c>
    </row>
    <row r="2609" spans="1:12" x14ac:dyDescent="0.35">
      <c r="A2609" t="s">
        <v>831</v>
      </c>
      <c r="B2609" t="s">
        <v>1253</v>
      </c>
      <c r="C2609">
        <v>1.5316000000000001</v>
      </c>
      <c r="D2609">
        <v>2250000</v>
      </c>
      <c r="E2609">
        <v>100</v>
      </c>
      <c r="F2609">
        <v>59.692799999999998</v>
      </c>
      <c r="G2609">
        <v>106.86150000000001</v>
      </c>
      <c r="H2609">
        <v>67.849999999999994</v>
      </c>
      <c r="I2609" t="b">
        <v>0</v>
      </c>
      <c r="J2609" t="b">
        <v>0</v>
      </c>
      <c r="K2609">
        <v>3.7993999999999999</v>
      </c>
      <c r="L2609">
        <v>3</v>
      </c>
    </row>
    <row r="2610" spans="1:12" x14ac:dyDescent="0.35">
      <c r="A2610" t="s">
        <v>831</v>
      </c>
      <c r="B2610" t="s">
        <v>763</v>
      </c>
      <c r="C2610">
        <v>0.42170000000000002</v>
      </c>
      <c r="D2610">
        <v>734200</v>
      </c>
      <c r="E2610">
        <v>21.090599999999998</v>
      </c>
      <c r="F2610">
        <v>12.1509</v>
      </c>
      <c r="G2610">
        <v>25.244900000000001</v>
      </c>
      <c r="H2610">
        <v>71.150000000000006</v>
      </c>
      <c r="I2610" t="b">
        <v>0</v>
      </c>
      <c r="J2610" t="b">
        <v>0</v>
      </c>
      <c r="K2610">
        <v>3.5590999999999999</v>
      </c>
      <c r="L2610">
        <v>6</v>
      </c>
    </row>
    <row r="2611" spans="1:12" x14ac:dyDescent="0.35">
      <c r="A2611" t="s">
        <v>831</v>
      </c>
      <c r="B2611" t="s">
        <v>733</v>
      </c>
      <c r="C2611">
        <v>4.02E-2</v>
      </c>
      <c r="D2611">
        <v>363055</v>
      </c>
      <c r="E2611">
        <v>9.8856999999999999</v>
      </c>
      <c r="F2611">
        <v>-10.026199999999999</v>
      </c>
      <c r="G2611">
        <v>13.6556</v>
      </c>
      <c r="H2611">
        <v>83.3</v>
      </c>
      <c r="I2611" t="b">
        <v>0</v>
      </c>
      <c r="J2611" t="b">
        <v>0</v>
      </c>
      <c r="K2611">
        <v>3.4073000000000002</v>
      </c>
      <c r="L2611">
        <v>37</v>
      </c>
    </row>
    <row r="2612" spans="1:12" x14ac:dyDescent="0.35">
      <c r="A2612" t="s">
        <v>831</v>
      </c>
      <c r="B2612" t="s">
        <v>1180</v>
      </c>
      <c r="C2612">
        <v>10.875299999999999</v>
      </c>
      <c r="D2612">
        <v>-24336</v>
      </c>
      <c r="E2612">
        <v>-0.63080000000000003</v>
      </c>
      <c r="F2612">
        <v>3.3626</v>
      </c>
      <c r="G2612">
        <v>2.7783000000000002</v>
      </c>
      <c r="H2612">
        <v>95.95</v>
      </c>
      <c r="I2612" t="b">
        <v>0</v>
      </c>
      <c r="J2612" t="b">
        <v>0</v>
      </c>
      <c r="K2612">
        <v>3.2370000000000001</v>
      </c>
      <c r="L2612">
        <v>13</v>
      </c>
    </row>
    <row r="2613" spans="1:12" x14ac:dyDescent="0.35">
      <c r="A2613" t="s">
        <v>831</v>
      </c>
      <c r="B2613" t="s">
        <v>729</v>
      </c>
      <c r="C2613">
        <v>1.4999999999999999E-2</v>
      </c>
      <c r="D2613">
        <v>97997</v>
      </c>
      <c r="E2613">
        <v>3.4925000000000002</v>
      </c>
      <c r="F2613">
        <v>-15.707800000000001</v>
      </c>
      <c r="G2613">
        <v>7.0430000000000001</v>
      </c>
      <c r="H2613">
        <v>85.76</v>
      </c>
      <c r="I2613" t="b">
        <v>0</v>
      </c>
      <c r="J2613" t="b">
        <v>0</v>
      </c>
      <c r="K2613">
        <v>2.4518</v>
      </c>
      <c r="L2613">
        <v>36</v>
      </c>
    </row>
    <row r="2614" spans="1:12" x14ac:dyDescent="0.35">
      <c r="A2614" t="s">
        <v>831</v>
      </c>
      <c r="B2614" t="s">
        <v>731</v>
      </c>
      <c r="C2614">
        <v>3.4700000000000002E-2</v>
      </c>
      <c r="D2614">
        <v>646126</v>
      </c>
      <c r="E2614">
        <v>30.309100000000001</v>
      </c>
      <c r="F2614">
        <v>10.118600000000001</v>
      </c>
      <c r="G2614">
        <v>34.779600000000002</v>
      </c>
      <c r="H2614">
        <v>77.53</v>
      </c>
      <c r="I2614" t="b">
        <v>0</v>
      </c>
      <c r="J2614" t="b">
        <v>0</v>
      </c>
      <c r="K2614">
        <v>2.3454000000000002</v>
      </c>
      <c r="L2614">
        <v>34</v>
      </c>
    </row>
    <row r="2615" spans="1:12" x14ac:dyDescent="0.35">
      <c r="A2615" t="s">
        <v>831</v>
      </c>
      <c r="B2615" t="s">
        <v>1076</v>
      </c>
      <c r="C2615">
        <v>0.24560000000000001</v>
      </c>
      <c r="D2615">
        <v>2441396</v>
      </c>
      <c r="E2615">
        <v>13069.5717</v>
      </c>
      <c r="F2615">
        <v>11726.815199999999</v>
      </c>
      <c r="G2615">
        <v>13521.385200000001</v>
      </c>
      <c r="H2615">
        <v>57.08</v>
      </c>
      <c r="I2615" t="b">
        <v>0</v>
      </c>
      <c r="J2615" t="b">
        <v>0</v>
      </c>
      <c r="K2615">
        <v>2.0771000000000002</v>
      </c>
      <c r="L2615">
        <v>2</v>
      </c>
    </row>
    <row r="2616" spans="1:12" x14ac:dyDescent="0.35">
      <c r="A2616" t="s">
        <v>831</v>
      </c>
      <c r="B2616" t="s">
        <v>1011</v>
      </c>
      <c r="C2616">
        <v>0.28079999999999999</v>
      </c>
      <c r="D2616">
        <v>721453</v>
      </c>
      <c r="E2616">
        <v>52.323500000000003</v>
      </c>
      <c r="F2616">
        <v>28.911000000000001</v>
      </c>
      <c r="G2616">
        <v>57.549300000000002</v>
      </c>
      <c r="H2616">
        <v>63.21</v>
      </c>
      <c r="I2616" t="b">
        <v>0</v>
      </c>
      <c r="J2616" t="b">
        <v>0</v>
      </c>
      <c r="K2616">
        <v>1.7733000000000001</v>
      </c>
      <c r="L2616">
        <v>16</v>
      </c>
    </row>
    <row r="2617" spans="1:12" x14ac:dyDescent="0.35">
      <c r="A2617" t="s">
        <v>831</v>
      </c>
      <c r="B2617" t="s">
        <v>760</v>
      </c>
      <c r="C2617">
        <v>7.9000000000000008E-3</v>
      </c>
      <c r="D2617">
        <v>-1598133</v>
      </c>
      <c r="E2617">
        <v>-43.248899999999999</v>
      </c>
      <c r="F2617">
        <v>-53.562100000000001</v>
      </c>
      <c r="G2617">
        <v>-41.301900000000003</v>
      </c>
      <c r="H2617">
        <v>85.01</v>
      </c>
      <c r="I2617" t="b">
        <v>0</v>
      </c>
      <c r="J2617" t="b">
        <v>0</v>
      </c>
      <c r="K2617">
        <v>1.7706</v>
      </c>
      <c r="L2617">
        <v>37</v>
      </c>
    </row>
    <row r="2618" spans="1:12" x14ac:dyDescent="0.35">
      <c r="A2618" t="s">
        <v>831</v>
      </c>
      <c r="B2618" t="s">
        <v>1084</v>
      </c>
      <c r="C2618">
        <v>0.22639999999999999</v>
      </c>
      <c r="D2618">
        <v>-2188898</v>
      </c>
      <c r="E2618">
        <v>-52.223700000000001</v>
      </c>
      <c r="F2618">
        <v>-68.522099999999995</v>
      </c>
      <c r="G2618">
        <v>-50.584600000000002</v>
      </c>
      <c r="H2618">
        <v>68.06</v>
      </c>
      <c r="I2618" t="b">
        <v>0</v>
      </c>
      <c r="J2618" t="b">
        <v>0</v>
      </c>
      <c r="K2618">
        <v>1.6907000000000001</v>
      </c>
      <c r="L2618">
        <v>17</v>
      </c>
    </row>
    <row r="2619" spans="1:12" x14ac:dyDescent="0.35">
      <c r="A2619" t="s">
        <v>831</v>
      </c>
      <c r="B2619" t="s">
        <v>931</v>
      </c>
      <c r="C2619">
        <v>9.1300000000000006E-2</v>
      </c>
      <c r="D2619">
        <v>-592918</v>
      </c>
      <c r="E2619">
        <v>-23.934899999999999</v>
      </c>
      <c r="F2619">
        <v>-32.341500000000003</v>
      </c>
      <c r="G2619">
        <v>-21.325299999999999</v>
      </c>
      <c r="H2619">
        <v>134.59</v>
      </c>
      <c r="I2619" t="b">
        <v>0</v>
      </c>
      <c r="J2619" t="b">
        <v>0</v>
      </c>
      <c r="K2619">
        <v>1.5909</v>
      </c>
      <c r="L2619">
        <v>25</v>
      </c>
    </row>
    <row r="2620" spans="1:12" x14ac:dyDescent="0.35">
      <c r="A2620" t="s">
        <v>831</v>
      </c>
      <c r="B2620" t="s">
        <v>754</v>
      </c>
      <c r="C2620">
        <v>1.6199999999999999E-2</v>
      </c>
      <c r="D2620">
        <v>78541</v>
      </c>
      <c r="E2620">
        <v>5.7324000000000002</v>
      </c>
      <c r="F2620">
        <v>-10.441599999999999</v>
      </c>
      <c r="G2620">
        <v>9.3597999999999999</v>
      </c>
      <c r="H2620">
        <v>69.010000000000005</v>
      </c>
      <c r="I2620" t="b">
        <v>0</v>
      </c>
      <c r="J2620" t="b">
        <v>0</v>
      </c>
      <c r="K2620">
        <v>1.2231000000000001</v>
      </c>
      <c r="L2620">
        <v>37</v>
      </c>
    </row>
    <row r="2621" spans="1:12" x14ac:dyDescent="0.35">
      <c r="A2621" t="s">
        <v>831</v>
      </c>
      <c r="B2621" t="s">
        <v>988</v>
      </c>
      <c r="C2621">
        <v>0.1104</v>
      </c>
      <c r="D2621">
        <v>1055296</v>
      </c>
      <c r="E2621">
        <v>304.19</v>
      </c>
      <c r="F2621">
        <v>204.1584</v>
      </c>
      <c r="G2621">
        <v>318.05669999999998</v>
      </c>
      <c r="H2621">
        <v>59.21</v>
      </c>
      <c r="I2621" t="b">
        <v>0</v>
      </c>
      <c r="J2621" t="b">
        <v>0</v>
      </c>
      <c r="K2621">
        <v>1.1839</v>
      </c>
      <c r="L2621">
        <v>2</v>
      </c>
    </row>
    <row r="2622" spans="1:12" x14ac:dyDescent="0.35">
      <c r="A2622" t="s">
        <v>831</v>
      </c>
      <c r="B2622" t="s">
        <v>775</v>
      </c>
      <c r="C2622">
        <v>1.8599999999999998E-2</v>
      </c>
      <c r="D2622">
        <v>7339</v>
      </c>
      <c r="E2622">
        <v>0.53069999999999995</v>
      </c>
      <c r="F2622">
        <v>-14.33</v>
      </c>
      <c r="G2622">
        <v>3.9796</v>
      </c>
      <c r="H2622">
        <v>97.01</v>
      </c>
      <c r="I2622" t="b">
        <v>0</v>
      </c>
      <c r="J2622" t="b">
        <v>0</v>
      </c>
      <c r="K2622">
        <v>1.1738999999999999</v>
      </c>
      <c r="L2622">
        <v>37</v>
      </c>
    </row>
    <row r="2623" spans="1:12" x14ac:dyDescent="0.35">
      <c r="A2623" t="s">
        <v>831</v>
      </c>
      <c r="B2623" t="s">
        <v>728</v>
      </c>
      <c r="C2623">
        <v>6.1000000000000004E-3</v>
      </c>
      <c r="D2623">
        <v>-295758</v>
      </c>
      <c r="E2623">
        <v>-18.0565</v>
      </c>
      <c r="F2623">
        <v>-32.180199999999999</v>
      </c>
      <c r="G2623">
        <v>-15.245200000000001</v>
      </c>
      <c r="H2623">
        <v>90.86</v>
      </c>
      <c r="I2623" t="b">
        <v>0</v>
      </c>
      <c r="J2623" t="b">
        <v>0</v>
      </c>
      <c r="K2623">
        <v>1.1332</v>
      </c>
      <c r="L2623">
        <v>37</v>
      </c>
    </row>
    <row r="2624" spans="1:12" x14ac:dyDescent="0.35">
      <c r="A2624" t="s">
        <v>831</v>
      </c>
      <c r="B2624" t="s">
        <v>737</v>
      </c>
      <c r="C2624">
        <v>1.15E-2</v>
      </c>
      <c r="D2624">
        <v>1306377</v>
      </c>
      <c r="E2624">
        <v>100</v>
      </c>
      <c r="F2624">
        <v>100</v>
      </c>
      <c r="G2624">
        <v>100</v>
      </c>
      <c r="H2624">
        <v>57.01</v>
      </c>
      <c r="I2624" t="b">
        <v>1</v>
      </c>
      <c r="J2624" t="b">
        <v>0</v>
      </c>
      <c r="K2624">
        <v>1.103</v>
      </c>
      <c r="L2624">
        <v>1</v>
      </c>
    </row>
    <row r="2625" spans="1:12" x14ac:dyDescent="0.35">
      <c r="A2625" t="s">
        <v>831</v>
      </c>
      <c r="B2625" t="s">
        <v>755</v>
      </c>
      <c r="C2625">
        <v>1.38E-2</v>
      </c>
      <c r="D2625">
        <v>20183</v>
      </c>
      <c r="E2625">
        <v>1.6655</v>
      </c>
      <c r="F2625">
        <v>-27.991099999999999</v>
      </c>
      <c r="G2625">
        <v>5.1534000000000004</v>
      </c>
      <c r="H2625">
        <v>66.19</v>
      </c>
      <c r="I2625" t="b">
        <v>0</v>
      </c>
      <c r="J2625" t="b">
        <v>0</v>
      </c>
      <c r="K2625">
        <v>1.0402</v>
      </c>
      <c r="L2625">
        <v>37</v>
      </c>
    </row>
    <row r="2626" spans="1:12" x14ac:dyDescent="0.35">
      <c r="A2626" t="s">
        <v>831</v>
      </c>
      <c r="B2626" t="s">
        <v>741</v>
      </c>
      <c r="C2626">
        <v>6.3E-3</v>
      </c>
      <c r="D2626">
        <v>-184397</v>
      </c>
      <c r="E2626">
        <v>-13.1828</v>
      </c>
      <c r="F2626">
        <v>-29.735399999999998</v>
      </c>
      <c r="G2626">
        <v>-10.2043</v>
      </c>
      <c r="H2626">
        <v>114.33</v>
      </c>
      <c r="I2626" t="b">
        <v>0</v>
      </c>
      <c r="J2626" t="b">
        <v>0</v>
      </c>
      <c r="K2626">
        <v>1.0253000000000001</v>
      </c>
      <c r="L2626">
        <v>37</v>
      </c>
    </row>
    <row r="2627" spans="1:12" x14ac:dyDescent="0.35">
      <c r="A2627" t="s">
        <v>831</v>
      </c>
      <c r="B2627" t="s">
        <v>1197</v>
      </c>
      <c r="C2627">
        <v>0.42880000000000001</v>
      </c>
      <c r="D2627">
        <v>417536</v>
      </c>
      <c r="E2627">
        <v>52.858199999999997</v>
      </c>
      <c r="F2627">
        <v>29.470700000000001</v>
      </c>
      <c r="G2627">
        <v>58.102400000000003</v>
      </c>
      <c r="H2627">
        <v>63.99</v>
      </c>
      <c r="I2627" t="b">
        <v>0</v>
      </c>
      <c r="J2627" t="b">
        <v>0</v>
      </c>
      <c r="K2627">
        <v>1.0195000000000001</v>
      </c>
      <c r="L2627">
        <v>20</v>
      </c>
    </row>
    <row r="2628" spans="1:12" x14ac:dyDescent="0.35">
      <c r="A2628" t="s">
        <v>831</v>
      </c>
      <c r="B2628" t="s">
        <v>940</v>
      </c>
      <c r="C2628">
        <v>0.10680000000000001</v>
      </c>
      <c r="D2628">
        <v>517480</v>
      </c>
      <c r="E2628">
        <v>76.1614</v>
      </c>
      <c r="F2628">
        <v>34.353999999999999</v>
      </c>
      <c r="G2628">
        <v>82.204999999999998</v>
      </c>
      <c r="H2628">
        <v>66.16</v>
      </c>
      <c r="I2628" t="b">
        <v>0</v>
      </c>
      <c r="J2628" t="b">
        <v>0</v>
      </c>
      <c r="K2628">
        <v>1.0105999999999999</v>
      </c>
      <c r="L2628">
        <v>31</v>
      </c>
    </row>
    <row r="2629" spans="1:12" x14ac:dyDescent="0.35">
      <c r="A2629" t="s">
        <v>831</v>
      </c>
      <c r="B2629" t="s">
        <v>740</v>
      </c>
      <c r="C2629">
        <v>1.1299999999999999E-2</v>
      </c>
      <c r="D2629">
        <v>-20170</v>
      </c>
      <c r="E2629">
        <v>-1.7383999999999999</v>
      </c>
      <c r="F2629">
        <v>-17.7559</v>
      </c>
      <c r="G2629">
        <v>1.6327</v>
      </c>
      <c r="H2629">
        <v>59.22</v>
      </c>
      <c r="I2629" t="b">
        <v>0</v>
      </c>
      <c r="J2629" t="b">
        <v>0</v>
      </c>
      <c r="K2629">
        <v>0.96260000000000001</v>
      </c>
      <c r="L2629">
        <v>37</v>
      </c>
    </row>
    <row r="2630" spans="1:12" x14ac:dyDescent="0.35">
      <c r="A2630" t="s">
        <v>831</v>
      </c>
      <c r="B2630" t="s">
        <v>751</v>
      </c>
      <c r="C2630">
        <v>1.6199999999999999E-2</v>
      </c>
      <c r="D2630">
        <v>0</v>
      </c>
      <c r="E2630">
        <v>0</v>
      </c>
      <c r="F2630">
        <v>-14.863899999999999</v>
      </c>
      <c r="G2630">
        <v>3.4306999999999999</v>
      </c>
      <c r="H2630">
        <v>69.08</v>
      </c>
      <c r="I2630" t="b">
        <v>0</v>
      </c>
      <c r="J2630" t="b">
        <v>0</v>
      </c>
      <c r="K2630">
        <v>0.93610000000000004</v>
      </c>
      <c r="L2630">
        <v>13</v>
      </c>
    </row>
    <row r="2631" spans="1:12" x14ac:dyDescent="0.35">
      <c r="A2631" t="s">
        <v>831</v>
      </c>
      <c r="B2631" t="s">
        <v>748</v>
      </c>
      <c r="C2631">
        <v>1.6199999999999999E-2</v>
      </c>
      <c r="D2631">
        <v>383948</v>
      </c>
      <c r="E2631">
        <v>66.766499999999994</v>
      </c>
      <c r="F2631">
        <v>15.507999999999999</v>
      </c>
      <c r="G2631">
        <v>72.487799999999993</v>
      </c>
      <c r="H2631">
        <v>103.16</v>
      </c>
      <c r="I2631" t="b">
        <v>0</v>
      </c>
      <c r="J2631" t="b">
        <v>0</v>
      </c>
      <c r="K2631">
        <v>0.80969999999999998</v>
      </c>
      <c r="L2631">
        <v>35</v>
      </c>
    </row>
    <row r="2632" spans="1:12" x14ac:dyDescent="0.35">
      <c r="A2632" t="s">
        <v>831</v>
      </c>
      <c r="B2632" t="s">
        <v>747</v>
      </c>
      <c r="C2632">
        <v>1.44E-2</v>
      </c>
      <c r="D2632">
        <v>325709</v>
      </c>
      <c r="E2632">
        <v>53.627600000000001</v>
      </c>
      <c r="F2632">
        <v>27.207999999999998</v>
      </c>
      <c r="G2632">
        <v>58.898200000000003</v>
      </c>
      <c r="H2632">
        <v>82.39</v>
      </c>
      <c r="I2632" t="b">
        <v>0</v>
      </c>
      <c r="J2632" t="b">
        <v>0</v>
      </c>
      <c r="K2632">
        <v>0.78779999999999994</v>
      </c>
      <c r="L2632">
        <v>31</v>
      </c>
    </row>
    <row r="2633" spans="1:12" x14ac:dyDescent="0.35">
      <c r="A2633" t="s">
        <v>831</v>
      </c>
      <c r="B2633" t="s">
        <v>787</v>
      </c>
      <c r="C2633">
        <v>1.5699999999999999E-2</v>
      </c>
      <c r="D2633">
        <v>444154</v>
      </c>
      <c r="E2633">
        <v>113.03870000000001</v>
      </c>
      <c r="F2633">
        <v>93.569000000000003</v>
      </c>
      <c r="G2633">
        <v>120.3475</v>
      </c>
      <c r="H2633">
        <v>76.22</v>
      </c>
      <c r="I2633" t="b">
        <v>0</v>
      </c>
      <c r="J2633" t="b">
        <v>0</v>
      </c>
      <c r="K2633">
        <v>0.70679999999999998</v>
      </c>
      <c r="L2633">
        <v>37</v>
      </c>
    </row>
    <row r="2634" spans="1:12" x14ac:dyDescent="0.35">
      <c r="A2634" t="s">
        <v>831</v>
      </c>
      <c r="B2634" t="s">
        <v>743</v>
      </c>
      <c r="C2634">
        <v>1.03E-2</v>
      </c>
      <c r="D2634">
        <v>-132127</v>
      </c>
      <c r="E2634">
        <v>-14.5124</v>
      </c>
      <c r="F2634">
        <v>-29.645099999999999</v>
      </c>
      <c r="G2634">
        <v>-11.579499999999999</v>
      </c>
      <c r="H2634">
        <v>140.84</v>
      </c>
      <c r="I2634" t="b">
        <v>0</v>
      </c>
      <c r="J2634" t="b">
        <v>0</v>
      </c>
      <c r="K2634">
        <v>0.65710000000000002</v>
      </c>
      <c r="L2634">
        <v>36</v>
      </c>
    </row>
    <row r="2635" spans="1:12" x14ac:dyDescent="0.35">
      <c r="A2635" t="s">
        <v>831</v>
      </c>
      <c r="B2635" t="s">
        <v>770</v>
      </c>
      <c r="C2635">
        <v>4.2000000000000003E-2</v>
      </c>
      <c r="D2635">
        <v>729509</v>
      </c>
      <c r="E2635">
        <v>2288.6556999999998</v>
      </c>
      <c r="F2635">
        <v>2140.3506000000002</v>
      </c>
      <c r="G2635">
        <v>2370.6042000000002</v>
      </c>
      <c r="H2635">
        <v>57.72</v>
      </c>
      <c r="I2635" t="b">
        <v>0</v>
      </c>
      <c r="J2635" t="b">
        <v>0</v>
      </c>
      <c r="K2635">
        <v>0.64280000000000004</v>
      </c>
      <c r="L2635">
        <v>35</v>
      </c>
    </row>
    <row r="2636" spans="1:12" x14ac:dyDescent="0.35">
      <c r="A2636" t="s">
        <v>831</v>
      </c>
      <c r="B2636" t="s">
        <v>1064</v>
      </c>
      <c r="C2636">
        <v>9.6299999999999997E-2</v>
      </c>
      <c r="D2636">
        <v>134782</v>
      </c>
      <c r="E2636">
        <v>22.526599999999998</v>
      </c>
      <c r="F2636">
        <v>-1.1037999999999999</v>
      </c>
      <c r="G2636">
        <v>26.7302</v>
      </c>
      <c r="H2636">
        <v>69.930000000000007</v>
      </c>
      <c r="I2636" t="b">
        <v>0</v>
      </c>
      <c r="J2636" t="b">
        <v>0</v>
      </c>
      <c r="K2636">
        <v>0.61899999999999999</v>
      </c>
      <c r="L2636">
        <v>12</v>
      </c>
    </row>
    <row r="2637" spans="1:12" x14ac:dyDescent="0.35">
      <c r="A2637" t="s">
        <v>831</v>
      </c>
      <c r="B2637" t="s">
        <v>949</v>
      </c>
      <c r="C2637">
        <v>0.1295</v>
      </c>
      <c r="D2637">
        <v>7038</v>
      </c>
      <c r="E2637">
        <v>1.018</v>
      </c>
      <c r="F2637">
        <v>-6.4455</v>
      </c>
      <c r="G2637">
        <v>4.4836</v>
      </c>
      <c r="H2637">
        <v>56.78</v>
      </c>
      <c r="I2637" t="b">
        <v>0</v>
      </c>
      <c r="J2637" t="b">
        <v>0</v>
      </c>
      <c r="K2637">
        <v>0.5897</v>
      </c>
      <c r="L2637">
        <v>24</v>
      </c>
    </row>
    <row r="2638" spans="1:12" x14ac:dyDescent="0.35">
      <c r="A2638" t="s">
        <v>831</v>
      </c>
      <c r="B2638" t="s">
        <v>1297</v>
      </c>
      <c r="C2638">
        <v>7.9799999999999996E-2</v>
      </c>
      <c r="D2638">
        <v>675056</v>
      </c>
      <c r="E2638">
        <v>4494.6800999999996</v>
      </c>
      <c r="F2638">
        <v>3746.7260999999999</v>
      </c>
      <c r="G2638">
        <v>4652.3114999999998</v>
      </c>
      <c r="H2638">
        <v>57.4</v>
      </c>
      <c r="I2638" t="b">
        <v>0</v>
      </c>
      <c r="J2638" t="b">
        <v>0</v>
      </c>
      <c r="K2638">
        <v>0.58260000000000001</v>
      </c>
      <c r="L2638">
        <v>18</v>
      </c>
    </row>
    <row r="2639" spans="1:12" x14ac:dyDescent="0.35">
      <c r="A2639" t="s">
        <v>831</v>
      </c>
      <c r="B2639" t="s">
        <v>749</v>
      </c>
      <c r="C2639">
        <v>3.2000000000000002E-3</v>
      </c>
      <c r="D2639">
        <v>-1236450</v>
      </c>
      <c r="E2639">
        <v>-65.115700000000004</v>
      </c>
      <c r="F2639">
        <v>-70.924800000000005</v>
      </c>
      <c r="G2639">
        <v>-63.918900000000001</v>
      </c>
      <c r="H2639">
        <v>79.739999999999995</v>
      </c>
      <c r="I2639" t="b">
        <v>0</v>
      </c>
      <c r="J2639" t="b">
        <v>0</v>
      </c>
      <c r="K2639">
        <v>0.55930000000000002</v>
      </c>
      <c r="L2639">
        <v>35</v>
      </c>
    </row>
    <row r="2640" spans="1:12" x14ac:dyDescent="0.35">
      <c r="A2640" t="s">
        <v>831</v>
      </c>
      <c r="B2640" t="s">
        <v>738</v>
      </c>
      <c r="C2640">
        <v>1.32E-2</v>
      </c>
      <c r="D2640">
        <v>-548980</v>
      </c>
      <c r="E2640">
        <v>-48.158799999999999</v>
      </c>
      <c r="F2640">
        <v>-60.015500000000003</v>
      </c>
      <c r="G2640">
        <v>-46.380200000000002</v>
      </c>
      <c r="H2640">
        <v>90.08</v>
      </c>
      <c r="I2640" t="b">
        <v>0</v>
      </c>
      <c r="J2640" t="b">
        <v>0</v>
      </c>
      <c r="K2640">
        <v>0.499</v>
      </c>
      <c r="L2640">
        <v>13</v>
      </c>
    </row>
    <row r="2641" spans="1:12" x14ac:dyDescent="0.35">
      <c r="A2641" t="s">
        <v>831</v>
      </c>
      <c r="B2641" t="s">
        <v>727</v>
      </c>
      <c r="C2641">
        <v>2.1899999999999999E-2</v>
      </c>
      <c r="D2641">
        <v>-45583</v>
      </c>
      <c r="E2641">
        <v>-7.1763000000000003</v>
      </c>
      <c r="F2641">
        <v>-17.819199999999999</v>
      </c>
      <c r="G2641">
        <v>-3.9918</v>
      </c>
      <c r="H2641">
        <v>65.900000000000006</v>
      </c>
      <c r="I2641" t="b">
        <v>0</v>
      </c>
      <c r="J2641" t="b">
        <v>0</v>
      </c>
      <c r="K2641">
        <v>0.49780000000000002</v>
      </c>
      <c r="L2641">
        <v>2</v>
      </c>
    </row>
    <row r="2642" spans="1:12" x14ac:dyDescent="0.35">
      <c r="A2642" t="s">
        <v>831</v>
      </c>
      <c r="B2642" t="s">
        <v>947</v>
      </c>
      <c r="C2642">
        <v>3.9605999999999999</v>
      </c>
      <c r="D2642">
        <v>-10870</v>
      </c>
      <c r="E2642">
        <v>-1.8388</v>
      </c>
      <c r="F2642">
        <v>-18.782699999999998</v>
      </c>
      <c r="G2642">
        <v>1.5288999999999999</v>
      </c>
      <c r="H2642">
        <v>61.41</v>
      </c>
      <c r="I2642" t="b">
        <v>0</v>
      </c>
      <c r="J2642" t="b">
        <v>0</v>
      </c>
      <c r="K2642">
        <v>0.4899</v>
      </c>
      <c r="L2642">
        <v>33</v>
      </c>
    </row>
    <row r="2643" spans="1:12" x14ac:dyDescent="0.35">
      <c r="A2643" t="s">
        <v>831</v>
      </c>
      <c r="B2643" t="s">
        <v>953</v>
      </c>
      <c r="C2643">
        <v>8.6300000000000002E-2</v>
      </c>
      <c r="D2643">
        <v>-96848</v>
      </c>
      <c r="E2643">
        <v>-14.3223</v>
      </c>
      <c r="F2643">
        <v>-26.340699999999998</v>
      </c>
      <c r="G2643">
        <v>-11.382899999999999</v>
      </c>
      <c r="H2643">
        <v>88.93</v>
      </c>
      <c r="I2643" t="b">
        <v>0</v>
      </c>
      <c r="J2643" t="b">
        <v>0</v>
      </c>
      <c r="K2643">
        <v>0.48920000000000002</v>
      </c>
      <c r="L2643">
        <v>26</v>
      </c>
    </row>
    <row r="2644" spans="1:12" x14ac:dyDescent="0.35">
      <c r="A2644" t="s">
        <v>831</v>
      </c>
      <c r="B2644" t="s">
        <v>1333</v>
      </c>
      <c r="C2644">
        <v>1.5692999999999999</v>
      </c>
      <c r="D2644">
        <v>56403</v>
      </c>
      <c r="E2644">
        <v>11.503500000000001</v>
      </c>
      <c r="F2644">
        <v>-12.427199999999999</v>
      </c>
      <c r="G2644">
        <v>15.328900000000001</v>
      </c>
      <c r="H2644">
        <v>66.45</v>
      </c>
      <c r="I2644" t="b">
        <v>0</v>
      </c>
      <c r="J2644" t="b">
        <v>0</v>
      </c>
      <c r="K2644">
        <v>0.46160000000000001</v>
      </c>
      <c r="L2644">
        <v>4</v>
      </c>
    </row>
    <row r="2645" spans="1:12" x14ac:dyDescent="0.35">
      <c r="A2645" t="s">
        <v>831</v>
      </c>
      <c r="B2645" t="s">
        <v>742</v>
      </c>
      <c r="C2645">
        <v>1.41E-2</v>
      </c>
      <c r="D2645">
        <v>6631</v>
      </c>
      <c r="E2645">
        <v>1.2664</v>
      </c>
      <c r="F2645">
        <v>-15.5168</v>
      </c>
      <c r="G2645">
        <v>4.7405999999999997</v>
      </c>
      <c r="H2645">
        <v>146.16</v>
      </c>
      <c r="I2645" t="b">
        <v>0</v>
      </c>
      <c r="J2645" t="b">
        <v>0</v>
      </c>
      <c r="K2645">
        <v>0.44769999999999999</v>
      </c>
      <c r="L2645">
        <v>37</v>
      </c>
    </row>
    <row r="2646" spans="1:12" x14ac:dyDescent="0.35">
      <c r="A2646" t="s">
        <v>831</v>
      </c>
      <c r="B2646" t="s">
        <v>771</v>
      </c>
      <c r="C2646">
        <v>9.1000000000000004E-3</v>
      </c>
      <c r="D2646">
        <v>143348</v>
      </c>
      <c r="E2646">
        <v>37.323900000000002</v>
      </c>
      <c r="F2646">
        <v>16.139199999999999</v>
      </c>
      <c r="G2646">
        <v>42.0351</v>
      </c>
      <c r="H2646">
        <v>78.849999999999994</v>
      </c>
      <c r="I2646" t="b">
        <v>0</v>
      </c>
      <c r="J2646" t="b">
        <v>0</v>
      </c>
      <c r="K2646">
        <v>0.44529999999999997</v>
      </c>
      <c r="L2646">
        <v>25</v>
      </c>
    </row>
    <row r="2647" spans="1:12" x14ac:dyDescent="0.35">
      <c r="A2647" t="s">
        <v>831</v>
      </c>
      <c r="B2647" t="s">
        <v>775</v>
      </c>
      <c r="C2647">
        <v>6.1999999999999998E-3</v>
      </c>
      <c r="D2647">
        <v>265400</v>
      </c>
      <c r="E2647">
        <v>134.3117</v>
      </c>
      <c r="F2647">
        <v>99.677000000000007</v>
      </c>
      <c r="G2647">
        <v>142.35040000000001</v>
      </c>
      <c r="H2647">
        <v>72.150000000000006</v>
      </c>
      <c r="I2647" t="b">
        <v>0</v>
      </c>
      <c r="J2647" t="b">
        <v>0</v>
      </c>
      <c r="K2647">
        <v>0.39090000000000003</v>
      </c>
      <c r="L2647">
        <v>15</v>
      </c>
    </row>
    <row r="2648" spans="1:12" x14ac:dyDescent="0.35">
      <c r="A2648" t="s">
        <v>831</v>
      </c>
      <c r="B2648" t="s">
        <v>788</v>
      </c>
      <c r="C2648">
        <v>1.41E-2</v>
      </c>
      <c r="D2648">
        <v>3326</v>
      </c>
      <c r="E2648">
        <v>0.74919999999999998</v>
      </c>
      <c r="F2648">
        <v>-15.111499999999999</v>
      </c>
      <c r="G2648">
        <v>4.2055999999999996</v>
      </c>
      <c r="H2648">
        <v>37.479999999999997</v>
      </c>
      <c r="I2648" t="b">
        <v>0</v>
      </c>
      <c r="J2648" t="b">
        <v>0</v>
      </c>
      <c r="K2648">
        <v>0.37759999999999999</v>
      </c>
      <c r="L2648">
        <v>29</v>
      </c>
    </row>
    <row r="2649" spans="1:12" x14ac:dyDescent="0.35">
      <c r="A2649" t="s">
        <v>831</v>
      </c>
      <c r="B2649" t="s">
        <v>995</v>
      </c>
      <c r="C2649">
        <v>5.6399999999999999E-2</v>
      </c>
      <c r="D2649">
        <v>265148</v>
      </c>
      <c r="E2649">
        <v>148.1729</v>
      </c>
      <c r="F2649">
        <v>110.901</v>
      </c>
      <c r="G2649">
        <v>156.68709999999999</v>
      </c>
      <c r="H2649">
        <v>81.62</v>
      </c>
      <c r="I2649" t="b">
        <v>0</v>
      </c>
      <c r="J2649" t="b">
        <v>0</v>
      </c>
      <c r="K2649">
        <v>0.375</v>
      </c>
      <c r="L2649">
        <v>19</v>
      </c>
    </row>
    <row r="2650" spans="1:12" x14ac:dyDescent="0.35">
      <c r="A2650" t="s">
        <v>831</v>
      </c>
      <c r="B2650" t="s">
        <v>1334</v>
      </c>
      <c r="C2650">
        <v>0.12720000000000001</v>
      </c>
      <c r="D2650">
        <v>7592</v>
      </c>
      <c r="E2650">
        <v>1.8016000000000001</v>
      </c>
      <c r="F2650">
        <v>-15.7103</v>
      </c>
      <c r="G2650">
        <v>5.2941000000000003</v>
      </c>
      <c r="H2650">
        <v>76.959999999999994</v>
      </c>
      <c r="I2650" t="b">
        <v>0</v>
      </c>
      <c r="J2650" t="b">
        <v>0</v>
      </c>
      <c r="K2650">
        <v>0.36220000000000002</v>
      </c>
      <c r="L2650">
        <v>26</v>
      </c>
    </row>
    <row r="2651" spans="1:12" x14ac:dyDescent="0.35">
      <c r="A2651" t="s">
        <v>831</v>
      </c>
      <c r="B2651" t="s">
        <v>954</v>
      </c>
      <c r="C2651">
        <v>9.2799999999999994E-2</v>
      </c>
      <c r="D2651">
        <v>-101516</v>
      </c>
      <c r="E2651">
        <v>-19.348500000000001</v>
      </c>
      <c r="F2651">
        <v>-29.5657</v>
      </c>
      <c r="G2651">
        <v>-16.581499999999998</v>
      </c>
      <c r="H2651">
        <v>71.86</v>
      </c>
      <c r="I2651" t="b">
        <v>0</v>
      </c>
      <c r="J2651" t="b">
        <v>0</v>
      </c>
      <c r="K2651">
        <v>0.35730000000000001</v>
      </c>
      <c r="L2651">
        <v>10</v>
      </c>
    </row>
    <row r="2652" spans="1:12" x14ac:dyDescent="0.35">
      <c r="A2652" t="s">
        <v>831</v>
      </c>
      <c r="B2652" t="s">
        <v>753</v>
      </c>
      <c r="C2652">
        <v>1.5100000000000001E-2</v>
      </c>
      <c r="D2652">
        <v>179079</v>
      </c>
      <c r="E2652">
        <v>74.595100000000002</v>
      </c>
      <c r="F2652">
        <v>35.4621</v>
      </c>
      <c r="G2652">
        <v>80.584999999999994</v>
      </c>
      <c r="H2652">
        <v>75.28</v>
      </c>
      <c r="I2652" t="b">
        <v>0</v>
      </c>
      <c r="J2652" t="b">
        <v>0</v>
      </c>
      <c r="K2652">
        <v>0.35389999999999999</v>
      </c>
      <c r="L2652">
        <v>17</v>
      </c>
    </row>
    <row r="2653" spans="1:12" x14ac:dyDescent="0.35">
      <c r="A2653" t="s">
        <v>831</v>
      </c>
      <c r="B2653" t="s">
        <v>1335</v>
      </c>
      <c r="C2653">
        <v>0.67779999999999996</v>
      </c>
      <c r="D2653">
        <v>175522</v>
      </c>
      <c r="E2653">
        <v>73.006100000000004</v>
      </c>
      <c r="F2653">
        <v>-15.946899999999999</v>
      </c>
      <c r="G2653">
        <v>78.941500000000005</v>
      </c>
      <c r="H2653">
        <v>62.15</v>
      </c>
      <c r="I2653" t="b">
        <v>0</v>
      </c>
      <c r="J2653" t="b">
        <v>0</v>
      </c>
      <c r="K2653">
        <v>0.35120000000000001</v>
      </c>
      <c r="L2653">
        <v>2</v>
      </c>
    </row>
    <row r="2654" spans="1:12" x14ac:dyDescent="0.35">
      <c r="A2654" t="s">
        <v>157</v>
      </c>
      <c r="B2654" t="s">
        <v>724</v>
      </c>
      <c r="C2654">
        <v>5.4600000000000003E-2</v>
      </c>
      <c r="D2654">
        <v>740628</v>
      </c>
      <c r="E2654">
        <v>4.0205000000000002</v>
      </c>
      <c r="F2654">
        <v>32.592500000000001</v>
      </c>
      <c r="G2654">
        <v>0.88480000000000003</v>
      </c>
      <c r="H2654">
        <v>36.369999999999997</v>
      </c>
      <c r="I2654" t="b">
        <v>0</v>
      </c>
      <c r="J2654" t="b">
        <v>0</v>
      </c>
      <c r="K2654">
        <v>12.142799999999999</v>
      </c>
      <c r="L2654">
        <v>45</v>
      </c>
    </row>
    <row r="2655" spans="1:12" x14ac:dyDescent="0.35">
      <c r="A2655" t="s">
        <v>157</v>
      </c>
      <c r="B2655" t="s">
        <v>760</v>
      </c>
      <c r="C2655">
        <v>0.15040000000000001</v>
      </c>
      <c r="D2655">
        <v>2510788</v>
      </c>
      <c r="E2655">
        <v>18.822500000000002</v>
      </c>
      <c r="F2655">
        <v>48.889000000000003</v>
      </c>
      <c r="G2655">
        <v>15.240600000000001</v>
      </c>
      <c r="H2655">
        <v>130.27000000000001</v>
      </c>
      <c r="I2655" t="b">
        <v>0</v>
      </c>
      <c r="J2655" t="b">
        <v>0</v>
      </c>
      <c r="K2655">
        <v>10.0441</v>
      </c>
      <c r="L2655">
        <v>29</v>
      </c>
    </row>
    <row r="2656" spans="1:12" x14ac:dyDescent="0.35">
      <c r="A2656" t="s">
        <v>157</v>
      </c>
      <c r="B2656" t="s">
        <v>725</v>
      </c>
      <c r="C2656">
        <v>4.8899999999999999E-2</v>
      </c>
      <c r="D2656">
        <v>-137861</v>
      </c>
      <c r="E2656">
        <v>-0.93769999999999998</v>
      </c>
      <c r="F2656">
        <v>26.583100000000002</v>
      </c>
      <c r="G2656">
        <v>-3.9239000000000002</v>
      </c>
      <c r="H2656">
        <v>53.57</v>
      </c>
      <c r="I2656" t="b">
        <v>0</v>
      </c>
      <c r="J2656" t="b">
        <v>0</v>
      </c>
      <c r="K2656">
        <v>9.2291000000000007</v>
      </c>
      <c r="L2656">
        <v>45</v>
      </c>
    </row>
    <row r="2657" spans="1:12" x14ac:dyDescent="0.35">
      <c r="A2657" t="s">
        <v>157</v>
      </c>
      <c r="B2657" t="s">
        <v>749</v>
      </c>
      <c r="C2657">
        <v>8.4000000000000005E-2</v>
      </c>
      <c r="D2657">
        <v>4450768</v>
      </c>
      <c r="E2657">
        <v>182.26769999999999</v>
      </c>
      <c r="F2657">
        <v>260.26280000000003</v>
      </c>
      <c r="G2657">
        <v>173.75880000000001</v>
      </c>
      <c r="H2657">
        <v>125.94</v>
      </c>
      <c r="I2657" t="b">
        <v>0</v>
      </c>
      <c r="J2657" t="b">
        <v>0</v>
      </c>
      <c r="K2657">
        <v>4.3678999999999997</v>
      </c>
      <c r="L2657">
        <v>45</v>
      </c>
    </row>
    <row r="2658" spans="1:12" x14ac:dyDescent="0.35">
      <c r="A2658" t="s">
        <v>157</v>
      </c>
      <c r="B2658" t="s">
        <v>726</v>
      </c>
      <c r="C2658">
        <v>4.2299999999999997E-2</v>
      </c>
      <c r="D2658">
        <v>107175</v>
      </c>
      <c r="E2658">
        <v>1.6686000000000001</v>
      </c>
      <c r="F2658">
        <v>30.623799999999999</v>
      </c>
      <c r="G2658">
        <v>-1.3962000000000001</v>
      </c>
      <c r="H2658">
        <v>47.33</v>
      </c>
      <c r="I2658" t="b">
        <v>0</v>
      </c>
      <c r="J2658" t="b">
        <v>0</v>
      </c>
      <c r="K2658">
        <v>4.1380999999999997</v>
      </c>
      <c r="L2658">
        <v>45</v>
      </c>
    </row>
    <row r="2659" spans="1:12" x14ac:dyDescent="0.35">
      <c r="A2659" t="s">
        <v>157</v>
      </c>
      <c r="B2659" t="s">
        <v>1104</v>
      </c>
      <c r="C2659">
        <v>1.6661999999999999</v>
      </c>
      <c r="D2659">
        <v>57989</v>
      </c>
      <c r="E2659">
        <v>1.2758</v>
      </c>
      <c r="F2659">
        <v>40.150599999999997</v>
      </c>
      <c r="G2659">
        <v>-1.7770999999999999</v>
      </c>
      <c r="H2659">
        <v>77.760000000000005</v>
      </c>
      <c r="I2659" t="b">
        <v>0</v>
      </c>
      <c r="J2659" t="b">
        <v>0</v>
      </c>
      <c r="K2659">
        <v>2.9169999999999998</v>
      </c>
      <c r="L2659">
        <v>30</v>
      </c>
    </row>
    <row r="2660" spans="1:12" x14ac:dyDescent="0.35">
      <c r="A2660" t="s">
        <v>157</v>
      </c>
      <c r="B2660" t="s">
        <v>779</v>
      </c>
      <c r="C2660">
        <v>0.16339999999999999</v>
      </c>
      <c r="D2660">
        <v>-1552403</v>
      </c>
      <c r="E2660">
        <v>-27.601099999999999</v>
      </c>
      <c r="F2660">
        <v>-6.4454000000000002</v>
      </c>
      <c r="G2660">
        <v>-29.7836</v>
      </c>
      <c r="H2660">
        <v>42.35</v>
      </c>
      <c r="I2660" t="b">
        <v>0</v>
      </c>
      <c r="J2660" t="b">
        <v>0</v>
      </c>
      <c r="K2660">
        <v>2.5804</v>
      </c>
      <c r="L2660">
        <v>45</v>
      </c>
    </row>
    <row r="2661" spans="1:12" x14ac:dyDescent="0.35">
      <c r="A2661" t="s">
        <v>157</v>
      </c>
      <c r="B2661" t="s">
        <v>729</v>
      </c>
      <c r="C2661">
        <v>4.9299999999999997E-2</v>
      </c>
      <c r="D2661">
        <v>158369</v>
      </c>
      <c r="E2661">
        <v>4.3472999999999997</v>
      </c>
      <c r="F2661">
        <v>30.1372</v>
      </c>
      <c r="G2661">
        <v>1.2018</v>
      </c>
      <c r="H2661">
        <v>61.84</v>
      </c>
      <c r="I2661" t="b">
        <v>0</v>
      </c>
      <c r="J2661" t="b">
        <v>0</v>
      </c>
      <c r="K2661">
        <v>2.4089</v>
      </c>
      <c r="L2661">
        <v>45</v>
      </c>
    </row>
    <row r="2662" spans="1:12" x14ac:dyDescent="0.35">
      <c r="A2662" t="s">
        <v>157</v>
      </c>
      <c r="B2662" t="s">
        <v>1077</v>
      </c>
      <c r="C2662">
        <v>0.61070000000000002</v>
      </c>
      <c r="D2662">
        <v>-1916674</v>
      </c>
      <c r="E2662">
        <v>-39.806199999999997</v>
      </c>
      <c r="F2662">
        <v>-25.6342</v>
      </c>
      <c r="G2662">
        <v>-41.620699999999999</v>
      </c>
      <c r="H2662">
        <v>103.59</v>
      </c>
      <c r="I2662" t="b">
        <v>0</v>
      </c>
      <c r="J2662" t="b">
        <v>0</v>
      </c>
      <c r="K2662">
        <v>1.8367</v>
      </c>
      <c r="L2662">
        <v>51</v>
      </c>
    </row>
    <row r="2663" spans="1:12" x14ac:dyDescent="0.35">
      <c r="A2663" t="s">
        <v>157</v>
      </c>
      <c r="B2663" t="s">
        <v>731</v>
      </c>
      <c r="C2663">
        <v>7.5399999999999995E-2</v>
      </c>
      <c r="D2663">
        <v>-217151</v>
      </c>
      <c r="E2663">
        <v>-8.2800999999999991</v>
      </c>
      <c r="F2663">
        <v>18.690200000000001</v>
      </c>
      <c r="G2663">
        <v>-11.045</v>
      </c>
      <c r="H2663">
        <v>91.82</v>
      </c>
      <c r="I2663" t="b">
        <v>0</v>
      </c>
      <c r="J2663" t="b">
        <v>0</v>
      </c>
      <c r="K2663">
        <v>1.5243</v>
      </c>
      <c r="L2663">
        <v>51</v>
      </c>
    </row>
    <row r="2664" spans="1:12" x14ac:dyDescent="0.35">
      <c r="A2664" t="s">
        <v>157</v>
      </c>
      <c r="B2664" t="s">
        <v>771</v>
      </c>
      <c r="C2664">
        <v>9.8699999999999996E-2</v>
      </c>
      <c r="D2664">
        <v>290069</v>
      </c>
      <c r="E2664">
        <v>14.6037</v>
      </c>
      <c r="F2664">
        <v>48.421500000000002</v>
      </c>
      <c r="G2664">
        <v>11.148899999999999</v>
      </c>
      <c r="H2664">
        <v>107.05</v>
      </c>
      <c r="I2664" t="b">
        <v>0</v>
      </c>
      <c r="J2664" t="b">
        <v>0</v>
      </c>
      <c r="K2664">
        <v>1.4424999999999999</v>
      </c>
      <c r="L2664">
        <v>21</v>
      </c>
    </row>
    <row r="2665" spans="1:12" x14ac:dyDescent="0.35">
      <c r="A2665" t="s">
        <v>157</v>
      </c>
      <c r="B2665" t="s">
        <v>1096</v>
      </c>
      <c r="C2665">
        <v>0.52869999999999995</v>
      </c>
      <c r="D2665">
        <v>3765</v>
      </c>
      <c r="E2665">
        <v>0.17249999999999999</v>
      </c>
      <c r="F2665">
        <v>37.543399999999998</v>
      </c>
      <c r="G2665">
        <v>-2.8472</v>
      </c>
      <c r="H2665">
        <v>102.95</v>
      </c>
      <c r="I2665" t="b">
        <v>0</v>
      </c>
      <c r="J2665" t="b">
        <v>0</v>
      </c>
      <c r="K2665">
        <v>1.3852</v>
      </c>
      <c r="L2665">
        <v>11</v>
      </c>
    </row>
    <row r="2666" spans="1:12" x14ac:dyDescent="0.35">
      <c r="A2666" t="s">
        <v>157</v>
      </c>
      <c r="B2666" t="s">
        <v>1336</v>
      </c>
      <c r="C2666">
        <v>6.7805</v>
      </c>
      <c r="D2666">
        <v>380885</v>
      </c>
      <c r="E2666">
        <v>21.645700000000001</v>
      </c>
      <c r="F2666">
        <v>27.642499999999998</v>
      </c>
      <c r="G2666">
        <v>17.9787</v>
      </c>
      <c r="H2666">
        <v>119.15</v>
      </c>
      <c r="I2666" t="b">
        <v>0</v>
      </c>
      <c r="J2666" t="b">
        <v>0</v>
      </c>
      <c r="K2666">
        <v>1.3564000000000001</v>
      </c>
      <c r="L2666">
        <v>2</v>
      </c>
    </row>
    <row r="2667" spans="1:12" x14ac:dyDescent="0.35">
      <c r="A2667" t="s">
        <v>157</v>
      </c>
      <c r="B2667" t="s">
        <v>739</v>
      </c>
      <c r="C2667">
        <v>0.38690000000000002</v>
      </c>
      <c r="D2667">
        <v>-562766</v>
      </c>
      <c r="E2667">
        <v>-21.133600000000001</v>
      </c>
      <c r="F2667">
        <v>8.1184999999999992</v>
      </c>
      <c r="G2667">
        <v>-23.510999999999999</v>
      </c>
      <c r="H2667">
        <v>107.23</v>
      </c>
      <c r="I2667" t="b">
        <v>0</v>
      </c>
      <c r="J2667" t="b">
        <v>0</v>
      </c>
      <c r="K2667">
        <v>1.3309</v>
      </c>
      <c r="L2667">
        <v>6</v>
      </c>
    </row>
    <row r="2668" spans="1:12" x14ac:dyDescent="0.35">
      <c r="A2668" t="s">
        <v>157</v>
      </c>
      <c r="B2668" t="s">
        <v>786</v>
      </c>
      <c r="C2668">
        <v>0.2253</v>
      </c>
      <c r="D2668">
        <v>-155636</v>
      </c>
      <c r="E2668">
        <v>-7.0301999999999998</v>
      </c>
      <c r="F2668">
        <v>31.374600000000001</v>
      </c>
      <c r="G2668">
        <v>-9.8327000000000009</v>
      </c>
      <c r="H2668">
        <v>100.61</v>
      </c>
      <c r="I2668" t="b">
        <v>0</v>
      </c>
      <c r="J2668" t="b">
        <v>0</v>
      </c>
      <c r="K2668">
        <v>1.3043</v>
      </c>
      <c r="L2668">
        <v>25</v>
      </c>
    </row>
    <row r="2669" spans="1:12" x14ac:dyDescent="0.35">
      <c r="A2669" t="s">
        <v>157</v>
      </c>
      <c r="B2669" t="s">
        <v>1023</v>
      </c>
      <c r="C2669">
        <v>0.21879999999999999</v>
      </c>
      <c r="D2669">
        <v>-12395</v>
      </c>
      <c r="E2669">
        <v>-0.60440000000000005</v>
      </c>
      <c r="F2669">
        <v>26.805</v>
      </c>
      <c r="G2669">
        <v>-3.6006999999999998</v>
      </c>
      <c r="H2669">
        <v>61.65</v>
      </c>
      <c r="I2669" t="b">
        <v>0</v>
      </c>
      <c r="J2669" t="b">
        <v>0</v>
      </c>
      <c r="K2669">
        <v>1.2918000000000001</v>
      </c>
      <c r="L2669">
        <v>36</v>
      </c>
    </row>
    <row r="2670" spans="1:12" x14ac:dyDescent="0.35">
      <c r="A2670" t="s">
        <v>157</v>
      </c>
      <c r="B2670" t="s">
        <v>737</v>
      </c>
      <c r="C2670">
        <v>4.19E-2</v>
      </c>
      <c r="D2670">
        <v>1893307</v>
      </c>
      <c r="E2670">
        <v>100</v>
      </c>
      <c r="F2670">
        <v>100</v>
      </c>
      <c r="G2670">
        <v>100</v>
      </c>
      <c r="H2670">
        <v>147.77000000000001</v>
      </c>
      <c r="I2670" t="b">
        <v>1</v>
      </c>
      <c r="J2670" t="b">
        <v>0</v>
      </c>
      <c r="K2670">
        <v>1.1998</v>
      </c>
      <c r="L2670">
        <v>1</v>
      </c>
    </row>
    <row r="2671" spans="1:12" x14ac:dyDescent="0.35">
      <c r="A2671" t="s">
        <v>157</v>
      </c>
      <c r="B2671" t="s">
        <v>1066</v>
      </c>
      <c r="C2671">
        <v>0.33160000000000001</v>
      </c>
      <c r="D2671">
        <v>-1145159</v>
      </c>
      <c r="E2671">
        <v>-37.807400000000001</v>
      </c>
      <c r="F2671">
        <v>-18.017399999999999</v>
      </c>
      <c r="G2671">
        <v>-39.682200000000002</v>
      </c>
      <c r="H2671">
        <v>94.49</v>
      </c>
      <c r="I2671" t="b">
        <v>0</v>
      </c>
      <c r="J2671" t="b">
        <v>0</v>
      </c>
      <c r="K2671">
        <v>1.1937</v>
      </c>
      <c r="L2671">
        <v>37</v>
      </c>
    </row>
    <row r="2672" spans="1:12" x14ac:dyDescent="0.35">
      <c r="A2672" t="s">
        <v>157</v>
      </c>
      <c r="B2672" t="s">
        <v>971</v>
      </c>
      <c r="C2672">
        <v>0.2883</v>
      </c>
      <c r="D2672">
        <v>-364540</v>
      </c>
      <c r="E2672">
        <v>-17.698599999999999</v>
      </c>
      <c r="F2672">
        <v>9.3855000000000004</v>
      </c>
      <c r="G2672">
        <v>-20.179500000000001</v>
      </c>
      <c r="H2672">
        <v>91.9</v>
      </c>
      <c r="I2672" t="b">
        <v>0</v>
      </c>
      <c r="J2672" t="b">
        <v>0</v>
      </c>
      <c r="K2672">
        <v>1.0742</v>
      </c>
      <c r="L2672">
        <v>45</v>
      </c>
    </row>
    <row r="2673" spans="1:12" x14ac:dyDescent="0.35">
      <c r="A2673" t="s">
        <v>157</v>
      </c>
      <c r="B2673" t="s">
        <v>728</v>
      </c>
      <c r="C2673">
        <v>1.9400000000000001E-2</v>
      </c>
      <c r="D2673">
        <v>96130</v>
      </c>
      <c r="E2673">
        <v>6.0444000000000004</v>
      </c>
      <c r="F2673">
        <v>34.399000000000001</v>
      </c>
      <c r="G2673">
        <v>2.8477000000000001</v>
      </c>
      <c r="H2673">
        <v>111.65</v>
      </c>
      <c r="I2673" t="b">
        <v>0</v>
      </c>
      <c r="J2673" t="b">
        <v>0</v>
      </c>
      <c r="K2673">
        <v>1.0687</v>
      </c>
      <c r="L2673">
        <v>45</v>
      </c>
    </row>
    <row r="2674" spans="1:12" x14ac:dyDescent="0.35">
      <c r="A2674" t="s">
        <v>157</v>
      </c>
      <c r="B2674" t="s">
        <v>1271</v>
      </c>
      <c r="C2674">
        <v>2.0960999999999999</v>
      </c>
      <c r="D2674">
        <v>-169311</v>
      </c>
      <c r="E2674">
        <v>-9.6080000000000005</v>
      </c>
      <c r="F2674">
        <v>52.257899999999999</v>
      </c>
      <c r="G2674">
        <v>-12.332800000000001</v>
      </c>
      <c r="H2674">
        <v>107.98</v>
      </c>
      <c r="I2674" t="b">
        <v>0</v>
      </c>
      <c r="J2674" t="b">
        <v>0</v>
      </c>
      <c r="K2674">
        <v>1.0094000000000001</v>
      </c>
      <c r="L2674">
        <v>31</v>
      </c>
    </row>
    <row r="2675" spans="1:12" x14ac:dyDescent="0.35">
      <c r="A2675" t="s">
        <v>157</v>
      </c>
      <c r="B2675" t="s">
        <v>743</v>
      </c>
      <c r="C2675">
        <v>5.1499999999999997E-2</v>
      </c>
      <c r="D2675">
        <v>-86868</v>
      </c>
      <c r="E2675">
        <v>-5.3068</v>
      </c>
      <c r="F2675">
        <v>19.3079</v>
      </c>
      <c r="G2675">
        <v>-8.1613000000000007</v>
      </c>
      <c r="H2675">
        <v>75.819999999999993</v>
      </c>
      <c r="I2675" t="b">
        <v>0</v>
      </c>
      <c r="J2675" t="b">
        <v>0</v>
      </c>
      <c r="K2675">
        <v>0.98229999999999995</v>
      </c>
      <c r="L2675">
        <v>69</v>
      </c>
    </row>
    <row r="2676" spans="1:12" x14ac:dyDescent="0.35">
      <c r="A2676" t="s">
        <v>157</v>
      </c>
      <c r="B2676" t="s">
        <v>741</v>
      </c>
      <c r="C2676">
        <v>1.9300000000000001E-2</v>
      </c>
      <c r="D2676">
        <v>266625</v>
      </c>
      <c r="E2676">
        <v>22.053100000000001</v>
      </c>
      <c r="F2676">
        <v>51.267499999999998</v>
      </c>
      <c r="G2676">
        <v>18.373899999999999</v>
      </c>
      <c r="H2676">
        <v>109.97</v>
      </c>
      <c r="I2676" t="b">
        <v>0</v>
      </c>
      <c r="J2676" t="b">
        <v>0</v>
      </c>
      <c r="K2676">
        <v>0.93510000000000004</v>
      </c>
      <c r="L2676">
        <v>45</v>
      </c>
    </row>
    <row r="2677" spans="1:12" x14ac:dyDescent="0.35">
      <c r="A2677" t="s">
        <v>157</v>
      </c>
      <c r="B2677" t="s">
        <v>934</v>
      </c>
      <c r="C2677">
        <v>0.25</v>
      </c>
      <c r="D2677">
        <v>-484935</v>
      </c>
      <c r="E2677">
        <v>-24.793600000000001</v>
      </c>
      <c r="F2677">
        <v>4.0590999999999999</v>
      </c>
      <c r="G2677">
        <v>-27.060700000000001</v>
      </c>
      <c r="H2677">
        <v>100.66</v>
      </c>
      <c r="I2677" t="b">
        <v>0</v>
      </c>
      <c r="J2677" t="b">
        <v>0</v>
      </c>
      <c r="K2677">
        <v>0.93210000000000004</v>
      </c>
      <c r="L2677">
        <v>4</v>
      </c>
    </row>
    <row r="2678" spans="1:12" x14ac:dyDescent="0.35">
      <c r="A2678" t="s">
        <v>157</v>
      </c>
      <c r="B2678" t="s">
        <v>740</v>
      </c>
      <c r="C2678">
        <v>3.6700000000000003E-2</v>
      </c>
      <c r="D2678">
        <v>-16023</v>
      </c>
      <c r="E2678">
        <v>-1.0783</v>
      </c>
      <c r="F2678">
        <v>26.7881</v>
      </c>
      <c r="G2678">
        <v>-4.0602999999999998</v>
      </c>
      <c r="H2678">
        <v>38.979999999999997</v>
      </c>
      <c r="I2678" t="b">
        <v>0</v>
      </c>
      <c r="J2678" t="b">
        <v>0</v>
      </c>
      <c r="K2678">
        <v>0.93149999999999999</v>
      </c>
      <c r="L2678">
        <v>45</v>
      </c>
    </row>
    <row r="2679" spans="1:12" x14ac:dyDescent="0.35">
      <c r="A2679" t="s">
        <v>157</v>
      </c>
      <c r="B2679" t="s">
        <v>951</v>
      </c>
      <c r="C2679">
        <v>0.54749999999999999</v>
      </c>
      <c r="D2679">
        <v>1412215</v>
      </c>
      <c r="E2679">
        <v>100</v>
      </c>
      <c r="F2679">
        <v>100</v>
      </c>
      <c r="G2679">
        <v>100</v>
      </c>
      <c r="H2679">
        <v>147.77000000000001</v>
      </c>
      <c r="I2679" t="b">
        <v>1</v>
      </c>
      <c r="J2679" t="b">
        <v>0</v>
      </c>
      <c r="K2679">
        <v>0.89490000000000003</v>
      </c>
      <c r="L2679">
        <v>1</v>
      </c>
    </row>
    <row r="2680" spans="1:12" x14ac:dyDescent="0.35">
      <c r="A2680" t="s">
        <v>157</v>
      </c>
      <c r="B2680" t="s">
        <v>785</v>
      </c>
      <c r="C2680">
        <v>0.1245</v>
      </c>
      <c r="D2680">
        <v>-510090</v>
      </c>
      <c r="E2680">
        <v>-27.1098</v>
      </c>
      <c r="F2680">
        <v>-6.7125000000000004</v>
      </c>
      <c r="G2680">
        <v>-29.307099999999998</v>
      </c>
      <c r="H2680">
        <v>99.49</v>
      </c>
      <c r="I2680" t="b">
        <v>0</v>
      </c>
      <c r="J2680" t="b">
        <v>0</v>
      </c>
      <c r="K2680">
        <v>0.86909999999999998</v>
      </c>
      <c r="L2680">
        <v>45</v>
      </c>
    </row>
    <row r="2681" spans="1:12" x14ac:dyDescent="0.35">
      <c r="A2681" t="s">
        <v>157</v>
      </c>
      <c r="B2681" t="s">
        <v>1198</v>
      </c>
      <c r="C2681">
        <v>0.71889999999999998</v>
      </c>
      <c r="D2681">
        <v>-111656</v>
      </c>
      <c r="E2681">
        <v>-7.8762999999999996</v>
      </c>
      <c r="F2681">
        <v>20.476700000000001</v>
      </c>
      <c r="G2681">
        <v>-10.6534</v>
      </c>
      <c r="H2681">
        <v>113.92</v>
      </c>
      <c r="I2681" t="b">
        <v>0</v>
      </c>
      <c r="J2681" t="b">
        <v>0</v>
      </c>
      <c r="K2681">
        <v>0.8276</v>
      </c>
      <c r="L2681">
        <v>30</v>
      </c>
    </row>
    <row r="2682" spans="1:12" x14ac:dyDescent="0.35">
      <c r="A2682" t="s">
        <v>157</v>
      </c>
      <c r="B2682" t="s">
        <v>730</v>
      </c>
      <c r="C2682">
        <v>2.2200000000000001E-2</v>
      </c>
      <c r="D2682">
        <v>866593</v>
      </c>
      <c r="E2682">
        <v>226.70009999999999</v>
      </c>
      <c r="F2682">
        <v>319.19130000000001</v>
      </c>
      <c r="G2682">
        <v>216.8518</v>
      </c>
      <c r="H2682">
        <v>134.32</v>
      </c>
      <c r="I2682" t="b">
        <v>0</v>
      </c>
      <c r="J2682" t="b">
        <v>0</v>
      </c>
      <c r="K2682">
        <v>0.79139999999999999</v>
      </c>
      <c r="L2682">
        <v>69</v>
      </c>
    </row>
    <row r="2683" spans="1:12" x14ac:dyDescent="0.35">
      <c r="A2683" t="s">
        <v>157</v>
      </c>
      <c r="B2683" t="s">
        <v>752</v>
      </c>
      <c r="C2683">
        <v>4.4699999999999997E-2</v>
      </c>
      <c r="D2683">
        <v>397956</v>
      </c>
      <c r="E2683">
        <v>47.052</v>
      </c>
      <c r="F2683">
        <v>94.503699999999995</v>
      </c>
      <c r="G2683">
        <v>42.619100000000003</v>
      </c>
      <c r="H2683">
        <v>91.98</v>
      </c>
      <c r="I2683" t="b">
        <v>0</v>
      </c>
      <c r="J2683" t="b">
        <v>0</v>
      </c>
      <c r="K2683">
        <v>0.78820000000000001</v>
      </c>
      <c r="L2683">
        <v>51</v>
      </c>
    </row>
    <row r="2684" spans="1:12" x14ac:dyDescent="0.35">
      <c r="A2684" t="s">
        <v>157</v>
      </c>
      <c r="B2684" t="s">
        <v>1272</v>
      </c>
      <c r="C2684">
        <v>2.1194999999999999</v>
      </c>
      <c r="D2684">
        <v>-140809</v>
      </c>
      <c r="E2684">
        <v>-10.2105</v>
      </c>
      <c r="F2684">
        <v>37.174700000000001</v>
      </c>
      <c r="G2684">
        <v>-12.917199999999999</v>
      </c>
      <c r="H2684">
        <v>105.43</v>
      </c>
      <c r="I2684" t="b">
        <v>0</v>
      </c>
      <c r="J2684" t="b">
        <v>0</v>
      </c>
      <c r="K2684">
        <v>0.78469999999999995</v>
      </c>
      <c r="L2684">
        <v>26</v>
      </c>
    </row>
    <row r="2685" spans="1:12" x14ac:dyDescent="0.35">
      <c r="A2685" t="s">
        <v>157</v>
      </c>
      <c r="B2685" t="s">
        <v>975</v>
      </c>
      <c r="C2685">
        <v>0.27839999999999998</v>
      </c>
      <c r="D2685">
        <v>0</v>
      </c>
      <c r="E2685">
        <v>0</v>
      </c>
      <c r="F2685">
        <v>25.557400000000001</v>
      </c>
      <c r="G2685">
        <v>-3.0145</v>
      </c>
      <c r="H2685">
        <v>53.6</v>
      </c>
      <c r="I2685" t="b">
        <v>0</v>
      </c>
      <c r="J2685" t="b">
        <v>0</v>
      </c>
      <c r="K2685">
        <v>0.72560000000000002</v>
      </c>
      <c r="L2685">
        <v>54</v>
      </c>
    </row>
    <row r="2686" spans="1:12" x14ac:dyDescent="0.35">
      <c r="A2686" t="s">
        <v>157</v>
      </c>
      <c r="B2686" t="s">
        <v>748</v>
      </c>
      <c r="C2686">
        <v>4.53E-2</v>
      </c>
      <c r="D2686">
        <v>103444</v>
      </c>
      <c r="E2686">
        <v>10.7714</v>
      </c>
      <c r="F2686">
        <v>17.488800000000001</v>
      </c>
      <c r="G2686">
        <v>7.4321999999999999</v>
      </c>
      <c r="H2686">
        <v>81.55</v>
      </c>
      <c r="I2686" t="b">
        <v>0</v>
      </c>
      <c r="J2686" t="b">
        <v>0</v>
      </c>
      <c r="K2686">
        <v>0.67410000000000003</v>
      </c>
      <c r="L2686">
        <v>59</v>
      </c>
    </row>
    <row r="2687" spans="1:12" x14ac:dyDescent="0.35">
      <c r="A2687" t="s">
        <v>157</v>
      </c>
      <c r="B2687" t="s">
        <v>777</v>
      </c>
      <c r="C2687">
        <v>4.7E-2</v>
      </c>
      <c r="D2687">
        <v>-1472843</v>
      </c>
      <c r="E2687">
        <v>-58.700099999999999</v>
      </c>
      <c r="F2687">
        <v>-52.273200000000003</v>
      </c>
      <c r="G2687">
        <v>-59.945099999999996</v>
      </c>
      <c r="H2687">
        <v>108.2</v>
      </c>
      <c r="I2687" t="b">
        <v>0</v>
      </c>
      <c r="J2687" t="b">
        <v>0</v>
      </c>
      <c r="K2687">
        <v>0.65669999999999995</v>
      </c>
      <c r="L2687">
        <v>45</v>
      </c>
    </row>
    <row r="2688" spans="1:12" x14ac:dyDescent="0.35">
      <c r="A2688" t="s">
        <v>157</v>
      </c>
      <c r="B2688" t="s">
        <v>938</v>
      </c>
      <c r="C2688">
        <v>0.85940000000000005</v>
      </c>
      <c r="D2688">
        <v>557479</v>
      </c>
      <c r="E2688">
        <v>130.86449999999999</v>
      </c>
      <c r="F2688">
        <v>240.86930000000001</v>
      </c>
      <c r="G2688">
        <v>123.9051</v>
      </c>
      <c r="H2688">
        <v>132.69</v>
      </c>
      <c r="I2688" t="b">
        <v>0</v>
      </c>
      <c r="J2688" t="b">
        <v>0</v>
      </c>
      <c r="K2688">
        <v>0.62319999999999998</v>
      </c>
      <c r="L2688">
        <v>2</v>
      </c>
    </row>
    <row r="2689" spans="1:12" x14ac:dyDescent="0.35">
      <c r="A2689" t="s">
        <v>157</v>
      </c>
      <c r="B2689" t="s">
        <v>755</v>
      </c>
      <c r="C2689">
        <v>2.5999999999999999E-2</v>
      </c>
      <c r="D2689">
        <v>40721</v>
      </c>
      <c r="E2689">
        <v>4.6326000000000001</v>
      </c>
      <c r="F2689">
        <v>13.486800000000001</v>
      </c>
      <c r="G2689">
        <v>1.4784999999999999</v>
      </c>
      <c r="H2689">
        <v>53.22</v>
      </c>
      <c r="I2689" t="b">
        <v>0</v>
      </c>
      <c r="J2689" t="b">
        <v>0</v>
      </c>
      <c r="K2689">
        <v>0.58279999999999998</v>
      </c>
      <c r="L2689">
        <v>61</v>
      </c>
    </row>
    <row r="2690" spans="1:12" x14ac:dyDescent="0.35">
      <c r="A2690" t="s">
        <v>157</v>
      </c>
      <c r="B2690" t="s">
        <v>747</v>
      </c>
      <c r="C2690">
        <v>3.3399999999999999E-2</v>
      </c>
      <c r="D2690">
        <v>15907</v>
      </c>
      <c r="E2690">
        <v>1.8822000000000001</v>
      </c>
      <c r="F2690">
        <v>29.185600000000001</v>
      </c>
      <c r="G2690">
        <v>-1.1890000000000001</v>
      </c>
      <c r="H2690">
        <v>39.65</v>
      </c>
      <c r="I2690" t="b">
        <v>0</v>
      </c>
      <c r="J2690" t="b">
        <v>0</v>
      </c>
      <c r="K2690">
        <v>0.54559999999999997</v>
      </c>
      <c r="L2690">
        <v>45</v>
      </c>
    </row>
    <row r="2691" spans="1:12" x14ac:dyDescent="0.35">
      <c r="A2691" t="s">
        <v>157</v>
      </c>
      <c r="B2691" t="s">
        <v>996</v>
      </c>
      <c r="C2691">
        <v>0.3614</v>
      </c>
      <c r="D2691">
        <v>7709</v>
      </c>
      <c r="E2691">
        <v>0.94979999999999998</v>
      </c>
      <c r="F2691">
        <v>31.670200000000001</v>
      </c>
      <c r="G2691">
        <v>-2.0933000000000002</v>
      </c>
      <c r="H2691">
        <v>72.8</v>
      </c>
      <c r="I2691" t="b">
        <v>0</v>
      </c>
      <c r="J2691" t="b">
        <v>0</v>
      </c>
      <c r="K2691">
        <v>0.51919999999999999</v>
      </c>
      <c r="L2691">
        <v>35</v>
      </c>
    </row>
    <row r="2692" spans="1:12" x14ac:dyDescent="0.35">
      <c r="A2692" t="s">
        <v>157</v>
      </c>
      <c r="B2692" t="s">
        <v>733</v>
      </c>
      <c r="C2692">
        <v>1.9E-2</v>
      </c>
      <c r="D2692">
        <v>-246428</v>
      </c>
      <c r="E2692">
        <v>-24.561299999999999</v>
      </c>
      <c r="F2692">
        <v>-5.4123000000000001</v>
      </c>
      <c r="G2692">
        <v>-26.8354</v>
      </c>
      <c r="H2692">
        <v>101.11</v>
      </c>
      <c r="I2692" t="b">
        <v>0</v>
      </c>
      <c r="J2692" t="b">
        <v>0</v>
      </c>
      <c r="K2692">
        <v>0.47960000000000003</v>
      </c>
      <c r="L2692">
        <v>45</v>
      </c>
    </row>
    <row r="2693" spans="1:12" x14ac:dyDescent="0.35">
      <c r="A2693" t="s">
        <v>157</v>
      </c>
      <c r="B2693" t="s">
        <v>975</v>
      </c>
      <c r="C2693">
        <v>0.18240000000000001</v>
      </c>
      <c r="D2693">
        <v>750000</v>
      </c>
      <c r="E2693">
        <v>100</v>
      </c>
      <c r="F2693">
        <v>100</v>
      </c>
      <c r="G2693">
        <v>100</v>
      </c>
      <c r="H2693">
        <v>147.77000000000001</v>
      </c>
      <c r="I2693" t="b">
        <v>1</v>
      </c>
      <c r="J2693" t="b">
        <v>0</v>
      </c>
      <c r="K2693">
        <v>0.4753</v>
      </c>
      <c r="L2693">
        <v>1</v>
      </c>
    </row>
    <row r="2694" spans="1:12" x14ac:dyDescent="0.35">
      <c r="A2694" t="s">
        <v>157</v>
      </c>
      <c r="B2694" t="s">
        <v>762</v>
      </c>
      <c r="C2694">
        <v>0.15459999999999999</v>
      </c>
      <c r="D2694">
        <v>557815</v>
      </c>
      <c r="E2694">
        <v>408.74549999999999</v>
      </c>
      <c r="F2694">
        <v>612.97329999999999</v>
      </c>
      <c r="G2694">
        <v>393.40940000000001</v>
      </c>
      <c r="H2694">
        <v>141.15</v>
      </c>
      <c r="I2694" t="b">
        <v>0</v>
      </c>
      <c r="J2694" t="b">
        <v>0</v>
      </c>
      <c r="K2694">
        <v>0.44</v>
      </c>
      <c r="L2694">
        <v>45</v>
      </c>
    </row>
    <row r="2695" spans="1:12" x14ac:dyDescent="0.35">
      <c r="A2695" t="s">
        <v>157</v>
      </c>
      <c r="B2695" t="s">
        <v>738</v>
      </c>
      <c r="C2695">
        <v>3.9899999999999998E-2</v>
      </c>
      <c r="D2695">
        <v>185746</v>
      </c>
      <c r="E2695">
        <v>37.153399999999998</v>
      </c>
      <c r="F2695">
        <v>85.210899999999995</v>
      </c>
      <c r="G2695">
        <v>33.018900000000002</v>
      </c>
      <c r="H2695">
        <v>118.86</v>
      </c>
      <c r="I2695" t="b">
        <v>0</v>
      </c>
      <c r="J2695" t="b">
        <v>0</v>
      </c>
      <c r="K2695">
        <v>0.4345</v>
      </c>
      <c r="L2695">
        <v>13</v>
      </c>
    </row>
    <row r="2696" spans="1:12" x14ac:dyDescent="0.35">
      <c r="A2696" t="s">
        <v>157</v>
      </c>
      <c r="B2696" t="s">
        <v>1031</v>
      </c>
      <c r="C2696">
        <v>1.8559000000000001</v>
      </c>
      <c r="D2696">
        <v>179188</v>
      </c>
      <c r="E2696">
        <v>37.086399999999998</v>
      </c>
      <c r="F2696">
        <v>94.734499999999997</v>
      </c>
      <c r="G2696">
        <v>32.953899999999997</v>
      </c>
      <c r="H2696">
        <v>109.81</v>
      </c>
      <c r="I2696" t="b">
        <v>0</v>
      </c>
      <c r="J2696" t="b">
        <v>0</v>
      </c>
      <c r="K2696">
        <v>0.41970000000000002</v>
      </c>
      <c r="L2696">
        <v>7</v>
      </c>
    </row>
    <row r="2697" spans="1:12" x14ac:dyDescent="0.35">
      <c r="A2697" t="s">
        <v>157</v>
      </c>
      <c r="B2697" t="s">
        <v>759</v>
      </c>
      <c r="C2697">
        <v>0.12720000000000001</v>
      </c>
      <c r="D2697">
        <v>426900</v>
      </c>
      <c r="E2697">
        <v>198.82259999999999</v>
      </c>
      <c r="F2697">
        <v>271.92860000000002</v>
      </c>
      <c r="G2697">
        <v>189.81460000000001</v>
      </c>
      <c r="H2697">
        <v>136.12</v>
      </c>
      <c r="I2697" t="b">
        <v>0</v>
      </c>
      <c r="J2697" t="b">
        <v>0</v>
      </c>
      <c r="K2697">
        <v>0.40660000000000002</v>
      </c>
      <c r="L2697">
        <v>2</v>
      </c>
    </row>
    <row r="2698" spans="1:12" x14ac:dyDescent="0.35">
      <c r="A2698" t="s">
        <v>157</v>
      </c>
      <c r="B2698" t="s">
        <v>1056</v>
      </c>
      <c r="C2698">
        <v>0.11799999999999999</v>
      </c>
      <c r="D2698">
        <v>134059</v>
      </c>
      <c r="E2698">
        <v>26.8078</v>
      </c>
      <c r="F2698">
        <v>71.988100000000003</v>
      </c>
      <c r="G2698">
        <v>22.985199999999999</v>
      </c>
      <c r="H2698">
        <v>131.88</v>
      </c>
      <c r="I2698" t="b">
        <v>0</v>
      </c>
      <c r="J2698" t="b">
        <v>0</v>
      </c>
      <c r="K2698">
        <v>0.40179999999999999</v>
      </c>
      <c r="L2698">
        <v>26</v>
      </c>
    </row>
    <row r="2699" spans="1:12" x14ac:dyDescent="0.35">
      <c r="A2699" t="s">
        <v>157</v>
      </c>
      <c r="B2699" t="s">
        <v>775</v>
      </c>
      <c r="C2699">
        <v>2.1100000000000001E-2</v>
      </c>
      <c r="D2699">
        <v>252154</v>
      </c>
      <c r="E2699">
        <v>67.046199999999999</v>
      </c>
      <c r="F2699">
        <v>117.9871</v>
      </c>
      <c r="G2699">
        <v>62.010599999999997</v>
      </c>
      <c r="H2699">
        <v>118.67</v>
      </c>
      <c r="I2699" t="b">
        <v>0</v>
      </c>
      <c r="J2699" t="b">
        <v>0</v>
      </c>
      <c r="K2699">
        <v>0.39810000000000001</v>
      </c>
      <c r="L2699">
        <v>45</v>
      </c>
    </row>
    <row r="2700" spans="1:12" x14ac:dyDescent="0.35">
      <c r="A2700" t="s">
        <v>157</v>
      </c>
      <c r="B2700" t="s">
        <v>764</v>
      </c>
      <c r="C2700">
        <v>0.1648</v>
      </c>
      <c r="D2700">
        <v>-27053</v>
      </c>
      <c r="E2700">
        <v>-4.1422999999999996</v>
      </c>
      <c r="F2700">
        <v>22.8995</v>
      </c>
      <c r="G2700">
        <v>-7.0319000000000003</v>
      </c>
      <c r="H2700">
        <v>112.1</v>
      </c>
      <c r="I2700" t="b">
        <v>0</v>
      </c>
      <c r="J2700" t="b">
        <v>0</v>
      </c>
      <c r="K2700">
        <v>0.3967</v>
      </c>
      <c r="L2700">
        <v>34</v>
      </c>
    </row>
    <row r="2701" spans="1:12" x14ac:dyDescent="0.35">
      <c r="A2701" t="s">
        <v>157</v>
      </c>
      <c r="B2701" t="s">
        <v>979</v>
      </c>
      <c r="C2701">
        <v>0.34839999999999999</v>
      </c>
      <c r="D2701">
        <v>-191110</v>
      </c>
      <c r="E2701">
        <v>-25.1707</v>
      </c>
      <c r="F2701">
        <v>-8.9916999999999998</v>
      </c>
      <c r="G2701">
        <v>-27.426400000000001</v>
      </c>
      <c r="H2701">
        <v>85.06</v>
      </c>
      <c r="I2701" t="b">
        <v>0</v>
      </c>
      <c r="J2701" t="b">
        <v>0</v>
      </c>
      <c r="K2701">
        <v>0.36</v>
      </c>
      <c r="L2701">
        <v>11</v>
      </c>
    </row>
    <row r="2702" spans="1:12" x14ac:dyDescent="0.35">
      <c r="A2702" t="s">
        <v>157</v>
      </c>
      <c r="B2702" t="s">
        <v>753</v>
      </c>
      <c r="C2702">
        <v>4.9599999999999998E-2</v>
      </c>
      <c r="D2702">
        <v>-6971</v>
      </c>
      <c r="E2702">
        <v>-1.2582</v>
      </c>
      <c r="F2702">
        <v>17.188800000000001</v>
      </c>
      <c r="G2702">
        <v>-4.2347000000000001</v>
      </c>
      <c r="H2702">
        <v>92.22</v>
      </c>
      <c r="I2702" t="b">
        <v>0</v>
      </c>
      <c r="J2702" t="b">
        <v>0</v>
      </c>
      <c r="K2702">
        <v>0.34670000000000001</v>
      </c>
      <c r="L2702">
        <v>38</v>
      </c>
    </row>
    <row r="2703" spans="1:12" x14ac:dyDescent="0.35">
      <c r="A2703" t="s">
        <v>157</v>
      </c>
      <c r="B2703" t="s">
        <v>1065</v>
      </c>
      <c r="C2703">
        <v>0.13550000000000001</v>
      </c>
      <c r="D2703">
        <v>521914</v>
      </c>
      <c r="E2703">
        <v>100</v>
      </c>
      <c r="F2703">
        <v>100</v>
      </c>
      <c r="G2703">
        <v>100</v>
      </c>
      <c r="H2703">
        <v>147.77000000000001</v>
      </c>
      <c r="I2703" t="b">
        <v>0</v>
      </c>
      <c r="J2703" t="b">
        <v>0</v>
      </c>
      <c r="K2703">
        <v>0.33069999999999999</v>
      </c>
      <c r="L2703">
        <v>16</v>
      </c>
    </row>
    <row r="2704" spans="1:12" x14ac:dyDescent="0.35">
      <c r="A2704" t="s">
        <v>832</v>
      </c>
      <c r="B2704" t="s">
        <v>724</v>
      </c>
      <c r="C2704">
        <v>1.2500000000000001E-2</v>
      </c>
      <c r="D2704">
        <v>-46827</v>
      </c>
      <c r="E2704">
        <v>-1.9339</v>
      </c>
      <c r="F2704">
        <v>-24.897200000000002</v>
      </c>
      <c r="G2704">
        <v>-1.9339</v>
      </c>
      <c r="H2704">
        <v>219.74</v>
      </c>
      <c r="I2704" t="b">
        <v>0</v>
      </c>
      <c r="J2704" t="b">
        <v>0</v>
      </c>
      <c r="K2704">
        <v>8.3262999999999998</v>
      </c>
      <c r="L2704">
        <v>45</v>
      </c>
    </row>
    <row r="2705" spans="1:12" x14ac:dyDescent="0.35">
      <c r="A2705" t="s">
        <v>832</v>
      </c>
      <c r="B2705" t="s">
        <v>725</v>
      </c>
      <c r="C2705">
        <v>9.5999999999999992E-3</v>
      </c>
      <c r="D2705">
        <v>70665</v>
      </c>
      <c r="E2705">
        <v>4.7750000000000004</v>
      </c>
      <c r="F2705">
        <v>-19.561800000000002</v>
      </c>
      <c r="G2705">
        <v>4.7750000000000004</v>
      </c>
      <c r="H2705">
        <v>294.22000000000003</v>
      </c>
      <c r="I2705" t="b">
        <v>0</v>
      </c>
      <c r="J2705" t="b">
        <v>0</v>
      </c>
      <c r="K2705">
        <v>5.4371999999999998</v>
      </c>
      <c r="L2705">
        <v>45</v>
      </c>
    </row>
    <row r="2706" spans="1:12" x14ac:dyDescent="0.35">
      <c r="A2706" t="s">
        <v>832</v>
      </c>
      <c r="B2706" t="s">
        <v>1322</v>
      </c>
      <c r="C2706">
        <v>2.3325999999999998</v>
      </c>
      <c r="D2706">
        <v>-18286</v>
      </c>
      <c r="E2706">
        <v>-1.5941000000000001</v>
      </c>
      <c r="F2706">
        <v>-18.9436</v>
      </c>
      <c r="G2706">
        <v>-1.5941000000000001</v>
      </c>
      <c r="H2706">
        <v>462.1</v>
      </c>
      <c r="I2706" t="b">
        <v>0</v>
      </c>
      <c r="J2706" t="b">
        <v>0</v>
      </c>
      <c r="K2706">
        <v>3.9582000000000002</v>
      </c>
      <c r="L2706">
        <v>9</v>
      </c>
    </row>
    <row r="2707" spans="1:12" x14ac:dyDescent="0.35">
      <c r="A2707" t="s">
        <v>832</v>
      </c>
      <c r="B2707" t="s">
        <v>726</v>
      </c>
      <c r="C2707">
        <v>1.03E-2</v>
      </c>
      <c r="D2707">
        <v>-13784</v>
      </c>
      <c r="E2707">
        <v>-1.5777000000000001</v>
      </c>
      <c r="F2707">
        <v>-24.0258</v>
      </c>
      <c r="G2707">
        <v>-1.5777000000000001</v>
      </c>
      <c r="H2707">
        <v>294.66000000000003</v>
      </c>
      <c r="I2707" t="b">
        <v>0</v>
      </c>
      <c r="J2707" t="b">
        <v>0</v>
      </c>
      <c r="K2707">
        <v>3.0152999999999999</v>
      </c>
      <c r="L2707">
        <v>45</v>
      </c>
    </row>
    <row r="2708" spans="1:12" x14ac:dyDescent="0.35">
      <c r="A2708" t="s">
        <v>832</v>
      </c>
      <c r="B2708" t="s">
        <v>1077</v>
      </c>
      <c r="C2708">
        <v>0.25580000000000003</v>
      </c>
      <c r="D2708">
        <v>659222</v>
      </c>
      <c r="E2708">
        <v>100</v>
      </c>
      <c r="F2708">
        <v>100</v>
      </c>
      <c r="G2708">
        <v>100</v>
      </c>
      <c r="H2708">
        <v>263.97000000000003</v>
      </c>
      <c r="I2708" t="b">
        <v>1</v>
      </c>
      <c r="J2708" t="b">
        <v>0</v>
      </c>
      <c r="K2708">
        <v>2.3115999999999999</v>
      </c>
      <c r="L2708">
        <v>1</v>
      </c>
    </row>
    <row r="2709" spans="1:12" x14ac:dyDescent="0.35">
      <c r="A2709" t="s">
        <v>832</v>
      </c>
      <c r="B2709" t="s">
        <v>1247</v>
      </c>
      <c r="C2709">
        <v>0.69810000000000005</v>
      </c>
      <c r="D2709">
        <v>134856</v>
      </c>
      <c r="E2709">
        <v>26.2026</v>
      </c>
      <c r="F2709">
        <v>10.8947</v>
      </c>
      <c r="G2709">
        <v>26.2026</v>
      </c>
      <c r="H2709">
        <v>323.63</v>
      </c>
      <c r="I2709" t="b">
        <v>0</v>
      </c>
      <c r="J2709" t="b">
        <v>0</v>
      </c>
      <c r="K2709">
        <v>2.2776000000000001</v>
      </c>
      <c r="L2709">
        <v>5</v>
      </c>
    </row>
    <row r="2710" spans="1:12" x14ac:dyDescent="0.35">
      <c r="A2710" t="s">
        <v>832</v>
      </c>
      <c r="B2710" t="s">
        <v>1248</v>
      </c>
      <c r="C2710">
        <v>0.38900000000000001</v>
      </c>
      <c r="D2710">
        <v>634311</v>
      </c>
      <c r="E2710">
        <v>32296.894100000001</v>
      </c>
      <c r="F2710">
        <v>25110.660100000001</v>
      </c>
      <c r="G2710">
        <v>32296.894100000001</v>
      </c>
      <c r="H2710">
        <v>264.22000000000003</v>
      </c>
      <c r="I2710" t="b">
        <v>0</v>
      </c>
      <c r="J2710" t="b">
        <v>0</v>
      </c>
      <c r="K2710">
        <v>2.2311000000000001</v>
      </c>
      <c r="L2710">
        <v>5</v>
      </c>
    </row>
    <row r="2711" spans="1:12" x14ac:dyDescent="0.35">
      <c r="A2711" t="s">
        <v>832</v>
      </c>
      <c r="B2711" t="s">
        <v>1200</v>
      </c>
      <c r="C2711">
        <v>0.77480000000000004</v>
      </c>
      <c r="D2711">
        <v>91882</v>
      </c>
      <c r="E2711">
        <v>17.8444</v>
      </c>
      <c r="F2711">
        <v>-4.9800000000000004</v>
      </c>
      <c r="G2711">
        <v>17.8444</v>
      </c>
      <c r="H2711">
        <v>338.75</v>
      </c>
      <c r="I2711" t="b">
        <v>0</v>
      </c>
      <c r="J2711" t="b">
        <v>0</v>
      </c>
      <c r="K2711">
        <v>2.1276999999999999</v>
      </c>
      <c r="L2711">
        <v>43</v>
      </c>
    </row>
    <row r="2712" spans="1:12" x14ac:dyDescent="0.35">
      <c r="A2712" t="s">
        <v>832</v>
      </c>
      <c r="B2712" t="s">
        <v>731</v>
      </c>
      <c r="C2712">
        <v>3.1699999999999999E-2</v>
      </c>
      <c r="D2712">
        <v>87042</v>
      </c>
      <c r="E2712">
        <v>18.8809</v>
      </c>
      <c r="F2712">
        <v>-7.5726000000000004</v>
      </c>
      <c r="G2712">
        <v>18.8809</v>
      </c>
      <c r="H2712">
        <v>379.48</v>
      </c>
      <c r="I2712" t="b">
        <v>0</v>
      </c>
      <c r="J2712" t="b">
        <v>0</v>
      </c>
      <c r="K2712">
        <v>1.9218</v>
      </c>
      <c r="L2712">
        <v>51</v>
      </c>
    </row>
    <row r="2713" spans="1:12" x14ac:dyDescent="0.35">
      <c r="A2713" t="s">
        <v>832</v>
      </c>
      <c r="B2713" t="s">
        <v>747</v>
      </c>
      <c r="C2713">
        <v>3.5299999999999998E-2</v>
      </c>
      <c r="D2713">
        <v>193700</v>
      </c>
      <c r="E2713">
        <v>64.372699999999995</v>
      </c>
      <c r="F2713">
        <v>25.220600000000001</v>
      </c>
      <c r="G2713">
        <v>64.372699999999995</v>
      </c>
      <c r="H2713">
        <v>266.79000000000002</v>
      </c>
      <c r="I2713" t="b">
        <v>0</v>
      </c>
      <c r="J2713" t="b">
        <v>0</v>
      </c>
      <c r="K2713">
        <v>1.7343999999999999</v>
      </c>
      <c r="L2713">
        <v>45</v>
      </c>
    </row>
    <row r="2714" spans="1:12" x14ac:dyDescent="0.35">
      <c r="A2714" t="s">
        <v>832</v>
      </c>
      <c r="B2714" t="s">
        <v>729</v>
      </c>
      <c r="C2714">
        <v>1.14E-2</v>
      </c>
      <c r="D2714">
        <v>5637</v>
      </c>
      <c r="E2714">
        <v>1.1912</v>
      </c>
      <c r="F2714">
        <v>-24.189</v>
      </c>
      <c r="G2714">
        <v>1.1912</v>
      </c>
      <c r="H2714">
        <v>350.58</v>
      </c>
      <c r="I2714" t="b">
        <v>0</v>
      </c>
      <c r="J2714" t="b">
        <v>0</v>
      </c>
      <c r="K2714">
        <v>1.6791</v>
      </c>
      <c r="L2714">
        <v>45</v>
      </c>
    </row>
    <row r="2715" spans="1:12" x14ac:dyDescent="0.35">
      <c r="A2715" t="s">
        <v>832</v>
      </c>
      <c r="B2715" t="s">
        <v>741</v>
      </c>
      <c r="C2715">
        <v>1.0699999999999999E-2</v>
      </c>
      <c r="D2715">
        <v>412562</v>
      </c>
      <c r="E2715">
        <v>1407.3889999999999</v>
      </c>
      <c r="F2715">
        <v>1022.4308</v>
      </c>
      <c r="G2715">
        <v>1407.3889999999999</v>
      </c>
      <c r="H2715">
        <v>267.85000000000002</v>
      </c>
      <c r="I2715" t="b">
        <v>0</v>
      </c>
      <c r="J2715" t="b">
        <v>0</v>
      </c>
      <c r="K2715">
        <v>1.5495000000000001</v>
      </c>
      <c r="L2715">
        <v>45</v>
      </c>
    </row>
    <row r="2716" spans="1:12" x14ac:dyDescent="0.35">
      <c r="A2716" t="s">
        <v>832</v>
      </c>
      <c r="B2716" t="s">
        <v>748</v>
      </c>
      <c r="C2716">
        <v>3.4200000000000001E-2</v>
      </c>
      <c r="D2716">
        <v>14681</v>
      </c>
      <c r="E2716">
        <v>3.4775999999999998</v>
      </c>
      <c r="F2716">
        <v>-34.059399999999997</v>
      </c>
      <c r="G2716">
        <v>3.4775999999999998</v>
      </c>
      <c r="H2716">
        <v>358.29</v>
      </c>
      <c r="I2716" t="b">
        <v>0</v>
      </c>
      <c r="J2716" t="b">
        <v>0</v>
      </c>
      <c r="K2716">
        <v>1.5318000000000001</v>
      </c>
      <c r="L2716">
        <v>59</v>
      </c>
    </row>
    <row r="2717" spans="1:12" x14ac:dyDescent="0.35">
      <c r="A2717" t="s">
        <v>832</v>
      </c>
      <c r="B2717" t="s">
        <v>1207</v>
      </c>
      <c r="C2717">
        <v>1.7061999999999999</v>
      </c>
      <c r="D2717">
        <v>40006</v>
      </c>
      <c r="E2717">
        <v>11.4298</v>
      </c>
      <c r="F2717">
        <v>-8.3575999999999997</v>
      </c>
      <c r="G2717">
        <v>11.4298</v>
      </c>
      <c r="H2717">
        <v>382.67</v>
      </c>
      <c r="I2717" t="b">
        <v>0</v>
      </c>
      <c r="J2717" t="b">
        <v>0</v>
      </c>
      <c r="K2717">
        <v>1.3675999999999999</v>
      </c>
      <c r="L2717">
        <v>8</v>
      </c>
    </row>
    <row r="2718" spans="1:12" x14ac:dyDescent="0.35">
      <c r="A2718" t="s">
        <v>832</v>
      </c>
      <c r="B2718" t="s">
        <v>1234</v>
      </c>
      <c r="C2718">
        <v>0.29210000000000003</v>
      </c>
      <c r="D2718">
        <v>-33290</v>
      </c>
      <c r="E2718">
        <v>-7.9149000000000003</v>
      </c>
      <c r="F2718">
        <v>-28.502500000000001</v>
      </c>
      <c r="G2718">
        <v>-7.9149000000000003</v>
      </c>
      <c r="H2718">
        <v>338.98</v>
      </c>
      <c r="I2718" t="b">
        <v>0</v>
      </c>
      <c r="J2718" t="b">
        <v>0</v>
      </c>
      <c r="K2718">
        <v>1.3581000000000001</v>
      </c>
      <c r="L2718">
        <v>2</v>
      </c>
    </row>
    <row r="2719" spans="1:12" x14ac:dyDescent="0.35">
      <c r="A2719" t="s">
        <v>832</v>
      </c>
      <c r="B2719" t="s">
        <v>758</v>
      </c>
      <c r="C2719">
        <v>2.93E-2</v>
      </c>
      <c r="D2719">
        <v>1288</v>
      </c>
      <c r="E2719">
        <v>0.37090000000000001</v>
      </c>
      <c r="F2719">
        <v>-18.451699999999999</v>
      </c>
      <c r="G2719">
        <v>0.37090000000000001</v>
      </c>
      <c r="H2719">
        <v>356.71</v>
      </c>
      <c r="I2719" t="b">
        <v>0</v>
      </c>
      <c r="J2719" t="b">
        <v>0</v>
      </c>
      <c r="K2719">
        <v>1.2222</v>
      </c>
      <c r="L2719">
        <v>4</v>
      </c>
    </row>
    <row r="2720" spans="1:12" x14ac:dyDescent="0.35">
      <c r="A2720" t="s">
        <v>832</v>
      </c>
      <c r="B2720" t="s">
        <v>1205</v>
      </c>
      <c r="C2720">
        <v>3.8672</v>
      </c>
      <c r="D2720">
        <v>-18946</v>
      </c>
      <c r="E2720">
        <v>-5.5082000000000004</v>
      </c>
      <c r="F2720">
        <v>-15.392099999999999</v>
      </c>
      <c r="G2720">
        <v>-5.5082000000000004</v>
      </c>
      <c r="H2720">
        <v>373.22</v>
      </c>
      <c r="I2720" t="b">
        <v>0</v>
      </c>
      <c r="J2720" t="b">
        <v>0</v>
      </c>
      <c r="K2720">
        <v>1.1396999999999999</v>
      </c>
      <c r="L2720">
        <v>5</v>
      </c>
    </row>
    <row r="2721" spans="1:12" x14ac:dyDescent="0.35">
      <c r="A2721" t="s">
        <v>832</v>
      </c>
      <c r="B2721" t="s">
        <v>1320</v>
      </c>
      <c r="C2721">
        <v>0.18479999999999999</v>
      </c>
      <c r="D2721">
        <v>72942</v>
      </c>
      <c r="E2721">
        <v>30.675000000000001</v>
      </c>
      <c r="F2721">
        <v>5.1525999999999996</v>
      </c>
      <c r="G2721">
        <v>30.675000000000001</v>
      </c>
      <c r="H2721">
        <v>334.33</v>
      </c>
      <c r="I2721" t="b">
        <v>0</v>
      </c>
      <c r="J2721" t="b">
        <v>0</v>
      </c>
      <c r="K2721">
        <v>1.0895999999999999</v>
      </c>
      <c r="L2721">
        <v>4</v>
      </c>
    </row>
    <row r="2722" spans="1:12" x14ac:dyDescent="0.35">
      <c r="A2722" t="s">
        <v>832</v>
      </c>
      <c r="B2722" t="s">
        <v>740</v>
      </c>
      <c r="C2722">
        <v>1.14E-2</v>
      </c>
      <c r="D2722">
        <v>-4805</v>
      </c>
      <c r="E2722">
        <v>-1.8952</v>
      </c>
      <c r="F2722">
        <v>-24.453499999999998</v>
      </c>
      <c r="G2722">
        <v>-1.8952</v>
      </c>
      <c r="H2722">
        <v>250.88</v>
      </c>
      <c r="I2722" t="b">
        <v>0</v>
      </c>
      <c r="J2722" t="b">
        <v>0</v>
      </c>
      <c r="K2722">
        <v>0.87219999999999998</v>
      </c>
      <c r="L2722">
        <v>45</v>
      </c>
    </row>
    <row r="2723" spans="1:12" x14ac:dyDescent="0.35">
      <c r="A2723" t="s">
        <v>832</v>
      </c>
      <c r="B2723" t="s">
        <v>1045</v>
      </c>
      <c r="C2723">
        <v>0.32629999999999998</v>
      </c>
      <c r="D2723">
        <v>12676</v>
      </c>
      <c r="E2723">
        <v>5.4991000000000003</v>
      </c>
      <c r="F2723">
        <v>-22.039100000000001</v>
      </c>
      <c r="G2723">
        <v>5.4991000000000003</v>
      </c>
      <c r="H2723">
        <v>371.96</v>
      </c>
      <c r="I2723" t="b">
        <v>0</v>
      </c>
      <c r="J2723" t="b">
        <v>0</v>
      </c>
      <c r="K2723">
        <v>0.85270000000000001</v>
      </c>
      <c r="L2723">
        <v>28</v>
      </c>
    </row>
    <row r="2724" spans="1:12" x14ac:dyDescent="0.35">
      <c r="A2724" t="s">
        <v>832</v>
      </c>
      <c r="B2724" t="s">
        <v>1150</v>
      </c>
      <c r="C2724">
        <v>9.2899999999999996E-2</v>
      </c>
      <c r="D2724">
        <v>53535</v>
      </c>
      <c r="E2724">
        <v>28.685700000000001</v>
      </c>
      <c r="F2724">
        <v>-1.7504999999999999</v>
      </c>
      <c r="G2724">
        <v>28.685700000000001</v>
      </c>
      <c r="H2724">
        <v>452.99</v>
      </c>
      <c r="I2724" t="b">
        <v>0</v>
      </c>
      <c r="J2724" t="b">
        <v>0</v>
      </c>
      <c r="K2724">
        <v>0.84209999999999996</v>
      </c>
      <c r="L2724">
        <v>39</v>
      </c>
    </row>
    <row r="2725" spans="1:12" x14ac:dyDescent="0.35">
      <c r="A2725" t="s">
        <v>832</v>
      </c>
      <c r="B2725" t="s">
        <v>755</v>
      </c>
      <c r="C2725">
        <v>1.2E-2</v>
      </c>
      <c r="D2725">
        <v>7215</v>
      </c>
      <c r="E2725">
        <v>3.2290000000000001</v>
      </c>
      <c r="F2725">
        <v>-32.730600000000003</v>
      </c>
      <c r="G2725">
        <v>3.2290000000000001</v>
      </c>
      <c r="H2725">
        <v>306.12</v>
      </c>
      <c r="I2725" t="b">
        <v>0</v>
      </c>
      <c r="J2725" t="b">
        <v>0</v>
      </c>
      <c r="K2725">
        <v>0.80879999999999996</v>
      </c>
      <c r="L2725">
        <v>61</v>
      </c>
    </row>
    <row r="2726" spans="1:12" x14ac:dyDescent="0.35">
      <c r="A2726" t="s">
        <v>832</v>
      </c>
      <c r="B2726" t="s">
        <v>737</v>
      </c>
      <c r="C2726">
        <v>9.1999999999999998E-3</v>
      </c>
      <c r="D2726">
        <v>226567</v>
      </c>
      <c r="E2726">
        <v>100</v>
      </c>
      <c r="F2726">
        <v>100</v>
      </c>
      <c r="G2726">
        <v>100</v>
      </c>
      <c r="H2726">
        <v>263.97000000000003</v>
      </c>
      <c r="I2726" t="b">
        <v>1</v>
      </c>
      <c r="J2726" t="b">
        <v>0</v>
      </c>
      <c r="K2726">
        <v>0.79449999999999998</v>
      </c>
      <c r="L2726">
        <v>1</v>
      </c>
    </row>
    <row r="2727" spans="1:12" x14ac:dyDescent="0.35">
      <c r="A2727" t="s">
        <v>832</v>
      </c>
      <c r="B2727" t="s">
        <v>728</v>
      </c>
      <c r="C2727">
        <v>4.5999999999999999E-3</v>
      </c>
      <c r="D2727">
        <v>-35324</v>
      </c>
      <c r="E2727">
        <v>-13.9986</v>
      </c>
      <c r="F2727">
        <v>-34.513300000000001</v>
      </c>
      <c r="G2727">
        <v>-13.9986</v>
      </c>
      <c r="H2727">
        <v>480.31</v>
      </c>
      <c r="I2727" t="b">
        <v>0</v>
      </c>
      <c r="J2727" t="b">
        <v>0</v>
      </c>
      <c r="K2727">
        <v>0.76100000000000001</v>
      </c>
      <c r="L2727">
        <v>45</v>
      </c>
    </row>
    <row r="2728" spans="1:12" x14ac:dyDescent="0.35">
      <c r="A2728" t="s">
        <v>832</v>
      </c>
      <c r="B2728" t="s">
        <v>754</v>
      </c>
      <c r="C2728">
        <v>1.0200000000000001E-2</v>
      </c>
      <c r="D2728">
        <v>41461</v>
      </c>
      <c r="E2728">
        <v>26.687000000000001</v>
      </c>
      <c r="F2728">
        <v>-1.2739</v>
      </c>
      <c r="G2728">
        <v>26.687000000000001</v>
      </c>
      <c r="H2728">
        <v>292.08999999999997</v>
      </c>
      <c r="I2728" t="b">
        <v>0</v>
      </c>
      <c r="J2728" t="b">
        <v>0</v>
      </c>
      <c r="K2728">
        <v>0.69020000000000004</v>
      </c>
      <c r="L2728">
        <v>60</v>
      </c>
    </row>
    <row r="2729" spans="1:12" x14ac:dyDescent="0.35">
      <c r="A2729" t="s">
        <v>832</v>
      </c>
      <c r="B2729" t="s">
        <v>1337</v>
      </c>
      <c r="C2729">
        <v>9.0305</v>
      </c>
      <c r="D2729">
        <v>-99667</v>
      </c>
      <c r="E2729">
        <v>-37.676000000000002</v>
      </c>
      <c r="F2729">
        <v>-66.887600000000006</v>
      </c>
      <c r="G2729">
        <v>-37.676000000000002</v>
      </c>
      <c r="H2729">
        <v>408.72</v>
      </c>
      <c r="I2729" t="b">
        <v>0</v>
      </c>
      <c r="J2729" t="b">
        <v>0</v>
      </c>
      <c r="K2729">
        <v>0.57809999999999995</v>
      </c>
      <c r="L2729">
        <v>9</v>
      </c>
    </row>
    <row r="2730" spans="1:12" x14ac:dyDescent="0.35">
      <c r="A2730" t="s">
        <v>832</v>
      </c>
      <c r="B2730" t="s">
        <v>1303</v>
      </c>
      <c r="C2730">
        <v>0.59299999999999997</v>
      </c>
      <c r="D2730">
        <v>55813</v>
      </c>
      <c r="E2730">
        <v>53.287700000000001</v>
      </c>
      <c r="F2730">
        <v>16.741399999999999</v>
      </c>
      <c r="G2730">
        <v>53.287700000000001</v>
      </c>
      <c r="H2730">
        <v>312.42</v>
      </c>
      <c r="I2730" t="b">
        <v>0</v>
      </c>
      <c r="J2730" t="b">
        <v>0</v>
      </c>
      <c r="K2730">
        <v>0.56299999999999994</v>
      </c>
      <c r="L2730">
        <v>3</v>
      </c>
    </row>
    <row r="2731" spans="1:12" x14ac:dyDescent="0.35">
      <c r="A2731" t="s">
        <v>832</v>
      </c>
      <c r="B2731" t="s">
        <v>946</v>
      </c>
      <c r="C2731">
        <v>6.4600000000000005E-2</v>
      </c>
      <c r="D2731">
        <v>-22009</v>
      </c>
      <c r="E2731">
        <v>-12.238099999999999</v>
      </c>
      <c r="F2731">
        <v>-28.1553</v>
      </c>
      <c r="G2731">
        <v>-12.238099999999999</v>
      </c>
      <c r="H2731">
        <v>359.72</v>
      </c>
      <c r="I2731" t="b">
        <v>0</v>
      </c>
      <c r="J2731" t="b">
        <v>0</v>
      </c>
      <c r="K2731">
        <v>0.5534</v>
      </c>
      <c r="L2731">
        <v>5</v>
      </c>
    </row>
    <row r="2732" spans="1:12" x14ac:dyDescent="0.35">
      <c r="A2732" t="s">
        <v>832</v>
      </c>
      <c r="B2732" t="s">
        <v>1096</v>
      </c>
      <c r="C2732">
        <v>6.9699999999999998E-2</v>
      </c>
      <c r="D2732">
        <v>-7370</v>
      </c>
      <c r="E2732">
        <v>-4.4999000000000002</v>
      </c>
      <c r="F2732">
        <v>-21.216999999999999</v>
      </c>
      <c r="G2732">
        <v>-4.4999000000000002</v>
      </c>
      <c r="H2732">
        <v>652.07000000000005</v>
      </c>
      <c r="I2732" t="b">
        <v>0</v>
      </c>
      <c r="J2732" t="b">
        <v>0</v>
      </c>
      <c r="K2732">
        <v>0.54849999999999999</v>
      </c>
      <c r="L2732">
        <v>11</v>
      </c>
    </row>
    <row r="2733" spans="1:12" x14ac:dyDescent="0.35">
      <c r="A2733" t="s">
        <v>832</v>
      </c>
      <c r="B2733" t="s">
        <v>1115</v>
      </c>
      <c r="C2733">
        <v>0.68899999999999995</v>
      </c>
      <c r="D2733">
        <v>-1360</v>
      </c>
      <c r="E2733">
        <v>-0.86839999999999995</v>
      </c>
      <c r="F2733">
        <v>-16.602599999999999</v>
      </c>
      <c r="G2733">
        <v>-0.86839999999999995</v>
      </c>
      <c r="H2733">
        <v>449.14</v>
      </c>
      <c r="I2733" t="b">
        <v>0</v>
      </c>
      <c r="J2733" t="b">
        <v>0</v>
      </c>
      <c r="K2733">
        <v>0.5444</v>
      </c>
      <c r="L2733">
        <v>20</v>
      </c>
    </row>
    <row r="2734" spans="1:12" x14ac:dyDescent="0.35">
      <c r="A2734" t="s">
        <v>832</v>
      </c>
      <c r="B2734" t="s">
        <v>1338</v>
      </c>
      <c r="C2734">
        <v>0.68940000000000001</v>
      </c>
      <c r="D2734">
        <v>-664</v>
      </c>
      <c r="E2734">
        <v>-0.43580000000000002</v>
      </c>
      <c r="F2734">
        <v>-24.813700000000001</v>
      </c>
      <c r="G2734">
        <v>-0.43580000000000002</v>
      </c>
      <c r="H2734">
        <v>358.35</v>
      </c>
      <c r="I2734" t="b">
        <v>0</v>
      </c>
      <c r="J2734" t="b">
        <v>0</v>
      </c>
      <c r="K2734">
        <v>0.53200000000000003</v>
      </c>
      <c r="L2734">
        <v>4</v>
      </c>
    </row>
    <row r="2735" spans="1:12" x14ac:dyDescent="0.35">
      <c r="A2735" t="s">
        <v>832</v>
      </c>
      <c r="B2735" t="s">
        <v>1223</v>
      </c>
      <c r="C2735">
        <v>0.35149999999999998</v>
      </c>
      <c r="D2735">
        <v>2955</v>
      </c>
      <c r="E2735">
        <v>2.1431</v>
      </c>
      <c r="F2735">
        <v>-16.3825</v>
      </c>
      <c r="G2735">
        <v>2.1431</v>
      </c>
      <c r="H2735">
        <v>388.25</v>
      </c>
      <c r="I2735" t="b">
        <v>0</v>
      </c>
      <c r="J2735" t="b">
        <v>0</v>
      </c>
      <c r="K2735">
        <v>0.49390000000000001</v>
      </c>
      <c r="L2735">
        <v>24</v>
      </c>
    </row>
    <row r="2736" spans="1:12" x14ac:dyDescent="0.35">
      <c r="A2736" t="s">
        <v>832</v>
      </c>
      <c r="B2736" t="s">
        <v>743</v>
      </c>
      <c r="C2736">
        <v>8.3000000000000001E-3</v>
      </c>
      <c r="D2736">
        <v>-10716</v>
      </c>
      <c r="E2736">
        <v>-7.2819000000000003</v>
      </c>
      <c r="F2736">
        <v>-29.796399999999998</v>
      </c>
      <c r="G2736">
        <v>-7.2819000000000003</v>
      </c>
      <c r="H2736">
        <v>388.79</v>
      </c>
      <c r="I2736" t="b">
        <v>0</v>
      </c>
      <c r="J2736" t="b">
        <v>0</v>
      </c>
      <c r="K2736">
        <v>0.47839999999999999</v>
      </c>
      <c r="L2736">
        <v>49</v>
      </c>
    </row>
    <row r="2737" spans="1:12" x14ac:dyDescent="0.35">
      <c r="A2737" t="s">
        <v>832</v>
      </c>
      <c r="B2737" t="s">
        <v>733</v>
      </c>
      <c r="C2737">
        <v>6.1999999999999998E-3</v>
      </c>
      <c r="D2737">
        <v>79157</v>
      </c>
      <c r="E2737">
        <v>141.93469999999999</v>
      </c>
      <c r="F2737">
        <v>82.253699999999995</v>
      </c>
      <c r="G2737">
        <v>141.93469999999999</v>
      </c>
      <c r="H2737">
        <v>300.25</v>
      </c>
      <c r="I2737" t="b">
        <v>0</v>
      </c>
      <c r="J2737" t="b">
        <v>0</v>
      </c>
      <c r="K2737">
        <v>0.47310000000000002</v>
      </c>
      <c r="L2737">
        <v>45</v>
      </c>
    </row>
    <row r="2738" spans="1:12" x14ac:dyDescent="0.35">
      <c r="A2738" t="s">
        <v>832</v>
      </c>
      <c r="B2738" t="s">
        <v>1270</v>
      </c>
      <c r="C2738">
        <v>0.17280000000000001</v>
      </c>
      <c r="D2738">
        <v>295</v>
      </c>
      <c r="E2738">
        <v>0.22120000000000001</v>
      </c>
      <c r="F2738">
        <v>-19.214200000000002</v>
      </c>
      <c r="G2738">
        <v>0.22120000000000001</v>
      </c>
      <c r="H2738">
        <v>447.91</v>
      </c>
      <c r="I2738" t="b">
        <v>0</v>
      </c>
      <c r="J2738" t="b">
        <v>0</v>
      </c>
      <c r="K2738">
        <v>0.46860000000000002</v>
      </c>
      <c r="L2738">
        <v>15</v>
      </c>
    </row>
    <row r="2739" spans="1:12" x14ac:dyDescent="0.35">
      <c r="A2739" t="s">
        <v>832</v>
      </c>
      <c r="B2739" t="s">
        <v>1339</v>
      </c>
      <c r="C2739">
        <v>2.5398000000000001</v>
      </c>
      <c r="D2739">
        <v>-49131</v>
      </c>
      <c r="E2739">
        <v>-27.599699999999999</v>
      </c>
      <c r="F2739">
        <v>-40.2515</v>
      </c>
      <c r="G2739">
        <v>-27.599699999999999</v>
      </c>
      <c r="H2739">
        <v>322.89</v>
      </c>
      <c r="I2739" t="b">
        <v>0</v>
      </c>
      <c r="J2739" t="b">
        <v>0</v>
      </c>
      <c r="K2739">
        <v>0.45190000000000002</v>
      </c>
      <c r="L2739">
        <v>3</v>
      </c>
    </row>
    <row r="2740" spans="1:12" x14ac:dyDescent="0.35">
      <c r="A2740" t="s">
        <v>832</v>
      </c>
      <c r="B2740" t="s">
        <v>1340</v>
      </c>
      <c r="C2740">
        <v>27.508700000000001</v>
      </c>
      <c r="D2740">
        <v>0</v>
      </c>
      <c r="E2740">
        <v>0</v>
      </c>
      <c r="F2740">
        <v>-21.554099999999998</v>
      </c>
      <c r="G2740">
        <v>0</v>
      </c>
      <c r="H2740">
        <v>342.54</v>
      </c>
      <c r="I2740" t="b">
        <v>0</v>
      </c>
      <c r="J2740" t="b">
        <v>0</v>
      </c>
      <c r="K2740">
        <v>0.44159999999999999</v>
      </c>
      <c r="L2740">
        <v>4</v>
      </c>
    </row>
    <row r="2741" spans="1:12" x14ac:dyDescent="0.35">
      <c r="A2741" t="s">
        <v>832</v>
      </c>
      <c r="B2741" t="s">
        <v>783</v>
      </c>
      <c r="C2741">
        <v>1.01E-2</v>
      </c>
      <c r="D2741">
        <v>48289</v>
      </c>
      <c r="E2741">
        <v>66.676299999999998</v>
      </c>
      <c r="F2741">
        <v>27.788900000000002</v>
      </c>
      <c r="G2741">
        <v>66.676299999999998</v>
      </c>
      <c r="H2741">
        <v>315.07</v>
      </c>
      <c r="I2741" t="b">
        <v>0</v>
      </c>
      <c r="J2741" t="b">
        <v>0</v>
      </c>
      <c r="K2741">
        <v>0.42330000000000001</v>
      </c>
      <c r="L2741">
        <v>39</v>
      </c>
    </row>
    <row r="2742" spans="1:12" x14ac:dyDescent="0.35">
      <c r="A2742" t="s">
        <v>832</v>
      </c>
      <c r="B2742" t="s">
        <v>1341</v>
      </c>
      <c r="C2742">
        <v>10.520300000000001</v>
      </c>
      <c r="D2742">
        <v>0</v>
      </c>
      <c r="E2742">
        <v>0</v>
      </c>
      <c r="F2742">
        <v>-17.819099999999999</v>
      </c>
      <c r="G2742">
        <v>0</v>
      </c>
      <c r="H2742">
        <v>530.32000000000005</v>
      </c>
      <c r="I2742" t="b">
        <v>0</v>
      </c>
      <c r="J2742" t="b">
        <v>0</v>
      </c>
      <c r="K2742">
        <v>0.4143</v>
      </c>
      <c r="L2742">
        <v>10</v>
      </c>
    </row>
    <row r="2743" spans="1:12" x14ac:dyDescent="0.35">
      <c r="A2743" t="s">
        <v>832</v>
      </c>
      <c r="B2743" t="s">
        <v>955</v>
      </c>
      <c r="C2743">
        <v>1.04E-2</v>
      </c>
      <c r="D2743">
        <v>9185</v>
      </c>
      <c r="E2743">
        <v>9.1973000000000003</v>
      </c>
      <c r="F2743">
        <v>-19.537099999999999</v>
      </c>
      <c r="G2743">
        <v>9.1973000000000003</v>
      </c>
      <c r="H2743">
        <v>409.01</v>
      </c>
      <c r="I2743" t="b">
        <v>0</v>
      </c>
      <c r="J2743" t="b">
        <v>0</v>
      </c>
      <c r="K2743">
        <v>0.38240000000000002</v>
      </c>
      <c r="L2743">
        <v>45</v>
      </c>
    </row>
    <row r="2744" spans="1:12" x14ac:dyDescent="0.35">
      <c r="A2744" t="s">
        <v>832</v>
      </c>
      <c r="B2744" t="s">
        <v>1275</v>
      </c>
      <c r="C2744">
        <v>0.308</v>
      </c>
      <c r="D2744">
        <v>39095</v>
      </c>
      <c r="E2744">
        <v>60.061100000000003</v>
      </c>
      <c r="F2744">
        <v>39.088099999999997</v>
      </c>
      <c r="G2744">
        <v>60.061100000000003</v>
      </c>
      <c r="H2744">
        <v>307.36</v>
      </c>
      <c r="I2744" t="b">
        <v>0</v>
      </c>
      <c r="J2744" t="b">
        <v>0</v>
      </c>
      <c r="K2744">
        <v>0.36530000000000001</v>
      </c>
      <c r="L2744">
        <v>46</v>
      </c>
    </row>
    <row r="2745" spans="1:12" x14ac:dyDescent="0.35">
      <c r="A2745" t="s">
        <v>832</v>
      </c>
      <c r="B2745" t="s">
        <v>1313</v>
      </c>
      <c r="C2745">
        <v>8.8700000000000001E-2</v>
      </c>
      <c r="D2745">
        <v>2781</v>
      </c>
      <c r="E2745">
        <v>2.9790000000000001</v>
      </c>
      <c r="F2745">
        <v>-24.425899999999999</v>
      </c>
      <c r="G2745">
        <v>2.9790000000000001</v>
      </c>
      <c r="H2745">
        <v>491.39</v>
      </c>
      <c r="I2745" t="b">
        <v>0</v>
      </c>
      <c r="J2745" t="b">
        <v>0</v>
      </c>
      <c r="K2745">
        <v>0.33710000000000001</v>
      </c>
      <c r="L2745">
        <v>13</v>
      </c>
    </row>
    <row r="2746" spans="1:12" x14ac:dyDescent="0.35">
      <c r="A2746" t="s">
        <v>832</v>
      </c>
      <c r="B2746" t="s">
        <v>935</v>
      </c>
      <c r="C2746">
        <v>6.1100000000000002E-2</v>
      </c>
      <c r="D2746">
        <v>4253</v>
      </c>
      <c r="E2746">
        <v>4.7160000000000002</v>
      </c>
      <c r="F2746">
        <v>-14.9011</v>
      </c>
      <c r="G2746">
        <v>4.7160000000000002</v>
      </c>
      <c r="H2746">
        <v>351.97</v>
      </c>
      <c r="I2746" t="b">
        <v>0</v>
      </c>
      <c r="J2746" t="b">
        <v>0</v>
      </c>
      <c r="K2746">
        <v>0.33110000000000001</v>
      </c>
      <c r="L2746">
        <v>48</v>
      </c>
    </row>
    <row r="2747" spans="1:12" x14ac:dyDescent="0.35">
      <c r="A2747" t="s">
        <v>832</v>
      </c>
      <c r="B2747" t="s">
        <v>776</v>
      </c>
      <c r="C2747">
        <v>1.11E-2</v>
      </c>
      <c r="D2747">
        <v>12679</v>
      </c>
      <c r="E2747">
        <v>15.664099999999999</v>
      </c>
      <c r="F2747">
        <v>-14.9229</v>
      </c>
      <c r="G2747">
        <v>15.664099999999999</v>
      </c>
      <c r="H2747">
        <v>158.19999999999999</v>
      </c>
      <c r="I2747" t="b">
        <v>0</v>
      </c>
      <c r="J2747" t="b">
        <v>0</v>
      </c>
      <c r="K2747">
        <v>0.32829999999999998</v>
      </c>
      <c r="L2747">
        <v>51</v>
      </c>
    </row>
    <row r="2748" spans="1:12" x14ac:dyDescent="0.35">
      <c r="A2748" t="s">
        <v>832</v>
      </c>
      <c r="B2748" t="s">
        <v>742</v>
      </c>
      <c r="C2748">
        <v>1.11E-2</v>
      </c>
      <c r="D2748">
        <v>-15992</v>
      </c>
      <c r="E2748">
        <v>-15.0229</v>
      </c>
      <c r="F2748">
        <v>-34.775599999999997</v>
      </c>
      <c r="G2748">
        <v>-15.0229</v>
      </c>
      <c r="H2748">
        <v>414.22</v>
      </c>
      <c r="I2748" t="b">
        <v>0</v>
      </c>
      <c r="J2748" t="b">
        <v>0</v>
      </c>
      <c r="K2748">
        <v>0.31719999999999998</v>
      </c>
      <c r="L2748">
        <v>44</v>
      </c>
    </row>
    <row r="2749" spans="1:12" x14ac:dyDescent="0.35">
      <c r="A2749" t="s">
        <v>832</v>
      </c>
      <c r="B2749" t="s">
        <v>1342</v>
      </c>
      <c r="C2749">
        <v>0.65720000000000001</v>
      </c>
      <c r="D2749">
        <v>-14461</v>
      </c>
      <c r="E2749">
        <v>-14.4565</v>
      </c>
      <c r="F2749">
        <v>-27.5213</v>
      </c>
      <c r="G2749">
        <v>-14.4565</v>
      </c>
      <c r="H2749">
        <v>365.71</v>
      </c>
      <c r="I2749" t="b">
        <v>0</v>
      </c>
      <c r="J2749" t="b">
        <v>0</v>
      </c>
      <c r="K2749">
        <v>0.30009999999999998</v>
      </c>
      <c r="L2749">
        <v>5</v>
      </c>
    </row>
    <row r="2750" spans="1:12" x14ac:dyDescent="0.35">
      <c r="A2750" t="s">
        <v>832</v>
      </c>
      <c r="B2750" t="s">
        <v>760</v>
      </c>
      <c r="C2750">
        <v>1.4E-3</v>
      </c>
      <c r="D2750">
        <v>-27790</v>
      </c>
      <c r="E2750">
        <v>-26.418099999999999</v>
      </c>
      <c r="F2750">
        <v>-44.604999999999997</v>
      </c>
      <c r="G2750">
        <v>-26.418099999999999</v>
      </c>
      <c r="H2750">
        <v>490.99</v>
      </c>
      <c r="I2750" t="b">
        <v>0</v>
      </c>
      <c r="J2750" t="b">
        <v>0</v>
      </c>
      <c r="K2750">
        <v>0.27139999999999997</v>
      </c>
      <c r="L2750">
        <v>31</v>
      </c>
    </row>
    <row r="2751" spans="1:12" x14ac:dyDescent="0.35">
      <c r="A2751" t="s">
        <v>832</v>
      </c>
      <c r="B2751" t="s">
        <v>1343</v>
      </c>
      <c r="C2751">
        <v>0.60899999999999999</v>
      </c>
      <c r="D2751">
        <v>-4664</v>
      </c>
      <c r="E2751">
        <v>-6.1483999999999996</v>
      </c>
      <c r="F2751">
        <v>-13.025499999999999</v>
      </c>
      <c r="G2751">
        <v>-6.1483999999999996</v>
      </c>
      <c r="H2751">
        <v>338.98</v>
      </c>
      <c r="I2751" t="b">
        <v>0</v>
      </c>
      <c r="J2751" t="b">
        <v>0</v>
      </c>
      <c r="K2751">
        <v>0.24959999999999999</v>
      </c>
      <c r="L2751">
        <v>2</v>
      </c>
    </row>
    <row r="2752" spans="1:12" x14ac:dyDescent="0.35">
      <c r="A2752" t="s">
        <v>832</v>
      </c>
      <c r="B2752" t="s">
        <v>1344</v>
      </c>
      <c r="C2752">
        <v>2.0731000000000002</v>
      </c>
      <c r="D2752">
        <v>-42027</v>
      </c>
      <c r="E2752">
        <v>-37.640700000000002</v>
      </c>
      <c r="F2752">
        <v>-47.272599999999997</v>
      </c>
      <c r="G2752">
        <v>-37.640700000000002</v>
      </c>
      <c r="H2752">
        <v>497.11</v>
      </c>
      <c r="I2752" t="b">
        <v>0</v>
      </c>
      <c r="J2752" t="b">
        <v>0</v>
      </c>
      <c r="K2752">
        <v>0.24410000000000001</v>
      </c>
      <c r="L2752">
        <v>10</v>
      </c>
    </row>
    <row r="2753" spans="1:12" x14ac:dyDescent="0.35">
      <c r="A2753" t="s">
        <v>832</v>
      </c>
      <c r="B2753" t="s">
        <v>1345</v>
      </c>
      <c r="C2753">
        <v>0.65769999999999995</v>
      </c>
      <c r="D2753">
        <v>-3941</v>
      </c>
      <c r="E2753">
        <v>-5.7110000000000003</v>
      </c>
      <c r="F2753">
        <v>-25.2883</v>
      </c>
      <c r="G2753">
        <v>-5.7110000000000003</v>
      </c>
      <c r="H2753">
        <v>265.93</v>
      </c>
      <c r="I2753" t="b">
        <v>0</v>
      </c>
      <c r="J2753" t="b">
        <v>0</v>
      </c>
      <c r="K2753">
        <v>0.22819999999999999</v>
      </c>
      <c r="L2753">
        <v>36</v>
      </c>
    </row>
    <row r="2754" spans="1:12" x14ac:dyDescent="0.35">
      <c r="A2754" t="s">
        <v>833</v>
      </c>
      <c r="B2754" t="s">
        <v>724</v>
      </c>
      <c r="C2754">
        <v>4.1399999999999999E-2</v>
      </c>
      <c r="D2754">
        <v>26845</v>
      </c>
      <c r="E2754">
        <v>0.48509999999999998</v>
      </c>
      <c r="F2754">
        <v>-11.927099999999999</v>
      </c>
      <c r="G2754">
        <v>0.48509999999999998</v>
      </c>
      <c r="H2754">
        <v>229.67</v>
      </c>
      <c r="I2754" t="b">
        <v>0</v>
      </c>
      <c r="J2754" t="b">
        <v>0</v>
      </c>
      <c r="K2754">
        <v>11.7568</v>
      </c>
      <c r="L2754">
        <v>45</v>
      </c>
    </row>
    <row r="2755" spans="1:12" x14ac:dyDescent="0.35">
      <c r="A2755" t="s">
        <v>833</v>
      </c>
      <c r="B2755" t="s">
        <v>730</v>
      </c>
      <c r="C2755">
        <v>0.20150000000000001</v>
      </c>
      <c r="D2755">
        <v>-327906</v>
      </c>
      <c r="E2755">
        <v>-7.0255999999999998</v>
      </c>
      <c r="F2755">
        <v>-17.969200000000001</v>
      </c>
      <c r="G2755">
        <v>-7.0255999999999998</v>
      </c>
      <c r="H2755">
        <v>323.04000000000002</v>
      </c>
      <c r="I2755" t="b">
        <v>0</v>
      </c>
      <c r="J2755" t="b">
        <v>0</v>
      </c>
      <c r="K2755">
        <v>9.1742000000000008</v>
      </c>
      <c r="L2755">
        <v>69</v>
      </c>
    </row>
    <row r="2756" spans="1:12" x14ac:dyDescent="0.35">
      <c r="A2756" t="s">
        <v>833</v>
      </c>
      <c r="B2756" t="s">
        <v>725</v>
      </c>
      <c r="C2756">
        <v>3.1399999999999997E-2</v>
      </c>
      <c r="D2756">
        <v>-226734</v>
      </c>
      <c r="E2756">
        <v>-5.9682000000000004</v>
      </c>
      <c r="F2756">
        <v>-17.380400000000002</v>
      </c>
      <c r="G2756">
        <v>-5.9682000000000004</v>
      </c>
      <c r="H2756">
        <v>275.17</v>
      </c>
      <c r="I2756" t="b">
        <v>0</v>
      </c>
      <c r="J2756" t="b">
        <v>0</v>
      </c>
      <c r="K2756">
        <v>7.5523999999999996</v>
      </c>
      <c r="L2756">
        <v>45</v>
      </c>
    </row>
    <row r="2757" spans="1:12" x14ac:dyDescent="0.35">
      <c r="A2757" t="s">
        <v>833</v>
      </c>
      <c r="B2757" t="s">
        <v>727</v>
      </c>
      <c r="C2757">
        <v>0.69840000000000002</v>
      </c>
      <c r="D2757">
        <v>-51711</v>
      </c>
      <c r="E2757">
        <v>-1.7806999999999999</v>
      </c>
      <c r="F2757">
        <v>-8.4364000000000008</v>
      </c>
      <c r="G2757">
        <v>-1.7806999999999999</v>
      </c>
      <c r="H2757">
        <v>359.55</v>
      </c>
      <c r="I2757" t="b">
        <v>0</v>
      </c>
      <c r="J2757" t="b">
        <v>0</v>
      </c>
      <c r="K2757">
        <v>6.0303000000000004</v>
      </c>
      <c r="L2757">
        <v>8</v>
      </c>
    </row>
    <row r="2758" spans="1:12" x14ac:dyDescent="0.35">
      <c r="A2758" t="s">
        <v>833</v>
      </c>
      <c r="B2758" t="s">
        <v>1068</v>
      </c>
      <c r="C2758">
        <v>1.5164</v>
      </c>
      <c r="D2758">
        <v>-57202</v>
      </c>
      <c r="E2758">
        <v>-2.7526999999999999</v>
      </c>
      <c r="F2758">
        <v>-8.4076000000000004</v>
      </c>
      <c r="G2758">
        <v>-2.7526999999999999</v>
      </c>
      <c r="H2758">
        <v>415.27</v>
      </c>
      <c r="I2758" t="b">
        <v>0</v>
      </c>
      <c r="J2758" t="b">
        <v>0</v>
      </c>
      <c r="K2758">
        <v>4.2724000000000002</v>
      </c>
      <c r="L2758">
        <v>4</v>
      </c>
    </row>
    <row r="2759" spans="1:12" x14ac:dyDescent="0.35">
      <c r="A2759" t="s">
        <v>833</v>
      </c>
      <c r="B2759" t="s">
        <v>726</v>
      </c>
      <c r="C2759">
        <v>3.4000000000000002E-2</v>
      </c>
      <c r="D2759">
        <v>11994</v>
      </c>
      <c r="E2759">
        <v>0.60240000000000005</v>
      </c>
      <c r="F2759">
        <v>-11.123900000000001</v>
      </c>
      <c r="G2759">
        <v>0.60240000000000005</v>
      </c>
      <c r="H2759">
        <v>261.14</v>
      </c>
      <c r="I2759" t="b">
        <v>0</v>
      </c>
      <c r="J2759" t="b">
        <v>0</v>
      </c>
      <c r="K2759">
        <v>4.2347000000000001</v>
      </c>
      <c r="L2759">
        <v>45</v>
      </c>
    </row>
    <row r="2760" spans="1:12" x14ac:dyDescent="0.35">
      <c r="A2760" t="s">
        <v>833</v>
      </c>
      <c r="B2760" t="s">
        <v>788</v>
      </c>
      <c r="C2760">
        <v>0.35320000000000001</v>
      </c>
      <c r="D2760">
        <v>125428</v>
      </c>
      <c r="E2760">
        <v>7.9653</v>
      </c>
      <c r="F2760">
        <v>-4.2160000000000002</v>
      </c>
      <c r="G2760">
        <v>7.9653</v>
      </c>
      <c r="H2760">
        <v>241.94</v>
      </c>
      <c r="I2760" t="b">
        <v>0</v>
      </c>
      <c r="J2760" t="b">
        <v>0</v>
      </c>
      <c r="K2760">
        <v>3.5943000000000001</v>
      </c>
      <c r="L2760">
        <v>29</v>
      </c>
    </row>
    <row r="2761" spans="1:12" x14ac:dyDescent="0.35">
      <c r="A2761" t="s">
        <v>833</v>
      </c>
      <c r="B2761" t="s">
        <v>1104</v>
      </c>
      <c r="C2761">
        <v>1.1725000000000001</v>
      </c>
      <c r="D2761">
        <v>186849</v>
      </c>
      <c r="E2761">
        <v>17.774100000000001</v>
      </c>
      <c r="F2761">
        <v>12.067500000000001</v>
      </c>
      <c r="G2761">
        <v>17.774100000000001</v>
      </c>
      <c r="H2761">
        <v>294.43</v>
      </c>
      <c r="I2761" t="b">
        <v>0</v>
      </c>
      <c r="J2761" t="b">
        <v>0</v>
      </c>
      <c r="K2761">
        <v>2.6175000000000002</v>
      </c>
      <c r="L2761">
        <v>37</v>
      </c>
    </row>
    <row r="2762" spans="1:12" x14ac:dyDescent="0.35">
      <c r="A2762" t="s">
        <v>833</v>
      </c>
      <c r="B2762" t="s">
        <v>729</v>
      </c>
      <c r="C2762">
        <v>3.95E-2</v>
      </c>
      <c r="D2762">
        <v>34594</v>
      </c>
      <c r="E2762">
        <v>3.0636000000000001</v>
      </c>
      <c r="F2762">
        <v>-11.615</v>
      </c>
      <c r="G2762">
        <v>3.0636000000000001</v>
      </c>
      <c r="H2762">
        <v>310.67</v>
      </c>
      <c r="I2762" t="b">
        <v>0</v>
      </c>
      <c r="J2762" t="b">
        <v>0</v>
      </c>
      <c r="K2762">
        <v>2.4605000000000001</v>
      </c>
      <c r="L2762">
        <v>45</v>
      </c>
    </row>
    <row r="2763" spans="1:12" x14ac:dyDescent="0.35">
      <c r="A2763" t="s">
        <v>833</v>
      </c>
      <c r="B2763" t="s">
        <v>749</v>
      </c>
      <c r="C2763">
        <v>3.4599999999999999E-2</v>
      </c>
      <c r="D2763">
        <v>-14423</v>
      </c>
      <c r="E2763">
        <v>-1.3112999999999999</v>
      </c>
      <c r="F2763">
        <v>-13.3903</v>
      </c>
      <c r="G2763">
        <v>-1.3112999999999999</v>
      </c>
      <c r="H2763">
        <v>387.31</v>
      </c>
      <c r="I2763" t="b">
        <v>0</v>
      </c>
      <c r="J2763" t="b">
        <v>0</v>
      </c>
      <c r="K2763">
        <v>2.2948</v>
      </c>
      <c r="L2763">
        <v>38</v>
      </c>
    </row>
    <row r="2764" spans="1:12" x14ac:dyDescent="0.35">
      <c r="A2764" t="s">
        <v>833</v>
      </c>
      <c r="B2764" t="s">
        <v>1247</v>
      </c>
      <c r="C2764">
        <v>1.4959</v>
      </c>
      <c r="D2764">
        <v>-247800</v>
      </c>
      <c r="E2764">
        <v>-20.1861</v>
      </c>
      <c r="F2764">
        <v>-19.735299999999999</v>
      </c>
      <c r="G2764">
        <v>-20.1861</v>
      </c>
      <c r="H2764">
        <v>421.93</v>
      </c>
      <c r="I2764" t="b">
        <v>0</v>
      </c>
      <c r="J2764" t="b">
        <v>0</v>
      </c>
      <c r="K2764">
        <v>2.0714000000000001</v>
      </c>
      <c r="L2764">
        <v>24</v>
      </c>
    </row>
    <row r="2765" spans="1:12" x14ac:dyDescent="0.35">
      <c r="A2765" t="s">
        <v>833</v>
      </c>
      <c r="B2765" t="s">
        <v>741</v>
      </c>
      <c r="C2765">
        <v>2.3800000000000002E-2</v>
      </c>
      <c r="D2765">
        <v>-16685</v>
      </c>
      <c r="E2765">
        <v>-2.3481000000000001</v>
      </c>
      <c r="F2765">
        <v>-16.781700000000001</v>
      </c>
      <c r="G2765">
        <v>-2.3481000000000001</v>
      </c>
      <c r="H2765">
        <v>341.22</v>
      </c>
      <c r="I2765" t="b">
        <v>0</v>
      </c>
      <c r="J2765" t="b">
        <v>0</v>
      </c>
      <c r="K2765">
        <v>1.4670000000000001</v>
      </c>
      <c r="L2765">
        <v>45</v>
      </c>
    </row>
    <row r="2766" spans="1:12" x14ac:dyDescent="0.35">
      <c r="A2766" t="s">
        <v>833</v>
      </c>
      <c r="B2766" t="s">
        <v>971</v>
      </c>
      <c r="C2766">
        <v>0.2964</v>
      </c>
      <c r="D2766">
        <v>-30236</v>
      </c>
      <c r="E2766">
        <v>-4.3418999999999999</v>
      </c>
      <c r="F2766">
        <v>-12.579499999999999</v>
      </c>
      <c r="G2766">
        <v>-4.3418999999999999</v>
      </c>
      <c r="H2766">
        <v>408.01</v>
      </c>
      <c r="I2766" t="b">
        <v>0</v>
      </c>
      <c r="J2766" t="b">
        <v>0</v>
      </c>
      <c r="K2766">
        <v>1.4083000000000001</v>
      </c>
      <c r="L2766">
        <v>22</v>
      </c>
    </row>
    <row r="2767" spans="1:12" x14ac:dyDescent="0.35">
      <c r="A2767" t="s">
        <v>833</v>
      </c>
      <c r="B2767" t="s">
        <v>731</v>
      </c>
      <c r="C2767">
        <v>5.0999999999999997E-2</v>
      </c>
      <c r="D2767">
        <v>48109</v>
      </c>
      <c r="E2767">
        <v>8.3978000000000002</v>
      </c>
      <c r="F2767">
        <v>-3.5476999999999999</v>
      </c>
      <c r="G2767">
        <v>8.3978000000000002</v>
      </c>
      <c r="H2767">
        <v>370.48</v>
      </c>
      <c r="I2767" t="b">
        <v>0</v>
      </c>
      <c r="J2767" t="b">
        <v>0</v>
      </c>
      <c r="K2767">
        <v>1.3129</v>
      </c>
      <c r="L2767">
        <v>51</v>
      </c>
    </row>
    <row r="2768" spans="1:12" x14ac:dyDescent="0.35">
      <c r="A2768" t="s">
        <v>833</v>
      </c>
      <c r="B2768" t="s">
        <v>1277</v>
      </c>
      <c r="C2768">
        <v>1.0154000000000001</v>
      </c>
      <c r="D2768">
        <v>-15943</v>
      </c>
      <c r="E2768">
        <v>-2.6720000000000002</v>
      </c>
      <c r="F2768">
        <v>-12.119400000000001</v>
      </c>
      <c r="G2768">
        <v>-2.6720000000000002</v>
      </c>
      <c r="H2768">
        <v>414.4</v>
      </c>
      <c r="I2768" t="b">
        <v>0</v>
      </c>
      <c r="J2768" t="b">
        <v>0</v>
      </c>
      <c r="K2768">
        <v>1.2278</v>
      </c>
      <c r="L2768">
        <v>14</v>
      </c>
    </row>
    <row r="2769" spans="1:12" x14ac:dyDescent="0.35">
      <c r="A2769" t="s">
        <v>833</v>
      </c>
      <c r="B2769" t="s">
        <v>737</v>
      </c>
      <c r="C2769">
        <v>3.0800000000000001E-2</v>
      </c>
      <c r="D2769">
        <v>531179</v>
      </c>
      <c r="E2769">
        <v>100</v>
      </c>
      <c r="F2769">
        <v>100</v>
      </c>
      <c r="G2769">
        <v>100</v>
      </c>
      <c r="H2769">
        <v>382.91</v>
      </c>
      <c r="I2769" t="b">
        <v>1</v>
      </c>
      <c r="J2769" t="b">
        <v>0</v>
      </c>
      <c r="K2769">
        <v>1.123</v>
      </c>
      <c r="L2769">
        <v>1</v>
      </c>
    </row>
    <row r="2770" spans="1:12" x14ac:dyDescent="0.35">
      <c r="A2770" t="s">
        <v>833</v>
      </c>
      <c r="B2770" t="s">
        <v>740</v>
      </c>
      <c r="C2770">
        <v>2.9899999999999999E-2</v>
      </c>
      <c r="D2770">
        <v>-62143</v>
      </c>
      <c r="E2770">
        <v>-11.960699999999999</v>
      </c>
      <c r="F2770">
        <v>-22.410299999999999</v>
      </c>
      <c r="G2770">
        <v>-11.960699999999999</v>
      </c>
      <c r="H2770">
        <v>256.02999999999997</v>
      </c>
      <c r="I2770" t="b">
        <v>0</v>
      </c>
      <c r="J2770" t="b">
        <v>0</v>
      </c>
      <c r="K2770">
        <v>0.96709999999999996</v>
      </c>
      <c r="L2770">
        <v>45</v>
      </c>
    </row>
    <row r="2771" spans="1:12" x14ac:dyDescent="0.35">
      <c r="A2771" t="s">
        <v>833</v>
      </c>
      <c r="B2771" t="s">
        <v>1200</v>
      </c>
      <c r="C2771">
        <v>0.72309999999999997</v>
      </c>
      <c r="D2771">
        <v>13576</v>
      </c>
      <c r="E2771">
        <v>3.5255999999999998</v>
      </c>
      <c r="F2771">
        <v>-4.4661</v>
      </c>
      <c r="G2771">
        <v>3.5255999999999998</v>
      </c>
      <c r="H2771">
        <v>260.23</v>
      </c>
      <c r="I2771" t="b">
        <v>0</v>
      </c>
      <c r="J2771" t="b">
        <v>0</v>
      </c>
      <c r="K2771">
        <v>0.84279999999999999</v>
      </c>
      <c r="L2771">
        <v>43</v>
      </c>
    </row>
    <row r="2772" spans="1:12" x14ac:dyDescent="0.35">
      <c r="A2772" t="s">
        <v>833</v>
      </c>
      <c r="B2772" t="s">
        <v>747</v>
      </c>
      <c r="C2772">
        <v>3.7999999999999999E-2</v>
      </c>
      <c r="D2772">
        <v>32339</v>
      </c>
      <c r="E2772">
        <v>9.4303000000000008</v>
      </c>
      <c r="F2772">
        <v>-4.5922999999999998</v>
      </c>
      <c r="G2772">
        <v>9.4303000000000008</v>
      </c>
      <c r="H2772">
        <v>266.52</v>
      </c>
      <c r="I2772" t="b">
        <v>0</v>
      </c>
      <c r="J2772" t="b">
        <v>0</v>
      </c>
      <c r="K2772">
        <v>0.79339999999999999</v>
      </c>
      <c r="L2772">
        <v>45</v>
      </c>
    </row>
    <row r="2773" spans="1:12" x14ac:dyDescent="0.35">
      <c r="A2773" t="s">
        <v>833</v>
      </c>
      <c r="B2773" t="s">
        <v>1150</v>
      </c>
      <c r="C2773">
        <v>0.20219999999999999</v>
      </c>
      <c r="D2773">
        <v>15604</v>
      </c>
      <c r="E2773">
        <v>4.4309000000000003</v>
      </c>
      <c r="F2773">
        <v>-8.7468000000000004</v>
      </c>
      <c r="G2773">
        <v>4.4309000000000003</v>
      </c>
      <c r="H2773">
        <v>404.48</v>
      </c>
      <c r="I2773" t="b">
        <v>0</v>
      </c>
      <c r="J2773" t="b">
        <v>0</v>
      </c>
      <c r="K2773">
        <v>0.77749999999999997</v>
      </c>
      <c r="L2773">
        <v>39</v>
      </c>
    </row>
    <row r="2774" spans="1:12" x14ac:dyDescent="0.35">
      <c r="A2774" t="s">
        <v>833</v>
      </c>
      <c r="B2774" t="s">
        <v>760</v>
      </c>
      <c r="C2774">
        <v>9.1000000000000004E-3</v>
      </c>
      <c r="D2774">
        <v>1544</v>
      </c>
      <c r="E2774">
        <v>0.42470000000000002</v>
      </c>
      <c r="F2774">
        <v>-13.474399999999999</v>
      </c>
      <c r="G2774">
        <v>0.42470000000000002</v>
      </c>
      <c r="H2774">
        <v>376.23</v>
      </c>
      <c r="I2774" t="b">
        <v>0</v>
      </c>
      <c r="J2774" t="b">
        <v>0</v>
      </c>
      <c r="K2774">
        <v>0.77190000000000003</v>
      </c>
      <c r="L2774">
        <v>53</v>
      </c>
    </row>
    <row r="2775" spans="1:12" x14ac:dyDescent="0.35">
      <c r="A2775" t="s">
        <v>833</v>
      </c>
      <c r="B2775" t="s">
        <v>748</v>
      </c>
      <c r="C2775">
        <v>3.95E-2</v>
      </c>
      <c r="D2775">
        <v>169356</v>
      </c>
      <c r="E2775">
        <v>91.362499999999997</v>
      </c>
      <c r="F2775">
        <v>39.561900000000001</v>
      </c>
      <c r="G2775">
        <v>91.362499999999997</v>
      </c>
      <c r="H2775">
        <v>364.43</v>
      </c>
      <c r="I2775" t="b">
        <v>0</v>
      </c>
      <c r="J2775" t="b">
        <v>0</v>
      </c>
      <c r="K2775">
        <v>0.74990000000000001</v>
      </c>
      <c r="L2775">
        <v>46</v>
      </c>
    </row>
    <row r="2776" spans="1:12" x14ac:dyDescent="0.35">
      <c r="A2776" t="s">
        <v>833</v>
      </c>
      <c r="B2776" t="s">
        <v>728</v>
      </c>
      <c r="C2776">
        <v>1.04E-2</v>
      </c>
      <c r="D2776">
        <v>14857</v>
      </c>
      <c r="E2776">
        <v>4.4641999999999999</v>
      </c>
      <c r="F2776">
        <v>-8.9634999999999998</v>
      </c>
      <c r="G2776">
        <v>4.4641999999999999</v>
      </c>
      <c r="H2776">
        <v>392.86</v>
      </c>
      <c r="I2776" t="b">
        <v>0</v>
      </c>
      <c r="J2776" t="b">
        <v>0</v>
      </c>
      <c r="K2776">
        <v>0.73499999999999999</v>
      </c>
      <c r="L2776">
        <v>45</v>
      </c>
    </row>
    <row r="2777" spans="1:12" x14ac:dyDescent="0.35">
      <c r="A2777" t="s">
        <v>833</v>
      </c>
      <c r="B2777" t="s">
        <v>1096</v>
      </c>
      <c r="C2777">
        <v>0.21829999999999999</v>
      </c>
      <c r="D2777">
        <v>-60850</v>
      </c>
      <c r="E2777">
        <v>-14.9971</v>
      </c>
      <c r="F2777">
        <v>-19.745999999999999</v>
      </c>
      <c r="G2777">
        <v>-14.9971</v>
      </c>
      <c r="H2777">
        <v>423.9</v>
      </c>
      <c r="I2777" t="b">
        <v>0</v>
      </c>
      <c r="J2777" t="b">
        <v>0</v>
      </c>
      <c r="K2777">
        <v>0.72919999999999996</v>
      </c>
      <c r="L2777">
        <v>11</v>
      </c>
    </row>
    <row r="2778" spans="1:12" x14ac:dyDescent="0.35">
      <c r="A2778" t="s">
        <v>833</v>
      </c>
      <c r="B2778" t="s">
        <v>754</v>
      </c>
      <c r="C2778">
        <v>2.2100000000000002E-2</v>
      </c>
      <c r="D2778">
        <v>9732</v>
      </c>
      <c r="E2778">
        <v>3.3492999999999999</v>
      </c>
      <c r="F2778">
        <v>-7.8251999999999997</v>
      </c>
      <c r="G2778">
        <v>3.3492999999999999</v>
      </c>
      <c r="H2778">
        <v>176.11</v>
      </c>
      <c r="I2778" t="b">
        <v>0</v>
      </c>
      <c r="J2778" t="b">
        <v>0</v>
      </c>
      <c r="K2778">
        <v>0.63490000000000002</v>
      </c>
      <c r="L2778">
        <v>60</v>
      </c>
    </row>
    <row r="2779" spans="1:12" x14ac:dyDescent="0.35">
      <c r="A2779" t="s">
        <v>833</v>
      </c>
      <c r="B2779" t="s">
        <v>755</v>
      </c>
      <c r="C2779">
        <v>2.1399999999999999E-2</v>
      </c>
      <c r="D2779">
        <v>11154</v>
      </c>
      <c r="E2779">
        <v>4.0133999999999999</v>
      </c>
      <c r="F2779">
        <v>-22.427399999999999</v>
      </c>
      <c r="G2779">
        <v>4.0133999999999999</v>
      </c>
      <c r="H2779">
        <v>256.7</v>
      </c>
      <c r="I2779" t="b">
        <v>0</v>
      </c>
      <c r="J2779" t="b">
        <v>0</v>
      </c>
      <c r="K2779">
        <v>0.61109999999999998</v>
      </c>
      <c r="L2779">
        <v>61</v>
      </c>
    </row>
    <row r="2780" spans="1:12" x14ac:dyDescent="0.35">
      <c r="A2780" t="s">
        <v>833</v>
      </c>
      <c r="B2780" t="s">
        <v>743</v>
      </c>
      <c r="C2780">
        <v>2.5100000000000001E-2</v>
      </c>
      <c r="D2780">
        <v>11067</v>
      </c>
      <c r="E2780">
        <v>3.9878</v>
      </c>
      <c r="F2780">
        <v>-9.8889999999999993</v>
      </c>
      <c r="G2780">
        <v>3.9878</v>
      </c>
      <c r="H2780">
        <v>318.44</v>
      </c>
      <c r="I2780" t="b">
        <v>0</v>
      </c>
      <c r="J2780" t="b">
        <v>0</v>
      </c>
      <c r="K2780">
        <v>0.61009999999999998</v>
      </c>
      <c r="L2780">
        <v>53</v>
      </c>
    </row>
    <row r="2781" spans="1:12" x14ac:dyDescent="0.35">
      <c r="A2781" t="s">
        <v>833</v>
      </c>
      <c r="B2781" t="s">
        <v>931</v>
      </c>
      <c r="C2781">
        <v>9.1300000000000006E-2</v>
      </c>
      <c r="D2781">
        <v>19536</v>
      </c>
      <c r="E2781">
        <v>7.3159000000000001</v>
      </c>
      <c r="F2781">
        <v>0.50939999999999996</v>
      </c>
      <c r="G2781">
        <v>7.3159000000000001</v>
      </c>
      <c r="H2781">
        <v>249.4</v>
      </c>
      <c r="I2781" t="b">
        <v>0</v>
      </c>
      <c r="J2781" t="b">
        <v>0</v>
      </c>
      <c r="K2781">
        <v>0.60589999999999999</v>
      </c>
      <c r="L2781">
        <v>40</v>
      </c>
    </row>
    <row r="2782" spans="1:12" x14ac:dyDescent="0.35">
      <c r="A2782" t="s">
        <v>833</v>
      </c>
      <c r="B2782" t="s">
        <v>757</v>
      </c>
      <c r="C2782">
        <v>0.75890000000000002</v>
      </c>
      <c r="D2782">
        <v>-6074</v>
      </c>
      <c r="E2782">
        <v>-2.1768000000000001</v>
      </c>
      <c r="F2782">
        <v>-11.166700000000001</v>
      </c>
      <c r="G2782">
        <v>-2.1768000000000001</v>
      </c>
      <c r="H2782">
        <v>332.19</v>
      </c>
      <c r="I2782" t="b">
        <v>0</v>
      </c>
      <c r="J2782" t="b">
        <v>0</v>
      </c>
      <c r="K2782">
        <v>0.57709999999999995</v>
      </c>
      <c r="L2782">
        <v>28</v>
      </c>
    </row>
    <row r="2783" spans="1:12" x14ac:dyDescent="0.35">
      <c r="A2783" t="s">
        <v>833</v>
      </c>
      <c r="B2783" t="s">
        <v>1346</v>
      </c>
      <c r="C2783">
        <v>9.8817000000000004</v>
      </c>
      <c r="D2783">
        <v>10392</v>
      </c>
      <c r="E2783">
        <v>4.0873999999999997</v>
      </c>
      <c r="F2783">
        <v>-5.9690000000000003</v>
      </c>
      <c r="G2783">
        <v>4.0873999999999997</v>
      </c>
      <c r="H2783">
        <v>438.24</v>
      </c>
      <c r="I2783" t="b">
        <v>0</v>
      </c>
      <c r="J2783" t="b">
        <v>0</v>
      </c>
      <c r="K2783">
        <v>0.5595</v>
      </c>
      <c r="L2783">
        <v>3</v>
      </c>
    </row>
    <row r="2784" spans="1:12" x14ac:dyDescent="0.35">
      <c r="A2784" t="s">
        <v>833</v>
      </c>
      <c r="B2784" t="s">
        <v>766</v>
      </c>
      <c r="C2784">
        <v>0.24479999999999999</v>
      </c>
      <c r="D2784">
        <v>13488</v>
      </c>
      <c r="E2784">
        <v>5.4748999999999999</v>
      </c>
      <c r="F2784">
        <v>-3.827</v>
      </c>
      <c r="G2784">
        <v>5.4748999999999999</v>
      </c>
      <c r="H2784">
        <v>423.37</v>
      </c>
      <c r="I2784" t="b">
        <v>0</v>
      </c>
      <c r="J2784" t="b">
        <v>0</v>
      </c>
      <c r="K2784">
        <v>0.5494</v>
      </c>
      <c r="L2784">
        <v>3</v>
      </c>
    </row>
    <row r="2785" spans="1:12" x14ac:dyDescent="0.35">
      <c r="A2785" t="s">
        <v>833</v>
      </c>
      <c r="B2785" t="s">
        <v>752</v>
      </c>
      <c r="C2785">
        <v>2.4E-2</v>
      </c>
      <c r="D2785">
        <v>25537</v>
      </c>
      <c r="E2785">
        <v>11.1181</v>
      </c>
      <c r="F2785">
        <v>1.0610999999999999</v>
      </c>
      <c r="G2785">
        <v>11.1181</v>
      </c>
      <c r="H2785">
        <v>333.54</v>
      </c>
      <c r="I2785" t="b">
        <v>0</v>
      </c>
      <c r="J2785" t="b">
        <v>0</v>
      </c>
      <c r="K2785">
        <v>0.53959999999999997</v>
      </c>
      <c r="L2785">
        <v>51</v>
      </c>
    </row>
    <row r="2786" spans="1:12" x14ac:dyDescent="0.35">
      <c r="A2786" t="s">
        <v>833</v>
      </c>
      <c r="B2786" t="s">
        <v>1319</v>
      </c>
      <c r="C2786">
        <v>0.80920000000000003</v>
      </c>
      <c r="D2786">
        <v>-1700</v>
      </c>
      <c r="E2786">
        <v>-0.76219999999999999</v>
      </c>
      <c r="F2786">
        <v>-7.8994999999999997</v>
      </c>
      <c r="G2786">
        <v>-0.76219999999999999</v>
      </c>
      <c r="H2786">
        <v>372.28</v>
      </c>
      <c r="I2786" t="b">
        <v>0</v>
      </c>
      <c r="J2786" t="b">
        <v>0</v>
      </c>
      <c r="K2786">
        <v>0.46789999999999998</v>
      </c>
      <c r="L2786">
        <v>8</v>
      </c>
    </row>
    <row r="2787" spans="1:12" x14ac:dyDescent="0.35">
      <c r="A2787" t="s">
        <v>833</v>
      </c>
      <c r="B2787" t="s">
        <v>775</v>
      </c>
      <c r="C2787">
        <v>1.78E-2</v>
      </c>
      <c r="D2787">
        <v>57422</v>
      </c>
      <c r="E2787">
        <v>39.714799999999997</v>
      </c>
      <c r="F2787">
        <v>25.3643</v>
      </c>
      <c r="G2787">
        <v>39.714799999999997</v>
      </c>
      <c r="H2787">
        <v>371.21</v>
      </c>
      <c r="I2787" t="b">
        <v>0</v>
      </c>
      <c r="J2787" t="b">
        <v>0</v>
      </c>
      <c r="K2787">
        <v>0.42709999999999998</v>
      </c>
      <c r="L2787">
        <v>45</v>
      </c>
    </row>
    <row r="2788" spans="1:12" x14ac:dyDescent="0.35">
      <c r="A2788" t="s">
        <v>833</v>
      </c>
      <c r="B2788" t="s">
        <v>1347</v>
      </c>
      <c r="C2788">
        <v>3.8843999999999999</v>
      </c>
      <c r="D2788">
        <v>-23197</v>
      </c>
      <c r="E2788">
        <v>-10.4009</v>
      </c>
      <c r="F2788">
        <v>-19.067299999999999</v>
      </c>
      <c r="G2788">
        <v>-10.4009</v>
      </c>
      <c r="H2788">
        <v>327.41000000000003</v>
      </c>
      <c r="I2788" t="b">
        <v>0</v>
      </c>
      <c r="J2788" t="b">
        <v>0</v>
      </c>
      <c r="K2788">
        <v>0.42249999999999999</v>
      </c>
      <c r="L2788">
        <v>27</v>
      </c>
    </row>
    <row r="2789" spans="1:12" x14ac:dyDescent="0.35">
      <c r="A2789" t="s">
        <v>833</v>
      </c>
      <c r="B2789" t="s">
        <v>1179</v>
      </c>
      <c r="C2789">
        <v>0.2021</v>
      </c>
      <c r="D2789">
        <v>25840</v>
      </c>
      <c r="E2789">
        <v>15.452400000000001</v>
      </c>
      <c r="F2789">
        <v>-5.5350999999999999</v>
      </c>
      <c r="G2789">
        <v>15.452400000000001</v>
      </c>
      <c r="H2789">
        <v>253.73</v>
      </c>
      <c r="I2789" t="b">
        <v>0</v>
      </c>
      <c r="J2789" t="b">
        <v>0</v>
      </c>
      <c r="K2789">
        <v>0.40820000000000001</v>
      </c>
      <c r="L2789">
        <v>43</v>
      </c>
    </row>
    <row r="2790" spans="1:12" x14ac:dyDescent="0.35">
      <c r="A2790" t="s">
        <v>833</v>
      </c>
      <c r="B2790" t="s">
        <v>1225</v>
      </c>
      <c r="C2790">
        <v>2.0093000000000001</v>
      </c>
      <c r="D2790">
        <v>31</v>
      </c>
      <c r="E2790">
        <v>1.66E-2</v>
      </c>
      <c r="F2790">
        <v>-12.3573</v>
      </c>
      <c r="G2790">
        <v>1.66E-2</v>
      </c>
      <c r="H2790">
        <v>62.47</v>
      </c>
      <c r="I2790" t="b">
        <v>0</v>
      </c>
      <c r="J2790" t="b">
        <v>0</v>
      </c>
      <c r="K2790">
        <v>0.39529999999999998</v>
      </c>
      <c r="L2790">
        <v>66</v>
      </c>
    </row>
    <row r="2791" spans="1:12" x14ac:dyDescent="0.35">
      <c r="A2791" t="s">
        <v>833</v>
      </c>
      <c r="B2791" t="s">
        <v>955</v>
      </c>
      <c r="C2791">
        <v>2.4500000000000001E-2</v>
      </c>
      <c r="D2791">
        <v>14695</v>
      </c>
      <c r="E2791">
        <v>8.8095999999999997</v>
      </c>
      <c r="F2791">
        <v>-8.2391000000000005</v>
      </c>
      <c r="G2791">
        <v>8.8095999999999997</v>
      </c>
      <c r="H2791">
        <v>425.74</v>
      </c>
      <c r="I2791" t="b">
        <v>0</v>
      </c>
      <c r="J2791" t="b">
        <v>0</v>
      </c>
      <c r="K2791">
        <v>0.38369999999999999</v>
      </c>
      <c r="L2791">
        <v>45</v>
      </c>
    </row>
    <row r="2792" spans="1:12" x14ac:dyDescent="0.35">
      <c r="A2792" t="s">
        <v>833</v>
      </c>
      <c r="B2792" t="s">
        <v>1145</v>
      </c>
      <c r="C2792">
        <v>0.80120000000000002</v>
      </c>
      <c r="D2792">
        <v>166869</v>
      </c>
      <c r="E2792">
        <v>100</v>
      </c>
      <c r="F2792">
        <v>100</v>
      </c>
      <c r="G2792">
        <v>100</v>
      </c>
      <c r="H2792">
        <v>382.91</v>
      </c>
      <c r="I2792" t="b">
        <v>1</v>
      </c>
      <c r="J2792" t="b">
        <v>0</v>
      </c>
      <c r="K2792">
        <v>0.3528</v>
      </c>
      <c r="L2792">
        <v>1</v>
      </c>
    </row>
    <row r="2793" spans="1:12" x14ac:dyDescent="0.35">
      <c r="A2793" t="s">
        <v>833</v>
      </c>
      <c r="B2793" t="s">
        <v>780</v>
      </c>
      <c r="C2793">
        <v>3.7400000000000003E-2</v>
      </c>
      <c r="D2793">
        <v>-1000</v>
      </c>
      <c r="E2793">
        <v>-0.70760000000000001</v>
      </c>
      <c r="F2793">
        <v>-12.0244</v>
      </c>
      <c r="G2793">
        <v>-0.70760000000000001</v>
      </c>
      <c r="H2793">
        <v>301.92</v>
      </c>
      <c r="I2793" t="b">
        <v>0</v>
      </c>
      <c r="J2793" t="b">
        <v>0</v>
      </c>
      <c r="K2793">
        <v>0.29670000000000002</v>
      </c>
      <c r="L2793">
        <v>45</v>
      </c>
    </row>
    <row r="2794" spans="1:12" x14ac:dyDescent="0.35">
      <c r="A2794" t="s">
        <v>833</v>
      </c>
      <c r="B2794" t="s">
        <v>1039</v>
      </c>
      <c r="C2794">
        <v>5.1700000000000003E-2</v>
      </c>
      <c r="D2794">
        <v>90657</v>
      </c>
      <c r="E2794">
        <v>205.3758</v>
      </c>
      <c r="F2794">
        <v>175.2056</v>
      </c>
      <c r="G2794">
        <v>205.3758</v>
      </c>
      <c r="H2794">
        <v>396.67</v>
      </c>
      <c r="I2794" t="b">
        <v>0</v>
      </c>
      <c r="J2794" t="b">
        <v>0</v>
      </c>
      <c r="K2794">
        <v>0.28499999999999998</v>
      </c>
      <c r="L2794">
        <v>2</v>
      </c>
    </row>
    <row r="2795" spans="1:12" x14ac:dyDescent="0.35">
      <c r="A2795" t="s">
        <v>833</v>
      </c>
      <c r="B2795" t="s">
        <v>786</v>
      </c>
      <c r="C2795">
        <v>3.7600000000000001E-2</v>
      </c>
      <c r="D2795">
        <v>586</v>
      </c>
      <c r="E2795">
        <v>0.44819999999999999</v>
      </c>
      <c r="F2795">
        <v>-2.3995000000000002</v>
      </c>
      <c r="G2795">
        <v>0.44819999999999999</v>
      </c>
      <c r="H2795">
        <v>355.86</v>
      </c>
      <c r="I2795" t="b">
        <v>0</v>
      </c>
      <c r="J2795" t="b">
        <v>0</v>
      </c>
      <c r="K2795">
        <v>0.2777</v>
      </c>
      <c r="L2795">
        <v>22</v>
      </c>
    </row>
    <row r="2796" spans="1:12" x14ac:dyDescent="0.35">
      <c r="A2796" t="s">
        <v>833</v>
      </c>
      <c r="B2796" t="s">
        <v>945</v>
      </c>
      <c r="C2796">
        <v>2.3E-2</v>
      </c>
      <c r="D2796">
        <v>59942</v>
      </c>
      <c r="E2796">
        <v>88.397000000000006</v>
      </c>
      <c r="F2796">
        <v>84.576700000000002</v>
      </c>
      <c r="G2796">
        <v>88.397000000000006</v>
      </c>
      <c r="H2796">
        <v>407.29</v>
      </c>
      <c r="I2796" t="b">
        <v>0</v>
      </c>
      <c r="J2796" t="b">
        <v>0</v>
      </c>
      <c r="K2796">
        <v>0.27010000000000001</v>
      </c>
      <c r="L2796">
        <v>29</v>
      </c>
    </row>
    <row r="2797" spans="1:12" x14ac:dyDescent="0.35">
      <c r="A2797" t="s">
        <v>833</v>
      </c>
      <c r="B2797" t="s">
        <v>944</v>
      </c>
      <c r="C2797">
        <v>0.04</v>
      </c>
      <c r="D2797">
        <v>-7607</v>
      </c>
      <c r="E2797">
        <v>-5.7028999999999996</v>
      </c>
      <c r="F2797">
        <v>-15.3657</v>
      </c>
      <c r="G2797">
        <v>-5.7028999999999996</v>
      </c>
      <c r="H2797">
        <v>283.20999999999998</v>
      </c>
      <c r="I2797" t="b">
        <v>0</v>
      </c>
      <c r="J2797" t="b">
        <v>0</v>
      </c>
      <c r="K2797">
        <v>0.26590000000000003</v>
      </c>
      <c r="L2797">
        <v>45</v>
      </c>
    </row>
    <row r="2798" spans="1:12" x14ac:dyDescent="0.35">
      <c r="A2798" t="s">
        <v>833</v>
      </c>
      <c r="B2798" t="s">
        <v>1064</v>
      </c>
      <c r="C2798">
        <v>0.1082</v>
      </c>
      <c r="D2798">
        <v>87925</v>
      </c>
      <c r="E2798">
        <v>235.5975</v>
      </c>
      <c r="F2798">
        <v>185.21629999999999</v>
      </c>
      <c r="G2798">
        <v>235.5975</v>
      </c>
      <c r="H2798">
        <v>391.15</v>
      </c>
      <c r="I2798" t="b">
        <v>0</v>
      </c>
      <c r="J2798" t="b">
        <v>0</v>
      </c>
      <c r="K2798">
        <v>0.26479999999999998</v>
      </c>
      <c r="L2798">
        <v>27</v>
      </c>
    </row>
    <row r="2799" spans="1:12" x14ac:dyDescent="0.35">
      <c r="A2799" t="s">
        <v>833</v>
      </c>
      <c r="B2799" t="s">
        <v>1149</v>
      </c>
      <c r="C2799">
        <v>9.7000000000000003E-2</v>
      </c>
      <c r="D2799">
        <v>22282</v>
      </c>
      <c r="E2799">
        <v>24.026800000000001</v>
      </c>
      <c r="F2799">
        <v>5.9968000000000004</v>
      </c>
      <c r="G2799">
        <v>24.026800000000001</v>
      </c>
      <c r="H2799">
        <v>372.63</v>
      </c>
      <c r="I2799" t="b">
        <v>0</v>
      </c>
      <c r="J2799" t="b">
        <v>0</v>
      </c>
      <c r="K2799">
        <v>0.2432</v>
      </c>
      <c r="L2799">
        <v>35</v>
      </c>
    </row>
    <row r="2800" spans="1:12" x14ac:dyDescent="0.35">
      <c r="A2800" t="s">
        <v>833</v>
      </c>
      <c r="B2800" t="s">
        <v>733</v>
      </c>
      <c r="C2800">
        <v>7.3000000000000001E-3</v>
      </c>
      <c r="D2800">
        <v>-82612</v>
      </c>
      <c r="E2800">
        <v>-42.576000000000001</v>
      </c>
      <c r="F2800">
        <v>-50.492100000000001</v>
      </c>
      <c r="G2800">
        <v>-42.576000000000001</v>
      </c>
      <c r="H2800">
        <v>397.29</v>
      </c>
      <c r="I2800" t="b">
        <v>0</v>
      </c>
      <c r="J2800" t="b">
        <v>0</v>
      </c>
      <c r="K2800">
        <v>0.2356</v>
      </c>
      <c r="L2800">
        <v>45</v>
      </c>
    </row>
    <row r="2801" spans="1:12" x14ac:dyDescent="0.35">
      <c r="A2801" t="s">
        <v>833</v>
      </c>
      <c r="B2801" t="s">
        <v>753</v>
      </c>
      <c r="C2801">
        <v>2.5999999999999999E-2</v>
      </c>
      <c r="D2801">
        <v>4389</v>
      </c>
      <c r="E2801">
        <v>4.1604999999999999</v>
      </c>
      <c r="F2801">
        <v>-15.0021</v>
      </c>
      <c r="G2801">
        <v>4.1604999999999999</v>
      </c>
      <c r="H2801">
        <v>403.66</v>
      </c>
      <c r="I2801" t="b">
        <v>0</v>
      </c>
      <c r="J2801" t="b">
        <v>0</v>
      </c>
      <c r="K2801">
        <v>0.23230000000000001</v>
      </c>
      <c r="L2801">
        <v>38</v>
      </c>
    </row>
    <row r="2802" spans="1:12" x14ac:dyDescent="0.35">
      <c r="A2802" t="s">
        <v>833</v>
      </c>
      <c r="B2802" t="s">
        <v>1041</v>
      </c>
      <c r="C2802">
        <v>2.76E-2</v>
      </c>
      <c r="D2802">
        <v>-2486</v>
      </c>
      <c r="E2802">
        <v>-2.2726000000000002</v>
      </c>
      <c r="F2802">
        <v>-15.408200000000001</v>
      </c>
      <c r="G2802">
        <v>-2.2726000000000002</v>
      </c>
      <c r="H2802">
        <v>345.57</v>
      </c>
      <c r="I2802" t="b">
        <v>0</v>
      </c>
      <c r="J2802" t="b">
        <v>0</v>
      </c>
      <c r="K2802">
        <v>0.22600000000000001</v>
      </c>
      <c r="L2802">
        <v>45</v>
      </c>
    </row>
    <row r="2803" spans="1:12" x14ac:dyDescent="0.35">
      <c r="A2803" t="s">
        <v>833</v>
      </c>
      <c r="B2803" t="s">
        <v>1073</v>
      </c>
      <c r="C2803">
        <v>2.5700000000000001E-2</v>
      </c>
      <c r="D2803">
        <v>5819</v>
      </c>
      <c r="E2803">
        <v>6.1295999999999999</v>
      </c>
      <c r="F2803">
        <v>-7.0922000000000001</v>
      </c>
      <c r="G2803">
        <v>6.1295999999999999</v>
      </c>
      <c r="H2803">
        <v>348.55</v>
      </c>
      <c r="I2803" t="b">
        <v>0</v>
      </c>
      <c r="J2803" t="b">
        <v>0</v>
      </c>
      <c r="K2803">
        <v>0.21299999999999999</v>
      </c>
      <c r="L2803">
        <v>35</v>
      </c>
    </row>
    <row r="2804" spans="1:12" x14ac:dyDescent="0.35">
      <c r="A2804" t="s">
        <v>834</v>
      </c>
      <c r="B2804" t="s">
        <v>724</v>
      </c>
      <c r="C2804">
        <v>4.9799999999999997E-2</v>
      </c>
      <c r="D2804">
        <v>138666</v>
      </c>
      <c r="E2804">
        <v>2.7610999999999999</v>
      </c>
      <c r="F2804">
        <v>17.901800000000001</v>
      </c>
      <c r="G2804">
        <v>2.7610999999999999</v>
      </c>
      <c r="H2804">
        <v>200.16</v>
      </c>
      <c r="I2804" t="b">
        <v>0</v>
      </c>
      <c r="J2804" t="b">
        <v>0</v>
      </c>
      <c r="K2804">
        <v>12.1911</v>
      </c>
      <c r="L2804">
        <v>45</v>
      </c>
    </row>
    <row r="2805" spans="1:12" x14ac:dyDescent="0.35">
      <c r="A2805" t="s">
        <v>834</v>
      </c>
      <c r="B2805" t="s">
        <v>725</v>
      </c>
      <c r="C2805">
        <v>3.6900000000000002E-2</v>
      </c>
      <c r="D2805">
        <v>51150</v>
      </c>
      <c r="E2805">
        <v>1.6019000000000001</v>
      </c>
      <c r="F2805">
        <v>16.858699999999999</v>
      </c>
      <c r="G2805">
        <v>1.6019000000000001</v>
      </c>
      <c r="H2805">
        <v>236.91</v>
      </c>
      <c r="I2805" t="b">
        <v>0</v>
      </c>
      <c r="J2805" t="b">
        <v>0</v>
      </c>
      <c r="K2805">
        <v>7.6638000000000002</v>
      </c>
      <c r="L2805">
        <v>45</v>
      </c>
    </row>
    <row r="2806" spans="1:12" x14ac:dyDescent="0.35">
      <c r="A2806" t="s">
        <v>834</v>
      </c>
      <c r="B2806" t="s">
        <v>726</v>
      </c>
      <c r="C2806">
        <v>3.7900000000000003E-2</v>
      </c>
      <c r="D2806">
        <v>32864</v>
      </c>
      <c r="E2806">
        <v>1.9423999999999999</v>
      </c>
      <c r="F2806">
        <v>17.891400000000001</v>
      </c>
      <c r="G2806">
        <v>1.9423999999999999</v>
      </c>
      <c r="H2806">
        <v>249.7</v>
      </c>
      <c r="I2806" t="b">
        <v>0</v>
      </c>
      <c r="J2806" t="b">
        <v>0</v>
      </c>
      <c r="K2806">
        <v>4.0743999999999998</v>
      </c>
      <c r="L2806">
        <v>45</v>
      </c>
    </row>
    <row r="2807" spans="1:12" x14ac:dyDescent="0.35">
      <c r="A2807" t="s">
        <v>834</v>
      </c>
      <c r="B2807" t="s">
        <v>727</v>
      </c>
      <c r="C2807">
        <v>0.50870000000000004</v>
      </c>
      <c r="D2807">
        <v>170424</v>
      </c>
      <c r="E2807">
        <v>11.895300000000001</v>
      </c>
      <c r="F2807">
        <v>36.5488</v>
      </c>
      <c r="G2807">
        <v>11.895300000000001</v>
      </c>
      <c r="H2807">
        <v>418.31</v>
      </c>
      <c r="I2807" t="b">
        <v>0</v>
      </c>
      <c r="J2807" t="b">
        <v>0</v>
      </c>
      <c r="K2807">
        <v>3.7869999999999999</v>
      </c>
      <c r="L2807">
        <v>5</v>
      </c>
    </row>
    <row r="2808" spans="1:12" x14ac:dyDescent="0.35">
      <c r="A2808" t="s">
        <v>834</v>
      </c>
      <c r="B2808" t="s">
        <v>956</v>
      </c>
      <c r="C2808">
        <v>1.2614000000000001</v>
      </c>
      <c r="D2808">
        <v>20842</v>
      </c>
      <c r="E2808">
        <v>1.4023000000000001</v>
      </c>
      <c r="F2808">
        <v>23.107099999999999</v>
      </c>
      <c r="G2808">
        <v>1.4023000000000001</v>
      </c>
      <c r="H2808">
        <v>415.57</v>
      </c>
      <c r="I2808" t="b">
        <v>0</v>
      </c>
      <c r="J2808" t="b">
        <v>0</v>
      </c>
      <c r="K2808">
        <v>3.5600999999999998</v>
      </c>
      <c r="L2808">
        <v>19</v>
      </c>
    </row>
    <row r="2809" spans="1:12" x14ac:dyDescent="0.35">
      <c r="A2809" t="s">
        <v>834</v>
      </c>
      <c r="B2809" t="s">
        <v>960</v>
      </c>
      <c r="C2809">
        <v>0.39129999999999998</v>
      </c>
      <c r="D2809">
        <v>1012</v>
      </c>
      <c r="E2809">
        <v>7.7299999999999994E-2</v>
      </c>
      <c r="F2809">
        <v>19.615500000000001</v>
      </c>
      <c r="G2809">
        <v>7.7299999999999994E-2</v>
      </c>
      <c r="H2809">
        <v>393.14</v>
      </c>
      <c r="I2809" t="b">
        <v>0</v>
      </c>
      <c r="J2809" t="b">
        <v>0</v>
      </c>
      <c r="K2809">
        <v>3.0962999999999998</v>
      </c>
      <c r="L2809">
        <v>68</v>
      </c>
    </row>
    <row r="2810" spans="1:12" x14ac:dyDescent="0.35">
      <c r="A2810" t="s">
        <v>834</v>
      </c>
      <c r="B2810" t="s">
        <v>728</v>
      </c>
      <c r="C2810">
        <v>4.9799999999999997E-2</v>
      </c>
      <c r="D2810">
        <v>159671</v>
      </c>
      <c r="E2810">
        <v>14.2529</v>
      </c>
      <c r="F2810">
        <v>30.3367</v>
      </c>
      <c r="G2810">
        <v>14.2529</v>
      </c>
      <c r="H2810">
        <v>380.31</v>
      </c>
      <c r="I2810" t="b">
        <v>0</v>
      </c>
      <c r="J2810" t="b">
        <v>0</v>
      </c>
      <c r="K2810">
        <v>3.0236000000000001</v>
      </c>
      <c r="L2810">
        <v>45</v>
      </c>
    </row>
    <row r="2811" spans="1:12" x14ac:dyDescent="0.35">
      <c r="A2811" t="s">
        <v>834</v>
      </c>
      <c r="B2811" t="s">
        <v>946</v>
      </c>
      <c r="C2811">
        <v>0.89610000000000001</v>
      </c>
      <c r="D2811">
        <v>105699</v>
      </c>
      <c r="E2811">
        <v>9.7609999999999992</v>
      </c>
      <c r="F2811">
        <v>34.614199999999997</v>
      </c>
      <c r="G2811">
        <v>9.7609999999999992</v>
      </c>
      <c r="H2811">
        <v>338.89</v>
      </c>
      <c r="I2811" t="b">
        <v>0</v>
      </c>
      <c r="J2811" t="b">
        <v>0</v>
      </c>
      <c r="K2811">
        <v>2.8077000000000001</v>
      </c>
      <c r="L2811">
        <v>48</v>
      </c>
    </row>
    <row r="2812" spans="1:12" x14ac:dyDescent="0.35">
      <c r="A2812" t="s">
        <v>834</v>
      </c>
      <c r="B2812" t="s">
        <v>731</v>
      </c>
      <c r="C2812">
        <v>0.1159</v>
      </c>
      <c r="D2812">
        <v>137521</v>
      </c>
      <c r="E2812">
        <v>14.4351</v>
      </c>
      <c r="F2812">
        <v>33.291499999999999</v>
      </c>
      <c r="G2812">
        <v>14.4351</v>
      </c>
      <c r="H2812">
        <v>425.09</v>
      </c>
      <c r="I2812" t="b">
        <v>0</v>
      </c>
      <c r="J2812" t="b">
        <v>0</v>
      </c>
      <c r="K2812">
        <v>2.5754000000000001</v>
      </c>
      <c r="L2812">
        <v>51</v>
      </c>
    </row>
    <row r="2813" spans="1:12" x14ac:dyDescent="0.35">
      <c r="A2813" t="s">
        <v>834</v>
      </c>
      <c r="B2813" t="s">
        <v>729</v>
      </c>
      <c r="C2813">
        <v>4.7800000000000002E-2</v>
      </c>
      <c r="D2813">
        <v>46689</v>
      </c>
      <c r="E2813">
        <v>4.4983000000000004</v>
      </c>
      <c r="F2813">
        <v>17.324999999999999</v>
      </c>
      <c r="G2813">
        <v>4.4983000000000004</v>
      </c>
      <c r="H2813">
        <v>297.89</v>
      </c>
      <c r="I2813" t="b">
        <v>0</v>
      </c>
      <c r="J2813" t="b">
        <v>0</v>
      </c>
      <c r="K2813">
        <v>2.5621999999999998</v>
      </c>
      <c r="L2813">
        <v>45</v>
      </c>
    </row>
    <row r="2814" spans="1:12" x14ac:dyDescent="0.35">
      <c r="A2814" t="s">
        <v>834</v>
      </c>
      <c r="B2814" t="s">
        <v>737</v>
      </c>
      <c r="C2814">
        <v>6.7199999999999996E-2</v>
      </c>
      <c r="D2814">
        <v>895149</v>
      </c>
      <c r="E2814">
        <v>100</v>
      </c>
      <c r="F2814">
        <v>100</v>
      </c>
      <c r="G2814">
        <v>100</v>
      </c>
      <c r="H2814">
        <v>499.52</v>
      </c>
      <c r="I2814" t="b">
        <v>1</v>
      </c>
      <c r="J2814" t="b">
        <v>0</v>
      </c>
      <c r="K2814">
        <v>2.1145999999999998</v>
      </c>
      <c r="L2814">
        <v>1</v>
      </c>
    </row>
    <row r="2815" spans="1:12" x14ac:dyDescent="0.35">
      <c r="A2815" t="s">
        <v>834</v>
      </c>
      <c r="B2815" t="s">
        <v>783</v>
      </c>
      <c r="C2815">
        <v>0.13830000000000001</v>
      </c>
      <c r="D2815">
        <v>-39038</v>
      </c>
      <c r="E2815">
        <v>-4.1803999999999997</v>
      </c>
      <c r="F2815">
        <v>10.0593</v>
      </c>
      <c r="G2815">
        <v>-4.1803999999999997</v>
      </c>
      <c r="H2815">
        <v>262.61</v>
      </c>
      <c r="I2815" t="b">
        <v>0</v>
      </c>
      <c r="J2815" t="b">
        <v>0</v>
      </c>
      <c r="K2815">
        <v>2.1137999999999999</v>
      </c>
      <c r="L2815">
        <v>36</v>
      </c>
    </row>
    <row r="2816" spans="1:12" x14ac:dyDescent="0.35">
      <c r="A2816" t="s">
        <v>834</v>
      </c>
      <c r="B2816" t="s">
        <v>758</v>
      </c>
      <c r="C2816">
        <v>0.13420000000000001</v>
      </c>
      <c r="D2816">
        <v>-11861</v>
      </c>
      <c r="E2816">
        <v>-1.3479000000000001</v>
      </c>
      <c r="F2816">
        <v>20.0792</v>
      </c>
      <c r="G2816">
        <v>-1.3479000000000001</v>
      </c>
      <c r="H2816">
        <v>316.14</v>
      </c>
      <c r="I2816" t="b">
        <v>0</v>
      </c>
      <c r="J2816" t="b">
        <v>0</v>
      </c>
      <c r="K2816">
        <v>2.0507</v>
      </c>
      <c r="L2816">
        <v>34</v>
      </c>
    </row>
    <row r="2817" spans="1:12" x14ac:dyDescent="0.35">
      <c r="A2817" t="s">
        <v>834</v>
      </c>
      <c r="B2817" t="s">
        <v>1082</v>
      </c>
      <c r="C2817">
        <v>1.4794</v>
      </c>
      <c r="D2817">
        <v>109000</v>
      </c>
      <c r="E2817">
        <v>18.293399999999998</v>
      </c>
      <c r="F2817">
        <v>59.082500000000003</v>
      </c>
      <c r="G2817">
        <v>18.293399999999998</v>
      </c>
      <c r="H2817">
        <v>402.27</v>
      </c>
      <c r="I2817" t="b">
        <v>0</v>
      </c>
      <c r="J2817" t="b">
        <v>0</v>
      </c>
      <c r="K2817">
        <v>1.665</v>
      </c>
      <c r="L2817">
        <v>13</v>
      </c>
    </row>
    <row r="2818" spans="1:12" x14ac:dyDescent="0.35">
      <c r="A2818" t="s">
        <v>834</v>
      </c>
      <c r="B2818" t="s">
        <v>788</v>
      </c>
      <c r="C2818">
        <v>0.16170000000000001</v>
      </c>
      <c r="D2818">
        <v>67486</v>
      </c>
      <c r="E2818">
        <v>12.6631</v>
      </c>
      <c r="F2818">
        <v>30.840900000000001</v>
      </c>
      <c r="G2818">
        <v>12.6631</v>
      </c>
      <c r="H2818">
        <v>247.74</v>
      </c>
      <c r="I2818" t="b">
        <v>0</v>
      </c>
      <c r="J2818" t="b">
        <v>0</v>
      </c>
      <c r="K2818">
        <v>1.4184000000000001</v>
      </c>
      <c r="L2818">
        <v>39</v>
      </c>
    </row>
    <row r="2819" spans="1:12" x14ac:dyDescent="0.35">
      <c r="A2819" t="s">
        <v>834</v>
      </c>
      <c r="B2819" t="s">
        <v>759</v>
      </c>
      <c r="C2819">
        <v>0.33600000000000002</v>
      </c>
      <c r="D2819">
        <v>500000</v>
      </c>
      <c r="E2819">
        <v>100</v>
      </c>
      <c r="F2819">
        <v>100</v>
      </c>
      <c r="G2819">
        <v>100</v>
      </c>
      <c r="H2819">
        <v>499.52</v>
      </c>
      <c r="I2819" t="b">
        <v>1</v>
      </c>
      <c r="J2819" t="b">
        <v>0</v>
      </c>
      <c r="K2819">
        <v>1.1811</v>
      </c>
      <c r="L2819">
        <v>1</v>
      </c>
    </row>
    <row r="2820" spans="1:12" x14ac:dyDescent="0.35">
      <c r="A2820" t="s">
        <v>834</v>
      </c>
      <c r="B2820" t="s">
        <v>1077</v>
      </c>
      <c r="C2820">
        <v>0.34399999999999997</v>
      </c>
      <c r="D2820">
        <v>-441433</v>
      </c>
      <c r="E2820">
        <v>-47.828899999999997</v>
      </c>
      <c r="F2820">
        <v>-41.984699999999997</v>
      </c>
      <c r="G2820">
        <v>-47.828899999999997</v>
      </c>
      <c r="H2820">
        <v>409.23</v>
      </c>
      <c r="I2820" t="b">
        <v>0</v>
      </c>
      <c r="J2820" t="b">
        <v>0</v>
      </c>
      <c r="K2820">
        <v>1.1375</v>
      </c>
      <c r="L2820">
        <v>21</v>
      </c>
    </row>
    <row r="2821" spans="1:12" x14ac:dyDescent="0.35">
      <c r="A2821" t="s">
        <v>834</v>
      </c>
      <c r="B2821" t="s">
        <v>1261</v>
      </c>
      <c r="C2821">
        <v>4.7140000000000004</v>
      </c>
      <c r="D2821">
        <v>-64043</v>
      </c>
      <c r="E2821">
        <v>-12.127599999999999</v>
      </c>
      <c r="F2821">
        <v>18.673400000000001</v>
      </c>
      <c r="G2821">
        <v>-12.127599999999999</v>
      </c>
      <c r="H2821">
        <v>61.27</v>
      </c>
      <c r="I2821" t="b">
        <v>0</v>
      </c>
      <c r="J2821" t="b">
        <v>0</v>
      </c>
      <c r="K2821">
        <v>1.0962000000000001</v>
      </c>
      <c r="L2821">
        <v>50</v>
      </c>
    </row>
    <row r="2822" spans="1:12" x14ac:dyDescent="0.35">
      <c r="A2822" t="s">
        <v>834</v>
      </c>
      <c r="B2822" t="s">
        <v>1074</v>
      </c>
      <c r="C2822">
        <v>0.71450000000000002</v>
      </c>
      <c r="D2822">
        <v>-2900</v>
      </c>
      <c r="E2822">
        <v>-0.62549999999999994</v>
      </c>
      <c r="F2822">
        <v>15.4459</v>
      </c>
      <c r="G2822">
        <v>-0.62549999999999994</v>
      </c>
      <c r="H2822">
        <v>236.8</v>
      </c>
      <c r="I2822" t="b">
        <v>0</v>
      </c>
      <c r="J2822" t="b">
        <v>0</v>
      </c>
      <c r="K2822">
        <v>1.0883</v>
      </c>
      <c r="L2822">
        <v>41</v>
      </c>
    </row>
    <row r="2823" spans="1:12" x14ac:dyDescent="0.35">
      <c r="A2823" t="s">
        <v>834</v>
      </c>
      <c r="B2823" t="s">
        <v>740</v>
      </c>
      <c r="C2823">
        <v>3.8600000000000002E-2</v>
      </c>
      <c r="D2823">
        <v>30602</v>
      </c>
      <c r="E2823">
        <v>7.2074999999999996</v>
      </c>
      <c r="F2823">
        <v>23.681100000000001</v>
      </c>
      <c r="G2823">
        <v>7.2074999999999996</v>
      </c>
      <c r="H2823">
        <v>224.8</v>
      </c>
      <c r="I2823" t="b">
        <v>0</v>
      </c>
      <c r="J2823" t="b">
        <v>0</v>
      </c>
      <c r="K2823">
        <v>1.0752999999999999</v>
      </c>
      <c r="L2823">
        <v>45</v>
      </c>
    </row>
    <row r="2824" spans="1:12" x14ac:dyDescent="0.35">
      <c r="A2824" t="s">
        <v>834</v>
      </c>
      <c r="B2824" t="s">
        <v>1012</v>
      </c>
      <c r="C2824">
        <v>0.5998</v>
      </c>
      <c r="D2824">
        <v>-6720</v>
      </c>
      <c r="E2824">
        <v>-1.4561999999999999</v>
      </c>
      <c r="F2824">
        <v>18.309899999999999</v>
      </c>
      <c r="G2824">
        <v>-1.4561999999999999</v>
      </c>
      <c r="H2824">
        <v>416.49</v>
      </c>
      <c r="I2824" t="b">
        <v>0</v>
      </c>
      <c r="J2824" t="b">
        <v>0</v>
      </c>
      <c r="K2824">
        <v>1.0743</v>
      </c>
      <c r="L2824">
        <v>5</v>
      </c>
    </row>
    <row r="2825" spans="1:12" x14ac:dyDescent="0.35">
      <c r="A2825" t="s">
        <v>834</v>
      </c>
      <c r="B2825" t="s">
        <v>971</v>
      </c>
      <c r="C2825">
        <v>0.24490000000000001</v>
      </c>
      <c r="D2825">
        <v>-46461</v>
      </c>
      <c r="E2825">
        <v>-9.8611000000000004</v>
      </c>
      <c r="F2825">
        <v>7.8338000000000001</v>
      </c>
      <c r="G2825">
        <v>-9.8611000000000004</v>
      </c>
      <c r="H2825">
        <v>418.67</v>
      </c>
      <c r="I2825" t="b">
        <v>0</v>
      </c>
      <c r="J2825" t="b">
        <v>0</v>
      </c>
      <c r="K2825">
        <v>1.0032000000000001</v>
      </c>
      <c r="L2825">
        <v>45</v>
      </c>
    </row>
    <row r="2826" spans="1:12" x14ac:dyDescent="0.35">
      <c r="A2826" t="s">
        <v>834</v>
      </c>
      <c r="B2826" t="s">
        <v>733</v>
      </c>
      <c r="C2826">
        <v>3.44E-2</v>
      </c>
      <c r="D2826">
        <v>156935</v>
      </c>
      <c r="E2826">
        <v>63.331800000000001</v>
      </c>
      <c r="F2826">
        <v>84.332999999999998</v>
      </c>
      <c r="G2826">
        <v>63.331800000000001</v>
      </c>
      <c r="H2826">
        <v>411.67</v>
      </c>
      <c r="I2826" t="b">
        <v>0</v>
      </c>
      <c r="J2826" t="b">
        <v>0</v>
      </c>
      <c r="K2826">
        <v>0.95609999999999995</v>
      </c>
      <c r="L2826">
        <v>45</v>
      </c>
    </row>
    <row r="2827" spans="1:12" x14ac:dyDescent="0.35">
      <c r="A2827" t="s">
        <v>834</v>
      </c>
      <c r="B2827" t="s">
        <v>1177</v>
      </c>
      <c r="C2827">
        <v>7.9741999999999997</v>
      </c>
      <c r="D2827">
        <v>-6678</v>
      </c>
      <c r="E2827">
        <v>-1.6591</v>
      </c>
      <c r="F2827">
        <v>15.577199999999999</v>
      </c>
      <c r="G2827">
        <v>-1.6591</v>
      </c>
      <c r="H2827">
        <v>336.07</v>
      </c>
      <c r="I2827" t="b">
        <v>0</v>
      </c>
      <c r="J2827" t="b">
        <v>0</v>
      </c>
      <c r="K2827">
        <v>0.93510000000000004</v>
      </c>
      <c r="L2827">
        <v>45</v>
      </c>
    </row>
    <row r="2828" spans="1:12" x14ac:dyDescent="0.35">
      <c r="A2828" t="s">
        <v>834</v>
      </c>
      <c r="B2828" t="s">
        <v>755</v>
      </c>
      <c r="C2828">
        <v>3.7499999999999999E-2</v>
      </c>
      <c r="D2828">
        <v>11543</v>
      </c>
      <c r="E2828">
        <v>3.0341</v>
      </c>
      <c r="F2828">
        <v>0.58909999999999996</v>
      </c>
      <c r="G2828">
        <v>3.0341</v>
      </c>
      <c r="H2828">
        <v>266.89</v>
      </c>
      <c r="I2828" t="b">
        <v>0</v>
      </c>
      <c r="J2828" t="b">
        <v>0</v>
      </c>
      <c r="K2828">
        <v>0.92600000000000005</v>
      </c>
      <c r="L2828">
        <v>61</v>
      </c>
    </row>
    <row r="2829" spans="1:12" x14ac:dyDescent="0.35">
      <c r="A2829" t="s">
        <v>834</v>
      </c>
      <c r="B2829" t="s">
        <v>957</v>
      </c>
      <c r="C2829">
        <v>2.6753999999999998</v>
      </c>
      <c r="D2829">
        <v>-14105</v>
      </c>
      <c r="E2829">
        <v>-3.4767999999999999</v>
      </c>
      <c r="F2829">
        <v>27.171700000000001</v>
      </c>
      <c r="G2829">
        <v>-3.4767999999999999</v>
      </c>
      <c r="H2829">
        <v>255.14</v>
      </c>
      <c r="I2829" t="b">
        <v>0</v>
      </c>
      <c r="J2829" t="b">
        <v>0</v>
      </c>
      <c r="K2829">
        <v>0.92500000000000004</v>
      </c>
      <c r="L2829">
        <v>29</v>
      </c>
    </row>
    <row r="2830" spans="1:12" x14ac:dyDescent="0.35">
      <c r="A2830" t="s">
        <v>834</v>
      </c>
      <c r="B2830" t="s">
        <v>944</v>
      </c>
      <c r="C2830">
        <v>0.157</v>
      </c>
      <c r="D2830">
        <v>-5936</v>
      </c>
      <c r="E2830">
        <v>-1.5359</v>
      </c>
      <c r="F2830">
        <v>15.6769</v>
      </c>
      <c r="G2830">
        <v>-1.5359</v>
      </c>
      <c r="H2830">
        <v>80.2</v>
      </c>
      <c r="I2830" t="b">
        <v>0</v>
      </c>
      <c r="J2830" t="b">
        <v>0</v>
      </c>
      <c r="K2830">
        <v>0.89900000000000002</v>
      </c>
      <c r="L2830">
        <v>45</v>
      </c>
    </row>
    <row r="2831" spans="1:12" x14ac:dyDescent="0.35">
      <c r="A2831" t="s">
        <v>834</v>
      </c>
      <c r="B2831" t="s">
        <v>1121</v>
      </c>
      <c r="C2831">
        <v>5.0425000000000004</v>
      </c>
      <c r="D2831">
        <v>-205268</v>
      </c>
      <c r="E2831">
        <v>-35.622100000000003</v>
      </c>
      <c r="F2831">
        <v>-10.0084</v>
      </c>
      <c r="G2831">
        <v>-35.622100000000003</v>
      </c>
      <c r="H2831">
        <v>329.66</v>
      </c>
      <c r="I2831" t="b">
        <v>0</v>
      </c>
      <c r="J2831" t="b">
        <v>0</v>
      </c>
      <c r="K2831">
        <v>0.87629999999999997</v>
      </c>
      <c r="L2831">
        <v>27</v>
      </c>
    </row>
    <row r="2832" spans="1:12" x14ac:dyDescent="0.35">
      <c r="A2832" t="s">
        <v>834</v>
      </c>
      <c r="B2832" t="s">
        <v>730</v>
      </c>
      <c r="C2832">
        <v>2.12E-2</v>
      </c>
      <c r="D2832">
        <v>-72971</v>
      </c>
      <c r="E2832">
        <v>-17.170400000000001</v>
      </c>
      <c r="F2832">
        <v>-4.3354999999999997</v>
      </c>
      <c r="G2832">
        <v>-17.170400000000001</v>
      </c>
      <c r="H2832">
        <v>270.74</v>
      </c>
      <c r="I2832" t="b">
        <v>0</v>
      </c>
      <c r="J2832" t="b">
        <v>0</v>
      </c>
      <c r="K2832">
        <v>0.83150000000000002</v>
      </c>
      <c r="L2832">
        <v>47</v>
      </c>
    </row>
    <row r="2833" spans="1:12" x14ac:dyDescent="0.35">
      <c r="A2833" t="s">
        <v>834</v>
      </c>
      <c r="B2833" t="s">
        <v>741</v>
      </c>
      <c r="C2833">
        <v>1.4800000000000001E-2</v>
      </c>
      <c r="D2833">
        <v>7684</v>
      </c>
      <c r="E2833">
        <v>2.3589000000000002</v>
      </c>
      <c r="F2833">
        <v>14.186299999999999</v>
      </c>
      <c r="G2833">
        <v>2.3589000000000002</v>
      </c>
      <c r="H2833">
        <v>355.61</v>
      </c>
      <c r="I2833" t="b">
        <v>0</v>
      </c>
      <c r="J2833" t="b">
        <v>0</v>
      </c>
      <c r="K2833">
        <v>0.78769999999999996</v>
      </c>
      <c r="L2833">
        <v>45</v>
      </c>
    </row>
    <row r="2834" spans="1:12" x14ac:dyDescent="0.35">
      <c r="A2834" t="s">
        <v>834</v>
      </c>
      <c r="B2834" t="s">
        <v>754</v>
      </c>
      <c r="C2834">
        <v>3.0099999999999998E-2</v>
      </c>
      <c r="D2834">
        <v>-37129</v>
      </c>
      <c r="E2834">
        <v>-10.5116</v>
      </c>
      <c r="F2834">
        <v>4.4772999999999996</v>
      </c>
      <c r="G2834">
        <v>-10.5116</v>
      </c>
      <c r="H2834">
        <v>146.86000000000001</v>
      </c>
      <c r="I2834" t="b">
        <v>0</v>
      </c>
      <c r="J2834" t="b">
        <v>0</v>
      </c>
      <c r="K2834">
        <v>0.74670000000000003</v>
      </c>
      <c r="L2834">
        <v>60</v>
      </c>
    </row>
    <row r="2835" spans="1:12" x14ac:dyDescent="0.35">
      <c r="A2835" t="s">
        <v>834</v>
      </c>
      <c r="B2835" t="s">
        <v>991</v>
      </c>
      <c r="C2835">
        <v>0.79500000000000004</v>
      </c>
      <c r="D2835">
        <v>-14562</v>
      </c>
      <c r="E2835">
        <v>-4.6779999999999999</v>
      </c>
      <c r="F2835">
        <v>20.996400000000001</v>
      </c>
      <c r="G2835">
        <v>-4.6779999999999999</v>
      </c>
      <c r="H2835">
        <v>219.88</v>
      </c>
      <c r="I2835" t="b">
        <v>0</v>
      </c>
      <c r="J2835" t="b">
        <v>0</v>
      </c>
      <c r="K2835">
        <v>0.70089999999999997</v>
      </c>
      <c r="L2835">
        <v>37</v>
      </c>
    </row>
    <row r="2836" spans="1:12" x14ac:dyDescent="0.35">
      <c r="A2836" t="s">
        <v>834</v>
      </c>
      <c r="B2836" t="s">
        <v>1169</v>
      </c>
      <c r="C2836">
        <v>0.1676</v>
      </c>
      <c r="D2836">
        <v>2171</v>
      </c>
      <c r="E2836">
        <v>0.8619</v>
      </c>
      <c r="F2836">
        <v>18.594999999999999</v>
      </c>
      <c r="G2836">
        <v>0.8619</v>
      </c>
      <c r="H2836">
        <v>126.92</v>
      </c>
      <c r="I2836" t="b">
        <v>0</v>
      </c>
      <c r="J2836" t="b">
        <v>0</v>
      </c>
      <c r="K2836">
        <v>0.60019999999999996</v>
      </c>
      <c r="L2836">
        <v>62</v>
      </c>
    </row>
    <row r="2837" spans="1:12" x14ac:dyDescent="0.35">
      <c r="A2837" t="s">
        <v>834</v>
      </c>
      <c r="B2837" t="s">
        <v>743</v>
      </c>
      <c r="C2837">
        <v>2.6700000000000002E-2</v>
      </c>
      <c r="D2837">
        <v>-4225</v>
      </c>
      <c r="E2837">
        <v>-1.7503</v>
      </c>
      <c r="F2837">
        <v>11.450100000000001</v>
      </c>
      <c r="G2837">
        <v>-1.7503</v>
      </c>
      <c r="H2837">
        <v>326.47000000000003</v>
      </c>
      <c r="I2837" t="b">
        <v>0</v>
      </c>
      <c r="J2837" t="b">
        <v>0</v>
      </c>
      <c r="K2837">
        <v>0.56020000000000003</v>
      </c>
      <c r="L2837">
        <v>40</v>
      </c>
    </row>
    <row r="2838" spans="1:12" x14ac:dyDescent="0.35">
      <c r="A2838" t="s">
        <v>834</v>
      </c>
      <c r="B2838" t="s">
        <v>1112</v>
      </c>
      <c r="C2838">
        <v>2.0528</v>
      </c>
      <c r="D2838">
        <v>-1661</v>
      </c>
      <c r="E2838">
        <v>-0.73540000000000005</v>
      </c>
      <c r="F2838">
        <v>21.604600000000001</v>
      </c>
      <c r="G2838">
        <v>-0.73540000000000005</v>
      </c>
      <c r="H2838">
        <v>308.64</v>
      </c>
      <c r="I2838" t="b">
        <v>0</v>
      </c>
      <c r="J2838" t="b">
        <v>0</v>
      </c>
      <c r="K2838">
        <v>0.52959999999999996</v>
      </c>
      <c r="L2838">
        <v>18</v>
      </c>
    </row>
    <row r="2839" spans="1:12" x14ac:dyDescent="0.35">
      <c r="A2839" t="s">
        <v>834</v>
      </c>
      <c r="B2839" t="s">
        <v>1321</v>
      </c>
      <c r="C2839">
        <v>3.0224000000000002</v>
      </c>
      <c r="D2839">
        <v>5599</v>
      </c>
      <c r="E2839">
        <v>2.5828000000000002</v>
      </c>
      <c r="F2839">
        <v>19.2834</v>
      </c>
      <c r="G2839">
        <v>2.5828000000000002</v>
      </c>
      <c r="H2839">
        <v>321.22000000000003</v>
      </c>
      <c r="I2839" t="b">
        <v>0</v>
      </c>
      <c r="J2839" t="b">
        <v>0</v>
      </c>
      <c r="K2839">
        <v>0.52529999999999999</v>
      </c>
      <c r="L2839">
        <v>45</v>
      </c>
    </row>
    <row r="2840" spans="1:12" x14ac:dyDescent="0.35">
      <c r="A2840" t="s">
        <v>834</v>
      </c>
      <c r="B2840" t="s">
        <v>986</v>
      </c>
      <c r="C2840">
        <v>0.21229999999999999</v>
      </c>
      <c r="D2840">
        <v>-51490</v>
      </c>
      <c r="E2840">
        <v>-19.734200000000001</v>
      </c>
      <c r="F2840">
        <v>-4.7300000000000004</v>
      </c>
      <c r="G2840">
        <v>-19.734200000000001</v>
      </c>
      <c r="H2840">
        <v>375.27</v>
      </c>
      <c r="I2840" t="b">
        <v>0</v>
      </c>
      <c r="J2840" t="b">
        <v>0</v>
      </c>
      <c r="K2840">
        <v>0.49469999999999997</v>
      </c>
      <c r="L2840">
        <v>46</v>
      </c>
    </row>
    <row r="2841" spans="1:12" x14ac:dyDescent="0.35">
      <c r="A2841" t="s">
        <v>834</v>
      </c>
      <c r="B2841" t="s">
        <v>935</v>
      </c>
      <c r="C2841">
        <v>0.2462</v>
      </c>
      <c r="D2841">
        <v>-4380</v>
      </c>
      <c r="E2841">
        <v>-2.0756000000000001</v>
      </c>
      <c r="F2841">
        <v>19.221900000000002</v>
      </c>
      <c r="G2841">
        <v>-2.0756000000000001</v>
      </c>
      <c r="H2841">
        <v>242.11</v>
      </c>
      <c r="I2841" t="b">
        <v>0</v>
      </c>
      <c r="J2841" t="b">
        <v>0</v>
      </c>
      <c r="K2841">
        <v>0.48820000000000002</v>
      </c>
      <c r="L2841">
        <v>48</v>
      </c>
    </row>
    <row r="2842" spans="1:12" x14ac:dyDescent="0.35">
      <c r="A2842" t="s">
        <v>834</v>
      </c>
      <c r="B2842" t="s">
        <v>784</v>
      </c>
      <c r="C2842">
        <v>7.5999999999999998E-2</v>
      </c>
      <c r="D2842">
        <v>-34344</v>
      </c>
      <c r="E2842">
        <v>-14.276899999999999</v>
      </c>
      <c r="F2842">
        <v>5.7613000000000003</v>
      </c>
      <c r="G2842">
        <v>-14.276899999999999</v>
      </c>
      <c r="H2842">
        <v>346.02</v>
      </c>
      <c r="I2842" t="b">
        <v>0</v>
      </c>
      <c r="J2842" t="b">
        <v>0</v>
      </c>
      <c r="K2842">
        <v>0.48709999999999998</v>
      </c>
      <c r="L2842">
        <v>45</v>
      </c>
    </row>
    <row r="2843" spans="1:12" x14ac:dyDescent="0.35">
      <c r="A2843" t="s">
        <v>834</v>
      </c>
      <c r="B2843" t="s">
        <v>1348</v>
      </c>
      <c r="C2843">
        <v>6.2941000000000003</v>
      </c>
      <c r="D2843">
        <v>84714</v>
      </c>
      <c r="E2843">
        <v>72.592500000000001</v>
      </c>
      <c r="F2843">
        <v>120.2261</v>
      </c>
      <c r="G2843">
        <v>72.592500000000001</v>
      </c>
      <c r="H2843">
        <v>445.63</v>
      </c>
      <c r="I2843" t="b">
        <v>0</v>
      </c>
      <c r="J2843" t="b">
        <v>0</v>
      </c>
      <c r="K2843">
        <v>0.4758</v>
      </c>
      <c r="L2843">
        <v>5</v>
      </c>
    </row>
    <row r="2844" spans="1:12" x14ac:dyDescent="0.35">
      <c r="A2844" t="s">
        <v>834</v>
      </c>
      <c r="B2844" t="s">
        <v>748</v>
      </c>
      <c r="C2844">
        <v>2.75E-2</v>
      </c>
      <c r="D2844">
        <v>18625</v>
      </c>
      <c r="E2844">
        <v>10.8065</v>
      </c>
      <c r="F2844">
        <v>5.7854000000000001</v>
      </c>
      <c r="G2844">
        <v>10.8065</v>
      </c>
      <c r="H2844">
        <v>348.71</v>
      </c>
      <c r="I2844" t="b">
        <v>0</v>
      </c>
      <c r="J2844" t="b">
        <v>0</v>
      </c>
      <c r="K2844">
        <v>0.4511</v>
      </c>
      <c r="L2844">
        <v>46</v>
      </c>
    </row>
    <row r="2845" spans="1:12" x14ac:dyDescent="0.35">
      <c r="A2845" t="s">
        <v>834</v>
      </c>
      <c r="B2845" t="s">
        <v>1116</v>
      </c>
      <c r="C2845">
        <v>0.19589999999999999</v>
      </c>
      <c r="D2845">
        <v>-14200</v>
      </c>
      <c r="E2845">
        <v>-7.0294999999999996</v>
      </c>
      <c r="F2845">
        <v>8.8038000000000007</v>
      </c>
      <c r="G2845">
        <v>-7.0294999999999996</v>
      </c>
      <c r="H2845">
        <v>213.41</v>
      </c>
      <c r="I2845" t="b">
        <v>0</v>
      </c>
      <c r="J2845" t="b">
        <v>0</v>
      </c>
      <c r="K2845">
        <v>0.44359999999999999</v>
      </c>
      <c r="L2845">
        <v>36</v>
      </c>
    </row>
    <row r="2846" spans="1:12" x14ac:dyDescent="0.35">
      <c r="A2846" t="s">
        <v>834</v>
      </c>
      <c r="B2846" t="s">
        <v>949</v>
      </c>
      <c r="C2846">
        <v>0.29399999999999998</v>
      </c>
      <c r="D2846">
        <v>2268</v>
      </c>
      <c r="E2846">
        <v>1.2345999999999999</v>
      </c>
      <c r="F2846">
        <v>29.226800000000001</v>
      </c>
      <c r="G2846">
        <v>1.2345999999999999</v>
      </c>
      <c r="H2846">
        <v>354.02</v>
      </c>
      <c r="I2846" t="b">
        <v>0</v>
      </c>
      <c r="J2846" t="b">
        <v>0</v>
      </c>
      <c r="K2846">
        <v>0.43930000000000002</v>
      </c>
      <c r="L2846">
        <v>8</v>
      </c>
    </row>
    <row r="2847" spans="1:12" x14ac:dyDescent="0.35">
      <c r="A2847" t="s">
        <v>834</v>
      </c>
      <c r="B2847" t="s">
        <v>749</v>
      </c>
      <c r="C2847">
        <v>7.7000000000000002E-3</v>
      </c>
      <c r="D2847">
        <v>-21281</v>
      </c>
      <c r="E2847">
        <v>-10.268800000000001</v>
      </c>
      <c r="F2847">
        <v>3.0844999999999998</v>
      </c>
      <c r="G2847">
        <v>-10.268800000000001</v>
      </c>
      <c r="H2847">
        <v>298.72000000000003</v>
      </c>
      <c r="I2847" t="b">
        <v>0</v>
      </c>
      <c r="J2847" t="b">
        <v>0</v>
      </c>
      <c r="K2847">
        <v>0.43930000000000002</v>
      </c>
      <c r="L2847">
        <v>45</v>
      </c>
    </row>
    <row r="2848" spans="1:12" x14ac:dyDescent="0.35">
      <c r="A2848" t="s">
        <v>834</v>
      </c>
      <c r="B2848" t="s">
        <v>1315</v>
      </c>
      <c r="C2848">
        <v>0.37240000000000001</v>
      </c>
      <c r="D2848">
        <v>-32100</v>
      </c>
      <c r="E2848">
        <v>-15.855700000000001</v>
      </c>
      <c r="F2848">
        <v>0.55010000000000003</v>
      </c>
      <c r="G2848">
        <v>-15.855700000000001</v>
      </c>
      <c r="H2848">
        <v>381</v>
      </c>
      <c r="I2848" t="b">
        <v>0</v>
      </c>
      <c r="J2848" t="b">
        <v>0</v>
      </c>
      <c r="K2848">
        <v>0.40239999999999998</v>
      </c>
      <c r="L2848">
        <v>22</v>
      </c>
    </row>
    <row r="2849" spans="1:12" x14ac:dyDescent="0.35">
      <c r="A2849" t="s">
        <v>834</v>
      </c>
      <c r="B2849" t="s">
        <v>955</v>
      </c>
      <c r="C2849">
        <v>2.9700000000000001E-2</v>
      </c>
      <c r="D2849">
        <v>-1932</v>
      </c>
      <c r="E2849">
        <v>-1.1259999999999999</v>
      </c>
      <c r="F2849">
        <v>9.1493000000000002</v>
      </c>
      <c r="G2849">
        <v>-1.1259999999999999</v>
      </c>
      <c r="H2849">
        <v>330.75</v>
      </c>
      <c r="I2849" t="b">
        <v>0</v>
      </c>
      <c r="J2849" t="b">
        <v>0</v>
      </c>
      <c r="K2849">
        <v>0.40079999999999999</v>
      </c>
      <c r="L2849">
        <v>45</v>
      </c>
    </row>
    <row r="2850" spans="1:12" x14ac:dyDescent="0.35">
      <c r="A2850" t="s">
        <v>834</v>
      </c>
      <c r="B2850" t="s">
        <v>1095</v>
      </c>
      <c r="C2850">
        <v>1.1329</v>
      </c>
      <c r="D2850">
        <v>5605</v>
      </c>
      <c r="E2850">
        <v>3.6092</v>
      </c>
      <c r="F2850">
        <v>28.977699999999999</v>
      </c>
      <c r="G2850">
        <v>3.6092</v>
      </c>
      <c r="H2850">
        <v>134.16</v>
      </c>
      <c r="I2850" t="b">
        <v>0</v>
      </c>
      <c r="J2850" t="b">
        <v>0</v>
      </c>
      <c r="K2850">
        <v>0.38009999999999999</v>
      </c>
      <c r="L2850">
        <v>47</v>
      </c>
    </row>
    <row r="2851" spans="1:12" x14ac:dyDescent="0.35">
      <c r="A2851" t="s">
        <v>834</v>
      </c>
      <c r="B2851" t="s">
        <v>747</v>
      </c>
      <c r="C2851">
        <v>2.06E-2</v>
      </c>
      <c r="D2851">
        <v>14595</v>
      </c>
      <c r="E2851">
        <v>10.247</v>
      </c>
      <c r="F2851">
        <v>25.812100000000001</v>
      </c>
      <c r="G2851">
        <v>10.247</v>
      </c>
      <c r="H2851">
        <v>229.19</v>
      </c>
      <c r="I2851" t="b">
        <v>0</v>
      </c>
      <c r="J2851" t="b">
        <v>0</v>
      </c>
      <c r="K2851">
        <v>0.37090000000000001</v>
      </c>
      <c r="L2851">
        <v>45</v>
      </c>
    </row>
    <row r="2852" spans="1:12" x14ac:dyDescent="0.35">
      <c r="A2852" t="s">
        <v>834</v>
      </c>
      <c r="B2852" t="s">
        <v>734</v>
      </c>
      <c r="C2852">
        <v>7.3099999999999998E-2</v>
      </c>
      <c r="D2852">
        <v>16602</v>
      </c>
      <c r="E2852">
        <v>11.9114</v>
      </c>
      <c r="F2852">
        <v>32.714500000000001</v>
      </c>
      <c r="G2852">
        <v>11.9114</v>
      </c>
      <c r="H2852">
        <v>399.5</v>
      </c>
      <c r="I2852" t="b">
        <v>0</v>
      </c>
      <c r="J2852" t="b">
        <v>0</v>
      </c>
      <c r="K2852">
        <v>0.36849999999999999</v>
      </c>
      <c r="L2852">
        <v>22</v>
      </c>
    </row>
    <row r="2853" spans="1:12" x14ac:dyDescent="0.35">
      <c r="A2853" t="s">
        <v>834</v>
      </c>
      <c r="B2853" t="s">
        <v>1096</v>
      </c>
      <c r="C2853">
        <v>0.12559999999999999</v>
      </c>
      <c r="D2853">
        <v>-8402</v>
      </c>
      <c r="E2853">
        <v>-5.2018000000000004</v>
      </c>
      <c r="F2853">
        <v>17.161200000000001</v>
      </c>
      <c r="G2853">
        <v>-5.2018000000000004</v>
      </c>
      <c r="H2853">
        <v>342.38</v>
      </c>
      <c r="I2853" t="b">
        <v>0</v>
      </c>
      <c r="J2853" t="b">
        <v>0</v>
      </c>
      <c r="K2853">
        <v>0.36170000000000002</v>
      </c>
      <c r="L2853">
        <v>11</v>
      </c>
    </row>
    <row r="2854" spans="1:12" x14ac:dyDescent="0.35">
      <c r="A2854" t="s">
        <v>146</v>
      </c>
      <c r="B2854" t="s">
        <v>724</v>
      </c>
      <c r="C2854">
        <v>5.6599999999999998E-2</v>
      </c>
      <c r="D2854">
        <v>4392</v>
      </c>
      <c r="E2854">
        <v>4.9099999999999998E-2</v>
      </c>
      <c r="F2854">
        <v>-19.228300000000001</v>
      </c>
      <c r="G2854">
        <v>4.9099999999999998E-2</v>
      </c>
      <c r="H2854">
        <v>103.12</v>
      </c>
      <c r="I2854" t="b">
        <v>0</v>
      </c>
      <c r="J2854" t="b">
        <v>0</v>
      </c>
      <c r="K2854">
        <v>12.1685</v>
      </c>
      <c r="L2854">
        <v>45</v>
      </c>
    </row>
    <row r="2855" spans="1:12" x14ac:dyDescent="0.35">
      <c r="A2855" t="s">
        <v>146</v>
      </c>
      <c r="B2855" t="s">
        <v>725</v>
      </c>
      <c r="C2855">
        <v>5.6500000000000002E-2</v>
      </c>
      <c r="D2855">
        <v>16231</v>
      </c>
      <c r="E2855">
        <v>0.21460000000000001</v>
      </c>
      <c r="F2855">
        <v>-18.895600000000002</v>
      </c>
      <c r="G2855">
        <v>0.21460000000000001</v>
      </c>
      <c r="H2855">
        <v>149.38</v>
      </c>
      <c r="I2855" t="b">
        <v>0</v>
      </c>
      <c r="J2855" t="b">
        <v>0</v>
      </c>
      <c r="K2855">
        <v>10.3118</v>
      </c>
      <c r="L2855">
        <v>45</v>
      </c>
    </row>
    <row r="2856" spans="1:12" x14ac:dyDescent="0.35">
      <c r="A2856" t="s">
        <v>146</v>
      </c>
      <c r="B2856" t="s">
        <v>754</v>
      </c>
      <c r="C2856">
        <v>0.2044</v>
      </c>
      <c r="D2856">
        <v>-18267</v>
      </c>
      <c r="E2856">
        <v>-0.55489999999999995</v>
      </c>
      <c r="F2856">
        <v>-18.305399999999999</v>
      </c>
      <c r="G2856">
        <v>-0.55489999999999995</v>
      </c>
      <c r="H2856">
        <v>228.69</v>
      </c>
      <c r="I2856" t="b">
        <v>0</v>
      </c>
      <c r="J2856" t="b">
        <v>0</v>
      </c>
      <c r="K2856">
        <v>4.4542999999999999</v>
      </c>
      <c r="L2856">
        <v>60</v>
      </c>
    </row>
    <row r="2857" spans="1:12" x14ac:dyDescent="0.35">
      <c r="A2857" t="s">
        <v>146</v>
      </c>
      <c r="B2857" t="s">
        <v>726</v>
      </c>
      <c r="C2857">
        <v>4.6100000000000002E-2</v>
      </c>
      <c r="D2857">
        <v>-14592</v>
      </c>
      <c r="E2857">
        <v>-0.45329999999999998</v>
      </c>
      <c r="F2857">
        <v>-18.9956</v>
      </c>
      <c r="G2857">
        <v>-0.45329999999999998</v>
      </c>
      <c r="H2857">
        <v>124.44</v>
      </c>
      <c r="I2857" t="b">
        <v>0</v>
      </c>
      <c r="J2857" t="b">
        <v>0</v>
      </c>
      <c r="K2857">
        <v>4.3597000000000001</v>
      </c>
      <c r="L2857">
        <v>45</v>
      </c>
    </row>
    <row r="2858" spans="1:12" x14ac:dyDescent="0.35">
      <c r="A2858" t="s">
        <v>146</v>
      </c>
      <c r="B2858" t="s">
        <v>946</v>
      </c>
      <c r="C2858">
        <v>1.2309000000000001</v>
      </c>
      <c r="D2858">
        <v>425355</v>
      </c>
      <c r="E2858">
        <v>20.582999999999998</v>
      </c>
      <c r="F2858">
        <v>4.0598999999999998</v>
      </c>
      <c r="G2858">
        <v>20.582999999999998</v>
      </c>
      <c r="H2858">
        <v>295.92</v>
      </c>
      <c r="I2858" t="b">
        <v>0</v>
      </c>
      <c r="J2858" t="b">
        <v>0</v>
      </c>
      <c r="K2858">
        <v>3.3902999999999999</v>
      </c>
      <c r="L2858">
        <v>28</v>
      </c>
    </row>
    <row r="2859" spans="1:12" x14ac:dyDescent="0.35">
      <c r="A2859" t="s">
        <v>146</v>
      </c>
      <c r="B2859" t="s">
        <v>783</v>
      </c>
      <c r="C2859">
        <v>0.24979999999999999</v>
      </c>
      <c r="D2859">
        <v>-7413</v>
      </c>
      <c r="E2859">
        <v>-0.29959999999999998</v>
      </c>
      <c r="F2859">
        <v>-19.420500000000001</v>
      </c>
      <c r="G2859">
        <v>-0.29959999999999998</v>
      </c>
      <c r="H2859">
        <v>106.27</v>
      </c>
      <c r="I2859" t="b">
        <v>0</v>
      </c>
      <c r="J2859" t="b">
        <v>0</v>
      </c>
      <c r="K2859">
        <v>3.3561000000000001</v>
      </c>
      <c r="L2859">
        <v>45</v>
      </c>
    </row>
    <row r="2860" spans="1:12" x14ac:dyDescent="0.35">
      <c r="A2860" t="s">
        <v>146</v>
      </c>
      <c r="B2860" t="s">
        <v>956</v>
      </c>
      <c r="C2860">
        <v>1.2793000000000001</v>
      </c>
      <c r="D2860">
        <v>-4661</v>
      </c>
      <c r="E2860">
        <v>-0.19939999999999999</v>
      </c>
      <c r="F2860">
        <v>-14.744400000000001</v>
      </c>
      <c r="G2860">
        <v>-0.19939999999999999</v>
      </c>
      <c r="H2860">
        <v>281.82</v>
      </c>
      <c r="I2860" t="b">
        <v>0</v>
      </c>
      <c r="J2860" t="b">
        <v>0</v>
      </c>
      <c r="K2860">
        <v>3.1741999999999999</v>
      </c>
      <c r="L2860">
        <v>19</v>
      </c>
    </row>
    <row r="2861" spans="1:12" x14ac:dyDescent="0.35">
      <c r="A2861" t="s">
        <v>146</v>
      </c>
      <c r="B2861" t="s">
        <v>790</v>
      </c>
      <c r="C2861">
        <v>0.25609999999999999</v>
      </c>
      <c r="D2861">
        <v>1602293</v>
      </c>
      <c r="E2861">
        <v>255.58090000000001</v>
      </c>
      <c r="F2861">
        <v>191.68729999999999</v>
      </c>
      <c r="G2861">
        <v>255.58090000000001</v>
      </c>
      <c r="H2861">
        <v>330.54</v>
      </c>
      <c r="I2861" t="b">
        <v>0</v>
      </c>
      <c r="J2861" t="b">
        <v>0</v>
      </c>
      <c r="K2861">
        <v>3.0329000000000002</v>
      </c>
      <c r="L2861">
        <v>49</v>
      </c>
    </row>
    <row r="2862" spans="1:12" x14ac:dyDescent="0.35">
      <c r="A2862" t="s">
        <v>146</v>
      </c>
      <c r="B2862" t="s">
        <v>962</v>
      </c>
      <c r="C2862">
        <v>0.75670000000000004</v>
      </c>
      <c r="D2862">
        <v>119518</v>
      </c>
      <c r="E2862">
        <v>7.2971000000000004</v>
      </c>
      <c r="F2862">
        <v>-12.6638</v>
      </c>
      <c r="G2862">
        <v>7.2971000000000004</v>
      </c>
      <c r="H2862">
        <v>277.29000000000002</v>
      </c>
      <c r="I2862" t="b">
        <v>0</v>
      </c>
      <c r="J2862" t="b">
        <v>0</v>
      </c>
      <c r="K2862">
        <v>2.391</v>
      </c>
      <c r="L2862">
        <v>30</v>
      </c>
    </row>
    <row r="2863" spans="1:12" x14ac:dyDescent="0.35">
      <c r="A2863" t="s">
        <v>146</v>
      </c>
      <c r="B2863" t="s">
        <v>729</v>
      </c>
      <c r="C2863">
        <v>4.9799999999999997E-2</v>
      </c>
      <c r="D2863">
        <v>9937</v>
      </c>
      <c r="E2863">
        <v>0.5786</v>
      </c>
      <c r="F2863">
        <v>-20.574300000000001</v>
      </c>
      <c r="G2863">
        <v>0.5786</v>
      </c>
      <c r="H2863">
        <v>183.67</v>
      </c>
      <c r="I2863" t="b">
        <v>0</v>
      </c>
      <c r="J2863" t="b">
        <v>0</v>
      </c>
      <c r="K2863">
        <v>2.3500999999999999</v>
      </c>
      <c r="L2863">
        <v>45</v>
      </c>
    </row>
    <row r="2864" spans="1:12" x14ac:dyDescent="0.35">
      <c r="A2864" t="s">
        <v>146</v>
      </c>
      <c r="B2864" t="s">
        <v>730</v>
      </c>
      <c r="C2864">
        <v>6.6799999999999998E-2</v>
      </c>
      <c r="D2864">
        <v>-339063</v>
      </c>
      <c r="E2864">
        <v>-16.678899999999999</v>
      </c>
      <c r="F2864">
        <v>-32.286799999999999</v>
      </c>
      <c r="G2864">
        <v>-16.678899999999999</v>
      </c>
      <c r="H2864">
        <v>206.78</v>
      </c>
      <c r="I2864" t="b">
        <v>0</v>
      </c>
      <c r="J2864" t="b">
        <v>0</v>
      </c>
      <c r="K2864">
        <v>2.3045</v>
      </c>
      <c r="L2864">
        <v>69</v>
      </c>
    </row>
    <row r="2865" spans="1:12" x14ac:dyDescent="0.35">
      <c r="A2865" t="s">
        <v>146</v>
      </c>
      <c r="B2865" t="s">
        <v>727</v>
      </c>
      <c r="C2865">
        <v>0.23319999999999999</v>
      </c>
      <c r="D2865">
        <v>35960</v>
      </c>
      <c r="E2865">
        <v>3.3111999999999999</v>
      </c>
      <c r="F2865">
        <v>-11.2888</v>
      </c>
      <c r="G2865">
        <v>3.3111999999999999</v>
      </c>
      <c r="H2865">
        <v>249.06</v>
      </c>
      <c r="I2865" t="b">
        <v>0</v>
      </c>
      <c r="J2865" t="b">
        <v>0</v>
      </c>
      <c r="K2865">
        <v>1.5265</v>
      </c>
      <c r="L2865">
        <v>8</v>
      </c>
    </row>
    <row r="2866" spans="1:12" x14ac:dyDescent="0.35">
      <c r="A2866" t="s">
        <v>146</v>
      </c>
      <c r="B2866" t="s">
        <v>1219</v>
      </c>
      <c r="C2866">
        <v>2.8134999999999999</v>
      </c>
      <c r="D2866">
        <v>9471</v>
      </c>
      <c r="E2866">
        <v>0.91859999999999997</v>
      </c>
      <c r="F2866">
        <v>-10.994400000000001</v>
      </c>
      <c r="G2866">
        <v>0.91859999999999997</v>
      </c>
      <c r="H2866">
        <v>229.25</v>
      </c>
      <c r="I2866" t="b">
        <v>0</v>
      </c>
      <c r="J2866" t="b">
        <v>0</v>
      </c>
      <c r="K2866">
        <v>1.4157</v>
      </c>
      <c r="L2866">
        <v>18</v>
      </c>
    </row>
    <row r="2867" spans="1:12" x14ac:dyDescent="0.35">
      <c r="A2867" t="s">
        <v>146</v>
      </c>
      <c r="B2867" t="s">
        <v>749</v>
      </c>
      <c r="C2867">
        <v>2.46E-2</v>
      </c>
      <c r="D2867">
        <v>-71942</v>
      </c>
      <c r="E2867">
        <v>-7.3334000000000001</v>
      </c>
      <c r="F2867">
        <v>-25.092099999999999</v>
      </c>
      <c r="G2867">
        <v>-7.3334000000000001</v>
      </c>
      <c r="H2867">
        <v>290.83</v>
      </c>
      <c r="I2867" t="b">
        <v>0</v>
      </c>
      <c r="J2867" t="b">
        <v>0</v>
      </c>
      <c r="K2867">
        <v>1.2367999999999999</v>
      </c>
      <c r="L2867">
        <v>45</v>
      </c>
    </row>
    <row r="2868" spans="1:12" x14ac:dyDescent="0.35">
      <c r="A2868" t="s">
        <v>146</v>
      </c>
      <c r="B2868" t="s">
        <v>737</v>
      </c>
      <c r="C2868">
        <v>4.2599999999999999E-2</v>
      </c>
      <c r="D2868">
        <v>866371</v>
      </c>
      <c r="E2868">
        <v>100</v>
      </c>
      <c r="F2868">
        <v>100</v>
      </c>
      <c r="G2868">
        <v>100</v>
      </c>
      <c r="H2868">
        <v>324.55</v>
      </c>
      <c r="I2868" t="b">
        <v>1</v>
      </c>
      <c r="J2868" t="b">
        <v>0</v>
      </c>
      <c r="K2868">
        <v>1.1787000000000001</v>
      </c>
      <c r="L2868">
        <v>1</v>
      </c>
    </row>
    <row r="2869" spans="1:12" x14ac:dyDescent="0.35">
      <c r="A2869" t="s">
        <v>146</v>
      </c>
      <c r="B2869" t="s">
        <v>1099</v>
      </c>
      <c r="C2869">
        <v>0.71989999999999998</v>
      </c>
      <c r="D2869">
        <v>-128777</v>
      </c>
      <c r="E2869">
        <v>-14.437799999999999</v>
      </c>
      <c r="F2869">
        <v>-23.467199999999998</v>
      </c>
      <c r="G2869">
        <v>-14.437799999999999</v>
      </c>
      <c r="H2869">
        <v>43.78</v>
      </c>
      <c r="I2869" t="b">
        <v>0</v>
      </c>
      <c r="J2869" t="b">
        <v>0</v>
      </c>
      <c r="K2869">
        <v>1.0383</v>
      </c>
      <c r="L2869">
        <v>45</v>
      </c>
    </row>
    <row r="2870" spans="1:12" x14ac:dyDescent="0.35">
      <c r="A2870" t="s">
        <v>146</v>
      </c>
      <c r="B2870" t="s">
        <v>1319</v>
      </c>
      <c r="C2870">
        <v>2.3028</v>
      </c>
      <c r="D2870">
        <v>144800</v>
      </c>
      <c r="E2870">
        <v>24.250299999999999</v>
      </c>
      <c r="F2870">
        <v>6.2153999999999998</v>
      </c>
      <c r="G2870">
        <v>24.250299999999999</v>
      </c>
      <c r="H2870">
        <v>328.89</v>
      </c>
      <c r="I2870" t="b">
        <v>0</v>
      </c>
      <c r="J2870" t="b">
        <v>0</v>
      </c>
      <c r="K2870">
        <v>1.0094000000000001</v>
      </c>
      <c r="L2870">
        <v>7</v>
      </c>
    </row>
    <row r="2871" spans="1:12" x14ac:dyDescent="0.35">
      <c r="A2871" t="s">
        <v>146</v>
      </c>
      <c r="B2871" t="s">
        <v>740</v>
      </c>
      <c r="C2871">
        <v>3.9199999999999999E-2</v>
      </c>
      <c r="D2871">
        <v>-14335</v>
      </c>
      <c r="E2871">
        <v>-1.9911000000000001</v>
      </c>
      <c r="F2871">
        <v>-20.439299999999999</v>
      </c>
      <c r="G2871">
        <v>-1.9911000000000001</v>
      </c>
      <c r="H2871">
        <v>142.74</v>
      </c>
      <c r="I2871" t="b">
        <v>0</v>
      </c>
      <c r="J2871" t="b">
        <v>0</v>
      </c>
      <c r="K2871">
        <v>0.96</v>
      </c>
      <c r="L2871">
        <v>45</v>
      </c>
    </row>
    <row r="2872" spans="1:12" x14ac:dyDescent="0.35">
      <c r="A2872" t="s">
        <v>146</v>
      </c>
      <c r="B2872" t="s">
        <v>728</v>
      </c>
      <c r="C2872">
        <v>1.7100000000000001E-2</v>
      </c>
      <c r="D2872">
        <v>3157</v>
      </c>
      <c r="E2872">
        <v>0.47339999999999999</v>
      </c>
      <c r="F2872">
        <v>-19.349799999999998</v>
      </c>
      <c r="G2872">
        <v>0.47339999999999999</v>
      </c>
      <c r="H2872">
        <v>326.72000000000003</v>
      </c>
      <c r="I2872" t="b">
        <v>0</v>
      </c>
      <c r="J2872" t="b">
        <v>0</v>
      </c>
      <c r="K2872">
        <v>0.91159999999999997</v>
      </c>
      <c r="L2872">
        <v>45</v>
      </c>
    </row>
    <row r="2873" spans="1:12" x14ac:dyDescent="0.35">
      <c r="A2873" t="s">
        <v>146</v>
      </c>
      <c r="B2873" t="s">
        <v>758</v>
      </c>
      <c r="C2873">
        <v>6.4500000000000002E-2</v>
      </c>
      <c r="D2873">
        <v>-88644</v>
      </c>
      <c r="E2873">
        <v>-12.223100000000001</v>
      </c>
      <c r="F2873">
        <v>-24.821100000000001</v>
      </c>
      <c r="G2873">
        <v>-12.223100000000001</v>
      </c>
      <c r="H2873">
        <v>374.12</v>
      </c>
      <c r="I2873" t="b">
        <v>0</v>
      </c>
      <c r="J2873" t="b">
        <v>0</v>
      </c>
      <c r="K2873">
        <v>0.86609999999999998</v>
      </c>
      <c r="L2873">
        <v>4</v>
      </c>
    </row>
    <row r="2874" spans="1:12" x14ac:dyDescent="0.35">
      <c r="A2874" t="s">
        <v>146</v>
      </c>
      <c r="B2874" t="s">
        <v>771</v>
      </c>
      <c r="C2874">
        <v>6.0400000000000002E-2</v>
      </c>
      <c r="D2874">
        <v>75502</v>
      </c>
      <c r="E2874">
        <v>13.68</v>
      </c>
      <c r="F2874">
        <v>-6.7544000000000004</v>
      </c>
      <c r="G2874">
        <v>13.68</v>
      </c>
      <c r="H2874">
        <v>251.69</v>
      </c>
      <c r="I2874" t="b">
        <v>0</v>
      </c>
      <c r="J2874" t="b">
        <v>0</v>
      </c>
      <c r="K2874">
        <v>0.85360000000000003</v>
      </c>
      <c r="L2874">
        <v>21</v>
      </c>
    </row>
    <row r="2875" spans="1:12" x14ac:dyDescent="0.35">
      <c r="A2875" t="s">
        <v>146</v>
      </c>
      <c r="B2875" t="s">
        <v>731</v>
      </c>
      <c r="C2875">
        <v>4.2999999999999997E-2</v>
      </c>
      <c r="D2875">
        <v>-147496</v>
      </c>
      <c r="E2875">
        <v>-19.288599999999999</v>
      </c>
      <c r="F2875">
        <v>-33.849600000000002</v>
      </c>
      <c r="G2875">
        <v>-19.288599999999999</v>
      </c>
      <c r="H2875">
        <v>292.3</v>
      </c>
      <c r="I2875" t="b">
        <v>0</v>
      </c>
      <c r="J2875" t="b">
        <v>0</v>
      </c>
      <c r="K2875">
        <v>0.8397</v>
      </c>
      <c r="L2875">
        <v>51</v>
      </c>
    </row>
    <row r="2876" spans="1:12" x14ac:dyDescent="0.35">
      <c r="A2876" t="s">
        <v>146</v>
      </c>
      <c r="B2876" t="s">
        <v>743</v>
      </c>
      <c r="C2876">
        <v>4.4699999999999997E-2</v>
      </c>
      <c r="D2876">
        <v>-13726</v>
      </c>
      <c r="E2876">
        <v>-2.2117</v>
      </c>
      <c r="F2876">
        <v>-21.947099999999999</v>
      </c>
      <c r="G2876">
        <v>-2.2117</v>
      </c>
      <c r="H2876">
        <v>240.92</v>
      </c>
      <c r="I2876" t="b">
        <v>0</v>
      </c>
      <c r="J2876" t="b">
        <v>0</v>
      </c>
      <c r="K2876">
        <v>0.82569999999999999</v>
      </c>
      <c r="L2876">
        <v>40</v>
      </c>
    </row>
    <row r="2877" spans="1:12" x14ac:dyDescent="0.35">
      <c r="A2877" t="s">
        <v>146</v>
      </c>
      <c r="B2877" t="s">
        <v>1104</v>
      </c>
      <c r="C2877">
        <v>0.47739999999999999</v>
      </c>
      <c r="D2877">
        <v>37702</v>
      </c>
      <c r="E2877">
        <v>6.7811000000000003</v>
      </c>
      <c r="F2877">
        <v>-6.4099000000000004</v>
      </c>
      <c r="G2877">
        <v>6.7811000000000003</v>
      </c>
      <c r="H2877">
        <v>279.17</v>
      </c>
      <c r="I2877" t="b">
        <v>0</v>
      </c>
      <c r="J2877" t="b">
        <v>0</v>
      </c>
      <c r="K2877">
        <v>0.80769999999999997</v>
      </c>
      <c r="L2877">
        <v>32</v>
      </c>
    </row>
    <row r="2878" spans="1:12" x14ac:dyDescent="0.35">
      <c r="A2878" t="s">
        <v>146</v>
      </c>
      <c r="B2878" t="s">
        <v>748</v>
      </c>
      <c r="C2878">
        <v>5.2999999999999999E-2</v>
      </c>
      <c r="D2878">
        <v>180662</v>
      </c>
      <c r="E2878">
        <v>47.501800000000003</v>
      </c>
      <c r="F2878">
        <v>-0.91400000000000003</v>
      </c>
      <c r="G2878">
        <v>47.501800000000003</v>
      </c>
      <c r="H2878">
        <v>268.32</v>
      </c>
      <c r="I2878" t="b">
        <v>0</v>
      </c>
      <c r="J2878" t="b">
        <v>0</v>
      </c>
      <c r="K2878">
        <v>0.76329999999999998</v>
      </c>
      <c r="L2878">
        <v>46</v>
      </c>
    </row>
    <row r="2879" spans="1:12" x14ac:dyDescent="0.35">
      <c r="A2879" t="s">
        <v>146</v>
      </c>
      <c r="B2879" t="s">
        <v>741</v>
      </c>
      <c r="C2879">
        <v>1.55E-2</v>
      </c>
      <c r="D2879">
        <v>3085</v>
      </c>
      <c r="E2879">
        <v>0.58399999999999996</v>
      </c>
      <c r="F2879">
        <v>-21.046299999999999</v>
      </c>
      <c r="G2879">
        <v>0.58399999999999996</v>
      </c>
      <c r="H2879">
        <v>236.6</v>
      </c>
      <c r="I2879" t="b">
        <v>0</v>
      </c>
      <c r="J2879" t="b">
        <v>0</v>
      </c>
      <c r="K2879">
        <v>0.72299999999999998</v>
      </c>
      <c r="L2879">
        <v>45</v>
      </c>
    </row>
    <row r="2880" spans="1:12" x14ac:dyDescent="0.35">
      <c r="A2880" t="s">
        <v>146</v>
      </c>
      <c r="B2880" t="s">
        <v>734</v>
      </c>
      <c r="C2880">
        <v>0.16309999999999999</v>
      </c>
      <c r="D2880">
        <v>-88669</v>
      </c>
      <c r="E2880">
        <v>-14.308299999999999</v>
      </c>
      <c r="F2880">
        <v>-28.494800000000001</v>
      </c>
      <c r="G2880">
        <v>-14.308299999999999</v>
      </c>
      <c r="H2880">
        <v>315.89999999999998</v>
      </c>
      <c r="I2880" t="b">
        <v>0</v>
      </c>
      <c r="J2880" t="b">
        <v>0</v>
      </c>
      <c r="K2880">
        <v>0.72250000000000003</v>
      </c>
      <c r="L2880">
        <v>38</v>
      </c>
    </row>
    <row r="2881" spans="1:12" x14ac:dyDescent="0.35">
      <c r="A2881" t="s">
        <v>146</v>
      </c>
      <c r="B2881" t="s">
        <v>957</v>
      </c>
      <c r="C2881">
        <v>2.1795</v>
      </c>
      <c r="D2881">
        <v>-14955</v>
      </c>
      <c r="E2881">
        <v>-2.9796999999999998</v>
      </c>
      <c r="F2881">
        <v>-10.055400000000001</v>
      </c>
      <c r="G2881">
        <v>-2.9796999999999998</v>
      </c>
      <c r="H2881">
        <v>162.94</v>
      </c>
      <c r="I2881" t="b">
        <v>0</v>
      </c>
      <c r="J2881" t="b">
        <v>0</v>
      </c>
      <c r="K2881">
        <v>0.66249999999999998</v>
      </c>
      <c r="L2881">
        <v>29</v>
      </c>
    </row>
    <row r="2882" spans="1:12" x14ac:dyDescent="0.35">
      <c r="A2882" t="s">
        <v>146</v>
      </c>
      <c r="B2882" t="s">
        <v>733</v>
      </c>
      <c r="C2882">
        <v>2.64E-2</v>
      </c>
      <c r="D2882">
        <v>11305</v>
      </c>
      <c r="E2882">
        <v>2.4453</v>
      </c>
      <c r="F2882">
        <v>-18.645900000000001</v>
      </c>
      <c r="G2882">
        <v>2.4453</v>
      </c>
      <c r="H2882">
        <v>233.71</v>
      </c>
      <c r="I2882" t="b">
        <v>0</v>
      </c>
      <c r="J2882" t="b">
        <v>0</v>
      </c>
      <c r="K2882">
        <v>0.64439999999999997</v>
      </c>
      <c r="L2882">
        <v>45</v>
      </c>
    </row>
    <row r="2883" spans="1:12" x14ac:dyDescent="0.35">
      <c r="A2883" t="s">
        <v>146</v>
      </c>
      <c r="B2883" t="s">
        <v>1078</v>
      </c>
      <c r="C2883">
        <v>0.41139999999999999</v>
      </c>
      <c r="D2883">
        <v>-33856</v>
      </c>
      <c r="E2883">
        <v>-6.7622</v>
      </c>
      <c r="F2883">
        <v>-21.902200000000001</v>
      </c>
      <c r="G2883">
        <v>-6.7622</v>
      </c>
      <c r="H2883">
        <v>295.47000000000003</v>
      </c>
      <c r="I2883" t="b">
        <v>0</v>
      </c>
      <c r="J2883" t="b">
        <v>0</v>
      </c>
      <c r="K2883">
        <v>0.6351</v>
      </c>
      <c r="L2883">
        <v>66</v>
      </c>
    </row>
    <row r="2884" spans="1:12" x14ac:dyDescent="0.35">
      <c r="A2884" t="s">
        <v>146</v>
      </c>
      <c r="B2884" t="s">
        <v>755</v>
      </c>
      <c r="C2884">
        <v>2.7699999999999999E-2</v>
      </c>
      <c r="D2884">
        <v>6464</v>
      </c>
      <c r="E2884">
        <v>1.4861</v>
      </c>
      <c r="F2884">
        <v>-30.284199999999998</v>
      </c>
      <c r="G2884">
        <v>1.4861</v>
      </c>
      <c r="H2884">
        <v>160.66999999999999</v>
      </c>
      <c r="I2884" t="b">
        <v>0</v>
      </c>
      <c r="J2884" t="b">
        <v>0</v>
      </c>
      <c r="K2884">
        <v>0.60060000000000002</v>
      </c>
      <c r="L2884">
        <v>61</v>
      </c>
    </row>
    <row r="2885" spans="1:12" x14ac:dyDescent="0.35">
      <c r="A2885" t="s">
        <v>146</v>
      </c>
      <c r="B2885" t="s">
        <v>944</v>
      </c>
      <c r="C2885">
        <v>0.1137</v>
      </c>
      <c r="D2885">
        <v>-67730</v>
      </c>
      <c r="E2885">
        <v>-13.8696</v>
      </c>
      <c r="F2885">
        <v>-28.8</v>
      </c>
      <c r="G2885">
        <v>-13.8696</v>
      </c>
      <c r="H2885">
        <v>35.21</v>
      </c>
      <c r="I2885" t="b">
        <v>0</v>
      </c>
      <c r="J2885" t="b">
        <v>0</v>
      </c>
      <c r="K2885">
        <v>0.57230000000000003</v>
      </c>
      <c r="L2885">
        <v>48</v>
      </c>
    </row>
    <row r="2886" spans="1:12" x14ac:dyDescent="0.35">
      <c r="A2886" t="s">
        <v>146</v>
      </c>
      <c r="B2886" t="s">
        <v>775</v>
      </c>
      <c r="C2886">
        <v>3.0499999999999999E-2</v>
      </c>
      <c r="D2886">
        <v>77060</v>
      </c>
      <c r="E2886">
        <v>23.225100000000001</v>
      </c>
      <c r="F2886">
        <v>1.8439000000000001</v>
      </c>
      <c r="G2886">
        <v>23.225100000000001</v>
      </c>
      <c r="H2886">
        <v>214.1</v>
      </c>
      <c r="I2886" t="b">
        <v>0</v>
      </c>
      <c r="J2886" t="b">
        <v>0</v>
      </c>
      <c r="K2886">
        <v>0.55630000000000002</v>
      </c>
      <c r="L2886">
        <v>45</v>
      </c>
    </row>
    <row r="2887" spans="1:12" x14ac:dyDescent="0.35">
      <c r="A2887" t="s">
        <v>146</v>
      </c>
      <c r="B2887" t="s">
        <v>1150</v>
      </c>
      <c r="C2887">
        <v>0.18709999999999999</v>
      </c>
      <c r="D2887">
        <v>45208</v>
      </c>
      <c r="E2887">
        <v>12.705399999999999</v>
      </c>
      <c r="F2887">
        <v>-9.2872000000000003</v>
      </c>
      <c r="G2887">
        <v>12.705399999999999</v>
      </c>
      <c r="H2887">
        <v>316.79000000000002</v>
      </c>
      <c r="I2887" t="b">
        <v>0</v>
      </c>
      <c r="J2887" t="b">
        <v>0</v>
      </c>
      <c r="K2887">
        <v>0.54559999999999997</v>
      </c>
      <c r="L2887">
        <v>35</v>
      </c>
    </row>
    <row r="2888" spans="1:12" x14ac:dyDescent="0.35">
      <c r="A2888" t="s">
        <v>146</v>
      </c>
      <c r="B2888" t="s">
        <v>945</v>
      </c>
      <c r="C2888">
        <v>6.0100000000000001E-2</v>
      </c>
      <c r="D2888">
        <v>-122769</v>
      </c>
      <c r="E2888">
        <v>-23.7636</v>
      </c>
      <c r="F2888">
        <v>-31.2029</v>
      </c>
      <c r="G2888">
        <v>-23.7636</v>
      </c>
      <c r="H2888">
        <v>392.29</v>
      </c>
      <c r="I2888" t="b">
        <v>0</v>
      </c>
      <c r="J2888" t="b">
        <v>0</v>
      </c>
      <c r="K2888">
        <v>0.53590000000000004</v>
      </c>
      <c r="L2888">
        <v>35</v>
      </c>
    </row>
    <row r="2889" spans="1:12" x14ac:dyDescent="0.35">
      <c r="A2889" t="s">
        <v>146</v>
      </c>
      <c r="B2889" t="s">
        <v>792</v>
      </c>
      <c r="C2889">
        <v>0.11550000000000001</v>
      </c>
      <c r="D2889">
        <v>0</v>
      </c>
      <c r="E2889">
        <v>0</v>
      </c>
      <c r="F2889">
        <v>-16.517900000000001</v>
      </c>
      <c r="G2889">
        <v>0</v>
      </c>
      <c r="H2889">
        <v>262.25</v>
      </c>
      <c r="I2889" t="b">
        <v>0</v>
      </c>
      <c r="J2889" t="b">
        <v>0</v>
      </c>
      <c r="K2889">
        <v>0.5282</v>
      </c>
      <c r="L2889">
        <v>37</v>
      </c>
    </row>
    <row r="2890" spans="1:12" x14ac:dyDescent="0.35">
      <c r="A2890" t="s">
        <v>146</v>
      </c>
      <c r="B2890" t="s">
        <v>738</v>
      </c>
      <c r="C2890">
        <v>4.48E-2</v>
      </c>
      <c r="D2890">
        <v>36189</v>
      </c>
      <c r="E2890">
        <v>11.024800000000001</v>
      </c>
      <c r="F2890">
        <v>-15.780900000000001</v>
      </c>
      <c r="G2890">
        <v>11.024800000000001</v>
      </c>
      <c r="H2890">
        <v>328.45</v>
      </c>
      <c r="I2890" t="b">
        <v>0</v>
      </c>
      <c r="J2890" t="b">
        <v>0</v>
      </c>
      <c r="K2890">
        <v>0.49580000000000002</v>
      </c>
      <c r="L2890">
        <v>13</v>
      </c>
    </row>
    <row r="2891" spans="1:12" x14ac:dyDescent="0.35">
      <c r="A2891" t="s">
        <v>146</v>
      </c>
      <c r="B2891" t="s">
        <v>736</v>
      </c>
      <c r="C2891">
        <v>0.69130000000000003</v>
      </c>
      <c r="D2891">
        <v>168155</v>
      </c>
      <c r="E2891">
        <v>96.565899999999999</v>
      </c>
      <c r="F2891">
        <v>75.192899999999995</v>
      </c>
      <c r="G2891">
        <v>96.565899999999999</v>
      </c>
      <c r="H2891">
        <v>279.17</v>
      </c>
      <c r="I2891" t="b">
        <v>0</v>
      </c>
      <c r="J2891" t="b">
        <v>0</v>
      </c>
      <c r="K2891">
        <v>0.4657</v>
      </c>
      <c r="L2891">
        <v>7</v>
      </c>
    </row>
    <row r="2892" spans="1:12" x14ac:dyDescent="0.35">
      <c r="A2892" t="s">
        <v>146</v>
      </c>
      <c r="B2892" t="s">
        <v>991</v>
      </c>
      <c r="C2892">
        <v>0.56999999999999995</v>
      </c>
      <c r="D2892">
        <v>-16397</v>
      </c>
      <c r="E2892">
        <v>-4.7683999999999997</v>
      </c>
      <c r="F2892">
        <v>-17.3443</v>
      </c>
      <c r="G2892">
        <v>-4.7683999999999997</v>
      </c>
      <c r="H2892">
        <v>288.38</v>
      </c>
      <c r="I2892" t="b">
        <v>0</v>
      </c>
      <c r="J2892" t="b">
        <v>0</v>
      </c>
      <c r="K2892">
        <v>0.44550000000000001</v>
      </c>
      <c r="L2892">
        <v>48</v>
      </c>
    </row>
    <row r="2893" spans="1:12" x14ac:dyDescent="0.35">
      <c r="A2893" t="s">
        <v>146</v>
      </c>
      <c r="B2893" t="s">
        <v>757</v>
      </c>
      <c r="C2893">
        <v>0.7681</v>
      </c>
      <c r="D2893">
        <v>-2745</v>
      </c>
      <c r="E2893">
        <v>-0.83660000000000001</v>
      </c>
      <c r="F2893">
        <v>-17.054500000000001</v>
      </c>
      <c r="G2893">
        <v>-0.83660000000000001</v>
      </c>
      <c r="H2893">
        <v>227.74</v>
      </c>
      <c r="I2893" t="b">
        <v>0</v>
      </c>
      <c r="J2893" t="b">
        <v>0</v>
      </c>
      <c r="K2893">
        <v>0.44269999999999998</v>
      </c>
      <c r="L2893">
        <v>20</v>
      </c>
    </row>
    <row r="2894" spans="1:12" x14ac:dyDescent="0.35">
      <c r="A2894" t="s">
        <v>146</v>
      </c>
      <c r="B2894" t="s">
        <v>955</v>
      </c>
      <c r="C2894">
        <v>3.4599999999999999E-2</v>
      </c>
      <c r="D2894">
        <v>26947</v>
      </c>
      <c r="E2894">
        <v>9.8206000000000007</v>
      </c>
      <c r="F2894">
        <v>-14.6942</v>
      </c>
      <c r="G2894">
        <v>9.8206000000000007</v>
      </c>
      <c r="H2894">
        <v>264.86</v>
      </c>
      <c r="I2894" t="b">
        <v>0</v>
      </c>
      <c r="J2894" t="b">
        <v>0</v>
      </c>
      <c r="K2894">
        <v>0.41</v>
      </c>
      <c r="L2894">
        <v>45</v>
      </c>
    </row>
    <row r="2895" spans="1:12" x14ac:dyDescent="0.35">
      <c r="A2895" t="s">
        <v>146</v>
      </c>
      <c r="B2895" t="s">
        <v>1176</v>
      </c>
      <c r="C2895">
        <v>1.2714000000000001</v>
      </c>
      <c r="D2895">
        <v>38654</v>
      </c>
      <c r="E2895">
        <v>14.870699999999999</v>
      </c>
      <c r="F2895">
        <v>1.2794000000000001</v>
      </c>
      <c r="G2895">
        <v>14.870699999999999</v>
      </c>
      <c r="H2895">
        <v>346.41</v>
      </c>
      <c r="I2895" t="b">
        <v>0</v>
      </c>
      <c r="J2895" t="b">
        <v>0</v>
      </c>
      <c r="K2895">
        <v>0.40620000000000001</v>
      </c>
      <c r="L2895">
        <v>7</v>
      </c>
    </row>
    <row r="2896" spans="1:12" x14ac:dyDescent="0.35">
      <c r="A2896" t="s">
        <v>146</v>
      </c>
      <c r="B2896" t="s">
        <v>747</v>
      </c>
      <c r="C2896">
        <v>2.4799999999999999E-2</v>
      </c>
      <c r="D2896">
        <v>30253</v>
      </c>
      <c r="E2896">
        <v>11.708500000000001</v>
      </c>
      <c r="F2896">
        <v>-10.289400000000001</v>
      </c>
      <c r="G2896">
        <v>11.708500000000001</v>
      </c>
      <c r="H2896">
        <v>94.53</v>
      </c>
      <c r="I2896" t="b">
        <v>0</v>
      </c>
      <c r="J2896" t="b">
        <v>0</v>
      </c>
      <c r="K2896">
        <v>0.39269999999999999</v>
      </c>
      <c r="L2896">
        <v>45</v>
      </c>
    </row>
    <row r="2897" spans="1:12" x14ac:dyDescent="0.35">
      <c r="A2897" t="s">
        <v>146</v>
      </c>
      <c r="B2897" t="s">
        <v>1136</v>
      </c>
      <c r="C2897">
        <v>0.51870000000000005</v>
      </c>
      <c r="D2897">
        <v>-1219</v>
      </c>
      <c r="E2897">
        <v>-0.44409999999999999</v>
      </c>
      <c r="F2897">
        <v>-18.435700000000001</v>
      </c>
      <c r="G2897">
        <v>-0.44409999999999999</v>
      </c>
      <c r="H2897">
        <v>236.44</v>
      </c>
      <c r="I2897" t="b">
        <v>0</v>
      </c>
      <c r="J2897" t="b">
        <v>0</v>
      </c>
      <c r="K2897">
        <v>0.37180000000000002</v>
      </c>
      <c r="L2897">
        <v>7</v>
      </c>
    </row>
    <row r="2898" spans="1:12" x14ac:dyDescent="0.35">
      <c r="A2898" t="s">
        <v>146</v>
      </c>
      <c r="B2898" t="s">
        <v>750</v>
      </c>
      <c r="C2898">
        <v>0.40560000000000002</v>
      </c>
      <c r="D2898">
        <v>9156</v>
      </c>
      <c r="E2898">
        <v>3.5145</v>
      </c>
      <c r="F2898">
        <v>-11.4933</v>
      </c>
      <c r="G2898">
        <v>3.5145</v>
      </c>
      <c r="H2898">
        <v>322.82</v>
      </c>
      <c r="I2898" t="b">
        <v>0</v>
      </c>
      <c r="J2898" t="b">
        <v>0</v>
      </c>
      <c r="K2898">
        <v>0.3669</v>
      </c>
      <c r="L2898">
        <v>16</v>
      </c>
    </row>
    <row r="2899" spans="1:12" x14ac:dyDescent="0.35">
      <c r="A2899" t="s">
        <v>146</v>
      </c>
      <c r="B2899" t="s">
        <v>779</v>
      </c>
      <c r="C2899">
        <v>2.2800000000000001E-2</v>
      </c>
      <c r="D2899">
        <v>-23183</v>
      </c>
      <c r="E2899">
        <v>-8.2942999999999998</v>
      </c>
      <c r="F2899">
        <v>-24.953800000000001</v>
      </c>
      <c r="G2899">
        <v>-8.2942999999999998</v>
      </c>
      <c r="H2899">
        <v>253.64</v>
      </c>
      <c r="I2899" t="b">
        <v>0</v>
      </c>
      <c r="J2899" t="b">
        <v>0</v>
      </c>
      <c r="K2899">
        <v>0.34870000000000001</v>
      </c>
      <c r="L2899">
        <v>45</v>
      </c>
    </row>
    <row r="2900" spans="1:12" x14ac:dyDescent="0.35">
      <c r="A2900" t="s">
        <v>146</v>
      </c>
      <c r="B2900" t="s">
        <v>742</v>
      </c>
      <c r="C2900">
        <v>3.4200000000000001E-2</v>
      </c>
      <c r="D2900">
        <v>-11554</v>
      </c>
      <c r="E2900">
        <v>-4.7750000000000004</v>
      </c>
      <c r="F2900">
        <v>-22.950900000000001</v>
      </c>
      <c r="G2900">
        <v>-4.7750000000000004</v>
      </c>
      <c r="H2900">
        <v>303.14999999999998</v>
      </c>
      <c r="I2900" t="b">
        <v>0</v>
      </c>
      <c r="J2900" t="b">
        <v>0</v>
      </c>
      <c r="K2900">
        <v>0.3135</v>
      </c>
      <c r="L2900">
        <v>44</v>
      </c>
    </row>
    <row r="2901" spans="1:12" x14ac:dyDescent="0.35">
      <c r="A2901" t="s">
        <v>146</v>
      </c>
      <c r="B2901" t="s">
        <v>789</v>
      </c>
      <c r="C2901">
        <v>6.7400000000000002E-2</v>
      </c>
      <c r="D2901">
        <v>4822</v>
      </c>
      <c r="E2901">
        <v>2.2639999999999998</v>
      </c>
      <c r="F2901">
        <v>-16.690200000000001</v>
      </c>
      <c r="G2901">
        <v>2.2639999999999998</v>
      </c>
      <c r="H2901">
        <v>163.91</v>
      </c>
      <c r="I2901" t="b">
        <v>0</v>
      </c>
      <c r="J2901" t="b">
        <v>0</v>
      </c>
      <c r="K2901">
        <v>0.29630000000000001</v>
      </c>
      <c r="L2901">
        <v>45</v>
      </c>
    </row>
    <row r="2902" spans="1:12" x14ac:dyDescent="0.35">
      <c r="A2902" t="s">
        <v>146</v>
      </c>
      <c r="B2902" t="s">
        <v>780</v>
      </c>
      <c r="C2902">
        <v>4.9000000000000002E-2</v>
      </c>
      <c r="D2902">
        <v>-4900</v>
      </c>
      <c r="E2902">
        <v>-2.2111999999999998</v>
      </c>
      <c r="F2902">
        <v>-20.193100000000001</v>
      </c>
      <c r="G2902">
        <v>-2.2111999999999998</v>
      </c>
      <c r="H2902">
        <v>163.16999999999999</v>
      </c>
      <c r="I2902" t="b">
        <v>0</v>
      </c>
      <c r="J2902" t="b">
        <v>0</v>
      </c>
      <c r="K2902">
        <v>0.29480000000000001</v>
      </c>
      <c r="L2902">
        <v>45</v>
      </c>
    </row>
    <row r="2903" spans="1:12" x14ac:dyDescent="0.35">
      <c r="A2903" t="s">
        <v>146</v>
      </c>
      <c r="B2903" t="s">
        <v>1349</v>
      </c>
      <c r="C2903">
        <v>1.0865</v>
      </c>
      <c r="D2903">
        <v>209034</v>
      </c>
      <c r="E2903">
        <v>100</v>
      </c>
      <c r="F2903">
        <v>100</v>
      </c>
      <c r="G2903">
        <v>100</v>
      </c>
      <c r="H2903">
        <v>324.55</v>
      </c>
      <c r="I2903" t="b">
        <v>1</v>
      </c>
      <c r="J2903" t="b">
        <v>0</v>
      </c>
      <c r="K2903">
        <v>0.28439999999999999</v>
      </c>
      <c r="L2903">
        <v>1</v>
      </c>
    </row>
    <row r="2904" spans="1:12" x14ac:dyDescent="0.35">
      <c r="A2904" t="s">
        <v>188</v>
      </c>
      <c r="B2904" t="s">
        <v>724</v>
      </c>
      <c r="C2904">
        <v>4.1200000000000001E-2</v>
      </c>
      <c r="D2904">
        <v>54012</v>
      </c>
      <c r="E2904">
        <v>1.3178000000000001</v>
      </c>
      <c r="F2904">
        <v>2.1114000000000002</v>
      </c>
      <c r="G2904">
        <v>1.3178000000000001</v>
      </c>
      <c r="H2904">
        <v>160.04</v>
      </c>
      <c r="I2904" t="b">
        <v>0</v>
      </c>
      <c r="J2904" t="b">
        <v>0</v>
      </c>
      <c r="K2904">
        <v>11.9329</v>
      </c>
      <c r="L2904">
        <v>45</v>
      </c>
    </row>
    <row r="2905" spans="1:12" x14ac:dyDescent="0.35">
      <c r="A2905" t="s">
        <v>188</v>
      </c>
      <c r="B2905" t="s">
        <v>725</v>
      </c>
      <c r="C2905">
        <v>3.0300000000000001E-2</v>
      </c>
      <c r="D2905">
        <v>-646217</v>
      </c>
      <c r="E2905">
        <v>-19.974299999999999</v>
      </c>
      <c r="F2905">
        <v>-19.149000000000001</v>
      </c>
      <c r="G2905">
        <v>-19.974299999999999</v>
      </c>
      <c r="H2905">
        <v>283.41000000000003</v>
      </c>
      <c r="I2905" t="b">
        <v>0</v>
      </c>
      <c r="J2905" t="b">
        <v>0</v>
      </c>
      <c r="K2905">
        <v>7.4397000000000002</v>
      </c>
      <c r="L2905">
        <v>45</v>
      </c>
    </row>
    <row r="2906" spans="1:12" x14ac:dyDescent="0.35">
      <c r="A2906" t="s">
        <v>188</v>
      </c>
      <c r="B2906" t="s">
        <v>727</v>
      </c>
      <c r="C2906">
        <v>0.80520000000000003</v>
      </c>
      <c r="D2906">
        <v>9396</v>
      </c>
      <c r="E2906">
        <v>0.38169999999999998</v>
      </c>
      <c r="F2906">
        <v>7.6039000000000003</v>
      </c>
      <c r="G2906">
        <v>0.38169999999999998</v>
      </c>
      <c r="H2906">
        <v>330.3</v>
      </c>
      <c r="I2906" t="b">
        <v>0</v>
      </c>
      <c r="J2906" t="b">
        <v>0</v>
      </c>
      <c r="K2906">
        <v>7.0998000000000001</v>
      </c>
      <c r="L2906">
        <v>8</v>
      </c>
    </row>
    <row r="2907" spans="1:12" x14ac:dyDescent="0.35">
      <c r="A2907" t="s">
        <v>188</v>
      </c>
      <c r="B2907" t="s">
        <v>760</v>
      </c>
      <c r="C2907">
        <v>6.2199999999999998E-2</v>
      </c>
      <c r="D2907">
        <v>243050</v>
      </c>
      <c r="E2907">
        <v>14.8268</v>
      </c>
      <c r="F2907">
        <v>13.7616</v>
      </c>
      <c r="G2907">
        <v>14.8268</v>
      </c>
      <c r="H2907">
        <v>438.68</v>
      </c>
      <c r="I2907" t="b">
        <v>0</v>
      </c>
      <c r="J2907" t="b">
        <v>0</v>
      </c>
      <c r="K2907">
        <v>5.4089</v>
      </c>
      <c r="L2907">
        <v>53</v>
      </c>
    </row>
    <row r="2908" spans="1:12" x14ac:dyDescent="0.35">
      <c r="A2908" t="s">
        <v>188</v>
      </c>
      <c r="B2908" t="s">
        <v>960</v>
      </c>
      <c r="C2908">
        <v>0.50360000000000005</v>
      </c>
      <c r="D2908">
        <v>-30819</v>
      </c>
      <c r="E2908">
        <v>-1.8418000000000001</v>
      </c>
      <c r="F2908">
        <v>3.0566</v>
      </c>
      <c r="G2908">
        <v>-1.8418000000000001</v>
      </c>
      <c r="H2908">
        <v>298.93</v>
      </c>
      <c r="I2908" t="b">
        <v>0</v>
      </c>
      <c r="J2908" t="b">
        <v>0</v>
      </c>
      <c r="K2908">
        <v>4.7196999999999996</v>
      </c>
      <c r="L2908">
        <v>59</v>
      </c>
    </row>
    <row r="2909" spans="1:12" x14ac:dyDescent="0.35">
      <c r="A2909" t="s">
        <v>188</v>
      </c>
      <c r="B2909" t="s">
        <v>726</v>
      </c>
      <c r="C2909">
        <v>3.2800000000000003E-2</v>
      </c>
      <c r="D2909">
        <v>-30631</v>
      </c>
      <c r="E2909">
        <v>-2.0609999999999999</v>
      </c>
      <c r="F2909">
        <v>-0.51</v>
      </c>
      <c r="G2909">
        <v>-2.0609999999999999</v>
      </c>
      <c r="H2909">
        <v>183.55</v>
      </c>
      <c r="I2909" t="b">
        <v>0</v>
      </c>
      <c r="J2909" t="b">
        <v>0</v>
      </c>
      <c r="K2909">
        <v>4.1825999999999999</v>
      </c>
      <c r="L2909">
        <v>45</v>
      </c>
    </row>
    <row r="2910" spans="1:12" x14ac:dyDescent="0.35">
      <c r="A2910" t="s">
        <v>188</v>
      </c>
      <c r="B2910" t="s">
        <v>729</v>
      </c>
      <c r="C2910">
        <v>4.1000000000000002E-2</v>
      </c>
      <c r="D2910">
        <v>28574</v>
      </c>
      <c r="E2910">
        <v>3.2696999999999998</v>
      </c>
      <c r="F2910">
        <v>1.8958999999999999</v>
      </c>
      <c r="G2910">
        <v>3.2696999999999998</v>
      </c>
      <c r="H2910">
        <v>285.54000000000002</v>
      </c>
      <c r="I2910" t="b">
        <v>0</v>
      </c>
      <c r="J2910" t="b">
        <v>0</v>
      </c>
      <c r="K2910">
        <v>2.5933000000000002</v>
      </c>
      <c r="L2910">
        <v>45</v>
      </c>
    </row>
    <row r="2911" spans="1:12" x14ac:dyDescent="0.35">
      <c r="A2911" t="s">
        <v>188</v>
      </c>
      <c r="B2911" t="s">
        <v>749</v>
      </c>
      <c r="C2911">
        <v>3.56E-2</v>
      </c>
      <c r="D2911">
        <v>54798</v>
      </c>
      <c r="E2911">
        <v>6.9798999999999998</v>
      </c>
      <c r="F2911">
        <v>7.9565000000000001</v>
      </c>
      <c r="G2911">
        <v>6.9798999999999998</v>
      </c>
      <c r="H2911">
        <v>371.9</v>
      </c>
      <c r="I2911" t="b">
        <v>0</v>
      </c>
      <c r="J2911" t="b">
        <v>0</v>
      </c>
      <c r="K2911">
        <v>2.4134000000000002</v>
      </c>
      <c r="L2911">
        <v>45</v>
      </c>
    </row>
    <row r="2912" spans="1:12" x14ac:dyDescent="0.35">
      <c r="A2912" t="s">
        <v>188</v>
      </c>
      <c r="B2912" t="s">
        <v>1146</v>
      </c>
      <c r="C2912">
        <v>8.1440999999999999</v>
      </c>
      <c r="D2912">
        <v>2271</v>
      </c>
      <c r="E2912">
        <v>0.31929999999999997</v>
      </c>
      <c r="F2912">
        <v>12.3803</v>
      </c>
      <c r="G2912">
        <v>0.31929999999999997</v>
      </c>
      <c r="H2912">
        <v>380.3</v>
      </c>
      <c r="I2912" t="b">
        <v>0</v>
      </c>
      <c r="J2912" t="b">
        <v>0</v>
      </c>
      <c r="K2912">
        <v>2.0501999999999998</v>
      </c>
      <c r="L2912">
        <v>10</v>
      </c>
    </row>
    <row r="2913" spans="1:12" x14ac:dyDescent="0.35">
      <c r="A2913" t="s">
        <v>188</v>
      </c>
      <c r="B2913" t="s">
        <v>737</v>
      </c>
      <c r="C2913">
        <v>4.6800000000000001E-2</v>
      </c>
      <c r="D2913">
        <v>606823</v>
      </c>
      <c r="E2913">
        <v>100</v>
      </c>
      <c r="F2913">
        <v>100</v>
      </c>
      <c r="G2913">
        <v>100</v>
      </c>
      <c r="H2913">
        <v>505.35</v>
      </c>
      <c r="I2913" t="b">
        <v>1</v>
      </c>
      <c r="J2913" t="b">
        <v>0</v>
      </c>
      <c r="K2913">
        <v>1.7437</v>
      </c>
      <c r="L2913">
        <v>1</v>
      </c>
    </row>
    <row r="2914" spans="1:12" x14ac:dyDescent="0.35">
      <c r="A2914" t="s">
        <v>188</v>
      </c>
      <c r="B2914" t="s">
        <v>734</v>
      </c>
      <c r="C2914">
        <v>0.27439999999999998</v>
      </c>
      <c r="D2914">
        <v>-65455</v>
      </c>
      <c r="E2914">
        <v>-10.3024</v>
      </c>
      <c r="F2914">
        <v>-6.5624000000000002</v>
      </c>
      <c r="G2914">
        <v>-10.3024</v>
      </c>
      <c r="H2914">
        <v>411.63</v>
      </c>
      <c r="I2914" t="b">
        <v>0</v>
      </c>
      <c r="J2914" t="b">
        <v>0</v>
      </c>
      <c r="K2914">
        <v>1.6375999999999999</v>
      </c>
      <c r="L2914">
        <v>35</v>
      </c>
    </row>
    <row r="2915" spans="1:12" x14ac:dyDescent="0.35">
      <c r="A2915" t="s">
        <v>188</v>
      </c>
      <c r="B2915" t="s">
        <v>772</v>
      </c>
      <c r="C2915">
        <v>5.0900000000000001E-2</v>
      </c>
      <c r="D2915">
        <v>523035</v>
      </c>
      <c r="E2915">
        <v>1814.0780999999999</v>
      </c>
      <c r="F2915">
        <v>1904.1256000000001</v>
      </c>
      <c r="G2915">
        <v>1814.0780999999999</v>
      </c>
      <c r="H2915">
        <v>504.49</v>
      </c>
      <c r="I2915" t="b">
        <v>0</v>
      </c>
      <c r="J2915" t="b">
        <v>0</v>
      </c>
      <c r="K2915">
        <v>1.5858000000000001</v>
      </c>
      <c r="L2915">
        <v>56</v>
      </c>
    </row>
    <row r="2916" spans="1:12" x14ac:dyDescent="0.35">
      <c r="A2916" t="s">
        <v>188</v>
      </c>
      <c r="B2916" t="s">
        <v>741</v>
      </c>
      <c r="C2916">
        <v>2.3800000000000002E-2</v>
      </c>
      <c r="D2916">
        <v>56876</v>
      </c>
      <c r="E2916">
        <v>12.219099999999999</v>
      </c>
      <c r="F2916">
        <v>9.9644999999999992</v>
      </c>
      <c r="G2916">
        <v>12.219099999999999</v>
      </c>
      <c r="H2916">
        <v>400.45</v>
      </c>
      <c r="I2916" t="b">
        <v>0</v>
      </c>
      <c r="J2916" t="b">
        <v>0</v>
      </c>
      <c r="K2916">
        <v>1.5009999999999999</v>
      </c>
      <c r="L2916">
        <v>45</v>
      </c>
    </row>
    <row r="2917" spans="1:12" x14ac:dyDescent="0.35">
      <c r="A2917" t="s">
        <v>188</v>
      </c>
      <c r="B2917" t="s">
        <v>728</v>
      </c>
      <c r="C2917">
        <v>1.9300000000000001E-2</v>
      </c>
      <c r="D2917">
        <v>-306934</v>
      </c>
      <c r="E2917">
        <v>-38.8962</v>
      </c>
      <c r="F2917">
        <v>-38.7699</v>
      </c>
      <c r="G2917">
        <v>-38.8962</v>
      </c>
      <c r="H2917">
        <v>433.38</v>
      </c>
      <c r="I2917" t="b">
        <v>0</v>
      </c>
      <c r="J2917" t="b">
        <v>0</v>
      </c>
      <c r="K2917">
        <v>1.3855999999999999</v>
      </c>
      <c r="L2917">
        <v>45</v>
      </c>
    </row>
    <row r="2918" spans="1:12" x14ac:dyDescent="0.35">
      <c r="A2918" t="s">
        <v>188</v>
      </c>
      <c r="B2918" t="s">
        <v>730</v>
      </c>
      <c r="C2918">
        <v>2.92E-2</v>
      </c>
      <c r="D2918">
        <v>28459</v>
      </c>
      <c r="E2918">
        <v>6.3983999999999996</v>
      </c>
      <c r="F2918">
        <v>7.9432999999999998</v>
      </c>
      <c r="G2918">
        <v>6.3983999999999996</v>
      </c>
      <c r="H2918">
        <v>435.83</v>
      </c>
      <c r="I2918" t="b">
        <v>0</v>
      </c>
      <c r="J2918" t="b">
        <v>0</v>
      </c>
      <c r="K2918">
        <v>1.3599000000000001</v>
      </c>
      <c r="L2918">
        <v>52</v>
      </c>
    </row>
    <row r="2919" spans="1:12" x14ac:dyDescent="0.35">
      <c r="A2919" t="s">
        <v>188</v>
      </c>
      <c r="B2919" t="s">
        <v>946</v>
      </c>
      <c r="C2919">
        <v>0.32100000000000001</v>
      </c>
      <c r="D2919">
        <v>33485</v>
      </c>
      <c r="E2919">
        <v>8.7864000000000004</v>
      </c>
      <c r="F2919">
        <v>17.1965</v>
      </c>
      <c r="G2919">
        <v>8.7864000000000004</v>
      </c>
      <c r="H2919">
        <v>424.83</v>
      </c>
      <c r="I2919" t="b">
        <v>0</v>
      </c>
      <c r="J2919" t="b">
        <v>0</v>
      </c>
      <c r="K2919">
        <v>1.1913</v>
      </c>
      <c r="L2919">
        <v>4</v>
      </c>
    </row>
    <row r="2920" spans="1:12" x14ac:dyDescent="0.35">
      <c r="A2920" t="s">
        <v>188</v>
      </c>
      <c r="B2920" t="s">
        <v>1104</v>
      </c>
      <c r="C2920">
        <v>0.502</v>
      </c>
      <c r="D2920">
        <v>18030</v>
      </c>
      <c r="E2920">
        <v>4.7411000000000003</v>
      </c>
      <c r="F2920">
        <v>14.602600000000001</v>
      </c>
      <c r="G2920">
        <v>4.7411000000000003</v>
      </c>
      <c r="H2920">
        <v>388.91</v>
      </c>
      <c r="I2920" t="b">
        <v>0</v>
      </c>
      <c r="J2920" t="b">
        <v>0</v>
      </c>
      <c r="K2920">
        <v>1.1446000000000001</v>
      </c>
      <c r="L2920">
        <v>44</v>
      </c>
    </row>
    <row r="2921" spans="1:12" x14ac:dyDescent="0.35">
      <c r="A2921" t="s">
        <v>188</v>
      </c>
      <c r="B2921" t="s">
        <v>740</v>
      </c>
      <c r="C2921">
        <v>3.3399999999999999E-2</v>
      </c>
      <c r="D2921">
        <v>18216</v>
      </c>
      <c r="E2921">
        <v>4.9888000000000003</v>
      </c>
      <c r="F2921">
        <v>6.3943000000000003</v>
      </c>
      <c r="G2921">
        <v>4.9888000000000003</v>
      </c>
      <c r="H2921">
        <v>203.1</v>
      </c>
      <c r="I2921" t="b">
        <v>0</v>
      </c>
      <c r="J2921" t="b">
        <v>0</v>
      </c>
      <c r="K2921">
        <v>1.1015999999999999</v>
      </c>
      <c r="L2921">
        <v>45</v>
      </c>
    </row>
    <row r="2922" spans="1:12" x14ac:dyDescent="0.35">
      <c r="A2922" t="s">
        <v>188</v>
      </c>
      <c r="B2922" t="s">
        <v>976</v>
      </c>
      <c r="C2922">
        <v>0.71679999999999999</v>
      </c>
      <c r="D2922">
        <v>-278973</v>
      </c>
      <c r="E2922">
        <v>-43.891100000000002</v>
      </c>
      <c r="F2922">
        <v>-42.132100000000001</v>
      </c>
      <c r="G2922">
        <v>-43.891100000000002</v>
      </c>
      <c r="H2922">
        <v>412.23</v>
      </c>
      <c r="I2922" t="b">
        <v>0</v>
      </c>
      <c r="J2922" t="b">
        <v>0</v>
      </c>
      <c r="K2922">
        <v>1.0247999999999999</v>
      </c>
      <c r="L2922">
        <v>3</v>
      </c>
    </row>
    <row r="2923" spans="1:12" x14ac:dyDescent="0.35">
      <c r="A2923" t="s">
        <v>188</v>
      </c>
      <c r="B2923" t="s">
        <v>955</v>
      </c>
      <c r="C2923">
        <v>5.8900000000000001E-2</v>
      </c>
      <c r="D2923">
        <v>150526</v>
      </c>
      <c r="E2923">
        <v>85.216300000000004</v>
      </c>
      <c r="F2923">
        <v>79.604200000000006</v>
      </c>
      <c r="G2923">
        <v>85.216300000000004</v>
      </c>
      <c r="H2923">
        <v>438.66</v>
      </c>
      <c r="I2923" t="b">
        <v>0</v>
      </c>
      <c r="J2923" t="b">
        <v>0</v>
      </c>
      <c r="K2923">
        <v>0.94010000000000005</v>
      </c>
      <c r="L2923">
        <v>37</v>
      </c>
    </row>
    <row r="2924" spans="1:12" x14ac:dyDescent="0.35">
      <c r="A2924" t="s">
        <v>188</v>
      </c>
      <c r="B2924" t="s">
        <v>731</v>
      </c>
      <c r="C2924">
        <v>3.5099999999999999E-2</v>
      </c>
      <c r="D2924">
        <v>-12732</v>
      </c>
      <c r="E2924">
        <v>-3.8054999999999999</v>
      </c>
      <c r="F2924">
        <v>-1.5784</v>
      </c>
      <c r="G2924">
        <v>-3.8054999999999999</v>
      </c>
      <c r="H2924">
        <v>391.49</v>
      </c>
      <c r="I2924" t="b">
        <v>0</v>
      </c>
      <c r="J2924" t="b">
        <v>0</v>
      </c>
      <c r="K2924">
        <v>0.92479999999999996</v>
      </c>
      <c r="L2924">
        <v>51</v>
      </c>
    </row>
    <row r="2925" spans="1:12" x14ac:dyDescent="0.35">
      <c r="A2925" t="s">
        <v>188</v>
      </c>
      <c r="B2925" t="s">
        <v>781</v>
      </c>
      <c r="C2925">
        <v>2.6800000000000001E-2</v>
      </c>
      <c r="D2925">
        <v>148</v>
      </c>
      <c r="E2925">
        <v>4.6600000000000003E-2</v>
      </c>
      <c r="F2925">
        <v>2.4304000000000001</v>
      </c>
      <c r="G2925">
        <v>4.6600000000000003E-2</v>
      </c>
      <c r="H2925">
        <v>262.04000000000002</v>
      </c>
      <c r="I2925" t="b">
        <v>0</v>
      </c>
      <c r="J2925" t="b">
        <v>0</v>
      </c>
      <c r="K2925">
        <v>0.91300000000000003</v>
      </c>
      <c r="L2925">
        <v>44</v>
      </c>
    </row>
    <row r="2926" spans="1:12" x14ac:dyDescent="0.35">
      <c r="A2926" t="s">
        <v>188</v>
      </c>
      <c r="B2926" t="s">
        <v>1065</v>
      </c>
      <c r="C2926">
        <v>0.28399999999999997</v>
      </c>
      <c r="D2926">
        <v>282499</v>
      </c>
      <c r="E2926">
        <v>887.88699999999994</v>
      </c>
      <c r="F2926">
        <v>928.51880000000006</v>
      </c>
      <c r="G2926">
        <v>887.88699999999994</v>
      </c>
      <c r="H2926">
        <v>495.48</v>
      </c>
      <c r="I2926" t="b">
        <v>0</v>
      </c>
      <c r="J2926" t="b">
        <v>0</v>
      </c>
      <c r="K2926">
        <v>0.9032</v>
      </c>
      <c r="L2926">
        <v>9</v>
      </c>
    </row>
    <row r="2927" spans="1:12" x14ac:dyDescent="0.35">
      <c r="A2927" t="s">
        <v>188</v>
      </c>
      <c r="B2927" t="s">
        <v>733</v>
      </c>
      <c r="C2927">
        <v>2.5899999999999999E-2</v>
      </c>
      <c r="D2927">
        <v>-44162</v>
      </c>
      <c r="E2927">
        <v>-12.939500000000001</v>
      </c>
      <c r="F2927">
        <v>-13.692</v>
      </c>
      <c r="G2927">
        <v>-12.939500000000001</v>
      </c>
      <c r="H2927">
        <v>361.8</v>
      </c>
      <c r="I2927" t="b">
        <v>0</v>
      </c>
      <c r="J2927" t="b">
        <v>0</v>
      </c>
      <c r="K2927">
        <v>0.8538</v>
      </c>
      <c r="L2927">
        <v>45</v>
      </c>
    </row>
    <row r="2928" spans="1:12" x14ac:dyDescent="0.35">
      <c r="A2928" t="s">
        <v>188</v>
      </c>
      <c r="B2928" t="s">
        <v>743</v>
      </c>
      <c r="C2928">
        <v>3.4299999999999997E-2</v>
      </c>
      <c r="D2928">
        <v>30484</v>
      </c>
      <c r="E2928">
        <v>11.462</v>
      </c>
      <c r="F2928">
        <v>11.0641</v>
      </c>
      <c r="G2928">
        <v>11.462</v>
      </c>
      <c r="H2928">
        <v>294</v>
      </c>
      <c r="I2928" t="b">
        <v>0</v>
      </c>
      <c r="J2928" t="b">
        <v>0</v>
      </c>
      <c r="K2928">
        <v>0.8518</v>
      </c>
      <c r="L2928">
        <v>39</v>
      </c>
    </row>
    <row r="2929" spans="1:12" x14ac:dyDescent="0.35">
      <c r="A2929" t="s">
        <v>188</v>
      </c>
      <c r="B2929" t="s">
        <v>750</v>
      </c>
      <c r="C2929">
        <v>0.68240000000000001</v>
      </c>
      <c r="D2929">
        <v>-16460</v>
      </c>
      <c r="E2929">
        <v>-5.3810000000000002</v>
      </c>
      <c r="F2929">
        <v>0.99399999999999999</v>
      </c>
      <c r="G2929">
        <v>-5.3810000000000002</v>
      </c>
      <c r="H2929">
        <v>398.06</v>
      </c>
      <c r="I2929" t="b">
        <v>0</v>
      </c>
      <c r="J2929" t="b">
        <v>0</v>
      </c>
      <c r="K2929">
        <v>0.83169999999999999</v>
      </c>
      <c r="L2929">
        <v>24</v>
      </c>
    </row>
    <row r="2930" spans="1:12" x14ac:dyDescent="0.35">
      <c r="A2930" t="s">
        <v>188</v>
      </c>
      <c r="B2930" t="s">
        <v>754</v>
      </c>
      <c r="C2930">
        <v>2.6599999999999999E-2</v>
      </c>
      <c r="D2930">
        <v>-7183</v>
      </c>
      <c r="E2930">
        <v>-2.5762</v>
      </c>
      <c r="F2930">
        <v>-8.8099999999999998E-2</v>
      </c>
      <c r="G2930">
        <v>-2.5762</v>
      </c>
      <c r="H2930">
        <v>172.65</v>
      </c>
      <c r="I2930" t="b">
        <v>0</v>
      </c>
      <c r="J2930" t="b">
        <v>0</v>
      </c>
      <c r="K2930">
        <v>0.78059999999999996</v>
      </c>
      <c r="L2930">
        <v>60</v>
      </c>
    </row>
    <row r="2931" spans="1:12" x14ac:dyDescent="0.35">
      <c r="A2931" t="s">
        <v>188</v>
      </c>
      <c r="B2931" t="s">
        <v>775</v>
      </c>
      <c r="C2931">
        <v>3.1099999999999999E-2</v>
      </c>
      <c r="D2931">
        <v>35623</v>
      </c>
      <c r="E2931">
        <v>15.5016</v>
      </c>
      <c r="F2931">
        <v>19.171900000000001</v>
      </c>
      <c r="G2931">
        <v>15.5016</v>
      </c>
      <c r="H2931">
        <v>413.14</v>
      </c>
      <c r="I2931" t="b">
        <v>0</v>
      </c>
      <c r="J2931" t="b">
        <v>0</v>
      </c>
      <c r="K2931">
        <v>0.76270000000000004</v>
      </c>
      <c r="L2931">
        <v>45</v>
      </c>
    </row>
    <row r="2932" spans="1:12" x14ac:dyDescent="0.35">
      <c r="A2932" t="s">
        <v>188</v>
      </c>
      <c r="B2932" t="s">
        <v>748</v>
      </c>
      <c r="C2932">
        <v>3.56E-2</v>
      </c>
      <c r="D2932">
        <v>93795</v>
      </c>
      <c r="E2932">
        <v>64.099999999999994</v>
      </c>
      <c r="F2932">
        <v>37.615200000000002</v>
      </c>
      <c r="G2932">
        <v>64.099999999999994</v>
      </c>
      <c r="H2932">
        <v>417.51</v>
      </c>
      <c r="I2932" t="b">
        <v>0</v>
      </c>
      <c r="J2932" t="b">
        <v>0</v>
      </c>
      <c r="K2932">
        <v>0.69</v>
      </c>
      <c r="L2932">
        <v>49</v>
      </c>
    </row>
    <row r="2933" spans="1:12" x14ac:dyDescent="0.35">
      <c r="A2933" t="s">
        <v>188</v>
      </c>
      <c r="B2933" t="s">
        <v>755</v>
      </c>
      <c r="C2933">
        <v>2.23E-2</v>
      </c>
      <c r="D2933">
        <v>3775</v>
      </c>
      <c r="E2933">
        <v>1.6919</v>
      </c>
      <c r="F2933">
        <v>-12.7926</v>
      </c>
      <c r="G2933">
        <v>1.6919</v>
      </c>
      <c r="H2933">
        <v>241.92</v>
      </c>
      <c r="I2933" t="b">
        <v>0</v>
      </c>
      <c r="J2933" t="b">
        <v>0</v>
      </c>
      <c r="K2933">
        <v>0.65200000000000002</v>
      </c>
      <c r="L2933">
        <v>61</v>
      </c>
    </row>
    <row r="2934" spans="1:12" x14ac:dyDescent="0.35">
      <c r="A2934" t="s">
        <v>188</v>
      </c>
      <c r="B2934" t="s">
        <v>940</v>
      </c>
      <c r="C2934">
        <v>0.17369999999999999</v>
      </c>
      <c r="D2934">
        <v>42377</v>
      </c>
      <c r="E2934">
        <v>23.936699999999998</v>
      </c>
      <c r="F2934">
        <v>16.4314</v>
      </c>
      <c r="G2934">
        <v>23.936699999999998</v>
      </c>
      <c r="H2934">
        <v>454.73</v>
      </c>
      <c r="I2934" t="b">
        <v>0</v>
      </c>
      <c r="J2934" t="b">
        <v>0</v>
      </c>
      <c r="K2934">
        <v>0.63049999999999995</v>
      </c>
      <c r="L2934">
        <v>57</v>
      </c>
    </row>
    <row r="2935" spans="1:12" x14ac:dyDescent="0.35">
      <c r="A2935" t="s">
        <v>188</v>
      </c>
      <c r="B2935" t="s">
        <v>979</v>
      </c>
      <c r="C2935">
        <v>0.46679999999999999</v>
      </c>
      <c r="D2935">
        <v>12163</v>
      </c>
      <c r="E2935">
        <v>5.8917999999999999</v>
      </c>
      <c r="F2935">
        <v>1.8263</v>
      </c>
      <c r="G2935">
        <v>5.8917999999999999</v>
      </c>
      <c r="H2935">
        <v>366.89</v>
      </c>
      <c r="I2935" t="b">
        <v>0</v>
      </c>
      <c r="J2935" t="b">
        <v>0</v>
      </c>
      <c r="K2935">
        <v>0.62819999999999998</v>
      </c>
      <c r="L2935">
        <v>45</v>
      </c>
    </row>
    <row r="2936" spans="1:12" x14ac:dyDescent="0.35">
      <c r="A2936" t="s">
        <v>188</v>
      </c>
      <c r="B2936" t="s">
        <v>763</v>
      </c>
      <c r="C2936">
        <v>0.19020000000000001</v>
      </c>
      <c r="D2936">
        <v>-111200</v>
      </c>
      <c r="E2936">
        <v>-33.8643</v>
      </c>
      <c r="F2936">
        <v>-25.837800000000001</v>
      </c>
      <c r="G2936">
        <v>-33.8643</v>
      </c>
      <c r="H2936">
        <v>296.04000000000002</v>
      </c>
      <c r="I2936" t="b">
        <v>0</v>
      </c>
      <c r="J2936" t="b">
        <v>0</v>
      </c>
      <c r="K2936">
        <v>0.624</v>
      </c>
      <c r="L2936">
        <v>45</v>
      </c>
    </row>
    <row r="2937" spans="1:12" x14ac:dyDescent="0.35">
      <c r="A2937" t="s">
        <v>188</v>
      </c>
      <c r="B2937" t="s">
        <v>945</v>
      </c>
      <c r="C2937">
        <v>4.7899999999999998E-2</v>
      </c>
      <c r="D2937">
        <v>118135</v>
      </c>
      <c r="E2937">
        <v>143.53489999999999</v>
      </c>
      <c r="F2937">
        <v>174.35429999999999</v>
      </c>
      <c r="G2937">
        <v>143.53489999999999</v>
      </c>
      <c r="H2937">
        <v>453.42</v>
      </c>
      <c r="I2937" t="b">
        <v>0</v>
      </c>
      <c r="J2937" t="b">
        <v>0</v>
      </c>
      <c r="K2937">
        <v>0.57599999999999996</v>
      </c>
      <c r="L2937">
        <v>45</v>
      </c>
    </row>
    <row r="2938" spans="1:12" x14ac:dyDescent="0.35">
      <c r="A2938" t="s">
        <v>188</v>
      </c>
      <c r="B2938" t="s">
        <v>784</v>
      </c>
      <c r="C2938">
        <v>6.6600000000000006E-2</v>
      </c>
      <c r="D2938">
        <v>-34351</v>
      </c>
      <c r="E2938">
        <v>-16.3337</v>
      </c>
      <c r="F2938">
        <v>-9.3271999999999995</v>
      </c>
      <c r="G2938">
        <v>-16.3337</v>
      </c>
      <c r="H2938">
        <v>343.68</v>
      </c>
      <c r="I2938" t="b">
        <v>0</v>
      </c>
      <c r="J2938" t="b">
        <v>0</v>
      </c>
      <c r="K2938">
        <v>0.50560000000000005</v>
      </c>
      <c r="L2938">
        <v>45</v>
      </c>
    </row>
    <row r="2939" spans="1:12" x14ac:dyDescent="0.35">
      <c r="A2939" t="s">
        <v>188</v>
      </c>
      <c r="B2939" t="s">
        <v>1350</v>
      </c>
      <c r="C2939">
        <v>11.206300000000001</v>
      </c>
      <c r="D2939">
        <v>-3662</v>
      </c>
      <c r="E2939">
        <v>-2.1415999999999999</v>
      </c>
      <c r="F2939">
        <v>9.3089999999999993</v>
      </c>
      <c r="G2939">
        <v>-2.1415999999999999</v>
      </c>
      <c r="H2939">
        <v>340.1</v>
      </c>
      <c r="I2939" t="b">
        <v>0</v>
      </c>
      <c r="J2939" t="b">
        <v>0</v>
      </c>
      <c r="K2939">
        <v>0.48080000000000001</v>
      </c>
      <c r="L2939">
        <v>8</v>
      </c>
    </row>
    <row r="2940" spans="1:12" x14ac:dyDescent="0.35">
      <c r="A2940" t="s">
        <v>188</v>
      </c>
      <c r="B2940" t="s">
        <v>790</v>
      </c>
      <c r="C2940">
        <v>2.92E-2</v>
      </c>
      <c r="D2940">
        <v>-21523</v>
      </c>
      <c r="E2940">
        <v>-11.7087</v>
      </c>
      <c r="F2940">
        <v>-9.5853000000000002</v>
      </c>
      <c r="G2940">
        <v>-11.7087</v>
      </c>
      <c r="H2940">
        <v>397.21</v>
      </c>
      <c r="I2940" t="b">
        <v>0</v>
      </c>
      <c r="J2940" t="b">
        <v>0</v>
      </c>
      <c r="K2940">
        <v>0.46639999999999998</v>
      </c>
      <c r="L2940">
        <v>49</v>
      </c>
    </row>
    <row r="2941" spans="1:12" x14ac:dyDescent="0.35">
      <c r="A2941" t="s">
        <v>188</v>
      </c>
      <c r="B2941" t="s">
        <v>1095</v>
      </c>
      <c r="C2941">
        <v>1.1503000000000001</v>
      </c>
      <c r="D2941">
        <v>-24768</v>
      </c>
      <c r="E2941">
        <v>-13.472099999999999</v>
      </c>
      <c r="F2941">
        <v>-5.383</v>
      </c>
      <c r="G2941">
        <v>-13.472099999999999</v>
      </c>
      <c r="H2941">
        <v>296.25</v>
      </c>
      <c r="I2941" t="b">
        <v>0</v>
      </c>
      <c r="J2941" t="b">
        <v>0</v>
      </c>
      <c r="K2941">
        <v>0.45710000000000001</v>
      </c>
      <c r="L2941">
        <v>29</v>
      </c>
    </row>
    <row r="2942" spans="1:12" x14ac:dyDescent="0.35">
      <c r="A2942" t="s">
        <v>188</v>
      </c>
      <c r="B2942" t="s">
        <v>752</v>
      </c>
      <c r="C2942">
        <v>1.9699999999999999E-2</v>
      </c>
      <c r="D2942">
        <v>21226</v>
      </c>
      <c r="E2942">
        <v>15.595700000000001</v>
      </c>
      <c r="F2942">
        <v>20.889700000000001</v>
      </c>
      <c r="G2942">
        <v>15.595700000000001</v>
      </c>
      <c r="H2942">
        <v>346.59</v>
      </c>
      <c r="I2942" t="b">
        <v>0</v>
      </c>
      <c r="J2942" t="b">
        <v>0</v>
      </c>
      <c r="K2942">
        <v>0.4521</v>
      </c>
      <c r="L2942">
        <v>51</v>
      </c>
    </row>
    <row r="2943" spans="1:12" x14ac:dyDescent="0.35">
      <c r="A2943" t="s">
        <v>188</v>
      </c>
      <c r="B2943" t="s">
        <v>959</v>
      </c>
      <c r="C2943">
        <v>0.50490000000000002</v>
      </c>
      <c r="D2943">
        <v>5241</v>
      </c>
      <c r="E2943">
        <v>3.4687000000000001</v>
      </c>
      <c r="F2943">
        <v>-6.3582000000000001</v>
      </c>
      <c r="G2943">
        <v>3.4687000000000001</v>
      </c>
      <c r="H2943">
        <v>493.77</v>
      </c>
      <c r="I2943" t="b">
        <v>0</v>
      </c>
      <c r="J2943" t="b">
        <v>0</v>
      </c>
      <c r="K2943">
        <v>0.44919999999999999</v>
      </c>
      <c r="L2943">
        <v>20</v>
      </c>
    </row>
    <row r="2944" spans="1:12" x14ac:dyDescent="0.35">
      <c r="A2944" t="s">
        <v>188</v>
      </c>
      <c r="B2944" t="s">
        <v>747</v>
      </c>
      <c r="C2944">
        <v>2.0500000000000001E-2</v>
      </c>
      <c r="D2944">
        <v>21088</v>
      </c>
      <c r="E2944">
        <v>16.116499999999998</v>
      </c>
      <c r="F2944">
        <v>16.4116</v>
      </c>
      <c r="G2944">
        <v>16.116499999999998</v>
      </c>
      <c r="H2944">
        <v>165.64</v>
      </c>
      <c r="I2944" t="b">
        <v>0</v>
      </c>
      <c r="J2944" t="b">
        <v>0</v>
      </c>
      <c r="K2944">
        <v>0.43659999999999999</v>
      </c>
      <c r="L2944">
        <v>45</v>
      </c>
    </row>
    <row r="2945" spans="1:12" x14ac:dyDescent="0.35">
      <c r="A2945" t="s">
        <v>188</v>
      </c>
      <c r="B2945" t="s">
        <v>751</v>
      </c>
      <c r="C2945">
        <v>1.9199999999999998E-2</v>
      </c>
      <c r="D2945">
        <v>-903</v>
      </c>
      <c r="E2945">
        <v>-0.59599999999999997</v>
      </c>
      <c r="F2945">
        <v>2.4641999999999999</v>
      </c>
      <c r="G2945">
        <v>-0.59599999999999997</v>
      </c>
      <c r="H2945">
        <v>421.74</v>
      </c>
      <c r="I2945" t="b">
        <v>0</v>
      </c>
      <c r="J2945" t="b">
        <v>0</v>
      </c>
      <c r="K2945">
        <v>0.43280000000000002</v>
      </c>
      <c r="L2945">
        <v>39</v>
      </c>
    </row>
    <row r="2946" spans="1:12" x14ac:dyDescent="0.35">
      <c r="A2946" t="s">
        <v>188</v>
      </c>
      <c r="B2946" t="s">
        <v>756</v>
      </c>
      <c r="C2946">
        <v>6.5600000000000006E-2</v>
      </c>
      <c r="D2946">
        <v>-10657</v>
      </c>
      <c r="E2946">
        <v>-6.8730000000000002</v>
      </c>
      <c r="F2946">
        <v>-7.9069000000000003</v>
      </c>
      <c r="G2946">
        <v>-6.8730000000000002</v>
      </c>
      <c r="H2946">
        <v>482.68</v>
      </c>
      <c r="I2946" t="b">
        <v>0</v>
      </c>
      <c r="J2946" t="b">
        <v>0</v>
      </c>
      <c r="K2946">
        <v>0.41489999999999999</v>
      </c>
      <c r="L2946">
        <v>3</v>
      </c>
    </row>
    <row r="2947" spans="1:12" x14ac:dyDescent="0.35">
      <c r="A2947" t="s">
        <v>188</v>
      </c>
      <c r="B2947" t="s">
        <v>951</v>
      </c>
      <c r="C2947">
        <v>0.189</v>
      </c>
      <c r="D2947">
        <v>140019</v>
      </c>
      <c r="E2947">
        <v>100</v>
      </c>
      <c r="F2947">
        <v>100</v>
      </c>
      <c r="G2947">
        <v>100</v>
      </c>
      <c r="H2947">
        <v>505.35</v>
      </c>
      <c r="I2947" t="b">
        <v>0</v>
      </c>
      <c r="J2947" t="b">
        <v>0</v>
      </c>
      <c r="K2947">
        <v>0.40229999999999999</v>
      </c>
      <c r="L2947">
        <v>9</v>
      </c>
    </row>
    <row r="2948" spans="1:12" x14ac:dyDescent="0.35">
      <c r="A2948" t="s">
        <v>188</v>
      </c>
      <c r="B2948" t="s">
        <v>989</v>
      </c>
      <c r="C2948">
        <v>0.10780000000000001</v>
      </c>
      <c r="D2948">
        <v>79865</v>
      </c>
      <c r="E2948">
        <v>153.03030000000001</v>
      </c>
      <c r="F2948">
        <v>162.13589999999999</v>
      </c>
      <c r="G2948">
        <v>153.03030000000001</v>
      </c>
      <c r="H2948">
        <v>491.03</v>
      </c>
      <c r="I2948" t="b">
        <v>0</v>
      </c>
      <c r="J2948" t="b">
        <v>0</v>
      </c>
      <c r="K2948">
        <v>0.3795</v>
      </c>
      <c r="L2948">
        <v>12</v>
      </c>
    </row>
    <row r="2949" spans="1:12" x14ac:dyDescent="0.35">
      <c r="A2949" t="s">
        <v>188</v>
      </c>
      <c r="B2949" t="s">
        <v>1351</v>
      </c>
      <c r="C2949">
        <v>1.1294</v>
      </c>
      <c r="D2949">
        <v>41000</v>
      </c>
      <c r="E2949">
        <v>45.555599999999998</v>
      </c>
      <c r="F2949">
        <v>57.820700000000002</v>
      </c>
      <c r="G2949">
        <v>45.555599999999998</v>
      </c>
      <c r="H2949">
        <v>469.44</v>
      </c>
      <c r="I2949" t="b">
        <v>0</v>
      </c>
      <c r="J2949" t="b">
        <v>0</v>
      </c>
      <c r="K2949">
        <v>0.37640000000000001</v>
      </c>
      <c r="L2949">
        <v>3</v>
      </c>
    </row>
    <row r="2950" spans="1:12" x14ac:dyDescent="0.35">
      <c r="A2950" t="s">
        <v>188</v>
      </c>
      <c r="B2950" t="s">
        <v>1027</v>
      </c>
      <c r="C2950">
        <v>0.1535</v>
      </c>
      <c r="D2950">
        <v>-8278</v>
      </c>
      <c r="E2950">
        <v>-5.9644000000000004</v>
      </c>
      <c r="F2950">
        <v>-5.1555</v>
      </c>
      <c r="G2950">
        <v>-5.9644000000000004</v>
      </c>
      <c r="H2950">
        <v>476.31</v>
      </c>
      <c r="I2950" t="b">
        <v>0</v>
      </c>
      <c r="J2950" t="b">
        <v>0</v>
      </c>
      <c r="K2950">
        <v>0.375</v>
      </c>
      <c r="L2950">
        <v>4</v>
      </c>
    </row>
    <row r="2951" spans="1:12" x14ac:dyDescent="0.35">
      <c r="A2951" t="s">
        <v>188</v>
      </c>
      <c r="B2951" t="s">
        <v>779</v>
      </c>
      <c r="C2951">
        <v>1.77E-2</v>
      </c>
      <c r="D2951">
        <v>13565</v>
      </c>
      <c r="E2951">
        <v>12.003</v>
      </c>
      <c r="F2951">
        <v>14.353400000000001</v>
      </c>
      <c r="G2951">
        <v>12.003</v>
      </c>
      <c r="H2951">
        <v>439.42</v>
      </c>
      <c r="I2951" t="b">
        <v>0</v>
      </c>
      <c r="J2951" t="b">
        <v>0</v>
      </c>
      <c r="K2951">
        <v>0.36370000000000002</v>
      </c>
      <c r="L2951">
        <v>45</v>
      </c>
    </row>
    <row r="2952" spans="1:12" x14ac:dyDescent="0.35">
      <c r="A2952" t="s">
        <v>188</v>
      </c>
      <c r="B2952" t="s">
        <v>742</v>
      </c>
      <c r="C2952">
        <v>2.8500000000000001E-2</v>
      </c>
      <c r="D2952">
        <v>-109</v>
      </c>
      <c r="E2952">
        <v>-8.8900000000000007E-2</v>
      </c>
      <c r="F2952">
        <v>0.91910000000000003</v>
      </c>
      <c r="G2952">
        <v>-8.8900000000000007E-2</v>
      </c>
      <c r="H2952">
        <v>369.66</v>
      </c>
      <c r="I2952" t="b">
        <v>0</v>
      </c>
      <c r="J2952" t="b">
        <v>0</v>
      </c>
      <c r="K2952">
        <v>0.35210000000000002</v>
      </c>
      <c r="L2952">
        <v>44</v>
      </c>
    </row>
    <row r="2953" spans="1:12" x14ac:dyDescent="0.35">
      <c r="A2953" t="s">
        <v>188</v>
      </c>
      <c r="B2953" t="s">
        <v>782</v>
      </c>
      <c r="C2953">
        <v>4.0500000000000001E-2</v>
      </c>
      <c r="D2953">
        <v>8913</v>
      </c>
      <c r="E2953">
        <v>7.8582000000000001</v>
      </c>
      <c r="F2953">
        <v>7.4436999999999998</v>
      </c>
      <c r="G2953">
        <v>7.8582000000000001</v>
      </c>
      <c r="H2953">
        <v>423.01</v>
      </c>
      <c r="I2953" t="b">
        <v>0</v>
      </c>
      <c r="J2953" t="b">
        <v>0</v>
      </c>
      <c r="K2953">
        <v>0.35149999999999998</v>
      </c>
      <c r="L2953">
        <v>4</v>
      </c>
    </row>
    <row r="2954" spans="1:12" x14ac:dyDescent="0.35">
      <c r="A2954" t="s">
        <v>835</v>
      </c>
      <c r="B2954" t="s">
        <v>724</v>
      </c>
      <c r="C2954">
        <v>0.1013</v>
      </c>
      <c r="D2954">
        <v>1909439</v>
      </c>
      <c r="E2954">
        <v>4.2808999999999999</v>
      </c>
      <c r="F2954">
        <v>-17.324400000000001</v>
      </c>
      <c r="G2954">
        <v>4.2808999999999999</v>
      </c>
      <c r="H2954">
        <v>67.87</v>
      </c>
      <c r="I2954" t="b">
        <v>0</v>
      </c>
      <c r="J2954" t="b">
        <v>0</v>
      </c>
      <c r="K2954">
        <v>11.920299999999999</v>
      </c>
      <c r="L2954">
        <v>45</v>
      </c>
    </row>
    <row r="2955" spans="1:12" x14ac:dyDescent="0.35">
      <c r="A2955" t="s">
        <v>835</v>
      </c>
      <c r="B2955" t="s">
        <v>725</v>
      </c>
      <c r="C2955">
        <v>8.8599999999999998E-2</v>
      </c>
      <c r="D2955">
        <v>596713</v>
      </c>
      <c r="E2955">
        <v>1.7589999999999999</v>
      </c>
      <c r="F2955">
        <v>-19.1252</v>
      </c>
      <c r="G2955">
        <v>1.7589999999999999</v>
      </c>
      <c r="H2955">
        <v>72.81</v>
      </c>
      <c r="I2955" t="b">
        <v>0</v>
      </c>
      <c r="J2955" t="b">
        <v>0</v>
      </c>
      <c r="K2955">
        <v>8.8466000000000005</v>
      </c>
      <c r="L2955">
        <v>45</v>
      </c>
    </row>
    <row r="2956" spans="1:12" x14ac:dyDescent="0.35">
      <c r="A2956" t="s">
        <v>835</v>
      </c>
      <c r="B2956" t="s">
        <v>726</v>
      </c>
      <c r="C2956">
        <v>8.0799999999999997E-2</v>
      </c>
      <c r="D2956">
        <v>93864</v>
      </c>
      <c r="E2956">
        <v>0.57889999999999997</v>
      </c>
      <c r="F2956">
        <v>-19.626100000000001</v>
      </c>
      <c r="G2956">
        <v>0.57889999999999997</v>
      </c>
      <c r="H2956">
        <v>74.16</v>
      </c>
      <c r="I2956" t="b">
        <v>0</v>
      </c>
      <c r="J2956" t="b">
        <v>0</v>
      </c>
      <c r="K2956">
        <v>4.1795999999999998</v>
      </c>
      <c r="L2956">
        <v>45</v>
      </c>
    </row>
    <row r="2957" spans="1:12" x14ac:dyDescent="0.35">
      <c r="A2957" t="s">
        <v>835</v>
      </c>
      <c r="B2957" t="s">
        <v>1101</v>
      </c>
      <c r="C2957">
        <v>1.3536999999999999</v>
      </c>
      <c r="D2957">
        <v>-362465</v>
      </c>
      <c r="E2957">
        <v>-2.3104</v>
      </c>
      <c r="F2957">
        <v>-20.020399999999999</v>
      </c>
      <c r="G2957">
        <v>-2.3104</v>
      </c>
      <c r="H2957">
        <v>66.06</v>
      </c>
      <c r="I2957" t="b">
        <v>0</v>
      </c>
      <c r="J2957" t="b">
        <v>0</v>
      </c>
      <c r="K2957">
        <v>3.9277000000000002</v>
      </c>
      <c r="L2957">
        <v>45</v>
      </c>
    </row>
    <row r="2958" spans="1:12" x14ac:dyDescent="0.35">
      <c r="A2958" t="s">
        <v>835</v>
      </c>
      <c r="B2958" t="s">
        <v>773</v>
      </c>
      <c r="C2958">
        <v>0.29720000000000002</v>
      </c>
      <c r="D2958">
        <v>-1490365</v>
      </c>
      <c r="E2958">
        <v>-11.0924</v>
      </c>
      <c r="F2958">
        <v>-29.516100000000002</v>
      </c>
      <c r="G2958">
        <v>-11.0924</v>
      </c>
      <c r="H2958">
        <v>94.75</v>
      </c>
      <c r="I2958" t="b">
        <v>0</v>
      </c>
      <c r="J2958" t="b">
        <v>0</v>
      </c>
      <c r="K2958">
        <v>3.0613999999999999</v>
      </c>
      <c r="L2958">
        <v>14</v>
      </c>
    </row>
    <row r="2959" spans="1:12" x14ac:dyDescent="0.35">
      <c r="A2959" t="s">
        <v>835</v>
      </c>
      <c r="B2959" t="s">
        <v>1060</v>
      </c>
      <c r="C2959">
        <v>3.5335999999999999</v>
      </c>
      <c r="D2959">
        <v>-290261</v>
      </c>
      <c r="E2959">
        <v>-2.6637</v>
      </c>
      <c r="F2959">
        <v>-16.4132</v>
      </c>
      <c r="G2959">
        <v>-2.6637</v>
      </c>
      <c r="H2959">
        <v>86.08</v>
      </c>
      <c r="I2959" t="b">
        <v>0</v>
      </c>
      <c r="J2959" t="b">
        <v>0</v>
      </c>
      <c r="K2959">
        <v>2.7181999999999999</v>
      </c>
      <c r="L2959">
        <v>18</v>
      </c>
    </row>
    <row r="2960" spans="1:12" x14ac:dyDescent="0.35">
      <c r="A2960" t="s">
        <v>835</v>
      </c>
      <c r="B2960" t="s">
        <v>760</v>
      </c>
      <c r="C2960">
        <v>7.1099999999999997E-2</v>
      </c>
      <c r="D2960">
        <v>445223</v>
      </c>
      <c r="E2960">
        <v>4.7633000000000001</v>
      </c>
      <c r="F2960">
        <v>-18.352</v>
      </c>
      <c r="G2960">
        <v>4.7633000000000001</v>
      </c>
      <c r="H2960">
        <v>75.69</v>
      </c>
      <c r="I2960" t="b">
        <v>0</v>
      </c>
      <c r="J2960" t="b">
        <v>0</v>
      </c>
      <c r="K2960">
        <v>2.5095000000000001</v>
      </c>
      <c r="L2960">
        <v>53</v>
      </c>
    </row>
    <row r="2961" spans="1:12" x14ac:dyDescent="0.35">
      <c r="A2961" t="s">
        <v>835</v>
      </c>
      <c r="B2961" t="s">
        <v>729</v>
      </c>
      <c r="C2961">
        <v>9.6500000000000002E-2</v>
      </c>
      <c r="D2961">
        <v>545273</v>
      </c>
      <c r="E2961">
        <v>5.9409999999999998</v>
      </c>
      <c r="F2961">
        <v>-17.830500000000001</v>
      </c>
      <c r="G2961">
        <v>5.9409999999999998</v>
      </c>
      <c r="H2961">
        <v>78.650000000000006</v>
      </c>
      <c r="I2961" t="b">
        <v>0</v>
      </c>
      <c r="J2961" t="b">
        <v>0</v>
      </c>
      <c r="K2961">
        <v>2.4918999999999998</v>
      </c>
      <c r="L2961">
        <v>45</v>
      </c>
    </row>
    <row r="2962" spans="1:12" x14ac:dyDescent="0.35">
      <c r="A2962" t="s">
        <v>835</v>
      </c>
      <c r="B2962" t="s">
        <v>781</v>
      </c>
      <c r="C2962">
        <v>0.15359999999999999</v>
      </c>
      <c r="D2962">
        <v>237877</v>
      </c>
      <c r="E2962">
        <v>2.9468999999999999</v>
      </c>
      <c r="F2962">
        <v>-17.0868</v>
      </c>
      <c r="G2962">
        <v>2.9468999999999999</v>
      </c>
      <c r="H2962">
        <v>101.57</v>
      </c>
      <c r="I2962" t="b">
        <v>0</v>
      </c>
      <c r="J2962" t="b">
        <v>0</v>
      </c>
      <c r="K2962">
        <v>2.1297000000000001</v>
      </c>
      <c r="L2962">
        <v>27</v>
      </c>
    </row>
    <row r="2963" spans="1:12" x14ac:dyDescent="0.35">
      <c r="A2963" t="s">
        <v>835</v>
      </c>
      <c r="B2963" t="s">
        <v>749</v>
      </c>
      <c r="C2963">
        <v>6.2199999999999998E-2</v>
      </c>
      <c r="D2963">
        <v>985366</v>
      </c>
      <c r="E2963">
        <v>17.297499999999999</v>
      </c>
      <c r="F2963">
        <v>-6.8849999999999998</v>
      </c>
      <c r="G2963">
        <v>17.297499999999999</v>
      </c>
      <c r="H2963">
        <v>84.64</v>
      </c>
      <c r="I2963" t="b">
        <v>0</v>
      </c>
      <c r="J2963" t="b">
        <v>0</v>
      </c>
      <c r="K2963">
        <v>1.7123999999999999</v>
      </c>
      <c r="L2963">
        <v>45</v>
      </c>
    </row>
    <row r="2964" spans="1:12" x14ac:dyDescent="0.35">
      <c r="A2964" t="s">
        <v>835</v>
      </c>
      <c r="B2964" t="s">
        <v>791</v>
      </c>
      <c r="C2964">
        <v>0.7762</v>
      </c>
      <c r="D2964">
        <v>1125820</v>
      </c>
      <c r="E2964">
        <v>20.270800000000001</v>
      </c>
      <c r="F2964">
        <v>-6.0721999999999996</v>
      </c>
      <c r="G2964">
        <v>20.270800000000001</v>
      </c>
      <c r="H2964">
        <v>132.07</v>
      </c>
      <c r="I2964" t="b">
        <v>0</v>
      </c>
      <c r="J2964" t="b">
        <v>0</v>
      </c>
      <c r="K2964">
        <v>1.7119</v>
      </c>
      <c r="L2964">
        <v>16</v>
      </c>
    </row>
    <row r="2965" spans="1:12" x14ac:dyDescent="0.35">
      <c r="A2965" t="s">
        <v>835</v>
      </c>
      <c r="B2965" t="s">
        <v>771</v>
      </c>
      <c r="C2965">
        <v>0.2135</v>
      </c>
      <c r="D2965">
        <v>-817204</v>
      </c>
      <c r="E2965">
        <v>-11.2601</v>
      </c>
      <c r="F2965">
        <v>-28.520099999999999</v>
      </c>
      <c r="G2965">
        <v>-11.2601</v>
      </c>
      <c r="H2965">
        <v>78.72</v>
      </c>
      <c r="I2965" t="b">
        <v>0</v>
      </c>
      <c r="J2965" t="b">
        <v>0</v>
      </c>
      <c r="K2965">
        <v>1.6505000000000001</v>
      </c>
      <c r="L2965">
        <v>24</v>
      </c>
    </row>
    <row r="2966" spans="1:12" x14ac:dyDescent="0.35">
      <c r="A2966" t="s">
        <v>835</v>
      </c>
      <c r="B2966" t="s">
        <v>748</v>
      </c>
      <c r="C2966">
        <v>0.20419999999999999</v>
      </c>
      <c r="D2966">
        <v>1927444</v>
      </c>
      <c r="E2966">
        <v>44.318600000000004</v>
      </c>
      <c r="F2966">
        <v>-4.7939999999999996</v>
      </c>
      <c r="G2966">
        <v>44.318600000000004</v>
      </c>
      <c r="H2966">
        <v>90.91</v>
      </c>
      <c r="I2966" t="b">
        <v>0</v>
      </c>
      <c r="J2966" t="b">
        <v>0</v>
      </c>
      <c r="K2966">
        <v>1.6085</v>
      </c>
      <c r="L2966">
        <v>46</v>
      </c>
    </row>
    <row r="2967" spans="1:12" x14ac:dyDescent="0.35">
      <c r="A2967" t="s">
        <v>835</v>
      </c>
      <c r="B2967" t="s">
        <v>731</v>
      </c>
      <c r="C2967">
        <v>0.14810000000000001</v>
      </c>
      <c r="D2967">
        <v>600104</v>
      </c>
      <c r="E2967">
        <v>10.7658</v>
      </c>
      <c r="F2967">
        <v>-10.8483</v>
      </c>
      <c r="G2967">
        <v>10.7658</v>
      </c>
      <c r="H2967">
        <v>108.31</v>
      </c>
      <c r="I2967" t="b">
        <v>0</v>
      </c>
      <c r="J2967" t="b">
        <v>0</v>
      </c>
      <c r="K2967">
        <v>1.5823</v>
      </c>
      <c r="L2967">
        <v>51</v>
      </c>
    </row>
    <row r="2968" spans="1:12" x14ac:dyDescent="0.35">
      <c r="A2968" t="s">
        <v>835</v>
      </c>
      <c r="B2968" t="s">
        <v>728</v>
      </c>
      <c r="C2968">
        <v>4.9399999999999999E-2</v>
      </c>
      <c r="D2968">
        <v>598177</v>
      </c>
      <c r="E2968">
        <v>11.8856</v>
      </c>
      <c r="F2968">
        <v>-11.8028</v>
      </c>
      <c r="G2968">
        <v>11.8856</v>
      </c>
      <c r="H2968">
        <v>80.87</v>
      </c>
      <c r="I2968" t="b">
        <v>0</v>
      </c>
      <c r="J2968" t="b">
        <v>0</v>
      </c>
      <c r="K2968">
        <v>1.4431</v>
      </c>
      <c r="L2968">
        <v>45</v>
      </c>
    </row>
    <row r="2969" spans="1:12" x14ac:dyDescent="0.35">
      <c r="A2969" t="s">
        <v>835</v>
      </c>
      <c r="B2969" t="s">
        <v>946</v>
      </c>
      <c r="C2969">
        <v>0.95689999999999997</v>
      </c>
      <c r="D2969">
        <v>-141329</v>
      </c>
      <c r="E2969">
        <v>-2.4498000000000002</v>
      </c>
      <c r="F2969">
        <v>-17.3292</v>
      </c>
      <c r="G2969">
        <v>-2.4498000000000002</v>
      </c>
      <c r="H2969">
        <v>111.67</v>
      </c>
      <c r="I2969" t="b">
        <v>0</v>
      </c>
      <c r="J2969" t="b">
        <v>0</v>
      </c>
      <c r="K2969">
        <v>1.4422999999999999</v>
      </c>
      <c r="L2969">
        <v>52</v>
      </c>
    </row>
    <row r="2970" spans="1:12" x14ac:dyDescent="0.35">
      <c r="A2970" t="s">
        <v>835</v>
      </c>
      <c r="B2970" t="s">
        <v>785</v>
      </c>
      <c r="C2970">
        <v>0.38479999999999998</v>
      </c>
      <c r="D2970">
        <v>330469</v>
      </c>
      <c r="E2970">
        <v>6.3365</v>
      </c>
      <c r="F2970">
        <v>-15.353400000000001</v>
      </c>
      <c r="G2970">
        <v>6.3365</v>
      </c>
      <c r="H2970">
        <v>92.35</v>
      </c>
      <c r="I2970" t="b">
        <v>0</v>
      </c>
      <c r="J2970" t="b">
        <v>0</v>
      </c>
      <c r="K2970">
        <v>1.4213</v>
      </c>
      <c r="L2970">
        <v>23</v>
      </c>
    </row>
    <row r="2971" spans="1:12" x14ac:dyDescent="0.35">
      <c r="A2971" t="s">
        <v>835</v>
      </c>
      <c r="B2971" t="s">
        <v>737</v>
      </c>
      <c r="C2971">
        <v>9.1300000000000006E-2</v>
      </c>
      <c r="D2971">
        <v>5389335</v>
      </c>
      <c r="E2971">
        <v>100</v>
      </c>
      <c r="F2971">
        <v>100</v>
      </c>
      <c r="G2971">
        <v>100</v>
      </c>
      <c r="H2971">
        <v>112.17</v>
      </c>
      <c r="I2971" t="b">
        <v>1</v>
      </c>
      <c r="J2971" t="b">
        <v>0</v>
      </c>
      <c r="K2971">
        <v>1.3812</v>
      </c>
      <c r="L2971">
        <v>1</v>
      </c>
    </row>
    <row r="2972" spans="1:12" x14ac:dyDescent="0.35">
      <c r="A2972" t="s">
        <v>835</v>
      </c>
      <c r="B2972" t="s">
        <v>772</v>
      </c>
      <c r="C2972">
        <v>0.1079</v>
      </c>
      <c r="D2972">
        <v>560565</v>
      </c>
      <c r="E2972">
        <v>11.749700000000001</v>
      </c>
      <c r="F2972">
        <v>-7.9558999999999997</v>
      </c>
      <c r="G2972">
        <v>11.749700000000001</v>
      </c>
      <c r="H2972">
        <v>98.96</v>
      </c>
      <c r="I2972" t="b">
        <v>0</v>
      </c>
      <c r="J2972" t="b">
        <v>0</v>
      </c>
      <c r="K2972">
        <v>1.3663000000000001</v>
      </c>
      <c r="L2972">
        <v>62</v>
      </c>
    </row>
    <row r="2973" spans="1:12" x14ac:dyDescent="0.35">
      <c r="A2973" t="s">
        <v>835</v>
      </c>
      <c r="B2973" t="s">
        <v>754</v>
      </c>
      <c r="C2973">
        <v>9.4799999999999995E-2</v>
      </c>
      <c r="D2973">
        <v>263474</v>
      </c>
      <c r="E2973">
        <v>6.3514999999999997</v>
      </c>
      <c r="F2973">
        <v>-14.2014</v>
      </c>
      <c r="G2973">
        <v>6.3514999999999997</v>
      </c>
      <c r="H2973">
        <v>72.23</v>
      </c>
      <c r="I2973" t="b">
        <v>0</v>
      </c>
      <c r="J2973" t="b">
        <v>0</v>
      </c>
      <c r="K2973">
        <v>1.1306</v>
      </c>
      <c r="L2973">
        <v>60</v>
      </c>
    </row>
    <row r="2974" spans="1:12" x14ac:dyDescent="0.35">
      <c r="A2974" t="s">
        <v>835</v>
      </c>
      <c r="B2974" t="s">
        <v>1074</v>
      </c>
      <c r="C2974">
        <v>1.5036</v>
      </c>
      <c r="D2974">
        <v>-233268</v>
      </c>
      <c r="E2974">
        <v>-5.1463999999999999</v>
      </c>
      <c r="F2974">
        <v>-23.855399999999999</v>
      </c>
      <c r="G2974">
        <v>-5.1463999999999999</v>
      </c>
      <c r="H2974">
        <v>65.349999999999994</v>
      </c>
      <c r="I2974" t="b">
        <v>0</v>
      </c>
      <c r="J2974" t="b">
        <v>0</v>
      </c>
      <c r="K2974">
        <v>1.1019000000000001</v>
      </c>
      <c r="L2974">
        <v>45</v>
      </c>
    </row>
    <row r="2975" spans="1:12" x14ac:dyDescent="0.35">
      <c r="A2975" t="s">
        <v>835</v>
      </c>
      <c r="B2975" t="s">
        <v>783</v>
      </c>
      <c r="C2975">
        <v>0.14000000000000001</v>
      </c>
      <c r="D2975">
        <v>16281</v>
      </c>
      <c r="E2975">
        <v>0.40689999999999998</v>
      </c>
      <c r="F2975">
        <v>-20.307400000000001</v>
      </c>
      <c r="G2975">
        <v>0.40689999999999998</v>
      </c>
      <c r="H2975">
        <v>120.32</v>
      </c>
      <c r="I2975" t="b">
        <v>0</v>
      </c>
      <c r="J2975" t="b">
        <v>0</v>
      </c>
      <c r="K2975">
        <v>1.0296000000000001</v>
      </c>
      <c r="L2975">
        <v>45</v>
      </c>
    </row>
    <row r="2976" spans="1:12" x14ac:dyDescent="0.35">
      <c r="A2976" t="s">
        <v>835</v>
      </c>
      <c r="B2976" t="s">
        <v>733</v>
      </c>
      <c r="C2976">
        <v>7.0000000000000007E-2</v>
      </c>
      <c r="D2976">
        <v>1261745</v>
      </c>
      <c r="E2976">
        <v>52.862400000000001</v>
      </c>
      <c r="F2976">
        <v>19.2104</v>
      </c>
      <c r="G2976">
        <v>52.862400000000001</v>
      </c>
      <c r="H2976">
        <v>97.15</v>
      </c>
      <c r="I2976" t="b">
        <v>0</v>
      </c>
      <c r="J2976" t="b">
        <v>0</v>
      </c>
      <c r="K2976">
        <v>0.93510000000000004</v>
      </c>
      <c r="L2976">
        <v>45</v>
      </c>
    </row>
    <row r="2977" spans="1:12" x14ac:dyDescent="0.35">
      <c r="A2977" t="s">
        <v>835</v>
      </c>
      <c r="B2977" t="s">
        <v>740</v>
      </c>
      <c r="C2977">
        <v>6.6699999999999995E-2</v>
      </c>
      <c r="D2977">
        <v>22994</v>
      </c>
      <c r="E2977">
        <v>0.66339999999999999</v>
      </c>
      <c r="F2977">
        <v>-19.752600000000001</v>
      </c>
      <c r="G2977">
        <v>0.66339999999999999</v>
      </c>
      <c r="H2977">
        <v>69.81</v>
      </c>
      <c r="I2977" t="b">
        <v>0</v>
      </c>
      <c r="J2977" t="b">
        <v>0</v>
      </c>
      <c r="K2977">
        <v>0.89419999999999999</v>
      </c>
      <c r="L2977">
        <v>45</v>
      </c>
    </row>
    <row r="2978" spans="1:12" x14ac:dyDescent="0.35">
      <c r="A2978" t="s">
        <v>835</v>
      </c>
      <c r="B2978" t="s">
        <v>730</v>
      </c>
      <c r="C2978">
        <v>4.6800000000000001E-2</v>
      </c>
      <c r="D2978">
        <v>502461</v>
      </c>
      <c r="E2978">
        <v>17.0474</v>
      </c>
      <c r="F2978">
        <v>-6.5871000000000004</v>
      </c>
      <c r="G2978">
        <v>17.0474</v>
      </c>
      <c r="H2978">
        <v>96.94</v>
      </c>
      <c r="I2978" t="b">
        <v>0</v>
      </c>
      <c r="J2978" t="b">
        <v>0</v>
      </c>
      <c r="K2978">
        <v>0.8841</v>
      </c>
      <c r="L2978">
        <v>54</v>
      </c>
    </row>
    <row r="2979" spans="1:12" x14ac:dyDescent="0.35">
      <c r="A2979" t="s">
        <v>835</v>
      </c>
      <c r="B2979" t="s">
        <v>779</v>
      </c>
      <c r="C2979">
        <v>0.1022</v>
      </c>
      <c r="D2979">
        <v>-554456</v>
      </c>
      <c r="E2979">
        <v>-14.2652</v>
      </c>
      <c r="F2979">
        <v>-31.094899999999999</v>
      </c>
      <c r="G2979">
        <v>-14.2652</v>
      </c>
      <c r="H2979">
        <v>115.19</v>
      </c>
      <c r="I2979" t="b">
        <v>0</v>
      </c>
      <c r="J2979" t="b">
        <v>0</v>
      </c>
      <c r="K2979">
        <v>0.85399999999999998</v>
      </c>
      <c r="L2979">
        <v>45</v>
      </c>
    </row>
    <row r="2980" spans="1:12" x14ac:dyDescent="0.35">
      <c r="A2980" t="s">
        <v>835</v>
      </c>
      <c r="B2980" t="s">
        <v>743</v>
      </c>
      <c r="C2980">
        <v>7.5999999999999998E-2</v>
      </c>
      <c r="D2980">
        <v>49076</v>
      </c>
      <c r="E2980">
        <v>1.667</v>
      </c>
      <c r="F2980">
        <v>-20.3093</v>
      </c>
      <c r="G2980">
        <v>1.667</v>
      </c>
      <c r="H2980">
        <v>81.22</v>
      </c>
      <c r="I2980" t="b">
        <v>0</v>
      </c>
      <c r="J2980" t="b">
        <v>0</v>
      </c>
      <c r="K2980">
        <v>0.7671</v>
      </c>
      <c r="L2980">
        <v>40</v>
      </c>
    </row>
    <row r="2981" spans="1:12" x14ac:dyDescent="0.35">
      <c r="A2981" t="s">
        <v>835</v>
      </c>
      <c r="B2981" t="s">
        <v>741</v>
      </c>
      <c r="C2981">
        <v>2.9100000000000001E-2</v>
      </c>
      <c r="D2981">
        <v>-163779</v>
      </c>
      <c r="E2981">
        <v>-5.3354999999999997</v>
      </c>
      <c r="F2981">
        <v>-27.027899999999999</v>
      </c>
      <c r="G2981">
        <v>-5.3354999999999997</v>
      </c>
      <c r="H2981">
        <v>91.82</v>
      </c>
      <c r="I2981" t="b">
        <v>0</v>
      </c>
      <c r="J2981" t="b">
        <v>0</v>
      </c>
      <c r="K2981">
        <v>0.74470000000000003</v>
      </c>
      <c r="L2981">
        <v>45</v>
      </c>
    </row>
    <row r="2982" spans="1:12" x14ac:dyDescent="0.35">
      <c r="A2982" t="s">
        <v>835</v>
      </c>
      <c r="B2982" t="s">
        <v>738</v>
      </c>
      <c r="C2982">
        <v>0.1071</v>
      </c>
      <c r="D2982">
        <v>316133</v>
      </c>
      <c r="E2982">
        <v>14.355</v>
      </c>
      <c r="F2982">
        <v>-15.7651</v>
      </c>
      <c r="G2982">
        <v>14.355</v>
      </c>
      <c r="H2982">
        <v>96.72</v>
      </c>
      <c r="I2982" t="b">
        <v>0</v>
      </c>
      <c r="J2982" t="b">
        <v>0</v>
      </c>
      <c r="K2982">
        <v>0.64539999999999997</v>
      </c>
      <c r="L2982">
        <v>13</v>
      </c>
    </row>
    <row r="2983" spans="1:12" x14ac:dyDescent="0.35">
      <c r="A2983" t="s">
        <v>835</v>
      </c>
      <c r="B2983" t="s">
        <v>755</v>
      </c>
      <c r="C2983">
        <v>5.28E-2</v>
      </c>
      <c r="D2983">
        <v>115472</v>
      </c>
      <c r="E2983">
        <v>4.9551999999999996</v>
      </c>
      <c r="F2983">
        <v>-29.196400000000001</v>
      </c>
      <c r="G2983">
        <v>4.9551999999999996</v>
      </c>
      <c r="H2983">
        <v>80.02</v>
      </c>
      <c r="I2983" t="b">
        <v>0</v>
      </c>
      <c r="J2983" t="b">
        <v>0</v>
      </c>
      <c r="K2983">
        <v>0.62680000000000002</v>
      </c>
      <c r="L2983">
        <v>58</v>
      </c>
    </row>
    <row r="2984" spans="1:12" x14ac:dyDescent="0.35">
      <c r="A2984" t="s">
        <v>835</v>
      </c>
      <c r="B2984" t="s">
        <v>758</v>
      </c>
      <c r="C2984">
        <v>8.5000000000000006E-2</v>
      </c>
      <c r="D2984">
        <v>353019</v>
      </c>
      <c r="E2984">
        <v>16.923100000000002</v>
      </c>
      <c r="F2984">
        <v>-1.6571</v>
      </c>
      <c r="G2984">
        <v>16.923100000000002</v>
      </c>
      <c r="H2984">
        <v>123.6</v>
      </c>
      <c r="I2984" t="b">
        <v>0</v>
      </c>
      <c r="J2984" t="b">
        <v>0</v>
      </c>
      <c r="K2984">
        <v>0.62509999999999999</v>
      </c>
      <c r="L2984">
        <v>3</v>
      </c>
    </row>
    <row r="2985" spans="1:12" x14ac:dyDescent="0.35">
      <c r="A2985" t="s">
        <v>835</v>
      </c>
      <c r="B2985" t="s">
        <v>996</v>
      </c>
      <c r="C2985">
        <v>0.80279999999999996</v>
      </c>
      <c r="D2985">
        <v>422480</v>
      </c>
      <c r="E2985">
        <v>21.579499999999999</v>
      </c>
      <c r="F2985">
        <v>-1.3686</v>
      </c>
      <c r="G2985">
        <v>21.579499999999999</v>
      </c>
      <c r="H2985">
        <v>79.77</v>
      </c>
      <c r="I2985" t="b">
        <v>0</v>
      </c>
      <c r="J2985" t="b">
        <v>0</v>
      </c>
      <c r="K2985">
        <v>0.61</v>
      </c>
      <c r="L2985">
        <v>45</v>
      </c>
    </row>
    <row r="2986" spans="1:12" x14ac:dyDescent="0.35">
      <c r="A2986" t="s">
        <v>835</v>
      </c>
      <c r="B2986" t="s">
        <v>736</v>
      </c>
      <c r="C2986">
        <v>1.4251</v>
      </c>
      <c r="D2986">
        <v>-6080</v>
      </c>
      <c r="E2986">
        <v>-0.29570000000000002</v>
      </c>
      <c r="F2986">
        <v>-12.7332</v>
      </c>
      <c r="G2986">
        <v>-0.29570000000000002</v>
      </c>
      <c r="H2986">
        <v>83.51</v>
      </c>
      <c r="I2986" t="b">
        <v>0</v>
      </c>
      <c r="J2986" t="b">
        <v>0</v>
      </c>
      <c r="K2986">
        <v>0.52539999999999998</v>
      </c>
      <c r="L2986">
        <v>10</v>
      </c>
    </row>
    <row r="2987" spans="1:12" x14ac:dyDescent="0.35">
      <c r="A2987" t="s">
        <v>835</v>
      </c>
      <c r="B2987" t="s">
        <v>971</v>
      </c>
      <c r="C2987">
        <v>0.2651</v>
      </c>
      <c r="D2987">
        <v>-177711</v>
      </c>
      <c r="E2987">
        <v>-8.0169999999999995</v>
      </c>
      <c r="F2987">
        <v>-23.9617</v>
      </c>
      <c r="G2987">
        <v>-8.0169999999999995</v>
      </c>
      <c r="H2987">
        <v>85.61</v>
      </c>
      <c r="I2987" t="b">
        <v>0</v>
      </c>
      <c r="J2987" t="b">
        <v>0</v>
      </c>
      <c r="K2987">
        <v>0.52249999999999996</v>
      </c>
      <c r="L2987">
        <v>45</v>
      </c>
    </row>
    <row r="2988" spans="1:12" x14ac:dyDescent="0.35">
      <c r="A2988" t="s">
        <v>835</v>
      </c>
      <c r="B2988" t="s">
        <v>1045</v>
      </c>
      <c r="C2988">
        <v>1.0948</v>
      </c>
      <c r="D2988">
        <v>425857</v>
      </c>
      <c r="E2988">
        <v>27.662700000000001</v>
      </c>
      <c r="F2988">
        <v>-2.3376000000000001</v>
      </c>
      <c r="G2988">
        <v>27.662700000000001</v>
      </c>
      <c r="H2988">
        <v>93.1</v>
      </c>
      <c r="I2988" t="b">
        <v>0</v>
      </c>
      <c r="J2988" t="b">
        <v>0</v>
      </c>
      <c r="K2988">
        <v>0.50370000000000004</v>
      </c>
      <c r="L2988">
        <v>24</v>
      </c>
    </row>
    <row r="2989" spans="1:12" x14ac:dyDescent="0.35">
      <c r="A2989" t="s">
        <v>835</v>
      </c>
      <c r="B2989" t="s">
        <v>742</v>
      </c>
      <c r="C2989">
        <v>9.3200000000000005E-2</v>
      </c>
      <c r="D2989">
        <v>-106370</v>
      </c>
      <c r="E2989">
        <v>-5.5163000000000002</v>
      </c>
      <c r="F2989">
        <v>-24.924199999999999</v>
      </c>
      <c r="G2989">
        <v>-5.5163000000000002</v>
      </c>
      <c r="H2989">
        <v>80.790000000000006</v>
      </c>
      <c r="I2989" t="b">
        <v>0</v>
      </c>
      <c r="J2989" t="b">
        <v>0</v>
      </c>
      <c r="K2989">
        <v>0.46689999999999998</v>
      </c>
      <c r="L2989">
        <v>44</v>
      </c>
    </row>
    <row r="2990" spans="1:12" x14ac:dyDescent="0.35">
      <c r="A2990" t="s">
        <v>835</v>
      </c>
      <c r="B2990" t="s">
        <v>1082</v>
      </c>
      <c r="C2990">
        <v>0.83930000000000005</v>
      </c>
      <c r="D2990">
        <v>137111</v>
      </c>
      <c r="E2990">
        <v>8.3802000000000003</v>
      </c>
      <c r="F2990">
        <v>0.7147</v>
      </c>
      <c r="G2990">
        <v>8.3802000000000003</v>
      </c>
      <c r="H2990">
        <v>91.69</v>
      </c>
      <c r="I2990" t="b">
        <v>0</v>
      </c>
      <c r="J2990" t="b">
        <v>0</v>
      </c>
      <c r="K2990">
        <v>0.45440000000000003</v>
      </c>
      <c r="L2990">
        <v>20</v>
      </c>
    </row>
    <row r="2991" spans="1:12" x14ac:dyDescent="0.35">
      <c r="A2991" t="s">
        <v>835</v>
      </c>
      <c r="B2991" t="s">
        <v>991</v>
      </c>
      <c r="C2991">
        <v>0.98939999999999995</v>
      </c>
      <c r="D2991">
        <v>-77702</v>
      </c>
      <c r="E2991">
        <v>-4.5114999999999998</v>
      </c>
      <c r="F2991">
        <v>-17.78</v>
      </c>
      <c r="G2991">
        <v>-4.5114999999999998</v>
      </c>
      <c r="H2991">
        <v>109.25</v>
      </c>
      <c r="I2991" t="b">
        <v>0</v>
      </c>
      <c r="J2991" t="b">
        <v>0</v>
      </c>
      <c r="K2991">
        <v>0.42149999999999999</v>
      </c>
      <c r="L2991">
        <v>12</v>
      </c>
    </row>
    <row r="2992" spans="1:12" x14ac:dyDescent="0.35">
      <c r="A2992" t="s">
        <v>835</v>
      </c>
      <c r="B2992" t="s">
        <v>1199</v>
      </c>
      <c r="C2992">
        <v>1.6927000000000001</v>
      </c>
      <c r="D2992">
        <v>203043</v>
      </c>
      <c r="E2992">
        <v>14.3599</v>
      </c>
      <c r="F2992">
        <v>-1.6601999999999999</v>
      </c>
      <c r="G2992">
        <v>14.3599</v>
      </c>
      <c r="H2992">
        <v>102.55</v>
      </c>
      <c r="I2992" t="b">
        <v>0</v>
      </c>
      <c r="J2992" t="b">
        <v>0</v>
      </c>
      <c r="K2992">
        <v>0.41439999999999999</v>
      </c>
      <c r="L2992">
        <v>10</v>
      </c>
    </row>
    <row r="2993" spans="1:12" x14ac:dyDescent="0.35">
      <c r="A2993" t="s">
        <v>835</v>
      </c>
      <c r="B2993" t="s">
        <v>935</v>
      </c>
      <c r="C2993">
        <v>0.42480000000000001</v>
      </c>
      <c r="D2993">
        <v>-205156</v>
      </c>
      <c r="E2993">
        <v>-11.4877</v>
      </c>
      <c r="F2993">
        <v>-25.535499999999999</v>
      </c>
      <c r="G2993">
        <v>-11.4877</v>
      </c>
      <c r="H2993">
        <v>70.62</v>
      </c>
      <c r="I2993" t="b">
        <v>0</v>
      </c>
      <c r="J2993" t="b">
        <v>0</v>
      </c>
      <c r="K2993">
        <v>0.40510000000000002</v>
      </c>
      <c r="L2993">
        <v>26</v>
      </c>
    </row>
    <row r="2994" spans="1:12" x14ac:dyDescent="0.35">
      <c r="A2994" t="s">
        <v>835</v>
      </c>
      <c r="B2994" t="s">
        <v>777</v>
      </c>
      <c r="C2994">
        <v>5.04E-2</v>
      </c>
      <c r="D2994">
        <v>174646</v>
      </c>
      <c r="E2994">
        <v>13.635400000000001</v>
      </c>
      <c r="F2994">
        <v>-18.322700000000001</v>
      </c>
      <c r="G2994">
        <v>13.635400000000001</v>
      </c>
      <c r="H2994">
        <v>111.06</v>
      </c>
      <c r="I2994" t="b">
        <v>0</v>
      </c>
      <c r="J2994" t="b">
        <v>0</v>
      </c>
      <c r="K2994">
        <v>0.373</v>
      </c>
      <c r="L2994">
        <v>45</v>
      </c>
    </row>
    <row r="2995" spans="1:12" x14ac:dyDescent="0.35">
      <c r="A2995" t="s">
        <v>835</v>
      </c>
      <c r="B2995" t="s">
        <v>769</v>
      </c>
      <c r="C2995">
        <v>0.86570000000000003</v>
      </c>
      <c r="D2995">
        <v>76727</v>
      </c>
      <c r="E2995">
        <v>5.7904</v>
      </c>
      <c r="F2995">
        <v>-18.383700000000001</v>
      </c>
      <c r="G2995">
        <v>5.7904</v>
      </c>
      <c r="H2995">
        <v>86.65</v>
      </c>
      <c r="I2995" t="b">
        <v>0</v>
      </c>
      <c r="J2995" t="b">
        <v>0</v>
      </c>
      <c r="K2995">
        <v>0.35930000000000001</v>
      </c>
      <c r="L2995">
        <v>39</v>
      </c>
    </row>
    <row r="2996" spans="1:12" x14ac:dyDescent="0.35">
      <c r="A2996" t="s">
        <v>835</v>
      </c>
      <c r="B2996" t="s">
        <v>752</v>
      </c>
      <c r="C2996">
        <v>3.5999999999999997E-2</v>
      </c>
      <c r="D2996">
        <v>38363</v>
      </c>
      <c r="E2996">
        <v>3.0150000000000001</v>
      </c>
      <c r="F2996">
        <v>-15.251799999999999</v>
      </c>
      <c r="G2996">
        <v>3.0150000000000001</v>
      </c>
      <c r="H2996">
        <v>71.7</v>
      </c>
      <c r="I2996" t="b">
        <v>0</v>
      </c>
      <c r="J2996" t="b">
        <v>0</v>
      </c>
      <c r="K2996">
        <v>0.33589999999999998</v>
      </c>
      <c r="L2996">
        <v>51</v>
      </c>
    </row>
    <row r="2997" spans="1:12" x14ac:dyDescent="0.35">
      <c r="A2997" t="s">
        <v>835</v>
      </c>
      <c r="B2997" t="s">
        <v>933</v>
      </c>
      <c r="C2997">
        <v>0.16800000000000001</v>
      </c>
      <c r="D2997">
        <v>-1512708</v>
      </c>
      <c r="E2997">
        <v>-53.661799999999999</v>
      </c>
      <c r="F2997">
        <v>-62.068600000000004</v>
      </c>
      <c r="G2997">
        <v>-53.661799999999999</v>
      </c>
      <c r="H2997">
        <v>90.77</v>
      </c>
      <c r="I2997" t="b">
        <v>0</v>
      </c>
      <c r="J2997" t="b">
        <v>0</v>
      </c>
      <c r="K2997">
        <v>0.33479999999999999</v>
      </c>
      <c r="L2997">
        <v>45</v>
      </c>
    </row>
    <row r="2998" spans="1:12" x14ac:dyDescent="0.35">
      <c r="A2998" t="s">
        <v>835</v>
      </c>
      <c r="B2998" t="s">
        <v>753</v>
      </c>
      <c r="C2998">
        <v>8.77E-2</v>
      </c>
      <c r="D2998">
        <v>252824</v>
      </c>
      <c r="E2998">
        <v>24.8797</v>
      </c>
      <c r="F2998">
        <v>-8.0797000000000008</v>
      </c>
      <c r="G2998">
        <v>24.8797</v>
      </c>
      <c r="H2998">
        <v>111.52</v>
      </c>
      <c r="I2998" t="b">
        <v>0</v>
      </c>
      <c r="J2998" t="b">
        <v>0</v>
      </c>
      <c r="K2998">
        <v>0.32519999999999999</v>
      </c>
      <c r="L2998">
        <v>38</v>
      </c>
    </row>
    <row r="2999" spans="1:12" x14ac:dyDescent="0.35">
      <c r="A2999" t="s">
        <v>835</v>
      </c>
      <c r="B2999" t="s">
        <v>1115</v>
      </c>
      <c r="C2999">
        <v>2.3372999999999999</v>
      </c>
      <c r="D2999">
        <v>47490</v>
      </c>
      <c r="E2999">
        <v>3.8887999999999998</v>
      </c>
      <c r="F2999">
        <v>-9.5216999999999992</v>
      </c>
      <c r="G2999">
        <v>3.8887999999999998</v>
      </c>
      <c r="H2999">
        <v>103.29</v>
      </c>
      <c r="I2999" t="b">
        <v>0</v>
      </c>
      <c r="J2999" t="b">
        <v>0</v>
      </c>
      <c r="K2999">
        <v>0.3251</v>
      </c>
      <c r="L2999">
        <v>31</v>
      </c>
    </row>
    <row r="3000" spans="1:12" x14ac:dyDescent="0.35">
      <c r="A3000" t="s">
        <v>835</v>
      </c>
      <c r="B3000" t="s">
        <v>953</v>
      </c>
      <c r="C3000">
        <v>0.35909999999999997</v>
      </c>
      <c r="D3000">
        <v>991319</v>
      </c>
      <c r="E3000">
        <v>377.2516</v>
      </c>
      <c r="F3000">
        <v>290.79160000000002</v>
      </c>
      <c r="G3000">
        <v>377.2516</v>
      </c>
      <c r="H3000">
        <v>112.3</v>
      </c>
      <c r="I3000" t="b">
        <v>0</v>
      </c>
      <c r="J3000" t="b">
        <v>0</v>
      </c>
      <c r="K3000">
        <v>0.32140000000000002</v>
      </c>
      <c r="L3000">
        <v>25</v>
      </c>
    </row>
    <row r="3001" spans="1:12" x14ac:dyDescent="0.35">
      <c r="A3001" t="s">
        <v>835</v>
      </c>
      <c r="B3001" t="s">
        <v>775</v>
      </c>
      <c r="C3001">
        <v>3.1600000000000003E-2</v>
      </c>
      <c r="D3001">
        <v>247818</v>
      </c>
      <c r="E3001">
        <v>25.265699999999999</v>
      </c>
      <c r="F3001">
        <v>1.6700999999999999</v>
      </c>
      <c r="G3001">
        <v>25.265699999999999</v>
      </c>
      <c r="H3001">
        <v>112.36</v>
      </c>
      <c r="I3001" t="b">
        <v>0</v>
      </c>
      <c r="J3001" t="b">
        <v>0</v>
      </c>
      <c r="K3001">
        <v>0.31490000000000001</v>
      </c>
      <c r="L3001">
        <v>45</v>
      </c>
    </row>
    <row r="3002" spans="1:12" x14ac:dyDescent="0.35">
      <c r="A3002" t="s">
        <v>835</v>
      </c>
      <c r="B3002" t="s">
        <v>751</v>
      </c>
      <c r="C3002">
        <v>3.3500000000000002E-2</v>
      </c>
      <c r="D3002">
        <v>84628</v>
      </c>
      <c r="E3002">
        <v>7.6059000000000001</v>
      </c>
      <c r="F3002">
        <v>-12.7454</v>
      </c>
      <c r="G3002">
        <v>7.6059000000000001</v>
      </c>
      <c r="H3002">
        <v>107.53</v>
      </c>
      <c r="I3002" t="b">
        <v>0</v>
      </c>
      <c r="J3002" t="b">
        <v>0</v>
      </c>
      <c r="K3002">
        <v>0.30680000000000002</v>
      </c>
      <c r="L3002">
        <v>39</v>
      </c>
    </row>
    <row r="3003" spans="1:12" x14ac:dyDescent="0.35">
      <c r="A3003" t="s">
        <v>835</v>
      </c>
      <c r="B3003" t="s">
        <v>757</v>
      </c>
      <c r="C3003">
        <v>0.94279999999999997</v>
      </c>
      <c r="D3003">
        <v>28980</v>
      </c>
      <c r="E3003">
        <v>2.5613999999999999</v>
      </c>
      <c r="F3003">
        <v>-15.7537</v>
      </c>
      <c r="G3003">
        <v>2.5613999999999999</v>
      </c>
      <c r="H3003">
        <v>121.98</v>
      </c>
      <c r="I3003" t="b">
        <v>0</v>
      </c>
      <c r="J3003" t="b">
        <v>0</v>
      </c>
      <c r="K3003">
        <v>0.2974</v>
      </c>
      <c r="L3003">
        <v>18</v>
      </c>
    </row>
    <row r="3004" spans="1:12" x14ac:dyDescent="0.35">
      <c r="A3004" t="s">
        <v>836</v>
      </c>
      <c r="B3004" t="s">
        <v>773</v>
      </c>
      <c r="C3004">
        <v>1.3214999999999999</v>
      </c>
      <c r="D3004">
        <v>3147170</v>
      </c>
      <c r="E3004">
        <v>3.4085999999999999</v>
      </c>
      <c r="F3004">
        <v>8.8267000000000007</v>
      </c>
      <c r="G3004">
        <v>3.4085999999999999</v>
      </c>
      <c r="H3004">
        <v>36.97</v>
      </c>
      <c r="I3004" t="b">
        <v>0</v>
      </c>
      <c r="J3004" t="b">
        <v>0</v>
      </c>
      <c r="K3004">
        <v>10.618</v>
      </c>
      <c r="L3004">
        <v>17</v>
      </c>
    </row>
    <row r="3005" spans="1:12" x14ac:dyDescent="0.35">
      <c r="A3005" t="s">
        <v>836</v>
      </c>
      <c r="B3005" t="s">
        <v>724</v>
      </c>
      <c r="C3005">
        <v>0.11459999999999999</v>
      </c>
      <c r="D3005">
        <v>288526</v>
      </c>
      <c r="E3005">
        <v>0.30599999999999999</v>
      </c>
      <c r="F3005">
        <v>5.5677000000000003</v>
      </c>
      <c r="G3005">
        <v>0.30599999999999999</v>
      </c>
      <c r="H3005">
        <v>24.19</v>
      </c>
      <c r="I3005" t="b">
        <v>0</v>
      </c>
      <c r="J3005" t="b">
        <v>0</v>
      </c>
      <c r="K3005">
        <v>10.5181</v>
      </c>
      <c r="L3005">
        <v>17</v>
      </c>
    </row>
    <row r="3006" spans="1:12" x14ac:dyDescent="0.35">
      <c r="A3006" t="s">
        <v>836</v>
      </c>
      <c r="B3006" t="s">
        <v>778</v>
      </c>
      <c r="C3006">
        <v>1.0823</v>
      </c>
      <c r="D3006">
        <v>-1491410</v>
      </c>
      <c r="E3006">
        <v>-1.7582</v>
      </c>
      <c r="F3006">
        <v>8.4024999999999999</v>
      </c>
      <c r="G3006">
        <v>-1.7582</v>
      </c>
      <c r="H3006">
        <v>41.33</v>
      </c>
      <c r="I3006" t="b">
        <v>0</v>
      </c>
      <c r="J3006" t="b">
        <v>0</v>
      </c>
      <c r="K3006">
        <v>9.2677999999999994</v>
      </c>
      <c r="L3006">
        <v>17</v>
      </c>
    </row>
    <row r="3007" spans="1:12" x14ac:dyDescent="0.35">
      <c r="A3007" t="s">
        <v>836</v>
      </c>
      <c r="B3007" t="s">
        <v>725</v>
      </c>
      <c r="C3007">
        <v>7.4800000000000005E-2</v>
      </c>
      <c r="D3007">
        <v>-4888387</v>
      </c>
      <c r="E3007">
        <v>-8.5298999999999996</v>
      </c>
      <c r="F3007">
        <v>-3.4948000000000001</v>
      </c>
      <c r="G3007">
        <v>-8.5298999999999996</v>
      </c>
      <c r="H3007">
        <v>23.97</v>
      </c>
      <c r="I3007" t="b">
        <v>0</v>
      </c>
      <c r="J3007" t="b">
        <v>0</v>
      </c>
      <c r="K3007">
        <v>5.8296999999999999</v>
      </c>
      <c r="L3007">
        <v>18</v>
      </c>
    </row>
    <row r="3008" spans="1:12" x14ac:dyDescent="0.35">
      <c r="A3008" t="s">
        <v>836</v>
      </c>
      <c r="B3008" t="s">
        <v>781</v>
      </c>
      <c r="C3008">
        <v>0.49969999999999998</v>
      </c>
      <c r="D3008">
        <v>-7873923</v>
      </c>
      <c r="E3008">
        <v>-13.9465</v>
      </c>
      <c r="F3008">
        <v>-7.9946999999999999</v>
      </c>
      <c r="G3008">
        <v>-13.9465</v>
      </c>
      <c r="H3008">
        <v>46.03</v>
      </c>
      <c r="I3008" t="b">
        <v>0</v>
      </c>
      <c r="J3008" t="b">
        <v>0</v>
      </c>
      <c r="K3008">
        <v>5.4029999999999996</v>
      </c>
      <c r="L3008">
        <v>15</v>
      </c>
    </row>
    <row r="3009" spans="1:12" x14ac:dyDescent="0.35">
      <c r="A3009" t="s">
        <v>836</v>
      </c>
      <c r="B3009" t="s">
        <v>726</v>
      </c>
      <c r="C3009">
        <v>9.1800000000000007E-2</v>
      </c>
      <c r="D3009">
        <v>-92655</v>
      </c>
      <c r="E3009">
        <v>-0.27829999999999999</v>
      </c>
      <c r="F3009">
        <v>6.0979000000000001</v>
      </c>
      <c r="G3009">
        <v>-0.27829999999999999</v>
      </c>
      <c r="H3009">
        <v>24.79</v>
      </c>
      <c r="I3009" t="b">
        <v>0</v>
      </c>
      <c r="J3009" t="b">
        <v>0</v>
      </c>
      <c r="K3009">
        <v>3.6918000000000002</v>
      </c>
      <c r="L3009">
        <v>17</v>
      </c>
    </row>
    <row r="3010" spans="1:12" x14ac:dyDescent="0.35">
      <c r="A3010" t="s">
        <v>836</v>
      </c>
      <c r="B3010" t="s">
        <v>749</v>
      </c>
      <c r="C3010">
        <v>0.1595</v>
      </c>
      <c r="D3010">
        <v>7682290</v>
      </c>
      <c r="E3010">
        <v>33.258600000000001</v>
      </c>
      <c r="F3010">
        <v>40.429200000000002</v>
      </c>
      <c r="G3010">
        <v>33.258600000000001</v>
      </c>
      <c r="H3010">
        <v>56.56</v>
      </c>
      <c r="I3010" t="b">
        <v>0</v>
      </c>
      <c r="J3010" t="b">
        <v>0</v>
      </c>
      <c r="K3010">
        <v>3.4232</v>
      </c>
      <c r="L3010">
        <v>17</v>
      </c>
    </row>
    <row r="3011" spans="1:12" x14ac:dyDescent="0.35">
      <c r="A3011" t="s">
        <v>836</v>
      </c>
      <c r="B3011" t="s">
        <v>729</v>
      </c>
      <c r="C3011">
        <v>9.1899999999999996E-2</v>
      </c>
      <c r="D3011">
        <v>-2325590</v>
      </c>
      <c r="E3011">
        <v>-12.2568</v>
      </c>
      <c r="F3011">
        <v>-9.6902000000000008</v>
      </c>
      <c r="G3011">
        <v>-12.2568</v>
      </c>
      <c r="H3011">
        <v>30.07</v>
      </c>
      <c r="I3011" t="b">
        <v>0</v>
      </c>
      <c r="J3011" t="b">
        <v>0</v>
      </c>
      <c r="K3011">
        <v>1.8514999999999999</v>
      </c>
      <c r="L3011">
        <v>17</v>
      </c>
    </row>
    <row r="3012" spans="1:12" x14ac:dyDescent="0.35">
      <c r="A3012" t="s">
        <v>836</v>
      </c>
      <c r="B3012" t="s">
        <v>1125</v>
      </c>
      <c r="C3012">
        <v>0.54390000000000005</v>
      </c>
      <c r="D3012">
        <v>-14677</v>
      </c>
      <c r="E3012">
        <v>-0.1021</v>
      </c>
      <c r="F3012">
        <v>12.154</v>
      </c>
      <c r="G3012">
        <v>-0.1021</v>
      </c>
      <c r="H3012">
        <v>22.22</v>
      </c>
      <c r="I3012" t="b">
        <v>0</v>
      </c>
      <c r="J3012" t="b">
        <v>0</v>
      </c>
      <c r="K3012">
        <v>1.5978000000000001</v>
      </c>
      <c r="L3012">
        <v>17</v>
      </c>
    </row>
    <row r="3013" spans="1:12" x14ac:dyDescent="0.35">
      <c r="A3013" t="s">
        <v>836</v>
      </c>
      <c r="B3013" t="s">
        <v>776</v>
      </c>
      <c r="C3013">
        <v>0.3841</v>
      </c>
      <c r="D3013">
        <v>317191</v>
      </c>
      <c r="E3013">
        <v>2.3186</v>
      </c>
      <c r="F3013">
        <v>3.4272999999999998</v>
      </c>
      <c r="G3013">
        <v>2.3186</v>
      </c>
      <c r="H3013">
        <v>41.61</v>
      </c>
      <c r="I3013" t="b">
        <v>0</v>
      </c>
      <c r="J3013" t="b">
        <v>0</v>
      </c>
      <c r="K3013">
        <v>1.5567</v>
      </c>
      <c r="L3013">
        <v>17</v>
      </c>
    </row>
    <row r="3014" spans="1:12" x14ac:dyDescent="0.35">
      <c r="A3014" t="s">
        <v>836</v>
      </c>
      <c r="B3014" t="s">
        <v>771</v>
      </c>
      <c r="C3014">
        <v>0.23569999999999999</v>
      </c>
      <c r="D3014">
        <v>-662128</v>
      </c>
      <c r="E3014">
        <v>-4.9263000000000003</v>
      </c>
      <c r="F3014">
        <v>1.6937</v>
      </c>
      <c r="G3014">
        <v>-4.9263000000000003</v>
      </c>
      <c r="H3014">
        <v>44.27</v>
      </c>
      <c r="I3014" t="b">
        <v>0</v>
      </c>
      <c r="J3014" t="b">
        <v>0</v>
      </c>
      <c r="K3014">
        <v>1.4211</v>
      </c>
      <c r="L3014">
        <v>17</v>
      </c>
    </row>
    <row r="3015" spans="1:12" x14ac:dyDescent="0.35">
      <c r="A3015" t="s">
        <v>836</v>
      </c>
      <c r="B3015" t="s">
        <v>728</v>
      </c>
      <c r="C3015">
        <v>5.9700000000000003E-2</v>
      </c>
      <c r="D3015">
        <v>-1495604</v>
      </c>
      <c r="E3015">
        <v>-10.8931</v>
      </c>
      <c r="F3015">
        <v>-6.7554999999999996</v>
      </c>
      <c r="G3015">
        <v>-10.8931</v>
      </c>
      <c r="H3015">
        <v>43.15</v>
      </c>
      <c r="I3015" t="b">
        <v>0</v>
      </c>
      <c r="J3015" t="b">
        <v>0</v>
      </c>
      <c r="K3015">
        <v>1.3606</v>
      </c>
      <c r="L3015">
        <v>18</v>
      </c>
    </row>
    <row r="3016" spans="1:12" x14ac:dyDescent="0.35">
      <c r="A3016" t="s">
        <v>836</v>
      </c>
      <c r="B3016" t="s">
        <v>737</v>
      </c>
      <c r="C3016">
        <v>7.5700000000000003E-2</v>
      </c>
      <c r="D3016">
        <v>8034121</v>
      </c>
      <c r="E3016">
        <v>100</v>
      </c>
      <c r="F3016">
        <v>100</v>
      </c>
      <c r="G3016">
        <v>100</v>
      </c>
      <c r="H3016">
        <v>61.9</v>
      </c>
      <c r="I3016" t="b">
        <v>1</v>
      </c>
      <c r="J3016" t="b">
        <v>0</v>
      </c>
      <c r="K3016">
        <v>0.89349999999999996</v>
      </c>
      <c r="L3016">
        <v>1</v>
      </c>
    </row>
    <row r="3017" spans="1:12" x14ac:dyDescent="0.35">
      <c r="A3017" t="s">
        <v>836</v>
      </c>
      <c r="B3017" t="s">
        <v>949</v>
      </c>
      <c r="C3017">
        <v>1.575</v>
      </c>
      <c r="D3017">
        <v>-896739</v>
      </c>
      <c r="E3017">
        <v>-10.148199999999999</v>
      </c>
      <c r="F3017">
        <v>5.2112999999999996</v>
      </c>
      <c r="G3017">
        <v>-10.148199999999999</v>
      </c>
      <c r="H3017">
        <v>23.27</v>
      </c>
      <c r="I3017" t="b">
        <v>0</v>
      </c>
      <c r="J3017" t="b">
        <v>0</v>
      </c>
      <c r="K3017">
        <v>0.88300000000000001</v>
      </c>
      <c r="L3017">
        <v>17</v>
      </c>
    </row>
    <row r="3018" spans="1:12" x14ac:dyDescent="0.35">
      <c r="A3018" t="s">
        <v>836</v>
      </c>
      <c r="B3018" t="s">
        <v>740</v>
      </c>
      <c r="C3018">
        <v>8.3500000000000005E-2</v>
      </c>
      <c r="D3018">
        <v>-53804</v>
      </c>
      <c r="E3018">
        <v>-0.68049999999999999</v>
      </c>
      <c r="F3018">
        <v>5.1055000000000001</v>
      </c>
      <c r="G3018">
        <v>-0.68049999999999999</v>
      </c>
      <c r="H3018">
        <v>24.53</v>
      </c>
      <c r="I3018" t="b">
        <v>0</v>
      </c>
      <c r="J3018" t="b">
        <v>0</v>
      </c>
      <c r="K3018">
        <v>0.87329999999999997</v>
      </c>
      <c r="L3018">
        <v>18</v>
      </c>
    </row>
    <row r="3019" spans="1:12" x14ac:dyDescent="0.35">
      <c r="A3019" t="s">
        <v>836</v>
      </c>
      <c r="B3019" t="s">
        <v>743</v>
      </c>
      <c r="C3019">
        <v>9.1300000000000006E-2</v>
      </c>
      <c r="D3019">
        <v>-49801</v>
      </c>
      <c r="E3019">
        <v>-0.76400000000000001</v>
      </c>
      <c r="F3019">
        <v>3.2631000000000001</v>
      </c>
      <c r="G3019">
        <v>-0.76400000000000001</v>
      </c>
      <c r="H3019">
        <v>33.24</v>
      </c>
      <c r="I3019" t="b">
        <v>0</v>
      </c>
      <c r="J3019" t="b">
        <v>0</v>
      </c>
      <c r="K3019">
        <v>0.71940000000000004</v>
      </c>
      <c r="L3019">
        <v>17</v>
      </c>
    </row>
    <row r="3020" spans="1:12" x14ac:dyDescent="0.35">
      <c r="A3020" t="s">
        <v>836</v>
      </c>
      <c r="B3020" t="s">
        <v>1235</v>
      </c>
      <c r="C3020">
        <v>2.8532999999999999</v>
      </c>
      <c r="D3020">
        <v>3741206</v>
      </c>
      <c r="E3020">
        <v>139.7183</v>
      </c>
      <c r="F3020">
        <v>15.2661</v>
      </c>
      <c r="G3020">
        <v>139.7183</v>
      </c>
      <c r="H3020">
        <v>58.29</v>
      </c>
      <c r="I3020" t="b">
        <v>0</v>
      </c>
      <c r="J3020" t="b">
        <v>0</v>
      </c>
      <c r="K3020">
        <v>0.71379999999999999</v>
      </c>
      <c r="L3020">
        <v>7</v>
      </c>
    </row>
    <row r="3021" spans="1:12" x14ac:dyDescent="0.35">
      <c r="A3021" t="s">
        <v>836</v>
      </c>
      <c r="B3021" t="s">
        <v>760</v>
      </c>
      <c r="C3021">
        <v>2.5899999999999999E-2</v>
      </c>
      <c r="D3021">
        <v>1127520</v>
      </c>
      <c r="E3021">
        <v>21.351900000000001</v>
      </c>
      <c r="F3021">
        <v>25.549399999999999</v>
      </c>
      <c r="G3021">
        <v>21.351900000000001</v>
      </c>
      <c r="H3021">
        <v>44.99</v>
      </c>
      <c r="I3021" t="b">
        <v>0</v>
      </c>
      <c r="J3021" t="b">
        <v>0</v>
      </c>
      <c r="K3021">
        <v>0.7127</v>
      </c>
      <c r="L3021">
        <v>17</v>
      </c>
    </row>
    <row r="3022" spans="1:12" x14ac:dyDescent="0.35">
      <c r="A3022" t="s">
        <v>836</v>
      </c>
      <c r="B3022" t="s">
        <v>730</v>
      </c>
      <c r="C3022">
        <v>4.4499999999999998E-2</v>
      </c>
      <c r="D3022">
        <v>1855533</v>
      </c>
      <c r="E3022">
        <v>45.997999999999998</v>
      </c>
      <c r="F3022">
        <v>54.675899999999999</v>
      </c>
      <c r="G3022">
        <v>45.997999999999998</v>
      </c>
      <c r="H3022">
        <v>49.86</v>
      </c>
      <c r="I3022" t="b">
        <v>0</v>
      </c>
      <c r="J3022" t="b">
        <v>0</v>
      </c>
      <c r="K3022">
        <v>0.65500000000000003</v>
      </c>
      <c r="L3022">
        <v>17</v>
      </c>
    </row>
    <row r="3023" spans="1:12" x14ac:dyDescent="0.35">
      <c r="A3023" t="s">
        <v>836</v>
      </c>
      <c r="B3023" t="s">
        <v>748</v>
      </c>
      <c r="C3023">
        <v>0.1065</v>
      </c>
      <c r="D3023">
        <v>649471</v>
      </c>
      <c r="E3023">
        <v>12.411799999999999</v>
      </c>
      <c r="F3023">
        <v>-1.5569999999999999</v>
      </c>
      <c r="G3023">
        <v>12.411799999999999</v>
      </c>
      <c r="H3023">
        <v>38.450000000000003</v>
      </c>
      <c r="I3023" t="b">
        <v>0</v>
      </c>
      <c r="J3023" t="b">
        <v>0</v>
      </c>
      <c r="K3023">
        <v>0.6542</v>
      </c>
      <c r="L3023">
        <v>17</v>
      </c>
    </row>
    <row r="3024" spans="1:12" x14ac:dyDescent="0.35">
      <c r="A3024" t="s">
        <v>836</v>
      </c>
      <c r="B3024" t="s">
        <v>934</v>
      </c>
      <c r="C3024">
        <v>0.4239</v>
      </c>
      <c r="D3024">
        <v>219189</v>
      </c>
      <c r="E3024">
        <v>3.8839999999999999</v>
      </c>
      <c r="F3024">
        <v>18.674900000000001</v>
      </c>
      <c r="G3024">
        <v>3.8839999999999999</v>
      </c>
      <c r="H3024">
        <v>55.84</v>
      </c>
      <c r="I3024" t="b">
        <v>0</v>
      </c>
      <c r="J3024" t="b">
        <v>0</v>
      </c>
      <c r="K3024">
        <v>0.65200000000000002</v>
      </c>
      <c r="L3024">
        <v>4</v>
      </c>
    </row>
    <row r="3025" spans="1:12" x14ac:dyDescent="0.35">
      <c r="A3025" t="s">
        <v>836</v>
      </c>
      <c r="B3025" t="s">
        <v>754</v>
      </c>
      <c r="C3025">
        <v>6.9800000000000001E-2</v>
      </c>
      <c r="D3025">
        <v>-128735</v>
      </c>
      <c r="E3025">
        <v>-2.1587000000000001</v>
      </c>
      <c r="F3025">
        <v>4.7827999999999999</v>
      </c>
      <c r="G3025">
        <v>-2.1587000000000001</v>
      </c>
      <c r="H3025">
        <v>24.97</v>
      </c>
      <c r="I3025" t="b">
        <v>0</v>
      </c>
      <c r="J3025" t="b">
        <v>0</v>
      </c>
      <c r="K3025">
        <v>0.64890000000000003</v>
      </c>
      <c r="L3025">
        <v>17</v>
      </c>
    </row>
    <row r="3026" spans="1:12" x14ac:dyDescent="0.35">
      <c r="A3026" t="s">
        <v>836</v>
      </c>
      <c r="B3026" t="s">
        <v>755</v>
      </c>
      <c r="C3026">
        <v>5.6399999999999999E-2</v>
      </c>
      <c r="D3026">
        <v>1352</v>
      </c>
      <c r="E3026">
        <v>2.8799999999999999E-2</v>
      </c>
      <c r="F3026">
        <v>-10.418799999999999</v>
      </c>
      <c r="G3026">
        <v>2.8799999999999999E-2</v>
      </c>
      <c r="H3026">
        <v>28.23</v>
      </c>
      <c r="I3026" t="b">
        <v>0</v>
      </c>
      <c r="J3026" t="b">
        <v>0</v>
      </c>
      <c r="K3026">
        <v>0.5222</v>
      </c>
      <c r="L3026">
        <v>17</v>
      </c>
    </row>
    <row r="3027" spans="1:12" x14ac:dyDescent="0.35">
      <c r="A3027" t="s">
        <v>836</v>
      </c>
      <c r="B3027" t="s">
        <v>741</v>
      </c>
      <c r="C3027">
        <v>2.5499999999999998E-2</v>
      </c>
      <c r="D3027">
        <v>-68811</v>
      </c>
      <c r="E3027">
        <v>-1.4835</v>
      </c>
      <c r="F3027">
        <v>0.8115</v>
      </c>
      <c r="G3027">
        <v>-1.4835</v>
      </c>
      <c r="H3027">
        <v>42.24</v>
      </c>
      <c r="I3027" t="b">
        <v>0</v>
      </c>
      <c r="J3027" t="b">
        <v>0</v>
      </c>
      <c r="K3027">
        <v>0.50819999999999999</v>
      </c>
      <c r="L3027">
        <v>17</v>
      </c>
    </row>
    <row r="3028" spans="1:12" x14ac:dyDescent="0.35">
      <c r="A3028" t="s">
        <v>836</v>
      </c>
      <c r="B3028" t="s">
        <v>1020</v>
      </c>
      <c r="C3028">
        <v>0.28070000000000001</v>
      </c>
      <c r="D3028">
        <v>72633</v>
      </c>
      <c r="E3028">
        <v>1.6635</v>
      </c>
      <c r="F3028">
        <v>13.285</v>
      </c>
      <c r="G3028">
        <v>1.6635</v>
      </c>
      <c r="H3028">
        <v>43.54</v>
      </c>
      <c r="I3028" t="b">
        <v>0</v>
      </c>
      <c r="J3028" t="b">
        <v>0</v>
      </c>
      <c r="K3028">
        <v>0.49370000000000003</v>
      </c>
      <c r="L3028">
        <v>17</v>
      </c>
    </row>
    <row r="3029" spans="1:12" x14ac:dyDescent="0.35">
      <c r="A3029" t="s">
        <v>836</v>
      </c>
      <c r="B3029" t="s">
        <v>747</v>
      </c>
      <c r="C3029">
        <v>7.0800000000000002E-2</v>
      </c>
      <c r="D3029">
        <v>147835</v>
      </c>
      <c r="E3029">
        <v>3.5613000000000001</v>
      </c>
      <c r="F3029">
        <v>8.4289000000000005</v>
      </c>
      <c r="G3029">
        <v>3.5613000000000001</v>
      </c>
      <c r="H3029">
        <v>28.79</v>
      </c>
      <c r="I3029" t="b">
        <v>0</v>
      </c>
      <c r="J3029" t="b">
        <v>0</v>
      </c>
      <c r="K3029">
        <v>0.47810000000000002</v>
      </c>
      <c r="L3029">
        <v>17</v>
      </c>
    </row>
    <row r="3030" spans="1:12" x14ac:dyDescent="0.35">
      <c r="A3030" t="s">
        <v>836</v>
      </c>
      <c r="B3030" t="s">
        <v>733</v>
      </c>
      <c r="C3030">
        <v>4.5600000000000002E-2</v>
      </c>
      <c r="D3030">
        <v>229603</v>
      </c>
      <c r="E3030">
        <v>5.6711999999999998</v>
      </c>
      <c r="F3030">
        <v>9.3960000000000008</v>
      </c>
      <c r="G3030">
        <v>5.6711999999999998</v>
      </c>
      <c r="H3030">
        <v>39.82</v>
      </c>
      <c r="I3030" t="b">
        <v>0</v>
      </c>
      <c r="J3030" t="b">
        <v>0</v>
      </c>
      <c r="K3030">
        <v>0.4758</v>
      </c>
      <c r="L3030">
        <v>17</v>
      </c>
    </row>
    <row r="3031" spans="1:12" x14ac:dyDescent="0.35">
      <c r="A3031" t="s">
        <v>836</v>
      </c>
      <c r="B3031" t="s">
        <v>1040</v>
      </c>
      <c r="C3031">
        <v>1.0820000000000001</v>
      </c>
      <c r="D3031">
        <v>-200698</v>
      </c>
      <c r="E3031">
        <v>-4.5507999999999997</v>
      </c>
      <c r="F3031">
        <v>10.2737</v>
      </c>
      <c r="G3031">
        <v>-4.5507999999999997</v>
      </c>
      <c r="H3031">
        <v>56.22</v>
      </c>
      <c r="I3031" t="b">
        <v>0</v>
      </c>
      <c r="J3031" t="b">
        <v>0</v>
      </c>
      <c r="K3031">
        <v>0.46810000000000002</v>
      </c>
      <c r="L3031">
        <v>10</v>
      </c>
    </row>
    <row r="3032" spans="1:12" x14ac:dyDescent="0.35">
      <c r="A3032" t="s">
        <v>836</v>
      </c>
      <c r="B3032" t="s">
        <v>1352</v>
      </c>
      <c r="C3032">
        <v>2.8151000000000002</v>
      </c>
      <c r="D3032">
        <v>-50619</v>
      </c>
      <c r="E3032">
        <v>-1.2125999999999999</v>
      </c>
      <c r="F3032">
        <v>1.7877000000000001</v>
      </c>
      <c r="G3032">
        <v>-1.2125999999999999</v>
      </c>
      <c r="H3032">
        <v>55.2</v>
      </c>
      <c r="I3032" t="b">
        <v>0</v>
      </c>
      <c r="J3032" t="b">
        <v>0</v>
      </c>
      <c r="K3032">
        <v>0.45860000000000001</v>
      </c>
      <c r="L3032">
        <v>4</v>
      </c>
    </row>
    <row r="3033" spans="1:12" x14ac:dyDescent="0.35">
      <c r="A3033" t="s">
        <v>836</v>
      </c>
      <c r="B3033" t="s">
        <v>1087</v>
      </c>
      <c r="C3033">
        <v>2.4887999999999999</v>
      </c>
      <c r="D3033">
        <v>-45455</v>
      </c>
      <c r="E3033">
        <v>-1.2005999999999999</v>
      </c>
      <c r="F3033">
        <v>9.7159999999999993</v>
      </c>
      <c r="G3033">
        <v>-1.2005999999999999</v>
      </c>
      <c r="H3033">
        <v>23.65</v>
      </c>
      <c r="I3033" t="b">
        <v>0</v>
      </c>
      <c r="J3033" t="b">
        <v>0</v>
      </c>
      <c r="K3033">
        <v>0.41599999999999998</v>
      </c>
      <c r="L3033">
        <v>17</v>
      </c>
    </row>
    <row r="3034" spans="1:12" x14ac:dyDescent="0.35">
      <c r="A3034" t="s">
        <v>836</v>
      </c>
      <c r="B3034" t="s">
        <v>1147</v>
      </c>
      <c r="C3034">
        <v>2.0571999999999999</v>
      </c>
      <c r="D3034">
        <v>-193979</v>
      </c>
      <c r="E3034">
        <v>-5.2441000000000004</v>
      </c>
      <c r="F3034">
        <v>7.4442000000000004</v>
      </c>
      <c r="G3034">
        <v>-5.2441000000000004</v>
      </c>
      <c r="H3034">
        <v>49.71</v>
      </c>
      <c r="I3034" t="b">
        <v>0</v>
      </c>
      <c r="J3034" t="b">
        <v>0</v>
      </c>
      <c r="K3034">
        <v>0.38979999999999998</v>
      </c>
      <c r="L3034">
        <v>5</v>
      </c>
    </row>
    <row r="3035" spans="1:12" x14ac:dyDescent="0.35">
      <c r="A3035" t="s">
        <v>836</v>
      </c>
      <c r="B3035" t="s">
        <v>731</v>
      </c>
      <c r="C3035">
        <v>4.3799999999999999E-2</v>
      </c>
      <c r="D3035">
        <v>-207268</v>
      </c>
      <c r="E3035">
        <v>-5.9363000000000001</v>
      </c>
      <c r="F3035">
        <v>0.50270000000000004</v>
      </c>
      <c r="G3035">
        <v>-5.9363000000000001</v>
      </c>
      <c r="H3035">
        <v>36.1</v>
      </c>
      <c r="I3035" t="b">
        <v>0</v>
      </c>
      <c r="J3035" t="b">
        <v>0</v>
      </c>
      <c r="K3035">
        <v>0.36520000000000002</v>
      </c>
      <c r="L3035">
        <v>17</v>
      </c>
    </row>
    <row r="3036" spans="1:12" x14ac:dyDescent="0.35">
      <c r="A3036" t="s">
        <v>836</v>
      </c>
      <c r="B3036" t="s">
        <v>1080</v>
      </c>
      <c r="C3036">
        <v>3.7301000000000002</v>
      </c>
      <c r="D3036">
        <v>-138700</v>
      </c>
      <c r="E3036">
        <v>-4.4429999999999996</v>
      </c>
      <c r="F3036">
        <v>-1.3967000000000001</v>
      </c>
      <c r="G3036">
        <v>-4.4429999999999996</v>
      </c>
      <c r="H3036">
        <v>26.97</v>
      </c>
      <c r="I3036" t="b">
        <v>0</v>
      </c>
      <c r="J3036" t="b">
        <v>0</v>
      </c>
      <c r="K3036">
        <v>0.33169999999999999</v>
      </c>
      <c r="L3036">
        <v>17</v>
      </c>
    </row>
    <row r="3037" spans="1:12" x14ac:dyDescent="0.35">
      <c r="A3037" t="s">
        <v>836</v>
      </c>
      <c r="B3037" t="s">
        <v>1053</v>
      </c>
      <c r="C3037">
        <v>0.2036</v>
      </c>
      <c r="D3037">
        <v>2797979</v>
      </c>
      <c r="E3037">
        <v>2179.5018</v>
      </c>
      <c r="F3037">
        <v>2219.2507000000001</v>
      </c>
      <c r="G3037">
        <v>2179.5018</v>
      </c>
      <c r="H3037">
        <v>61.08</v>
      </c>
      <c r="I3037" t="b">
        <v>0</v>
      </c>
      <c r="J3037" t="b">
        <v>0</v>
      </c>
      <c r="K3037">
        <v>0.32540000000000002</v>
      </c>
      <c r="L3037">
        <v>18</v>
      </c>
    </row>
    <row r="3038" spans="1:12" x14ac:dyDescent="0.35">
      <c r="A3038" t="s">
        <v>836</v>
      </c>
      <c r="B3038" t="s">
        <v>790</v>
      </c>
      <c r="C3038">
        <v>5.9900000000000002E-2</v>
      </c>
      <c r="D3038">
        <v>1582086</v>
      </c>
      <c r="E3038">
        <v>138.5933</v>
      </c>
      <c r="F3038">
        <v>155.1498</v>
      </c>
      <c r="G3038">
        <v>138.5933</v>
      </c>
      <c r="H3038">
        <v>48.21</v>
      </c>
      <c r="I3038" t="b">
        <v>0</v>
      </c>
      <c r="J3038" t="b">
        <v>0</v>
      </c>
      <c r="K3038">
        <v>0.3029</v>
      </c>
      <c r="L3038">
        <v>17</v>
      </c>
    </row>
    <row r="3039" spans="1:12" x14ac:dyDescent="0.35">
      <c r="A3039" t="s">
        <v>836</v>
      </c>
      <c r="B3039" t="s">
        <v>777</v>
      </c>
      <c r="C3039">
        <v>4.99E-2</v>
      </c>
      <c r="D3039">
        <v>311883</v>
      </c>
      <c r="E3039">
        <v>13.6973</v>
      </c>
      <c r="F3039">
        <v>8.4870999999999999</v>
      </c>
      <c r="G3039">
        <v>13.6973</v>
      </c>
      <c r="H3039">
        <v>48.14</v>
      </c>
      <c r="I3039" t="b">
        <v>0</v>
      </c>
      <c r="J3039" t="b">
        <v>0</v>
      </c>
      <c r="K3039">
        <v>0.28789999999999999</v>
      </c>
      <c r="L3039">
        <v>10</v>
      </c>
    </row>
    <row r="3040" spans="1:12" x14ac:dyDescent="0.35">
      <c r="A3040" t="s">
        <v>836</v>
      </c>
      <c r="B3040" t="s">
        <v>960</v>
      </c>
      <c r="C3040">
        <v>9.5200000000000007E-2</v>
      </c>
      <c r="D3040">
        <v>-116037</v>
      </c>
      <c r="E3040">
        <v>-4.3665000000000003</v>
      </c>
      <c r="F3040">
        <v>4.8514999999999997</v>
      </c>
      <c r="G3040">
        <v>-4.3665000000000003</v>
      </c>
      <c r="H3040">
        <v>39.82</v>
      </c>
      <c r="I3040" t="b">
        <v>0</v>
      </c>
      <c r="J3040" t="b">
        <v>0</v>
      </c>
      <c r="K3040">
        <v>0.28260000000000002</v>
      </c>
      <c r="L3040">
        <v>17</v>
      </c>
    </row>
    <row r="3041" spans="1:12" x14ac:dyDescent="0.35">
      <c r="A3041" t="s">
        <v>836</v>
      </c>
      <c r="B3041" t="s">
        <v>1023</v>
      </c>
      <c r="C3041">
        <v>0.1119</v>
      </c>
      <c r="D3041">
        <v>-613351</v>
      </c>
      <c r="E3041">
        <v>-20.023599999999998</v>
      </c>
      <c r="F3041">
        <v>-15.7567</v>
      </c>
      <c r="G3041">
        <v>-20.023599999999998</v>
      </c>
      <c r="H3041">
        <v>26.35</v>
      </c>
      <c r="I3041" t="b">
        <v>0</v>
      </c>
      <c r="J3041" t="b">
        <v>0</v>
      </c>
      <c r="K3041">
        <v>0.27239999999999998</v>
      </c>
      <c r="L3041">
        <v>17</v>
      </c>
    </row>
    <row r="3042" spans="1:12" x14ac:dyDescent="0.35">
      <c r="A3042" t="s">
        <v>836</v>
      </c>
      <c r="B3042" t="s">
        <v>780</v>
      </c>
      <c r="C3042">
        <v>0.104</v>
      </c>
      <c r="D3042">
        <v>-22400</v>
      </c>
      <c r="E3042">
        <v>-0.92530000000000001</v>
      </c>
      <c r="F3042">
        <v>5.4077000000000002</v>
      </c>
      <c r="G3042">
        <v>-0.92530000000000001</v>
      </c>
      <c r="H3042">
        <v>27.14</v>
      </c>
      <c r="I3042" t="b">
        <v>0</v>
      </c>
      <c r="J3042" t="b">
        <v>0</v>
      </c>
      <c r="K3042">
        <v>0.26669999999999999</v>
      </c>
      <c r="L3042">
        <v>17</v>
      </c>
    </row>
    <row r="3043" spans="1:12" x14ac:dyDescent="0.35">
      <c r="A3043" t="s">
        <v>836</v>
      </c>
      <c r="B3043" t="s">
        <v>962</v>
      </c>
      <c r="C3043">
        <v>0.18310000000000001</v>
      </c>
      <c r="D3043">
        <v>549805</v>
      </c>
      <c r="E3043">
        <v>32.921100000000003</v>
      </c>
      <c r="F3043">
        <v>41.045000000000002</v>
      </c>
      <c r="G3043">
        <v>32.921100000000003</v>
      </c>
      <c r="H3043">
        <v>35.11</v>
      </c>
      <c r="I3043" t="b">
        <v>0</v>
      </c>
      <c r="J3043" t="b">
        <v>0</v>
      </c>
      <c r="K3043">
        <v>0.24690000000000001</v>
      </c>
      <c r="L3043">
        <v>17</v>
      </c>
    </row>
    <row r="3044" spans="1:12" x14ac:dyDescent="0.35">
      <c r="A3044" t="s">
        <v>836</v>
      </c>
      <c r="B3044" t="s">
        <v>738</v>
      </c>
      <c r="C3044">
        <v>5.0799999999999998E-2</v>
      </c>
      <c r="D3044">
        <v>-631900</v>
      </c>
      <c r="E3044">
        <v>-23.223500000000001</v>
      </c>
      <c r="F3044">
        <v>-18.587299999999999</v>
      </c>
      <c r="G3044">
        <v>-23.223500000000001</v>
      </c>
      <c r="H3044">
        <v>45.56</v>
      </c>
      <c r="I3044" t="b">
        <v>0</v>
      </c>
      <c r="J3044" t="b">
        <v>0</v>
      </c>
      <c r="K3044">
        <v>0.23230000000000001</v>
      </c>
      <c r="L3044">
        <v>13</v>
      </c>
    </row>
    <row r="3045" spans="1:12" x14ac:dyDescent="0.35">
      <c r="A3045" t="s">
        <v>836</v>
      </c>
      <c r="B3045" t="s">
        <v>955</v>
      </c>
      <c r="C3045">
        <v>4.5400000000000003E-2</v>
      </c>
      <c r="D3045">
        <v>-493072</v>
      </c>
      <c r="E3045">
        <v>-19.27</v>
      </c>
      <c r="F3045">
        <v>-18.2501</v>
      </c>
      <c r="G3045">
        <v>-19.27</v>
      </c>
      <c r="H3045">
        <v>49.2</v>
      </c>
      <c r="I3045" t="b">
        <v>0</v>
      </c>
      <c r="J3045" t="b">
        <v>0</v>
      </c>
      <c r="K3045">
        <v>0.22969999999999999</v>
      </c>
      <c r="L3045">
        <v>17</v>
      </c>
    </row>
    <row r="3046" spans="1:12" x14ac:dyDescent="0.35">
      <c r="A3046" t="s">
        <v>836</v>
      </c>
      <c r="B3046" t="s">
        <v>742</v>
      </c>
      <c r="C3046">
        <v>5.2900000000000003E-2</v>
      </c>
      <c r="D3046">
        <v>-292251</v>
      </c>
      <c r="E3046">
        <v>-13.5779</v>
      </c>
      <c r="F3046">
        <v>-8.8409999999999993</v>
      </c>
      <c r="G3046">
        <v>-13.5779</v>
      </c>
      <c r="H3046">
        <v>31.98</v>
      </c>
      <c r="I3046" t="b">
        <v>0</v>
      </c>
      <c r="J3046" t="b">
        <v>0</v>
      </c>
      <c r="K3046">
        <v>0.2069</v>
      </c>
      <c r="L3046">
        <v>17</v>
      </c>
    </row>
    <row r="3047" spans="1:12" x14ac:dyDescent="0.35">
      <c r="A3047" t="s">
        <v>836</v>
      </c>
      <c r="B3047" t="s">
        <v>786</v>
      </c>
      <c r="C3047">
        <v>8.5800000000000001E-2</v>
      </c>
      <c r="D3047">
        <v>-254226</v>
      </c>
      <c r="E3047">
        <v>-12.123699999999999</v>
      </c>
      <c r="F3047">
        <v>2.5286</v>
      </c>
      <c r="G3047">
        <v>-12.123699999999999</v>
      </c>
      <c r="H3047">
        <v>28.07</v>
      </c>
      <c r="I3047" t="b">
        <v>0</v>
      </c>
      <c r="J3047" t="b">
        <v>0</v>
      </c>
      <c r="K3047">
        <v>0.2049</v>
      </c>
      <c r="L3047">
        <v>17</v>
      </c>
    </row>
    <row r="3048" spans="1:12" x14ac:dyDescent="0.35">
      <c r="A3048" t="s">
        <v>836</v>
      </c>
      <c r="B3048" t="s">
        <v>945</v>
      </c>
      <c r="C3048">
        <v>5.3699999999999998E-2</v>
      </c>
      <c r="D3048">
        <v>1690993</v>
      </c>
      <c r="E3048">
        <v>1139.8903</v>
      </c>
      <c r="F3048">
        <v>1358.6439</v>
      </c>
      <c r="G3048">
        <v>1139.8903</v>
      </c>
      <c r="H3048">
        <v>60.68</v>
      </c>
      <c r="I3048" t="b">
        <v>0</v>
      </c>
      <c r="J3048" t="b">
        <v>0</v>
      </c>
      <c r="K3048">
        <v>0.2046</v>
      </c>
      <c r="L3048">
        <v>18</v>
      </c>
    </row>
    <row r="3049" spans="1:12" x14ac:dyDescent="0.35">
      <c r="A3049" t="s">
        <v>836</v>
      </c>
      <c r="B3049" t="s">
        <v>793</v>
      </c>
      <c r="C3049">
        <v>0.12759999999999999</v>
      </c>
      <c r="D3049">
        <v>-13965</v>
      </c>
      <c r="E3049">
        <v>-0.78690000000000004</v>
      </c>
      <c r="F3049">
        <v>3.0817999999999999</v>
      </c>
      <c r="G3049">
        <v>-0.78690000000000004</v>
      </c>
      <c r="H3049">
        <v>31.1</v>
      </c>
      <c r="I3049" t="b">
        <v>0</v>
      </c>
      <c r="J3049" t="b">
        <v>0</v>
      </c>
      <c r="K3049">
        <v>0.1958</v>
      </c>
      <c r="L3049">
        <v>17</v>
      </c>
    </row>
    <row r="3050" spans="1:12" x14ac:dyDescent="0.35">
      <c r="A3050" t="s">
        <v>836</v>
      </c>
      <c r="B3050" t="s">
        <v>751</v>
      </c>
      <c r="C3050">
        <v>2.7300000000000001E-2</v>
      </c>
      <c r="D3050">
        <v>-139901</v>
      </c>
      <c r="E3050">
        <v>-7.4058000000000002</v>
      </c>
      <c r="F3050">
        <v>-0.32940000000000003</v>
      </c>
      <c r="G3050">
        <v>-7.4058000000000002</v>
      </c>
      <c r="H3050">
        <v>44.8</v>
      </c>
      <c r="I3050" t="b">
        <v>0</v>
      </c>
      <c r="J3050" t="b">
        <v>0</v>
      </c>
      <c r="K3050">
        <v>0.19450000000000001</v>
      </c>
      <c r="L3050">
        <v>17</v>
      </c>
    </row>
    <row r="3051" spans="1:12" x14ac:dyDescent="0.35">
      <c r="A3051" t="s">
        <v>836</v>
      </c>
      <c r="B3051" t="s">
        <v>775</v>
      </c>
      <c r="C3051">
        <v>2.4799999999999999E-2</v>
      </c>
      <c r="D3051">
        <v>32815</v>
      </c>
      <c r="E3051">
        <v>1.9314</v>
      </c>
      <c r="F3051">
        <v>9.8259000000000007</v>
      </c>
      <c r="G3051">
        <v>1.9314</v>
      </c>
      <c r="H3051">
        <v>38.71</v>
      </c>
      <c r="I3051" t="b">
        <v>0</v>
      </c>
      <c r="J3051" t="b">
        <v>0</v>
      </c>
      <c r="K3051">
        <v>0.19259999999999999</v>
      </c>
      <c r="L3051">
        <v>17</v>
      </c>
    </row>
    <row r="3052" spans="1:12" x14ac:dyDescent="0.35">
      <c r="A3052" t="s">
        <v>836</v>
      </c>
      <c r="B3052" t="s">
        <v>989</v>
      </c>
      <c r="C3052">
        <v>0.16389999999999999</v>
      </c>
      <c r="D3052">
        <v>-927296</v>
      </c>
      <c r="E3052">
        <v>-36.059399999999997</v>
      </c>
      <c r="F3052">
        <v>-30.825500000000002</v>
      </c>
      <c r="G3052">
        <v>-36.059399999999997</v>
      </c>
      <c r="H3052">
        <v>57.44</v>
      </c>
      <c r="I3052" t="b">
        <v>0</v>
      </c>
      <c r="J3052" t="b">
        <v>0</v>
      </c>
      <c r="K3052">
        <v>0.18290000000000001</v>
      </c>
      <c r="L3052">
        <v>3</v>
      </c>
    </row>
    <row r="3053" spans="1:12" x14ac:dyDescent="0.35">
      <c r="A3053" t="s">
        <v>836</v>
      </c>
      <c r="B3053" t="s">
        <v>789</v>
      </c>
      <c r="C3053">
        <v>9.1700000000000004E-2</v>
      </c>
      <c r="D3053">
        <v>-2783</v>
      </c>
      <c r="E3053">
        <v>-0.17949999999999999</v>
      </c>
      <c r="F3053">
        <v>6.0110999999999999</v>
      </c>
      <c r="G3053">
        <v>-0.17949999999999999</v>
      </c>
      <c r="H3053">
        <v>25.68</v>
      </c>
      <c r="I3053" t="b">
        <v>0</v>
      </c>
      <c r="J3053" t="b">
        <v>0</v>
      </c>
      <c r="K3053">
        <v>0.1721</v>
      </c>
      <c r="L3053">
        <v>17</v>
      </c>
    </row>
    <row r="3054" spans="1:12" x14ac:dyDescent="0.35">
      <c r="A3054" t="s">
        <v>837</v>
      </c>
      <c r="B3054" t="s">
        <v>724</v>
      </c>
      <c r="C3054">
        <v>8.3400000000000002E-2</v>
      </c>
      <c r="D3054">
        <v>-150838</v>
      </c>
      <c r="E3054">
        <v>-0.33339999999999997</v>
      </c>
      <c r="F3054">
        <v>-6.2675000000000001</v>
      </c>
      <c r="G3054">
        <v>-0.33339999999999997</v>
      </c>
      <c r="H3054">
        <v>62.51</v>
      </c>
      <c r="I3054" t="b">
        <v>0</v>
      </c>
      <c r="J3054" t="b">
        <v>0</v>
      </c>
      <c r="K3054">
        <v>11.127000000000001</v>
      </c>
      <c r="L3054">
        <v>17</v>
      </c>
    </row>
    <row r="3055" spans="1:12" x14ac:dyDescent="0.35">
      <c r="A3055" t="s">
        <v>837</v>
      </c>
      <c r="B3055" t="s">
        <v>725</v>
      </c>
      <c r="C3055">
        <v>7.5200000000000003E-2</v>
      </c>
      <c r="D3055">
        <v>-224077</v>
      </c>
      <c r="E3055">
        <v>-0.64510000000000001</v>
      </c>
      <c r="F3055">
        <v>-6.3307000000000002</v>
      </c>
      <c r="G3055">
        <v>-0.64510000000000001</v>
      </c>
      <c r="H3055">
        <v>60.55</v>
      </c>
      <c r="I3055" t="b">
        <v>0</v>
      </c>
      <c r="J3055" t="b">
        <v>0</v>
      </c>
      <c r="K3055">
        <v>8.5173000000000005</v>
      </c>
      <c r="L3055">
        <v>17</v>
      </c>
    </row>
    <row r="3056" spans="1:12" x14ac:dyDescent="0.35">
      <c r="A3056" t="s">
        <v>837</v>
      </c>
      <c r="B3056" t="s">
        <v>790</v>
      </c>
      <c r="C3056">
        <v>0.73609999999999998</v>
      </c>
      <c r="D3056">
        <v>340009</v>
      </c>
      <c r="E3056">
        <v>1.5749</v>
      </c>
      <c r="F3056">
        <v>-2.9357000000000002</v>
      </c>
      <c r="G3056">
        <v>1.5749</v>
      </c>
      <c r="H3056">
        <v>77.42</v>
      </c>
      <c r="I3056" t="b">
        <v>0</v>
      </c>
      <c r="J3056" t="b">
        <v>0</v>
      </c>
      <c r="K3056">
        <v>5.4120999999999997</v>
      </c>
      <c r="L3056">
        <v>18</v>
      </c>
    </row>
    <row r="3057" spans="1:12" x14ac:dyDescent="0.35">
      <c r="A3057" t="s">
        <v>837</v>
      </c>
      <c r="B3057" t="s">
        <v>749</v>
      </c>
      <c r="C3057">
        <v>0.1575</v>
      </c>
      <c r="D3057">
        <v>8905380</v>
      </c>
      <c r="E3057">
        <v>80.894000000000005</v>
      </c>
      <c r="F3057">
        <v>70.342500000000001</v>
      </c>
      <c r="G3057">
        <v>80.894000000000005</v>
      </c>
      <c r="H3057">
        <v>89.06</v>
      </c>
      <c r="I3057" t="b">
        <v>0</v>
      </c>
      <c r="J3057" t="b">
        <v>0</v>
      </c>
      <c r="K3057">
        <v>4.9146000000000001</v>
      </c>
      <c r="L3057">
        <v>17</v>
      </c>
    </row>
    <row r="3058" spans="1:12" x14ac:dyDescent="0.35">
      <c r="A3058" t="s">
        <v>837</v>
      </c>
      <c r="B3058" t="s">
        <v>726</v>
      </c>
      <c r="C3058">
        <v>6.7599999999999993E-2</v>
      </c>
      <c r="D3058">
        <v>332837</v>
      </c>
      <c r="E3058">
        <v>2.1153</v>
      </c>
      <c r="F3058">
        <v>-3.2019000000000002</v>
      </c>
      <c r="G3058">
        <v>2.1153</v>
      </c>
      <c r="H3058">
        <v>59.76</v>
      </c>
      <c r="I3058" t="b">
        <v>0</v>
      </c>
      <c r="J3058" t="b">
        <v>0</v>
      </c>
      <c r="K3058">
        <v>3.9653</v>
      </c>
      <c r="L3058">
        <v>17</v>
      </c>
    </row>
    <row r="3059" spans="1:12" x14ac:dyDescent="0.35">
      <c r="A3059" t="s">
        <v>837</v>
      </c>
      <c r="B3059" t="s">
        <v>728</v>
      </c>
      <c r="C3059">
        <v>9.2700000000000005E-2</v>
      </c>
      <c r="D3059">
        <v>-534036</v>
      </c>
      <c r="E3059">
        <v>-4.1166</v>
      </c>
      <c r="F3059">
        <v>-10.3415</v>
      </c>
      <c r="G3059">
        <v>-4.1166</v>
      </c>
      <c r="H3059">
        <v>75.11</v>
      </c>
      <c r="I3059" t="b">
        <v>0</v>
      </c>
      <c r="J3059" t="b">
        <v>0</v>
      </c>
      <c r="K3059">
        <v>3.0697999999999999</v>
      </c>
      <c r="L3059">
        <v>18</v>
      </c>
    </row>
    <row r="3060" spans="1:12" x14ac:dyDescent="0.35">
      <c r="A3060" t="s">
        <v>837</v>
      </c>
      <c r="B3060" t="s">
        <v>729</v>
      </c>
      <c r="C3060">
        <v>9.1899999999999996E-2</v>
      </c>
      <c r="D3060">
        <v>154110</v>
      </c>
      <c r="E3060">
        <v>1.4369000000000001</v>
      </c>
      <c r="F3060">
        <v>-6.6510999999999996</v>
      </c>
      <c r="G3060">
        <v>1.4369000000000001</v>
      </c>
      <c r="H3060">
        <v>65.48</v>
      </c>
      <c r="I3060" t="b">
        <v>0</v>
      </c>
      <c r="J3060" t="b">
        <v>0</v>
      </c>
      <c r="K3060">
        <v>2.6850000000000001</v>
      </c>
      <c r="L3060">
        <v>17</v>
      </c>
    </row>
    <row r="3061" spans="1:12" x14ac:dyDescent="0.35">
      <c r="A3061" t="s">
        <v>837</v>
      </c>
      <c r="B3061" t="s">
        <v>758</v>
      </c>
      <c r="C3061">
        <v>0.24399999999999999</v>
      </c>
      <c r="D3061">
        <v>907972</v>
      </c>
      <c r="E3061">
        <v>12.3703</v>
      </c>
      <c r="F3061">
        <v>12.1145</v>
      </c>
      <c r="G3061">
        <v>12.3703</v>
      </c>
      <c r="H3061">
        <v>60.12</v>
      </c>
      <c r="I3061" t="b">
        <v>0</v>
      </c>
      <c r="J3061" t="b">
        <v>0</v>
      </c>
      <c r="K3061">
        <v>2.0354999999999999</v>
      </c>
      <c r="L3061">
        <v>18</v>
      </c>
    </row>
    <row r="3062" spans="1:12" x14ac:dyDescent="0.35">
      <c r="A3062" t="s">
        <v>837</v>
      </c>
      <c r="B3062" t="s">
        <v>737</v>
      </c>
      <c r="C3062">
        <v>0.1046</v>
      </c>
      <c r="D3062">
        <v>7272798</v>
      </c>
      <c r="E3062">
        <v>100</v>
      </c>
      <c r="F3062">
        <v>100</v>
      </c>
      <c r="G3062">
        <v>100</v>
      </c>
      <c r="H3062">
        <v>94.95</v>
      </c>
      <c r="I3062" t="b">
        <v>1</v>
      </c>
      <c r="J3062" t="b">
        <v>0</v>
      </c>
      <c r="K3062">
        <v>1.7948999999999999</v>
      </c>
      <c r="L3062">
        <v>1</v>
      </c>
    </row>
    <row r="3063" spans="1:12" x14ac:dyDescent="0.35">
      <c r="A3063" t="s">
        <v>837</v>
      </c>
      <c r="B3063" t="s">
        <v>949</v>
      </c>
      <c r="C3063">
        <v>2.125</v>
      </c>
      <c r="D3063">
        <v>-600289</v>
      </c>
      <c r="E3063">
        <v>-7.8777999999999997</v>
      </c>
      <c r="F3063">
        <v>-3.6089000000000002</v>
      </c>
      <c r="G3063">
        <v>-7.8777999999999997</v>
      </c>
      <c r="H3063">
        <v>58.51</v>
      </c>
      <c r="I3063" t="b">
        <v>0</v>
      </c>
      <c r="J3063" t="b">
        <v>0</v>
      </c>
      <c r="K3063">
        <v>1.7323999999999999</v>
      </c>
      <c r="L3063">
        <v>17</v>
      </c>
    </row>
    <row r="3064" spans="1:12" x14ac:dyDescent="0.35">
      <c r="A3064" t="s">
        <v>837</v>
      </c>
      <c r="B3064" t="s">
        <v>1353</v>
      </c>
      <c r="C3064">
        <v>2.4077999999999999</v>
      </c>
      <c r="D3064">
        <v>-156825</v>
      </c>
      <c r="E3064">
        <v>-2.4912000000000001</v>
      </c>
      <c r="F3064">
        <v>-1.5526</v>
      </c>
      <c r="G3064">
        <v>-2.4912000000000001</v>
      </c>
      <c r="H3064">
        <v>64.48</v>
      </c>
      <c r="I3064" t="b">
        <v>0</v>
      </c>
      <c r="J3064" t="b">
        <v>0</v>
      </c>
      <c r="K3064">
        <v>1.5148999999999999</v>
      </c>
      <c r="L3064">
        <v>8</v>
      </c>
    </row>
    <row r="3065" spans="1:12" x14ac:dyDescent="0.35">
      <c r="A3065" t="s">
        <v>837</v>
      </c>
      <c r="B3065" t="s">
        <v>1313</v>
      </c>
      <c r="C3065">
        <v>1.5740000000000001</v>
      </c>
      <c r="D3065">
        <v>204190</v>
      </c>
      <c r="E3065">
        <v>4.4034000000000004</v>
      </c>
      <c r="F3065">
        <v>-5.9104000000000001</v>
      </c>
      <c r="G3065">
        <v>4.4034000000000004</v>
      </c>
      <c r="H3065">
        <v>75.11</v>
      </c>
      <c r="I3065" t="b">
        <v>0</v>
      </c>
      <c r="J3065" t="b">
        <v>0</v>
      </c>
      <c r="K3065">
        <v>1.1948000000000001</v>
      </c>
      <c r="L3065">
        <v>17</v>
      </c>
    </row>
    <row r="3066" spans="1:12" x14ac:dyDescent="0.35">
      <c r="A3066" t="s">
        <v>837</v>
      </c>
      <c r="B3066" t="s">
        <v>1354</v>
      </c>
      <c r="C3066">
        <v>13.5014</v>
      </c>
      <c r="D3066">
        <v>-382252</v>
      </c>
      <c r="E3066">
        <v>-7.5437000000000003</v>
      </c>
      <c r="F3066">
        <v>5.2720000000000002</v>
      </c>
      <c r="G3066">
        <v>-7.5437000000000003</v>
      </c>
      <c r="H3066">
        <v>68.58</v>
      </c>
      <c r="I3066" t="b">
        <v>0</v>
      </c>
      <c r="J3066" t="b">
        <v>0</v>
      </c>
      <c r="K3066">
        <v>1.1561999999999999</v>
      </c>
      <c r="L3066">
        <v>17</v>
      </c>
    </row>
    <row r="3067" spans="1:12" x14ac:dyDescent="0.35">
      <c r="A3067" t="s">
        <v>837</v>
      </c>
      <c r="B3067" t="s">
        <v>783</v>
      </c>
      <c r="C3067">
        <v>0.13739999999999999</v>
      </c>
      <c r="D3067">
        <v>1981374</v>
      </c>
      <c r="E3067">
        <v>74.445800000000006</v>
      </c>
      <c r="F3067">
        <v>64.241399999999999</v>
      </c>
      <c r="G3067">
        <v>74.445800000000006</v>
      </c>
      <c r="H3067">
        <v>95.91</v>
      </c>
      <c r="I3067" t="b">
        <v>0</v>
      </c>
      <c r="J3067" t="b">
        <v>0</v>
      </c>
      <c r="K3067">
        <v>1.1457999999999999</v>
      </c>
      <c r="L3067">
        <v>17</v>
      </c>
    </row>
    <row r="3068" spans="1:12" x14ac:dyDescent="0.35">
      <c r="A3068" t="s">
        <v>837</v>
      </c>
      <c r="B3068" t="s">
        <v>1235</v>
      </c>
      <c r="C3068">
        <v>3.0282</v>
      </c>
      <c r="D3068">
        <v>2590780</v>
      </c>
      <c r="E3068">
        <v>138.29660000000001</v>
      </c>
      <c r="F3068">
        <v>2.3893</v>
      </c>
      <c r="G3068">
        <v>138.29660000000001</v>
      </c>
      <c r="H3068">
        <v>89.67</v>
      </c>
      <c r="I3068" t="b">
        <v>0</v>
      </c>
      <c r="J3068" t="b">
        <v>0</v>
      </c>
      <c r="K3068">
        <v>1.1016999999999999</v>
      </c>
      <c r="L3068">
        <v>7</v>
      </c>
    </row>
    <row r="3069" spans="1:12" x14ac:dyDescent="0.35">
      <c r="A3069" t="s">
        <v>837</v>
      </c>
      <c r="B3069" t="s">
        <v>740</v>
      </c>
      <c r="C3069">
        <v>6.9599999999999995E-2</v>
      </c>
      <c r="D3069">
        <v>-95670</v>
      </c>
      <c r="E3069">
        <v>-2.1804999999999999</v>
      </c>
      <c r="F3069">
        <v>-7.4977</v>
      </c>
      <c r="G3069">
        <v>-2.1804999999999999</v>
      </c>
      <c r="H3069">
        <v>57.97</v>
      </c>
      <c r="I3069" t="b">
        <v>0</v>
      </c>
      <c r="J3069" t="b">
        <v>0</v>
      </c>
      <c r="K3069">
        <v>1.0591999999999999</v>
      </c>
      <c r="L3069">
        <v>18</v>
      </c>
    </row>
    <row r="3070" spans="1:12" x14ac:dyDescent="0.35">
      <c r="A3070" t="s">
        <v>837</v>
      </c>
      <c r="B3070" t="s">
        <v>1355</v>
      </c>
      <c r="C3070">
        <v>3.5261999999999998</v>
      </c>
      <c r="D3070">
        <v>883659</v>
      </c>
      <c r="E3070">
        <v>27.175999999999998</v>
      </c>
      <c r="F3070">
        <v>10.9489</v>
      </c>
      <c r="G3070">
        <v>27.175999999999998</v>
      </c>
      <c r="H3070">
        <v>73.790000000000006</v>
      </c>
      <c r="I3070" t="b">
        <v>0</v>
      </c>
      <c r="J3070" t="b">
        <v>0</v>
      </c>
      <c r="K3070">
        <v>1.0206</v>
      </c>
      <c r="L3070">
        <v>17</v>
      </c>
    </row>
    <row r="3071" spans="1:12" x14ac:dyDescent="0.35">
      <c r="A3071" t="s">
        <v>837</v>
      </c>
      <c r="B3071" t="s">
        <v>743</v>
      </c>
      <c r="C3071">
        <v>7.8899999999999998E-2</v>
      </c>
      <c r="D3071">
        <v>15021</v>
      </c>
      <c r="E3071">
        <v>0.41210000000000002</v>
      </c>
      <c r="F3071">
        <v>-6.6360000000000001</v>
      </c>
      <c r="G3071">
        <v>0.41210000000000002</v>
      </c>
      <c r="H3071">
        <v>68.959999999999994</v>
      </c>
      <c r="I3071" t="b">
        <v>0</v>
      </c>
      <c r="J3071" t="b">
        <v>0</v>
      </c>
      <c r="K3071">
        <v>0.90339999999999998</v>
      </c>
      <c r="L3071">
        <v>17</v>
      </c>
    </row>
    <row r="3072" spans="1:12" x14ac:dyDescent="0.35">
      <c r="A3072" t="s">
        <v>837</v>
      </c>
      <c r="B3072" t="s">
        <v>731</v>
      </c>
      <c r="C3072">
        <v>7.2300000000000003E-2</v>
      </c>
      <c r="D3072">
        <v>-85348</v>
      </c>
      <c r="E3072">
        <v>-2.3460999999999999</v>
      </c>
      <c r="F3072">
        <v>-6.7645</v>
      </c>
      <c r="G3072">
        <v>-2.3460999999999999</v>
      </c>
      <c r="H3072">
        <v>71.06</v>
      </c>
      <c r="I3072" t="b">
        <v>0</v>
      </c>
      <c r="J3072" t="b">
        <v>0</v>
      </c>
      <c r="K3072">
        <v>0.87670000000000003</v>
      </c>
      <c r="L3072">
        <v>17</v>
      </c>
    </row>
    <row r="3073" spans="1:12" x14ac:dyDescent="0.35">
      <c r="A3073" t="s">
        <v>837</v>
      </c>
      <c r="B3073" t="s">
        <v>741</v>
      </c>
      <c r="C3073">
        <v>2.9499999999999998E-2</v>
      </c>
      <c r="D3073">
        <v>-113598</v>
      </c>
      <c r="E3073">
        <v>-3.1675</v>
      </c>
      <c r="F3073">
        <v>-11.456099999999999</v>
      </c>
      <c r="G3073">
        <v>-3.1675</v>
      </c>
      <c r="H3073">
        <v>61.75</v>
      </c>
      <c r="I3073" t="b">
        <v>0</v>
      </c>
      <c r="J3073" t="b">
        <v>0</v>
      </c>
      <c r="K3073">
        <v>0.85709999999999997</v>
      </c>
      <c r="L3073">
        <v>17</v>
      </c>
    </row>
    <row r="3074" spans="1:12" x14ac:dyDescent="0.35">
      <c r="A3074" t="s">
        <v>837</v>
      </c>
      <c r="B3074" t="s">
        <v>760</v>
      </c>
      <c r="C3074">
        <v>2.12E-2</v>
      </c>
      <c r="D3074">
        <v>397958</v>
      </c>
      <c r="E3074">
        <v>13.104200000000001</v>
      </c>
      <c r="F3074">
        <v>4.5641999999999996</v>
      </c>
      <c r="G3074">
        <v>13.104200000000001</v>
      </c>
      <c r="H3074">
        <v>74.010000000000005</v>
      </c>
      <c r="I3074" t="b">
        <v>0</v>
      </c>
      <c r="J3074" t="b">
        <v>0</v>
      </c>
      <c r="K3074">
        <v>0.84770000000000001</v>
      </c>
      <c r="L3074">
        <v>17</v>
      </c>
    </row>
    <row r="3075" spans="1:12" x14ac:dyDescent="0.35">
      <c r="A3075" t="s">
        <v>837</v>
      </c>
      <c r="B3075" t="s">
        <v>1191</v>
      </c>
      <c r="C3075">
        <v>0.39290000000000003</v>
      </c>
      <c r="D3075">
        <v>157671</v>
      </c>
      <c r="E3075">
        <v>4.9409000000000001</v>
      </c>
      <c r="F3075">
        <v>-10.2143</v>
      </c>
      <c r="G3075">
        <v>4.9409000000000001</v>
      </c>
      <c r="H3075">
        <v>69.5</v>
      </c>
      <c r="I3075" t="b">
        <v>0</v>
      </c>
      <c r="J3075" t="b">
        <v>0</v>
      </c>
      <c r="K3075">
        <v>0.82650000000000001</v>
      </c>
      <c r="L3075">
        <v>17</v>
      </c>
    </row>
    <row r="3076" spans="1:12" x14ac:dyDescent="0.35">
      <c r="A3076" t="s">
        <v>837</v>
      </c>
      <c r="B3076" t="s">
        <v>772</v>
      </c>
      <c r="C3076">
        <v>5.6500000000000002E-2</v>
      </c>
      <c r="D3076">
        <v>303423</v>
      </c>
      <c r="E3076">
        <v>10.162100000000001</v>
      </c>
      <c r="F3076">
        <v>7.6340000000000003</v>
      </c>
      <c r="G3076">
        <v>10.162100000000001</v>
      </c>
      <c r="H3076">
        <v>74.88</v>
      </c>
      <c r="I3076" t="b">
        <v>0</v>
      </c>
      <c r="J3076" t="b">
        <v>0</v>
      </c>
      <c r="K3076">
        <v>0.81179999999999997</v>
      </c>
      <c r="L3076">
        <v>17</v>
      </c>
    </row>
    <row r="3077" spans="1:12" x14ac:dyDescent="0.35">
      <c r="A3077" t="s">
        <v>837</v>
      </c>
      <c r="B3077" t="s">
        <v>745</v>
      </c>
      <c r="C3077">
        <v>0.57709999999999995</v>
      </c>
      <c r="D3077">
        <v>-43928</v>
      </c>
      <c r="E3077">
        <v>-1.3715999999999999</v>
      </c>
      <c r="F3077">
        <v>-6.6847000000000003</v>
      </c>
      <c r="G3077">
        <v>-1.3715999999999999</v>
      </c>
      <c r="H3077">
        <v>62.37</v>
      </c>
      <c r="I3077" t="b">
        <v>0</v>
      </c>
      <c r="J3077" t="b">
        <v>0</v>
      </c>
      <c r="K3077">
        <v>0.77959999999999996</v>
      </c>
      <c r="L3077">
        <v>17</v>
      </c>
    </row>
    <row r="3078" spans="1:12" x14ac:dyDescent="0.35">
      <c r="A3078" t="s">
        <v>837</v>
      </c>
      <c r="B3078" t="s">
        <v>754</v>
      </c>
      <c r="C3078">
        <v>5.7500000000000002E-2</v>
      </c>
      <c r="D3078">
        <v>-420503</v>
      </c>
      <c r="E3078">
        <v>-11.7666</v>
      </c>
      <c r="F3078">
        <v>-15.562099999999999</v>
      </c>
      <c r="G3078">
        <v>-11.7666</v>
      </c>
      <c r="H3078">
        <v>60.19</v>
      </c>
      <c r="I3078" t="b">
        <v>0</v>
      </c>
      <c r="J3078" t="b">
        <v>0</v>
      </c>
      <c r="K3078">
        <v>0.7782</v>
      </c>
      <c r="L3078">
        <v>17</v>
      </c>
    </row>
    <row r="3079" spans="1:12" x14ac:dyDescent="0.35">
      <c r="A3079" t="s">
        <v>837</v>
      </c>
      <c r="B3079" t="s">
        <v>748</v>
      </c>
      <c r="C3079">
        <v>8.5999999999999993E-2</v>
      </c>
      <c r="D3079">
        <v>-49241</v>
      </c>
      <c r="E3079">
        <v>-1.5565</v>
      </c>
      <c r="F3079">
        <v>-22.9635</v>
      </c>
      <c r="G3079">
        <v>-1.5565</v>
      </c>
      <c r="H3079">
        <v>70.790000000000006</v>
      </c>
      <c r="I3079" t="b">
        <v>0</v>
      </c>
      <c r="J3079" t="b">
        <v>0</v>
      </c>
      <c r="K3079">
        <v>0.76859999999999995</v>
      </c>
      <c r="L3079">
        <v>17</v>
      </c>
    </row>
    <row r="3080" spans="1:12" x14ac:dyDescent="0.35">
      <c r="A3080" t="s">
        <v>837</v>
      </c>
      <c r="B3080" t="s">
        <v>773</v>
      </c>
      <c r="C3080">
        <v>5.8700000000000002E-2</v>
      </c>
      <c r="D3080">
        <v>-743266</v>
      </c>
      <c r="E3080">
        <v>-21.106000000000002</v>
      </c>
      <c r="F3080">
        <v>-25.807700000000001</v>
      </c>
      <c r="G3080">
        <v>-21.106000000000002</v>
      </c>
      <c r="H3080">
        <v>66.59</v>
      </c>
      <c r="I3080" t="b">
        <v>0</v>
      </c>
      <c r="J3080" t="b">
        <v>0</v>
      </c>
      <c r="K3080">
        <v>0.68569999999999998</v>
      </c>
      <c r="L3080">
        <v>17</v>
      </c>
    </row>
    <row r="3081" spans="1:12" x14ac:dyDescent="0.35">
      <c r="A3081" t="s">
        <v>837</v>
      </c>
      <c r="B3081" t="s">
        <v>1053</v>
      </c>
      <c r="C3081">
        <v>0.2823</v>
      </c>
      <c r="D3081">
        <v>348864</v>
      </c>
      <c r="E3081">
        <v>15.101699999999999</v>
      </c>
      <c r="F3081">
        <v>4.6467999999999998</v>
      </c>
      <c r="G3081">
        <v>15.101699999999999</v>
      </c>
      <c r="H3081">
        <v>87.49</v>
      </c>
      <c r="I3081" t="b">
        <v>0</v>
      </c>
      <c r="J3081" t="b">
        <v>0</v>
      </c>
      <c r="K3081">
        <v>0.65620000000000001</v>
      </c>
      <c r="L3081">
        <v>18</v>
      </c>
    </row>
    <row r="3082" spans="1:12" x14ac:dyDescent="0.35">
      <c r="A3082" t="s">
        <v>837</v>
      </c>
      <c r="B3082" t="s">
        <v>747</v>
      </c>
      <c r="C3082">
        <v>6.3399999999999998E-2</v>
      </c>
      <c r="D3082">
        <v>101955</v>
      </c>
      <c r="E3082">
        <v>4.2110000000000003</v>
      </c>
      <c r="F3082">
        <v>-2.5089999999999999</v>
      </c>
      <c r="G3082">
        <v>4.2110000000000003</v>
      </c>
      <c r="H3082">
        <v>59.44</v>
      </c>
      <c r="I3082" t="b">
        <v>0</v>
      </c>
      <c r="J3082" t="b">
        <v>0</v>
      </c>
      <c r="K3082">
        <v>0.62270000000000003</v>
      </c>
      <c r="L3082">
        <v>17</v>
      </c>
    </row>
    <row r="3083" spans="1:12" x14ac:dyDescent="0.35">
      <c r="A3083" t="s">
        <v>837</v>
      </c>
      <c r="B3083" t="s">
        <v>1356</v>
      </c>
      <c r="C3083">
        <v>1.6107</v>
      </c>
      <c r="D3083">
        <v>27331</v>
      </c>
      <c r="E3083">
        <v>1.1223000000000001</v>
      </c>
      <c r="F3083">
        <v>-11.224299999999999</v>
      </c>
      <c r="G3083">
        <v>1.1223000000000001</v>
      </c>
      <c r="H3083">
        <v>66.569999999999993</v>
      </c>
      <c r="I3083" t="b">
        <v>0</v>
      </c>
      <c r="J3083" t="b">
        <v>0</v>
      </c>
      <c r="K3083">
        <v>0.60770000000000002</v>
      </c>
      <c r="L3083">
        <v>17</v>
      </c>
    </row>
    <row r="3084" spans="1:12" x14ac:dyDescent="0.35">
      <c r="A3084" t="s">
        <v>837</v>
      </c>
      <c r="B3084" t="s">
        <v>1357</v>
      </c>
      <c r="C3084">
        <v>1.7741</v>
      </c>
      <c r="D3084">
        <v>111373</v>
      </c>
      <c r="E3084">
        <v>5.0518999999999998</v>
      </c>
      <c r="F3084">
        <v>-0.92600000000000005</v>
      </c>
      <c r="G3084">
        <v>5.0518999999999998</v>
      </c>
      <c r="H3084">
        <v>84.12</v>
      </c>
      <c r="I3084" t="b">
        <v>0</v>
      </c>
      <c r="J3084" t="b">
        <v>0</v>
      </c>
      <c r="K3084">
        <v>0.5716</v>
      </c>
      <c r="L3084">
        <v>17</v>
      </c>
    </row>
    <row r="3085" spans="1:12" x14ac:dyDescent="0.35">
      <c r="A3085" t="s">
        <v>837</v>
      </c>
      <c r="B3085" t="s">
        <v>733</v>
      </c>
      <c r="C3085">
        <v>3.6499999999999998E-2</v>
      </c>
      <c r="D3085">
        <v>-328460</v>
      </c>
      <c r="E3085">
        <v>-12.7888</v>
      </c>
      <c r="F3085">
        <v>-19.322299999999998</v>
      </c>
      <c r="G3085">
        <v>-12.7888</v>
      </c>
      <c r="H3085">
        <v>82.16</v>
      </c>
      <c r="I3085" t="b">
        <v>0</v>
      </c>
      <c r="J3085" t="b">
        <v>0</v>
      </c>
      <c r="K3085">
        <v>0.55279999999999996</v>
      </c>
      <c r="L3085">
        <v>17</v>
      </c>
    </row>
    <row r="3086" spans="1:12" x14ac:dyDescent="0.35">
      <c r="A3086" t="s">
        <v>837</v>
      </c>
      <c r="B3086" t="s">
        <v>755</v>
      </c>
      <c r="C3086">
        <v>4.1000000000000002E-2</v>
      </c>
      <c r="D3086">
        <v>42662</v>
      </c>
      <c r="E3086">
        <v>1.9431</v>
      </c>
      <c r="F3086">
        <v>-18.421399999999998</v>
      </c>
      <c r="G3086">
        <v>1.9431</v>
      </c>
      <c r="H3086">
        <v>61.34</v>
      </c>
      <c r="I3086" t="b">
        <v>0</v>
      </c>
      <c r="J3086" t="b">
        <v>0</v>
      </c>
      <c r="K3086">
        <v>0.5524</v>
      </c>
      <c r="L3086">
        <v>17</v>
      </c>
    </row>
    <row r="3087" spans="1:12" x14ac:dyDescent="0.35">
      <c r="A3087" t="s">
        <v>837</v>
      </c>
      <c r="B3087" t="s">
        <v>998</v>
      </c>
      <c r="C3087">
        <v>1.1953</v>
      </c>
      <c r="D3087">
        <v>27146</v>
      </c>
      <c r="E3087">
        <v>1.2437</v>
      </c>
      <c r="F3087">
        <v>4.7649999999999997</v>
      </c>
      <c r="G3087">
        <v>1.2437</v>
      </c>
      <c r="H3087">
        <v>70.09</v>
      </c>
      <c r="I3087" t="b">
        <v>0</v>
      </c>
      <c r="J3087" t="b">
        <v>0</v>
      </c>
      <c r="K3087">
        <v>0.5454</v>
      </c>
      <c r="L3087">
        <v>14</v>
      </c>
    </row>
    <row r="3088" spans="1:12" x14ac:dyDescent="0.35">
      <c r="A3088" t="s">
        <v>837</v>
      </c>
      <c r="B3088" t="s">
        <v>767</v>
      </c>
      <c r="C3088">
        <v>0.74309999999999998</v>
      </c>
      <c r="D3088">
        <v>-169169</v>
      </c>
      <c r="E3088">
        <v>-7.2682000000000002</v>
      </c>
      <c r="F3088">
        <v>-5.8266999999999998</v>
      </c>
      <c r="G3088">
        <v>-7.2682000000000002</v>
      </c>
      <c r="H3088">
        <v>71.489999999999995</v>
      </c>
      <c r="I3088" t="b">
        <v>0</v>
      </c>
      <c r="J3088" t="b">
        <v>0</v>
      </c>
      <c r="K3088">
        <v>0.53269999999999995</v>
      </c>
      <c r="L3088">
        <v>17</v>
      </c>
    </row>
    <row r="3089" spans="1:12" x14ac:dyDescent="0.35">
      <c r="A3089" t="s">
        <v>837</v>
      </c>
      <c r="B3089" t="s">
        <v>739</v>
      </c>
      <c r="C3089">
        <v>0.24010000000000001</v>
      </c>
      <c r="D3089">
        <v>-11577</v>
      </c>
      <c r="E3089">
        <v>-0.57340000000000002</v>
      </c>
      <c r="F3089">
        <v>0.58209999999999995</v>
      </c>
      <c r="G3089">
        <v>0.1137</v>
      </c>
      <c r="H3089">
        <v>64.44</v>
      </c>
      <c r="I3089" t="b">
        <v>0</v>
      </c>
      <c r="J3089" t="b">
        <v>0</v>
      </c>
      <c r="K3089">
        <v>0.49540000000000001</v>
      </c>
      <c r="L3089">
        <v>17</v>
      </c>
    </row>
    <row r="3090" spans="1:12" x14ac:dyDescent="0.35">
      <c r="A3090" t="s">
        <v>837</v>
      </c>
      <c r="B3090" t="s">
        <v>1358</v>
      </c>
      <c r="C3090">
        <v>1.8205</v>
      </c>
      <c r="D3090">
        <v>-360196</v>
      </c>
      <c r="E3090">
        <v>-15.498900000000001</v>
      </c>
      <c r="F3090">
        <v>-31.0139</v>
      </c>
      <c r="G3090">
        <v>-15.498900000000001</v>
      </c>
      <c r="H3090">
        <v>69.510000000000005</v>
      </c>
      <c r="I3090" t="b">
        <v>0</v>
      </c>
      <c r="J3090" t="b">
        <v>0</v>
      </c>
      <c r="K3090">
        <v>0.48470000000000002</v>
      </c>
      <c r="L3090">
        <v>18</v>
      </c>
    </row>
    <row r="3091" spans="1:12" x14ac:dyDescent="0.35">
      <c r="A3091" t="s">
        <v>837</v>
      </c>
      <c r="B3091" t="s">
        <v>730</v>
      </c>
      <c r="C3091">
        <v>2.2499999999999999E-2</v>
      </c>
      <c r="D3091">
        <v>-309701</v>
      </c>
      <c r="E3091">
        <v>-13.671799999999999</v>
      </c>
      <c r="F3091">
        <v>-18.2729</v>
      </c>
      <c r="G3091">
        <v>-13.671799999999999</v>
      </c>
      <c r="H3091">
        <v>69</v>
      </c>
      <c r="I3091" t="b">
        <v>0</v>
      </c>
      <c r="J3091" t="b">
        <v>0</v>
      </c>
      <c r="K3091">
        <v>0.48259999999999997</v>
      </c>
      <c r="L3091">
        <v>17</v>
      </c>
    </row>
    <row r="3092" spans="1:12" x14ac:dyDescent="0.35">
      <c r="A3092" t="s">
        <v>837</v>
      </c>
      <c r="B3092" t="s">
        <v>1023</v>
      </c>
      <c r="C3092">
        <v>0.12640000000000001</v>
      </c>
      <c r="D3092">
        <v>-71650</v>
      </c>
      <c r="E3092">
        <v>-3.8012000000000001</v>
      </c>
      <c r="F3092">
        <v>-9.4519000000000002</v>
      </c>
      <c r="G3092">
        <v>-3.8012000000000001</v>
      </c>
      <c r="H3092">
        <v>65.31</v>
      </c>
      <c r="I3092" t="b">
        <v>0</v>
      </c>
      <c r="J3092" t="b">
        <v>0</v>
      </c>
      <c r="K3092">
        <v>0.44750000000000001</v>
      </c>
      <c r="L3092">
        <v>17</v>
      </c>
    </row>
    <row r="3093" spans="1:12" x14ac:dyDescent="0.35">
      <c r="A3093" t="s">
        <v>837</v>
      </c>
      <c r="B3093" t="s">
        <v>1359</v>
      </c>
      <c r="C3093">
        <v>2.2057000000000002</v>
      </c>
      <c r="D3093">
        <v>74985</v>
      </c>
      <c r="E3093">
        <v>4.4086999999999996</v>
      </c>
      <c r="F3093">
        <v>-1.7045999999999999</v>
      </c>
      <c r="G3093">
        <v>4.4086999999999996</v>
      </c>
      <c r="H3093">
        <v>66.31</v>
      </c>
      <c r="I3093" t="b">
        <v>0</v>
      </c>
      <c r="J3093" t="b">
        <v>0</v>
      </c>
      <c r="K3093">
        <v>0.43830000000000002</v>
      </c>
      <c r="L3093">
        <v>8</v>
      </c>
    </row>
    <row r="3094" spans="1:12" x14ac:dyDescent="0.35">
      <c r="A3094" t="s">
        <v>837</v>
      </c>
      <c r="B3094" t="s">
        <v>1360</v>
      </c>
      <c r="C3094">
        <v>3.5148999999999999</v>
      </c>
      <c r="D3094">
        <v>6362</v>
      </c>
      <c r="E3094">
        <v>0.36080000000000001</v>
      </c>
      <c r="F3094">
        <v>-3.5127999999999999</v>
      </c>
      <c r="G3094">
        <v>0.36080000000000001</v>
      </c>
      <c r="H3094">
        <v>69.89</v>
      </c>
      <c r="I3094" t="b">
        <v>0</v>
      </c>
      <c r="J3094" t="b">
        <v>0</v>
      </c>
      <c r="K3094">
        <v>0.43680000000000002</v>
      </c>
      <c r="L3094">
        <v>17</v>
      </c>
    </row>
    <row r="3095" spans="1:12" x14ac:dyDescent="0.35">
      <c r="A3095" t="s">
        <v>837</v>
      </c>
      <c r="B3095" t="s">
        <v>782</v>
      </c>
      <c r="C3095">
        <v>9.3600000000000003E-2</v>
      </c>
      <c r="D3095">
        <v>144320</v>
      </c>
      <c r="E3095">
        <v>10.518599999999999</v>
      </c>
      <c r="F3095">
        <v>2.7345999999999999</v>
      </c>
      <c r="G3095">
        <v>10.518599999999999</v>
      </c>
      <c r="H3095">
        <v>72.13</v>
      </c>
      <c r="I3095" t="b">
        <v>0</v>
      </c>
      <c r="J3095" t="b">
        <v>0</v>
      </c>
      <c r="K3095">
        <v>0.37419999999999998</v>
      </c>
      <c r="L3095">
        <v>17</v>
      </c>
    </row>
    <row r="3096" spans="1:12" x14ac:dyDescent="0.35">
      <c r="A3096" t="s">
        <v>837</v>
      </c>
      <c r="B3096" t="s">
        <v>954</v>
      </c>
      <c r="C3096">
        <v>0.53090000000000004</v>
      </c>
      <c r="D3096">
        <v>159440</v>
      </c>
      <c r="E3096">
        <v>12.0375</v>
      </c>
      <c r="F3096">
        <v>10.545500000000001</v>
      </c>
      <c r="G3096">
        <v>12.0375</v>
      </c>
      <c r="H3096">
        <v>90.42</v>
      </c>
      <c r="I3096" t="b">
        <v>0</v>
      </c>
      <c r="J3096" t="b">
        <v>0</v>
      </c>
      <c r="K3096">
        <v>0.36620000000000003</v>
      </c>
      <c r="L3096">
        <v>6</v>
      </c>
    </row>
    <row r="3097" spans="1:12" x14ac:dyDescent="0.35">
      <c r="A3097" t="s">
        <v>837</v>
      </c>
      <c r="B3097" t="s">
        <v>742</v>
      </c>
      <c r="C3097">
        <v>6.4100000000000004E-2</v>
      </c>
      <c r="D3097">
        <v>25706</v>
      </c>
      <c r="E3097">
        <v>1.7713000000000001</v>
      </c>
      <c r="F3097">
        <v>-4.0739000000000001</v>
      </c>
      <c r="G3097">
        <v>1.7713000000000001</v>
      </c>
      <c r="H3097">
        <v>73.38</v>
      </c>
      <c r="I3097" t="b">
        <v>0</v>
      </c>
      <c r="J3097" t="b">
        <v>0</v>
      </c>
      <c r="K3097">
        <v>0.36449999999999999</v>
      </c>
      <c r="L3097">
        <v>17</v>
      </c>
    </row>
    <row r="3098" spans="1:12" x14ac:dyDescent="0.35">
      <c r="A3098" t="s">
        <v>837</v>
      </c>
      <c r="B3098" t="s">
        <v>979</v>
      </c>
      <c r="C3098">
        <v>0.58489999999999998</v>
      </c>
      <c r="D3098">
        <v>-238895</v>
      </c>
      <c r="E3098">
        <v>-13.984400000000001</v>
      </c>
      <c r="F3098">
        <v>-22.815999999999999</v>
      </c>
      <c r="G3098">
        <v>-13.984400000000001</v>
      </c>
      <c r="H3098">
        <v>83.72</v>
      </c>
      <c r="I3098" t="b">
        <v>0</v>
      </c>
      <c r="J3098" t="b">
        <v>0</v>
      </c>
      <c r="K3098">
        <v>0.36259999999999998</v>
      </c>
      <c r="L3098">
        <v>15</v>
      </c>
    </row>
    <row r="3099" spans="1:12" x14ac:dyDescent="0.35">
      <c r="A3099" t="s">
        <v>837</v>
      </c>
      <c r="B3099" t="s">
        <v>934</v>
      </c>
      <c r="C3099">
        <v>0.1578</v>
      </c>
      <c r="D3099">
        <v>-105650</v>
      </c>
      <c r="E3099">
        <v>-6.8787000000000003</v>
      </c>
      <c r="F3099">
        <v>-4.9645000000000001</v>
      </c>
      <c r="G3099">
        <v>-6.8787000000000003</v>
      </c>
      <c r="H3099">
        <v>81.2</v>
      </c>
      <c r="I3099" t="b">
        <v>0</v>
      </c>
      <c r="J3099" t="b">
        <v>0</v>
      </c>
      <c r="K3099">
        <v>0.35299999999999998</v>
      </c>
      <c r="L3099">
        <v>4</v>
      </c>
    </row>
    <row r="3100" spans="1:12" x14ac:dyDescent="0.35">
      <c r="A3100" t="s">
        <v>837</v>
      </c>
      <c r="B3100" t="s">
        <v>931</v>
      </c>
      <c r="C3100">
        <v>0.1056</v>
      </c>
      <c r="D3100">
        <v>13092</v>
      </c>
      <c r="E3100">
        <v>0.99029999999999996</v>
      </c>
      <c r="F3100">
        <v>1.4898</v>
      </c>
      <c r="G3100">
        <v>0.99029999999999996</v>
      </c>
      <c r="H3100">
        <v>57.85</v>
      </c>
      <c r="I3100" t="b">
        <v>0</v>
      </c>
      <c r="J3100" t="b">
        <v>0</v>
      </c>
      <c r="K3100">
        <v>0.32950000000000002</v>
      </c>
      <c r="L3100">
        <v>17</v>
      </c>
    </row>
    <row r="3101" spans="1:12" x14ac:dyDescent="0.35">
      <c r="A3101" t="s">
        <v>837</v>
      </c>
      <c r="B3101" t="s">
        <v>751</v>
      </c>
      <c r="C3101">
        <v>2.93E-2</v>
      </c>
      <c r="D3101">
        <v>335824</v>
      </c>
      <c r="E3101">
        <v>37.529000000000003</v>
      </c>
      <c r="F3101">
        <v>32.286099999999998</v>
      </c>
      <c r="G3101">
        <v>37.529000000000003</v>
      </c>
      <c r="H3101">
        <v>85.61</v>
      </c>
      <c r="I3101" t="b">
        <v>0</v>
      </c>
      <c r="J3101" t="b">
        <v>0</v>
      </c>
      <c r="K3101">
        <v>0.30370000000000003</v>
      </c>
      <c r="L3101">
        <v>17</v>
      </c>
    </row>
    <row r="3102" spans="1:12" x14ac:dyDescent="0.35">
      <c r="A3102" t="s">
        <v>837</v>
      </c>
      <c r="B3102" t="s">
        <v>780</v>
      </c>
      <c r="C3102">
        <v>7.9399999999999998E-2</v>
      </c>
      <c r="D3102">
        <v>-25200</v>
      </c>
      <c r="E3102">
        <v>-2.0560999999999998</v>
      </c>
      <c r="F3102">
        <v>-6.8841999999999999</v>
      </c>
      <c r="G3102">
        <v>-2.0560999999999998</v>
      </c>
      <c r="H3102">
        <v>61.22</v>
      </c>
      <c r="I3102" t="b">
        <v>0</v>
      </c>
      <c r="J3102" t="b">
        <v>0</v>
      </c>
      <c r="K3102">
        <v>0.29630000000000001</v>
      </c>
      <c r="L3102">
        <v>17</v>
      </c>
    </row>
    <row r="3103" spans="1:12" x14ac:dyDescent="0.35">
      <c r="A3103" t="s">
        <v>837</v>
      </c>
      <c r="B3103" t="s">
        <v>1186</v>
      </c>
      <c r="C3103">
        <v>0.17760000000000001</v>
      </c>
      <c r="D3103">
        <v>-139892</v>
      </c>
      <c r="E3103">
        <v>-10.8833</v>
      </c>
      <c r="F3103">
        <v>-11.8452</v>
      </c>
      <c r="G3103">
        <v>-10.8833</v>
      </c>
      <c r="H3103">
        <v>70.180000000000007</v>
      </c>
      <c r="I3103" t="b">
        <v>0</v>
      </c>
      <c r="J3103" t="b">
        <v>0</v>
      </c>
      <c r="K3103">
        <v>0.28270000000000001</v>
      </c>
      <c r="L3103">
        <v>17</v>
      </c>
    </row>
    <row r="3104" spans="1:12" x14ac:dyDescent="0.35">
      <c r="A3104" t="s">
        <v>838</v>
      </c>
      <c r="B3104" t="s">
        <v>724</v>
      </c>
      <c r="C3104">
        <v>7.8799999999999995E-2</v>
      </c>
      <c r="D3104">
        <v>-13392</v>
      </c>
      <c r="E3104">
        <v>-2.9600000000000001E-2</v>
      </c>
      <c r="F3104">
        <v>-7.2388000000000003</v>
      </c>
      <c r="G3104">
        <v>-2.9600000000000001E-2</v>
      </c>
      <c r="H3104">
        <v>29.94</v>
      </c>
      <c r="I3104" t="b">
        <v>0</v>
      </c>
      <c r="J3104" t="b">
        <v>0</v>
      </c>
      <c r="K3104">
        <v>11.178599999999999</v>
      </c>
      <c r="L3104">
        <v>18</v>
      </c>
    </row>
    <row r="3105" spans="1:12" x14ac:dyDescent="0.35">
      <c r="A3105" t="s">
        <v>838</v>
      </c>
      <c r="B3105" t="s">
        <v>725</v>
      </c>
      <c r="C3105">
        <v>7.0900000000000005E-2</v>
      </c>
      <c r="D3105">
        <v>-2179779</v>
      </c>
      <c r="E3105">
        <v>-5.9463999999999997</v>
      </c>
      <c r="F3105">
        <v>-12.514099999999999</v>
      </c>
      <c r="G3105">
        <v>-5.9463999999999997</v>
      </c>
      <c r="H3105">
        <v>39.130000000000003</v>
      </c>
      <c r="I3105" t="b">
        <v>0</v>
      </c>
      <c r="J3105" t="b">
        <v>0</v>
      </c>
      <c r="K3105">
        <v>8.5297999999999998</v>
      </c>
      <c r="L3105">
        <v>18</v>
      </c>
    </row>
    <row r="3106" spans="1:12" x14ac:dyDescent="0.35">
      <c r="A3106" t="s">
        <v>838</v>
      </c>
      <c r="B3106" t="s">
        <v>778</v>
      </c>
      <c r="C3106">
        <v>0.57750000000000001</v>
      </c>
      <c r="D3106">
        <v>4714602</v>
      </c>
      <c r="E3106">
        <v>18.017900000000001</v>
      </c>
      <c r="F3106">
        <v>14.808199999999999</v>
      </c>
      <c r="G3106">
        <v>18.017900000000001</v>
      </c>
      <c r="H3106">
        <v>82.55</v>
      </c>
      <c r="I3106" t="b">
        <v>0</v>
      </c>
      <c r="J3106" t="b">
        <v>0</v>
      </c>
      <c r="K3106">
        <v>7.64</v>
      </c>
      <c r="L3106">
        <v>4</v>
      </c>
    </row>
    <row r="3107" spans="1:12" x14ac:dyDescent="0.35">
      <c r="A3107" t="s">
        <v>838</v>
      </c>
      <c r="B3107" t="s">
        <v>730</v>
      </c>
      <c r="C3107">
        <v>0.23269999999999999</v>
      </c>
      <c r="D3107">
        <v>-1066459</v>
      </c>
      <c r="E3107">
        <v>-4.7454999999999998</v>
      </c>
      <c r="F3107">
        <v>-11.0281</v>
      </c>
      <c r="G3107">
        <v>-4.7454999999999998</v>
      </c>
      <c r="H3107">
        <v>32.020000000000003</v>
      </c>
      <c r="I3107" t="b">
        <v>0</v>
      </c>
      <c r="J3107" t="b">
        <v>0</v>
      </c>
      <c r="K3107">
        <v>5.2960000000000003</v>
      </c>
      <c r="L3107">
        <v>18</v>
      </c>
    </row>
    <row r="3108" spans="1:12" x14ac:dyDescent="0.35">
      <c r="A3108" t="s">
        <v>838</v>
      </c>
      <c r="B3108" t="s">
        <v>773</v>
      </c>
      <c r="C3108">
        <v>0.39660000000000001</v>
      </c>
      <c r="D3108">
        <v>8580238</v>
      </c>
      <c r="E3108">
        <v>75.822299999999998</v>
      </c>
      <c r="F3108">
        <v>63.133899999999997</v>
      </c>
      <c r="G3108">
        <v>75.822299999999998</v>
      </c>
      <c r="H3108">
        <v>79.25</v>
      </c>
      <c r="I3108" t="b">
        <v>0</v>
      </c>
      <c r="J3108" t="b">
        <v>0</v>
      </c>
      <c r="K3108">
        <v>4.9223999999999997</v>
      </c>
      <c r="L3108">
        <v>4</v>
      </c>
    </row>
    <row r="3109" spans="1:12" x14ac:dyDescent="0.35">
      <c r="A3109" t="s">
        <v>838</v>
      </c>
      <c r="B3109" t="s">
        <v>781</v>
      </c>
      <c r="C3109">
        <v>0.26640000000000003</v>
      </c>
      <c r="D3109">
        <v>13347138</v>
      </c>
      <c r="E3109">
        <v>287.76319999999998</v>
      </c>
      <c r="F3109">
        <v>265.51010000000002</v>
      </c>
      <c r="G3109">
        <v>287.76319999999998</v>
      </c>
      <c r="H3109">
        <v>90.59</v>
      </c>
      <c r="I3109" t="b">
        <v>0</v>
      </c>
      <c r="J3109" t="b">
        <v>0</v>
      </c>
      <c r="K3109">
        <v>4.4496000000000002</v>
      </c>
      <c r="L3109">
        <v>2</v>
      </c>
    </row>
    <row r="3110" spans="1:12" x14ac:dyDescent="0.35">
      <c r="A3110" t="s">
        <v>838</v>
      </c>
      <c r="B3110" t="s">
        <v>727</v>
      </c>
      <c r="C3110">
        <v>1.0134000000000001</v>
      </c>
      <c r="D3110">
        <v>-2734676</v>
      </c>
      <c r="E3110">
        <v>-13.398099999999999</v>
      </c>
      <c r="F3110">
        <v>-14.5312</v>
      </c>
      <c r="G3110">
        <v>-13.398099999999999</v>
      </c>
      <c r="H3110">
        <v>43.26</v>
      </c>
      <c r="I3110" t="b">
        <v>0</v>
      </c>
      <c r="J3110" t="b">
        <v>0</v>
      </c>
      <c r="K3110">
        <v>4.3731999999999998</v>
      </c>
      <c r="L3110">
        <v>8</v>
      </c>
    </row>
    <row r="3111" spans="1:12" x14ac:dyDescent="0.35">
      <c r="A3111" t="s">
        <v>838</v>
      </c>
      <c r="B3111" t="s">
        <v>749</v>
      </c>
      <c r="C3111">
        <v>0.12509999999999999</v>
      </c>
      <c r="D3111">
        <v>789394</v>
      </c>
      <c r="E3111">
        <v>4.9406999999999996</v>
      </c>
      <c r="F3111">
        <v>-2.5015999999999998</v>
      </c>
      <c r="G3111">
        <v>4.9406999999999996</v>
      </c>
      <c r="H3111">
        <v>60.03</v>
      </c>
      <c r="I3111" t="b">
        <v>0</v>
      </c>
      <c r="J3111" t="b">
        <v>0</v>
      </c>
      <c r="K3111">
        <v>4.1481000000000003</v>
      </c>
      <c r="L3111">
        <v>18</v>
      </c>
    </row>
    <row r="3112" spans="1:12" x14ac:dyDescent="0.35">
      <c r="A3112" t="s">
        <v>838</v>
      </c>
      <c r="B3112" t="s">
        <v>726</v>
      </c>
      <c r="C3112">
        <v>6.2199999999999998E-2</v>
      </c>
      <c r="D3112">
        <v>58306</v>
      </c>
      <c r="E3112">
        <v>0.37359999999999999</v>
      </c>
      <c r="F3112">
        <v>-6.125</v>
      </c>
      <c r="G3112">
        <v>0.37359999999999999</v>
      </c>
      <c r="H3112">
        <v>31.33</v>
      </c>
      <c r="I3112" t="b">
        <v>0</v>
      </c>
      <c r="J3112" t="b">
        <v>0</v>
      </c>
      <c r="K3112">
        <v>3.8753000000000002</v>
      </c>
      <c r="L3112">
        <v>18</v>
      </c>
    </row>
    <row r="3113" spans="1:12" x14ac:dyDescent="0.35">
      <c r="A3113" t="s">
        <v>838</v>
      </c>
      <c r="B3113" t="s">
        <v>760</v>
      </c>
      <c r="C3113">
        <v>8.5000000000000006E-2</v>
      </c>
      <c r="D3113">
        <v>483375</v>
      </c>
      <c r="E3113">
        <v>3.4207999999999998</v>
      </c>
      <c r="F3113">
        <v>-5.6664000000000003</v>
      </c>
      <c r="G3113">
        <v>3.4207999999999998</v>
      </c>
      <c r="H3113">
        <v>49.92</v>
      </c>
      <c r="I3113" t="b">
        <v>0</v>
      </c>
      <c r="J3113" t="b">
        <v>0</v>
      </c>
      <c r="K3113">
        <v>3.6154999999999999</v>
      </c>
      <c r="L3113">
        <v>18</v>
      </c>
    </row>
    <row r="3114" spans="1:12" x14ac:dyDescent="0.35">
      <c r="A3114" t="s">
        <v>838</v>
      </c>
      <c r="B3114" t="s">
        <v>783</v>
      </c>
      <c r="C3114">
        <v>0.31609999999999999</v>
      </c>
      <c r="D3114">
        <v>462961</v>
      </c>
      <c r="E3114">
        <v>4.2647000000000004</v>
      </c>
      <c r="F3114">
        <v>-3.1467999999999998</v>
      </c>
      <c r="G3114">
        <v>4.2647000000000004</v>
      </c>
      <c r="H3114">
        <v>83.93</v>
      </c>
      <c r="I3114" t="b">
        <v>0</v>
      </c>
      <c r="J3114" t="b">
        <v>0</v>
      </c>
      <c r="K3114">
        <v>2.8003</v>
      </c>
      <c r="L3114">
        <v>18</v>
      </c>
    </row>
    <row r="3115" spans="1:12" x14ac:dyDescent="0.35">
      <c r="A3115" t="s">
        <v>838</v>
      </c>
      <c r="B3115" t="s">
        <v>729</v>
      </c>
      <c r="C3115">
        <v>7.46E-2</v>
      </c>
      <c r="D3115">
        <v>170760</v>
      </c>
      <c r="E3115">
        <v>1.8539000000000001</v>
      </c>
      <c r="F3115">
        <v>-7.5460000000000003</v>
      </c>
      <c r="G3115">
        <v>1.8539000000000001</v>
      </c>
      <c r="H3115">
        <v>37.67</v>
      </c>
      <c r="I3115" t="b">
        <v>0</v>
      </c>
      <c r="J3115" t="b">
        <v>0</v>
      </c>
      <c r="K3115">
        <v>2.3210000000000002</v>
      </c>
      <c r="L3115">
        <v>18</v>
      </c>
    </row>
    <row r="3116" spans="1:12" x14ac:dyDescent="0.35">
      <c r="A3116" t="s">
        <v>838</v>
      </c>
      <c r="B3116" t="s">
        <v>946</v>
      </c>
      <c r="C3116">
        <v>0.96350000000000002</v>
      </c>
      <c r="D3116">
        <v>-3146343</v>
      </c>
      <c r="E3116">
        <v>-30.787700000000001</v>
      </c>
      <c r="F3116">
        <v>-31.351700000000001</v>
      </c>
      <c r="G3116">
        <v>-30.787700000000001</v>
      </c>
      <c r="H3116">
        <v>39.14</v>
      </c>
      <c r="I3116" t="b">
        <v>0</v>
      </c>
      <c r="J3116" t="b">
        <v>0</v>
      </c>
      <c r="K3116">
        <v>1.7499</v>
      </c>
      <c r="L3116">
        <v>18</v>
      </c>
    </row>
    <row r="3117" spans="1:12" x14ac:dyDescent="0.35">
      <c r="A3117" t="s">
        <v>838</v>
      </c>
      <c r="B3117" t="s">
        <v>776</v>
      </c>
      <c r="C3117">
        <v>0.26200000000000001</v>
      </c>
      <c r="D3117">
        <v>121681</v>
      </c>
      <c r="E3117">
        <v>1.8695999999999999</v>
      </c>
      <c r="F3117">
        <v>-9.2146000000000008</v>
      </c>
      <c r="G3117">
        <v>1.8695999999999999</v>
      </c>
      <c r="H3117">
        <v>50.62</v>
      </c>
      <c r="I3117" t="b">
        <v>0</v>
      </c>
      <c r="J3117" t="b">
        <v>0</v>
      </c>
      <c r="K3117">
        <v>1.6403000000000001</v>
      </c>
      <c r="L3117">
        <v>18</v>
      </c>
    </row>
    <row r="3118" spans="1:12" x14ac:dyDescent="0.35">
      <c r="A3118" t="s">
        <v>838</v>
      </c>
      <c r="B3118" t="s">
        <v>748</v>
      </c>
      <c r="C3118">
        <v>0.1535</v>
      </c>
      <c r="D3118">
        <v>570033</v>
      </c>
      <c r="E3118">
        <v>10.716100000000001</v>
      </c>
      <c r="F3118">
        <v>-14.518000000000001</v>
      </c>
      <c r="G3118">
        <v>10.716100000000001</v>
      </c>
      <c r="H3118">
        <v>43.28</v>
      </c>
      <c r="I3118" t="b">
        <v>0</v>
      </c>
      <c r="J3118" t="b">
        <v>0</v>
      </c>
      <c r="K3118">
        <v>1.4571000000000001</v>
      </c>
      <c r="L3118">
        <v>18</v>
      </c>
    </row>
    <row r="3119" spans="1:12" x14ac:dyDescent="0.35">
      <c r="A3119" t="s">
        <v>838</v>
      </c>
      <c r="B3119" t="s">
        <v>754</v>
      </c>
      <c r="C3119">
        <v>9.5299999999999996E-2</v>
      </c>
      <c r="D3119">
        <v>-632356</v>
      </c>
      <c r="E3119">
        <v>-10.257</v>
      </c>
      <c r="F3119">
        <v>-15.265700000000001</v>
      </c>
      <c r="G3119">
        <v>-10.257</v>
      </c>
      <c r="H3119">
        <v>41.18</v>
      </c>
      <c r="I3119" t="b">
        <v>0</v>
      </c>
      <c r="J3119" t="b">
        <v>0</v>
      </c>
      <c r="K3119">
        <v>1.3688</v>
      </c>
      <c r="L3119">
        <v>18</v>
      </c>
    </row>
    <row r="3120" spans="1:12" x14ac:dyDescent="0.35">
      <c r="A3120" t="s">
        <v>838</v>
      </c>
      <c r="B3120" t="s">
        <v>788</v>
      </c>
      <c r="C3120">
        <v>0.2661</v>
      </c>
      <c r="D3120">
        <v>-926886</v>
      </c>
      <c r="E3120">
        <v>-14.487</v>
      </c>
      <c r="F3120">
        <v>-19.684999999999999</v>
      </c>
      <c r="G3120">
        <v>-14.487</v>
      </c>
      <c r="H3120">
        <v>31.1</v>
      </c>
      <c r="I3120" t="b">
        <v>0</v>
      </c>
      <c r="J3120" t="b">
        <v>0</v>
      </c>
      <c r="K3120">
        <v>1.3535999999999999</v>
      </c>
      <c r="L3120">
        <v>18</v>
      </c>
    </row>
    <row r="3121" spans="1:12" x14ac:dyDescent="0.35">
      <c r="A3121" t="s">
        <v>838</v>
      </c>
      <c r="B3121" t="s">
        <v>737</v>
      </c>
      <c r="C3121">
        <v>6.83E-2</v>
      </c>
      <c r="D3121">
        <v>5033058</v>
      </c>
      <c r="E3121">
        <v>100</v>
      </c>
      <c r="F3121">
        <v>100</v>
      </c>
      <c r="G3121">
        <v>100</v>
      </c>
      <c r="H3121">
        <v>89.54</v>
      </c>
      <c r="I3121" t="b">
        <v>1</v>
      </c>
      <c r="J3121" t="b">
        <v>0</v>
      </c>
      <c r="K3121">
        <v>1.2452000000000001</v>
      </c>
      <c r="L3121">
        <v>1</v>
      </c>
    </row>
    <row r="3122" spans="1:12" x14ac:dyDescent="0.35">
      <c r="A3122" t="s">
        <v>838</v>
      </c>
      <c r="B3122" t="s">
        <v>728</v>
      </c>
      <c r="C3122">
        <v>3.4500000000000003E-2</v>
      </c>
      <c r="D3122">
        <v>143446</v>
      </c>
      <c r="E3122">
        <v>3.0106999999999999</v>
      </c>
      <c r="F3122">
        <v>-4.9646999999999997</v>
      </c>
      <c r="G3122">
        <v>3.0106999999999999</v>
      </c>
      <c r="H3122">
        <v>48.21</v>
      </c>
      <c r="I3122" t="b">
        <v>0</v>
      </c>
      <c r="J3122" t="b">
        <v>0</v>
      </c>
      <c r="K3122">
        <v>1.2141999999999999</v>
      </c>
      <c r="L3122">
        <v>18</v>
      </c>
    </row>
    <row r="3123" spans="1:12" x14ac:dyDescent="0.35">
      <c r="A3123" t="s">
        <v>838</v>
      </c>
      <c r="B3123" t="s">
        <v>772</v>
      </c>
      <c r="C3123">
        <v>7.8200000000000006E-2</v>
      </c>
      <c r="D3123">
        <v>-248884</v>
      </c>
      <c r="E3123">
        <v>-4.9084000000000003</v>
      </c>
      <c r="F3123">
        <v>-8.3328000000000007</v>
      </c>
      <c r="G3123">
        <v>-4.9084000000000003</v>
      </c>
      <c r="H3123">
        <v>34.36</v>
      </c>
      <c r="I3123" t="b">
        <v>0</v>
      </c>
      <c r="J3123" t="b">
        <v>0</v>
      </c>
      <c r="K3123">
        <v>1.1929000000000001</v>
      </c>
      <c r="L3123">
        <v>18</v>
      </c>
    </row>
    <row r="3124" spans="1:12" x14ac:dyDescent="0.35">
      <c r="A3124" t="s">
        <v>838</v>
      </c>
      <c r="B3124" t="s">
        <v>771</v>
      </c>
      <c r="C3124">
        <v>9.5100000000000004E-2</v>
      </c>
      <c r="D3124">
        <v>565138</v>
      </c>
      <c r="E3124">
        <v>18.748200000000001</v>
      </c>
      <c r="F3124">
        <v>11.949</v>
      </c>
      <c r="G3124">
        <v>18.748200000000001</v>
      </c>
      <c r="H3124">
        <v>57.12</v>
      </c>
      <c r="I3124" t="b">
        <v>0</v>
      </c>
      <c r="J3124" t="b">
        <v>0</v>
      </c>
      <c r="K3124">
        <v>0.88560000000000005</v>
      </c>
      <c r="L3124">
        <v>18</v>
      </c>
    </row>
    <row r="3125" spans="1:12" x14ac:dyDescent="0.35">
      <c r="A3125" t="s">
        <v>838</v>
      </c>
      <c r="B3125" t="s">
        <v>740</v>
      </c>
      <c r="C3125">
        <v>5.45E-2</v>
      </c>
      <c r="D3125">
        <v>-42529</v>
      </c>
      <c r="E3125">
        <v>-1.1796</v>
      </c>
      <c r="F3125">
        <v>-7.8006000000000002</v>
      </c>
      <c r="G3125">
        <v>-1.1796</v>
      </c>
      <c r="H3125">
        <v>28.08</v>
      </c>
      <c r="I3125" t="b">
        <v>0</v>
      </c>
      <c r="J3125" t="b">
        <v>0</v>
      </c>
      <c r="K3125">
        <v>0.88139999999999996</v>
      </c>
      <c r="L3125">
        <v>18</v>
      </c>
    </row>
    <row r="3126" spans="1:12" x14ac:dyDescent="0.35">
      <c r="A3126" t="s">
        <v>838</v>
      </c>
      <c r="B3126" t="s">
        <v>747</v>
      </c>
      <c r="C3126">
        <v>8.2199999999999995E-2</v>
      </c>
      <c r="D3126">
        <v>224463</v>
      </c>
      <c r="E3126">
        <v>6.9318999999999997</v>
      </c>
      <c r="F3126">
        <v>-1.2981</v>
      </c>
      <c r="G3126">
        <v>6.9318999999999997</v>
      </c>
      <c r="H3126">
        <v>32.78</v>
      </c>
      <c r="I3126" t="b">
        <v>0</v>
      </c>
      <c r="J3126" t="b">
        <v>0</v>
      </c>
      <c r="K3126">
        <v>0.85660000000000003</v>
      </c>
      <c r="L3126">
        <v>18</v>
      </c>
    </row>
    <row r="3127" spans="1:12" x14ac:dyDescent="0.35">
      <c r="A3127" t="s">
        <v>838</v>
      </c>
      <c r="B3127" t="s">
        <v>743</v>
      </c>
      <c r="C3127">
        <v>6.1100000000000002E-2</v>
      </c>
      <c r="D3127">
        <v>-2499</v>
      </c>
      <c r="E3127">
        <v>-8.3199999999999996E-2</v>
      </c>
      <c r="F3127">
        <v>-8.3338000000000001</v>
      </c>
      <c r="G3127">
        <v>-8.3199999999999996E-2</v>
      </c>
      <c r="H3127">
        <v>43.98</v>
      </c>
      <c r="I3127" t="b">
        <v>0</v>
      </c>
      <c r="J3127" t="b">
        <v>0</v>
      </c>
      <c r="K3127">
        <v>0.74280000000000002</v>
      </c>
      <c r="L3127">
        <v>18</v>
      </c>
    </row>
    <row r="3128" spans="1:12" x14ac:dyDescent="0.35">
      <c r="A3128" t="s">
        <v>838</v>
      </c>
      <c r="B3128" t="s">
        <v>758</v>
      </c>
      <c r="C3128">
        <v>8.2400000000000001E-2</v>
      </c>
      <c r="D3128">
        <v>-2851767</v>
      </c>
      <c r="E3128">
        <v>-49.150700000000001</v>
      </c>
      <c r="F3128">
        <v>-49.944800000000001</v>
      </c>
      <c r="G3128">
        <v>-49.150700000000001</v>
      </c>
      <c r="H3128">
        <v>34.81</v>
      </c>
      <c r="I3128" t="b">
        <v>0</v>
      </c>
      <c r="J3128" t="b">
        <v>0</v>
      </c>
      <c r="K3128">
        <v>0.72989999999999999</v>
      </c>
      <c r="L3128">
        <v>18</v>
      </c>
    </row>
    <row r="3129" spans="1:12" x14ac:dyDescent="0.35">
      <c r="A3129" t="s">
        <v>838</v>
      </c>
      <c r="B3129" t="s">
        <v>933</v>
      </c>
      <c r="C3129">
        <v>0.29170000000000001</v>
      </c>
      <c r="D3129">
        <v>485059</v>
      </c>
      <c r="E3129">
        <v>20.638000000000002</v>
      </c>
      <c r="F3129">
        <v>15.639699999999999</v>
      </c>
      <c r="G3129">
        <v>20.638000000000002</v>
      </c>
      <c r="H3129">
        <v>68.11</v>
      </c>
      <c r="I3129" t="b">
        <v>0</v>
      </c>
      <c r="J3129" t="b">
        <v>0</v>
      </c>
      <c r="K3129">
        <v>0.70150000000000001</v>
      </c>
      <c r="L3129">
        <v>18</v>
      </c>
    </row>
    <row r="3130" spans="1:12" x14ac:dyDescent="0.35">
      <c r="A3130" t="s">
        <v>838</v>
      </c>
      <c r="B3130" t="s">
        <v>779</v>
      </c>
      <c r="C3130">
        <v>6.3799999999999996E-2</v>
      </c>
      <c r="D3130">
        <v>-32198</v>
      </c>
      <c r="E3130">
        <v>-1.2254</v>
      </c>
      <c r="F3130">
        <v>-7.0788000000000002</v>
      </c>
      <c r="G3130">
        <v>-1.2254</v>
      </c>
      <c r="H3130">
        <v>36.4</v>
      </c>
      <c r="I3130" t="b">
        <v>0</v>
      </c>
      <c r="J3130" t="b">
        <v>0</v>
      </c>
      <c r="K3130">
        <v>0.6421</v>
      </c>
      <c r="L3130">
        <v>18</v>
      </c>
    </row>
    <row r="3131" spans="1:12" x14ac:dyDescent="0.35">
      <c r="A3131" t="s">
        <v>838</v>
      </c>
      <c r="B3131" t="s">
        <v>934</v>
      </c>
      <c r="C3131">
        <v>0.26679999999999998</v>
      </c>
      <c r="D3131">
        <v>-345175</v>
      </c>
      <c r="E3131">
        <v>-11.869</v>
      </c>
      <c r="F3131">
        <v>-11.237500000000001</v>
      </c>
      <c r="G3131">
        <v>-11.869</v>
      </c>
      <c r="H3131">
        <v>84.79</v>
      </c>
      <c r="I3131" t="b">
        <v>0</v>
      </c>
      <c r="J3131" t="b">
        <v>0</v>
      </c>
      <c r="K3131">
        <v>0.6341</v>
      </c>
      <c r="L3131">
        <v>4</v>
      </c>
    </row>
    <row r="3132" spans="1:12" x14ac:dyDescent="0.35">
      <c r="A3132" t="s">
        <v>838</v>
      </c>
      <c r="B3132" t="s">
        <v>791</v>
      </c>
      <c r="C3132">
        <v>0.2281</v>
      </c>
      <c r="D3132">
        <v>659062</v>
      </c>
      <c r="E3132">
        <v>36.795299999999997</v>
      </c>
      <c r="F3132">
        <v>25.035299999999999</v>
      </c>
      <c r="G3132">
        <v>36.795299999999997</v>
      </c>
      <c r="H3132">
        <v>72.64</v>
      </c>
      <c r="I3132" t="b">
        <v>0</v>
      </c>
      <c r="J3132" t="b">
        <v>0</v>
      </c>
      <c r="K3132">
        <v>0.60619999999999996</v>
      </c>
      <c r="L3132">
        <v>18</v>
      </c>
    </row>
    <row r="3133" spans="1:12" x14ac:dyDescent="0.35">
      <c r="A3133" t="s">
        <v>838</v>
      </c>
      <c r="B3133" t="s">
        <v>731</v>
      </c>
      <c r="C3133">
        <v>4.3099999999999999E-2</v>
      </c>
      <c r="D3133">
        <v>211145</v>
      </c>
      <c r="E3133">
        <v>10.3911</v>
      </c>
      <c r="F3133">
        <v>3.9872999999999998</v>
      </c>
      <c r="G3133">
        <v>10.3911</v>
      </c>
      <c r="H3133">
        <v>48.05</v>
      </c>
      <c r="I3133" t="b">
        <v>0</v>
      </c>
      <c r="J3133" t="b">
        <v>0</v>
      </c>
      <c r="K3133">
        <v>0.55500000000000005</v>
      </c>
      <c r="L3133">
        <v>18</v>
      </c>
    </row>
    <row r="3134" spans="1:12" x14ac:dyDescent="0.35">
      <c r="A3134" t="s">
        <v>838</v>
      </c>
      <c r="B3134" t="s">
        <v>755</v>
      </c>
      <c r="C3134">
        <v>3.7900000000000003E-2</v>
      </c>
      <c r="D3134">
        <v>46616</v>
      </c>
      <c r="E3134">
        <v>2.1779000000000002</v>
      </c>
      <c r="F3134">
        <v>-19.326599999999999</v>
      </c>
      <c r="G3134">
        <v>2.1779000000000002</v>
      </c>
      <c r="H3134">
        <v>34.700000000000003</v>
      </c>
      <c r="I3134" t="b">
        <v>0</v>
      </c>
      <c r="J3134" t="b">
        <v>0</v>
      </c>
      <c r="K3134">
        <v>0.54110000000000003</v>
      </c>
      <c r="L3134">
        <v>18</v>
      </c>
    </row>
    <row r="3135" spans="1:12" x14ac:dyDescent="0.35">
      <c r="A3135" t="s">
        <v>838</v>
      </c>
      <c r="B3135" t="s">
        <v>738</v>
      </c>
      <c r="C3135">
        <v>7.0599999999999996E-2</v>
      </c>
      <c r="D3135">
        <v>-193051</v>
      </c>
      <c r="E3135">
        <v>-8.7135999999999996</v>
      </c>
      <c r="F3135">
        <v>-16.673200000000001</v>
      </c>
      <c r="G3135">
        <v>-8.7135999999999996</v>
      </c>
      <c r="H3135">
        <v>52.3</v>
      </c>
      <c r="I3135" t="b">
        <v>0</v>
      </c>
      <c r="J3135" t="b">
        <v>0</v>
      </c>
      <c r="K3135">
        <v>0.50039999999999996</v>
      </c>
      <c r="L3135">
        <v>13</v>
      </c>
    </row>
    <row r="3136" spans="1:12" x14ac:dyDescent="0.35">
      <c r="A3136" t="s">
        <v>838</v>
      </c>
      <c r="B3136" t="s">
        <v>733</v>
      </c>
      <c r="C3136">
        <v>3.09E-2</v>
      </c>
      <c r="D3136">
        <v>245678</v>
      </c>
      <c r="E3136">
        <v>13.893700000000001</v>
      </c>
      <c r="F3136">
        <v>3.9525000000000001</v>
      </c>
      <c r="G3136">
        <v>13.893700000000001</v>
      </c>
      <c r="H3136">
        <v>54.55</v>
      </c>
      <c r="I3136" t="b">
        <v>0</v>
      </c>
      <c r="J3136" t="b">
        <v>0</v>
      </c>
      <c r="K3136">
        <v>0.49830000000000002</v>
      </c>
      <c r="L3136">
        <v>18</v>
      </c>
    </row>
    <row r="3137" spans="1:12" x14ac:dyDescent="0.35">
      <c r="A3137" t="s">
        <v>838</v>
      </c>
      <c r="B3137" t="s">
        <v>1361</v>
      </c>
      <c r="C3137">
        <v>4.2382999999999997</v>
      </c>
      <c r="D3137">
        <v>-3450</v>
      </c>
      <c r="E3137">
        <v>-0.19</v>
      </c>
      <c r="F3137">
        <v>0.77170000000000005</v>
      </c>
      <c r="G3137">
        <v>-0.19</v>
      </c>
      <c r="H3137">
        <v>36.92</v>
      </c>
      <c r="I3137" t="b">
        <v>0</v>
      </c>
      <c r="J3137" t="b">
        <v>0</v>
      </c>
      <c r="K3137">
        <v>0.44840000000000002</v>
      </c>
      <c r="L3137">
        <v>18</v>
      </c>
    </row>
    <row r="3138" spans="1:12" x14ac:dyDescent="0.35">
      <c r="A3138" t="s">
        <v>838</v>
      </c>
      <c r="B3138" t="s">
        <v>775</v>
      </c>
      <c r="C3138">
        <v>3.1600000000000003E-2</v>
      </c>
      <c r="D3138">
        <v>-70697</v>
      </c>
      <c r="E3138">
        <v>-4.3994999999999997</v>
      </c>
      <c r="F3138">
        <v>-9.1873000000000005</v>
      </c>
      <c r="G3138">
        <v>-4.3994999999999997</v>
      </c>
      <c r="H3138">
        <v>47.14</v>
      </c>
      <c r="I3138" t="b">
        <v>0</v>
      </c>
      <c r="J3138" t="b">
        <v>0</v>
      </c>
      <c r="K3138">
        <v>0.38009999999999999</v>
      </c>
      <c r="L3138">
        <v>18</v>
      </c>
    </row>
    <row r="3139" spans="1:12" x14ac:dyDescent="0.35">
      <c r="A3139" t="s">
        <v>838</v>
      </c>
      <c r="B3139" t="s">
        <v>1068</v>
      </c>
      <c r="C3139">
        <v>0.2676</v>
      </c>
      <c r="D3139">
        <v>-251842</v>
      </c>
      <c r="E3139">
        <v>-14.186999999999999</v>
      </c>
      <c r="F3139">
        <v>-14.436400000000001</v>
      </c>
      <c r="G3139">
        <v>-14.186999999999999</v>
      </c>
      <c r="H3139">
        <v>48.02</v>
      </c>
      <c r="I3139" t="b">
        <v>0</v>
      </c>
      <c r="J3139" t="b">
        <v>0</v>
      </c>
      <c r="K3139">
        <v>0.37690000000000001</v>
      </c>
      <c r="L3139">
        <v>11</v>
      </c>
    </row>
    <row r="3140" spans="1:12" x14ac:dyDescent="0.35">
      <c r="A3140" t="s">
        <v>838</v>
      </c>
      <c r="B3140" t="s">
        <v>1037</v>
      </c>
      <c r="C3140">
        <v>0.24149999999999999</v>
      </c>
      <c r="D3140">
        <v>250712</v>
      </c>
      <c r="E3140">
        <v>20.818999999999999</v>
      </c>
      <c r="F3140">
        <v>15.657</v>
      </c>
      <c r="G3140">
        <v>20.818999999999999</v>
      </c>
      <c r="H3140">
        <v>79.52</v>
      </c>
      <c r="I3140" t="b">
        <v>0</v>
      </c>
      <c r="J3140" t="b">
        <v>0</v>
      </c>
      <c r="K3140">
        <v>0.36</v>
      </c>
      <c r="L3140">
        <v>18</v>
      </c>
    </row>
    <row r="3141" spans="1:12" x14ac:dyDescent="0.35">
      <c r="A3141" t="s">
        <v>838</v>
      </c>
      <c r="B3141" t="s">
        <v>790</v>
      </c>
      <c r="C3141">
        <v>4.1599999999999998E-2</v>
      </c>
      <c r="D3141">
        <v>-97690</v>
      </c>
      <c r="E3141">
        <v>-6.9265999999999996</v>
      </c>
      <c r="F3141">
        <v>-12.248799999999999</v>
      </c>
      <c r="G3141">
        <v>-6.9265999999999996</v>
      </c>
      <c r="H3141">
        <v>29.68</v>
      </c>
      <c r="I3141" t="b">
        <v>0</v>
      </c>
      <c r="J3141" t="b">
        <v>0</v>
      </c>
      <c r="K3141">
        <v>0.32479999999999998</v>
      </c>
      <c r="L3141">
        <v>18</v>
      </c>
    </row>
    <row r="3142" spans="1:12" x14ac:dyDescent="0.35">
      <c r="A3142" t="s">
        <v>838</v>
      </c>
      <c r="B3142" t="s">
        <v>741</v>
      </c>
      <c r="C3142">
        <v>1.0200000000000001E-2</v>
      </c>
      <c r="D3142">
        <v>66811</v>
      </c>
      <c r="E3142">
        <v>5.5602999999999998</v>
      </c>
      <c r="F3142">
        <v>-4.7659000000000002</v>
      </c>
      <c r="G3142">
        <v>5.5602999999999998</v>
      </c>
      <c r="H3142">
        <v>52</v>
      </c>
      <c r="I3142" t="b">
        <v>0</v>
      </c>
      <c r="J3142" t="b">
        <v>0</v>
      </c>
      <c r="K3142">
        <v>0.31380000000000002</v>
      </c>
      <c r="L3142">
        <v>18</v>
      </c>
    </row>
    <row r="3143" spans="1:12" x14ac:dyDescent="0.35">
      <c r="A3143" t="s">
        <v>838</v>
      </c>
      <c r="B3143" t="s">
        <v>751</v>
      </c>
      <c r="C3143">
        <v>2.8400000000000002E-2</v>
      </c>
      <c r="D3143">
        <v>-1018810</v>
      </c>
      <c r="E3143">
        <v>-44.604700000000001</v>
      </c>
      <c r="F3143">
        <v>-47.428800000000003</v>
      </c>
      <c r="G3143">
        <v>-44.604700000000001</v>
      </c>
      <c r="H3143">
        <v>67.42</v>
      </c>
      <c r="I3143" t="b">
        <v>0</v>
      </c>
      <c r="J3143" t="b">
        <v>0</v>
      </c>
      <c r="K3143">
        <v>0.313</v>
      </c>
      <c r="L3143">
        <v>18</v>
      </c>
    </row>
    <row r="3144" spans="1:12" x14ac:dyDescent="0.35">
      <c r="A3144" t="s">
        <v>838</v>
      </c>
      <c r="B3144" t="s">
        <v>1219</v>
      </c>
      <c r="C3144">
        <v>0.89570000000000005</v>
      </c>
      <c r="D3144">
        <v>-306386</v>
      </c>
      <c r="E3144">
        <v>-20.3233</v>
      </c>
      <c r="F3144">
        <v>-19.234400000000001</v>
      </c>
      <c r="G3144">
        <v>-20.3233</v>
      </c>
      <c r="H3144">
        <v>36.799999999999997</v>
      </c>
      <c r="I3144" t="b">
        <v>0</v>
      </c>
      <c r="J3144" t="b">
        <v>0</v>
      </c>
      <c r="K3144">
        <v>0.29720000000000002</v>
      </c>
      <c r="L3144">
        <v>18</v>
      </c>
    </row>
    <row r="3145" spans="1:12" x14ac:dyDescent="0.35">
      <c r="A3145" t="s">
        <v>838</v>
      </c>
      <c r="B3145" t="s">
        <v>780</v>
      </c>
      <c r="C3145">
        <v>7.4499999999999997E-2</v>
      </c>
      <c r="D3145">
        <v>-17900</v>
      </c>
      <c r="E3145">
        <v>-1.4765999999999999</v>
      </c>
      <c r="F3145">
        <v>-7.5856000000000003</v>
      </c>
      <c r="G3145">
        <v>-1.4765999999999999</v>
      </c>
      <c r="H3145">
        <v>31.59</v>
      </c>
      <c r="I3145" t="b">
        <v>0</v>
      </c>
      <c r="J3145" t="b">
        <v>0</v>
      </c>
      <c r="K3145">
        <v>0.29549999999999998</v>
      </c>
      <c r="L3145">
        <v>18</v>
      </c>
    </row>
    <row r="3146" spans="1:12" x14ac:dyDescent="0.35">
      <c r="A3146" t="s">
        <v>838</v>
      </c>
      <c r="B3146" t="s">
        <v>1066</v>
      </c>
      <c r="C3146">
        <v>0.1125</v>
      </c>
      <c r="D3146">
        <v>-113899</v>
      </c>
      <c r="E3146">
        <v>-9.7322000000000006</v>
      </c>
      <c r="F3146">
        <v>-14.708</v>
      </c>
      <c r="G3146">
        <v>-9.7322000000000006</v>
      </c>
      <c r="H3146">
        <v>63.19</v>
      </c>
      <c r="I3146" t="b">
        <v>0</v>
      </c>
      <c r="J3146" t="b">
        <v>0</v>
      </c>
      <c r="K3146">
        <v>0.26140000000000002</v>
      </c>
      <c r="L3146">
        <v>18</v>
      </c>
    </row>
    <row r="3147" spans="1:12" x14ac:dyDescent="0.35">
      <c r="A3147" t="s">
        <v>838</v>
      </c>
      <c r="B3147" t="s">
        <v>742</v>
      </c>
      <c r="C3147">
        <v>4.1099999999999998E-2</v>
      </c>
      <c r="D3147">
        <v>55600</v>
      </c>
      <c r="E3147">
        <v>5.8689999999999998</v>
      </c>
      <c r="F3147">
        <v>-1.5457000000000001</v>
      </c>
      <c r="G3147">
        <v>5.8689999999999998</v>
      </c>
      <c r="H3147">
        <v>41.04</v>
      </c>
      <c r="I3147" t="b">
        <v>0</v>
      </c>
      <c r="J3147" t="b">
        <v>0</v>
      </c>
      <c r="K3147">
        <v>0.24809999999999999</v>
      </c>
      <c r="L3147">
        <v>18</v>
      </c>
    </row>
    <row r="3148" spans="1:12" x14ac:dyDescent="0.35">
      <c r="A3148" t="s">
        <v>838</v>
      </c>
      <c r="B3148" t="s">
        <v>786</v>
      </c>
      <c r="C3148">
        <v>6.4399999999999999E-2</v>
      </c>
      <c r="D3148">
        <v>-102404</v>
      </c>
      <c r="E3148">
        <v>-9.6325000000000003</v>
      </c>
      <c r="F3148">
        <v>-7.0442</v>
      </c>
      <c r="G3148">
        <v>-9.6325000000000003</v>
      </c>
      <c r="H3148">
        <v>31.5</v>
      </c>
      <c r="I3148" t="b">
        <v>0</v>
      </c>
      <c r="J3148" t="b">
        <v>0</v>
      </c>
      <c r="K3148">
        <v>0.23769999999999999</v>
      </c>
      <c r="L3148">
        <v>18</v>
      </c>
    </row>
    <row r="3149" spans="1:12" x14ac:dyDescent="0.35">
      <c r="A3149" t="s">
        <v>838</v>
      </c>
      <c r="B3149" t="s">
        <v>1150</v>
      </c>
      <c r="C3149">
        <v>0.1222</v>
      </c>
      <c r="D3149">
        <v>-399589</v>
      </c>
      <c r="E3149">
        <v>-29.619800000000001</v>
      </c>
      <c r="F3149">
        <v>-34.892800000000001</v>
      </c>
      <c r="G3149">
        <v>-29.619800000000001</v>
      </c>
      <c r="H3149">
        <v>46.91</v>
      </c>
      <c r="I3149" t="b">
        <v>0</v>
      </c>
      <c r="J3149" t="b">
        <v>0</v>
      </c>
      <c r="K3149">
        <v>0.2349</v>
      </c>
      <c r="L3149">
        <v>18</v>
      </c>
    </row>
    <row r="3150" spans="1:12" x14ac:dyDescent="0.35">
      <c r="A3150" t="s">
        <v>838</v>
      </c>
      <c r="B3150" t="s">
        <v>734</v>
      </c>
      <c r="C3150">
        <v>7.9899999999999999E-2</v>
      </c>
      <c r="D3150">
        <v>-103754</v>
      </c>
      <c r="E3150">
        <v>-9.9059000000000008</v>
      </c>
      <c r="F3150">
        <v>-13.593999999999999</v>
      </c>
      <c r="G3150">
        <v>-9.9059000000000008</v>
      </c>
      <c r="H3150">
        <v>42.47</v>
      </c>
      <c r="I3150" t="b">
        <v>0</v>
      </c>
      <c r="J3150" t="b">
        <v>0</v>
      </c>
      <c r="K3150">
        <v>0.23350000000000001</v>
      </c>
      <c r="L3150">
        <v>18</v>
      </c>
    </row>
    <row r="3151" spans="1:12" x14ac:dyDescent="0.35">
      <c r="A3151" t="s">
        <v>838</v>
      </c>
      <c r="B3151" t="s">
        <v>964</v>
      </c>
      <c r="C3151">
        <v>7.6399999999999996E-2</v>
      </c>
      <c r="D3151">
        <v>-10709</v>
      </c>
      <c r="E3151">
        <v>-1.1741999999999999</v>
      </c>
      <c r="F3151">
        <v>-4.7159000000000004</v>
      </c>
      <c r="G3151">
        <v>-1.1741999999999999</v>
      </c>
      <c r="H3151">
        <v>42.15</v>
      </c>
      <c r="I3151" t="b">
        <v>0</v>
      </c>
      <c r="J3151" t="b">
        <v>0</v>
      </c>
      <c r="K3151">
        <v>0.223</v>
      </c>
      <c r="L3151">
        <v>18</v>
      </c>
    </row>
    <row r="3152" spans="1:12" x14ac:dyDescent="0.35">
      <c r="A3152" t="s">
        <v>838</v>
      </c>
      <c r="B3152" t="s">
        <v>753</v>
      </c>
      <c r="C3152">
        <v>4.7899999999999998E-2</v>
      </c>
      <c r="D3152">
        <v>95371</v>
      </c>
      <c r="E3152">
        <v>12.4168</v>
      </c>
      <c r="F3152">
        <v>-2.8498999999999999</v>
      </c>
      <c r="G3152">
        <v>12.4168</v>
      </c>
      <c r="H3152">
        <v>59.29</v>
      </c>
      <c r="I3152" t="b">
        <v>0</v>
      </c>
      <c r="J3152" t="b">
        <v>0</v>
      </c>
      <c r="K3152">
        <v>0.21360000000000001</v>
      </c>
      <c r="L3152">
        <v>18</v>
      </c>
    </row>
    <row r="3153" spans="1:12" x14ac:dyDescent="0.35">
      <c r="A3153" t="s">
        <v>838</v>
      </c>
      <c r="B3153" t="s">
        <v>1362</v>
      </c>
      <c r="C3153">
        <v>0.63759999999999994</v>
      </c>
      <c r="D3153">
        <v>-259499</v>
      </c>
      <c r="E3153">
        <v>-24.266500000000001</v>
      </c>
      <c r="F3153">
        <v>-31.308700000000002</v>
      </c>
      <c r="G3153">
        <v>-24.266500000000001</v>
      </c>
      <c r="H3153">
        <v>56.38</v>
      </c>
      <c r="I3153" t="b">
        <v>0</v>
      </c>
      <c r="J3153" t="b">
        <v>0</v>
      </c>
      <c r="K3153">
        <v>0.20039999999999999</v>
      </c>
      <c r="L3153">
        <v>14</v>
      </c>
    </row>
    <row r="3154" spans="1:12" x14ac:dyDescent="0.35">
      <c r="A3154" t="s">
        <v>839</v>
      </c>
      <c r="B3154" t="s">
        <v>724</v>
      </c>
      <c r="C3154">
        <v>1.5900000000000001E-2</v>
      </c>
      <c r="D3154">
        <v>6715</v>
      </c>
      <c r="E3154">
        <v>0.1163</v>
      </c>
      <c r="F3154">
        <v>-30.2089</v>
      </c>
      <c r="G3154">
        <v>2.1718000000000002</v>
      </c>
      <c r="H3154">
        <v>118.56</v>
      </c>
      <c r="I3154" t="b">
        <v>0</v>
      </c>
      <c r="J3154" t="b">
        <v>0</v>
      </c>
      <c r="K3154">
        <v>10.226900000000001</v>
      </c>
      <c r="L3154">
        <v>40</v>
      </c>
    </row>
    <row r="3155" spans="1:12" x14ac:dyDescent="0.35">
      <c r="A3155" t="s">
        <v>839</v>
      </c>
      <c r="B3155" t="s">
        <v>1076</v>
      </c>
      <c r="C3155">
        <v>0.97499999999999998</v>
      </c>
      <c r="D3155">
        <v>634028</v>
      </c>
      <c r="E3155">
        <v>18.685500000000001</v>
      </c>
      <c r="F3155">
        <v>-10.740399999999999</v>
      </c>
      <c r="G3155">
        <v>21.122299999999999</v>
      </c>
      <c r="H3155">
        <v>191.45</v>
      </c>
      <c r="I3155" t="b">
        <v>0</v>
      </c>
      <c r="J3155" t="b">
        <v>0</v>
      </c>
      <c r="K3155">
        <v>7.1219999999999999</v>
      </c>
      <c r="L3155">
        <v>3</v>
      </c>
    </row>
    <row r="3156" spans="1:12" x14ac:dyDescent="0.35">
      <c r="A3156" t="s">
        <v>839</v>
      </c>
      <c r="B3156" t="s">
        <v>725</v>
      </c>
      <c r="C3156">
        <v>1.21E-2</v>
      </c>
      <c r="D3156">
        <v>152999</v>
      </c>
      <c r="E3156">
        <v>4.2609000000000004</v>
      </c>
      <c r="F3156">
        <v>-27.140799999999999</v>
      </c>
      <c r="G3156">
        <v>6.4016000000000002</v>
      </c>
      <c r="H3156">
        <v>195.21</v>
      </c>
      <c r="I3156" t="b">
        <v>0</v>
      </c>
      <c r="J3156" t="b">
        <v>0</v>
      </c>
      <c r="K3156">
        <v>6.6207000000000003</v>
      </c>
      <c r="L3156">
        <v>37</v>
      </c>
    </row>
    <row r="3157" spans="1:12" x14ac:dyDescent="0.35">
      <c r="A3157" t="s">
        <v>839</v>
      </c>
      <c r="B3157" t="s">
        <v>1058</v>
      </c>
      <c r="C3157">
        <v>0.80249999999999999</v>
      </c>
      <c r="D3157">
        <v>715843</v>
      </c>
      <c r="E3157">
        <v>47.086199999999998</v>
      </c>
      <c r="F3157">
        <v>14.9033</v>
      </c>
      <c r="G3157">
        <v>50.106200000000001</v>
      </c>
      <c r="H3157">
        <v>181.49</v>
      </c>
      <c r="I3157" t="b">
        <v>0</v>
      </c>
      <c r="J3157" t="b">
        <v>0</v>
      </c>
      <c r="K3157">
        <v>3.9544999999999999</v>
      </c>
      <c r="L3157">
        <v>13</v>
      </c>
    </row>
    <row r="3158" spans="1:12" x14ac:dyDescent="0.35">
      <c r="A3158" t="s">
        <v>839</v>
      </c>
      <c r="B3158" t="s">
        <v>726</v>
      </c>
      <c r="C3158">
        <v>1.2800000000000001E-2</v>
      </c>
      <c r="D3158">
        <v>138324</v>
      </c>
      <c r="E3158">
        <v>7.2733999999999996</v>
      </c>
      <c r="F3158">
        <v>-24.625699999999998</v>
      </c>
      <c r="G3158">
        <v>9.4760000000000009</v>
      </c>
      <c r="H3158">
        <v>174.17</v>
      </c>
      <c r="I3158" t="b">
        <v>0</v>
      </c>
      <c r="J3158" t="b">
        <v>0</v>
      </c>
      <c r="K3158">
        <v>3.6078000000000001</v>
      </c>
      <c r="L3158">
        <v>40</v>
      </c>
    </row>
    <row r="3159" spans="1:12" x14ac:dyDescent="0.35">
      <c r="A3159" t="s">
        <v>839</v>
      </c>
      <c r="B3159" t="s">
        <v>1363</v>
      </c>
      <c r="C3159">
        <v>10.3825</v>
      </c>
      <c r="D3159">
        <v>685190</v>
      </c>
      <c r="E3159">
        <v>53.855400000000003</v>
      </c>
      <c r="F3159">
        <v>23.406700000000001</v>
      </c>
      <c r="G3159">
        <v>57.014299999999999</v>
      </c>
      <c r="H3159">
        <v>178.68</v>
      </c>
      <c r="I3159" t="b">
        <v>0</v>
      </c>
      <c r="J3159" t="b">
        <v>0</v>
      </c>
      <c r="K3159">
        <v>3.4617</v>
      </c>
      <c r="L3159">
        <v>2</v>
      </c>
    </row>
    <row r="3160" spans="1:12" x14ac:dyDescent="0.35">
      <c r="A3160" t="s">
        <v>839</v>
      </c>
      <c r="B3160" t="s">
        <v>731</v>
      </c>
      <c r="C3160">
        <v>4.5699999999999998E-2</v>
      </c>
      <c r="D3160">
        <v>682868</v>
      </c>
      <c r="E3160">
        <v>82.400899999999993</v>
      </c>
      <c r="F3160">
        <v>29.084399999999999</v>
      </c>
      <c r="G3160">
        <v>86.146000000000001</v>
      </c>
      <c r="H3160">
        <v>212.41</v>
      </c>
      <c r="I3160" t="b">
        <v>0</v>
      </c>
      <c r="J3160" t="b">
        <v>0</v>
      </c>
      <c r="K3160">
        <v>2.6732</v>
      </c>
      <c r="L3160">
        <v>40</v>
      </c>
    </row>
    <row r="3161" spans="1:12" x14ac:dyDescent="0.35">
      <c r="A3161" t="s">
        <v>839</v>
      </c>
      <c r="B3161" t="s">
        <v>729</v>
      </c>
      <c r="C3161">
        <v>1.7299999999999999E-2</v>
      </c>
      <c r="D3161">
        <v>173368</v>
      </c>
      <c r="E3161">
        <v>14.3499</v>
      </c>
      <c r="F3161">
        <v>-21.984100000000002</v>
      </c>
      <c r="G3161">
        <v>16.697700000000001</v>
      </c>
      <c r="H3161">
        <v>174.95</v>
      </c>
      <c r="I3161" t="b">
        <v>0</v>
      </c>
      <c r="J3161" t="b">
        <v>0</v>
      </c>
      <c r="K3161">
        <v>2.4432</v>
      </c>
      <c r="L3161">
        <v>41</v>
      </c>
    </row>
    <row r="3162" spans="1:12" x14ac:dyDescent="0.35">
      <c r="A3162" t="s">
        <v>839</v>
      </c>
      <c r="B3162" t="s">
        <v>770</v>
      </c>
      <c r="C3162">
        <v>0.16139999999999999</v>
      </c>
      <c r="D3162">
        <v>-279987</v>
      </c>
      <c r="E3162">
        <v>-18.836600000000001</v>
      </c>
      <c r="F3162">
        <v>-36.249499999999998</v>
      </c>
      <c r="G3162">
        <v>-17.170200000000001</v>
      </c>
      <c r="H3162">
        <v>206.32</v>
      </c>
      <c r="I3162" t="b">
        <v>0</v>
      </c>
      <c r="J3162" t="b">
        <v>0</v>
      </c>
      <c r="K3162">
        <v>2.1335000000000002</v>
      </c>
      <c r="L3162">
        <v>25</v>
      </c>
    </row>
    <row r="3163" spans="1:12" x14ac:dyDescent="0.35">
      <c r="A3163" t="s">
        <v>839</v>
      </c>
      <c r="B3163" t="s">
        <v>1302</v>
      </c>
      <c r="C3163">
        <v>1.5852999999999999</v>
      </c>
      <c r="D3163">
        <v>92049</v>
      </c>
      <c r="E3163">
        <v>9.4210999999999991</v>
      </c>
      <c r="F3163">
        <v>-12.562099999999999</v>
      </c>
      <c r="G3163">
        <v>11.6677</v>
      </c>
      <c r="H3163">
        <v>118.23</v>
      </c>
      <c r="I3163" t="b">
        <v>0</v>
      </c>
      <c r="J3163" t="b">
        <v>0</v>
      </c>
      <c r="K3163">
        <v>1.8907</v>
      </c>
      <c r="L3163">
        <v>38</v>
      </c>
    </row>
    <row r="3164" spans="1:12" x14ac:dyDescent="0.35">
      <c r="A3164" t="s">
        <v>839</v>
      </c>
      <c r="B3164" t="s">
        <v>1261</v>
      </c>
      <c r="C3164">
        <v>2.4836999999999998</v>
      </c>
      <c r="D3164">
        <v>-98912</v>
      </c>
      <c r="E3164">
        <v>-10.3216</v>
      </c>
      <c r="F3164">
        <v>-26.4145</v>
      </c>
      <c r="G3164">
        <v>-8.4802999999999997</v>
      </c>
      <c r="H3164">
        <v>81.64</v>
      </c>
      <c r="I3164" t="b">
        <v>0</v>
      </c>
      <c r="J3164" t="b">
        <v>0</v>
      </c>
      <c r="K3164">
        <v>1.5198</v>
      </c>
      <c r="L3164">
        <v>31</v>
      </c>
    </row>
    <row r="3165" spans="1:12" x14ac:dyDescent="0.35">
      <c r="A3165" t="s">
        <v>839</v>
      </c>
      <c r="B3165" t="s">
        <v>728</v>
      </c>
      <c r="C3165">
        <v>9.2999999999999992E-3</v>
      </c>
      <c r="D3165">
        <v>-87105</v>
      </c>
      <c r="E3165">
        <v>-9.3841999999999999</v>
      </c>
      <c r="F3165">
        <v>-37.193199999999997</v>
      </c>
      <c r="G3165">
        <v>-7.5236999999999998</v>
      </c>
      <c r="H3165">
        <v>295.29000000000002</v>
      </c>
      <c r="I3165" t="b">
        <v>0</v>
      </c>
      <c r="J3165" t="b">
        <v>0</v>
      </c>
      <c r="K3165">
        <v>1.4875</v>
      </c>
      <c r="L3165">
        <v>41</v>
      </c>
    </row>
    <row r="3166" spans="1:12" x14ac:dyDescent="0.35">
      <c r="A3166" t="s">
        <v>839</v>
      </c>
      <c r="B3166" t="s">
        <v>954</v>
      </c>
      <c r="C3166">
        <v>0.4128</v>
      </c>
      <c r="D3166">
        <v>110334</v>
      </c>
      <c r="E3166">
        <v>16.563099999999999</v>
      </c>
      <c r="F3166">
        <v>-14.7501</v>
      </c>
      <c r="G3166">
        <v>18.956399999999999</v>
      </c>
      <c r="H3166">
        <v>196.94</v>
      </c>
      <c r="I3166" t="b">
        <v>0</v>
      </c>
      <c r="J3166" t="b">
        <v>0</v>
      </c>
      <c r="K3166">
        <v>1.3732</v>
      </c>
      <c r="L3166">
        <v>26</v>
      </c>
    </row>
    <row r="3167" spans="1:12" x14ac:dyDescent="0.35">
      <c r="A3167" t="s">
        <v>839</v>
      </c>
      <c r="B3167" t="s">
        <v>760</v>
      </c>
      <c r="C3167">
        <v>6.0000000000000001E-3</v>
      </c>
      <c r="D3167">
        <v>60208</v>
      </c>
      <c r="E3167">
        <v>10.205</v>
      </c>
      <c r="F3167">
        <v>-24.4802</v>
      </c>
      <c r="G3167">
        <v>12.467700000000001</v>
      </c>
      <c r="H3167">
        <v>293.95999999999998</v>
      </c>
      <c r="I3167" t="b">
        <v>0</v>
      </c>
      <c r="J3167" t="b">
        <v>0</v>
      </c>
      <c r="K3167">
        <v>1.1498999999999999</v>
      </c>
      <c r="L3167">
        <v>38</v>
      </c>
    </row>
    <row r="3168" spans="1:12" x14ac:dyDescent="0.35">
      <c r="A3168" t="s">
        <v>839</v>
      </c>
      <c r="B3168" t="s">
        <v>1089</v>
      </c>
      <c r="C3168">
        <v>0.22950000000000001</v>
      </c>
      <c r="D3168">
        <v>-5624</v>
      </c>
      <c r="E3168">
        <v>-0.89749999999999996</v>
      </c>
      <c r="F3168">
        <v>-30.772400000000001</v>
      </c>
      <c r="G3168">
        <v>1.1373</v>
      </c>
      <c r="H3168">
        <v>263.08</v>
      </c>
      <c r="I3168" t="b">
        <v>0</v>
      </c>
      <c r="J3168" t="b">
        <v>0</v>
      </c>
      <c r="K3168">
        <v>1.0983000000000001</v>
      </c>
      <c r="L3168">
        <v>12</v>
      </c>
    </row>
    <row r="3169" spans="1:12" x14ac:dyDescent="0.35">
      <c r="A3169" t="s">
        <v>839</v>
      </c>
      <c r="B3169" t="s">
        <v>740</v>
      </c>
      <c r="C3169">
        <v>1.47E-2</v>
      </c>
      <c r="D3169">
        <v>42441</v>
      </c>
      <c r="E3169">
        <v>7.4695</v>
      </c>
      <c r="F3169">
        <v>-24.670100000000001</v>
      </c>
      <c r="G3169">
        <v>9.6760000000000002</v>
      </c>
      <c r="H3169">
        <v>154.93</v>
      </c>
      <c r="I3169" t="b">
        <v>0</v>
      </c>
      <c r="J3169" t="b">
        <v>0</v>
      </c>
      <c r="K3169">
        <v>1.0799000000000001</v>
      </c>
      <c r="L3169">
        <v>41</v>
      </c>
    </row>
    <row r="3170" spans="1:12" x14ac:dyDescent="0.35">
      <c r="A3170" t="s">
        <v>839</v>
      </c>
      <c r="B3170" t="s">
        <v>957</v>
      </c>
      <c r="C3170">
        <v>1.1533</v>
      </c>
      <c r="D3170">
        <v>-25224</v>
      </c>
      <c r="E3170">
        <v>-4.0777999999999999</v>
      </c>
      <c r="F3170">
        <v>-23.214200000000002</v>
      </c>
      <c r="G3170">
        <v>-2.1082999999999998</v>
      </c>
      <c r="H3170">
        <v>193.94</v>
      </c>
      <c r="I3170" t="b">
        <v>0</v>
      </c>
      <c r="J3170" t="b">
        <v>0</v>
      </c>
      <c r="K3170">
        <v>1.0492999999999999</v>
      </c>
      <c r="L3170">
        <v>25</v>
      </c>
    </row>
    <row r="3171" spans="1:12" x14ac:dyDescent="0.35">
      <c r="A3171" t="s">
        <v>839</v>
      </c>
      <c r="B3171" t="s">
        <v>935</v>
      </c>
      <c r="C3171">
        <v>0.1973</v>
      </c>
      <c r="D3171">
        <v>529591</v>
      </c>
      <c r="E3171">
        <v>1011.1909000000001</v>
      </c>
      <c r="F3171">
        <v>721.97280000000001</v>
      </c>
      <c r="G3171">
        <v>1034.0057999999999</v>
      </c>
      <c r="H3171">
        <v>147.41999999999999</v>
      </c>
      <c r="I3171" t="b">
        <v>0</v>
      </c>
      <c r="J3171" t="b">
        <v>0</v>
      </c>
      <c r="K3171">
        <v>1.0291999999999999</v>
      </c>
      <c r="L3171">
        <v>34</v>
      </c>
    </row>
    <row r="3172" spans="1:12" x14ac:dyDescent="0.35">
      <c r="A3172" t="s">
        <v>839</v>
      </c>
      <c r="B3172" t="s">
        <v>754</v>
      </c>
      <c r="C3172">
        <v>1.23E-2</v>
      </c>
      <c r="D3172">
        <v>26934</v>
      </c>
      <c r="E3172">
        <v>6.2880000000000003</v>
      </c>
      <c r="F3172">
        <v>-24.604800000000001</v>
      </c>
      <c r="G3172">
        <v>8.4702999999999999</v>
      </c>
      <c r="H3172">
        <v>193.76</v>
      </c>
      <c r="I3172" t="b">
        <v>0</v>
      </c>
      <c r="J3172" t="b">
        <v>0</v>
      </c>
      <c r="K3172">
        <v>0.80510000000000004</v>
      </c>
      <c r="L3172">
        <v>41</v>
      </c>
    </row>
    <row r="3173" spans="1:12" x14ac:dyDescent="0.35">
      <c r="A3173" t="s">
        <v>839</v>
      </c>
      <c r="B3173" t="s">
        <v>932</v>
      </c>
      <c r="C3173">
        <v>5.8799999999999998E-2</v>
      </c>
      <c r="D3173">
        <v>268767</v>
      </c>
      <c r="E3173">
        <v>200.2586</v>
      </c>
      <c r="F3173">
        <v>116.7997</v>
      </c>
      <c r="G3173">
        <v>206.42339999999999</v>
      </c>
      <c r="H3173">
        <v>186.74</v>
      </c>
      <c r="I3173" t="b">
        <v>0</v>
      </c>
      <c r="J3173" t="b">
        <v>0</v>
      </c>
      <c r="K3173">
        <v>0.7127</v>
      </c>
      <c r="L3173">
        <v>36</v>
      </c>
    </row>
    <row r="3174" spans="1:12" x14ac:dyDescent="0.35">
      <c r="A3174" t="s">
        <v>839</v>
      </c>
      <c r="B3174" t="s">
        <v>738</v>
      </c>
      <c r="C3174">
        <v>2.1499999999999998E-2</v>
      </c>
      <c r="D3174">
        <v>138318</v>
      </c>
      <c r="E3174">
        <v>54.549799999999998</v>
      </c>
      <c r="F3174">
        <v>6.7122000000000002</v>
      </c>
      <c r="G3174">
        <v>57.722999999999999</v>
      </c>
      <c r="H3174">
        <v>200.82</v>
      </c>
      <c r="I3174" t="b">
        <v>0</v>
      </c>
      <c r="J3174" t="b">
        <v>0</v>
      </c>
      <c r="K3174">
        <v>0.69299999999999995</v>
      </c>
      <c r="L3174">
        <v>13</v>
      </c>
    </row>
    <row r="3175" spans="1:12" x14ac:dyDescent="0.35">
      <c r="A3175" t="s">
        <v>839</v>
      </c>
      <c r="B3175" t="s">
        <v>733</v>
      </c>
      <c r="C3175">
        <v>9.1999999999999998E-3</v>
      </c>
      <c r="D3175">
        <v>140647</v>
      </c>
      <c r="E3175">
        <v>58.937600000000003</v>
      </c>
      <c r="F3175">
        <v>8.9840999999999998</v>
      </c>
      <c r="G3175">
        <v>62.200899999999997</v>
      </c>
      <c r="H3175">
        <v>213.11</v>
      </c>
      <c r="I3175" t="b">
        <v>0</v>
      </c>
      <c r="J3175" t="b">
        <v>0</v>
      </c>
      <c r="K3175">
        <v>0.67079999999999995</v>
      </c>
      <c r="L3175">
        <v>41</v>
      </c>
    </row>
    <row r="3176" spans="1:12" x14ac:dyDescent="0.35">
      <c r="A3176" t="s">
        <v>839</v>
      </c>
      <c r="B3176" t="s">
        <v>1042</v>
      </c>
      <c r="C3176">
        <v>0.36930000000000002</v>
      </c>
      <c r="D3176">
        <v>77666</v>
      </c>
      <c r="E3176">
        <v>28.721299999999999</v>
      </c>
      <c r="F3176">
        <v>-3.7963</v>
      </c>
      <c r="G3176">
        <v>31.3642</v>
      </c>
      <c r="H3176">
        <v>191.52</v>
      </c>
      <c r="I3176" t="b">
        <v>0</v>
      </c>
      <c r="J3176" t="b">
        <v>0</v>
      </c>
      <c r="K3176">
        <v>0.61560000000000004</v>
      </c>
      <c r="L3176">
        <v>3</v>
      </c>
    </row>
    <row r="3177" spans="1:12" x14ac:dyDescent="0.35">
      <c r="A3177" t="s">
        <v>839</v>
      </c>
      <c r="B3177" t="s">
        <v>755</v>
      </c>
      <c r="C3177">
        <v>9.1000000000000004E-3</v>
      </c>
      <c r="D3177">
        <v>19625</v>
      </c>
      <c r="E3177">
        <v>6.2295999999999996</v>
      </c>
      <c r="F3177">
        <v>-36.988599999999998</v>
      </c>
      <c r="G3177">
        <v>8.4107000000000003</v>
      </c>
      <c r="H3177">
        <v>180.24</v>
      </c>
      <c r="I3177" t="b">
        <v>0</v>
      </c>
      <c r="J3177" t="b">
        <v>0</v>
      </c>
      <c r="K3177">
        <v>0.59179999999999999</v>
      </c>
      <c r="L3177">
        <v>41</v>
      </c>
    </row>
    <row r="3178" spans="1:12" x14ac:dyDescent="0.35">
      <c r="A3178" t="s">
        <v>839</v>
      </c>
      <c r="B3178" t="s">
        <v>743</v>
      </c>
      <c r="C3178">
        <v>1.0500000000000001E-2</v>
      </c>
      <c r="D3178">
        <v>-36553</v>
      </c>
      <c r="E3178">
        <v>-10.0085</v>
      </c>
      <c r="F3178">
        <v>-37.977400000000003</v>
      </c>
      <c r="G3178">
        <v>-8.1608000000000001</v>
      </c>
      <c r="H3178">
        <v>229.25</v>
      </c>
      <c r="I3178" t="b">
        <v>0</v>
      </c>
      <c r="J3178" t="b">
        <v>0</v>
      </c>
      <c r="K3178">
        <v>0.58120000000000005</v>
      </c>
      <c r="L3178">
        <v>37</v>
      </c>
    </row>
    <row r="3179" spans="1:12" x14ac:dyDescent="0.35">
      <c r="A3179" t="s">
        <v>839</v>
      </c>
      <c r="B3179" t="s">
        <v>1353</v>
      </c>
      <c r="C3179">
        <v>0.188</v>
      </c>
      <c r="D3179">
        <v>-2660</v>
      </c>
      <c r="E3179">
        <v>-0.81779999999999997</v>
      </c>
      <c r="F3179">
        <v>-25.775200000000002</v>
      </c>
      <c r="G3179">
        <v>1.2185999999999999</v>
      </c>
      <c r="H3179">
        <v>194.87</v>
      </c>
      <c r="I3179" t="b">
        <v>0</v>
      </c>
      <c r="J3179" t="b">
        <v>0</v>
      </c>
      <c r="K3179">
        <v>0.57050000000000001</v>
      </c>
      <c r="L3179">
        <v>23</v>
      </c>
    </row>
    <row r="3180" spans="1:12" x14ac:dyDescent="0.35">
      <c r="A3180" t="s">
        <v>839</v>
      </c>
      <c r="B3180" t="s">
        <v>1343</v>
      </c>
      <c r="C3180">
        <v>1.3184</v>
      </c>
      <c r="D3180">
        <v>24398</v>
      </c>
      <c r="E3180">
        <v>9.0411999999999999</v>
      </c>
      <c r="F3180">
        <v>-8.0228999999999999</v>
      </c>
      <c r="G3180">
        <v>11.28</v>
      </c>
      <c r="H3180">
        <v>221.27</v>
      </c>
      <c r="I3180" t="b">
        <v>0</v>
      </c>
      <c r="J3180" t="b">
        <v>0</v>
      </c>
      <c r="K3180">
        <v>0.52039999999999997</v>
      </c>
      <c r="L3180">
        <v>4</v>
      </c>
    </row>
    <row r="3181" spans="1:12" x14ac:dyDescent="0.35">
      <c r="A3181" t="s">
        <v>839</v>
      </c>
      <c r="B3181" t="s">
        <v>748</v>
      </c>
      <c r="C3181">
        <v>1.1900000000000001E-2</v>
      </c>
      <c r="D3181">
        <v>86086</v>
      </c>
      <c r="E3181">
        <v>42.037300000000002</v>
      </c>
      <c r="F3181">
        <v>-17.611499999999999</v>
      </c>
      <c r="G3181">
        <v>44.953600000000002</v>
      </c>
      <c r="H3181">
        <v>221.18</v>
      </c>
      <c r="I3181" t="b">
        <v>0</v>
      </c>
      <c r="J3181" t="b">
        <v>0</v>
      </c>
      <c r="K3181">
        <v>0.51439999999999997</v>
      </c>
      <c r="L3181">
        <v>37</v>
      </c>
    </row>
    <row r="3182" spans="1:12" x14ac:dyDescent="0.35">
      <c r="A3182" t="s">
        <v>839</v>
      </c>
      <c r="B3182" t="s">
        <v>955</v>
      </c>
      <c r="C3182">
        <v>1.4200000000000001E-2</v>
      </c>
      <c r="D3182">
        <v>71384</v>
      </c>
      <c r="E3182">
        <v>33.362499999999997</v>
      </c>
      <c r="F3182">
        <v>-10.550599999999999</v>
      </c>
      <c r="G3182">
        <v>36.100700000000003</v>
      </c>
      <c r="H3182">
        <v>236.65</v>
      </c>
      <c r="I3182" t="b">
        <v>0</v>
      </c>
      <c r="J3182" t="b">
        <v>0</v>
      </c>
      <c r="K3182">
        <v>0.50460000000000005</v>
      </c>
      <c r="L3182">
        <v>35</v>
      </c>
    </row>
    <row r="3183" spans="1:12" x14ac:dyDescent="0.35">
      <c r="A3183" t="s">
        <v>839</v>
      </c>
      <c r="B3183" t="s">
        <v>749</v>
      </c>
      <c r="C3183">
        <v>3.3E-3</v>
      </c>
      <c r="D3183">
        <v>87958</v>
      </c>
      <c r="E3183">
        <v>44.677500000000002</v>
      </c>
      <c r="F3183">
        <v>0.98450000000000004</v>
      </c>
      <c r="G3183">
        <v>47.648000000000003</v>
      </c>
      <c r="H3183">
        <v>242.56</v>
      </c>
      <c r="I3183" t="b">
        <v>0</v>
      </c>
      <c r="J3183" t="b">
        <v>0</v>
      </c>
      <c r="K3183">
        <v>0.50370000000000004</v>
      </c>
      <c r="L3183">
        <v>35</v>
      </c>
    </row>
    <row r="3184" spans="1:12" x14ac:dyDescent="0.35">
      <c r="A3184" t="s">
        <v>839</v>
      </c>
      <c r="B3184" t="s">
        <v>747</v>
      </c>
      <c r="C3184">
        <v>9.7999999999999997E-3</v>
      </c>
      <c r="D3184">
        <v>10204</v>
      </c>
      <c r="E3184">
        <v>4.0396000000000001</v>
      </c>
      <c r="F3184">
        <v>-27.856999999999999</v>
      </c>
      <c r="G3184">
        <v>6.1757</v>
      </c>
      <c r="H3184">
        <v>80.459999999999994</v>
      </c>
      <c r="I3184" t="b">
        <v>0</v>
      </c>
      <c r="J3184" t="b">
        <v>0</v>
      </c>
      <c r="K3184">
        <v>0.46479999999999999</v>
      </c>
      <c r="L3184">
        <v>37</v>
      </c>
    </row>
    <row r="3185" spans="1:12" x14ac:dyDescent="0.35">
      <c r="A3185" t="s">
        <v>839</v>
      </c>
      <c r="B3185" t="s">
        <v>979</v>
      </c>
      <c r="C3185">
        <v>0.14899999999999999</v>
      </c>
      <c r="D3185">
        <v>-16863</v>
      </c>
      <c r="E3185">
        <v>-6.2759999999999998</v>
      </c>
      <c r="F3185">
        <v>-37.6616</v>
      </c>
      <c r="G3185">
        <v>-4.3516000000000004</v>
      </c>
      <c r="H3185">
        <v>202.14</v>
      </c>
      <c r="I3185" t="b">
        <v>0</v>
      </c>
      <c r="J3185" t="b">
        <v>0</v>
      </c>
      <c r="K3185">
        <v>0.44540000000000002</v>
      </c>
      <c r="L3185">
        <v>4</v>
      </c>
    </row>
    <row r="3186" spans="1:12" x14ac:dyDescent="0.35">
      <c r="A3186" t="s">
        <v>839</v>
      </c>
      <c r="B3186" t="s">
        <v>787</v>
      </c>
      <c r="C3186">
        <v>9.7999999999999997E-3</v>
      </c>
      <c r="D3186">
        <v>91267</v>
      </c>
      <c r="E3186">
        <v>64.117199999999997</v>
      </c>
      <c r="F3186">
        <v>14.7743</v>
      </c>
      <c r="G3186">
        <v>67.486900000000006</v>
      </c>
      <c r="H3186">
        <v>188.65</v>
      </c>
      <c r="I3186" t="b">
        <v>0</v>
      </c>
      <c r="J3186" t="b">
        <v>0</v>
      </c>
      <c r="K3186">
        <v>0.41310000000000002</v>
      </c>
      <c r="L3186">
        <v>31</v>
      </c>
    </row>
    <row r="3187" spans="1:12" x14ac:dyDescent="0.35">
      <c r="A3187" t="s">
        <v>839</v>
      </c>
      <c r="B3187" t="s">
        <v>1169</v>
      </c>
      <c r="C3187">
        <v>4.3099999999999999E-2</v>
      </c>
      <c r="D3187">
        <v>3</v>
      </c>
      <c r="E3187">
        <v>1.2999999999999999E-3</v>
      </c>
      <c r="F3187">
        <v>-28.558700000000002</v>
      </c>
      <c r="G3187">
        <v>2.0545</v>
      </c>
      <c r="H3187">
        <v>116.98</v>
      </c>
      <c r="I3187" t="b">
        <v>0</v>
      </c>
      <c r="J3187" t="b">
        <v>0</v>
      </c>
      <c r="K3187">
        <v>0.40589999999999998</v>
      </c>
      <c r="L3187">
        <v>38</v>
      </c>
    </row>
    <row r="3188" spans="1:12" x14ac:dyDescent="0.35">
      <c r="A3188" t="s">
        <v>839</v>
      </c>
      <c r="B3188" t="s">
        <v>1027</v>
      </c>
      <c r="C3188">
        <v>7.0000000000000007E-2</v>
      </c>
      <c r="D3188">
        <v>-140493</v>
      </c>
      <c r="E3188">
        <v>-39.542000000000002</v>
      </c>
      <c r="F3188">
        <v>-57.822499999999998</v>
      </c>
      <c r="G3188">
        <v>-38.300600000000003</v>
      </c>
      <c r="H3188">
        <v>200.58</v>
      </c>
      <c r="I3188" t="b">
        <v>0</v>
      </c>
      <c r="J3188" t="b">
        <v>0</v>
      </c>
      <c r="K3188">
        <v>0.37990000000000002</v>
      </c>
      <c r="L3188">
        <v>14</v>
      </c>
    </row>
    <row r="3189" spans="1:12" x14ac:dyDescent="0.35">
      <c r="A3189" t="s">
        <v>839</v>
      </c>
      <c r="B3189" t="s">
        <v>741</v>
      </c>
      <c r="C3189">
        <v>2.7000000000000001E-3</v>
      </c>
      <c r="D3189">
        <v>-12114</v>
      </c>
      <c r="E3189">
        <v>-5.4470000000000001</v>
      </c>
      <c r="F3189">
        <v>-35.913400000000003</v>
      </c>
      <c r="G3189">
        <v>-3.5055999999999998</v>
      </c>
      <c r="H3189">
        <v>223.27</v>
      </c>
      <c r="I3189" t="b">
        <v>0</v>
      </c>
      <c r="J3189" t="b">
        <v>0</v>
      </c>
      <c r="K3189">
        <v>0.37190000000000001</v>
      </c>
      <c r="L3189">
        <v>41</v>
      </c>
    </row>
    <row r="3190" spans="1:12" x14ac:dyDescent="0.35">
      <c r="A3190" t="s">
        <v>839</v>
      </c>
      <c r="B3190" t="s">
        <v>1073</v>
      </c>
      <c r="C3190">
        <v>1.89E-2</v>
      </c>
      <c r="D3190">
        <v>178198</v>
      </c>
      <c r="E3190">
        <v>769.15570000000002</v>
      </c>
      <c r="F3190">
        <v>505.14710000000002</v>
      </c>
      <c r="G3190">
        <v>787.00120000000004</v>
      </c>
      <c r="H3190">
        <v>150.46</v>
      </c>
      <c r="I3190" t="b">
        <v>0</v>
      </c>
      <c r="J3190" t="b">
        <v>0</v>
      </c>
      <c r="K3190">
        <v>0.35610000000000003</v>
      </c>
      <c r="L3190">
        <v>37</v>
      </c>
    </row>
    <row r="3191" spans="1:12" x14ac:dyDescent="0.35">
      <c r="A3191" t="s">
        <v>839</v>
      </c>
      <c r="B3191" t="s">
        <v>742</v>
      </c>
      <c r="C3191">
        <v>1.29E-2</v>
      </c>
      <c r="D3191">
        <v>-32888</v>
      </c>
      <c r="E3191">
        <v>-14.0961</v>
      </c>
      <c r="F3191">
        <v>-39.982300000000002</v>
      </c>
      <c r="G3191">
        <v>-12.3323</v>
      </c>
      <c r="H3191">
        <v>253.49</v>
      </c>
      <c r="I3191" t="b">
        <v>0</v>
      </c>
      <c r="J3191" t="b">
        <v>0</v>
      </c>
      <c r="K3191">
        <v>0.35439999999999999</v>
      </c>
      <c r="L3191">
        <v>41</v>
      </c>
    </row>
    <row r="3192" spans="1:12" x14ac:dyDescent="0.35">
      <c r="A3192" t="s">
        <v>839</v>
      </c>
      <c r="B3192" t="s">
        <v>990</v>
      </c>
      <c r="C3192">
        <v>2.2599999999999999E-2</v>
      </c>
      <c r="D3192">
        <v>-55241</v>
      </c>
      <c r="E3192">
        <v>-22.1523</v>
      </c>
      <c r="F3192">
        <v>-48.090499999999999</v>
      </c>
      <c r="G3192">
        <v>-20.553899999999999</v>
      </c>
      <c r="H3192">
        <v>221.92</v>
      </c>
      <c r="I3192" t="b">
        <v>0</v>
      </c>
      <c r="J3192" t="b">
        <v>0</v>
      </c>
      <c r="K3192">
        <v>0.34329999999999999</v>
      </c>
      <c r="L3192">
        <v>40</v>
      </c>
    </row>
    <row r="3193" spans="1:12" x14ac:dyDescent="0.35">
      <c r="A3193" t="s">
        <v>839</v>
      </c>
      <c r="B3193" t="s">
        <v>1104</v>
      </c>
      <c r="C3193">
        <v>6.5299999999999997E-2</v>
      </c>
      <c r="D3193">
        <v>-8058</v>
      </c>
      <c r="E3193">
        <v>-4.1306000000000003</v>
      </c>
      <c r="F3193">
        <v>-27.445399999999999</v>
      </c>
      <c r="G3193">
        <v>-2.1621999999999999</v>
      </c>
      <c r="H3193">
        <v>100.45</v>
      </c>
      <c r="I3193" t="b">
        <v>0</v>
      </c>
      <c r="J3193" t="b">
        <v>0</v>
      </c>
      <c r="K3193">
        <v>0.33069999999999999</v>
      </c>
      <c r="L3193">
        <v>37</v>
      </c>
    </row>
    <row r="3194" spans="1:12" x14ac:dyDescent="0.35">
      <c r="A3194" t="s">
        <v>839</v>
      </c>
      <c r="B3194" t="s">
        <v>1316</v>
      </c>
      <c r="C3194">
        <v>3.5799999999999998E-2</v>
      </c>
      <c r="D3194">
        <v>167834</v>
      </c>
      <c r="E3194">
        <v>12268.567300000001</v>
      </c>
      <c r="F3194">
        <v>-45.368899999999996</v>
      </c>
      <c r="G3194">
        <v>12522.518099999999</v>
      </c>
      <c r="H3194">
        <v>142.75</v>
      </c>
      <c r="I3194" t="b">
        <v>0</v>
      </c>
      <c r="J3194" t="b">
        <v>0</v>
      </c>
      <c r="K3194">
        <v>0.29920000000000002</v>
      </c>
      <c r="L3194">
        <v>6</v>
      </c>
    </row>
    <row r="3195" spans="1:12" x14ac:dyDescent="0.35">
      <c r="A3195" t="s">
        <v>839</v>
      </c>
      <c r="B3195" t="s">
        <v>775</v>
      </c>
      <c r="C3195">
        <v>5.4999999999999997E-3</v>
      </c>
      <c r="D3195">
        <v>103928</v>
      </c>
      <c r="E3195">
        <v>160.18989999999999</v>
      </c>
      <c r="F3195">
        <v>85.6768</v>
      </c>
      <c r="G3195">
        <v>165.53210000000001</v>
      </c>
      <c r="H3195">
        <v>182.26</v>
      </c>
      <c r="I3195" t="b">
        <v>0</v>
      </c>
      <c r="J3195" t="b">
        <v>0</v>
      </c>
      <c r="K3195">
        <v>0.29849999999999999</v>
      </c>
      <c r="L3195">
        <v>39</v>
      </c>
    </row>
    <row r="3196" spans="1:12" x14ac:dyDescent="0.35">
      <c r="A3196" t="s">
        <v>839</v>
      </c>
      <c r="B3196" t="s">
        <v>1066</v>
      </c>
      <c r="C3196">
        <v>2.7799999999999998E-2</v>
      </c>
      <c r="D3196">
        <v>-44538</v>
      </c>
      <c r="E3196">
        <v>-21.078900000000001</v>
      </c>
      <c r="F3196">
        <v>-44.458100000000002</v>
      </c>
      <c r="G3196">
        <v>-19.458500000000001</v>
      </c>
      <c r="H3196">
        <v>332.84</v>
      </c>
      <c r="I3196" t="b">
        <v>0</v>
      </c>
      <c r="J3196" t="b">
        <v>0</v>
      </c>
      <c r="K3196">
        <v>0.2949</v>
      </c>
      <c r="L3196">
        <v>22</v>
      </c>
    </row>
    <row r="3197" spans="1:12" x14ac:dyDescent="0.35">
      <c r="A3197" t="s">
        <v>839</v>
      </c>
      <c r="B3197" t="s">
        <v>752</v>
      </c>
      <c r="C3197">
        <v>5.7000000000000002E-3</v>
      </c>
      <c r="D3197">
        <v>106733</v>
      </c>
      <c r="E3197">
        <v>184.46770000000001</v>
      </c>
      <c r="F3197">
        <v>105.77119999999999</v>
      </c>
      <c r="G3197">
        <v>190.30840000000001</v>
      </c>
      <c r="H3197">
        <v>167.49</v>
      </c>
      <c r="I3197" t="b">
        <v>0</v>
      </c>
      <c r="J3197" t="b">
        <v>0</v>
      </c>
      <c r="K3197">
        <v>0.29110000000000003</v>
      </c>
      <c r="L3197">
        <v>41</v>
      </c>
    </row>
    <row r="3198" spans="1:12" x14ac:dyDescent="0.35">
      <c r="A3198" t="s">
        <v>839</v>
      </c>
      <c r="B3198" t="s">
        <v>1364</v>
      </c>
      <c r="C3198">
        <v>1.6295999999999999</v>
      </c>
      <c r="D3198">
        <v>164426</v>
      </c>
      <c r="E3198">
        <v>100</v>
      </c>
      <c r="F3198">
        <v>100</v>
      </c>
      <c r="G3198">
        <v>100</v>
      </c>
      <c r="H3198">
        <v>142.30000000000001</v>
      </c>
      <c r="I3198" t="b">
        <v>1</v>
      </c>
      <c r="J3198" t="b">
        <v>0</v>
      </c>
      <c r="K3198">
        <v>0.2908</v>
      </c>
      <c r="L3198">
        <v>1</v>
      </c>
    </row>
    <row r="3199" spans="1:12" x14ac:dyDescent="0.35">
      <c r="A3199" t="s">
        <v>839</v>
      </c>
      <c r="B3199" t="s">
        <v>968</v>
      </c>
      <c r="C3199">
        <v>2.2800000000000001E-2</v>
      </c>
      <c r="D3199">
        <v>70591</v>
      </c>
      <c r="E3199">
        <v>77.132599999999996</v>
      </c>
      <c r="F3199">
        <v>19.113700000000001</v>
      </c>
      <c r="G3199">
        <v>80.769499999999994</v>
      </c>
      <c r="H3199">
        <v>188.66</v>
      </c>
      <c r="I3199" t="b">
        <v>0</v>
      </c>
      <c r="J3199" t="b">
        <v>0</v>
      </c>
      <c r="K3199">
        <v>0.28670000000000001</v>
      </c>
      <c r="L3199">
        <v>23</v>
      </c>
    </row>
    <row r="3200" spans="1:12" x14ac:dyDescent="0.35">
      <c r="A3200" t="s">
        <v>839</v>
      </c>
      <c r="B3200" t="s">
        <v>945</v>
      </c>
      <c r="C3200">
        <v>1.04E-2</v>
      </c>
      <c r="D3200">
        <v>-117200</v>
      </c>
      <c r="E3200">
        <v>-42.820599999999999</v>
      </c>
      <c r="F3200">
        <v>-55.445</v>
      </c>
      <c r="G3200">
        <v>-41.646599999999999</v>
      </c>
      <c r="H3200">
        <v>242.07</v>
      </c>
      <c r="I3200" t="b">
        <v>0</v>
      </c>
      <c r="J3200" t="b">
        <v>0</v>
      </c>
      <c r="K3200">
        <v>0.27679999999999999</v>
      </c>
      <c r="L3200">
        <v>8</v>
      </c>
    </row>
    <row r="3201" spans="1:12" x14ac:dyDescent="0.35">
      <c r="A3201" t="s">
        <v>839</v>
      </c>
      <c r="B3201" t="s">
        <v>780</v>
      </c>
      <c r="C3201">
        <v>1.49E-2</v>
      </c>
      <c r="D3201">
        <v>-10700</v>
      </c>
      <c r="E3201">
        <v>-6.5926999999999998</v>
      </c>
      <c r="F3201">
        <v>-34.176499999999997</v>
      </c>
      <c r="G3201">
        <v>-4.6749000000000001</v>
      </c>
      <c r="H3201">
        <v>190.68</v>
      </c>
      <c r="I3201" t="b">
        <v>0</v>
      </c>
      <c r="J3201" t="b">
        <v>0</v>
      </c>
      <c r="K3201">
        <v>0.2681</v>
      </c>
      <c r="L3201">
        <v>37</v>
      </c>
    </row>
    <row r="3202" spans="1:12" x14ac:dyDescent="0.35">
      <c r="A3202" t="s">
        <v>839</v>
      </c>
      <c r="B3202" t="s">
        <v>771</v>
      </c>
      <c r="C3202">
        <v>6.3E-3</v>
      </c>
      <c r="D3202">
        <v>-37557</v>
      </c>
      <c r="E3202">
        <v>-20.0245</v>
      </c>
      <c r="F3202">
        <v>-43.356400000000001</v>
      </c>
      <c r="G3202">
        <v>-18.3825</v>
      </c>
      <c r="H3202">
        <v>263.87</v>
      </c>
      <c r="I3202" t="b">
        <v>0</v>
      </c>
      <c r="J3202" t="b">
        <v>0</v>
      </c>
      <c r="K3202">
        <v>0.26529999999999998</v>
      </c>
      <c r="L3202">
        <v>21</v>
      </c>
    </row>
    <row r="3203" spans="1:12" x14ac:dyDescent="0.35">
      <c r="A3203" t="s">
        <v>839</v>
      </c>
      <c r="B3203" t="s">
        <v>1084</v>
      </c>
      <c r="C3203">
        <v>4.1000000000000002E-2</v>
      </c>
      <c r="D3203">
        <v>147971</v>
      </c>
      <c r="E3203">
        <v>8633.0805</v>
      </c>
      <c r="F3203">
        <v>4718.6034</v>
      </c>
      <c r="G3203">
        <v>8812.3876999999993</v>
      </c>
      <c r="H3203">
        <v>143.04</v>
      </c>
      <c r="I3203" t="b">
        <v>0</v>
      </c>
      <c r="J3203" t="b">
        <v>0</v>
      </c>
      <c r="K3203">
        <v>0.26469999999999999</v>
      </c>
      <c r="L3203">
        <v>3</v>
      </c>
    </row>
    <row r="3204" spans="1:12" x14ac:dyDescent="0.35">
      <c r="A3204" t="s">
        <v>840</v>
      </c>
      <c r="B3204" t="s">
        <v>724</v>
      </c>
      <c r="C3204">
        <v>3.32E-2</v>
      </c>
      <c r="D3204">
        <v>391694</v>
      </c>
      <c r="E3204">
        <v>2.1678000000000002</v>
      </c>
      <c r="F3204">
        <v>-12.180899999999999</v>
      </c>
      <c r="G3204">
        <v>2.1678000000000002</v>
      </c>
      <c r="H3204">
        <v>44.02</v>
      </c>
      <c r="I3204" t="b">
        <v>0</v>
      </c>
      <c r="J3204" t="b">
        <v>0</v>
      </c>
      <c r="K3204">
        <v>8.0448000000000004</v>
      </c>
      <c r="L3204">
        <v>45</v>
      </c>
    </row>
    <row r="3205" spans="1:12" x14ac:dyDescent="0.35">
      <c r="A3205" t="s">
        <v>840</v>
      </c>
      <c r="B3205" t="s">
        <v>725</v>
      </c>
      <c r="C3205">
        <v>2.8799999999999999E-2</v>
      </c>
      <c r="D3205">
        <v>859021</v>
      </c>
      <c r="E3205">
        <v>6.7477999999999998</v>
      </c>
      <c r="F3205">
        <v>-8.0183</v>
      </c>
      <c r="G3205">
        <v>6.7477999999999998</v>
      </c>
      <c r="H3205">
        <v>58.36</v>
      </c>
      <c r="I3205" t="b">
        <v>0</v>
      </c>
      <c r="J3205" t="b">
        <v>0</v>
      </c>
      <c r="K3205">
        <v>5.9221000000000004</v>
      </c>
      <c r="L3205">
        <v>45</v>
      </c>
    </row>
    <row r="3206" spans="1:12" x14ac:dyDescent="0.35">
      <c r="A3206" t="s">
        <v>840</v>
      </c>
      <c r="B3206" t="s">
        <v>1247</v>
      </c>
      <c r="C3206">
        <v>4.7735000000000003</v>
      </c>
      <c r="D3206">
        <v>1415173</v>
      </c>
      <c r="E3206">
        <v>12.278700000000001</v>
      </c>
      <c r="F3206">
        <v>10.7331</v>
      </c>
      <c r="G3206">
        <v>12.278700000000001</v>
      </c>
      <c r="H3206">
        <v>91.34</v>
      </c>
      <c r="I3206" t="b">
        <v>0</v>
      </c>
      <c r="J3206" t="b">
        <v>0</v>
      </c>
      <c r="K3206">
        <v>5.6393000000000004</v>
      </c>
      <c r="L3206">
        <v>25</v>
      </c>
    </row>
    <row r="3207" spans="1:12" x14ac:dyDescent="0.35">
      <c r="A3207" t="s">
        <v>840</v>
      </c>
      <c r="B3207" t="s">
        <v>726</v>
      </c>
      <c r="C3207">
        <v>3.6499999999999998E-2</v>
      </c>
      <c r="D3207">
        <v>346588</v>
      </c>
      <c r="E3207">
        <v>4.0523999999999996</v>
      </c>
      <c r="F3207">
        <v>-9.8506</v>
      </c>
      <c r="G3207">
        <v>4.0523999999999996</v>
      </c>
      <c r="H3207">
        <v>60.11</v>
      </c>
      <c r="I3207" t="b">
        <v>0</v>
      </c>
      <c r="J3207" t="b">
        <v>0</v>
      </c>
      <c r="K3207">
        <v>3.8780999999999999</v>
      </c>
      <c r="L3207">
        <v>45</v>
      </c>
    </row>
    <row r="3208" spans="1:12" x14ac:dyDescent="0.35">
      <c r="A3208" t="s">
        <v>840</v>
      </c>
      <c r="B3208" t="s">
        <v>968</v>
      </c>
      <c r="C3208">
        <v>0.80349999999999999</v>
      </c>
      <c r="D3208">
        <v>155920</v>
      </c>
      <c r="E3208">
        <v>1.8201000000000001</v>
      </c>
      <c r="F3208">
        <v>-15.5739</v>
      </c>
      <c r="G3208">
        <v>1.8201000000000001</v>
      </c>
      <c r="H3208">
        <v>49.61</v>
      </c>
      <c r="I3208" t="b">
        <v>0</v>
      </c>
      <c r="J3208" t="b">
        <v>0</v>
      </c>
      <c r="K3208">
        <v>3.8012000000000001</v>
      </c>
      <c r="L3208">
        <v>44</v>
      </c>
    </row>
    <row r="3209" spans="1:12" x14ac:dyDescent="0.35">
      <c r="A3209" t="s">
        <v>840</v>
      </c>
      <c r="B3209" t="s">
        <v>960</v>
      </c>
      <c r="C3209">
        <v>0.39579999999999999</v>
      </c>
      <c r="D3209">
        <v>-20473</v>
      </c>
      <c r="E3209">
        <v>-0.28710000000000002</v>
      </c>
      <c r="F3209">
        <v>-10.7133</v>
      </c>
      <c r="G3209">
        <v>-0.28710000000000002</v>
      </c>
      <c r="H3209">
        <v>35.76</v>
      </c>
      <c r="I3209" t="b">
        <v>0</v>
      </c>
      <c r="J3209" t="b">
        <v>0</v>
      </c>
      <c r="K3209">
        <v>3.0981999999999998</v>
      </c>
      <c r="L3209">
        <v>74</v>
      </c>
    </row>
    <row r="3210" spans="1:12" x14ac:dyDescent="0.35">
      <c r="A3210" t="s">
        <v>840</v>
      </c>
      <c r="B3210" t="s">
        <v>772</v>
      </c>
      <c r="C3210">
        <v>0.10340000000000001</v>
      </c>
      <c r="D3210">
        <v>2249900</v>
      </c>
      <c r="E3210">
        <v>57.249600000000001</v>
      </c>
      <c r="F3210">
        <v>40.423999999999999</v>
      </c>
      <c r="G3210">
        <v>57.249600000000001</v>
      </c>
      <c r="H3210">
        <v>99.31</v>
      </c>
      <c r="I3210" t="b">
        <v>0</v>
      </c>
      <c r="J3210" t="b">
        <v>0</v>
      </c>
      <c r="K3210">
        <v>2.6930999999999998</v>
      </c>
      <c r="L3210">
        <v>12</v>
      </c>
    </row>
    <row r="3211" spans="1:12" x14ac:dyDescent="0.35">
      <c r="A3211" t="s">
        <v>840</v>
      </c>
      <c r="B3211" t="s">
        <v>1118</v>
      </c>
      <c r="C3211">
        <v>5.6028000000000002</v>
      </c>
      <c r="D3211">
        <v>1093000</v>
      </c>
      <c r="E3211">
        <v>44.602600000000002</v>
      </c>
      <c r="F3211">
        <v>42.141100000000002</v>
      </c>
      <c r="G3211">
        <v>44.602600000000002</v>
      </c>
      <c r="H3211">
        <v>99.95</v>
      </c>
      <c r="I3211" t="b">
        <v>0</v>
      </c>
      <c r="J3211" t="b">
        <v>0</v>
      </c>
      <c r="K3211">
        <v>1.5442</v>
      </c>
      <c r="L3211">
        <v>3</v>
      </c>
    </row>
    <row r="3212" spans="1:12" x14ac:dyDescent="0.35">
      <c r="A3212" t="s">
        <v>840</v>
      </c>
      <c r="B3212" t="s">
        <v>729</v>
      </c>
      <c r="C3212">
        <v>2.8199999999999999E-2</v>
      </c>
      <c r="D3212">
        <v>148670</v>
      </c>
      <c r="E3212">
        <v>4.5147000000000004</v>
      </c>
      <c r="F3212">
        <v>-12.1145</v>
      </c>
      <c r="G3212">
        <v>4.5147000000000004</v>
      </c>
      <c r="H3212">
        <v>62.31</v>
      </c>
      <c r="I3212" t="b">
        <v>0</v>
      </c>
      <c r="J3212" t="b">
        <v>0</v>
      </c>
      <c r="K3212">
        <v>1.4999</v>
      </c>
      <c r="L3212">
        <v>45</v>
      </c>
    </row>
    <row r="3213" spans="1:12" x14ac:dyDescent="0.35">
      <c r="A3213" t="s">
        <v>840</v>
      </c>
      <c r="B3213" t="s">
        <v>1365</v>
      </c>
      <c r="C3213">
        <v>1.9116</v>
      </c>
      <c r="D3213">
        <v>-155765</v>
      </c>
      <c r="E3213">
        <v>-4.859</v>
      </c>
      <c r="F3213">
        <v>-10.3588</v>
      </c>
      <c r="G3213">
        <v>-4.859</v>
      </c>
      <c r="H3213">
        <v>94.25</v>
      </c>
      <c r="I3213" t="b">
        <v>0</v>
      </c>
      <c r="J3213" t="b">
        <v>0</v>
      </c>
      <c r="K3213">
        <v>1.3290999999999999</v>
      </c>
      <c r="L3213">
        <v>5</v>
      </c>
    </row>
    <row r="3214" spans="1:12" x14ac:dyDescent="0.35">
      <c r="A3214" t="s">
        <v>840</v>
      </c>
      <c r="B3214" t="s">
        <v>1319</v>
      </c>
      <c r="C3214">
        <v>2.5676999999999999</v>
      </c>
      <c r="D3214">
        <v>-22500</v>
      </c>
      <c r="E3214">
        <v>-0.7681</v>
      </c>
      <c r="F3214">
        <v>-9.6829000000000001</v>
      </c>
      <c r="G3214">
        <v>-0.7681</v>
      </c>
      <c r="H3214">
        <v>88.24</v>
      </c>
      <c r="I3214" t="b">
        <v>0</v>
      </c>
      <c r="J3214" t="b">
        <v>0</v>
      </c>
      <c r="K3214">
        <v>1.2666999999999999</v>
      </c>
      <c r="L3214">
        <v>5</v>
      </c>
    </row>
    <row r="3215" spans="1:12" x14ac:dyDescent="0.35">
      <c r="A3215" t="s">
        <v>840</v>
      </c>
      <c r="B3215" t="s">
        <v>969</v>
      </c>
      <c r="C3215">
        <v>3.5817000000000001</v>
      </c>
      <c r="D3215">
        <v>855197</v>
      </c>
      <c r="E3215">
        <v>46.496600000000001</v>
      </c>
      <c r="F3215">
        <v>26.860299999999999</v>
      </c>
      <c r="G3215">
        <v>46.496600000000001</v>
      </c>
      <c r="H3215">
        <v>101.22</v>
      </c>
      <c r="I3215" t="b">
        <v>0</v>
      </c>
      <c r="J3215" t="b">
        <v>0</v>
      </c>
      <c r="K3215">
        <v>1.1741999999999999</v>
      </c>
      <c r="L3215">
        <v>2</v>
      </c>
    </row>
    <row r="3216" spans="1:12" x14ac:dyDescent="0.35">
      <c r="A3216" t="s">
        <v>840</v>
      </c>
      <c r="B3216" t="s">
        <v>760</v>
      </c>
      <c r="C3216">
        <v>1.4999999999999999E-2</v>
      </c>
      <c r="D3216">
        <v>273696</v>
      </c>
      <c r="E3216">
        <v>12.282400000000001</v>
      </c>
      <c r="F3216">
        <v>-5.1253000000000002</v>
      </c>
      <c r="G3216">
        <v>12.282400000000001</v>
      </c>
      <c r="H3216">
        <v>99.42</v>
      </c>
      <c r="I3216" t="b">
        <v>0</v>
      </c>
      <c r="J3216" t="b">
        <v>0</v>
      </c>
      <c r="K3216">
        <v>1.0904</v>
      </c>
      <c r="L3216">
        <v>50</v>
      </c>
    </row>
    <row r="3217" spans="1:12" x14ac:dyDescent="0.35">
      <c r="A3217" t="s">
        <v>840</v>
      </c>
      <c r="B3217" t="s">
        <v>1366</v>
      </c>
      <c r="C3217">
        <v>7.0026999999999999</v>
      </c>
      <c r="D3217">
        <v>1143179</v>
      </c>
      <c r="E3217">
        <v>85.311899999999994</v>
      </c>
      <c r="F3217">
        <v>85.188999999999993</v>
      </c>
      <c r="G3217">
        <v>85.311899999999994</v>
      </c>
      <c r="H3217">
        <v>91.29</v>
      </c>
      <c r="I3217" t="b">
        <v>0</v>
      </c>
      <c r="J3217" t="b">
        <v>0</v>
      </c>
      <c r="K3217">
        <v>1.0821000000000001</v>
      </c>
      <c r="L3217">
        <v>5</v>
      </c>
    </row>
    <row r="3218" spans="1:12" x14ac:dyDescent="0.35">
      <c r="A3218" t="s">
        <v>840</v>
      </c>
      <c r="B3218" t="s">
        <v>946</v>
      </c>
      <c r="C3218">
        <v>0.32600000000000001</v>
      </c>
      <c r="D3218">
        <v>-42546</v>
      </c>
      <c r="E3218">
        <v>-1.8015000000000001</v>
      </c>
      <c r="F3218">
        <v>-9.7741000000000007</v>
      </c>
      <c r="G3218">
        <v>-1.8015000000000001</v>
      </c>
      <c r="H3218">
        <v>79.58</v>
      </c>
      <c r="I3218" t="b">
        <v>0</v>
      </c>
      <c r="J3218" t="b">
        <v>0</v>
      </c>
      <c r="K3218">
        <v>1.0106999999999999</v>
      </c>
      <c r="L3218">
        <v>6</v>
      </c>
    </row>
    <row r="3219" spans="1:12" x14ac:dyDescent="0.35">
      <c r="A3219" t="s">
        <v>840</v>
      </c>
      <c r="B3219" t="s">
        <v>731</v>
      </c>
      <c r="C3219">
        <v>3.8399999999999997E-2</v>
      </c>
      <c r="D3219">
        <v>-21534</v>
      </c>
      <c r="E3219">
        <v>-1.099</v>
      </c>
      <c r="F3219">
        <v>-13.6967</v>
      </c>
      <c r="G3219">
        <v>-1.099</v>
      </c>
      <c r="H3219">
        <v>88.41</v>
      </c>
      <c r="I3219" t="b">
        <v>0</v>
      </c>
      <c r="J3219" t="b">
        <v>0</v>
      </c>
      <c r="K3219">
        <v>0.84450000000000003</v>
      </c>
      <c r="L3219">
        <v>51</v>
      </c>
    </row>
    <row r="3220" spans="1:12" x14ac:dyDescent="0.35">
      <c r="A3220" t="s">
        <v>840</v>
      </c>
      <c r="B3220" t="s">
        <v>737</v>
      </c>
      <c r="C3220">
        <v>2.63E-2</v>
      </c>
      <c r="D3220">
        <v>1878539</v>
      </c>
      <c r="E3220">
        <v>100</v>
      </c>
      <c r="F3220">
        <v>100</v>
      </c>
      <c r="G3220">
        <v>100</v>
      </c>
      <c r="H3220">
        <v>94.77</v>
      </c>
      <c r="I3220" t="b">
        <v>1</v>
      </c>
      <c r="J3220" t="b">
        <v>0</v>
      </c>
      <c r="K3220">
        <v>0.81859999999999999</v>
      </c>
      <c r="L3220">
        <v>1</v>
      </c>
    </row>
    <row r="3221" spans="1:12" x14ac:dyDescent="0.35">
      <c r="A3221" t="s">
        <v>840</v>
      </c>
      <c r="B3221" t="s">
        <v>1012</v>
      </c>
      <c r="C3221">
        <v>0.4375</v>
      </c>
      <c r="D3221">
        <v>-1854843</v>
      </c>
      <c r="E3221">
        <v>-51.0443</v>
      </c>
      <c r="F3221">
        <v>-55.966900000000003</v>
      </c>
      <c r="G3221">
        <v>-51.0443</v>
      </c>
      <c r="H3221">
        <v>65.819999999999993</v>
      </c>
      <c r="I3221" t="b">
        <v>0</v>
      </c>
      <c r="J3221" t="b">
        <v>0</v>
      </c>
      <c r="K3221">
        <v>0.7752</v>
      </c>
      <c r="L3221">
        <v>29</v>
      </c>
    </row>
    <row r="3222" spans="1:12" x14ac:dyDescent="0.35">
      <c r="A3222" t="s">
        <v>840</v>
      </c>
      <c r="B3222" t="s">
        <v>728</v>
      </c>
      <c r="C3222">
        <v>1.24E-2</v>
      </c>
      <c r="D3222">
        <v>-1177671</v>
      </c>
      <c r="E3222">
        <v>-40.871600000000001</v>
      </c>
      <c r="F3222">
        <v>-49.4666</v>
      </c>
      <c r="G3222">
        <v>-40.871600000000001</v>
      </c>
      <c r="H3222">
        <v>84.52</v>
      </c>
      <c r="I3222" t="b">
        <v>0</v>
      </c>
      <c r="J3222" t="b">
        <v>0</v>
      </c>
      <c r="K3222">
        <v>0.74250000000000005</v>
      </c>
      <c r="L3222">
        <v>45</v>
      </c>
    </row>
    <row r="3223" spans="1:12" x14ac:dyDescent="0.35">
      <c r="A3223" t="s">
        <v>840</v>
      </c>
      <c r="B3223" t="s">
        <v>777</v>
      </c>
      <c r="C3223">
        <v>4.65E-2</v>
      </c>
      <c r="D3223">
        <v>-158085</v>
      </c>
      <c r="E3223">
        <v>-8.8742000000000001</v>
      </c>
      <c r="F3223">
        <v>-28.9877</v>
      </c>
      <c r="G3223">
        <v>-8.8742000000000001</v>
      </c>
      <c r="H3223">
        <v>90.99</v>
      </c>
      <c r="I3223" t="b">
        <v>0</v>
      </c>
      <c r="J3223" t="b">
        <v>0</v>
      </c>
      <c r="K3223">
        <v>0.70740000000000003</v>
      </c>
      <c r="L3223">
        <v>45</v>
      </c>
    </row>
    <row r="3224" spans="1:12" x14ac:dyDescent="0.35">
      <c r="A3224" t="s">
        <v>840</v>
      </c>
      <c r="B3224" t="s">
        <v>746</v>
      </c>
      <c r="C3224">
        <v>0.2427</v>
      </c>
      <c r="D3224">
        <v>70758</v>
      </c>
      <c r="E3224">
        <v>5.0643000000000002</v>
      </c>
      <c r="F3224">
        <v>-9.1350999999999996</v>
      </c>
      <c r="G3224">
        <v>5.0643000000000002</v>
      </c>
      <c r="H3224">
        <v>86.06</v>
      </c>
      <c r="I3224" t="b">
        <v>0</v>
      </c>
      <c r="J3224" t="b">
        <v>0</v>
      </c>
      <c r="K3224">
        <v>0.63970000000000005</v>
      </c>
      <c r="L3224">
        <v>33</v>
      </c>
    </row>
    <row r="3225" spans="1:12" x14ac:dyDescent="0.35">
      <c r="A3225" t="s">
        <v>840</v>
      </c>
      <c r="B3225" t="s">
        <v>970</v>
      </c>
      <c r="C3225">
        <v>0.53839999999999999</v>
      </c>
      <c r="D3225">
        <v>-16307</v>
      </c>
      <c r="E3225">
        <v>-1.1057999999999999</v>
      </c>
      <c r="F3225">
        <v>-13.0443</v>
      </c>
      <c r="G3225">
        <v>-1.1057999999999999</v>
      </c>
      <c r="H3225">
        <v>61.99</v>
      </c>
      <c r="I3225" t="b">
        <v>0</v>
      </c>
      <c r="J3225" t="b">
        <v>0</v>
      </c>
      <c r="K3225">
        <v>0.63560000000000005</v>
      </c>
      <c r="L3225">
        <v>25</v>
      </c>
    </row>
    <row r="3226" spans="1:12" x14ac:dyDescent="0.35">
      <c r="A3226" t="s">
        <v>840</v>
      </c>
      <c r="B3226" t="s">
        <v>1066</v>
      </c>
      <c r="C3226">
        <v>0.15939999999999999</v>
      </c>
      <c r="D3226">
        <v>70188</v>
      </c>
      <c r="E3226">
        <v>5.0967000000000002</v>
      </c>
      <c r="F3226">
        <v>-7.9772999999999996</v>
      </c>
      <c r="G3226">
        <v>5.0967000000000002</v>
      </c>
      <c r="H3226">
        <v>86.72</v>
      </c>
      <c r="I3226" t="b">
        <v>0</v>
      </c>
      <c r="J3226" t="b">
        <v>0</v>
      </c>
      <c r="K3226">
        <v>0.63070000000000004</v>
      </c>
      <c r="L3226">
        <v>33</v>
      </c>
    </row>
    <row r="3227" spans="1:12" x14ac:dyDescent="0.35">
      <c r="A3227" t="s">
        <v>840</v>
      </c>
      <c r="B3227" t="s">
        <v>974</v>
      </c>
      <c r="C3227">
        <v>1.4644999999999999</v>
      </c>
      <c r="D3227">
        <v>1365000</v>
      </c>
      <c r="E3227">
        <v>100</v>
      </c>
      <c r="F3227">
        <v>100</v>
      </c>
      <c r="G3227">
        <v>100</v>
      </c>
      <c r="H3227">
        <v>94.77</v>
      </c>
      <c r="I3227" t="b">
        <v>1</v>
      </c>
      <c r="J3227" t="b">
        <v>0</v>
      </c>
      <c r="K3227">
        <v>0.5948</v>
      </c>
      <c r="L3227">
        <v>1</v>
      </c>
    </row>
    <row r="3228" spans="1:12" x14ac:dyDescent="0.35">
      <c r="A3228" t="s">
        <v>840</v>
      </c>
      <c r="B3228" t="s">
        <v>1282</v>
      </c>
      <c r="C3228">
        <v>4.9854000000000003</v>
      </c>
      <c r="D3228">
        <v>612041</v>
      </c>
      <c r="E3228">
        <v>83.193799999999996</v>
      </c>
      <c r="F3228">
        <v>72.015100000000004</v>
      </c>
      <c r="G3228">
        <v>83.193799999999996</v>
      </c>
      <c r="H3228">
        <v>99.93</v>
      </c>
      <c r="I3228" t="b">
        <v>0</v>
      </c>
      <c r="J3228" t="b">
        <v>0</v>
      </c>
      <c r="K3228">
        <v>0.58730000000000004</v>
      </c>
      <c r="L3228">
        <v>2</v>
      </c>
    </row>
    <row r="3229" spans="1:12" x14ac:dyDescent="0.35">
      <c r="A3229" t="s">
        <v>840</v>
      </c>
      <c r="B3229" t="s">
        <v>741</v>
      </c>
      <c r="C3229">
        <v>1.09E-2</v>
      </c>
      <c r="D3229">
        <v>86394</v>
      </c>
      <c r="E3229">
        <v>7.0313999999999997</v>
      </c>
      <c r="F3229">
        <v>-10.5494</v>
      </c>
      <c r="G3229">
        <v>7.0313999999999997</v>
      </c>
      <c r="H3229">
        <v>77.459999999999994</v>
      </c>
      <c r="I3229" t="b">
        <v>0</v>
      </c>
      <c r="J3229" t="b">
        <v>0</v>
      </c>
      <c r="K3229">
        <v>0.57310000000000005</v>
      </c>
      <c r="L3229">
        <v>45</v>
      </c>
    </row>
    <row r="3230" spans="1:12" x14ac:dyDescent="0.35">
      <c r="A3230" t="s">
        <v>840</v>
      </c>
      <c r="B3230" t="s">
        <v>740</v>
      </c>
      <c r="C3230">
        <v>2.0299999999999999E-2</v>
      </c>
      <c r="D3230">
        <v>-7029</v>
      </c>
      <c r="E3230">
        <v>-0.5444</v>
      </c>
      <c r="F3230">
        <v>-14.041</v>
      </c>
      <c r="G3230">
        <v>-0.5444</v>
      </c>
      <c r="H3230">
        <v>35.520000000000003</v>
      </c>
      <c r="I3230" t="b">
        <v>0</v>
      </c>
      <c r="J3230" t="b">
        <v>0</v>
      </c>
      <c r="K3230">
        <v>0.55959999999999999</v>
      </c>
      <c r="L3230">
        <v>45</v>
      </c>
    </row>
    <row r="3231" spans="1:12" x14ac:dyDescent="0.35">
      <c r="A3231" t="s">
        <v>840</v>
      </c>
      <c r="B3231" t="s">
        <v>754</v>
      </c>
      <c r="C3231">
        <v>2.2700000000000001E-2</v>
      </c>
      <c r="D3231">
        <v>-13673</v>
      </c>
      <c r="E3231">
        <v>-1.0591999999999999</v>
      </c>
      <c r="F3231">
        <v>-13.4605</v>
      </c>
      <c r="G3231">
        <v>-1.0591999999999999</v>
      </c>
      <c r="H3231">
        <v>59.67</v>
      </c>
      <c r="I3231" t="b">
        <v>0</v>
      </c>
      <c r="J3231" t="b">
        <v>0</v>
      </c>
      <c r="K3231">
        <v>0.55659999999999998</v>
      </c>
      <c r="L3231">
        <v>60</v>
      </c>
    </row>
    <row r="3232" spans="1:12" x14ac:dyDescent="0.35">
      <c r="A3232" t="s">
        <v>840</v>
      </c>
      <c r="B3232" t="s">
        <v>931</v>
      </c>
      <c r="C3232">
        <v>9.8100000000000007E-2</v>
      </c>
      <c r="D3232">
        <v>7875</v>
      </c>
      <c r="E3232">
        <v>0.62180000000000002</v>
      </c>
      <c r="F3232">
        <v>-7.5792000000000002</v>
      </c>
      <c r="G3232">
        <v>0.62180000000000002</v>
      </c>
      <c r="H3232">
        <v>49.43</v>
      </c>
      <c r="I3232" t="b">
        <v>0</v>
      </c>
      <c r="J3232" t="b">
        <v>0</v>
      </c>
      <c r="K3232">
        <v>0.55530000000000002</v>
      </c>
      <c r="L3232">
        <v>38</v>
      </c>
    </row>
    <row r="3233" spans="1:12" x14ac:dyDescent="0.35">
      <c r="A3233" t="s">
        <v>840</v>
      </c>
      <c r="B3233" t="s">
        <v>1197</v>
      </c>
      <c r="C3233">
        <v>0.71919999999999995</v>
      </c>
      <c r="D3233">
        <v>28884</v>
      </c>
      <c r="E3233">
        <v>2.3264999999999998</v>
      </c>
      <c r="F3233">
        <v>-10.969799999999999</v>
      </c>
      <c r="G3233">
        <v>2.3264999999999998</v>
      </c>
      <c r="H3233">
        <v>81.83</v>
      </c>
      <c r="I3233" t="b">
        <v>0</v>
      </c>
      <c r="J3233" t="b">
        <v>0</v>
      </c>
      <c r="K3233">
        <v>0.55359999999999998</v>
      </c>
      <c r="L3233">
        <v>39</v>
      </c>
    </row>
    <row r="3234" spans="1:12" x14ac:dyDescent="0.35">
      <c r="A3234" t="s">
        <v>840</v>
      </c>
      <c r="B3234" t="s">
        <v>783</v>
      </c>
      <c r="C3234">
        <v>3.5499999999999997E-2</v>
      </c>
      <c r="D3234">
        <v>135149</v>
      </c>
      <c r="E3234">
        <v>12.330500000000001</v>
      </c>
      <c r="F3234">
        <v>-3.3382999999999998</v>
      </c>
      <c r="G3234">
        <v>12.330500000000001</v>
      </c>
      <c r="H3234">
        <v>102.43</v>
      </c>
      <c r="I3234" t="b">
        <v>0</v>
      </c>
      <c r="J3234" t="b">
        <v>0</v>
      </c>
      <c r="K3234">
        <v>0.53649999999999998</v>
      </c>
      <c r="L3234">
        <v>16</v>
      </c>
    </row>
    <row r="3235" spans="1:12" x14ac:dyDescent="0.35">
      <c r="A3235" t="s">
        <v>840</v>
      </c>
      <c r="B3235" t="s">
        <v>1367</v>
      </c>
      <c r="C3235">
        <v>2.6381000000000001</v>
      </c>
      <c r="D3235">
        <v>-432568</v>
      </c>
      <c r="E3235">
        <v>-26.057600000000001</v>
      </c>
      <c r="F3235">
        <v>-12.6363</v>
      </c>
      <c r="G3235">
        <v>-26.057600000000001</v>
      </c>
      <c r="H3235">
        <v>104.22</v>
      </c>
      <c r="I3235" t="b">
        <v>0</v>
      </c>
      <c r="J3235" t="b">
        <v>0</v>
      </c>
      <c r="K3235">
        <v>0.53490000000000004</v>
      </c>
      <c r="L3235">
        <v>2</v>
      </c>
    </row>
    <row r="3236" spans="1:12" x14ac:dyDescent="0.35">
      <c r="A3236" t="s">
        <v>840</v>
      </c>
      <c r="B3236" t="s">
        <v>733</v>
      </c>
      <c r="C3236">
        <v>1.8499999999999999E-2</v>
      </c>
      <c r="D3236">
        <v>20499</v>
      </c>
      <c r="E3236">
        <v>1.7905</v>
      </c>
      <c r="F3236">
        <v>-13.935700000000001</v>
      </c>
      <c r="G3236">
        <v>1.7905</v>
      </c>
      <c r="H3236">
        <v>82.27</v>
      </c>
      <c r="I3236" t="b">
        <v>0</v>
      </c>
      <c r="J3236" t="b">
        <v>0</v>
      </c>
      <c r="K3236">
        <v>0.50790000000000002</v>
      </c>
      <c r="L3236">
        <v>45</v>
      </c>
    </row>
    <row r="3237" spans="1:12" x14ac:dyDescent="0.35">
      <c r="A3237" t="s">
        <v>840</v>
      </c>
      <c r="B3237" t="s">
        <v>790</v>
      </c>
      <c r="C3237">
        <v>3.5400000000000001E-2</v>
      </c>
      <c r="D3237">
        <v>-90002</v>
      </c>
      <c r="E3237">
        <v>-7.6661000000000001</v>
      </c>
      <c r="F3237">
        <v>-19.3565</v>
      </c>
      <c r="G3237">
        <v>-7.6661000000000001</v>
      </c>
      <c r="H3237">
        <v>96.74</v>
      </c>
      <c r="I3237" t="b">
        <v>0</v>
      </c>
      <c r="J3237" t="b">
        <v>0</v>
      </c>
      <c r="K3237">
        <v>0.47239999999999999</v>
      </c>
      <c r="L3237">
        <v>49</v>
      </c>
    </row>
    <row r="3238" spans="1:12" x14ac:dyDescent="0.35">
      <c r="A3238" t="s">
        <v>840</v>
      </c>
      <c r="B3238" t="s">
        <v>758</v>
      </c>
      <c r="C3238">
        <v>2.9899999999999999E-2</v>
      </c>
      <c r="D3238">
        <v>476981</v>
      </c>
      <c r="E3238">
        <v>84.9773</v>
      </c>
      <c r="F3238">
        <v>68.679900000000004</v>
      </c>
      <c r="G3238">
        <v>84.9773</v>
      </c>
      <c r="H3238">
        <v>99.78</v>
      </c>
      <c r="I3238" t="b">
        <v>0</v>
      </c>
      <c r="J3238" t="b">
        <v>0</v>
      </c>
      <c r="K3238">
        <v>0.45250000000000001</v>
      </c>
      <c r="L3238">
        <v>4</v>
      </c>
    </row>
    <row r="3239" spans="1:12" x14ac:dyDescent="0.35">
      <c r="A3239" t="s">
        <v>840</v>
      </c>
      <c r="B3239" t="s">
        <v>979</v>
      </c>
      <c r="C3239">
        <v>0.38229999999999997</v>
      </c>
      <c r="D3239">
        <v>64568</v>
      </c>
      <c r="E3239">
        <v>7.0056000000000003</v>
      </c>
      <c r="F3239">
        <v>-12.241099999999999</v>
      </c>
      <c r="G3239">
        <v>7.0056000000000003</v>
      </c>
      <c r="H3239">
        <v>78.239999999999995</v>
      </c>
      <c r="I3239" t="b">
        <v>0</v>
      </c>
      <c r="J3239" t="b">
        <v>0</v>
      </c>
      <c r="K3239">
        <v>0.42980000000000002</v>
      </c>
      <c r="L3239">
        <v>10</v>
      </c>
    </row>
    <row r="3240" spans="1:12" x14ac:dyDescent="0.35">
      <c r="A3240" t="s">
        <v>840</v>
      </c>
      <c r="B3240" t="s">
        <v>743</v>
      </c>
      <c r="C3240">
        <v>1.9800000000000002E-2</v>
      </c>
      <c r="D3240">
        <v>-16626</v>
      </c>
      <c r="E3240">
        <v>-1.7324999999999999</v>
      </c>
      <c r="F3240">
        <v>-16.4895</v>
      </c>
      <c r="G3240">
        <v>-1.7324999999999999</v>
      </c>
      <c r="H3240">
        <v>63.87</v>
      </c>
      <c r="I3240" t="b">
        <v>0</v>
      </c>
      <c r="J3240" t="b">
        <v>0</v>
      </c>
      <c r="K3240">
        <v>0.41099999999999998</v>
      </c>
      <c r="L3240">
        <v>54</v>
      </c>
    </row>
    <row r="3241" spans="1:12" x14ac:dyDescent="0.35">
      <c r="A3241" t="s">
        <v>840</v>
      </c>
      <c r="B3241" t="s">
        <v>1205</v>
      </c>
      <c r="C3241">
        <v>3.6857000000000002</v>
      </c>
      <c r="D3241">
        <v>-264114</v>
      </c>
      <c r="E3241">
        <v>-22.6401</v>
      </c>
      <c r="F3241">
        <v>-22.255299999999998</v>
      </c>
      <c r="G3241">
        <v>-22.6401</v>
      </c>
      <c r="H3241">
        <v>85.92</v>
      </c>
      <c r="I3241" t="b">
        <v>0</v>
      </c>
      <c r="J3241" t="b">
        <v>0</v>
      </c>
      <c r="K3241">
        <v>0.39329999999999998</v>
      </c>
      <c r="L3241">
        <v>6</v>
      </c>
    </row>
    <row r="3242" spans="1:12" x14ac:dyDescent="0.35">
      <c r="A3242" t="s">
        <v>840</v>
      </c>
      <c r="B3242" t="s">
        <v>747</v>
      </c>
      <c r="C3242">
        <v>2.1899999999999999E-2</v>
      </c>
      <c r="D3242">
        <v>51397</v>
      </c>
      <c r="E3242">
        <v>6.0997000000000003</v>
      </c>
      <c r="F3242">
        <v>-9.3082999999999991</v>
      </c>
      <c r="G3242">
        <v>6.0997000000000003</v>
      </c>
      <c r="H3242">
        <v>38.81</v>
      </c>
      <c r="I3242" t="b">
        <v>0</v>
      </c>
      <c r="J3242" t="b">
        <v>0</v>
      </c>
      <c r="K3242">
        <v>0.3896</v>
      </c>
      <c r="L3242">
        <v>45</v>
      </c>
    </row>
    <row r="3243" spans="1:12" x14ac:dyDescent="0.35">
      <c r="A3243" t="s">
        <v>840</v>
      </c>
      <c r="B3243" t="s">
        <v>755</v>
      </c>
      <c r="C3243">
        <v>1.54E-2</v>
      </c>
      <c r="D3243">
        <v>40085</v>
      </c>
      <c r="E3243">
        <v>4.8699000000000003</v>
      </c>
      <c r="F3243">
        <v>-23.298400000000001</v>
      </c>
      <c r="G3243">
        <v>4.8699000000000003</v>
      </c>
      <c r="H3243">
        <v>56.24</v>
      </c>
      <c r="I3243" t="b">
        <v>0</v>
      </c>
      <c r="J3243" t="b">
        <v>0</v>
      </c>
      <c r="K3243">
        <v>0.37619999999999998</v>
      </c>
      <c r="L3243">
        <v>61</v>
      </c>
    </row>
    <row r="3244" spans="1:12" x14ac:dyDescent="0.35">
      <c r="A3244" t="s">
        <v>840</v>
      </c>
      <c r="B3244" t="s">
        <v>738</v>
      </c>
      <c r="C3244">
        <v>3.0499999999999999E-2</v>
      </c>
      <c r="D3244">
        <v>-2155333</v>
      </c>
      <c r="E3244">
        <v>-71.956599999999995</v>
      </c>
      <c r="F3244">
        <v>-73.569599999999994</v>
      </c>
      <c r="G3244">
        <v>-71.956599999999995</v>
      </c>
      <c r="H3244">
        <v>90.79</v>
      </c>
      <c r="I3244" t="b">
        <v>0</v>
      </c>
      <c r="J3244" t="b">
        <v>0</v>
      </c>
      <c r="K3244">
        <v>0.36609999999999998</v>
      </c>
      <c r="L3244">
        <v>13</v>
      </c>
    </row>
    <row r="3245" spans="1:12" x14ac:dyDescent="0.35">
      <c r="A3245" t="s">
        <v>840</v>
      </c>
      <c r="B3245" t="s">
        <v>1368</v>
      </c>
      <c r="C3245">
        <v>2.6941000000000002</v>
      </c>
      <c r="D3245">
        <v>-285000</v>
      </c>
      <c r="E3245">
        <v>-25.373899999999999</v>
      </c>
      <c r="F3245">
        <v>-18.106200000000001</v>
      </c>
      <c r="G3245">
        <v>-25.373899999999999</v>
      </c>
      <c r="H3245">
        <v>75.69</v>
      </c>
      <c r="I3245" t="b">
        <v>0</v>
      </c>
      <c r="J3245" t="b">
        <v>0</v>
      </c>
      <c r="K3245">
        <v>0.36530000000000001</v>
      </c>
      <c r="L3245">
        <v>6</v>
      </c>
    </row>
    <row r="3246" spans="1:12" x14ac:dyDescent="0.35">
      <c r="A3246" t="s">
        <v>840</v>
      </c>
      <c r="B3246" t="s">
        <v>771</v>
      </c>
      <c r="C3246">
        <v>2.3E-2</v>
      </c>
      <c r="D3246">
        <v>374499</v>
      </c>
      <c r="E3246">
        <v>80.7744</v>
      </c>
      <c r="F3246">
        <v>57.873899999999999</v>
      </c>
      <c r="G3246">
        <v>80.7744</v>
      </c>
      <c r="H3246">
        <v>84.62</v>
      </c>
      <c r="I3246" t="b">
        <v>0</v>
      </c>
      <c r="J3246" t="b">
        <v>0</v>
      </c>
      <c r="K3246">
        <v>0.36520000000000002</v>
      </c>
      <c r="L3246">
        <v>21</v>
      </c>
    </row>
    <row r="3247" spans="1:12" x14ac:dyDescent="0.35">
      <c r="A3247" t="s">
        <v>840</v>
      </c>
      <c r="B3247" t="s">
        <v>1074</v>
      </c>
      <c r="C3247">
        <v>0.24049999999999999</v>
      </c>
      <c r="D3247">
        <v>-55667</v>
      </c>
      <c r="E3247">
        <v>-6.2732000000000001</v>
      </c>
      <c r="F3247">
        <v>-18.425999999999998</v>
      </c>
      <c r="G3247">
        <v>-6.2732000000000001</v>
      </c>
      <c r="H3247">
        <v>84.62</v>
      </c>
      <c r="I3247" t="b">
        <v>0</v>
      </c>
      <c r="J3247" t="b">
        <v>0</v>
      </c>
      <c r="K3247">
        <v>0.3624</v>
      </c>
      <c r="L3247">
        <v>30</v>
      </c>
    </row>
    <row r="3248" spans="1:12" x14ac:dyDescent="0.35">
      <c r="A3248" t="s">
        <v>840</v>
      </c>
      <c r="B3248" t="s">
        <v>1290</v>
      </c>
      <c r="C3248">
        <v>13.345599999999999</v>
      </c>
      <c r="D3248">
        <v>398000</v>
      </c>
      <c r="E3248">
        <v>92.990700000000004</v>
      </c>
      <c r="F3248">
        <v>117.11020000000001</v>
      </c>
      <c r="G3248">
        <v>92.990700000000004</v>
      </c>
      <c r="H3248">
        <v>99.67</v>
      </c>
      <c r="I3248" t="b">
        <v>0</v>
      </c>
      <c r="J3248" t="b">
        <v>0</v>
      </c>
      <c r="K3248">
        <v>0.36</v>
      </c>
      <c r="L3248">
        <v>2</v>
      </c>
    </row>
    <row r="3249" spans="1:12" x14ac:dyDescent="0.35">
      <c r="A3249" t="s">
        <v>840</v>
      </c>
      <c r="B3249" t="s">
        <v>749</v>
      </c>
      <c r="C3249">
        <v>6.3E-3</v>
      </c>
      <c r="D3249">
        <v>-72875</v>
      </c>
      <c r="E3249">
        <v>-8.1236999999999995</v>
      </c>
      <c r="F3249">
        <v>-20.9254</v>
      </c>
      <c r="G3249">
        <v>-8.1236999999999995</v>
      </c>
      <c r="H3249">
        <v>99.22</v>
      </c>
      <c r="I3249" t="b">
        <v>0</v>
      </c>
      <c r="J3249" t="b">
        <v>0</v>
      </c>
      <c r="K3249">
        <v>0.35920000000000002</v>
      </c>
      <c r="L3249">
        <v>45</v>
      </c>
    </row>
    <row r="3250" spans="1:12" x14ac:dyDescent="0.35">
      <c r="A3250" t="s">
        <v>840</v>
      </c>
      <c r="B3250" t="s">
        <v>1023</v>
      </c>
      <c r="C3250">
        <v>5.45E-2</v>
      </c>
      <c r="D3250">
        <v>-8495</v>
      </c>
      <c r="E3250">
        <v>-1.0466</v>
      </c>
      <c r="F3250">
        <v>-14.871499999999999</v>
      </c>
      <c r="G3250">
        <v>-1.0466</v>
      </c>
      <c r="H3250">
        <v>61.82</v>
      </c>
      <c r="I3250" t="b">
        <v>0</v>
      </c>
      <c r="J3250" t="b">
        <v>0</v>
      </c>
      <c r="K3250">
        <v>0.35</v>
      </c>
      <c r="L3250">
        <v>16</v>
      </c>
    </row>
    <row r="3251" spans="1:12" x14ac:dyDescent="0.35">
      <c r="A3251" t="s">
        <v>840</v>
      </c>
      <c r="B3251" t="s">
        <v>945</v>
      </c>
      <c r="C3251">
        <v>3.32E-2</v>
      </c>
      <c r="D3251">
        <v>-819149</v>
      </c>
      <c r="E3251">
        <v>-51.697600000000001</v>
      </c>
      <c r="F3251">
        <v>-53.590600000000002</v>
      </c>
      <c r="G3251">
        <v>-51.697600000000001</v>
      </c>
      <c r="H3251">
        <v>92.28</v>
      </c>
      <c r="I3251" t="b">
        <v>0</v>
      </c>
      <c r="J3251" t="b">
        <v>0</v>
      </c>
      <c r="K3251">
        <v>0.33350000000000002</v>
      </c>
      <c r="L3251">
        <v>45</v>
      </c>
    </row>
    <row r="3252" spans="1:12" x14ac:dyDescent="0.35">
      <c r="A3252" t="s">
        <v>840</v>
      </c>
      <c r="B3252" t="s">
        <v>752</v>
      </c>
      <c r="C3252">
        <v>1.7100000000000001E-2</v>
      </c>
      <c r="D3252">
        <v>4813</v>
      </c>
      <c r="E3252">
        <v>0.64390000000000003</v>
      </c>
      <c r="F3252">
        <v>-10.232200000000001</v>
      </c>
      <c r="G3252">
        <v>0.64390000000000003</v>
      </c>
      <c r="H3252">
        <v>78.27</v>
      </c>
      <c r="I3252" t="b">
        <v>0</v>
      </c>
      <c r="J3252" t="b">
        <v>0</v>
      </c>
      <c r="K3252">
        <v>0.32779999999999998</v>
      </c>
      <c r="L3252">
        <v>51</v>
      </c>
    </row>
    <row r="3253" spans="1:12" x14ac:dyDescent="0.35">
      <c r="A3253" t="s">
        <v>840</v>
      </c>
      <c r="B3253" t="s">
        <v>748</v>
      </c>
      <c r="C3253">
        <v>1.8599999999999998E-2</v>
      </c>
      <c r="D3253">
        <v>175026</v>
      </c>
      <c r="E3253">
        <v>33.852200000000003</v>
      </c>
      <c r="F3253">
        <v>-4.2652000000000001</v>
      </c>
      <c r="G3253">
        <v>33.852200000000003</v>
      </c>
      <c r="H3253">
        <v>76.930000000000007</v>
      </c>
      <c r="I3253" t="b">
        <v>0</v>
      </c>
      <c r="J3253" t="b">
        <v>0</v>
      </c>
      <c r="K3253">
        <v>0.30159999999999998</v>
      </c>
      <c r="L3253">
        <v>49</v>
      </c>
    </row>
    <row r="3254" spans="1:12" x14ac:dyDescent="0.35">
      <c r="A3254" t="s">
        <v>133</v>
      </c>
      <c r="B3254" t="s">
        <v>724</v>
      </c>
      <c r="C3254">
        <v>5.0599999999999999E-2</v>
      </c>
      <c r="D3254">
        <v>162162</v>
      </c>
      <c r="E3254">
        <v>1.3696999999999999</v>
      </c>
      <c r="F3254">
        <v>-3.9937999999999998</v>
      </c>
      <c r="G3254">
        <v>1.3696999999999999</v>
      </c>
      <c r="H3254">
        <v>150.43</v>
      </c>
      <c r="I3254" t="b">
        <v>0</v>
      </c>
      <c r="J3254" t="b">
        <v>0</v>
      </c>
      <c r="K3254">
        <v>12.1492</v>
      </c>
      <c r="L3254">
        <v>22</v>
      </c>
    </row>
    <row r="3255" spans="1:12" x14ac:dyDescent="0.35">
      <c r="A3255" t="s">
        <v>133</v>
      </c>
      <c r="B3255" t="s">
        <v>725</v>
      </c>
      <c r="C3255">
        <v>4.5699999999999998E-2</v>
      </c>
      <c r="D3255">
        <v>-639341</v>
      </c>
      <c r="E3255">
        <v>-6.5058999999999996</v>
      </c>
      <c r="F3255">
        <v>-11.2348</v>
      </c>
      <c r="G3255">
        <v>-6.5058999999999996</v>
      </c>
      <c r="H3255">
        <v>154.12</v>
      </c>
      <c r="I3255" t="b">
        <v>0</v>
      </c>
      <c r="J3255" t="b">
        <v>0</v>
      </c>
      <c r="K3255">
        <v>9.3004999999999995</v>
      </c>
      <c r="L3255">
        <v>22</v>
      </c>
    </row>
    <row r="3256" spans="1:12" x14ac:dyDescent="0.35">
      <c r="A3256" t="s">
        <v>133</v>
      </c>
      <c r="B3256" t="s">
        <v>758</v>
      </c>
      <c r="C3256">
        <v>0.43480000000000002</v>
      </c>
      <c r="D3256">
        <v>778613</v>
      </c>
      <c r="E3256">
        <v>13.7462</v>
      </c>
      <c r="F3256">
        <v>14.2874</v>
      </c>
      <c r="G3256">
        <v>13.7462</v>
      </c>
      <c r="H3256">
        <v>172.81</v>
      </c>
      <c r="I3256" t="b">
        <v>0</v>
      </c>
      <c r="J3256" t="b">
        <v>0</v>
      </c>
      <c r="K3256">
        <v>6.5218999999999996</v>
      </c>
      <c r="L3256">
        <v>22</v>
      </c>
    </row>
    <row r="3257" spans="1:12" x14ac:dyDescent="0.35">
      <c r="A3257" t="s">
        <v>133</v>
      </c>
      <c r="B3257" t="s">
        <v>1144</v>
      </c>
      <c r="C3257">
        <v>2.4077000000000002</v>
      </c>
      <c r="D3257">
        <v>-31242</v>
      </c>
      <c r="E3257">
        <v>-0.65949999999999998</v>
      </c>
      <c r="F3257">
        <v>-4.8928000000000003</v>
      </c>
      <c r="G3257">
        <v>-0.65949999999999998</v>
      </c>
      <c r="H3257">
        <v>143.93</v>
      </c>
      <c r="I3257" t="b">
        <v>0</v>
      </c>
      <c r="J3257" t="b">
        <v>0</v>
      </c>
      <c r="K3257">
        <v>4.7637</v>
      </c>
      <c r="L3257">
        <v>22</v>
      </c>
    </row>
    <row r="3258" spans="1:12" x14ac:dyDescent="0.35">
      <c r="A3258" t="s">
        <v>133</v>
      </c>
      <c r="B3258" t="s">
        <v>726</v>
      </c>
      <c r="C3258">
        <v>3.9E-2</v>
      </c>
      <c r="D3258">
        <v>-49026</v>
      </c>
      <c r="E3258">
        <v>-1.1904999999999999</v>
      </c>
      <c r="F3258">
        <v>-5.6753</v>
      </c>
      <c r="G3258">
        <v>-1.1904999999999999</v>
      </c>
      <c r="H3258">
        <v>153.74</v>
      </c>
      <c r="I3258" t="b">
        <v>0</v>
      </c>
      <c r="J3258" t="b">
        <v>0</v>
      </c>
      <c r="K3258">
        <v>4.1191000000000004</v>
      </c>
      <c r="L3258">
        <v>22</v>
      </c>
    </row>
    <row r="3259" spans="1:12" x14ac:dyDescent="0.35">
      <c r="A3259" t="s">
        <v>133</v>
      </c>
      <c r="B3259" t="s">
        <v>728</v>
      </c>
      <c r="C3259">
        <v>6.3700000000000007E-2</v>
      </c>
      <c r="D3259">
        <v>-136180</v>
      </c>
      <c r="E3259">
        <v>-3.5049000000000001</v>
      </c>
      <c r="F3259">
        <v>-9.1334</v>
      </c>
      <c r="G3259">
        <v>-3.5049000000000001</v>
      </c>
      <c r="H3259">
        <v>190.32</v>
      </c>
      <c r="I3259" t="b">
        <v>0</v>
      </c>
      <c r="J3259" t="b">
        <v>0</v>
      </c>
      <c r="K3259">
        <v>3.7953000000000001</v>
      </c>
      <c r="L3259">
        <v>22</v>
      </c>
    </row>
    <row r="3260" spans="1:12" x14ac:dyDescent="0.35">
      <c r="A3260" t="s">
        <v>133</v>
      </c>
      <c r="B3260" t="s">
        <v>956</v>
      </c>
      <c r="C3260">
        <v>1.351</v>
      </c>
      <c r="D3260">
        <v>-36205</v>
      </c>
      <c r="E3260">
        <v>-0.96989999999999998</v>
      </c>
      <c r="F3260">
        <v>-0.75649999999999995</v>
      </c>
      <c r="G3260">
        <v>-0.96989999999999998</v>
      </c>
      <c r="H3260">
        <v>202.96</v>
      </c>
      <c r="I3260" t="b">
        <v>0</v>
      </c>
      <c r="J3260" t="b">
        <v>0</v>
      </c>
      <c r="K3260">
        <v>3.742</v>
      </c>
      <c r="L3260">
        <v>21</v>
      </c>
    </row>
    <row r="3261" spans="1:12" x14ac:dyDescent="0.35">
      <c r="A3261" t="s">
        <v>133</v>
      </c>
      <c r="B3261" t="s">
        <v>1304</v>
      </c>
      <c r="C3261">
        <v>3.1069</v>
      </c>
      <c r="D3261">
        <v>799348</v>
      </c>
      <c r="E3261">
        <v>37.339399999999998</v>
      </c>
      <c r="F3261">
        <v>41.424799999999998</v>
      </c>
      <c r="G3261">
        <v>37.339399999999998</v>
      </c>
      <c r="H3261">
        <v>207.78</v>
      </c>
      <c r="I3261" t="b">
        <v>0</v>
      </c>
      <c r="J3261" t="b">
        <v>0</v>
      </c>
      <c r="K3261">
        <v>2.9762</v>
      </c>
      <c r="L3261">
        <v>16</v>
      </c>
    </row>
    <row r="3262" spans="1:12" x14ac:dyDescent="0.35">
      <c r="A3262" t="s">
        <v>133</v>
      </c>
      <c r="B3262" t="s">
        <v>729</v>
      </c>
      <c r="C3262">
        <v>4.3900000000000002E-2</v>
      </c>
      <c r="D3262">
        <v>39620</v>
      </c>
      <c r="E3262">
        <v>1.7632000000000001</v>
      </c>
      <c r="F3262">
        <v>-5.7165999999999997</v>
      </c>
      <c r="G3262">
        <v>1.7632000000000001</v>
      </c>
      <c r="H3262">
        <v>166.73</v>
      </c>
      <c r="I3262" t="b">
        <v>0</v>
      </c>
      <c r="J3262" t="b">
        <v>0</v>
      </c>
      <c r="K3262">
        <v>2.3147000000000002</v>
      </c>
      <c r="L3262">
        <v>22</v>
      </c>
    </row>
    <row r="3263" spans="1:12" x14ac:dyDescent="0.35">
      <c r="A3263" t="s">
        <v>133</v>
      </c>
      <c r="B3263" t="s">
        <v>788</v>
      </c>
      <c r="C3263">
        <v>0.19850000000000001</v>
      </c>
      <c r="D3263">
        <v>-313017</v>
      </c>
      <c r="E3263">
        <v>-15.641400000000001</v>
      </c>
      <c r="F3263">
        <v>-19.1294</v>
      </c>
      <c r="G3263">
        <v>-15.641400000000001</v>
      </c>
      <c r="H3263">
        <v>133.25</v>
      </c>
      <c r="I3263" t="b">
        <v>0</v>
      </c>
      <c r="J3263" t="b">
        <v>0</v>
      </c>
      <c r="K3263">
        <v>1.7089000000000001</v>
      </c>
      <c r="L3263">
        <v>22</v>
      </c>
    </row>
    <row r="3264" spans="1:12" x14ac:dyDescent="0.35">
      <c r="A3264" t="s">
        <v>133</v>
      </c>
      <c r="B3264" t="s">
        <v>790</v>
      </c>
      <c r="C3264">
        <v>0.1148</v>
      </c>
      <c r="D3264">
        <v>243602</v>
      </c>
      <c r="E3264">
        <v>19.386700000000001</v>
      </c>
      <c r="F3264">
        <v>14.8895</v>
      </c>
      <c r="G3264">
        <v>19.386700000000001</v>
      </c>
      <c r="H3264">
        <v>188.92</v>
      </c>
      <c r="I3264" t="b">
        <v>0</v>
      </c>
      <c r="J3264" t="b">
        <v>0</v>
      </c>
      <c r="K3264">
        <v>1.5185999999999999</v>
      </c>
      <c r="L3264">
        <v>22</v>
      </c>
    </row>
    <row r="3265" spans="1:12" x14ac:dyDescent="0.35">
      <c r="A3265" t="s">
        <v>133</v>
      </c>
      <c r="B3265" t="s">
        <v>1369</v>
      </c>
      <c r="C3265">
        <v>1.3563000000000001</v>
      </c>
      <c r="D3265">
        <v>-22250</v>
      </c>
      <c r="E3265">
        <v>-1.4977</v>
      </c>
      <c r="F3265">
        <v>-2.9243999999999999</v>
      </c>
      <c r="G3265">
        <v>-1.4977</v>
      </c>
      <c r="H3265">
        <v>193.22</v>
      </c>
      <c r="I3265" t="b">
        <v>0</v>
      </c>
      <c r="J3265" t="b">
        <v>0</v>
      </c>
      <c r="K3265">
        <v>1.4813000000000001</v>
      </c>
      <c r="L3265">
        <v>17</v>
      </c>
    </row>
    <row r="3266" spans="1:12" x14ac:dyDescent="0.35">
      <c r="A3266" t="s">
        <v>133</v>
      </c>
      <c r="B3266" t="s">
        <v>740</v>
      </c>
      <c r="C3266">
        <v>4.2999999999999997E-2</v>
      </c>
      <c r="D3266">
        <v>48901</v>
      </c>
      <c r="E3266">
        <v>4.3903999999999996</v>
      </c>
      <c r="F3266">
        <v>-0.58799999999999997</v>
      </c>
      <c r="G3266">
        <v>4.3903999999999996</v>
      </c>
      <c r="H3266">
        <v>147.11000000000001</v>
      </c>
      <c r="I3266" t="b">
        <v>0</v>
      </c>
      <c r="J3266" t="b">
        <v>0</v>
      </c>
      <c r="K3266">
        <v>1.177</v>
      </c>
      <c r="L3266">
        <v>22</v>
      </c>
    </row>
    <row r="3267" spans="1:12" x14ac:dyDescent="0.35">
      <c r="A3267" t="s">
        <v>133</v>
      </c>
      <c r="B3267" t="s">
        <v>737</v>
      </c>
      <c r="C3267">
        <v>3.7900000000000003E-2</v>
      </c>
      <c r="D3267">
        <v>1155984</v>
      </c>
      <c r="E3267">
        <v>100</v>
      </c>
      <c r="F3267">
        <v>100</v>
      </c>
      <c r="G3267">
        <v>100</v>
      </c>
      <c r="H3267">
        <v>218.54</v>
      </c>
      <c r="I3267" t="b">
        <v>1</v>
      </c>
      <c r="J3267" t="b">
        <v>0</v>
      </c>
      <c r="K3267">
        <v>1.1701999999999999</v>
      </c>
      <c r="L3267">
        <v>1</v>
      </c>
    </row>
    <row r="3268" spans="1:12" x14ac:dyDescent="0.35">
      <c r="A3268" t="s">
        <v>133</v>
      </c>
      <c r="B3268" t="s">
        <v>1040</v>
      </c>
      <c r="C3268">
        <v>1.0255000000000001</v>
      </c>
      <c r="D3268">
        <v>263383</v>
      </c>
      <c r="E3268">
        <v>29.6892</v>
      </c>
      <c r="F3268">
        <v>34.8309</v>
      </c>
      <c r="G3268">
        <v>29.6892</v>
      </c>
      <c r="H3268">
        <v>219.49</v>
      </c>
      <c r="I3268" t="b">
        <v>0</v>
      </c>
      <c r="J3268" t="b">
        <v>0</v>
      </c>
      <c r="K3268">
        <v>1.1646000000000001</v>
      </c>
      <c r="L3268">
        <v>4</v>
      </c>
    </row>
    <row r="3269" spans="1:12" x14ac:dyDescent="0.35">
      <c r="A3269" t="s">
        <v>133</v>
      </c>
      <c r="B3269" t="s">
        <v>934</v>
      </c>
      <c r="C3269">
        <v>0.28129999999999999</v>
      </c>
      <c r="D3269">
        <v>-86784</v>
      </c>
      <c r="E3269">
        <v>-7.2012999999999998</v>
      </c>
      <c r="F3269">
        <v>-4.6329000000000002</v>
      </c>
      <c r="G3269">
        <v>-7.2012999999999998</v>
      </c>
      <c r="H3269">
        <v>219.42</v>
      </c>
      <c r="I3269" t="b">
        <v>0</v>
      </c>
      <c r="J3269" t="b">
        <v>0</v>
      </c>
      <c r="K3269">
        <v>1.1321000000000001</v>
      </c>
      <c r="L3269">
        <v>4</v>
      </c>
    </row>
    <row r="3270" spans="1:12" x14ac:dyDescent="0.35">
      <c r="A3270" t="s">
        <v>133</v>
      </c>
      <c r="B3270" t="s">
        <v>746</v>
      </c>
      <c r="C3270">
        <v>0.43230000000000002</v>
      </c>
      <c r="D3270">
        <v>156355</v>
      </c>
      <c r="E3270">
        <v>16.283300000000001</v>
      </c>
      <c r="F3270">
        <v>10.806900000000001</v>
      </c>
      <c r="G3270">
        <v>16.283300000000001</v>
      </c>
      <c r="H3270">
        <v>161.88999999999999</v>
      </c>
      <c r="I3270" t="b">
        <v>0</v>
      </c>
      <c r="J3270" t="b">
        <v>0</v>
      </c>
      <c r="K3270">
        <v>1.1303000000000001</v>
      </c>
      <c r="L3270">
        <v>22</v>
      </c>
    </row>
    <row r="3271" spans="1:12" x14ac:dyDescent="0.35">
      <c r="A3271" t="s">
        <v>133</v>
      </c>
      <c r="B3271" t="s">
        <v>1191</v>
      </c>
      <c r="C3271">
        <v>0.28110000000000002</v>
      </c>
      <c r="D3271">
        <v>41272</v>
      </c>
      <c r="E3271">
        <v>4.0898000000000003</v>
      </c>
      <c r="F3271">
        <v>-10.3147</v>
      </c>
      <c r="G3271">
        <v>4.0898000000000003</v>
      </c>
      <c r="H3271">
        <v>186.09</v>
      </c>
      <c r="I3271" t="b">
        <v>0</v>
      </c>
      <c r="J3271" t="b">
        <v>0</v>
      </c>
      <c r="K3271">
        <v>1.0632999999999999</v>
      </c>
      <c r="L3271">
        <v>21</v>
      </c>
    </row>
    <row r="3272" spans="1:12" x14ac:dyDescent="0.35">
      <c r="A3272" t="s">
        <v>133</v>
      </c>
      <c r="B3272" t="s">
        <v>741</v>
      </c>
      <c r="C3272">
        <v>0.02</v>
      </c>
      <c r="D3272">
        <v>48161</v>
      </c>
      <c r="E3272">
        <v>4.9103000000000003</v>
      </c>
      <c r="F3272">
        <v>-3.3935</v>
      </c>
      <c r="G3272">
        <v>4.9103000000000003</v>
      </c>
      <c r="H3272">
        <v>160.87</v>
      </c>
      <c r="I3272" t="b">
        <v>0</v>
      </c>
      <c r="J3272" t="b">
        <v>0</v>
      </c>
      <c r="K3272">
        <v>1.0416000000000001</v>
      </c>
      <c r="L3272">
        <v>22</v>
      </c>
    </row>
    <row r="3273" spans="1:12" x14ac:dyDescent="0.35">
      <c r="A3273" t="s">
        <v>133</v>
      </c>
      <c r="B3273" t="s">
        <v>749</v>
      </c>
      <c r="C3273">
        <v>1.84E-2</v>
      </c>
      <c r="D3273">
        <v>-48772</v>
      </c>
      <c r="E3273">
        <v>-4.5678000000000001</v>
      </c>
      <c r="F3273">
        <v>-9.5007000000000001</v>
      </c>
      <c r="G3273">
        <v>-4.5678000000000001</v>
      </c>
      <c r="H3273">
        <v>205.46</v>
      </c>
      <c r="I3273" t="b">
        <v>0</v>
      </c>
      <c r="J3273" t="b">
        <v>0</v>
      </c>
      <c r="K3273">
        <v>1.0315000000000001</v>
      </c>
      <c r="L3273">
        <v>22</v>
      </c>
    </row>
    <row r="3274" spans="1:12" x14ac:dyDescent="0.35">
      <c r="A3274" t="s">
        <v>133</v>
      </c>
      <c r="B3274" t="s">
        <v>960</v>
      </c>
      <c r="C3274">
        <v>0.13270000000000001</v>
      </c>
      <c r="D3274">
        <v>8601</v>
      </c>
      <c r="E3274">
        <v>0.85219999999999996</v>
      </c>
      <c r="F3274">
        <v>-0.497</v>
      </c>
      <c r="G3274">
        <v>0.85219999999999996</v>
      </c>
      <c r="H3274">
        <v>173</v>
      </c>
      <c r="I3274" t="b">
        <v>0</v>
      </c>
      <c r="J3274" t="b">
        <v>0</v>
      </c>
      <c r="K3274">
        <v>1.0304</v>
      </c>
      <c r="L3274">
        <v>22</v>
      </c>
    </row>
    <row r="3275" spans="1:12" x14ac:dyDescent="0.35">
      <c r="A3275" t="s">
        <v>133</v>
      </c>
      <c r="B3275" t="s">
        <v>736</v>
      </c>
      <c r="C3275">
        <v>1.3681000000000001</v>
      </c>
      <c r="D3275">
        <v>-19058</v>
      </c>
      <c r="E3275">
        <v>-1.8405</v>
      </c>
      <c r="F3275">
        <v>2.6326999999999998</v>
      </c>
      <c r="G3275">
        <v>-1.8405</v>
      </c>
      <c r="H3275">
        <v>204.74</v>
      </c>
      <c r="I3275" t="b">
        <v>0</v>
      </c>
      <c r="J3275" t="b">
        <v>0</v>
      </c>
      <c r="K3275">
        <v>1.0288999999999999</v>
      </c>
      <c r="L3275">
        <v>13</v>
      </c>
    </row>
    <row r="3276" spans="1:12" x14ac:dyDescent="0.35">
      <c r="A3276" t="s">
        <v>133</v>
      </c>
      <c r="B3276" t="s">
        <v>748</v>
      </c>
      <c r="C3276">
        <v>5.7500000000000002E-2</v>
      </c>
      <c r="D3276">
        <v>389649</v>
      </c>
      <c r="E3276">
        <v>74.487899999999996</v>
      </c>
      <c r="F3276">
        <v>37.507300000000001</v>
      </c>
      <c r="G3276">
        <v>74.487899999999996</v>
      </c>
      <c r="H3276">
        <v>187.13</v>
      </c>
      <c r="I3276" t="b">
        <v>0</v>
      </c>
      <c r="J3276" t="b">
        <v>0</v>
      </c>
      <c r="K3276">
        <v>0.92400000000000004</v>
      </c>
      <c r="L3276">
        <v>22</v>
      </c>
    </row>
    <row r="3277" spans="1:12" x14ac:dyDescent="0.35">
      <c r="A3277" t="s">
        <v>133</v>
      </c>
      <c r="B3277" t="s">
        <v>998</v>
      </c>
      <c r="C3277">
        <v>1.1004</v>
      </c>
      <c r="D3277">
        <v>3334</v>
      </c>
      <c r="E3277">
        <v>0.37519999999999998</v>
      </c>
      <c r="F3277">
        <v>4.5984999999999996</v>
      </c>
      <c r="G3277">
        <v>0.37519999999999998</v>
      </c>
      <c r="H3277">
        <v>178.65</v>
      </c>
      <c r="I3277" t="b">
        <v>0</v>
      </c>
      <c r="J3277" t="b">
        <v>0</v>
      </c>
      <c r="K3277">
        <v>0.90290000000000004</v>
      </c>
      <c r="L3277">
        <v>16</v>
      </c>
    </row>
    <row r="3278" spans="1:12" x14ac:dyDescent="0.35">
      <c r="A3278" t="s">
        <v>133</v>
      </c>
      <c r="B3278" t="s">
        <v>731</v>
      </c>
      <c r="C3278">
        <v>4.0500000000000001E-2</v>
      </c>
      <c r="D3278">
        <v>113369</v>
      </c>
      <c r="E3278">
        <v>14.934799999999999</v>
      </c>
      <c r="F3278">
        <v>10.5082</v>
      </c>
      <c r="G3278">
        <v>14.934799999999999</v>
      </c>
      <c r="H3278">
        <v>199.99</v>
      </c>
      <c r="I3278" t="b">
        <v>0</v>
      </c>
      <c r="J3278" t="b">
        <v>0</v>
      </c>
      <c r="K3278">
        <v>0.88319999999999999</v>
      </c>
      <c r="L3278">
        <v>22</v>
      </c>
    </row>
    <row r="3279" spans="1:12" x14ac:dyDescent="0.35">
      <c r="A3279" t="s">
        <v>133</v>
      </c>
      <c r="B3279" t="s">
        <v>747</v>
      </c>
      <c r="C3279">
        <v>4.82E-2</v>
      </c>
      <c r="D3279">
        <v>95412</v>
      </c>
      <c r="E3279">
        <v>12.810700000000001</v>
      </c>
      <c r="F3279">
        <v>6.2698</v>
      </c>
      <c r="G3279">
        <v>12.810700000000001</v>
      </c>
      <c r="H3279">
        <v>170.81</v>
      </c>
      <c r="I3279" t="b">
        <v>0</v>
      </c>
      <c r="J3279" t="b">
        <v>0</v>
      </c>
      <c r="K3279">
        <v>0.85050000000000003</v>
      </c>
      <c r="L3279">
        <v>21</v>
      </c>
    </row>
    <row r="3280" spans="1:12" x14ac:dyDescent="0.35">
      <c r="A3280" t="s">
        <v>133</v>
      </c>
      <c r="B3280" t="s">
        <v>1073</v>
      </c>
      <c r="C3280">
        <v>0.1138</v>
      </c>
      <c r="D3280">
        <v>10455</v>
      </c>
      <c r="E3280">
        <v>1.3426</v>
      </c>
      <c r="F3280">
        <v>-4.1353</v>
      </c>
      <c r="G3280">
        <v>1.3426</v>
      </c>
      <c r="H3280">
        <v>184.57</v>
      </c>
      <c r="I3280" t="b">
        <v>0</v>
      </c>
      <c r="J3280" t="b">
        <v>0</v>
      </c>
      <c r="K3280">
        <v>0.79879999999999995</v>
      </c>
      <c r="L3280">
        <v>22</v>
      </c>
    </row>
    <row r="3281" spans="1:12" x14ac:dyDescent="0.35">
      <c r="A3281" t="s">
        <v>133</v>
      </c>
      <c r="B3281" t="s">
        <v>1262</v>
      </c>
      <c r="C3281">
        <v>2.0024000000000002</v>
      </c>
      <c r="D3281">
        <v>-104003</v>
      </c>
      <c r="E3281">
        <v>-11.9696</v>
      </c>
      <c r="F3281">
        <v>-8.7161000000000008</v>
      </c>
      <c r="G3281">
        <v>-11.9696</v>
      </c>
      <c r="H3281">
        <v>171.5</v>
      </c>
      <c r="I3281" t="b">
        <v>0</v>
      </c>
      <c r="J3281" t="b">
        <v>0</v>
      </c>
      <c r="K3281">
        <v>0.77429999999999999</v>
      </c>
      <c r="L3281">
        <v>22</v>
      </c>
    </row>
    <row r="3282" spans="1:12" x14ac:dyDescent="0.35">
      <c r="A3282" t="s">
        <v>133</v>
      </c>
      <c r="B3282" t="s">
        <v>743</v>
      </c>
      <c r="C3282">
        <v>3.6999999999999998E-2</v>
      </c>
      <c r="D3282">
        <v>-24649</v>
      </c>
      <c r="E3282">
        <v>-3.1739000000000002</v>
      </c>
      <c r="F3282">
        <v>-9.3346999999999998</v>
      </c>
      <c r="G3282">
        <v>-3.1739000000000002</v>
      </c>
      <c r="H3282">
        <v>161.63999999999999</v>
      </c>
      <c r="I3282" t="b">
        <v>0</v>
      </c>
      <c r="J3282" t="b">
        <v>0</v>
      </c>
      <c r="K3282">
        <v>0.76119999999999999</v>
      </c>
      <c r="L3282">
        <v>22</v>
      </c>
    </row>
    <row r="3283" spans="1:12" x14ac:dyDescent="0.35">
      <c r="A3283" t="s">
        <v>133</v>
      </c>
      <c r="B3283" t="s">
        <v>1247</v>
      </c>
      <c r="C3283">
        <v>0.6331</v>
      </c>
      <c r="D3283">
        <v>16492</v>
      </c>
      <c r="E3283">
        <v>2.3022</v>
      </c>
      <c r="F3283">
        <v>11.1685</v>
      </c>
      <c r="G3283">
        <v>2.3022</v>
      </c>
      <c r="H3283">
        <v>191.23</v>
      </c>
      <c r="I3283" t="b">
        <v>0</v>
      </c>
      <c r="J3283" t="b">
        <v>0</v>
      </c>
      <c r="K3283">
        <v>0.74180000000000001</v>
      </c>
      <c r="L3283">
        <v>20</v>
      </c>
    </row>
    <row r="3284" spans="1:12" x14ac:dyDescent="0.35">
      <c r="A3284" t="s">
        <v>133</v>
      </c>
      <c r="B3284" t="s">
        <v>1135</v>
      </c>
      <c r="C3284">
        <v>0.39679999999999999</v>
      </c>
      <c r="D3284">
        <v>-17637</v>
      </c>
      <c r="E3284">
        <v>-2.4304999999999999</v>
      </c>
      <c r="F3284">
        <v>-2.4054000000000002</v>
      </c>
      <c r="G3284">
        <v>-2.4304999999999999</v>
      </c>
      <c r="H3284">
        <v>196.25</v>
      </c>
      <c r="I3284" t="b">
        <v>0</v>
      </c>
      <c r="J3284" t="b">
        <v>0</v>
      </c>
      <c r="K3284">
        <v>0.7167</v>
      </c>
      <c r="L3284">
        <v>14</v>
      </c>
    </row>
    <row r="3285" spans="1:12" x14ac:dyDescent="0.35">
      <c r="A3285" t="s">
        <v>133</v>
      </c>
      <c r="B3285" t="s">
        <v>754</v>
      </c>
      <c r="C3285">
        <v>2.75E-2</v>
      </c>
      <c r="D3285">
        <v>-17135</v>
      </c>
      <c r="E3285">
        <v>-2.5259999999999998</v>
      </c>
      <c r="F3285">
        <v>-6.0613000000000001</v>
      </c>
      <c r="G3285">
        <v>-2.5259999999999998</v>
      </c>
      <c r="H3285">
        <v>142.66999999999999</v>
      </c>
      <c r="I3285" t="b">
        <v>0</v>
      </c>
      <c r="J3285" t="b">
        <v>0</v>
      </c>
      <c r="K3285">
        <v>0.66930000000000001</v>
      </c>
      <c r="L3285">
        <v>22</v>
      </c>
    </row>
    <row r="3286" spans="1:12" x14ac:dyDescent="0.35">
      <c r="A3286" t="s">
        <v>133</v>
      </c>
      <c r="B3286" t="s">
        <v>757</v>
      </c>
      <c r="C3286">
        <v>0.95899999999999996</v>
      </c>
      <c r="D3286">
        <v>-10772</v>
      </c>
      <c r="E3286">
        <v>-1.7365999999999999</v>
      </c>
      <c r="F3286">
        <v>-3.5777000000000001</v>
      </c>
      <c r="G3286">
        <v>-1.7365999999999999</v>
      </c>
      <c r="H3286">
        <v>136.99</v>
      </c>
      <c r="I3286" t="b">
        <v>0</v>
      </c>
      <c r="J3286" t="b">
        <v>0</v>
      </c>
      <c r="K3286">
        <v>0.61699999999999999</v>
      </c>
      <c r="L3286">
        <v>22</v>
      </c>
    </row>
    <row r="3287" spans="1:12" x14ac:dyDescent="0.35">
      <c r="A3287" t="s">
        <v>133</v>
      </c>
      <c r="B3287" t="s">
        <v>1370</v>
      </c>
      <c r="C3287">
        <v>1.6261000000000001</v>
      </c>
      <c r="D3287">
        <v>-8627</v>
      </c>
      <c r="E3287">
        <v>-1.4246000000000001</v>
      </c>
      <c r="F3287">
        <v>-6.1673999999999998</v>
      </c>
      <c r="G3287">
        <v>-1.4246000000000001</v>
      </c>
      <c r="H3287">
        <v>164.85</v>
      </c>
      <c r="I3287" t="b">
        <v>0</v>
      </c>
      <c r="J3287" t="b">
        <v>0</v>
      </c>
      <c r="K3287">
        <v>0.60429999999999995</v>
      </c>
      <c r="L3287">
        <v>19</v>
      </c>
    </row>
    <row r="3288" spans="1:12" x14ac:dyDescent="0.35">
      <c r="A3288" t="s">
        <v>133</v>
      </c>
      <c r="B3288" t="s">
        <v>1319</v>
      </c>
      <c r="C3288">
        <v>1.2204999999999999</v>
      </c>
      <c r="D3288">
        <v>-4500</v>
      </c>
      <c r="E3288">
        <v>-0.75700000000000001</v>
      </c>
      <c r="F3288">
        <v>-0.4743</v>
      </c>
      <c r="G3288">
        <v>-0.75700000000000001</v>
      </c>
      <c r="H3288">
        <v>196.66</v>
      </c>
      <c r="I3288" t="b">
        <v>0</v>
      </c>
      <c r="J3288" t="b">
        <v>0</v>
      </c>
      <c r="K3288">
        <v>0.59719999999999995</v>
      </c>
      <c r="L3288">
        <v>6</v>
      </c>
    </row>
    <row r="3289" spans="1:12" x14ac:dyDescent="0.35">
      <c r="A3289" t="s">
        <v>133</v>
      </c>
      <c r="B3289" t="s">
        <v>955</v>
      </c>
      <c r="C3289">
        <v>4.3900000000000002E-2</v>
      </c>
      <c r="D3289">
        <v>30246</v>
      </c>
      <c r="E3289">
        <v>5.5659999999999998</v>
      </c>
      <c r="F3289">
        <v>-3.8025000000000002</v>
      </c>
      <c r="G3289">
        <v>5.5659999999999998</v>
      </c>
      <c r="H3289">
        <v>170.53</v>
      </c>
      <c r="I3289" t="b">
        <v>0</v>
      </c>
      <c r="J3289" t="b">
        <v>0</v>
      </c>
      <c r="K3289">
        <v>0.58069999999999999</v>
      </c>
      <c r="L3289">
        <v>22</v>
      </c>
    </row>
    <row r="3290" spans="1:12" x14ac:dyDescent="0.35">
      <c r="A3290" t="s">
        <v>133</v>
      </c>
      <c r="B3290" t="s">
        <v>755</v>
      </c>
      <c r="C3290">
        <v>2.2800000000000001E-2</v>
      </c>
      <c r="D3290">
        <v>5433</v>
      </c>
      <c r="E3290">
        <v>1.0066999999999999</v>
      </c>
      <c r="F3290">
        <v>-18.6008</v>
      </c>
      <c r="G3290">
        <v>1.0066999999999999</v>
      </c>
      <c r="H3290">
        <v>157.46</v>
      </c>
      <c r="I3290" t="b">
        <v>0</v>
      </c>
      <c r="J3290" t="b">
        <v>0</v>
      </c>
      <c r="K3290">
        <v>0.55179999999999996</v>
      </c>
      <c r="L3290">
        <v>22</v>
      </c>
    </row>
    <row r="3291" spans="1:12" x14ac:dyDescent="0.35">
      <c r="A3291" t="s">
        <v>133</v>
      </c>
      <c r="B3291" t="s">
        <v>1039</v>
      </c>
      <c r="C3291">
        <v>0.1153</v>
      </c>
      <c r="D3291">
        <v>-106771</v>
      </c>
      <c r="E3291">
        <v>-16.740200000000002</v>
      </c>
      <c r="F3291">
        <v>-18.9209</v>
      </c>
      <c r="G3291">
        <v>-16.740200000000002</v>
      </c>
      <c r="H3291">
        <v>219.26</v>
      </c>
      <c r="I3291" t="b">
        <v>0</v>
      </c>
      <c r="J3291" t="b">
        <v>0</v>
      </c>
      <c r="K3291">
        <v>0.53759999999999997</v>
      </c>
      <c r="L3291">
        <v>11</v>
      </c>
    </row>
    <row r="3292" spans="1:12" x14ac:dyDescent="0.35">
      <c r="A3292" t="s">
        <v>133</v>
      </c>
      <c r="B3292" t="s">
        <v>988</v>
      </c>
      <c r="C3292">
        <v>0.14710000000000001</v>
      </c>
      <c r="D3292">
        <v>-27337</v>
      </c>
      <c r="E3292">
        <v>-5.1653000000000002</v>
      </c>
      <c r="F3292">
        <v>-18.8033</v>
      </c>
      <c r="G3292">
        <v>-5.1653000000000002</v>
      </c>
      <c r="H3292">
        <v>204.65</v>
      </c>
      <c r="I3292" t="b">
        <v>0</v>
      </c>
      <c r="J3292" t="b">
        <v>0</v>
      </c>
      <c r="K3292">
        <v>0.5081</v>
      </c>
      <c r="L3292">
        <v>21</v>
      </c>
    </row>
    <row r="3293" spans="1:12" x14ac:dyDescent="0.35">
      <c r="A3293" t="s">
        <v>133</v>
      </c>
      <c r="B3293" t="s">
        <v>1371</v>
      </c>
      <c r="C3293">
        <v>0.2059</v>
      </c>
      <c r="D3293">
        <v>-23354</v>
      </c>
      <c r="E3293">
        <v>-4.4794</v>
      </c>
      <c r="F3293">
        <v>-12.880100000000001</v>
      </c>
      <c r="G3293">
        <v>-4.4794</v>
      </c>
      <c r="H3293">
        <v>235.85</v>
      </c>
      <c r="I3293" t="b">
        <v>0</v>
      </c>
      <c r="J3293" t="b">
        <v>0</v>
      </c>
      <c r="K3293">
        <v>0.50409999999999999</v>
      </c>
      <c r="L3293">
        <v>22</v>
      </c>
    </row>
    <row r="3294" spans="1:12" x14ac:dyDescent="0.35">
      <c r="A3294" t="s">
        <v>133</v>
      </c>
      <c r="B3294" t="s">
        <v>771</v>
      </c>
      <c r="C3294">
        <v>2.7199999999999998E-2</v>
      </c>
      <c r="D3294">
        <v>20832</v>
      </c>
      <c r="E3294">
        <v>5.1707999999999998</v>
      </c>
      <c r="F3294">
        <v>1.2010000000000001</v>
      </c>
      <c r="G3294">
        <v>5.1707999999999998</v>
      </c>
      <c r="H3294">
        <v>170.84</v>
      </c>
      <c r="I3294" t="b">
        <v>0</v>
      </c>
      <c r="J3294" t="b">
        <v>0</v>
      </c>
      <c r="K3294">
        <v>0.4289</v>
      </c>
      <c r="L3294">
        <v>21</v>
      </c>
    </row>
    <row r="3295" spans="1:12" x14ac:dyDescent="0.35">
      <c r="A3295" t="s">
        <v>133</v>
      </c>
      <c r="B3295" t="s">
        <v>730</v>
      </c>
      <c r="C3295">
        <v>1.11E-2</v>
      </c>
      <c r="D3295">
        <v>-1317468</v>
      </c>
      <c r="E3295">
        <v>-75.776200000000003</v>
      </c>
      <c r="F3295">
        <v>-76.905500000000004</v>
      </c>
      <c r="G3295">
        <v>-75.776200000000003</v>
      </c>
      <c r="H3295">
        <v>225.13</v>
      </c>
      <c r="I3295" t="b">
        <v>0</v>
      </c>
      <c r="J3295" t="b">
        <v>0</v>
      </c>
      <c r="K3295">
        <v>0.42630000000000001</v>
      </c>
      <c r="L3295">
        <v>22</v>
      </c>
    </row>
    <row r="3296" spans="1:12" x14ac:dyDescent="0.35">
      <c r="A3296" t="s">
        <v>133</v>
      </c>
      <c r="B3296" t="s">
        <v>738</v>
      </c>
      <c r="C3296">
        <v>3.2199999999999999E-2</v>
      </c>
      <c r="D3296">
        <v>-64024</v>
      </c>
      <c r="E3296">
        <v>-14.204700000000001</v>
      </c>
      <c r="F3296">
        <v>-17.16</v>
      </c>
      <c r="G3296">
        <v>-14.204700000000001</v>
      </c>
      <c r="H3296">
        <v>215.91</v>
      </c>
      <c r="I3296" t="b">
        <v>0</v>
      </c>
      <c r="J3296" t="b">
        <v>0</v>
      </c>
      <c r="K3296">
        <v>0.39140000000000003</v>
      </c>
      <c r="L3296">
        <v>13</v>
      </c>
    </row>
    <row r="3297" spans="1:12" x14ac:dyDescent="0.35">
      <c r="A3297" t="s">
        <v>133</v>
      </c>
      <c r="B3297" t="s">
        <v>733</v>
      </c>
      <c r="C3297">
        <v>1.35E-2</v>
      </c>
      <c r="D3297">
        <v>25974</v>
      </c>
      <c r="E3297">
        <v>7.6825000000000001</v>
      </c>
      <c r="F3297">
        <v>0.31759999999999999</v>
      </c>
      <c r="G3297">
        <v>7.6825000000000001</v>
      </c>
      <c r="H3297">
        <v>213.65</v>
      </c>
      <c r="I3297" t="b">
        <v>0</v>
      </c>
      <c r="J3297" t="b">
        <v>0</v>
      </c>
      <c r="K3297">
        <v>0.36849999999999999</v>
      </c>
      <c r="L3297">
        <v>22</v>
      </c>
    </row>
    <row r="3298" spans="1:12" x14ac:dyDescent="0.35">
      <c r="A3298" t="s">
        <v>133</v>
      </c>
      <c r="B3298" t="s">
        <v>1131</v>
      </c>
      <c r="C3298">
        <v>2.6301999999999999</v>
      </c>
      <c r="D3298">
        <v>53600</v>
      </c>
      <c r="E3298">
        <v>19.079799999999999</v>
      </c>
      <c r="F3298">
        <v>16.2224</v>
      </c>
      <c r="G3298">
        <v>19.079799999999999</v>
      </c>
      <c r="H3298">
        <v>204.27</v>
      </c>
      <c r="I3298" t="b">
        <v>0</v>
      </c>
      <c r="J3298" t="b">
        <v>0</v>
      </c>
      <c r="K3298">
        <v>0.33860000000000001</v>
      </c>
      <c r="L3298">
        <v>6</v>
      </c>
    </row>
    <row r="3299" spans="1:12" x14ac:dyDescent="0.35">
      <c r="A3299" t="s">
        <v>133</v>
      </c>
      <c r="B3299" t="s">
        <v>1372</v>
      </c>
      <c r="C3299">
        <v>0.1024</v>
      </c>
      <c r="D3299">
        <v>6531</v>
      </c>
      <c r="E3299">
        <v>2.0312000000000001</v>
      </c>
      <c r="F3299">
        <v>-4.6151</v>
      </c>
      <c r="G3299">
        <v>2.0312000000000001</v>
      </c>
      <c r="H3299">
        <v>199.22</v>
      </c>
      <c r="I3299" t="b">
        <v>0</v>
      </c>
      <c r="J3299" t="b">
        <v>0</v>
      </c>
      <c r="K3299">
        <v>0.33210000000000001</v>
      </c>
      <c r="L3299">
        <v>22</v>
      </c>
    </row>
    <row r="3300" spans="1:12" x14ac:dyDescent="0.35">
      <c r="A3300" t="s">
        <v>133</v>
      </c>
      <c r="B3300" t="s">
        <v>935</v>
      </c>
      <c r="C3300">
        <v>0.17050000000000001</v>
      </c>
      <c r="D3300">
        <v>3848</v>
      </c>
      <c r="E3300">
        <v>1.1886000000000001</v>
      </c>
      <c r="F3300">
        <v>1.6941999999999999</v>
      </c>
      <c r="G3300">
        <v>1.1886000000000001</v>
      </c>
      <c r="H3300">
        <v>142.87</v>
      </c>
      <c r="I3300" t="b">
        <v>0</v>
      </c>
      <c r="J3300" t="b">
        <v>0</v>
      </c>
      <c r="K3300">
        <v>0.33160000000000001</v>
      </c>
      <c r="L3300">
        <v>22</v>
      </c>
    </row>
    <row r="3301" spans="1:12" x14ac:dyDescent="0.35">
      <c r="A3301" t="s">
        <v>133</v>
      </c>
      <c r="B3301" t="s">
        <v>783</v>
      </c>
      <c r="C3301">
        <v>2.0899999999999998E-2</v>
      </c>
      <c r="D3301">
        <v>285142</v>
      </c>
      <c r="E3301">
        <v>1182.2298000000001</v>
      </c>
      <c r="F3301">
        <v>1115.7349999999999</v>
      </c>
      <c r="G3301">
        <v>1182.2298000000001</v>
      </c>
      <c r="H3301">
        <v>216.8</v>
      </c>
      <c r="I3301" t="b">
        <v>0</v>
      </c>
      <c r="J3301" t="b">
        <v>0</v>
      </c>
      <c r="K3301">
        <v>0.31309999999999999</v>
      </c>
      <c r="L3301">
        <v>20</v>
      </c>
    </row>
    <row r="3302" spans="1:12" x14ac:dyDescent="0.35">
      <c r="A3302" t="s">
        <v>133</v>
      </c>
      <c r="B3302" t="s">
        <v>742</v>
      </c>
      <c r="C3302">
        <v>2.9499999999999998E-2</v>
      </c>
      <c r="D3302">
        <v>6026</v>
      </c>
      <c r="E3302">
        <v>2.0638999999999998</v>
      </c>
      <c r="F3302">
        <v>-3.12</v>
      </c>
      <c r="G3302">
        <v>2.0638999999999998</v>
      </c>
      <c r="H3302">
        <v>180.02</v>
      </c>
      <c r="I3302" t="b">
        <v>0</v>
      </c>
      <c r="J3302" t="b">
        <v>0</v>
      </c>
      <c r="K3302">
        <v>0.30170000000000002</v>
      </c>
      <c r="L3302">
        <v>22</v>
      </c>
    </row>
    <row r="3303" spans="1:12" x14ac:dyDescent="0.35">
      <c r="A3303" t="s">
        <v>133</v>
      </c>
      <c r="B3303" t="s">
        <v>780</v>
      </c>
      <c r="C3303">
        <v>4.41E-2</v>
      </c>
      <c r="D3303">
        <v>-3400</v>
      </c>
      <c r="E3303">
        <v>-1.1488</v>
      </c>
      <c r="F3303">
        <v>-5.3592000000000004</v>
      </c>
      <c r="G3303">
        <v>-1.1488</v>
      </c>
      <c r="H3303">
        <v>163.49</v>
      </c>
      <c r="I3303" t="b">
        <v>0</v>
      </c>
      <c r="J3303" t="b">
        <v>0</v>
      </c>
      <c r="K3303">
        <v>0.29620000000000002</v>
      </c>
      <c r="L3303">
        <v>22</v>
      </c>
    </row>
    <row r="3304" spans="1:12" x14ac:dyDescent="0.35">
      <c r="A3304" t="s">
        <v>841</v>
      </c>
      <c r="B3304" t="s">
        <v>724</v>
      </c>
      <c r="C3304">
        <v>3.6200000000000003E-2</v>
      </c>
      <c r="D3304">
        <v>33101</v>
      </c>
      <c r="E3304">
        <v>0.54620000000000002</v>
      </c>
      <c r="F3304">
        <v>-6.0400000000000002E-2</v>
      </c>
      <c r="G3304">
        <v>0.54620000000000002</v>
      </c>
      <c r="H3304">
        <v>109.7</v>
      </c>
      <c r="I3304" t="b">
        <v>0</v>
      </c>
      <c r="J3304" t="b">
        <v>0</v>
      </c>
      <c r="K3304">
        <v>11.8573</v>
      </c>
      <c r="L3304">
        <v>45</v>
      </c>
    </row>
    <row r="3305" spans="1:12" x14ac:dyDescent="0.35">
      <c r="A3305" t="s">
        <v>841</v>
      </c>
      <c r="B3305" t="s">
        <v>725</v>
      </c>
      <c r="C3305">
        <v>3.4099999999999998E-2</v>
      </c>
      <c r="D3305">
        <v>-216179</v>
      </c>
      <c r="E3305">
        <v>-4.2503000000000002</v>
      </c>
      <c r="F3305">
        <v>-4.5937999999999999</v>
      </c>
      <c r="G3305">
        <v>-4.2503000000000002</v>
      </c>
      <c r="H3305">
        <v>250.31</v>
      </c>
      <c r="I3305" t="b">
        <v>0</v>
      </c>
      <c r="J3305" t="b">
        <v>0</v>
      </c>
      <c r="K3305">
        <v>9.4770000000000003</v>
      </c>
      <c r="L3305">
        <v>45</v>
      </c>
    </row>
    <row r="3306" spans="1:12" x14ac:dyDescent="0.35">
      <c r="A3306" t="s">
        <v>841</v>
      </c>
      <c r="B3306" t="s">
        <v>956</v>
      </c>
      <c r="C3306">
        <v>1.1217999999999999</v>
      </c>
      <c r="D3306">
        <v>-17507</v>
      </c>
      <c r="E3306">
        <v>-0.79620000000000002</v>
      </c>
      <c r="F3306">
        <v>4.3384</v>
      </c>
      <c r="G3306">
        <v>-0.79620000000000002</v>
      </c>
      <c r="H3306">
        <v>402.66</v>
      </c>
      <c r="I3306" t="b">
        <v>0</v>
      </c>
      <c r="J3306" t="b">
        <v>0</v>
      </c>
      <c r="K3306">
        <v>4.2449000000000003</v>
      </c>
      <c r="L3306">
        <v>23</v>
      </c>
    </row>
    <row r="3307" spans="1:12" x14ac:dyDescent="0.35">
      <c r="A3307" t="s">
        <v>841</v>
      </c>
      <c r="B3307" t="s">
        <v>726</v>
      </c>
      <c r="C3307">
        <v>2.81E-2</v>
      </c>
      <c r="D3307">
        <v>-6105</v>
      </c>
      <c r="E3307">
        <v>-0.2928</v>
      </c>
      <c r="F3307">
        <v>-0.1072</v>
      </c>
      <c r="G3307">
        <v>-0.2928</v>
      </c>
      <c r="H3307">
        <v>166.82</v>
      </c>
      <c r="I3307" t="b">
        <v>0</v>
      </c>
      <c r="J3307" t="b">
        <v>0</v>
      </c>
      <c r="K3307">
        <v>4.0458999999999996</v>
      </c>
      <c r="L3307">
        <v>45</v>
      </c>
    </row>
    <row r="3308" spans="1:12" x14ac:dyDescent="0.35">
      <c r="A3308" t="s">
        <v>841</v>
      </c>
      <c r="B3308" t="s">
        <v>971</v>
      </c>
      <c r="C3308">
        <v>0.5585</v>
      </c>
      <c r="D3308">
        <v>57417</v>
      </c>
      <c r="E3308">
        <v>3.7803</v>
      </c>
      <c r="F3308">
        <v>7.5567000000000002</v>
      </c>
      <c r="G3308">
        <v>3.7803</v>
      </c>
      <c r="H3308">
        <v>279.14999999999998</v>
      </c>
      <c r="I3308" t="b">
        <v>0</v>
      </c>
      <c r="J3308" t="b">
        <v>0</v>
      </c>
      <c r="K3308">
        <v>3.0674000000000001</v>
      </c>
      <c r="L3308">
        <v>41</v>
      </c>
    </row>
    <row r="3309" spans="1:12" x14ac:dyDescent="0.35">
      <c r="A3309" t="s">
        <v>841</v>
      </c>
      <c r="B3309" t="s">
        <v>730</v>
      </c>
      <c r="C3309">
        <v>5.3600000000000002E-2</v>
      </c>
      <c r="D3309">
        <v>76054</v>
      </c>
      <c r="E3309">
        <v>5.5361000000000002</v>
      </c>
      <c r="F3309">
        <v>5.5951000000000004</v>
      </c>
      <c r="G3309">
        <v>5.5361000000000002</v>
      </c>
      <c r="H3309">
        <v>287.36</v>
      </c>
      <c r="I3309" t="b">
        <v>0</v>
      </c>
      <c r="J3309" t="b">
        <v>0</v>
      </c>
      <c r="K3309">
        <v>2.8214000000000001</v>
      </c>
      <c r="L3309">
        <v>69</v>
      </c>
    </row>
    <row r="3310" spans="1:12" x14ac:dyDescent="0.35">
      <c r="A3310" t="s">
        <v>841</v>
      </c>
      <c r="B3310" t="s">
        <v>1104</v>
      </c>
      <c r="C3310">
        <v>1.0931</v>
      </c>
      <c r="D3310">
        <v>24058</v>
      </c>
      <c r="E3310">
        <v>1.6876</v>
      </c>
      <c r="F3310">
        <v>9.7309000000000001</v>
      </c>
      <c r="G3310">
        <v>1.6876</v>
      </c>
      <c r="H3310">
        <v>309.7</v>
      </c>
      <c r="I3310" t="b">
        <v>0</v>
      </c>
      <c r="J3310" t="b">
        <v>0</v>
      </c>
      <c r="K3310">
        <v>2.8209</v>
      </c>
      <c r="L3310">
        <v>21</v>
      </c>
    </row>
    <row r="3311" spans="1:12" x14ac:dyDescent="0.35">
      <c r="A3311" t="s">
        <v>841</v>
      </c>
      <c r="B3311" t="s">
        <v>731</v>
      </c>
      <c r="C3311">
        <v>8.1500000000000003E-2</v>
      </c>
      <c r="D3311">
        <v>368236</v>
      </c>
      <c r="E3311">
        <v>41.865000000000002</v>
      </c>
      <c r="F3311">
        <v>43.152500000000003</v>
      </c>
      <c r="G3311">
        <v>41.865000000000002</v>
      </c>
      <c r="H3311">
        <v>281.85000000000002</v>
      </c>
      <c r="I3311" t="b">
        <v>0</v>
      </c>
      <c r="J3311" t="b">
        <v>0</v>
      </c>
      <c r="K3311">
        <v>2.4281999999999999</v>
      </c>
      <c r="L3311">
        <v>51</v>
      </c>
    </row>
    <row r="3312" spans="1:12" x14ac:dyDescent="0.35">
      <c r="A3312" t="s">
        <v>841</v>
      </c>
      <c r="B3312" t="s">
        <v>729</v>
      </c>
      <c r="C3312">
        <v>3.3300000000000003E-2</v>
      </c>
      <c r="D3312">
        <v>21459</v>
      </c>
      <c r="E3312">
        <v>1.7735000000000001</v>
      </c>
      <c r="F3312">
        <v>-1.0284</v>
      </c>
      <c r="G3312">
        <v>1.7735000000000001</v>
      </c>
      <c r="H3312">
        <v>199.98</v>
      </c>
      <c r="I3312" t="b">
        <v>0</v>
      </c>
      <c r="J3312" t="b">
        <v>0</v>
      </c>
      <c r="K3312">
        <v>2.3963999999999999</v>
      </c>
      <c r="L3312">
        <v>45</v>
      </c>
    </row>
    <row r="3313" spans="1:12" x14ac:dyDescent="0.35">
      <c r="A3313" t="s">
        <v>841</v>
      </c>
      <c r="B3313" t="s">
        <v>739</v>
      </c>
      <c r="C3313">
        <v>0.46679999999999999</v>
      </c>
      <c r="D3313">
        <v>107411</v>
      </c>
      <c r="E3313">
        <v>9.6869999999999994</v>
      </c>
      <c r="F3313">
        <v>17.263000000000002</v>
      </c>
      <c r="G3313">
        <v>9.6869999999999994</v>
      </c>
      <c r="H3313">
        <v>263.7</v>
      </c>
      <c r="I3313" t="b">
        <v>0</v>
      </c>
      <c r="J3313" t="b">
        <v>0</v>
      </c>
      <c r="K3313">
        <v>2.3668</v>
      </c>
      <c r="L3313">
        <v>4</v>
      </c>
    </row>
    <row r="3314" spans="1:12" x14ac:dyDescent="0.35">
      <c r="A3314" t="s">
        <v>841</v>
      </c>
      <c r="B3314" t="s">
        <v>1020</v>
      </c>
      <c r="C3314">
        <v>0.33460000000000001</v>
      </c>
      <c r="D3314">
        <v>-6657</v>
      </c>
      <c r="E3314">
        <v>-0.61240000000000006</v>
      </c>
      <c r="F3314">
        <v>4.5941999999999998</v>
      </c>
      <c r="G3314">
        <v>-0.61240000000000006</v>
      </c>
      <c r="H3314">
        <v>272.01</v>
      </c>
      <c r="I3314" t="b">
        <v>0</v>
      </c>
      <c r="J3314" t="b">
        <v>0</v>
      </c>
      <c r="K3314">
        <v>2.1023999999999998</v>
      </c>
      <c r="L3314">
        <v>27</v>
      </c>
    </row>
    <row r="3315" spans="1:12" x14ac:dyDescent="0.35">
      <c r="A3315" t="s">
        <v>841</v>
      </c>
      <c r="B3315" t="s">
        <v>728</v>
      </c>
      <c r="C3315">
        <v>2.3E-2</v>
      </c>
      <c r="D3315">
        <v>-14029</v>
      </c>
      <c r="E3315">
        <v>-1.4401999999999999</v>
      </c>
      <c r="F3315">
        <v>-2.5956999999999999</v>
      </c>
      <c r="G3315">
        <v>-1.4401999999999999</v>
      </c>
      <c r="H3315">
        <v>279.99</v>
      </c>
      <c r="I3315" t="b">
        <v>0</v>
      </c>
      <c r="J3315" t="b">
        <v>0</v>
      </c>
      <c r="K3315">
        <v>1.8683000000000001</v>
      </c>
      <c r="L3315">
        <v>45</v>
      </c>
    </row>
    <row r="3316" spans="1:12" x14ac:dyDescent="0.35">
      <c r="A3316" t="s">
        <v>841</v>
      </c>
      <c r="B3316" t="s">
        <v>748</v>
      </c>
      <c r="C3316">
        <v>8.3599999999999994E-2</v>
      </c>
      <c r="D3316">
        <v>70600</v>
      </c>
      <c r="E3316">
        <v>8.0905000000000005</v>
      </c>
      <c r="F3316">
        <v>-10.601900000000001</v>
      </c>
      <c r="G3316">
        <v>8.0905000000000005</v>
      </c>
      <c r="H3316">
        <v>284.14999999999998</v>
      </c>
      <c r="I3316" t="b">
        <v>0</v>
      </c>
      <c r="J3316" t="b">
        <v>0</v>
      </c>
      <c r="K3316">
        <v>1.8354999999999999</v>
      </c>
      <c r="L3316">
        <v>49</v>
      </c>
    </row>
    <row r="3317" spans="1:12" x14ac:dyDescent="0.35">
      <c r="A3317" t="s">
        <v>841</v>
      </c>
      <c r="B3317" t="s">
        <v>749</v>
      </c>
      <c r="C3317">
        <v>2.07E-2</v>
      </c>
      <c r="D3317">
        <v>2552</v>
      </c>
      <c r="E3317">
        <v>0.31319999999999998</v>
      </c>
      <c r="F3317">
        <v>-0.16370000000000001</v>
      </c>
      <c r="G3317">
        <v>0.31319999999999998</v>
      </c>
      <c r="H3317">
        <v>256.41000000000003</v>
      </c>
      <c r="I3317" t="b">
        <v>0</v>
      </c>
      <c r="J3317" t="b">
        <v>0</v>
      </c>
      <c r="K3317">
        <v>1.5905</v>
      </c>
      <c r="L3317">
        <v>45</v>
      </c>
    </row>
    <row r="3318" spans="1:12" x14ac:dyDescent="0.35">
      <c r="A3318" t="s">
        <v>841</v>
      </c>
      <c r="B3318" t="s">
        <v>783</v>
      </c>
      <c r="C3318">
        <v>7.0000000000000007E-2</v>
      </c>
      <c r="D3318">
        <v>-3180</v>
      </c>
      <c r="E3318">
        <v>-0.42970000000000003</v>
      </c>
      <c r="F3318">
        <v>-0.92110000000000003</v>
      </c>
      <c r="G3318">
        <v>-0.42970000000000003</v>
      </c>
      <c r="H3318">
        <v>343.63</v>
      </c>
      <c r="I3318" t="b">
        <v>0</v>
      </c>
      <c r="J3318" t="b">
        <v>0</v>
      </c>
      <c r="K3318">
        <v>1.4339</v>
      </c>
      <c r="L3318">
        <v>32</v>
      </c>
    </row>
    <row r="3319" spans="1:12" x14ac:dyDescent="0.35">
      <c r="A3319" t="s">
        <v>841</v>
      </c>
      <c r="B3319" t="s">
        <v>758</v>
      </c>
      <c r="C3319">
        <v>6.0299999999999999E-2</v>
      </c>
      <c r="D3319">
        <v>-4815</v>
      </c>
      <c r="E3319">
        <v>-0.75290000000000001</v>
      </c>
      <c r="F3319">
        <v>4.6548999999999996</v>
      </c>
      <c r="G3319">
        <v>-0.75290000000000001</v>
      </c>
      <c r="H3319">
        <v>266.68</v>
      </c>
      <c r="I3319" t="b">
        <v>0</v>
      </c>
      <c r="J3319" t="b">
        <v>0</v>
      </c>
      <c r="K3319">
        <v>1.2351000000000001</v>
      </c>
      <c r="L3319">
        <v>22</v>
      </c>
    </row>
    <row r="3320" spans="1:12" x14ac:dyDescent="0.35">
      <c r="A3320" t="s">
        <v>841</v>
      </c>
      <c r="B3320" t="s">
        <v>741</v>
      </c>
      <c r="C3320">
        <v>1.66E-2</v>
      </c>
      <c r="D3320">
        <v>12802</v>
      </c>
      <c r="E3320">
        <v>2.1446999999999998</v>
      </c>
      <c r="F3320">
        <v>-1.2847</v>
      </c>
      <c r="G3320">
        <v>2.1446999999999998</v>
      </c>
      <c r="H3320">
        <v>268.36</v>
      </c>
      <c r="I3320" t="b">
        <v>0</v>
      </c>
      <c r="J3320" t="b">
        <v>0</v>
      </c>
      <c r="K3320">
        <v>1.1865000000000001</v>
      </c>
      <c r="L3320">
        <v>45</v>
      </c>
    </row>
    <row r="3321" spans="1:12" x14ac:dyDescent="0.35">
      <c r="A3321" t="s">
        <v>841</v>
      </c>
      <c r="B3321" t="s">
        <v>1373</v>
      </c>
      <c r="C3321">
        <v>6.5865999999999998</v>
      </c>
      <c r="D3321">
        <v>-428505</v>
      </c>
      <c r="E3321">
        <v>-42.787100000000002</v>
      </c>
      <c r="F3321">
        <v>-27.781300000000002</v>
      </c>
      <c r="G3321">
        <v>-42.787100000000002</v>
      </c>
      <c r="H3321">
        <v>267.51</v>
      </c>
      <c r="I3321" t="b">
        <v>0</v>
      </c>
      <c r="J3321" t="b">
        <v>0</v>
      </c>
      <c r="K3321">
        <v>1.115</v>
      </c>
      <c r="L3321">
        <v>8</v>
      </c>
    </row>
    <row r="3322" spans="1:12" x14ac:dyDescent="0.35">
      <c r="A3322" t="s">
        <v>841</v>
      </c>
      <c r="B3322" t="s">
        <v>951</v>
      </c>
      <c r="C3322">
        <v>0.42309999999999998</v>
      </c>
      <c r="D3322">
        <v>-135300</v>
      </c>
      <c r="E3322">
        <v>-20.525700000000001</v>
      </c>
      <c r="F3322">
        <v>-12.1469</v>
      </c>
      <c r="G3322">
        <v>-20.525700000000001</v>
      </c>
      <c r="H3322">
        <v>301</v>
      </c>
      <c r="I3322" t="b">
        <v>0</v>
      </c>
      <c r="J3322" t="b">
        <v>0</v>
      </c>
      <c r="K3322">
        <v>1.0195000000000001</v>
      </c>
      <c r="L3322">
        <v>5</v>
      </c>
    </row>
    <row r="3323" spans="1:12" x14ac:dyDescent="0.35">
      <c r="A3323" t="s">
        <v>841</v>
      </c>
      <c r="B3323" t="s">
        <v>737</v>
      </c>
      <c r="C3323">
        <v>2.1600000000000001E-2</v>
      </c>
      <c r="D3323">
        <v>468289</v>
      </c>
      <c r="E3323">
        <v>100</v>
      </c>
      <c r="F3323">
        <v>100</v>
      </c>
      <c r="G3323">
        <v>100</v>
      </c>
      <c r="H3323">
        <v>306.20999999999998</v>
      </c>
      <c r="I3323" t="b">
        <v>1</v>
      </c>
      <c r="J3323" t="b">
        <v>0</v>
      </c>
      <c r="K3323">
        <v>0.9113</v>
      </c>
      <c r="L3323">
        <v>1</v>
      </c>
    </row>
    <row r="3324" spans="1:12" x14ac:dyDescent="0.35">
      <c r="A3324" t="s">
        <v>841</v>
      </c>
      <c r="B3324" t="s">
        <v>1213</v>
      </c>
      <c r="C3324">
        <v>6.4073000000000002</v>
      </c>
      <c r="D3324">
        <v>-6081</v>
      </c>
      <c r="E3324">
        <v>-1.2935000000000001</v>
      </c>
      <c r="F3324">
        <v>7.9886999999999997</v>
      </c>
      <c r="G3324">
        <v>-1.2935000000000001</v>
      </c>
      <c r="H3324">
        <v>89.74</v>
      </c>
      <c r="I3324" t="b">
        <v>0</v>
      </c>
      <c r="J3324" t="b">
        <v>0</v>
      </c>
      <c r="K3324">
        <v>0.90300000000000002</v>
      </c>
      <c r="L3324">
        <v>46</v>
      </c>
    </row>
    <row r="3325" spans="1:12" x14ac:dyDescent="0.35">
      <c r="A3325" t="s">
        <v>841</v>
      </c>
      <c r="B3325" t="s">
        <v>740</v>
      </c>
      <c r="C3325">
        <v>2.3400000000000001E-2</v>
      </c>
      <c r="D3325">
        <v>-8413</v>
      </c>
      <c r="E3325">
        <v>-1.8344</v>
      </c>
      <c r="F3325">
        <v>-1.8889</v>
      </c>
      <c r="G3325">
        <v>-1.8344</v>
      </c>
      <c r="H3325">
        <v>127.6</v>
      </c>
      <c r="I3325" t="b">
        <v>0</v>
      </c>
      <c r="J3325" t="b">
        <v>0</v>
      </c>
      <c r="K3325">
        <v>0.87609999999999999</v>
      </c>
      <c r="L3325">
        <v>45</v>
      </c>
    </row>
    <row r="3326" spans="1:12" x14ac:dyDescent="0.35">
      <c r="A3326" t="s">
        <v>841</v>
      </c>
      <c r="B3326" t="s">
        <v>786</v>
      </c>
      <c r="C3326">
        <v>9.2999999999999999E-2</v>
      </c>
      <c r="D3326">
        <v>-4043</v>
      </c>
      <c r="E3326">
        <v>-0.98180000000000001</v>
      </c>
      <c r="F3326">
        <v>9.1077999999999992</v>
      </c>
      <c r="G3326">
        <v>-0.98180000000000001</v>
      </c>
      <c r="H3326">
        <v>243.46</v>
      </c>
      <c r="I3326" t="b">
        <v>0</v>
      </c>
      <c r="J3326" t="b">
        <v>0</v>
      </c>
      <c r="K3326">
        <v>0.79349999999999998</v>
      </c>
      <c r="L3326">
        <v>21</v>
      </c>
    </row>
    <row r="3327" spans="1:12" x14ac:dyDescent="0.35">
      <c r="A3327" t="s">
        <v>841</v>
      </c>
      <c r="B3327" t="s">
        <v>743</v>
      </c>
      <c r="C3327">
        <v>2.7E-2</v>
      </c>
      <c r="D3327">
        <v>-6300</v>
      </c>
      <c r="E3327">
        <v>-1.5855999999999999</v>
      </c>
      <c r="F3327">
        <v>-3.2867000000000002</v>
      </c>
      <c r="G3327">
        <v>-1.5855999999999999</v>
      </c>
      <c r="H3327">
        <v>216.22</v>
      </c>
      <c r="I3327" t="b">
        <v>0</v>
      </c>
      <c r="J3327" t="b">
        <v>0</v>
      </c>
      <c r="K3327">
        <v>0.76090000000000002</v>
      </c>
      <c r="L3327">
        <v>43</v>
      </c>
    </row>
    <row r="3328" spans="1:12" x14ac:dyDescent="0.35">
      <c r="A3328" t="s">
        <v>841</v>
      </c>
      <c r="B3328" t="s">
        <v>747</v>
      </c>
      <c r="C3328">
        <v>3.15E-2</v>
      </c>
      <c r="D3328">
        <v>21534</v>
      </c>
      <c r="E3328">
        <v>5.8357000000000001</v>
      </c>
      <c r="F3328">
        <v>4.6435000000000004</v>
      </c>
      <c r="G3328">
        <v>5.8357000000000001</v>
      </c>
      <c r="H3328">
        <v>150.84</v>
      </c>
      <c r="I3328" t="b">
        <v>0</v>
      </c>
      <c r="J3328" t="b">
        <v>0</v>
      </c>
      <c r="K3328">
        <v>0.76</v>
      </c>
      <c r="L3328">
        <v>45</v>
      </c>
    </row>
    <row r="3329" spans="1:12" x14ac:dyDescent="0.35">
      <c r="A3329" t="s">
        <v>841</v>
      </c>
      <c r="B3329" t="s">
        <v>752</v>
      </c>
      <c r="C3329">
        <v>2.8400000000000002E-2</v>
      </c>
      <c r="D3329">
        <v>-282</v>
      </c>
      <c r="E3329">
        <v>-7.4200000000000002E-2</v>
      </c>
      <c r="F3329">
        <v>3.0644</v>
      </c>
      <c r="G3329">
        <v>-7.4200000000000002E-2</v>
      </c>
      <c r="H3329">
        <v>206.2</v>
      </c>
      <c r="I3329" t="b">
        <v>0</v>
      </c>
      <c r="J3329" t="b">
        <v>0</v>
      </c>
      <c r="K3329">
        <v>0.73860000000000003</v>
      </c>
      <c r="L3329">
        <v>51</v>
      </c>
    </row>
    <row r="3330" spans="1:12" x14ac:dyDescent="0.35">
      <c r="A3330" t="s">
        <v>841</v>
      </c>
      <c r="B3330" t="s">
        <v>779</v>
      </c>
      <c r="C3330">
        <v>2.9600000000000001E-2</v>
      </c>
      <c r="D3330">
        <v>-8221</v>
      </c>
      <c r="E3330">
        <v>-2.2669999999999999</v>
      </c>
      <c r="F3330">
        <v>-1.5218</v>
      </c>
      <c r="G3330">
        <v>-2.2669999999999999</v>
      </c>
      <c r="H3330">
        <v>315.95999999999998</v>
      </c>
      <c r="I3330" t="b">
        <v>0</v>
      </c>
      <c r="J3330" t="b">
        <v>0</v>
      </c>
      <c r="K3330">
        <v>0.68969999999999998</v>
      </c>
      <c r="L3330">
        <v>45</v>
      </c>
    </row>
    <row r="3331" spans="1:12" x14ac:dyDescent="0.35">
      <c r="A3331" t="s">
        <v>841</v>
      </c>
      <c r="B3331" t="s">
        <v>754</v>
      </c>
      <c r="C3331">
        <v>2.0299999999999999E-2</v>
      </c>
      <c r="D3331">
        <v>7117</v>
      </c>
      <c r="E3331">
        <v>2.0943000000000001</v>
      </c>
      <c r="F3331">
        <v>3.2612999999999999</v>
      </c>
      <c r="G3331">
        <v>2.0943000000000001</v>
      </c>
      <c r="H3331">
        <v>131.13999999999999</v>
      </c>
      <c r="I3331" t="b">
        <v>0</v>
      </c>
      <c r="J3331" t="b">
        <v>0</v>
      </c>
      <c r="K3331">
        <v>0.67510000000000003</v>
      </c>
      <c r="L3331">
        <v>60</v>
      </c>
    </row>
    <row r="3332" spans="1:12" x14ac:dyDescent="0.35">
      <c r="A3332" t="s">
        <v>841</v>
      </c>
      <c r="B3332" t="s">
        <v>1275</v>
      </c>
      <c r="C3332">
        <v>1.1048</v>
      </c>
      <c r="D3332">
        <v>-49826</v>
      </c>
      <c r="E3332">
        <v>-13.104799999999999</v>
      </c>
      <c r="F3332">
        <v>-1.9981</v>
      </c>
      <c r="G3332">
        <v>-13.104799999999999</v>
      </c>
      <c r="H3332">
        <v>249.46</v>
      </c>
      <c r="I3332" t="b">
        <v>0</v>
      </c>
      <c r="J3332" t="b">
        <v>0</v>
      </c>
      <c r="K3332">
        <v>0.64290000000000003</v>
      </c>
      <c r="L3332">
        <v>43</v>
      </c>
    </row>
    <row r="3333" spans="1:12" x14ac:dyDescent="0.35">
      <c r="A3333" t="s">
        <v>841</v>
      </c>
      <c r="B3333" t="s">
        <v>755</v>
      </c>
      <c r="C3333">
        <v>1.9199999999999998E-2</v>
      </c>
      <c r="D3333">
        <v>8693</v>
      </c>
      <c r="E3333">
        <v>2.7311999999999999</v>
      </c>
      <c r="F3333">
        <v>-13.1134</v>
      </c>
      <c r="G3333">
        <v>2.7311999999999999</v>
      </c>
      <c r="H3333">
        <v>185.32</v>
      </c>
      <c r="I3333" t="b">
        <v>0</v>
      </c>
      <c r="J3333" t="b">
        <v>0</v>
      </c>
      <c r="K3333">
        <v>0.63629999999999998</v>
      </c>
      <c r="L3333">
        <v>61</v>
      </c>
    </row>
    <row r="3334" spans="1:12" x14ac:dyDescent="0.35">
      <c r="A3334" t="s">
        <v>841</v>
      </c>
      <c r="B3334" t="s">
        <v>1249</v>
      </c>
      <c r="C3334">
        <v>2.1806000000000001</v>
      </c>
      <c r="D3334">
        <v>3210</v>
      </c>
      <c r="E3334">
        <v>1.0061</v>
      </c>
      <c r="F3334">
        <v>7.3558000000000003</v>
      </c>
      <c r="G3334">
        <v>1.0061</v>
      </c>
      <c r="H3334">
        <v>283.81</v>
      </c>
      <c r="I3334" t="b">
        <v>0</v>
      </c>
      <c r="J3334" t="b">
        <v>0</v>
      </c>
      <c r="K3334">
        <v>0.62709999999999999</v>
      </c>
      <c r="L3334">
        <v>20</v>
      </c>
    </row>
    <row r="3335" spans="1:12" x14ac:dyDescent="0.35">
      <c r="A3335" t="s">
        <v>841</v>
      </c>
      <c r="B3335" t="s">
        <v>1056</v>
      </c>
      <c r="C3335">
        <v>0.1229</v>
      </c>
      <c r="D3335">
        <v>3712</v>
      </c>
      <c r="E3335">
        <v>1.1839999999999999</v>
      </c>
      <c r="F3335">
        <v>7.0138999999999996</v>
      </c>
      <c r="G3335">
        <v>1.1839999999999999</v>
      </c>
      <c r="H3335">
        <v>252.7</v>
      </c>
      <c r="I3335" t="b">
        <v>0</v>
      </c>
      <c r="J3335" t="b">
        <v>0</v>
      </c>
      <c r="K3335">
        <v>0.61729999999999996</v>
      </c>
      <c r="L3335">
        <v>23</v>
      </c>
    </row>
    <row r="3336" spans="1:12" x14ac:dyDescent="0.35">
      <c r="A3336" t="s">
        <v>841</v>
      </c>
      <c r="B3336" t="s">
        <v>1374</v>
      </c>
      <c r="C3336">
        <v>2.8727999999999998</v>
      </c>
      <c r="D3336">
        <v>1426</v>
      </c>
      <c r="E3336">
        <v>0.4677</v>
      </c>
      <c r="F3336">
        <v>1.4569000000000001</v>
      </c>
      <c r="G3336">
        <v>0.4677</v>
      </c>
      <c r="H3336">
        <v>250.74</v>
      </c>
      <c r="I3336" t="b">
        <v>0</v>
      </c>
      <c r="J3336" t="b">
        <v>0</v>
      </c>
      <c r="K3336">
        <v>0.59609999999999996</v>
      </c>
      <c r="L3336">
        <v>7</v>
      </c>
    </row>
    <row r="3337" spans="1:12" x14ac:dyDescent="0.35">
      <c r="A3337" t="s">
        <v>841</v>
      </c>
      <c r="B3337" t="s">
        <v>955</v>
      </c>
      <c r="C3337">
        <v>3.2800000000000003E-2</v>
      </c>
      <c r="D3337">
        <v>43111</v>
      </c>
      <c r="E3337">
        <v>16.471299999999999</v>
      </c>
      <c r="F3337">
        <v>11.388</v>
      </c>
      <c r="G3337">
        <v>16.471299999999999</v>
      </c>
      <c r="H3337">
        <v>270.77999999999997</v>
      </c>
      <c r="I3337" t="b">
        <v>0</v>
      </c>
      <c r="J3337" t="b">
        <v>0</v>
      </c>
      <c r="K3337">
        <v>0.59319999999999995</v>
      </c>
      <c r="L3337">
        <v>45</v>
      </c>
    </row>
    <row r="3338" spans="1:12" x14ac:dyDescent="0.35">
      <c r="A3338" t="s">
        <v>841</v>
      </c>
      <c r="B3338" t="s">
        <v>996</v>
      </c>
      <c r="C3338">
        <v>0.25540000000000002</v>
      </c>
      <c r="D3338">
        <v>106630</v>
      </c>
      <c r="E3338">
        <v>62.271500000000003</v>
      </c>
      <c r="F3338">
        <v>65.042699999999996</v>
      </c>
      <c r="G3338">
        <v>62.271500000000003</v>
      </c>
      <c r="H3338">
        <v>289.33999999999997</v>
      </c>
      <c r="I3338" t="b">
        <v>0</v>
      </c>
      <c r="J3338" t="b">
        <v>0</v>
      </c>
      <c r="K3338">
        <v>0.54069999999999996</v>
      </c>
      <c r="L3338">
        <v>21</v>
      </c>
    </row>
    <row r="3339" spans="1:12" x14ac:dyDescent="0.35">
      <c r="A3339" t="s">
        <v>841</v>
      </c>
      <c r="B3339" t="s">
        <v>733</v>
      </c>
      <c r="C3339">
        <v>1.29E-2</v>
      </c>
      <c r="D3339">
        <v>77650</v>
      </c>
      <c r="E3339">
        <v>45.841999999999999</v>
      </c>
      <c r="F3339">
        <v>42.591700000000003</v>
      </c>
      <c r="G3339">
        <v>45.841999999999999</v>
      </c>
      <c r="H3339">
        <v>304.62</v>
      </c>
      <c r="I3339" t="b">
        <v>0</v>
      </c>
      <c r="J3339" t="b">
        <v>0</v>
      </c>
      <c r="K3339">
        <v>0.48070000000000002</v>
      </c>
      <c r="L3339">
        <v>45</v>
      </c>
    </row>
    <row r="3340" spans="1:12" x14ac:dyDescent="0.35">
      <c r="A3340" t="s">
        <v>841</v>
      </c>
      <c r="B3340" t="s">
        <v>944</v>
      </c>
      <c r="C3340">
        <v>5.8999999999999997E-2</v>
      </c>
      <c r="D3340">
        <v>-10924</v>
      </c>
      <c r="E3340">
        <v>-4.4782000000000002</v>
      </c>
      <c r="F3340">
        <v>-2.774</v>
      </c>
      <c r="G3340">
        <v>-4.4782000000000002</v>
      </c>
      <c r="H3340">
        <v>155.02000000000001</v>
      </c>
      <c r="I3340" t="b">
        <v>0</v>
      </c>
      <c r="J3340" t="b">
        <v>0</v>
      </c>
      <c r="K3340">
        <v>0.45340000000000003</v>
      </c>
      <c r="L3340">
        <v>45</v>
      </c>
    </row>
    <row r="3341" spans="1:12" x14ac:dyDescent="0.35">
      <c r="A3341" t="s">
        <v>841</v>
      </c>
      <c r="B3341" t="s">
        <v>742</v>
      </c>
      <c r="C3341">
        <v>3.1300000000000001E-2</v>
      </c>
      <c r="D3341">
        <v>382</v>
      </c>
      <c r="E3341">
        <v>0.1706</v>
      </c>
      <c r="F3341">
        <v>-0.21099999999999999</v>
      </c>
      <c r="G3341">
        <v>0.1706</v>
      </c>
      <c r="H3341">
        <v>291.75</v>
      </c>
      <c r="I3341" t="b">
        <v>0</v>
      </c>
      <c r="J3341" t="b">
        <v>0</v>
      </c>
      <c r="K3341">
        <v>0.43659999999999999</v>
      </c>
      <c r="L3341">
        <v>44</v>
      </c>
    </row>
    <row r="3342" spans="1:12" x14ac:dyDescent="0.35">
      <c r="A3342" t="s">
        <v>841</v>
      </c>
      <c r="B3342" t="s">
        <v>1157</v>
      </c>
      <c r="C3342">
        <v>0.15479999999999999</v>
      </c>
      <c r="D3342">
        <v>10082</v>
      </c>
      <c r="E3342">
        <v>5.0357000000000003</v>
      </c>
      <c r="F3342">
        <v>12.0959</v>
      </c>
      <c r="G3342">
        <v>5.0357000000000003</v>
      </c>
      <c r="H3342">
        <v>260.54000000000002</v>
      </c>
      <c r="I3342" t="b">
        <v>0</v>
      </c>
      <c r="J3342" t="b">
        <v>0</v>
      </c>
      <c r="K3342">
        <v>0.40920000000000001</v>
      </c>
      <c r="L3342">
        <v>21</v>
      </c>
    </row>
    <row r="3343" spans="1:12" x14ac:dyDescent="0.35">
      <c r="A3343" t="s">
        <v>841</v>
      </c>
      <c r="B3343" t="s">
        <v>761</v>
      </c>
      <c r="C3343">
        <v>3.2997999999999998</v>
      </c>
      <c r="D3343">
        <v>4098</v>
      </c>
      <c r="E3343">
        <v>2.0217999999999998</v>
      </c>
      <c r="F3343">
        <v>2.9723000000000002</v>
      </c>
      <c r="G3343">
        <v>2.0217999999999998</v>
      </c>
      <c r="H3343">
        <v>282.10000000000002</v>
      </c>
      <c r="I3343" t="b">
        <v>0</v>
      </c>
      <c r="J3343" t="b">
        <v>0</v>
      </c>
      <c r="K3343">
        <v>0.40239999999999998</v>
      </c>
      <c r="L3343">
        <v>18</v>
      </c>
    </row>
    <row r="3344" spans="1:12" x14ac:dyDescent="0.35">
      <c r="A3344" t="s">
        <v>841</v>
      </c>
      <c r="B3344" t="s">
        <v>775</v>
      </c>
      <c r="C3344">
        <v>1.4200000000000001E-2</v>
      </c>
      <c r="D3344">
        <v>23511</v>
      </c>
      <c r="E3344">
        <v>13.145899999999999</v>
      </c>
      <c r="F3344">
        <v>15.132199999999999</v>
      </c>
      <c r="G3344">
        <v>13.145899999999999</v>
      </c>
      <c r="H3344">
        <v>248.91</v>
      </c>
      <c r="I3344" t="b">
        <v>0</v>
      </c>
      <c r="J3344" t="b">
        <v>0</v>
      </c>
      <c r="K3344">
        <v>0.39379999999999998</v>
      </c>
      <c r="L3344">
        <v>45</v>
      </c>
    </row>
    <row r="3345" spans="1:12" x14ac:dyDescent="0.35">
      <c r="A3345" t="s">
        <v>841</v>
      </c>
      <c r="B3345" t="s">
        <v>1073</v>
      </c>
      <c r="C3345">
        <v>3.9899999999999998E-2</v>
      </c>
      <c r="D3345">
        <v>4750</v>
      </c>
      <c r="E3345">
        <v>2.4754</v>
      </c>
      <c r="F3345">
        <v>1.7341</v>
      </c>
      <c r="G3345">
        <v>2.4754</v>
      </c>
      <c r="H3345">
        <v>270.89999999999998</v>
      </c>
      <c r="I3345" t="b">
        <v>0</v>
      </c>
      <c r="J3345" t="b">
        <v>0</v>
      </c>
      <c r="K3345">
        <v>0.38269999999999998</v>
      </c>
      <c r="L3345">
        <v>45</v>
      </c>
    </row>
    <row r="3346" spans="1:12" x14ac:dyDescent="0.35">
      <c r="A3346" t="s">
        <v>841</v>
      </c>
      <c r="B3346" t="s">
        <v>1116</v>
      </c>
      <c r="C3346">
        <v>0.1241</v>
      </c>
      <c r="D3346">
        <v>177886</v>
      </c>
      <c r="E3346">
        <v>1125.6469999999999</v>
      </c>
      <c r="F3346">
        <v>1142.6382000000001</v>
      </c>
      <c r="G3346">
        <v>1125.6469999999999</v>
      </c>
      <c r="H3346">
        <v>305.57</v>
      </c>
      <c r="I3346" t="b">
        <v>0</v>
      </c>
      <c r="J3346" t="b">
        <v>0</v>
      </c>
      <c r="K3346">
        <v>0.37690000000000001</v>
      </c>
      <c r="L3346">
        <v>29</v>
      </c>
    </row>
    <row r="3347" spans="1:12" x14ac:dyDescent="0.35">
      <c r="A3347" t="s">
        <v>841</v>
      </c>
      <c r="B3347" t="s">
        <v>945</v>
      </c>
      <c r="C3347">
        <v>2.7199999999999998E-2</v>
      </c>
      <c r="D3347">
        <v>-2359</v>
      </c>
      <c r="E3347">
        <v>-1.2242</v>
      </c>
      <c r="F3347">
        <v>9.7449999999999992</v>
      </c>
      <c r="G3347">
        <v>-1.2242</v>
      </c>
      <c r="H3347">
        <v>298.31</v>
      </c>
      <c r="I3347" t="b">
        <v>0</v>
      </c>
      <c r="J3347" t="b">
        <v>0</v>
      </c>
      <c r="K3347">
        <v>0.37040000000000001</v>
      </c>
      <c r="L3347">
        <v>45</v>
      </c>
    </row>
    <row r="3348" spans="1:12" x14ac:dyDescent="0.35">
      <c r="A3348" t="s">
        <v>841</v>
      </c>
      <c r="B3348" t="s">
        <v>1092</v>
      </c>
      <c r="C3348">
        <v>9.8500000000000004E-2</v>
      </c>
      <c r="D3348">
        <v>-5084</v>
      </c>
      <c r="E3348">
        <v>-2.7014</v>
      </c>
      <c r="F3348">
        <v>-2.4318</v>
      </c>
      <c r="G3348">
        <v>-2.7014</v>
      </c>
      <c r="H3348">
        <v>275.08</v>
      </c>
      <c r="I3348" t="b">
        <v>0</v>
      </c>
      <c r="J3348" t="b">
        <v>0</v>
      </c>
      <c r="K3348">
        <v>0.35630000000000001</v>
      </c>
      <c r="L3348">
        <v>7</v>
      </c>
    </row>
    <row r="3349" spans="1:12" x14ac:dyDescent="0.35">
      <c r="A3349" t="s">
        <v>841</v>
      </c>
      <c r="B3349" t="s">
        <v>1223</v>
      </c>
      <c r="C3349">
        <v>0.51600000000000001</v>
      </c>
      <c r="D3349">
        <v>6152</v>
      </c>
      <c r="E3349">
        <v>3.4828999999999999</v>
      </c>
      <c r="F3349">
        <v>9.9481000000000002</v>
      </c>
      <c r="G3349">
        <v>3.4828999999999999</v>
      </c>
      <c r="H3349">
        <v>225.67</v>
      </c>
      <c r="I3349" t="b">
        <v>0</v>
      </c>
      <c r="J3349" t="b">
        <v>0</v>
      </c>
      <c r="K3349">
        <v>0.35570000000000002</v>
      </c>
      <c r="L3349">
        <v>60</v>
      </c>
    </row>
    <row r="3350" spans="1:12" x14ac:dyDescent="0.35">
      <c r="A3350" t="s">
        <v>841</v>
      </c>
      <c r="B3350" t="s">
        <v>1042</v>
      </c>
      <c r="C3350">
        <v>0.41549999999999998</v>
      </c>
      <c r="D3350">
        <v>27871</v>
      </c>
      <c r="E3350">
        <v>18.160599999999999</v>
      </c>
      <c r="F3350">
        <v>25.918700000000001</v>
      </c>
      <c r="G3350">
        <v>18.160599999999999</v>
      </c>
      <c r="H3350">
        <v>311.97000000000003</v>
      </c>
      <c r="I3350" t="b">
        <v>0</v>
      </c>
      <c r="J3350" t="b">
        <v>0</v>
      </c>
      <c r="K3350">
        <v>0.35289999999999999</v>
      </c>
      <c r="L3350">
        <v>6</v>
      </c>
    </row>
    <row r="3351" spans="1:12" x14ac:dyDescent="0.35">
      <c r="A3351" t="s">
        <v>841</v>
      </c>
      <c r="B3351" t="s">
        <v>771</v>
      </c>
      <c r="C3351">
        <v>1.54E-2</v>
      </c>
      <c r="D3351">
        <v>17394</v>
      </c>
      <c r="E3351">
        <v>11.3788</v>
      </c>
      <c r="F3351">
        <v>12.4795</v>
      </c>
      <c r="G3351">
        <v>11.3788</v>
      </c>
      <c r="H3351">
        <v>318.79000000000002</v>
      </c>
      <c r="I3351" t="b">
        <v>0</v>
      </c>
      <c r="J3351" t="b">
        <v>0</v>
      </c>
      <c r="K3351">
        <v>0.33129999999999998</v>
      </c>
      <c r="L3351">
        <v>21</v>
      </c>
    </row>
    <row r="3352" spans="1:12" x14ac:dyDescent="0.35">
      <c r="A3352" t="s">
        <v>841</v>
      </c>
      <c r="B3352" t="s">
        <v>1045</v>
      </c>
      <c r="C3352">
        <v>0.25800000000000001</v>
      </c>
      <c r="D3352">
        <v>-2795</v>
      </c>
      <c r="E3352">
        <v>-1.6173999999999999</v>
      </c>
      <c r="F3352">
        <v>-5.6414</v>
      </c>
      <c r="G3352">
        <v>-1.6173999999999999</v>
      </c>
      <c r="H3352">
        <v>278.33999999999997</v>
      </c>
      <c r="I3352" t="b">
        <v>0</v>
      </c>
      <c r="J3352" t="b">
        <v>0</v>
      </c>
      <c r="K3352">
        <v>0.33079999999999998</v>
      </c>
      <c r="L3352">
        <v>3</v>
      </c>
    </row>
    <row r="3353" spans="1:12" x14ac:dyDescent="0.35">
      <c r="A3353" t="s">
        <v>841</v>
      </c>
      <c r="B3353" t="s">
        <v>991</v>
      </c>
      <c r="C3353">
        <v>0.27179999999999999</v>
      </c>
      <c r="D3353">
        <v>-8116</v>
      </c>
      <c r="E3353">
        <v>-4.6742999999999997</v>
      </c>
      <c r="F3353">
        <v>2.6839</v>
      </c>
      <c r="G3353">
        <v>-4.6742999999999997</v>
      </c>
      <c r="H3353">
        <v>301</v>
      </c>
      <c r="I3353" t="b">
        <v>0</v>
      </c>
      <c r="J3353" t="b">
        <v>0</v>
      </c>
      <c r="K3353">
        <v>0.3221</v>
      </c>
      <c r="L3353">
        <v>2</v>
      </c>
    </row>
    <row r="3354" spans="1:12" x14ac:dyDescent="0.35">
      <c r="A3354" t="s">
        <v>842</v>
      </c>
      <c r="B3354" t="s">
        <v>724</v>
      </c>
      <c r="C3354">
        <v>7.4800000000000005E-2</v>
      </c>
      <c r="D3354">
        <v>245010</v>
      </c>
      <c r="E3354">
        <v>1.1241000000000001</v>
      </c>
      <c r="F3354">
        <v>-21.023199999999999</v>
      </c>
      <c r="G3354">
        <v>1.1241000000000001</v>
      </c>
      <c r="H3354">
        <v>132.41</v>
      </c>
      <c r="I3354" t="b">
        <v>0</v>
      </c>
      <c r="J3354" t="b">
        <v>0</v>
      </c>
      <c r="K3354">
        <v>10.129300000000001</v>
      </c>
      <c r="L3354">
        <v>45</v>
      </c>
    </row>
    <row r="3355" spans="1:12" x14ac:dyDescent="0.35">
      <c r="A3355" t="s">
        <v>842</v>
      </c>
      <c r="B3355" t="s">
        <v>730</v>
      </c>
      <c r="C3355">
        <v>0.34499999999999997</v>
      </c>
      <c r="D3355">
        <v>2598385</v>
      </c>
      <c r="E3355">
        <v>18.929200000000002</v>
      </c>
      <c r="F3355">
        <v>-6.5011999999999999</v>
      </c>
      <c r="G3355">
        <v>18.929200000000002</v>
      </c>
      <c r="H3355">
        <v>171.6</v>
      </c>
      <c r="I3355" t="b">
        <v>0</v>
      </c>
      <c r="J3355" t="b">
        <v>0</v>
      </c>
      <c r="K3355">
        <v>7.5026000000000002</v>
      </c>
      <c r="L3355">
        <v>69</v>
      </c>
    </row>
    <row r="3356" spans="1:12" x14ac:dyDescent="0.35">
      <c r="A3356" t="s">
        <v>842</v>
      </c>
      <c r="B3356" t="s">
        <v>725</v>
      </c>
      <c r="C3356">
        <v>6.4799999999999996E-2</v>
      </c>
      <c r="D3356">
        <v>-2048634</v>
      </c>
      <c r="E3356">
        <v>-11.2249</v>
      </c>
      <c r="F3356">
        <v>-30.497</v>
      </c>
      <c r="G3356">
        <v>-11.2249</v>
      </c>
      <c r="H3356">
        <v>148.97999999999999</v>
      </c>
      <c r="I3356" t="b">
        <v>0</v>
      </c>
      <c r="J3356" t="b">
        <v>0</v>
      </c>
      <c r="K3356">
        <v>7.4461000000000004</v>
      </c>
      <c r="L3356">
        <v>45</v>
      </c>
    </row>
    <row r="3357" spans="1:12" x14ac:dyDescent="0.35">
      <c r="A3357" t="s">
        <v>842</v>
      </c>
      <c r="B3357" t="s">
        <v>745</v>
      </c>
      <c r="C3357">
        <v>2.9925000000000002</v>
      </c>
      <c r="D3357">
        <v>1448017</v>
      </c>
      <c r="E3357">
        <v>19.6633</v>
      </c>
      <c r="F3357">
        <v>-4.8905000000000003</v>
      </c>
      <c r="G3357">
        <v>19.6633</v>
      </c>
      <c r="H3357">
        <v>194.82</v>
      </c>
      <c r="I3357" t="b">
        <v>0</v>
      </c>
      <c r="J3357" t="b">
        <v>0</v>
      </c>
      <c r="K3357">
        <v>4.0498000000000003</v>
      </c>
      <c r="L3357">
        <v>40</v>
      </c>
    </row>
    <row r="3358" spans="1:12" x14ac:dyDescent="0.35">
      <c r="A3358" t="s">
        <v>842</v>
      </c>
      <c r="B3358" t="s">
        <v>726</v>
      </c>
      <c r="C3358">
        <v>5.67E-2</v>
      </c>
      <c r="D3358">
        <v>-59763</v>
      </c>
      <c r="E3358">
        <v>-0.80620000000000003</v>
      </c>
      <c r="F3358">
        <v>-21.915400000000002</v>
      </c>
      <c r="G3358">
        <v>-0.80620000000000003</v>
      </c>
      <c r="H3358">
        <v>133.52000000000001</v>
      </c>
      <c r="I3358" t="b">
        <v>0</v>
      </c>
      <c r="J3358" t="b">
        <v>0</v>
      </c>
      <c r="K3358">
        <v>3.3795000000000002</v>
      </c>
      <c r="L3358">
        <v>45</v>
      </c>
    </row>
    <row r="3359" spans="1:12" x14ac:dyDescent="0.35">
      <c r="A3359" t="s">
        <v>842</v>
      </c>
      <c r="B3359" t="s">
        <v>754</v>
      </c>
      <c r="C3359">
        <v>0.2079</v>
      </c>
      <c r="D3359">
        <v>270538</v>
      </c>
      <c r="E3359">
        <v>4.5541999999999998</v>
      </c>
      <c r="F3359">
        <v>-16.909700000000001</v>
      </c>
      <c r="G3359">
        <v>4.5541999999999998</v>
      </c>
      <c r="H3359">
        <v>180.44</v>
      </c>
      <c r="I3359" t="b">
        <v>0</v>
      </c>
      <c r="J3359" t="b">
        <v>0</v>
      </c>
      <c r="K3359">
        <v>2.8544</v>
      </c>
      <c r="L3359">
        <v>60</v>
      </c>
    </row>
    <row r="3360" spans="1:12" x14ac:dyDescent="0.35">
      <c r="A3360" t="s">
        <v>842</v>
      </c>
      <c r="B3360" t="s">
        <v>731</v>
      </c>
      <c r="C3360">
        <v>0.17469999999999999</v>
      </c>
      <c r="D3360">
        <v>1415362</v>
      </c>
      <c r="E3360">
        <v>43.381300000000003</v>
      </c>
      <c r="F3360">
        <v>13.6812</v>
      </c>
      <c r="G3360">
        <v>43.381300000000003</v>
      </c>
      <c r="H3360">
        <v>168.37</v>
      </c>
      <c r="I3360" t="b">
        <v>0</v>
      </c>
      <c r="J3360" t="b">
        <v>0</v>
      </c>
      <c r="K3360">
        <v>2.1499000000000001</v>
      </c>
      <c r="L3360">
        <v>51</v>
      </c>
    </row>
    <row r="3361" spans="1:12" x14ac:dyDescent="0.35">
      <c r="A3361" t="s">
        <v>842</v>
      </c>
      <c r="B3361" t="s">
        <v>729</v>
      </c>
      <c r="C3361">
        <v>7.0400000000000004E-2</v>
      </c>
      <c r="D3361">
        <v>117416</v>
      </c>
      <c r="E3361">
        <v>2.6455000000000002</v>
      </c>
      <c r="F3361">
        <v>-21.553100000000001</v>
      </c>
      <c r="G3361">
        <v>2.6455000000000002</v>
      </c>
      <c r="H3361">
        <v>149.38999999999999</v>
      </c>
      <c r="I3361" t="b">
        <v>0</v>
      </c>
      <c r="J3361" t="b">
        <v>0</v>
      </c>
      <c r="K3361">
        <v>2.0937000000000001</v>
      </c>
      <c r="L3361">
        <v>45</v>
      </c>
    </row>
    <row r="3362" spans="1:12" x14ac:dyDescent="0.35">
      <c r="A3362" t="s">
        <v>842</v>
      </c>
      <c r="B3362" t="s">
        <v>760</v>
      </c>
      <c r="C3362">
        <v>3.5400000000000001E-2</v>
      </c>
      <c r="D3362">
        <v>-1585768</v>
      </c>
      <c r="E3362">
        <v>-33.645499999999998</v>
      </c>
      <c r="F3362">
        <v>-49.057600000000001</v>
      </c>
      <c r="G3362">
        <v>-33.645499999999998</v>
      </c>
      <c r="H3362">
        <v>165.32</v>
      </c>
      <c r="I3362" t="b">
        <v>0</v>
      </c>
      <c r="J3362" t="b">
        <v>0</v>
      </c>
      <c r="K3362">
        <v>1.4373</v>
      </c>
      <c r="L3362">
        <v>53</v>
      </c>
    </row>
    <row r="3363" spans="1:12" x14ac:dyDescent="0.35">
      <c r="A3363" t="s">
        <v>842</v>
      </c>
      <c r="B3363" t="s">
        <v>728</v>
      </c>
      <c r="C3363">
        <v>3.6400000000000002E-2</v>
      </c>
      <c r="D3363">
        <v>734321</v>
      </c>
      <c r="E3363">
        <v>38.111699999999999</v>
      </c>
      <c r="F3363">
        <v>7.2464000000000004</v>
      </c>
      <c r="G3363">
        <v>38.111699999999999</v>
      </c>
      <c r="H3363">
        <v>172.57</v>
      </c>
      <c r="I3363" t="b">
        <v>0</v>
      </c>
      <c r="J3363" t="b">
        <v>0</v>
      </c>
      <c r="K3363">
        <v>1.2230000000000001</v>
      </c>
      <c r="L3363">
        <v>45</v>
      </c>
    </row>
    <row r="3364" spans="1:12" x14ac:dyDescent="0.35">
      <c r="A3364" t="s">
        <v>842</v>
      </c>
      <c r="B3364" t="s">
        <v>749</v>
      </c>
      <c r="C3364">
        <v>3.7600000000000001E-2</v>
      </c>
      <c r="D3364">
        <v>-480951</v>
      </c>
      <c r="E3364">
        <v>-15.661</v>
      </c>
      <c r="F3364">
        <v>-34.047499999999999</v>
      </c>
      <c r="G3364">
        <v>-15.661</v>
      </c>
      <c r="H3364">
        <v>121.41</v>
      </c>
      <c r="I3364" t="b">
        <v>0</v>
      </c>
      <c r="J3364" t="b">
        <v>0</v>
      </c>
      <c r="K3364">
        <v>1.1902999999999999</v>
      </c>
      <c r="L3364">
        <v>45</v>
      </c>
    </row>
    <row r="3365" spans="1:12" x14ac:dyDescent="0.35">
      <c r="A3365" t="s">
        <v>842</v>
      </c>
      <c r="B3365" t="s">
        <v>733</v>
      </c>
      <c r="C3365">
        <v>7.6399999999999996E-2</v>
      </c>
      <c r="D3365">
        <v>507383</v>
      </c>
      <c r="E3365">
        <v>24.74</v>
      </c>
      <c r="F3365">
        <v>-4.1722000000000001</v>
      </c>
      <c r="G3365">
        <v>24.74</v>
      </c>
      <c r="H3365">
        <v>167.44</v>
      </c>
      <c r="I3365" t="b">
        <v>0</v>
      </c>
      <c r="J3365" t="b">
        <v>0</v>
      </c>
      <c r="K3365">
        <v>1.1757</v>
      </c>
      <c r="L3365">
        <v>45</v>
      </c>
    </row>
    <row r="3366" spans="1:12" x14ac:dyDescent="0.35">
      <c r="A3366" t="s">
        <v>842</v>
      </c>
      <c r="B3366" t="s">
        <v>737</v>
      </c>
      <c r="C3366">
        <v>6.2399999999999997E-2</v>
      </c>
      <c r="D3366">
        <v>2365283</v>
      </c>
      <c r="E3366">
        <v>100</v>
      </c>
      <c r="F3366">
        <v>100</v>
      </c>
      <c r="G3366">
        <v>100</v>
      </c>
      <c r="H3366">
        <v>178.7</v>
      </c>
      <c r="I3366" t="b">
        <v>1</v>
      </c>
      <c r="J3366" t="b">
        <v>0</v>
      </c>
      <c r="K3366">
        <v>1.087</v>
      </c>
      <c r="L3366">
        <v>1</v>
      </c>
    </row>
    <row r="3367" spans="1:12" x14ac:dyDescent="0.35">
      <c r="A3367" t="s">
        <v>842</v>
      </c>
      <c r="B3367" t="s">
        <v>781</v>
      </c>
      <c r="C3367">
        <v>6.7699999999999996E-2</v>
      </c>
      <c r="D3367">
        <v>-91093</v>
      </c>
      <c r="E3367">
        <v>-3.7275999999999998</v>
      </c>
      <c r="F3367">
        <v>-23.6191</v>
      </c>
      <c r="G3367">
        <v>-3.7275999999999998</v>
      </c>
      <c r="H3367">
        <v>177.14</v>
      </c>
      <c r="I3367" t="b">
        <v>0</v>
      </c>
      <c r="J3367" t="b">
        <v>0</v>
      </c>
      <c r="K3367">
        <v>1.0811999999999999</v>
      </c>
      <c r="L3367">
        <v>8</v>
      </c>
    </row>
    <row r="3368" spans="1:12" x14ac:dyDescent="0.35">
      <c r="A3368" t="s">
        <v>842</v>
      </c>
      <c r="B3368" t="s">
        <v>1144</v>
      </c>
      <c r="C3368">
        <v>0.8306</v>
      </c>
      <c r="D3368">
        <v>28956</v>
      </c>
      <c r="E3368">
        <v>1.4579</v>
      </c>
      <c r="F3368">
        <v>-19.779800000000002</v>
      </c>
      <c r="G3368">
        <v>1.4579</v>
      </c>
      <c r="H3368">
        <v>172.06</v>
      </c>
      <c r="I3368" t="b">
        <v>0</v>
      </c>
      <c r="J3368" t="b">
        <v>0</v>
      </c>
      <c r="K3368">
        <v>0.92610000000000003</v>
      </c>
      <c r="L3368">
        <v>14</v>
      </c>
    </row>
    <row r="3369" spans="1:12" x14ac:dyDescent="0.35">
      <c r="A3369" t="s">
        <v>842</v>
      </c>
      <c r="B3369" t="s">
        <v>740</v>
      </c>
      <c r="C3369">
        <v>5.1700000000000003E-2</v>
      </c>
      <c r="D3369">
        <v>583075</v>
      </c>
      <c r="E3369">
        <v>50.543700000000001</v>
      </c>
      <c r="F3369">
        <v>18.221</v>
      </c>
      <c r="G3369">
        <v>50.543700000000001</v>
      </c>
      <c r="H3369">
        <v>122.47</v>
      </c>
      <c r="I3369" t="b">
        <v>0</v>
      </c>
      <c r="J3369" t="b">
        <v>0</v>
      </c>
      <c r="K3369">
        <v>0.79810000000000003</v>
      </c>
      <c r="L3369">
        <v>45</v>
      </c>
    </row>
    <row r="3370" spans="1:12" x14ac:dyDescent="0.35">
      <c r="A3370" t="s">
        <v>842</v>
      </c>
      <c r="B3370" t="s">
        <v>743</v>
      </c>
      <c r="C3370">
        <v>6.5799999999999997E-2</v>
      </c>
      <c r="D3370">
        <v>-38158</v>
      </c>
      <c r="E3370">
        <v>-2.2408000000000001</v>
      </c>
      <c r="F3370">
        <v>-24.997399999999999</v>
      </c>
      <c r="G3370">
        <v>-2.2408000000000001</v>
      </c>
      <c r="H3370">
        <v>159.9</v>
      </c>
      <c r="I3370" t="b">
        <v>0</v>
      </c>
      <c r="J3370" t="b">
        <v>0</v>
      </c>
      <c r="K3370">
        <v>0.76500000000000001</v>
      </c>
      <c r="L3370">
        <v>52</v>
      </c>
    </row>
    <row r="3371" spans="1:12" x14ac:dyDescent="0.35">
      <c r="A3371" t="s">
        <v>842</v>
      </c>
      <c r="B3371" t="s">
        <v>979</v>
      </c>
      <c r="C3371">
        <v>1.0376000000000001</v>
      </c>
      <c r="D3371">
        <v>317177</v>
      </c>
      <c r="E3371">
        <v>28.741299999999999</v>
      </c>
      <c r="F3371">
        <v>-4.0660999999999996</v>
      </c>
      <c r="G3371">
        <v>28.741299999999999</v>
      </c>
      <c r="H3371">
        <v>206.14</v>
      </c>
      <c r="I3371" t="b">
        <v>0</v>
      </c>
      <c r="J3371" t="b">
        <v>0</v>
      </c>
      <c r="K3371">
        <v>0.65290000000000004</v>
      </c>
      <c r="L3371">
        <v>12</v>
      </c>
    </row>
    <row r="3372" spans="1:12" x14ac:dyDescent="0.35">
      <c r="A3372" t="s">
        <v>842</v>
      </c>
      <c r="B3372" t="s">
        <v>932</v>
      </c>
      <c r="C3372">
        <v>0.25109999999999999</v>
      </c>
      <c r="D3372">
        <v>306719</v>
      </c>
      <c r="E3372">
        <v>28.200099999999999</v>
      </c>
      <c r="F3372">
        <v>3.7052999999999998</v>
      </c>
      <c r="G3372">
        <v>28.200099999999999</v>
      </c>
      <c r="H3372">
        <v>201.73</v>
      </c>
      <c r="I3372" t="b">
        <v>0</v>
      </c>
      <c r="J3372" t="b">
        <v>0</v>
      </c>
      <c r="K3372">
        <v>0.64080000000000004</v>
      </c>
      <c r="L3372">
        <v>45</v>
      </c>
    </row>
    <row r="3373" spans="1:12" x14ac:dyDescent="0.35">
      <c r="A3373" t="s">
        <v>842</v>
      </c>
      <c r="B3373" t="s">
        <v>748</v>
      </c>
      <c r="C3373">
        <v>6.4500000000000002E-2</v>
      </c>
      <c r="D3373">
        <v>356445</v>
      </c>
      <c r="E3373">
        <v>38.909799999999997</v>
      </c>
      <c r="F3373">
        <v>-9.7293000000000003</v>
      </c>
      <c r="G3373">
        <v>38.909799999999997</v>
      </c>
      <c r="H3373">
        <v>161.65</v>
      </c>
      <c r="I3373" t="b">
        <v>0</v>
      </c>
      <c r="J3373" t="b">
        <v>0</v>
      </c>
      <c r="K3373">
        <v>0.58479999999999999</v>
      </c>
      <c r="L3373">
        <v>46</v>
      </c>
    </row>
    <row r="3374" spans="1:12" x14ac:dyDescent="0.35">
      <c r="A3374" t="s">
        <v>842</v>
      </c>
      <c r="B3374" t="s">
        <v>1056</v>
      </c>
      <c r="C3374">
        <v>0.27429999999999999</v>
      </c>
      <c r="D3374">
        <v>1236429</v>
      </c>
      <c r="E3374">
        <v>72902.653300000005</v>
      </c>
      <c r="F3374">
        <v>60719.755400000002</v>
      </c>
      <c r="G3374">
        <v>72902.653300000005</v>
      </c>
      <c r="H3374">
        <v>178.69</v>
      </c>
      <c r="I3374" t="b">
        <v>0</v>
      </c>
      <c r="J3374" t="b">
        <v>0</v>
      </c>
      <c r="K3374">
        <v>0.56899999999999995</v>
      </c>
      <c r="L3374">
        <v>25</v>
      </c>
    </row>
    <row r="3375" spans="1:12" x14ac:dyDescent="0.35">
      <c r="A3375" t="s">
        <v>842</v>
      </c>
      <c r="B3375" t="s">
        <v>1027</v>
      </c>
      <c r="C3375">
        <v>0.48080000000000001</v>
      </c>
      <c r="D3375">
        <v>616823</v>
      </c>
      <c r="E3375">
        <v>106.64449999999999</v>
      </c>
      <c r="F3375">
        <v>61.510199999999998</v>
      </c>
      <c r="G3375">
        <v>106.64449999999999</v>
      </c>
      <c r="H3375">
        <v>196.25</v>
      </c>
      <c r="I3375" t="b">
        <v>0</v>
      </c>
      <c r="J3375" t="b">
        <v>0</v>
      </c>
      <c r="K3375">
        <v>0.54930000000000001</v>
      </c>
      <c r="L3375">
        <v>7</v>
      </c>
    </row>
    <row r="3376" spans="1:12" x14ac:dyDescent="0.35">
      <c r="A3376" t="s">
        <v>842</v>
      </c>
      <c r="B3376" t="s">
        <v>1135</v>
      </c>
      <c r="C3376">
        <v>0.53169999999999995</v>
      </c>
      <c r="D3376">
        <v>-75546</v>
      </c>
      <c r="E3376">
        <v>-6.0205000000000002</v>
      </c>
      <c r="F3376">
        <v>-22.482800000000001</v>
      </c>
      <c r="G3376">
        <v>-6.0205000000000002</v>
      </c>
      <c r="H3376">
        <v>162.76</v>
      </c>
      <c r="I3376" t="b">
        <v>0</v>
      </c>
      <c r="J3376" t="b">
        <v>0</v>
      </c>
      <c r="K3376">
        <v>0.54200000000000004</v>
      </c>
      <c r="L3376">
        <v>25</v>
      </c>
    </row>
    <row r="3377" spans="1:12" x14ac:dyDescent="0.35">
      <c r="A3377" t="s">
        <v>842</v>
      </c>
      <c r="B3377" t="s">
        <v>755</v>
      </c>
      <c r="C3377">
        <v>3.7900000000000003E-2</v>
      </c>
      <c r="D3377">
        <v>41118</v>
      </c>
      <c r="E3377">
        <v>3.7932999999999999</v>
      </c>
      <c r="F3377">
        <v>-31.024899999999999</v>
      </c>
      <c r="G3377">
        <v>3.7932999999999999</v>
      </c>
      <c r="H3377">
        <v>144.1</v>
      </c>
      <c r="I3377" t="b">
        <v>0</v>
      </c>
      <c r="J3377" t="b">
        <v>0</v>
      </c>
      <c r="K3377">
        <v>0.5171</v>
      </c>
      <c r="L3377">
        <v>61</v>
      </c>
    </row>
    <row r="3378" spans="1:12" x14ac:dyDescent="0.35">
      <c r="A3378" t="s">
        <v>842</v>
      </c>
      <c r="B3378" t="s">
        <v>998</v>
      </c>
      <c r="C3378">
        <v>1.0709</v>
      </c>
      <c r="D3378">
        <v>-181817</v>
      </c>
      <c r="E3378">
        <v>-14.419</v>
      </c>
      <c r="F3378">
        <v>-26.459</v>
      </c>
      <c r="G3378">
        <v>-14.419</v>
      </c>
      <c r="H3378">
        <v>123.98</v>
      </c>
      <c r="I3378" t="b">
        <v>0</v>
      </c>
      <c r="J3378" t="b">
        <v>0</v>
      </c>
      <c r="K3378">
        <v>0.49590000000000001</v>
      </c>
      <c r="L3378">
        <v>45</v>
      </c>
    </row>
    <row r="3379" spans="1:12" x14ac:dyDescent="0.35">
      <c r="A3379" t="s">
        <v>842</v>
      </c>
      <c r="B3379" t="s">
        <v>1219</v>
      </c>
      <c r="C3379">
        <v>1.5379</v>
      </c>
      <c r="D3379">
        <v>910504</v>
      </c>
      <c r="E3379">
        <v>605.74270000000001</v>
      </c>
      <c r="F3379">
        <v>502.13200000000001</v>
      </c>
      <c r="G3379">
        <v>605.74270000000001</v>
      </c>
      <c r="H3379">
        <v>181.39</v>
      </c>
      <c r="I3379" t="b">
        <v>0</v>
      </c>
      <c r="J3379" t="b">
        <v>0</v>
      </c>
      <c r="K3379">
        <v>0.48749999999999999</v>
      </c>
      <c r="L3379">
        <v>5</v>
      </c>
    </row>
    <row r="3380" spans="1:12" x14ac:dyDescent="0.35">
      <c r="A3380" t="s">
        <v>842</v>
      </c>
      <c r="B3380" t="s">
        <v>771</v>
      </c>
      <c r="C3380">
        <v>5.45E-2</v>
      </c>
      <c r="D3380">
        <v>-3785</v>
      </c>
      <c r="E3380">
        <v>-0.35730000000000001</v>
      </c>
      <c r="F3380">
        <v>-20.934200000000001</v>
      </c>
      <c r="G3380">
        <v>-0.35730000000000001</v>
      </c>
      <c r="H3380">
        <v>158.49</v>
      </c>
      <c r="I3380" t="b">
        <v>0</v>
      </c>
      <c r="J3380" t="b">
        <v>0</v>
      </c>
      <c r="K3380">
        <v>0.48509999999999998</v>
      </c>
      <c r="L3380">
        <v>21</v>
      </c>
    </row>
    <row r="3381" spans="1:12" x14ac:dyDescent="0.35">
      <c r="A3381" t="s">
        <v>842</v>
      </c>
      <c r="B3381" t="s">
        <v>747</v>
      </c>
      <c r="C3381">
        <v>4.7699999999999999E-2</v>
      </c>
      <c r="D3381">
        <v>86427</v>
      </c>
      <c r="E3381">
        <v>9.1289999999999996</v>
      </c>
      <c r="F3381">
        <v>-15.225300000000001</v>
      </c>
      <c r="G3381">
        <v>9.1289999999999996</v>
      </c>
      <c r="H3381">
        <v>133.66999999999999</v>
      </c>
      <c r="I3381" t="b">
        <v>0</v>
      </c>
      <c r="J3381" t="b">
        <v>0</v>
      </c>
      <c r="K3381">
        <v>0.4748</v>
      </c>
      <c r="L3381">
        <v>45</v>
      </c>
    </row>
    <row r="3382" spans="1:12" x14ac:dyDescent="0.35">
      <c r="A3382" t="s">
        <v>842</v>
      </c>
      <c r="B3382" t="s">
        <v>741</v>
      </c>
      <c r="C3382">
        <v>1.44E-2</v>
      </c>
      <c r="D3382">
        <v>336408</v>
      </c>
      <c r="E3382">
        <v>57.637300000000003</v>
      </c>
      <c r="F3382">
        <v>19.701799999999999</v>
      </c>
      <c r="G3382">
        <v>57.637300000000003</v>
      </c>
      <c r="H3382">
        <v>182.17</v>
      </c>
      <c r="I3382" t="b">
        <v>0</v>
      </c>
      <c r="J3382" t="b">
        <v>0</v>
      </c>
      <c r="K3382">
        <v>0.42280000000000001</v>
      </c>
      <c r="L3382">
        <v>45</v>
      </c>
    </row>
    <row r="3383" spans="1:12" x14ac:dyDescent="0.35">
      <c r="A3383" t="s">
        <v>842</v>
      </c>
      <c r="B3383" t="s">
        <v>1176</v>
      </c>
      <c r="C3383">
        <v>2.0051000000000001</v>
      </c>
      <c r="D3383">
        <v>109859</v>
      </c>
      <c r="E3383">
        <v>14.2959</v>
      </c>
      <c r="F3383">
        <v>-2.5143</v>
      </c>
      <c r="G3383">
        <v>14.2959</v>
      </c>
      <c r="H3383">
        <v>168.37</v>
      </c>
      <c r="I3383" t="b">
        <v>0</v>
      </c>
      <c r="J3383" t="b">
        <v>0</v>
      </c>
      <c r="K3383">
        <v>0.4037</v>
      </c>
      <c r="L3383">
        <v>19</v>
      </c>
    </row>
    <row r="3384" spans="1:12" x14ac:dyDescent="0.35">
      <c r="A3384" t="s">
        <v>842</v>
      </c>
      <c r="B3384" t="s">
        <v>1318</v>
      </c>
      <c r="C3384">
        <v>2.2736999999999998</v>
      </c>
      <c r="D3384">
        <v>3108</v>
      </c>
      <c r="E3384">
        <v>0.41489999999999999</v>
      </c>
      <c r="F3384">
        <v>-11.734299999999999</v>
      </c>
      <c r="G3384">
        <v>0.41489999999999999</v>
      </c>
      <c r="H3384">
        <v>141.34</v>
      </c>
      <c r="I3384" t="b">
        <v>0</v>
      </c>
      <c r="J3384" t="b">
        <v>0</v>
      </c>
      <c r="K3384">
        <v>0.34570000000000001</v>
      </c>
      <c r="L3384">
        <v>20</v>
      </c>
    </row>
    <row r="3385" spans="1:12" x14ac:dyDescent="0.35">
      <c r="A3385" t="s">
        <v>842</v>
      </c>
      <c r="B3385" t="s">
        <v>991</v>
      </c>
      <c r="C3385">
        <v>0.7077</v>
      </c>
      <c r="D3385">
        <v>40173</v>
      </c>
      <c r="E3385">
        <v>5.7539999999999996</v>
      </c>
      <c r="F3385">
        <v>-8.2585999999999995</v>
      </c>
      <c r="G3385">
        <v>5.7539999999999996</v>
      </c>
      <c r="H3385">
        <v>132.97</v>
      </c>
      <c r="I3385" t="b">
        <v>0</v>
      </c>
      <c r="J3385" t="b">
        <v>0</v>
      </c>
      <c r="K3385">
        <v>0.33929999999999999</v>
      </c>
      <c r="L3385">
        <v>39</v>
      </c>
    </row>
    <row r="3386" spans="1:12" x14ac:dyDescent="0.35">
      <c r="A3386" t="s">
        <v>842</v>
      </c>
      <c r="B3386" t="s">
        <v>931</v>
      </c>
      <c r="C3386">
        <v>0.10059999999999999</v>
      </c>
      <c r="D3386">
        <v>191598</v>
      </c>
      <c r="E3386">
        <v>38.181800000000003</v>
      </c>
      <c r="F3386">
        <v>15.318300000000001</v>
      </c>
      <c r="G3386">
        <v>38.181800000000003</v>
      </c>
      <c r="H3386">
        <v>207.23</v>
      </c>
      <c r="I3386" t="b">
        <v>0</v>
      </c>
      <c r="J3386" t="b">
        <v>0</v>
      </c>
      <c r="K3386">
        <v>0.31869999999999998</v>
      </c>
      <c r="L3386">
        <v>2</v>
      </c>
    </row>
    <row r="3387" spans="1:12" x14ac:dyDescent="0.35">
      <c r="A3387" t="s">
        <v>842</v>
      </c>
      <c r="B3387" t="s">
        <v>738</v>
      </c>
      <c r="C3387">
        <v>4.8099999999999997E-2</v>
      </c>
      <c r="D3387">
        <v>-103740</v>
      </c>
      <c r="E3387">
        <v>-13.0695</v>
      </c>
      <c r="F3387">
        <v>-32.143999999999998</v>
      </c>
      <c r="G3387">
        <v>-13.0695</v>
      </c>
      <c r="H3387">
        <v>183.07</v>
      </c>
      <c r="I3387" t="b">
        <v>0</v>
      </c>
      <c r="J3387" t="b">
        <v>0</v>
      </c>
      <c r="K3387">
        <v>0.31709999999999999</v>
      </c>
      <c r="L3387">
        <v>13</v>
      </c>
    </row>
    <row r="3388" spans="1:12" x14ac:dyDescent="0.35">
      <c r="A3388" t="s">
        <v>842</v>
      </c>
      <c r="B3388" t="s">
        <v>954</v>
      </c>
      <c r="C3388">
        <v>0.45169999999999999</v>
      </c>
      <c r="D3388">
        <v>306981</v>
      </c>
      <c r="E3388">
        <v>80.519800000000004</v>
      </c>
      <c r="F3388">
        <v>47.9133</v>
      </c>
      <c r="G3388">
        <v>80.519800000000004</v>
      </c>
      <c r="H3388">
        <v>197</v>
      </c>
      <c r="I3388" t="b">
        <v>0</v>
      </c>
      <c r="J3388" t="b">
        <v>0</v>
      </c>
      <c r="K3388">
        <v>0.31630000000000003</v>
      </c>
      <c r="L3388">
        <v>20</v>
      </c>
    </row>
    <row r="3389" spans="1:12" x14ac:dyDescent="0.35">
      <c r="A3389" t="s">
        <v>842</v>
      </c>
      <c r="B3389" t="s">
        <v>772</v>
      </c>
      <c r="C3389">
        <v>2.1600000000000001E-2</v>
      </c>
      <c r="D3389">
        <v>356649</v>
      </c>
      <c r="E3389">
        <v>108.56699999999999</v>
      </c>
      <c r="F3389">
        <v>69.226100000000002</v>
      </c>
      <c r="G3389">
        <v>108.56699999999999</v>
      </c>
      <c r="H3389">
        <v>166.74</v>
      </c>
      <c r="I3389" t="b">
        <v>0</v>
      </c>
      <c r="J3389" t="b">
        <v>0</v>
      </c>
      <c r="K3389">
        <v>0.31490000000000001</v>
      </c>
      <c r="L3389">
        <v>63</v>
      </c>
    </row>
    <row r="3390" spans="1:12" x14ac:dyDescent="0.35">
      <c r="A3390" t="s">
        <v>842</v>
      </c>
      <c r="B3390" t="s">
        <v>989</v>
      </c>
      <c r="C3390">
        <v>0.184</v>
      </c>
      <c r="D3390">
        <v>-210629</v>
      </c>
      <c r="E3390">
        <v>-24.219899999999999</v>
      </c>
      <c r="F3390">
        <v>-39.1633</v>
      </c>
      <c r="G3390">
        <v>-24.219899999999999</v>
      </c>
      <c r="H3390">
        <v>212.58</v>
      </c>
      <c r="I3390" t="b">
        <v>0</v>
      </c>
      <c r="J3390" t="b">
        <v>0</v>
      </c>
      <c r="K3390">
        <v>0.3029</v>
      </c>
      <c r="L3390">
        <v>21</v>
      </c>
    </row>
    <row r="3391" spans="1:12" x14ac:dyDescent="0.35">
      <c r="A3391" t="s">
        <v>842</v>
      </c>
      <c r="B3391" t="s">
        <v>986</v>
      </c>
      <c r="C3391">
        <v>0.23269999999999999</v>
      </c>
      <c r="D3391">
        <v>-1546</v>
      </c>
      <c r="E3391">
        <v>-0.23599999999999999</v>
      </c>
      <c r="F3391">
        <v>-19.396599999999999</v>
      </c>
      <c r="G3391">
        <v>-0.23599999999999999</v>
      </c>
      <c r="H3391">
        <v>89.3</v>
      </c>
      <c r="I3391" t="b">
        <v>0</v>
      </c>
      <c r="J3391" t="b">
        <v>0</v>
      </c>
      <c r="K3391">
        <v>0.3004</v>
      </c>
      <c r="L3391">
        <v>46</v>
      </c>
    </row>
    <row r="3392" spans="1:12" x14ac:dyDescent="0.35">
      <c r="A3392" t="s">
        <v>842</v>
      </c>
      <c r="B3392" t="s">
        <v>734</v>
      </c>
      <c r="C3392">
        <v>0.1076</v>
      </c>
      <c r="D3392">
        <v>-46604</v>
      </c>
      <c r="E3392">
        <v>-6.6589</v>
      </c>
      <c r="F3392">
        <v>-24.652200000000001</v>
      </c>
      <c r="G3392">
        <v>-6.6589</v>
      </c>
      <c r="H3392">
        <v>188.43</v>
      </c>
      <c r="I3392" t="b">
        <v>0</v>
      </c>
      <c r="J3392" t="b">
        <v>0</v>
      </c>
      <c r="K3392">
        <v>0.30020000000000002</v>
      </c>
      <c r="L3392">
        <v>26</v>
      </c>
    </row>
    <row r="3393" spans="1:12" x14ac:dyDescent="0.35">
      <c r="A3393" t="s">
        <v>842</v>
      </c>
      <c r="B3393" t="s">
        <v>945</v>
      </c>
      <c r="C3393">
        <v>5.2999999999999999E-2</v>
      </c>
      <c r="D3393">
        <v>537079</v>
      </c>
      <c r="E3393">
        <v>485.06979999999999</v>
      </c>
      <c r="F3393">
        <v>410.75729999999999</v>
      </c>
      <c r="G3393">
        <v>485.06979999999999</v>
      </c>
      <c r="H3393">
        <v>181.52</v>
      </c>
      <c r="I3393" t="b">
        <v>0</v>
      </c>
      <c r="J3393" t="b">
        <v>0</v>
      </c>
      <c r="K3393">
        <v>0.29770000000000002</v>
      </c>
      <c r="L3393">
        <v>45</v>
      </c>
    </row>
    <row r="3394" spans="1:12" x14ac:dyDescent="0.35">
      <c r="A3394" t="s">
        <v>842</v>
      </c>
      <c r="B3394" t="s">
        <v>1179</v>
      </c>
      <c r="C3394">
        <v>0.29909999999999998</v>
      </c>
      <c r="D3394">
        <v>625624</v>
      </c>
      <c r="E3394">
        <v>30281.897400000002</v>
      </c>
      <c r="F3394">
        <v>22050.6633</v>
      </c>
      <c r="G3394">
        <v>30281.897400000002</v>
      </c>
      <c r="H3394">
        <v>178.81</v>
      </c>
      <c r="I3394" t="b">
        <v>0</v>
      </c>
      <c r="J3394" t="b">
        <v>0</v>
      </c>
      <c r="K3394">
        <v>0.28849999999999998</v>
      </c>
      <c r="L3394">
        <v>4</v>
      </c>
    </row>
    <row r="3395" spans="1:12" x14ac:dyDescent="0.35">
      <c r="A3395" t="s">
        <v>842</v>
      </c>
      <c r="B3395" t="s">
        <v>1375</v>
      </c>
      <c r="C3395">
        <v>1.653</v>
      </c>
      <c r="D3395">
        <v>354588</v>
      </c>
      <c r="E3395">
        <v>136.0222</v>
      </c>
      <c r="F3395">
        <v>-7.4006999999999996</v>
      </c>
      <c r="G3395">
        <v>136.0222</v>
      </c>
      <c r="H3395">
        <v>160.1</v>
      </c>
      <c r="I3395" t="b">
        <v>0</v>
      </c>
      <c r="J3395" t="b">
        <v>0</v>
      </c>
      <c r="K3395">
        <v>0.2828</v>
      </c>
      <c r="L3395">
        <v>31</v>
      </c>
    </row>
    <row r="3396" spans="1:12" x14ac:dyDescent="0.35">
      <c r="A3396" t="s">
        <v>842</v>
      </c>
      <c r="B3396" t="s">
        <v>742</v>
      </c>
      <c r="C3396">
        <v>4.7100000000000003E-2</v>
      </c>
      <c r="D3396">
        <v>98805</v>
      </c>
      <c r="E3396">
        <v>20.079899999999999</v>
      </c>
      <c r="F3396">
        <v>-6.0090000000000003</v>
      </c>
      <c r="G3396">
        <v>20.079899999999999</v>
      </c>
      <c r="H3396">
        <v>169.83</v>
      </c>
      <c r="I3396" t="b">
        <v>0</v>
      </c>
      <c r="J3396" t="b">
        <v>0</v>
      </c>
      <c r="K3396">
        <v>0.27150000000000002</v>
      </c>
      <c r="L3396">
        <v>44</v>
      </c>
    </row>
    <row r="3397" spans="1:12" x14ac:dyDescent="0.35">
      <c r="A3397" t="s">
        <v>842</v>
      </c>
      <c r="B3397" t="s">
        <v>1376</v>
      </c>
      <c r="C3397">
        <v>17.731400000000001</v>
      </c>
      <c r="D3397">
        <v>22613</v>
      </c>
      <c r="E3397">
        <v>3.9988000000000001</v>
      </c>
      <c r="F3397">
        <v>-14.864699999999999</v>
      </c>
      <c r="G3397">
        <v>3.9988000000000001</v>
      </c>
      <c r="H3397">
        <v>151.82</v>
      </c>
      <c r="I3397" t="b">
        <v>0</v>
      </c>
      <c r="J3397" t="b">
        <v>0</v>
      </c>
      <c r="K3397">
        <v>0.27029999999999998</v>
      </c>
      <c r="L3397">
        <v>30</v>
      </c>
    </row>
    <row r="3398" spans="1:12" x14ac:dyDescent="0.35">
      <c r="A3398" t="s">
        <v>842</v>
      </c>
      <c r="B3398" t="s">
        <v>783</v>
      </c>
      <c r="C3398">
        <v>3.1800000000000002E-2</v>
      </c>
      <c r="D3398">
        <v>156079</v>
      </c>
      <c r="E3398">
        <v>36.379300000000001</v>
      </c>
      <c r="F3398">
        <v>6.6288999999999998</v>
      </c>
      <c r="G3398">
        <v>36.379300000000001</v>
      </c>
      <c r="H3398">
        <v>162.33000000000001</v>
      </c>
      <c r="I3398" t="b">
        <v>0</v>
      </c>
      <c r="J3398" t="b">
        <v>0</v>
      </c>
      <c r="K3398">
        <v>0.26889999999999997</v>
      </c>
      <c r="L3398">
        <v>28</v>
      </c>
    </row>
    <row r="3399" spans="1:12" x14ac:dyDescent="0.35">
      <c r="A3399" t="s">
        <v>842</v>
      </c>
      <c r="B3399" t="s">
        <v>780</v>
      </c>
      <c r="C3399">
        <v>7.0400000000000004E-2</v>
      </c>
      <c r="D3399">
        <v>-8300</v>
      </c>
      <c r="E3399">
        <v>-1.4111</v>
      </c>
      <c r="F3399">
        <v>-22.164400000000001</v>
      </c>
      <c r="G3399">
        <v>-1.4111</v>
      </c>
      <c r="H3399">
        <v>140.22999999999999</v>
      </c>
      <c r="I3399" t="b">
        <v>0</v>
      </c>
      <c r="J3399" t="b">
        <v>0</v>
      </c>
      <c r="K3399">
        <v>0.26650000000000001</v>
      </c>
      <c r="L3399">
        <v>45</v>
      </c>
    </row>
    <row r="3400" spans="1:12" x14ac:dyDescent="0.35">
      <c r="A3400" t="s">
        <v>842</v>
      </c>
      <c r="B3400" t="s">
        <v>777</v>
      </c>
      <c r="C3400">
        <v>2.98E-2</v>
      </c>
      <c r="D3400">
        <v>-85581</v>
      </c>
      <c r="E3400">
        <v>-13.4114</v>
      </c>
      <c r="F3400">
        <v>-38.6905</v>
      </c>
      <c r="G3400">
        <v>-13.4114</v>
      </c>
      <c r="H3400">
        <v>188.45</v>
      </c>
      <c r="I3400" t="b">
        <v>0</v>
      </c>
      <c r="J3400" t="b">
        <v>0</v>
      </c>
      <c r="K3400">
        <v>0.25390000000000001</v>
      </c>
      <c r="L3400">
        <v>45</v>
      </c>
    </row>
    <row r="3401" spans="1:12" x14ac:dyDescent="0.35">
      <c r="A3401" t="s">
        <v>842</v>
      </c>
      <c r="B3401" t="s">
        <v>775</v>
      </c>
      <c r="C3401">
        <v>2.1399999999999999E-2</v>
      </c>
      <c r="D3401">
        <v>152534</v>
      </c>
      <c r="E3401">
        <v>39.865600000000001</v>
      </c>
      <c r="F3401">
        <v>11.8291</v>
      </c>
      <c r="G3401">
        <v>39.865600000000001</v>
      </c>
      <c r="H3401">
        <v>156.94999999999999</v>
      </c>
      <c r="I3401" t="b">
        <v>0</v>
      </c>
      <c r="J3401" t="b">
        <v>0</v>
      </c>
      <c r="K3401">
        <v>0.24590000000000001</v>
      </c>
      <c r="L3401">
        <v>45</v>
      </c>
    </row>
    <row r="3402" spans="1:12" x14ac:dyDescent="0.35">
      <c r="A3402" t="s">
        <v>842</v>
      </c>
      <c r="B3402" t="s">
        <v>1377</v>
      </c>
      <c r="C3402">
        <v>4.5926</v>
      </c>
      <c r="D3402">
        <v>524897</v>
      </c>
      <c r="E3402">
        <v>100</v>
      </c>
      <c r="F3402">
        <v>100</v>
      </c>
      <c r="G3402">
        <v>100</v>
      </c>
      <c r="H3402">
        <v>178.7</v>
      </c>
      <c r="I3402" t="b">
        <v>1</v>
      </c>
      <c r="J3402" t="b">
        <v>0</v>
      </c>
      <c r="K3402">
        <v>0.2412</v>
      </c>
      <c r="L3402">
        <v>1</v>
      </c>
    </row>
    <row r="3403" spans="1:12" x14ac:dyDescent="0.35">
      <c r="A3403" t="s">
        <v>842</v>
      </c>
      <c r="B3403" t="s">
        <v>1378</v>
      </c>
      <c r="C3403">
        <v>10.3888</v>
      </c>
      <c r="D3403">
        <v>139964</v>
      </c>
      <c r="E3403">
        <v>36.838200000000001</v>
      </c>
      <c r="F3403">
        <v>14.6111</v>
      </c>
      <c r="G3403">
        <v>36.838200000000001</v>
      </c>
      <c r="H3403">
        <v>178.41</v>
      </c>
      <c r="I3403" t="b">
        <v>0</v>
      </c>
      <c r="J3403" t="b">
        <v>0</v>
      </c>
      <c r="K3403">
        <v>0.2389</v>
      </c>
      <c r="L3403">
        <v>14</v>
      </c>
    </row>
    <row r="3404" spans="1:12" x14ac:dyDescent="0.35">
      <c r="A3404" t="s">
        <v>105</v>
      </c>
      <c r="B3404" t="s">
        <v>724</v>
      </c>
      <c r="C3404">
        <v>3.6299999999999999E-2</v>
      </c>
      <c r="D3404">
        <v>-396485</v>
      </c>
      <c r="E3404">
        <v>-1.6223000000000001</v>
      </c>
      <c r="F3404">
        <v>-15.2241</v>
      </c>
      <c r="G3404">
        <v>-1.6223000000000001</v>
      </c>
      <c r="H3404">
        <v>46.05</v>
      </c>
      <c r="I3404" t="b">
        <v>0</v>
      </c>
      <c r="J3404" t="b">
        <v>0</v>
      </c>
      <c r="K3404">
        <v>8.9641999999999999</v>
      </c>
      <c r="L3404">
        <v>45</v>
      </c>
    </row>
    <row r="3405" spans="1:12" x14ac:dyDescent="0.35">
      <c r="A3405" t="s">
        <v>105</v>
      </c>
      <c r="B3405" t="s">
        <v>725</v>
      </c>
      <c r="C3405">
        <v>2.81E-2</v>
      </c>
      <c r="D3405">
        <v>141485</v>
      </c>
      <c r="E3405">
        <v>0.90239999999999998</v>
      </c>
      <c r="F3405">
        <v>-12.8345</v>
      </c>
      <c r="G3405">
        <v>0.90239999999999998</v>
      </c>
      <c r="H3405">
        <v>52.47</v>
      </c>
      <c r="I3405" t="b">
        <v>0</v>
      </c>
      <c r="J3405" t="b">
        <v>0</v>
      </c>
      <c r="K3405">
        <v>5.8986000000000001</v>
      </c>
      <c r="L3405">
        <v>45</v>
      </c>
    </row>
    <row r="3406" spans="1:12" x14ac:dyDescent="0.35">
      <c r="A3406" t="s">
        <v>105</v>
      </c>
      <c r="B3406" t="s">
        <v>728</v>
      </c>
      <c r="C3406">
        <v>8.1000000000000003E-2</v>
      </c>
      <c r="D3406">
        <v>692094</v>
      </c>
      <c r="E3406">
        <v>5.4809000000000001</v>
      </c>
      <c r="F3406">
        <v>-9.6231000000000009</v>
      </c>
      <c r="G3406">
        <v>5.4809000000000001</v>
      </c>
      <c r="H3406">
        <v>69.86</v>
      </c>
      <c r="I3406" t="b">
        <v>0</v>
      </c>
      <c r="J3406" t="b">
        <v>0</v>
      </c>
      <c r="K3406">
        <v>4.9660000000000002</v>
      </c>
      <c r="L3406">
        <v>45</v>
      </c>
    </row>
    <row r="3407" spans="1:12" x14ac:dyDescent="0.35">
      <c r="A3407" t="s">
        <v>105</v>
      </c>
      <c r="B3407" t="s">
        <v>726</v>
      </c>
      <c r="C3407">
        <v>3.49E-2</v>
      </c>
      <c r="D3407">
        <v>-274034</v>
      </c>
      <c r="E3407">
        <v>-2.6230000000000002</v>
      </c>
      <c r="F3407">
        <v>-15.42</v>
      </c>
      <c r="G3407">
        <v>-2.6230000000000002</v>
      </c>
      <c r="H3407">
        <v>47.96</v>
      </c>
      <c r="I3407" t="b">
        <v>0</v>
      </c>
      <c r="J3407" t="b">
        <v>0</v>
      </c>
      <c r="K3407">
        <v>3.7930000000000001</v>
      </c>
      <c r="L3407">
        <v>45</v>
      </c>
    </row>
    <row r="3408" spans="1:12" x14ac:dyDescent="0.35">
      <c r="A3408" t="s">
        <v>105</v>
      </c>
      <c r="B3408" t="s">
        <v>1104</v>
      </c>
      <c r="C3408">
        <v>1.4489000000000001</v>
      </c>
      <c r="D3408">
        <v>54530</v>
      </c>
      <c r="E3408">
        <v>0.72709999999999997</v>
      </c>
      <c r="F3408">
        <v>-5.7652000000000001</v>
      </c>
      <c r="G3408">
        <v>0.72709999999999997</v>
      </c>
      <c r="H3408">
        <v>55.47</v>
      </c>
      <c r="I3408" t="b">
        <v>0</v>
      </c>
      <c r="J3408" t="b">
        <v>0</v>
      </c>
      <c r="K3408">
        <v>2.8163999999999998</v>
      </c>
      <c r="L3408">
        <v>37</v>
      </c>
    </row>
    <row r="3409" spans="1:12" x14ac:dyDescent="0.35">
      <c r="A3409" t="s">
        <v>105</v>
      </c>
      <c r="B3409" t="s">
        <v>788</v>
      </c>
      <c r="C3409">
        <v>0.3155</v>
      </c>
      <c r="D3409">
        <v>40448</v>
      </c>
      <c r="E3409">
        <v>0.54249999999999998</v>
      </c>
      <c r="F3409">
        <v>-12.3011</v>
      </c>
      <c r="G3409">
        <v>0.54249999999999998</v>
      </c>
      <c r="H3409">
        <v>50.97</v>
      </c>
      <c r="I3409" t="b">
        <v>0</v>
      </c>
      <c r="J3409" t="b">
        <v>0</v>
      </c>
      <c r="K3409">
        <v>2.7951000000000001</v>
      </c>
      <c r="L3409">
        <v>63</v>
      </c>
    </row>
    <row r="3410" spans="1:12" x14ac:dyDescent="0.35">
      <c r="A3410" t="s">
        <v>105</v>
      </c>
      <c r="B3410" t="s">
        <v>729</v>
      </c>
      <c r="C3410">
        <v>3.5400000000000001E-2</v>
      </c>
      <c r="D3410">
        <v>155005</v>
      </c>
      <c r="E3410">
        <v>3.1143000000000001</v>
      </c>
      <c r="F3410">
        <v>-13.010899999999999</v>
      </c>
      <c r="G3410">
        <v>3.1143000000000001</v>
      </c>
      <c r="H3410">
        <v>51.14</v>
      </c>
      <c r="I3410" t="b">
        <v>0</v>
      </c>
      <c r="J3410" t="b">
        <v>0</v>
      </c>
      <c r="K3410">
        <v>1.9135</v>
      </c>
      <c r="L3410">
        <v>45</v>
      </c>
    </row>
    <row r="3411" spans="1:12" x14ac:dyDescent="0.35">
      <c r="A3411" t="s">
        <v>105</v>
      </c>
      <c r="B3411" t="s">
        <v>749</v>
      </c>
      <c r="C3411">
        <v>3.0700000000000002E-2</v>
      </c>
      <c r="D3411">
        <v>166219</v>
      </c>
      <c r="E3411">
        <v>3.6261000000000001</v>
      </c>
      <c r="F3411">
        <v>-10.586499999999999</v>
      </c>
      <c r="G3411">
        <v>3.6261000000000001</v>
      </c>
      <c r="H3411">
        <v>54.39</v>
      </c>
      <c r="I3411" t="b">
        <v>0</v>
      </c>
      <c r="J3411" t="b">
        <v>0</v>
      </c>
      <c r="K3411">
        <v>1.7710999999999999</v>
      </c>
      <c r="L3411">
        <v>45</v>
      </c>
    </row>
    <row r="3412" spans="1:12" x14ac:dyDescent="0.35">
      <c r="A3412" t="s">
        <v>105</v>
      </c>
      <c r="B3412" t="s">
        <v>1020</v>
      </c>
      <c r="C3412">
        <v>0.33210000000000001</v>
      </c>
      <c r="D3412">
        <v>-531930</v>
      </c>
      <c r="E3412">
        <v>-11.2035</v>
      </c>
      <c r="F3412">
        <v>-18.9831</v>
      </c>
      <c r="G3412">
        <v>-11.2035</v>
      </c>
      <c r="H3412">
        <v>51.18</v>
      </c>
      <c r="I3412" t="b">
        <v>0</v>
      </c>
      <c r="J3412" t="b">
        <v>0</v>
      </c>
      <c r="K3412">
        <v>1.5719000000000001</v>
      </c>
      <c r="L3412">
        <v>44</v>
      </c>
    </row>
    <row r="3413" spans="1:12" x14ac:dyDescent="0.35">
      <c r="A3413" t="s">
        <v>105</v>
      </c>
      <c r="B3413" t="s">
        <v>737</v>
      </c>
      <c r="C3413">
        <v>4.4900000000000002E-2</v>
      </c>
      <c r="D3413">
        <v>3823981</v>
      </c>
      <c r="E3413">
        <v>100</v>
      </c>
      <c r="F3413">
        <v>100</v>
      </c>
      <c r="G3413">
        <v>100</v>
      </c>
      <c r="H3413">
        <v>79.02</v>
      </c>
      <c r="I3413" t="b">
        <v>1</v>
      </c>
      <c r="J3413" t="b">
        <v>0</v>
      </c>
      <c r="K3413">
        <v>1.4257</v>
      </c>
      <c r="L3413">
        <v>1</v>
      </c>
    </row>
    <row r="3414" spans="1:12" x14ac:dyDescent="0.35">
      <c r="A3414" t="s">
        <v>105</v>
      </c>
      <c r="B3414" t="s">
        <v>731</v>
      </c>
      <c r="C3414">
        <v>5.6800000000000003E-2</v>
      </c>
      <c r="D3414">
        <v>158960</v>
      </c>
      <c r="E3414">
        <v>4.8749000000000002</v>
      </c>
      <c r="F3414">
        <v>-8.2515000000000001</v>
      </c>
      <c r="G3414">
        <v>4.8749000000000002</v>
      </c>
      <c r="H3414">
        <v>66.03</v>
      </c>
      <c r="I3414" t="b">
        <v>0</v>
      </c>
      <c r="J3414" t="b">
        <v>0</v>
      </c>
      <c r="K3414">
        <v>1.2749999999999999</v>
      </c>
      <c r="L3414">
        <v>51</v>
      </c>
    </row>
    <row r="3415" spans="1:12" x14ac:dyDescent="0.35">
      <c r="A3415" t="s">
        <v>105</v>
      </c>
      <c r="B3415" t="s">
        <v>956</v>
      </c>
      <c r="C3415">
        <v>0.35299999999999998</v>
      </c>
      <c r="D3415">
        <v>92242</v>
      </c>
      <c r="E3415">
        <v>3.5394999999999999</v>
      </c>
      <c r="F3415">
        <v>-5.5883000000000003</v>
      </c>
      <c r="G3415">
        <v>3.5394999999999999</v>
      </c>
      <c r="H3415">
        <v>58.4</v>
      </c>
      <c r="I3415" t="b">
        <v>0</v>
      </c>
      <c r="J3415" t="b">
        <v>0</v>
      </c>
      <c r="K3415">
        <v>1.006</v>
      </c>
      <c r="L3415">
        <v>45</v>
      </c>
    </row>
    <row r="3416" spans="1:12" x14ac:dyDescent="0.35">
      <c r="A3416" t="s">
        <v>105</v>
      </c>
      <c r="B3416" t="s">
        <v>932</v>
      </c>
      <c r="C3416">
        <v>0.18659999999999999</v>
      </c>
      <c r="D3416">
        <v>-231711</v>
      </c>
      <c r="E3416">
        <v>-9.0484000000000009</v>
      </c>
      <c r="F3416">
        <v>-18.818999999999999</v>
      </c>
      <c r="G3416">
        <v>-9.0484000000000009</v>
      </c>
      <c r="H3416">
        <v>66.040000000000006</v>
      </c>
      <c r="I3416" t="b">
        <v>0</v>
      </c>
      <c r="J3416" t="b">
        <v>0</v>
      </c>
      <c r="K3416">
        <v>0.86839999999999995</v>
      </c>
      <c r="L3416">
        <v>45</v>
      </c>
    </row>
    <row r="3417" spans="1:12" x14ac:dyDescent="0.35">
      <c r="A3417" t="s">
        <v>105</v>
      </c>
      <c r="B3417" t="s">
        <v>747</v>
      </c>
      <c r="C3417">
        <v>4.1799999999999997E-2</v>
      </c>
      <c r="D3417">
        <v>139588</v>
      </c>
      <c r="E3417">
        <v>7.3544</v>
      </c>
      <c r="F3417">
        <v>-7.9675000000000002</v>
      </c>
      <c r="G3417">
        <v>7.3544</v>
      </c>
      <c r="H3417">
        <v>47.16</v>
      </c>
      <c r="I3417" t="b">
        <v>0</v>
      </c>
      <c r="J3417" t="b">
        <v>0</v>
      </c>
      <c r="K3417">
        <v>0.75970000000000004</v>
      </c>
      <c r="L3417">
        <v>45</v>
      </c>
    </row>
    <row r="3418" spans="1:12" x14ac:dyDescent="0.35">
      <c r="A3418" t="s">
        <v>105</v>
      </c>
      <c r="B3418" t="s">
        <v>964</v>
      </c>
      <c r="C3418">
        <v>0.14940000000000001</v>
      </c>
      <c r="D3418">
        <v>-312733</v>
      </c>
      <c r="E3418">
        <v>-13.3142</v>
      </c>
      <c r="F3418">
        <v>-22.379300000000001</v>
      </c>
      <c r="G3418">
        <v>-13.3142</v>
      </c>
      <c r="H3418">
        <v>69.75</v>
      </c>
      <c r="I3418" t="b">
        <v>0</v>
      </c>
      <c r="J3418" t="b">
        <v>0</v>
      </c>
      <c r="K3418">
        <v>0.75919999999999999</v>
      </c>
      <c r="L3418">
        <v>45</v>
      </c>
    </row>
    <row r="3419" spans="1:12" x14ac:dyDescent="0.35">
      <c r="A3419" t="s">
        <v>105</v>
      </c>
      <c r="B3419" t="s">
        <v>740</v>
      </c>
      <c r="C3419">
        <v>2.58E-2</v>
      </c>
      <c r="D3419">
        <v>612</v>
      </c>
      <c r="E3419">
        <v>3.15E-2</v>
      </c>
      <c r="F3419">
        <v>-13.3239</v>
      </c>
      <c r="G3419">
        <v>3.15E-2</v>
      </c>
      <c r="H3419">
        <v>43.43</v>
      </c>
      <c r="I3419" t="b">
        <v>0</v>
      </c>
      <c r="J3419" t="b">
        <v>0</v>
      </c>
      <c r="K3419">
        <v>0.72560000000000002</v>
      </c>
      <c r="L3419">
        <v>45</v>
      </c>
    </row>
    <row r="3420" spans="1:12" x14ac:dyDescent="0.35">
      <c r="A3420" t="s">
        <v>105</v>
      </c>
      <c r="B3420" t="s">
        <v>938</v>
      </c>
      <c r="C3420">
        <v>0.89600000000000002</v>
      </c>
      <c r="D3420">
        <v>47500</v>
      </c>
      <c r="E3420">
        <v>2.5165999999999999</v>
      </c>
      <c r="F3420">
        <v>2.3294999999999999</v>
      </c>
      <c r="G3420">
        <v>2.5165999999999999</v>
      </c>
      <c r="H3420">
        <v>53.68</v>
      </c>
      <c r="I3420" t="b">
        <v>0</v>
      </c>
      <c r="J3420" t="b">
        <v>0</v>
      </c>
      <c r="K3420">
        <v>0.72140000000000004</v>
      </c>
      <c r="L3420">
        <v>15</v>
      </c>
    </row>
    <row r="3421" spans="1:12" x14ac:dyDescent="0.35">
      <c r="A3421" t="s">
        <v>105</v>
      </c>
      <c r="B3421" t="s">
        <v>937</v>
      </c>
      <c r="C3421">
        <v>8.2100000000000006E-2</v>
      </c>
      <c r="D3421">
        <v>26464</v>
      </c>
      <c r="E3421">
        <v>1.3903000000000001</v>
      </c>
      <c r="F3421">
        <v>-17.581900000000001</v>
      </c>
      <c r="G3421">
        <v>1.3903000000000001</v>
      </c>
      <c r="H3421">
        <v>54.55</v>
      </c>
      <c r="I3421" t="b">
        <v>0</v>
      </c>
      <c r="J3421" t="b">
        <v>0</v>
      </c>
      <c r="K3421">
        <v>0.71960000000000002</v>
      </c>
      <c r="L3421">
        <v>28</v>
      </c>
    </row>
    <row r="3422" spans="1:12" x14ac:dyDescent="0.35">
      <c r="A3422" t="s">
        <v>105</v>
      </c>
      <c r="B3422" t="s">
        <v>741</v>
      </c>
      <c r="C3422">
        <v>1.32E-2</v>
      </c>
      <c r="D3422">
        <v>1006908</v>
      </c>
      <c r="E3422">
        <v>113.0264</v>
      </c>
      <c r="F3422">
        <v>78.486900000000006</v>
      </c>
      <c r="G3422">
        <v>113.0264</v>
      </c>
      <c r="H3422">
        <v>66.28</v>
      </c>
      <c r="I3422" t="b">
        <v>0</v>
      </c>
      <c r="J3422" t="b">
        <v>0</v>
      </c>
      <c r="K3422">
        <v>0.70760000000000001</v>
      </c>
      <c r="L3422">
        <v>45</v>
      </c>
    </row>
    <row r="3423" spans="1:12" x14ac:dyDescent="0.35">
      <c r="A3423" t="s">
        <v>105</v>
      </c>
      <c r="B3423" t="s">
        <v>752</v>
      </c>
      <c r="C3423">
        <v>3.3799999999999997E-2</v>
      </c>
      <c r="D3423">
        <v>-38979</v>
      </c>
      <c r="E3423">
        <v>-2.1516999999999999</v>
      </c>
      <c r="F3423">
        <v>-12.504300000000001</v>
      </c>
      <c r="G3423">
        <v>-2.1516999999999999</v>
      </c>
      <c r="H3423">
        <v>55.02</v>
      </c>
      <c r="I3423" t="b">
        <v>0</v>
      </c>
      <c r="J3423" t="b">
        <v>0</v>
      </c>
      <c r="K3423">
        <v>0.66090000000000004</v>
      </c>
      <c r="L3423">
        <v>51</v>
      </c>
    </row>
    <row r="3424" spans="1:12" x14ac:dyDescent="0.35">
      <c r="A3424" t="s">
        <v>105</v>
      </c>
      <c r="B3424" t="s">
        <v>755</v>
      </c>
      <c r="C3424">
        <v>2.5499999999999998E-2</v>
      </c>
      <c r="D3424">
        <v>5950</v>
      </c>
      <c r="E3424">
        <v>0.35060000000000002</v>
      </c>
      <c r="F3424">
        <v>-26.4176</v>
      </c>
      <c r="G3424">
        <v>0.35060000000000002</v>
      </c>
      <c r="H3424">
        <v>49.99</v>
      </c>
      <c r="I3424" t="b">
        <v>0</v>
      </c>
      <c r="J3424" t="b">
        <v>0</v>
      </c>
      <c r="K3424">
        <v>0.63500000000000001</v>
      </c>
      <c r="L3424">
        <v>61</v>
      </c>
    </row>
    <row r="3425" spans="1:12" x14ac:dyDescent="0.35">
      <c r="A3425" t="s">
        <v>105</v>
      </c>
      <c r="B3425" t="s">
        <v>743</v>
      </c>
      <c r="C3425">
        <v>0.03</v>
      </c>
      <c r="D3425">
        <v>43412</v>
      </c>
      <c r="E3425">
        <v>2.6158000000000001</v>
      </c>
      <c r="F3425">
        <v>-12.572900000000001</v>
      </c>
      <c r="G3425">
        <v>2.6158000000000001</v>
      </c>
      <c r="H3425">
        <v>49.54</v>
      </c>
      <c r="I3425" t="b">
        <v>0</v>
      </c>
      <c r="J3425" t="b">
        <v>0</v>
      </c>
      <c r="K3425">
        <v>0.63500000000000001</v>
      </c>
      <c r="L3425">
        <v>69</v>
      </c>
    </row>
    <row r="3426" spans="1:12" x14ac:dyDescent="0.35">
      <c r="A3426" t="s">
        <v>105</v>
      </c>
      <c r="B3426" t="s">
        <v>754</v>
      </c>
      <c r="C3426">
        <v>2.3699999999999999E-2</v>
      </c>
      <c r="D3426">
        <v>-28543</v>
      </c>
      <c r="E3426">
        <v>-1.7642</v>
      </c>
      <c r="F3426">
        <v>-13.859</v>
      </c>
      <c r="G3426">
        <v>-1.7642</v>
      </c>
      <c r="H3426">
        <v>46.05</v>
      </c>
      <c r="I3426" t="b">
        <v>0</v>
      </c>
      <c r="J3426" t="b">
        <v>0</v>
      </c>
      <c r="K3426">
        <v>0.59260000000000002</v>
      </c>
      <c r="L3426">
        <v>60</v>
      </c>
    </row>
    <row r="3427" spans="1:12" x14ac:dyDescent="0.35">
      <c r="A3427" t="s">
        <v>105</v>
      </c>
      <c r="B3427" t="s">
        <v>748</v>
      </c>
      <c r="C3427">
        <v>3.32E-2</v>
      </c>
      <c r="D3427">
        <v>355649</v>
      </c>
      <c r="E3427">
        <v>31.837</v>
      </c>
      <c r="F3427">
        <v>-5.4672000000000001</v>
      </c>
      <c r="G3427">
        <v>31.837</v>
      </c>
      <c r="H3427">
        <v>59.03</v>
      </c>
      <c r="I3427" t="b">
        <v>0</v>
      </c>
      <c r="J3427" t="b">
        <v>0</v>
      </c>
      <c r="K3427">
        <v>0.54910000000000003</v>
      </c>
      <c r="L3427">
        <v>59</v>
      </c>
    </row>
    <row r="3428" spans="1:12" x14ac:dyDescent="0.35">
      <c r="A3428" t="s">
        <v>105</v>
      </c>
      <c r="B3428" t="s">
        <v>751</v>
      </c>
      <c r="C3428">
        <v>2.69E-2</v>
      </c>
      <c r="D3428">
        <v>-91712</v>
      </c>
      <c r="E3428">
        <v>-6.2069000000000001</v>
      </c>
      <c r="F3428">
        <v>-17.334099999999999</v>
      </c>
      <c r="G3428">
        <v>-6.2069000000000001</v>
      </c>
      <c r="H3428">
        <v>68.599999999999994</v>
      </c>
      <c r="I3428" t="b">
        <v>0</v>
      </c>
      <c r="J3428" t="b">
        <v>0</v>
      </c>
      <c r="K3428">
        <v>0.51670000000000005</v>
      </c>
      <c r="L3428">
        <v>39</v>
      </c>
    </row>
    <row r="3429" spans="1:12" x14ac:dyDescent="0.35">
      <c r="A3429" t="s">
        <v>105</v>
      </c>
      <c r="B3429" t="s">
        <v>733</v>
      </c>
      <c r="C3429">
        <v>1.67E-2</v>
      </c>
      <c r="D3429">
        <v>261318</v>
      </c>
      <c r="E3429">
        <v>26.191400000000002</v>
      </c>
      <c r="F3429">
        <v>6.9661999999999997</v>
      </c>
      <c r="G3429">
        <v>26.191400000000002</v>
      </c>
      <c r="H3429">
        <v>63.69</v>
      </c>
      <c r="I3429" t="b">
        <v>0</v>
      </c>
      <c r="J3429" t="b">
        <v>0</v>
      </c>
      <c r="K3429">
        <v>0.46939999999999998</v>
      </c>
      <c r="L3429">
        <v>45</v>
      </c>
    </row>
    <row r="3430" spans="1:12" x14ac:dyDescent="0.35">
      <c r="A3430" t="s">
        <v>105</v>
      </c>
      <c r="B3430" t="s">
        <v>960</v>
      </c>
      <c r="C3430">
        <v>5.5100000000000003E-2</v>
      </c>
      <c r="D3430">
        <v>535471</v>
      </c>
      <c r="E3430">
        <v>83.026200000000003</v>
      </c>
      <c r="F3430">
        <v>64.304699999999997</v>
      </c>
      <c r="G3430">
        <v>83.026200000000003</v>
      </c>
      <c r="H3430">
        <v>69.61</v>
      </c>
      <c r="I3430" t="b">
        <v>0</v>
      </c>
      <c r="J3430" t="b">
        <v>0</v>
      </c>
      <c r="K3430">
        <v>0.44009999999999999</v>
      </c>
      <c r="L3430">
        <v>75</v>
      </c>
    </row>
    <row r="3431" spans="1:12" x14ac:dyDescent="0.35">
      <c r="A3431" t="s">
        <v>105</v>
      </c>
      <c r="B3431" t="s">
        <v>775</v>
      </c>
      <c r="C3431">
        <v>1.9199999999999998E-2</v>
      </c>
      <c r="D3431">
        <v>-75621</v>
      </c>
      <c r="E3431">
        <v>-6.5510000000000002</v>
      </c>
      <c r="F3431">
        <v>-17.558</v>
      </c>
      <c r="G3431">
        <v>-6.5510000000000002</v>
      </c>
      <c r="H3431">
        <v>61.79</v>
      </c>
      <c r="I3431" t="b">
        <v>0</v>
      </c>
      <c r="J3431" t="b">
        <v>0</v>
      </c>
      <c r="K3431">
        <v>0.4022</v>
      </c>
      <c r="L3431">
        <v>45</v>
      </c>
    </row>
    <row r="3432" spans="1:12" x14ac:dyDescent="0.35">
      <c r="A3432" t="s">
        <v>105</v>
      </c>
      <c r="B3432" t="s">
        <v>1321</v>
      </c>
      <c r="C3432">
        <v>2.2160000000000002</v>
      </c>
      <c r="D3432">
        <v>47000</v>
      </c>
      <c r="E3432">
        <v>4.7176</v>
      </c>
      <c r="F3432">
        <v>-8.5444999999999993</v>
      </c>
      <c r="G3432">
        <v>4.7176</v>
      </c>
      <c r="H3432">
        <v>55.73</v>
      </c>
      <c r="I3432" t="b">
        <v>0</v>
      </c>
      <c r="J3432" t="b">
        <v>0</v>
      </c>
      <c r="K3432">
        <v>0.38900000000000001</v>
      </c>
      <c r="L3432">
        <v>23</v>
      </c>
    </row>
    <row r="3433" spans="1:12" x14ac:dyDescent="0.35">
      <c r="A3433" t="s">
        <v>105</v>
      </c>
      <c r="B3433" t="s">
        <v>784</v>
      </c>
      <c r="C3433">
        <v>5.8900000000000001E-2</v>
      </c>
      <c r="D3433">
        <v>-163160</v>
      </c>
      <c r="E3433">
        <v>-13.773099999999999</v>
      </c>
      <c r="F3433">
        <v>-20.098199999999999</v>
      </c>
      <c r="G3433">
        <v>-13.773099999999999</v>
      </c>
      <c r="H3433">
        <v>57.91</v>
      </c>
      <c r="I3433" t="b">
        <v>0</v>
      </c>
      <c r="J3433" t="b">
        <v>0</v>
      </c>
      <c r="K3433">
        <v>0.38080000000000003</v>
      </c>
      <c r="L3433">
        <v>45</v>
      </c>
    </row>
    <row r="3434" spans="1:12" x14ac:dyDescent="0.35">
      <c r="A3434" t="s">
        <v>105</v>
      </c>
      <c r="B3434" t="s">
        <v>1145</v>
      </c>
      <c r="C3434">
        <v>0.92630000000000001</v>
      </c>
      <c r="D3434">
        <v>84589</v>
      </c>
      <c r="E3434">
        <v>9.7455999999999996</v>
      </c>
      <c r="F3434">
        <v>-1.8845000000000001</v>
      </c>
      <c r="G3434">
        <v>9.7455999999999996</v>
      </c>
      <c r="H3434">
        <v>59.29</v>
      </c>
      <c r="I3434" t="b">
        <v>0</v>
      </c>
      <c r="J3434" t="b">
        <v>0</v>
      </c>
      <c r="K3434">
        <v>0.35520000000000002</v>
      </c>
      <c r="L3434">
        <v>19</v>
      </c>
    </row>
    <row r="3435" spans="1:12" x14ac:dyDescent="0.35">
      <c r="A3435" t="s">
        <v>105</v>
      </c>
      <c r="B3435" t="s">
        <v>1342</v>
      </c>
      <c r="C3435">
        <v>2.0586000000000002</v>
      </c>
      <c r="D3435">
        <v>-36597</v>
      </c>
      <c r="E3435">
        <v>-3.7797999999999998</v>
      </c>
      <c r="F3435">
        <v>-8.266</v>
      </c>
      <c r="G3435">
        <v>-3.7797999999999998</v>
      </c>
      <c r="H3435">
        <v>57.05</v>
      </c>
      <c r="I3435" t="b">
        <v>0</v>
      </c>
      <c r="J3435" t="b">
        <v>0</v>
      </c>
      <c r="K3435">
        <v>0.34739999999999999</v>
      </c>
      <c r="L3435">
        <v>18</v>
      </c>
    </row>
    <row r="3436" spans="1:12" x14ac:dyDescent="0.35">
      <c r="A3436" t="s">
        <v>105</v>
      </c>
      <c r="B3436" t="s">
        <v>753</v>
      </c>
      <c r="C3436">
        <v>3.2399999999999998E-2</v>
      </c>
      <c r="D3436">
        <v>-148752</v>
      </c>
      <c r="E3436">
        <v>-13.882199999999999</v>
      </c>
      <c r="F3436">
        <v>-49.408799999999999</v>
      </c>
      <c r="G3436">
        <v>-13.882199999999999</v>
      </c>
      <c r="H3436">
        <v>66.62</v>
      </c>
      <c r="I3436" t="b">
        <v>0</v>
      </c>
      <c r="J3436" t="b">
        <v>0</v>
      </c>
      <c r="K3436">
        <v>0.34399999999999997</v>
      </c>
      <c r="L3436">
        <v>48</v>
      </c>
    </row>
    <row r="3437" spans="1:12" x14ac:dyDescent="0.35">
      <c r="A3437" t="s">
        <v>105</v>
      </c>
      <c r="B3437" t="s">
        <v>1073</v>
      </c>
      <c r="C3437">
        <v>4.3499999999999997E-2</v>
      </c>
      <c r="D3437">
        <v>33223</v>
      </c>
      <c r="E3437">
        <v>4.1040000000000001</v>
      </c>
      <c r="F3437">
        <v>-10.3979</v>
      </c>
      <c r="G3437">
        <v>4.1040000000000001</v>
      </c>
      <c r="H3437">
        <v>61.74</v>
      </c>
      <c r="I3437" t="b">
        <v>0</v>
      </c>
      <c r="J3437" t="b">
        <v>0</v>
      </c>
      <c r="K3437">
        <v>0.31419999999999998</v>
      </c>
      <c r="L3437">
        <v>45</v>
      </c>
    </row>
    <row r="3438" spans="1:12" x14ac:dyDescent="0.35">
      <c r="A3438" t="s">
        <v>105</v>
      </c>
      <c r="B3438" t="s">
        <v>955</v>
      </c>
      <c r="C3438">
        <v>2.29E-2</v>
      </c>
      <c r="D3438">
        <v>34138</v>
      </c>
      <c r="E3438">
        <v>4.2598000000000003</v>
      </c>
      <c r="F3438">
        <v>-13.5548</v>
      </c>
      <c r="G3438">
        <v>4.2598000000000003</v>
      </c>
      <c r="H3438">
        <v>63.7</v>
      </c>
      <c r="I3438" t="b">
        <v>0</v>
      </c>
      <c r="J3438" t="b">
        <v>0</v>
      </c>
      <c r="K3438">
        <v>0.3115</v>
      </c>
      <c r="L3438">
        <v>39</v>
      </c>
    </row>
    <row r="3439" spans="1:12" x14ac:dyDescent="0.35">
      <c r="A3439" t="s">
        <v>105</v>
      </c>
      <c r="B3439" t="s">
        <v>777</v>
      </c>
      <c r="C3439">
        <v>1.9800000000000002E-2</v>
      </c>
      <c r="D3439">
        <v>-461963</v>
      </c>
      <c r="E3439">
        <v>-35.9617</v>
      </c>
      <c r="F3439">
        <v>-49.968600000000002</v>
      </c>
      <c r="G3439">
        <v>-35.9617</v>
      </c>
      <c r="H3439">
        <v>61.53</v>
      </c>
      <c r="I3439" t="b">
        <v>0</v>
      </c>
      <c r="J3439" t="b">
        <v>0</v>
      </c>
      <c r="K3439">
        <v>0.30669999999999997</v>
      </c>
      <c r="L3439">
        <v>45</v>
      </c>
    </row>
    <row r="3440" spans="1:12" x14ac:dyDescent="0.35">
      <c r="A3440" t="s">
        <v>105</v>
      </c>
      <c r="B3440" t="s">
        <v>1252</v>
      </c>
      <c r="C3440">
        <v>1.7959000000000001</v>
      </c>
      <c r="D3440">
        <v>26992</v>
      </c>
      <c r="E3440">
        <v>3.4432999999999998</v>
      </c>
      <c r="F3440">
        <v>-5.4627999999999997</v>
      </c>
      <c r="G3440">
        <v>3.4432999999999998</v>
      </c>
      <c r="H3440">
        <v>63.83</v>
      </c>
      <c r="I3440" t="b">
        <v>0</v>
      </c>
      <c r="J3440" t="b">
        <v>0</v>
      </c>
      <c r="K3440">
        <v>0.30230000000000001</v>
      </c>
      <c r="L3440">
        <v>8</v>
      </c>
    </row>
    <row r="3441" spans="1:12" x14ac:dyDescent="0.35">
      <c r="A3441" t="s">
        <v>105</v>
      </c>
      <c r="B3441" t="s">
        <v>1320</v>
      </c>
      <c r="C3441">
        <v>0.13420000000000001</v>
      </c>
      <c r="D3441">
        <v>-90634</v>
      </c>
      <c r="E3441">
        <v>-10.361700000000001</v>
      </c>
      <c r="F3441">
        <v>-18.8367</v>
      </c>
      <c r="G3441">
        <v>-10.361700000000001</v>
      </c>
      <c r="H3441">
        <v>87.49</v>
      </c>
      <c r="I3441" t="b">
        <v>0</v>
      </c>
      <c r="J3441" t="b">
        <v>0</v>
      </c>
      <c r="K3441">
        <v>0.2923</v>
      </c>
      <c r="L3441">
        <v>2</v>
      </c>
    </row>
    <row r="3442" spans="1:12" x14ac:dyDescent="0.35">
      <c r="A3442" t="s">
        <v>105</v>
      </c>
      <c r="B3442" t="s">
        <v>771</v>
      </c>
      <c r="C3442">
        <v>1.6E-2</v>
      </c>
      <c r="D3442">
        <v>-43096</v>
      </c>
      <c r="E3442">
        <v>-5.8434999999999997</v>
      </c>
      <c r="F3442">
        <v>-17.5625</v>
      </c>
      <c r="G3442">
        <v>-5.8434999999999997</v>
      </c>
      <c r="H3442">
        <v>55.82</v>
      </c>
      <c r="I3442" t="b">
        <v>0</v>
      </c>
      <c r="J3442" t="b">
        <v>0</v>
      </c>
      <c r="K3442">
        <v>0.25890000000000002</v>
      </c>
      <c r="L3442">
        <v>21</v>
      </c>
    </row>
    <row r="3443" spans="1:12" x14ac:dyDescent="0.35">
      <c r="A3443" t="s">
        <v>105</v>
      </c>
      <c r="B3443" t="s">
        <v>756</v>
      </c>
      <c r="C3443">
        <v>4.7899999999999998E-2</v>
      </c>
      <c r="D3443">
        <v>-216419</v>
      </c>
      <c r="E3443">
        <v>-23.797000000000001</v>
      </c>
      <c r="F3443">
        <v>-35.567999999999998</v>
      </c>
      <c r="G3443">
        <v>-23.797000000000001</v>
      </c>
      <c r="H3443">
        <v>64.28</v>
      </c>
      <c r="I3443" t="b">
        <v>0</v>
      </c>
      <c r="J3443" t="b">
        <v>0</v>
      </c>
      <c r="K3443">
        <v>0.25840000000000002</v>
      </c>
      <c r="L3443">
        <v>9</v>
      </c>
    </row>
    <row r="3444" spans="1:12" x14ac:dyDescent="0.35">
      <c r="A3444" t="s">
        <v>105</v>
      </c>
      <c r="B3444" t="s">
        <v>1379</v>
      </c>
      <c r="C3444">
        <v>4.1608000000000001</v>
      </c>
      <c r="D3444">
        <v>71002</v>
      </c>
      <c r="E3444">
        <v>11.610300000000001</v>
      </c>
      <c r="F3444">
        <v>-2.2848000000000002</v>
      </c>
      <c r="G3444">
        <v>11.610300000000001</v>
      </c>
      <c r="H3444">
        <v>59.13</v>
      </c>
      <c r="I3444" t="b">
        <v>0</v>
      </c>
      <c r="J3444" t="b">
        <v>0</v>
      </c>
      <c r="K3444">
        <v>0.2545</v>
      </c>
      <c r="L3444">
        <v>18</v>
      </c>
    </row>
    <row r="3445" spans="1:12" x14ac:dyDescent="0.35">
      <c r="A3445" t="s">
        <v>105</v>
      </c>
      <c r="B3445" t="s">
        <v>1110</v>
      </c>
      <c r="C3445">
        <v>1.6787000000000001</v>
      </c>
      <c r="D3445">
        <v>-4015</v>
      </c>
      <c r="E3445">
        <v>-0.59430000000000005</v>
      </c>
      <c r="F3445">
        <v>-11.6845</v>
      </c>
      <c r="G3445">
        <v>-0.59430000000000005</v>
      </c>
      <c r="H3445">
        <v>49.02</v>
      </c>
      <c r="I3445" t="b">
        <v>0</v>
      </c>
      <c r="J3445" t="b">
        <v>0</v>
      </c>
      <c r="K3445">
        <v>0.25040000000000001</v>
      </c>
      <c r="L3445">
        <v>21</v>
      </c>
    </row>
    <row r="3446" spans="1:12" x14ac:dyDescent="0.35">
      <c r="A3446" t="s">
        <v>105</v>
      </c>
      <c r="B3446" t="s">
        <v>766</v>
      </c>
      <c r="C3446">
        <v>0.12620000000000001</v>
      </c>
      <c r="D3446">
        <v>-797532</v>
      </c>
      <c r="E3446">
        <v>-54.664499999999997</v>
      </c>
      <c r="F3446">
        <v>-59.357799999999997</v>
      </c>
      <c r="G3446">
        <v>-54.664499999999997</v>
      </c>
      <c r="H3446">
        <v>75.930000000000007</v>
      </c>
      <c r="I3446" t="b">
        <v>0</v>
      </c>
      <c r="J3446" t="b">
        <v>0</v>
      </c>
      <c r="K3446">
        <v>0.24660000000000001</v>
      </c>
      <c r="L3446">
        <v>34</v>
      </c>
    </row>
    <row r="3447" spans="1:12" x14ac:dyDescent="0.35">
      <c r="A3447" t="s">
        <v>105</v>
      </c>
      <c r="B3447" t="s">
        <v>1346</v>
      </c>
      <c r="C3447">
        <v>4.8406000000000002</v>
      </c>
      <c r="D3447">
        <v>34277</v>
      </c>
      <c r="E3447">
        <v>5.6582999999999997</v>
      </c>
      <c r="F3447">
        <v>-6.1548999999999996</v>
      </c>
      <c r="G3447">
        <v>5.6582999999999997</v>
      </c>
      <c r="H3447">
        <v>72.989999999999995</v>
      </c>
      <c r="I3447" t="b">
        <v>0</v>
      </c>
      <c r="J3447" t="b">
        <v>0</v>
      </c>
      <c r="K3447">
        <v>0.23860000000000001</v>
      </c>
      <c r="L3447">
        <v>3</v>
      </c>
    </row>
    <row r="3448" spans="1:12" x14ac:dyDescent="0.35">
      <c r="A3448" t="s">
        <v>105</v>
      </c>
      <c r="B3448" t="s">
        <v>1089</v>
      </c>
      <c r="C3448">
        <v>0.1298</v>
      </c>
      <c r="D3448">
        <v>161868</v>
      </c>
      <c r="E3448">
        <v>33.879600000000003</v>
      </c>
      <c r="F3448">
        <v>15.609400000000001</v>
      </c>
      <c r="G3448">
        <v>33.879600000000003</v>
      </c>
      <c r="H3448">
        <v>80.260000000000005</v>
      </c>
      <c r="I3448" t="b">
        <v>0</v>
      </c>
      <c r="J3448" t="b">
        <v>0</v>
      </c>
      <c r="K3448">
        <v>0.23849999999999999</v>
      </c>
      <c r="L3448">
        <v>10</v>
      </c>
    </row>
    <row r="3449" spans="1:12" x14ac:dyDescent="0.35">
      <c r="A3449" t="s">
        <v>105</v>
      </c>
      <c r="B3449" t="s">
        <v>772</v>
      </c>
      <c r="C3449">
        <v>8.6E-3</v>
      </c>
      <c r="D3449">
        <v>-72639</v>
      </c>
      <c r="E3449">
        <v>-10.5975</v>
      </c>
      <c r="F3449">
        <v>-19.960899999999999</v>
      </c>
      <c r="G3449">
        <v>-10.5975</v>
      </c>
      <c r="H3449">
        <v>38.35</v>
      </c>
      <c r="I3449" t="b">
        <v>0</v>
      </c>
      <c r="J3449" t="b">
        <v>0</v>
      </c>
      <c r="K3449">
        <v>0.22850000000000001</v>
      </c>
      <c r="L3449">
        <v>75</v>
      </c>
    </row>
    <row r="3450" spans="1:12" x14ac:dyDescent="0.35">
      <c r="A3450" t="s">
        <v>105</v>
      </c>
      <c r="B3450" t="s">
        <v>780</v>
      </c>
      <c r="C3450">
        <v>3.2800000000000003E-2</v>
      </c>
      <c r="D3450">
        <v>-10000</v>
      </c>
      <c r="E3450">
        <v>-1.6187</v>
      </c>
      <c r="F3450">
        <v>-14.2974</v>
      </c>
      <c r="G3450">
        <v>-1.6187</v>
      </c>
      <c r="H3450">
        <v>47.96</v>
      </c>
      <c r="I3450" t="b">
        <v>0</v>
      </c>
      <c r="J3450" t="b">
        <v>0</v>
      </c>
      <c r="K3450">
        <v>0.2266</v>
      </c>
      <c r="L3450">
        <v>45</v>
      </c>
    </row>
    <row r="3451" spans="1:12" x14ac:dyDescent="0.35">
      <c r="A3451" t="s">
        <v>105</v>
      </c>
      <c r="B3451" t="s">
        <v>940</v>
      </c>
      <c r="C3451">
        <v>7.22E-2</v>
      </c>
      <c r="D3451">
        <v>93800</v>
      </c>
      <c r="E3451">
        <v>18.562899999999999</v>
      </c>
      <c r="F3451">
        <v>-5.1661999999999999</v>
      </c>
      <c r="G3451">
        <v>18.562899999999999</v>
      </c>
      <c r="H3451">
        <v>59.88</v>
      </c>
      <c r="I3451" t="b">
        <v>0</v>
      </c>
      <c r="J3451" t="b">
        <v>0</v>
      </c>
      <c r="K3451">
        <v>0.22339999999999999</v>
      </c>
      <c r="L3451">
        <v>54</v>
      </c>
    </row>
    <row r="3452" spans="1:12" x14ac:dyDescent="0.35">
      <c r="A3452" t="s">
        <v>105</v>
      </c>
      <c r="B3452" t="s">
        <v>742</v>
      </c>
      <c r="C3452">
        <v>1.9099999999999999E-2</v>
      </c>
      <c r="D3452">
        <v>-145448</v>
      </c>
      <c r="E3452">
        <v>-21.235499999999998</v>
      </c>
      <c r="F3452">
        <v>-31.973600000000001</v>
      </c>
      <c r="G3452">
        <v>-21.235499999999998</v>
      </c>
      <c r="H3452">
        <v>66.5</v>
      </c>
      <c r="I3452" t="b">
        <v>0</v>
      </c>
      <c r="J3452" t="b">
        <v>0</v>
      </c>
      <c r="K3452">
        <v>0.2011</v>
      </c>
      <c r="L3452">
        <v>44</v>
      </c>
    </row>
    <row r="3453" spans="1:12" x14ac:dyDescent="0.35">
      <c r="A3453" t="s">
        <v>105</v>
      </c>
      <c r="B3453" t="s">
        <v>1090</v>
      </c>
      <c r="C3453">
        <v>4.53E-2</v>
      </c>
      <c r="D3453">
        <v>-14343</v>
      </c>
      <c r="E3453">
        <v>-2.7250999999999999</v>
      </c>
      <c r="F3453">
        <v>-14.6342</v>
      </c>
      <c r="G3453">
        <v>-2.7250999999999999</v>
      </c>
      <c r="H3453">
        <v>54.5</v>
      </c>
      <c r="I3453" t="b">
        <v>0</v>
      </c>
      <c r="J3453" t="b">
        <v>0</v>
      </c>
      <c r="K3453">
        <v>0.19089999999999999</v>
      </c>
      <c r="L3453">
        <v>42</v>
      </c>
    </row>
    <row r="3454" spans="1:12" x14ac:dyDescent="0.35">
      <c r="A3454" t="s">
        <v>843</v>
      </c>
      <c r="B3454" t="s">
        <v>724</v>
      </c>
      <c r="C3454">
        <v>0.28389999999999999</v>
      </c>
      <c r="D3454">
        <v>336088</v>
      </c>
      <c r="E3454">
        <v>1.8216000000000001</v>
      </c>
      <c r="F3454">
        <v>1.8972</v>
      </c>
      <c r="G3454">
        <v>1.3394999999999999</v>
      </c>
      <c r="H3454">
        <v>216.4</v>
      </c>
      <c r="I3454" t="b">
        <v>0</v>
      </c>
      <c r="J3454" t="b">
        <v>0</v>
      </c>
      <c r="K3454">
        <v>9.1593999999999998</v>
      </c>
      <c r="L3454">
        <v>45</v>
      </c>
    </row>
    <row r="3455" spans="1:12" x14ac:dyDescent="0.35">
      <c r="A3455" t="s">
        <v>843</v>
      </c>
      <c r="B3455" t="s">
        <v>725</v>
      </c>
      <c r="C3455">
        <v>0.30370000000000003</v>
      </c>
      <c r="D3455">
        <v>914179</v>
      </c>
      <c r="E3455">
        <v>5.6623000000000001</v>
      </c>
      <c r="F3455">
        <v>6.0010000000000003</v>
      </c>
      <c r="G3455">
        <v>5.1620999999999997</v>
      </c>
      <c r="H3455">
        <v>256.17</v>
      </c>
      <c r="I3455" t="b">
        <v>0</v>
      </c>
      <c r="J3455" t="b">
        <v>0</v>
      </c>
      <c r="K3455">
        <v>8.3170999999999999</v>
      </c>
      <c r="L3455">
        <v>45</v>
      </c>
    </row>
    <row r="3456" spans="1:12" x14ac:dyDescent="0.35">
      <c r="A3456" t="s">
        <v>843</v>
      </c>
      <c r="B3456" t="s">
        <v>726</v>
      </c>
      <c r="C3456">
        <v>0.30430000000000001</v>
      </c>
      <c r="D3456">
        <v>130443</v>
      </c>
      <c r="E3456">
        <v>1.4957</v>
      </c>
      <c r="F3456">
        <v>2.3778000000000001</v>
      </c>
      <c r="G3456">
        <v>1.0152000000000001</v>
      </c>
      <c r="H3456">
        <v>268.97000000000003</v>
      </c>
      <c r="I3456" t="b">
        <v>0</v>
      </c>
      <c r="J3456" t="b">
        <v>0</v>
      </c>
      <c r="K3456">
        <v>4.3155000000000001</v>
      </c>
      <c r="L3456">
        <v>45</v>
      </c>
    </row>
    <row r="3457" spans="1:12" x14ac:dyDescent="0.35">
      <c r="A3457" t="s">
        <v>843</v>
      </c>
      <c r="B3457" t="s">
        <v>730</v>
      </c>
      <c r="C3457">
        <v>0.72599999999999998</v>
      </c>
      <c r="D3457">
        <v>-680158</v>
      </c>
      <c r="E3457">
        <v>-8.1042000000000005</v>
      </c>
      <c r="F3457">
        <v>-7.4257</v>
      </c>
      <c r="G3457">
        <v>-8.5391999999999992</v>
      </c>
      <c r="H3457">
        <v>152.41</v>
      </c>
      <c r="I3457" t="b">
        <v>0</v>
      </c>
      <c r="J3457" t="b">
        <v>0</v>
      </c>
      <c r="K3457">
        <v>3.7602000000000002</v>
      </c>
      <c r="L3457">
        <v>48</v>
      </c>
    </row>
    <row r="3458" spans="1:12" x14ac:dyDescent="0.35">
      <c r="A3458" t="s">
        <v>843</v>
      </c>
      <c r="B3458" t="s">
        <v>728</v>
      </c>
      <c r="C3458">
        <v>0.4204</v>
      </c>
      <c r="D3458">
        <v>322925</v>
      </c>
      <c r="E3458">
        <v>4.9055</v>
      </c>
      <c r="F3458">
        <v>4.3826000000000001</v>
      </c>
      <c r="G3458">
        <v>4.4088000000000003</v>
      </c>
      <c r="H3458">
        <v>246.9</v>
      </c>
      <c r="I3458" t="b">
        <v>0</v>
      </c>
      <c r="J3458" t="b">
        <v>0</v>
      </c>
      <c r="K3458">
        <v>3.367</v>
      </c>
      <c r="L3458">
        <v>45</v>
      </c>
    </row>
    <row r="3459" spans="1:12" x14ac:dyDescent="0.35">
      <c r="A3459" t="s">
        <v>843</v>
      </c>
      <c r="B3459" t="s">
        <v>749</v>
      </c>
      <c r="C3459">
        <v>0.34849999999999998</v>
      </c>
      <c r="D3459">
        <v>208093</v>
      </c>
      <c r="E3459">
        <v>4.0138999999999996</v>
      </c>
      <c r="F3459">
        <v>4.2249999999999996</v>
      </c>
      <c r="G3459">
        <v>3.5215000000000001</v>
      </c>
      <c r="H3459">
        <v>567.91</v>
      </c>
      <c r="I3459" t="b">
        <v>0</v>
      </c>
      <c r="J3459" t="b">
        <v>0</v>
      </c>
      <c r="K3459">
        <v>2.6291000000000002</v>
      </c>
      <c r="L3459">
        <v>45</v>
      </c>
    </row>
    <row r="3460" spans="1:12" x14ac:dyDescent="0.35">
      <c r="A3460" t="s">
        <v>843</v>
      </c>
      <c r="B3460" t="s">
        <v>760</v>
      </c>
      <c r="C3460">
        <v>0.25700000000000001</v>
      </c>
      <c r="D3460">
        <v>23607</v>
      </c>
      <c r="E3460">
        <v>0.4647</v>
      </c>
      <c r="F3460">
        <v>-1.1675</v>
      </c>
      <c r="G3460">
        <v>-1.09E-2</v>
      </c>
      <c r="H3460">
        <v>509.51</v>
      </c>
      <c r="I3460" t="b">
        <v>0</v>
      </c>
      <c r="J3460" t="b">
        <v>0</v>
      </c>
      <c r="K3460">
        <v>2.4882</v>
      </c>
      <c r="L3460">
        <v>48</v>
      </c>
    </row>
    <row r="3461" spans="1:12" x14ac:dyDescent="0.35">
      <c r="A3461" t="s">
        <v>843</v>
      </c>
      <c r="B3461" t="s">
        <v>729</v>
      </c>
      <c r="C3461">
        <v>0.28460000000000002</v>
      </c>
      <c r="D3461">
        <v>97972</v>
      </c>
      <c r="E3461">
        <v>2.4277000000000002</v>
      </c>
      <c r="F3461">
        <v>0.28760000000000002</v>
      </c>
      <c r="G3461">
        <v>1.9428000000000001</v>
      </c>
      <c r="H3461">
        <v>316.70999999999998</v>
      </c>
      <c r="I3461" t="b">
        <v>0</v>
      </c>
      <c r="J3461" t="b">
        <v>0</v>
      </c>
      <c r="K3461">
        <v>2.0152999999999999</v>
      </c>
      <c r="L3461">
        <v>45</v>
      </c>
    </row>
    <row r="3462" spans="1:12" x14ac:dyDescent="0.35">
      <c r="A3462" t="s">
        <v>843</v>
      </c>
      <c r="B3462" t="s">
        <v>778</v>
      </c>
      <c r="C3462">
        <v>0.55910000000000004</v>
      </c>
      <c r="D3462">
        <v>-224430</v>
      </c>
      <c r="E3462">
        <v>-6.1025</v>
      </c>
      <c r="F3462">
        <v>-1.5073000000000001</v>
      </c>
      <c r="G3462">
        <v>-6.5471000000000004</v>
      </c>
      <c r="H3462">
        <v>340.75</v>
      </c>
      <c r="I3462" t="b">
        <v>0</v>
      </c>
      <c r="J3462" t="b">
        <v>0</v>
      </c>
      <c r="K3462">
        <v>1.6836</v>
      </c>
      <c r="L3462">
        <v>24</v>
      </c>
    </row>
    <row r="3463" spans="1:12" x14ac:dyDescent="0.35">
      <c r="A3463" t="s">
        <v>843</v>
      </c>
      <c r="B3463" t="s">
        <v>783</v>
      </c>
      <c r="C3463">
        <v>0.73680000000000001</v>
      </c>
      <c r="D3463">
        <v>-56665</v>
      </c>
      <c r="E3463">
        <v>-1.8260000000000001</v>
      </c>
      <c r="F3463">
        <v>-1.6440999999999999</v>
      </c>
      <c r="G3463">
        <v>-2.2907999999999999</v>
      </c>
      <c r="H3463">
        <v>143.55000000000001</v>
      </c>
      <c r="I3463" t="b">
        <v>0</v>
      </c>
      <c r="J3463" t="b">
        <v>0</v>
      </c>
      <c r="K3463">
        <v>1.4853000000000001</v>
      </c>
      <c r="L3463">
        <v>45</v>
      </c>
    </row>
    <row r="3464" spans="1:12" x14ac:dyDescent="0.35">
      <c r="A3464" t="s">
        <v>843</v>
      </c>
      <c r="B3464" t="s">
        <v>741</v>
      </c>
      <c r="C3464">
        <v>0.19889999999999999</v>
      </c>
      <c r="D3464">
        <v>-121936</v>
      </c>
      <c r="E3464">
        <v>-4.0867000000000004</v>
      </c>
      <c r="F3464">
        <v>-6.6749999999999998</v>
      </c>
      <c r="G3464">
        <v>-4.5407000000000002</v>
      </c>
      <c r="H3464">
        <v>351.09</v>
      </c>
      <c r="I3464" t="b">
        <v>0</v>
      </c>
      <c r="J3464" t="b">
        <v>0</v>
      </c>
      <c r="K3464">
        <v>1.3953</v>
      </c>
      <c r="L3464">
        <v>45</v>
      </c>
    </row>
    <row r="3465" spans="1:12" x14ac:dyDescent="0.35">
      <c r="A3465" t="s">
        <v>843</v>
      </c>
      <c r="B3465" t="s">
        <v>1034</v>
      </c>
      <c r="C3465">
        <v>5.5152999999999999</v>
      </c>
      <c r="D3465">
        <v>233584</v>
      </c>
      <c r="E3465">
        <v>9.9284999999999997</v>
      </c>
      <c r="F3465">
        <v>14.478</v>
      </c>
      <c r="G3465">
        <v>9.4079999999999995</v>
      </c>
      <c r="H3465">
        <v>552.67999999999995</v>
      </c>
      <c r="I3465" t="b">
        <v>0</v>
      </c>
      <c r="J3465" t="b">
        <v>0</v>
      </c>
      <c r="K3465">
        <v>1.2608999999999999</v>
      </c>
      <c r="L3465">
        <v>10</v>
      </c>
    </row>
    <row r="3466" spans="1:12" x14ac:dyDescent="0.35">
      <c r="A3466" t="s">
        <v>843</v>
      </c>
      <c r="B3466" t="s">
        <v>772</v>
      </c>
      <c r="C3466">
        <v>0.35859999999999997</v>
      </c>
      <c r="D3466">
        <v>623667</v>
      </c>
      <c r="E3466">
        <v>32.313200000000002</v>
      </c>
      <c r="F3466">
        <v>37.563200000000002</v>
      </c>
      <c r="G3466">
        <v>31.686800000000002</v>
      </c>
      <c r="H3466">
        <v>476.26</v>
      </c>
      <c r="I3466" t="b">
        <v>0</v>
      </c>
      <c r="J3466" t="b">
        <v>0</v>
      </c>
      <c r="K3466">
        <v>1.2451000000000001</v>
      </c>
      <c r="L3466">
        <v>47</v>
      </c>
    </row>
    <row r="3467" spans="1:12" x14ac:dyDescent="0.35">
      <c r="A3467" t="s">
        <v>843</v>
      </c>
      <c r="B3467" t="s">
        <v>1058</v>
      </c>
      <c r="C3467">
        <v>4.9005999999999998</v>
      </c>
      <c r="D3467">
        <v>-180083</v>
      </c>
      <c r="E3467">
        <v>-6.7626999999999997</v>
      </c>
      <c r="F3467">
        <v>4.5628000000000002</v>
      </c>
      <c r="G3467">
        <v>-7.2041000000000004</v>
      </c>
      <c r="H3467">
        <v>345.51</v>
      </c>
      <c r="I3467" t="b">
        <v>0</v>
      </c>
      <c r="J3467" t="b">
        <v>0</v>
      </c>
      <c r="K3467">
        <v>1.2104999999999999</v>
      </c>
      <c r="L3467">
        <v>19</v>
      </c>
    </row>
    <row r="3468" spans="1:12" x14ac:dyDescent="0.35">
      <c r="A3468" t="s">
        <v>843</v>
      </c>
      <c r="B3468" t="s">
        <v>748</v>
      </c>
      <c r="C3468">
        <v>0.55400000000000005</v>
      </c>
      <c r="D3468">
        <v>903041</v>
      </c>
      <c r="E3468">
        <v>58.203299999999999</v>
      </c>
      <c r="F3468">
        <v>31.736799999999999</v>
      </c>
      <c r="G3468">
        <v>57.4544</v>
      </c>
      <c r="H3468">
        <v>516.16999999999996</v>
      </c>
      <c r="I3468" t="b">
        <v>0</v>
      </c>
      <c r="J3468" t="b">
        <v>0</v>
      </c>
      <c r="K3468">
        <v>1.1967000000000001</v>
      </c>
      <c r="L3468">
        <v>47</v>
      </c>
    </row>
    <row r="3469" spans="1:12" x14ac:dyDescent="0.35">
      <c r="A3469" t="s">
        <v>843</v>
      </c>
      <c r="B3469" t="s">
        <v>737</v>
      </c>
      <c r="C3469">
        <v>0.27060000000000001</v>
      </c>
      <c r="D3469">
        <v>2302332</v>
      </c>
      <c r="E3469">
        <v>100</v>
      </c>
      <c r="F3469">
        <v>100</v>
      </c>
      <c r="G3469">
        <v>100</v>
      </c>
      <c r="H3469">
        <v>788.96</v>
      </c>
      <c r="I3469" t="b">
        <v>1</v>
      </c>
      <c r="J3469" t="b">
        <v>0</v>
      </c>
      <c r="K3469">
        <v>1.1225000000000001</v>
      </c>
      <c r="L3469">
        <v>1</v>
      </c>
    </row>
    <row r="3470" spans="1:12" x14ac:dyDescent="0.35">
      <c r="A3470" t="s">
        <v>843</v>
      </c>
      <c r="B3470" t="s">
        <v>782</v>
      </c>
      <c r="C3470">
        <v>1.0812999999999999</v>
      </c>
      <c r="D3470">
        <v>-267378</v>
      </c>
      <c r="E3470">
        <v>-11.085800000000001</v>
      </c>
      <c r="F3470">
        <v>-12.0503</v>
      </c>
      <c r="G3470">
        <v>-11.5067</v>
      </c>
      <c r="H3470">
        <v>564.5</v>
      </c>
      <c r="I3470" t="b">
        <v>0</v>
      </c>
      <c r="J3470" t="b">
        <v>0</v>
      </c>
      <c r="K3470">
        <v>1.0456000000000001</v>
      </c>
      <c r="L3470">
        <v>5</v>
      </c>
    </row>
    <row r="3471" spans="1:12" x14ac:dyDescent="0.35">
      <c r="A3471" t="s">
        <v>843</v>
      </c>
      <c r="B3471" t="s">
        <v>773</v>
      </c>
      <c r="C3471">
        <v>0.36670000000000003</v>
      </c>
      <c r="D3471">
        <v>-827555</v>
      </c>
      <c r="E3471">
        <v>-28.033300000000001</v>
      </c>
      <c r="F3471">
        <v>-27.984200000000001</v>
      </c>
      <c r="G3471">
        <v>-28.373999999999999</v>
      </c>
      <c r="H3471">
        <v>282.14999999999998</v>
      </c>
      <c r="I3471" t="b">
        <v>0</v>
      </c>
      <c r="J3471" t="b">
        <v>0</v>
      </c>
      <c r="K3471">
        <v>1.0358000000000001</v>
      </c>
      <c r="L3471">
        <v>29</v>
      </c>
    </row>
    <row r="3472" spans="1:12" x14ac:dyDescent="0.35">
      <c r="A3472" t="s">
        <v>843</v>
      </c>
      <c r="B3472" t="s">
        <v>740</v>
      </c>
      <c r="C3472">
        <v>0.26769999999999999</v>
      </c>
      <c r="D3472">
        <v>39497</v>
      </c>
      <c r="E3472">
        <v>1.9946999999999999</v>
      </c>
      <c r="F3472">
        <v>2.633</v>
      </c>
      <c r="G3472">
        <v>1.5119</v>
      </c>
      <c r="H3472">
        <v>218.74</v>
      </c>
      <c r="I3472" t="b">
        <v>0</v>
      </c>
      <c r="J3472" t="b">
        <v>0</v>
      </c>
      <c r="K3472">
        <v>0.98460000000000003</v>
      </c>
      <c r="L3472">
        <v>45</v>
      </c>
    </row>
    <row r="3473" spans="1:12" x14ac:dyDescent="0.35">
      <c r="A3473" t="s">
        <v>843</v>
      </c>
      <c r="B3473" t="s">
        <v>771</v>
      </c>
      <c r="C3473">
        <v>0.44350000000000001</v>
      </c>
      <c r="D3473">
        <v>-43608</v>
      </c>
      <c r="E3473">
        <v>-2.2113999999999998</v>
      </c>
      <c r="F3473">
        <v>-0.57050000000000001</v>
      </c>
      <c r="G3473">
        <v>-2.6743000000000001</v>
      </c>
      <c r="H3473">
        <v>358.29</v>
      </c>
      <c r="I3473" t="b">
        <v>0</v>
      </c>
      <c r="J3473" t="b">
        <v>0</v>
      </c>
      <c r="K3473">
        <v>0.94020000000000004</v>
      </c>
      <c r="L3473">
        <v>47</v>
      </c>
    </row>
    <row r="3474" spans="1:12" x14ac:dyDescent="0.35">
      <c r="A3474" t="s">
        <v>843</v>
      </c>
      <c r="B3474" t="s">
        <v>962</v>
      </c>
      <c r="C3474">
        <v>1.9567000000000001</v>
      </c>
      <c r="D3474">
        <v>100549</v>
      </c>
      <c r="E3474">
        <v>5.5792000000000002</v>
      </c>
      <c r="F3474">
        <v>6.5271999999999997</v>
      </c>
      <c r="G3474">
        <v>5.0793999999999997</v>
      </c>
      <c r="H3474">
        <v>522.63</v>
      </c>
      <c r="I3474" t="b">
        <v>0</v>
      </c>
      <c r="J3474" t="b">
        <v>0</v>
      </c>
      <c r="K3474">
        <v>0.92769999999999997</v>
      </c>
      <c r="L3474">
        <v>46</v>
      </c>
    </row>
    <row r="3475" spans="1:12" x14ac:dyDescent="0.35">
      <c r="A3475" t="s">
        <v>843</v>
      </c>
      <c r="B3475" t="s">
        <v>743</v>
      </c>
      <c r="C3475">
        <v>0.29020000000000001</v>
      </c>
      <c r="D3475">
        <v>-20197</v>
      </c>
      <c r="E3475">
        <v>-1.2109000000000001</v>
      </c>
      <c r="F3475">
        <v>-2.2559999999999998</v>
      </c>
      <c r="G3475">
        <v>-1.6785000000000001</v>
      </c>
      <c r="H3475">
        <v>337.92</v>
      </c>
      <c r="I3475" t="b">
        <v>0</v>
      </c>
      <c r="J3475" t="b">
        <v>0</v>
      </c>
      <c r="K3475">
        <v>0.8034</v>
      </c>
      <c r="L3475">
        <v>43</v>
      </c>
    </row>
    <row r="3476" spans="1:12" x14ac:dyDescent="0.35">
      <c r="A3476" t="s">
        <v>843</v>
      </c>
      <c r="B3476" t="s">
        <v>776</v>
      </c>
      <c r="C3476">
        <v>0.54969999999999997</v>
      </c>
      <c r="D3476">
        <v>151521</v>
      </c>
      <c r="E3476">
        <v>10.416600000000001</v>
      </c>
      <c r="F3476">
        <v>6.1288</v>
      </c>
      <c r="G3476">
        <v>9.8938000000000006</v>
      </c>
      <c r="H3476">
        <v>565.49</v>
      </c>
      <c r="I3476" t="b">
        <v>0</v>
      </c>
      <c r="J3476" t="b">
        <v>0</v>
      </c>
      <c r="K3476">
        <v>0.78310000000000002</v>
      </c>
      <c r="L3476">
        <v>41</v>
      </c>
    </row>
    <row r="3477" spans="1:12" x14ac:dyDescent="0.35">
      <c r="A3477" t="s">
        <v>843</v>
      </c>
      <c r="B3477" t="s">
        <v>754</v>
      </c>
      <c r="C3477">
        <v>0.2281</v>
      </c>
      <c r="D3477">
        <v>34855</v>
      </c>
      <c r="E3477">
        <v>2.3321000000000001</v>
      </c>
      <c r="F3477">
        <v>4.2073</v>
      </c>
      <c r="G3477">
        <v>1.8476999999999999</v>
      </c>
      <c r="H3477">
        <v>200.24</v>
      </c>
      <c r="I3477" t="b">
        <v>0</v>
      </c>
      <c r="J3477" t="b">
        <v>0</v>
      </c>
      <c r="K3477">
        <v>0.74570000000000003</v>
      </c>
      <c r="L3477">
        <v>48</v>
      </c>
    </row>
    <row r="3478" spans="1:12" x14ac:dyDescent="0.35">
      <c r="A3478" t="s">
        <v>843</v>
      </c>
      <c r="B3478" t="s">
        <v>790</v>
      </c>
      <c r="C3478">
        <v>0.41410000000000002</v>
      </c>
      <c r="D3478">
        <v>50522</v>
      </c>
      <c r="E3478">
        <v>3.4626999999999999</v>
      </c>
      <c r="F3478">
        <v>5.2057000000000002</v>
      </c>
      <c r="G3478">
        <v>2.9729000000000001</v>
      </c>
      <c r="H3478">
        <v>469.45</v>
      </c>
      <c r="I3478" t="b">
        <v>0</v>
      </c>
      <c r="J3478" t="b">
        <v>0</v>
      </c>
      <c r="K3478">
        <v>0.73599999999999999</v>
      </c>
      <c r="L3478">
        <v>48</v>
      </c>
    </row>
    <row r="3479" spans="1:12" x14ac:dyDescent="0.35">
      <c r="A3479" t="s">
        <v>843</v>
      </c>
      <c r="B3479" t="s">
        <v>731</v>
      </c>
      <c r="C3479">
        <v>0.25109999999999999</v>
      </c>
      <c r="D3479">
        <v>-120902</v>
      </c>
      <c r="E3479">
        <v>-7.4158999999999997</v>
      </c>
      <c r="F3479">
        <v>-5.9389000000000003</v>
      </c>
      <c r="G3479">
        <v>-7.8541999999999996</v>
      </c>
      <c r="H3479">
        <v>323.5</v>
      </c>
      <c r="I3479" t="b">
        <v>0</v>
      </c>
      <c r="J3479" t="b">
        <v>0</v>
      </c>
      <c r="K3479">
        <v>0.7359</v>
      </c>
      <c r="L3479">
        <v>43</v>
      </c>
    </row>
    <row r="3480" spans="1:12" x14ac:dyDescent="0.35">
      <c r="A3480" t="s">
        <v>843</v>
      </c>
      <c r="B3480" t="s">
        <v>758</v>
      </c>
      <c r="C3480">
        <v>0.35120000000000001</v>
      </c>
      <c r="D3480">
        <v>-698441</v>
      </c>
      <c r="E3480">
        <v>-32.472200000000001</v>
      </c>
      <c r="F3480">
        <v>-28.307300000000001</v>
      </c>
      <c r="G3480">
        <v>-32.791800000000002</v>
      </c>
      <c r="H3480">
        <v>405.86</v>
      </c>
      <c r="I3480" t="b">
        <v>0</v>
      </c>
      <c r="J3480" t="b">
        <v>0</v>
      </c>
      <c r="K3480">
        <v>0.70809999999999995</v>
      </c>
      <c r="L3480">
        <v>42</v>
      </c>
    </row>
    <row r="3481" spans="1:12" x14ac:dyDescent="0.35">
      <c r="A3481" t="s">
        <v>843</v>
      </c>
      <c r="B3481" t="s">
        <v>791</v>
      </c>
      <c r="C3481">
        <v>1.0949</v>
      </c>
      <c r="D3481">
        <v>-199030</v>
      </c>
      <c r="E3481">
        <v>-12.7829</v>
      </c>
      <c r="F3481">
        <v>-14.0215</v>
      </c>
      <c r="G3481">
        <v>-13.1958</v>
      </c>
      <c r="H3481">
        <v>535.15</v>
      </c>
      <c r="I3481" t="b">
        <v>0</v>
      </c>
      <c r="J3481" t="b">
        <v>0</v>
      </c>
      <c r="K3481">
        <v>0.66210000000000002</v>
      </c>
      <c r="L3481">
        <v>30</v>
      </c>
    </row>
    <row r="3482" spans="1:12" x14ac:dyDescent="0.35">
      <c r="A3482" t="s">
        <v>843</v>
      </c>
      <c r="B3482" t="s">
        <v>738</v>
      </c>
      <c r="C3482">
        <v>0.40699999999999997</v>
      </c>
      <c r="D3482">
        <v>462630</v>
      </c>
      <c r="E3482">
        <v>52.075200000000002</v>
      </c>
      <c r="F3482">
        <v>45.763100000000001</v>
      </c>
      <c r="G3482">
        <v>51.3553</v>
      </c>
      <c r="H3482">
        <v>592.04999999999995</v>
      </c>
      <c r="I3482" t="b">
        <v>0</v>
      </c>
      <c r="J3482" t="b">
        <v>0</v>
      </c>
      <c r="K3482">
        <v>0.65869999999999995</v>
      </c>
      <c r="L3482">
        <v>13</v>
      </c>
    </row>
    <row r="3483" spans="1:12" x14ac:dyDescent="0.35">
      <c r="A3483" t="s">
        <v>843</v>
      </c>
      <c r="B3483" t="s">
        <v>759</v>
      </c>
      <c r="C3483">
        <v>1.3656999999999999</v>
      </c>
      <c r="D3483">
        <v>120983</v>
      </c>
      <c r="E3483">
        <v>10.272500000000001</v>
      </c>
      <c r="F3483">
        <v>7.7545999999999999</v>
      </c>
      <c r="G3483">
        <v>9.7504000000000008</v>
      </c>
      <c r="H3483">
        <v>770.29</v>
      </c>
      <c r="I3483" t="b">
        <v>0</v>
      </c>
      <c r="J3483" t="b">
        <v>0</v>
      </c>
      <c r="K3483">
        <v>0.63319999999999999</v>
      </c>
      <c r="L3483">
        <v>2</v>
      </c>
    </row>
    <row r="3484" spans="1:12" x14ac:dyDescent="0.35">
      <c r="A3484" t="s">
        <v>843</v>
      </c>
      <c r="B3484" t="s">
        <v>1060</v>
      </c>
      <c r="C3484">
        <v>2.9175</v>
      </c>
      <c r="D3484">
        <v>-165974</v>
      </c>
      <c r="E3484">
        <v>-11.621600000000001</v>
      </c>
      <c r="F3484">
        <v>-4.2015000000000002</v>
      </c>
      <c r="G3484">
        <v>-12.04</v>
      </c>
      <c r="H3484">
        <v>107.81</v>
      </c>
      <c r="I3484" t="b">
        <v>0</v>
      </c>
      <c r="J3484" t="b">
        <v>0</v>
      </c>
      <c r="K3484">
        <v>0.61539999999999995</v>
      </c>
      <c r="L3484">
        <v>33</v>
      </c>
    </row>
    <row r="3485" spans="1:12" x14ac:dyDescent="0.35">
      <c r="A3485" t="s">
        <v>843</v>
      </c>
      <c r="B3485" t="s">
        <v>775</v>
      </c>
      <c r="C3485">
        <v>0.21479999999999999</v>
      </c>
      <c r="D3485">
        <v>124450</v>
      </c>
      <c r="E3485">
        <v>11.5154</v>
      </c>
      <c r="F3485">
        <v>14.248699999999999</v>
      </c>
      <c r="G3485">
        <v>10.987399999999999</v>
      </c>
      <c r="H3485">
        <v>426.88</v>
      </c>
      <c r="I3485" t="b">
        <v>0</v>
      </c>
      <c r="J3485" t="b">
        <v>0</v>
      </c>
      <c r="K3485">
        <v>0.58760000000000001</v>
      </c>
      <c r="L3485">
        <v>45</v>
      </c>
    </row>
    <row r="3486" spans="1:12" x14ac:dyDescent="0.35">
      <c r="A3486" t="s">
        <v>843</v>
      </c>
      <c r="B3486" t="s">
        <v>755</v>
      </c>
      <c r="C3486">
        <v>0.18049999999999999</v>
      </c>
      <c r="D3486">
        <v>44891</v>
      </c>
      <c r="E3486">
        <v>3.8708</v>
      </c>
      <c r="F3486">
        <v>-11.550700000000001</v>
      </c>
      <c r="G3486">
        <v>3.379</v>
      </c>
      <c r="H3486">
        <v>302.81</v>
      </c>
      <c r="I3486" t="b">
        <v>0</v>
      </c>
      <c r="J3486" t="b">
        <v>0</v>
      </c>
      <c r="K3486">
        <v>0.58730000000000004</v>
      </c>
      <c r="L3486">
        <v>48</v>
      </c>
    </row>
    <row r="3487" spans="1:12" x14ac:dyDescent="0.35">
      <c r="A3487" t="s">
        <v>843</v>
      </c>
      <c r="B3487" t="s">
        <v>742</v>
      </c>
      <c r="C3487">
        <v>0.40989999999999999</v>
      </c>
      <c r="D3487">
        <v>135298</v>
      </c>
      <c r="E3487">
        <v>13.2722</v>
      </c>
      <c r="F3487">
        <v>13.61</v>
      </c>
      <c r="G3487">
        <v>12.736000000000001</v>
      </c>
      <c r="H3487">
        <v>550.12</v>
      </c>
      <c r="I3487" t="b">
        <v>0</v>
      </c>
      <c r="J3487" t="b">
        <v>0</v>
      </c>
      <c r="K3487">
        <v>0.56299999999999994</v>
      </c>
      <c r="L3487">
        <v>44</v>
      </c>
    </row>
    <row r="3488" spans="1:12" x14ac:dyDescent="0.35">
      <c r="A3488" t="s">
        <v>843</v>
      </c>
      <c r="B3488" t="s">
        <v>777</v>
      </c>
      <c r="C3488">
        <v>0.27460000000000001</v>
      </c>
      <c r="D3488">
        <v>-73340</v>
      </c>
      <c r="E3488">
        <v>-6.0349000000000004</v>
      </c>
      <c r="F3488">
        <v>-14.746499999999999</v>
      </c>
      <c r="G3488">
        <v>-6.4797000000000002</v>
      </c>
      <c r="H3488">
        <v>492.47</v>
      </c>
      <c r="I3488" t="b">
        <v>0</v>
      </c>
      <c r="J3488" t="b">
        <v>0</v>
      </c>
      <c r="K3488">
        <v>0.55669999999999997</v>
      </c>
      <c r="L3488">
        <v>45</v>
      </c>
    </row>
    <row r="3489" spans="1:12" x14ac:dyDescent="0.35">
      <c r="A3489" t="s">
        <v>843</v>
      </c>
      <c r="B3489" t="s">
        <v>733</v>
      </c>
      <c r="C3489">
        <v>0.13639999999999999</v>
      </c>
      <c r="D3489">
        <v>31175</v>
      </c>
      <c r="E3489">
        <v>3.1355</v>
      </c>
      <c r="F3489">
        <v>1.5246</v>
      </c>
      <c r="G3489">
        <v>2.6473</v>
      </c>
      <c r="H3489">
        <v>497.41</v>
      </c>
      <c r="I3489" t="b">
        <v>0</v>
      </c>
      <c r="J3489" t="b">
        <v>0</v>
      </c>
      <c r="K3489">
        <v>0.49990000000000001</v>
      </c>
      <c r="L3489">
        <v>45</v>
      </c>
    </row>
    <row r="3490" spans="1:12" x14ac:dyDescent="0.35">
      <c r="A3490" t="s">
        <v>843</v>
      </c>
      <c r="B3490" t="s">
        <v>1380</v>
      </c>
      <c r="C3490">
        <v>15.186500000000001</v>
      </c>
      <c r="D3490">
        <v>0</v>
      </c>
      <c r="E3490">
        <v>0</v>
      </c>
      <c r="F3490">
        <v>6.4448999999999996</v>
      </c>
      <c r="G3490">
        <v>-0.47339999999999999</v>
      </c>
      <c r="H3490">
        <v>213.78</v>
      </c>
      <c r="I3490" t="b">
        <v>0</v>
      </c>
      <c r="J3490" t="b">
        <v>0</v>
      </c>
      <c r="K3490">
        <v>0.48170000000000002</v>
      </c>
      <c r="L3490">
        <v>40</v>
      </c>
    </row>
    <row r="3491" spans="1:12" x14ac:dyDescent="0.35">
      <c r="A3491" t="s">
        <v>843</v>
      </c>
      <c r="B3491" t="s">
        <v>779</v>
      </c>
      <c r="C3491">
        <v>0.2031</v>
      </c>
      <c r="D3491">
        <v>168734</v>
      </c>
      <c r="E3491">
        <v>21.4863</v>
      </c>
      <c r="F3491">
        <v>23.2532</v>
      </c>
      <c r="G3491">
        <v>20.911100000000001</v>
      </c>
      <c r="H3491">
        <v>290.31</v>
      </c>
      <c r="I3491" t="b">
        <v>0</v>
      </c>
      <c r="J3491" t="b">
        <v>0</v>
      </c>
      <c r="K3491">
        <v>0.46510000000000001</v>
      </c>
      <c r="L3491">
        <v>45</v>
      </c>
    </row>
    <row r="3492" spans="1:12" x14ac:dyDescent="0.35">
      <c r="A3492" t="s">
        <v>843</v>
      </c>
      <c r="B3492" t="s">
        <v>933</v>
      </c>
      <c r="C3492">
        <v>0.77580000000000005</v>
      </c>
      <c r="D3492">
        <v>-50589</v>
      </c>
      <c r="E3492">
        <v>-5.4954000000000001</v>
      </c>
      <c r="F3492">
        <v>-2.3561000000000001</v>
      </c>
      <c r="G3492">
        <v>-5.9428000000000001</v>
      </c>
      <c r="H3492">
        <v>468.1</v>
      </c>
      <c r="I3492" t="b">
        <v>0</v>
      </c>
      <c r="J3492" t="b">
        <v>0</v>
      </c>
      <c r="K3492">
        <v>0.42420000000000002</v>
      </c>
      <c r="L3492">
        <v>45</v>
      </c>
    </row>
    <row r="3493" spans="1:12" x14ac:dyDescent="0.35">
      <c r="A3493" t="s">
        <v>843</v>
      </c>
      <c r="B3493" t="s">
        <v>788</v>
      </c>
      <c r="C3493">
        <v>0.34289999999999998</v>
      </c>
      <c r="D3493">
        <v>326309</v>
      </c>
      <c r="E3493">
        <v>66.915099999999995</v>
      </c>
      <c r="F3493">
        <v>69.155900000000003</v>
      </c>
      <c r="G3493">
        <v>66.124899999999997</v>
      </c>
      <c r="H3493">
        <v>572.62</v>
      </c>
      <c r="I3493" t="b">
        <v>0</v>
      </c>
      <c r="J3493" t="b">
        <v>0</v>
      </c>
      <c r="K3493">
        <v>0.39679999999999999</v>
      </c>
      <c r="L3493">
        <v>43</v>
      </c>
    </row>
    <row r="3494" spans="1:12" x14ac:dyDescent="0.35">
      <c r="A3494" t="s">
        <v>843</v>
      </c>
      <c r="B3494" t="s">
        <v>752</v>
      </c>
      <c r="C3494">
        <v>0.1525</v>
      </c>
      <c r="D3494">
        <v>2367</v>
      </c>
      <c r="E3494">
        <v>0.2969</v>
      </c>
      <c r="F3494">
        <v>4.1520999999999999</v>
      </c>
      <c r="G3494">
        <v>-0.1779</v>
      </c>
      <c r="H3494">
        <v>243.19</v>
      </c>
      <c r="I3494" t="b">
        <v>0</v>
      </c>
      <c r="J3494" t="b">
        <v>0</v>
      </c>
      <c r="K3494">
        <v>0.38979999999999998</v>
      </c>
      <c r="L3494">
        <v>48</v>
      </c>
    </row>
    <row r="3495" spans="1:12" x14ac:dyDescent="0.35">
      <c r="A3495" t="s">
        <v>843</v>
      </c>
      <c r="B3495" t="s">
        <v>791</v>
      </c>
      <c r="C3495">
        <v>0.63600000000000001</v>
      </c>
      <c r="D3495">
        <v>339300</v>
      </c>
      <c r="E3495">
        <v>75.249499999999998</v>
      </c>
      <c r="F3495">
        <v>72.629000000000005</v>
      </c>
      <c r="G3495">
        <v>74.419899999999998</v>
      </c>
      <c r="H3495">
        <v>777.21</v>
      </c>
      <c r="I3495" t="b">
        <v>0</v>
      </c>
      <c r="J3495" t="b">
        <v>0</v>
      </c>
      <c r="K3495">
        <v>0.38529999999999998</v>
      </c>
      <c r="L3495">
        <v>2</v>
      </c>
    </row>
    <row r="3496" spans="1:12" x14ac:dyDescent="0.35">
      <c r="A3496" t="s">
        <v>843</v>
      </c>
      <c r="B3496" t="s">
        <v>1369</v>
      </c>
      <c r="C3496">
        <v>2.4382000000000001</v>
      </c>
      <c r="D3496">
        <v>290376</v>
      </c>
      <c r="E3496">
        <v>65.438599999999994</v>
      </c>
      <c r="F3496">
        <v>72.278800000000004</v>
      </c>
      <c r="G3496">
        <v>64.6554</v>
      </c>
      <c r="H3496">
        <v>596.13</v>
      </c>
      <c r="I3496" t="b">
        <v>0</v>
      </c>
      <c r="J3496" t="b">
        <v>0</v>
      </c>
      <c r="K3496">
        <v>0.3579</v>
      </c>
      <c r="L3496">
        <v>6</v>
      </c>
    </row>
    <row r="3497" spans="1:12" x14ac:dyDescent="0.35">
      <c r="A3497" t="s">
        <v>843</v>
      </c>
      <c r="B3497" t="s">
        <v>751</v>
      </c>
      <c r="C3497">
        <v>0.13800000000000001</v>
      </c>
      <c r="D3497">
        <v>21214</v>
      </c>
      <c r="E3497">
        <v>3.0804999999999998</v>
      </c>
      <c r="F3497">
        <v>5.5063000000000004</v>
      </c>
      <c r="G3497">
        <v>2.5924999999999998</v>
      </c>
      <c r="H3497">
        <v>523.44000000000005</v>
      </c>
      <c r="I3497" t="b">
        <v>0</v>
      </c>
      <c r="J3497" t="b">
        <v>0</v>
      </c>
      <c r="K3497">
        <v>0.34610000000000002</v>
      </c>
      <c r="L3497">
        <v>39</v>
      </c>
    </row>
    <row r="3498" spans="1:12" x14ac:dyDescent="0.35">
      <c r="A3498" t="s">
        <v>843</v>
      </c>
      <c r="B3498" t="s">
        <v>1002</v>
      </c>
      <c r="C3498">
        <v>1.242</v>
      </c>
      <c r="D3498">
        <v>633900</v>
      </c>
      <c r="E3498">
        <v>969.26610000000005</v>
      </c>
      <c r="F3498">
        <v>1029.0038999999999</v>
      </c>
      <c r="G3498">
        <v>964.20410000000004</v>
      </c>
      <c r="H3498">
        <v>787.03</v>
      </c>
      <c r="I3498" t="b">
        <v>0</v>
      </c>
      <c r="J3498" t="b">
        <v>0</v>
      </c>
      <c r="K3498">
        <v>0.34089999999999998</v>
      </c>
      <c r="L3498">
        <v>2</v>
      </c>
    </row>
    <row r="3499" spans="1:12" x14ac:dyDescent="0.35">
      <c r="A3499" t="s">
        <v>843</v>
      </c>
      <c r="B3499" t="s">
        <v>931</v>
      </c>
      <c r="C3499">
        <v>0.43819999999999998</v>
      </c>
      <c r="D3499">
        <v>11979</v>
      </c>
      <c r="E3499">
        <v>1.7987</v>
      </c>
      <c r="F3499">
        <v>8.8596000000000004</v>
      </c>
      <c r="G3499">
        <v>1.3168</v>
      </c>
      <c r="H3499">
        <v>536.19000000000005</v>
      </c>
      <c r="I3499" t="b">
        <v>0</v>
      </c>
      <c r="J3499" t="b">
        <v>0</v>
      </c>
      <c r="K3499">
        <v>0.33050000000000002</v>
      </c>
      <c r="L3499">
        <v>48</v>
      </c>
    </row>
    <row r="3500" spans="1:12" x14ac:dyDescent="0.35">
      <c r="A3500" t="s">
        <v>843</v>
      </c>
      <c r="B3500" t="s">
        <v>955</v>
      </c>
      <c r="C3500">
        <v>0.18190000000000001</v>
      </c>
      <c r="D3500">
        <v>5743</v>
      </c>
      <c r="E3500">
        <v>0.873</v>
      </c>
      <c r="F3500">
        <v>-2.8717999999999999</v>
      </c>
      <c r="G3500">
        <v>0.39539999999999997</v>
      </c>
      <c r="H3500">
        <v>478.17</v>
      </c>
      <c r="I3500" t="b">
        <v>0</v>
      </c>
      <c r="J3500" t="b">
        <v>0</v>
      </c>
      <c r="K3500">
        <v>0.3236</v>
      </c>
      <c r="L3500">
        <v>45</v>
      </c>
    </row>
    <row r="3501" spans="1:12" x14ac:dyDescent="0.35">
      <c r="A3501" t="s">
        <v>843</v>
      </c>
      <c r="B3501" t="s">
        <v>968</v>
      </c>
      <c r="C3501">
        <v>0.49159999999999998</v>
      </c>
      <c r="D3501">
        <v>237086</v>
      </c>
      <c r="E3501">
        <v>59.444899999999997</v>
      </c>
      <c r="F3501">
        <v>53.9221</v>
      </c>
      <c r="G3501">
        <v>58.690100000000001</v>
      </c>
      <c r="H3501">
        <v>719.92</v>
      </c>
      <c r="I3501" t="b">
        <v>0</v>
      </c>
      <c r="J3501" t="b">
        <v>0</v>
      </c>
      <c r="K3501">
        <v>0.31</v>
      </c>
      <c r="L3501">
        <v>40</v>
      </c>
    </row>
    <row r="3502" spans="1:12" x14ac:dyDescent="0.35">
      <c r="A3502" t="s">
        <v>843</v>
      </c>
      <c r="B3502" t="s">
        <v>780</v>
      </c>
      <c r="C3502">
        <v>0.3281</v>
      </c>
      <c r="D3502">
        <v>-7000</v>
      </c>
      <c r="E3502">
        <v>-1.1400999999999999</v>
      </c>
      <c r="F3502">
        <v>1.11E-2</v>
      </c>
      <c r="G3502">
        <v>-1.6081000000000001</v>
      </c>
      <c r="H3502">
        <v>223.44</v>
      </c>
      <c r="I3502" t="b">
        <v>0</v>
      </c>
      <c r="J3502" t="b">
        <v>0</v>
      </c>
      <c r="K3502">
        <v>0.2959</v>
      </c>
      <c r="L3502">
        <v>43</v>
      </c>
    </row>
    <row r="3503" spans="1:12" x14ac:dyDescent="0.35">
      <c r="A3503" t="s">
        <v>843</v>
      </c>
      <c r="B3503" t="s">
        <v>753</v>
      </c>
      <c r="C3503">
        <v>0.2838</v>
      </c>
      <c r="D3503">
        <v>67697</v>
      </c>
      <c r="E3503">
        <v>12.948499999999999</v>
      </c>
      <c r="F3503">
        <v>5.2282999999999999</v>
      </c>
      <c r="G3503">
        <v>12.4138</v>
      </c>
      <c r="H3503">
        <v>537.75</v>
      </c>
      <c r="I3503" t="b">
        <v>0</v>
      </c>
      <c r="J3503" t="b">
        <v>0</v>
      </c>
      <c r="K3503">
        <v>0.28789999999999999</v>
      </c>
      <c r="L3503">
        <v>44</v>
      </c>
    </row>
    <row r="3504" spans="1:12" x14ac:dyDescent="0.35">
      <c r="A3504" t="s">
        <v>26</v>
      </c>
      <c r="B3504" t="s">
        <v>724</v>
      </c>
      <c r="C3504">
        <v>3.61E-2</v>
      </c>
      <c r="D3504">
        <v>5399008</v>
      </c>
      <c r="E3504">
        <v>14.5495</v>
      </c>
      <c r="F3504">
        <v>-4.9112999999999998</v>
      </c>
      <c r="G3504">
        <v>14.5495</v>
      </c>
      <c r="H3504">
        <v>52.35</v>
      </c>
      <c r="I3504" t="b">
        <v>0</v>
      </c>
      <c r="J3504" t="b">
        <v>0</v>
      </c>
      <c r="K3504">
        <v>5.6676000000000002</v>
      </c>
      <c r="L3504">
        <v>45</v>
      </c>
    </row>
    <row r="3505" spans="1:12" x14ac:dyDescent="0.35">
      <c r="A3505" t="s">
        <v>26</v>
      </c>
      <c r="B3505" t="s">
        <v>725</v>
      </c>
      <c r="C3505">
        <v>2.8000000000000001E-2</v>
      </c>
      <c r="D3505">
        <v>2877516</v>
      </c>
      <c r="E3505">
        <v>11.4533</v>
      </c>
      <c r="F3505">
        <v>-7.2538999999999998</v>
      </c>
      <c r="G3505">
        <v>11.4533</v>
      </c>
      <c r="H3505">
        <v>54.91</v>
      </c>
      <c r="I3505" t="b">
        <v>0</v>
      </c>
      <c r="J3505" t="b">
        <v>0</v>
      </c>
      <c r="K3505">
        <v>3.7334999999999998</v>
      </c>
      <c r="L3505">
        <v>45</v>
      </c>
    </row>
    <row r="3506" spans="1:12" x14ac:dyDescent="0.35">
      <c r="A3506" t="s">
        <v>26</v>
      </c>
      <c r="B3506" t="s">
        <v>1214</v>
      </c>
      <c r="C3506">
        <v>3.3647999999999998</v>
      </c>
      <c r="D3506">
        <v>2862101</v>
      </c>
      <c r="E3506">
        <v>16.911899999999999</v>
      </c>
      <c r="F3506">
        <v>3.2945000000000002</v>
      </c>
      <c r="G3506">
        <v>16.911899999999999</v>
      </c>
      <c r="H3506">
        <v>51.69</v>
      </c>
      <c r="I3506" t="b">
        <v>0</v>
      </c>
      <c r="J3506" t="b">
        <v>0</v>
      </c>
      <c r="K3506">
        <v>2.6381000000000001</v>
      </c>
      <c r="L3506">
        <v>2</v>
      </c>
    </row>
    <row r="3507" spans="1:12" x14ac:dyDescent="0.35">
      <c r="A3507" t="s">
        <v>26</v>
      </c>
      <c r="B3507" t="s">
        <v>730</v>
      </c>
      <c r="C3507">
        <v>9.1499999999999998E-2</v>
      </c>
      <c r="D3507">
        <v>-14890246</v>
      </c>
      <c r="E3507">
        <v>-46.285299999999999</v>
      </c>
      <c r="F3507">
        <v>-55.115000000000002</v>
      </c>
      <c r="G3507">
        <v>-46.285299999999999</v>
      </c>
      <c r="H3507">
        <v>52.21</v>
      </c>
      <c r="I3507" t="b">
        <v>0</v>
      </c>
      <c r="J3507" t="b">
        <v>0</v>
      </c>
      <c r="K3507">
        <v>2.3039999999999998</v>
      </c>
      <c r="L3507">
        <v>60</v>
      </c>
    </row>
    <row r="3508" spans="1:12" x14ac:dyDescent="0.35">
      <c r="A3508" t="s">
        <v>26</v>
      </c>
      <c r="B3508" t="s">
        <v>776</v>
      </c>
      <c r="C3508">
        <v>0.31459999999999999</v>
      </c>
      <c r="D3508">
        <v>4515913</v>
      </c>
      <c r="E3508">
        <v>38.194099999999999</v>
      </c>
      <c r="F3508">
        <v>10.1797</v>
      </c>
      <c r="G3508">
        <v>38.194099999999999</v>
      </c>
      <c r="H3508">
        <v>52.12</v>
      </c>
      <c r="I3508" t="b">
        <v>0</v>
      </c>
      <c r="J3508" t="b">
        <v>0</v>
      </c>
      <c r="K3508">
        <v>2.1785999999999999</v>
      </c>
      <c r="L3508">
        <v>7</v>
      </c>
    </row>
    <row r="3509" spans="1:12" x14ac:dyDescent="0.35">
      <c r="A3509" t="s">
        <v>26</v>
      </c>
      <c r="B3509" t="s">
        <v>726</v>
      </c>
      <c r="C3509">
        <v>2.9399999999999999E-2</v>
      </c>
      <c r="D3509">
        <v>678477</v>
      </c>
      <c r="E3509">
        <v>4.6711</v>
      </c>
      <c r="F3509">
        <v>-12.4215</v>
      </c>
      <c r="G3509">
        <v>4.6711</v>
      </c>
      <c r="H3509">
        <v>57.06</v>
      </c>
      <c r="I3509" t="b">
        <v>0</v>
      </c>
      <c r="J3509" t="b">
        <v>0</v>
      </c>
      <c r="K3509">
        <v>2.0270999999999999</v>
      </c>
      <c r="L3509">
        <v>45</v>
      </c>
    </row>
    <row r="3510" spans="1:12" x14ac:dyDescent="0.35">
      <c r="A3510" t="s">
        <v>26</v>
      </c>
      <c r="B3510" t="s">
        <v>773</v>
      </c>
      <c r="C3510">
        <v>0.13669999999999999</v>
      </c>
      <c r="D3510">
        <v>12680320</v>
      </c>
      <c r="E3510">
        <v>903.61879999999996</v>
      </c>
      <c r="F3510">
        <v>733.06460000000004</v>
      </c>
      <c r="G3510">
        <v>903.61879999999996</v>
      </c>
      <c r="H3510">
        <v>43.91</v>
      </c>
      <c r="I3510" t="b">
        <v>0</v>
      </c>
      <c r="J3510" t="b">
        <v>0</v>
      </c>
      <c r="K3510">
        <v>1.8777999999999999</v>
      </c>
      <c r="L3510">
        <v>2</v>
      </c>
    </row>
    <row r="3511" spans="1:12" x14ac:dyDescent="0.35">
      <c r="A3511" t="s">
        <v>26</v>
      </c>
      <c r="B3511" t="s">
        <v>754</v>
      </c>
      <c r="C3511">
        <v>9.5200000000000007E-2</v>
      </c>
      <c r="D3511">
        <v>1536754</v>
      </c>
      <c r="E3511">
        <v>15.657500000000001</v>
      </c>
      <c r="F3511">
        <v>-2.3048000000000002</v>
      </c>
      <c r="G3511">
        <v>15.657500000000001</v>
      </c>
      <c r="H3511">
        <v>44.39</v>
      </c>
      <c r="I3511" t="b">
        <v>0</v>
      </c>
      <c r="J3511" t="b">
        <v>0</v>
      </c>
      <c r="K3511">
        <v>1.5135000000000001</v>
      </c>
      <c r="L3511">
        <v>60</v>
      </c>
    </row>
    <row r="3512" spans="1:12" x14ac:dyDescent="0.35">
      <c r="A3512" t="s">
        <v>26</v>
      </c>
      <c r="B3512" t="s">
        <v>731</v>
      </c>
      <c r="C3512">
        <v>0.10390000000000001</v>
      </c>
      <c r="D3512">
        <v>591730</v>
      </c>
      <c r="E3512">
        <v>5.6315999999999997</v>
      </c>
      <c r="F3512">
        <v>-10.981400000000001</v>
      </c>
      <c r="G3512">
        <v>5.6315999999999997</v>
      </c>
      <c r="H3512">
        <v>45.14</v>
      </c>
      <c r="I3512" t="b">
        <v>0</v>
      </c>
      <c r="J3512" t="b">
        <v>0</v>
      </c>
      <c r="K3512">
        <v>1.4799</v>
      </c>
      <c r="L3512">
        <v>51</v>
      </c>
    </row>
    <row r="3513" spans="1:12" x14ac:dyDescent="0.35">
      <c r="A3513" t="s">
        <v>26</v>
      </c>
      <c r="B3513" t="s">
        <v>729</v>
      </c>
      <c r="C3513">
        <v>3.3099999999999997E-2</v>
      </c>
      <c r="D3513">
        <v>1377843</v>
      </c>
      <c r="E3513">
        <v>19.2149</v>
      </c>
      <c r="F3513">
        <v>-3.1360000000000001</v>
      </c>
      <c r="G3513">
        <v>19.2149</v>
      </c>
      <c r="H3513">
        <v>52.34</v>
      </c>
      <c r="I3513" t="b">
        <v>0</v>
      </c>
      <c r="J3513" t="b">
        <v>0</v>
      </c>
      <c r="K3513">
        <v>1.1397999999999999</v>
      </c>
      <c r="L3513">
        <v>45</v>
      </c>
    </row>
    <row r="3514" spans="1:12" x14ac:dyDescent="0.35">
      <c r="A3514" t="s">
        <v>26</v>
      </c>
      <c r="B3514" t="s">
        <v>1192</v>
      </c>
      <c r="C3514">
        <v>1.2839</v>
      </c>
      <c r="D3514">
        <v>68568</v>
      </c>
      <c r="E3514">
        <v>0.81320000000000003</v>
      </c>
      <c r="F3514">
        <v>-12.4861</v>
      </c>
      <c r="G3514">
        <v>0.81320000000000003</v>
      </c>
      <c r="H3514">
        <v>46.78</v>
      </c>
      <c r="I3514" t="b">
        <v>0</v>
      </c>
      <c r="J3514" t="b">
        <v>0</v>
      </c>
      <c r="K3514">
        <v>1.1334</v>
      </c>
      <c r="L3514">
        <v>17</v>
      </c>
    </row>
    <row r="3515" spans="1:12" x14ac:dyDescent="0.35">
      <c r="A3515" t="s">
        <v>26</v>
      </c>
      <c r="B3515" t="s">
        <v>749</v>
      </c>
      <c r="C3515">
        <v>2.6599999999999999E-2</v>
      </c>
      <c r="D3515">
        <v>2615090</v>
      </c>
      <c r="E3515">
        <v>55.745699999999999</v>
      </c>
      <c r="F3515">
        <v>29.452300000000001</v>
      </c>
      <c r="G3515">
        <v>55.745699999999999</v>
      </c>
      <c r="H3515">
        <v>49.17</v>
      </c>
      <c r="I3515" t="b">
        <v>0</v>
      </c>
      <c r="J3515" t="b">
        <v>0</v>
      </c>
      <c r="K3515">
        <v>0.97419999999999995</v>
      </c>
      <c r="L3515">
        <v>45</v>
      </c>
    </row>
    <row r="3516" spans="1:12" x14ac:dyDescent="0.35">
      <c r="A3516" t="s">
        <v>26</v>
      </c>
      <c r="B3516" t="s">
        <v>771</v>
      </c>
      <c r="C3516">
        <v>7.6200000000000004E-2</v>
      </c>
      <c r="D3516">
        <v>-3477173</v>
      </c>
      <c r="E3516">
        <v>-37.125399999999999</v>
      </c>
      <c r="F3516">
        <v>-46.971499999999999</v>
      </c>
      <c r="G3516">
        <v>-37.125399999999999</v>
      </c>
      <c r="H3516">
        <v>44.07</v>
      </c>
      <c r="I3516" t="b">
        <v>0</v>
      </c>
      <c r="J3516" t="b">
        <v>0</v>
      </c>
      <c r="K3516">
        <v>0.78520000000000001</v>
      </c>
      <c r="L3516">
        <v>21</v>
      </c>
    </row>
    <row r="3517" spans="1:12" x14ac:dyDescent="0.35">
      <c r="A3517" t="s">
        <v>26</v>
      </c>
      <c r="B3517" t="s">
        <v>964</v>
      </c>
      <c r="C3517">
        <v>0.2293</v>
      </c>
      <c r="D3517">
        <v>5039072</v>
      </c>
      <c r="E3517">
        <v>987.00250000000005</v>
      </c>
      <c r="F3517">
        <v>837.60709999999995</v>
      </c>
      <c r="G3517">
        <v>987.00250000000005</v>
      </c>
      <c r="H3517">
        <v>43.17</v>
      </c>
      <c r="I3517" t="b">
        <v>0</v>
      </c>
      <c r="J3517" t="b">
        <v>0</v>
      </c>
      <c r="K3517">
        <v>0.7399</v>
      </c>
      <c r="L3517">
        <v>45</v>
      </c>
    </row>
    <row r="3518" spans="1:12" x14ac:dyDescent="0.35">
      <c r="A3518" t="s">
        <v>26</v>
      </c>
      <c r="B3518" t="s">
        <v>933</v>
      </c>
      <c r="C3518">
        <v>0.24540000000000001</v>
      </c>
      <c r="D3518">
        <v>-4132432</v>
      </c>
      <c r="E3518">
        <v>-45.801699999999997</v>
      </c>
      <c r="F3518">
        <v>-53.520400000000002</v>
      </c>
      <c r="G3518">
        <v>-45.801699999999997</v>
      </c>
      <c r="H3518">
        <v>51.29</v>
      </c>
      <c r="I3518" t="b">
        <v>0</v>
      </c>
      <c r="J3518" t="b">
        <v>0</v>
      </c>
      <c r="K3518">
        <v>0.65200000000000002</v>
      </c>
      <c r="L3518">
        <v>45</v>
      </c>
    </row>
    <row r="3519" spans="1:12" x14ac:dyDescent="0.35">
      <c r="A3519" t="s">
        <v>26</v>
      </c>
      <c r="B3519" t="s">
        <v>737</v>
      </c>
      <c r="C3519">
        <v>3.2000000000000001E-2</v>
      </c>
      <c r="D3519">
        <v>4836049</v>
      </c>
      <c r="E3519">
        <v>100</v>
      </c>
      <c r="F3519">
        <v>100</v>
      </c>
      <c r="G3519">
        <v>100</v>
      </c>
      <c r="H3519">
        <v>42.88</v>
      </c>
      <c r="I3519" t="b">
        <v>1</v>
      </c>
      <c r="J3519" t="b">
        <v>0</v>
      </c>
      <c r="K3519">
        <v>0.64480000000000004</v>
      </c>
      <c r="L3519">
        <v>1</v>
      </c>
    </row>
    <row r="3520" spans="1:12" x14ac:dyDescent="0.35">
      <c r="A3520" t="s">
        <v>26</v>
      </c>
      <c r="B3520" t="s">
        <v>728</v>
      </c>
      <c r="C3520">
        <v>1.55E-2</v>
      </c>
      <c r="D3520">
        <v>1444071</v>
      </c>
      <c r="E3520">
        <v>47.0122</v>
      </c>
      <c r="F3520">
        <v>21.337900000000001</v>
      </c>
      <c r="G3520">
        <v>47.0122</v>
      </c>
      <c r="H3520">
        <v>44.8</v>
      </c>
      <c r="I3520" t="b">
        <v>0</v>
      </c>
      <c r="J3520" t="b">
        <v>0</v>
      </c>
      <c r="K3520">
        <v>0.60209999999999997</v>
      </c>
      <c r="L3520">
        <v>45</v>
      </c>
    </row>
    <row r="3521" spans="1:12" x14ac:dyDescent="0.35">
      <c r="A3521" t="s">
        <v>26</v>
      </c>
      <c r="B3521" t="s">
        <v>1336</v>
      </c>
      <c r="C3521">
        <v>4.2458</v>
      </c>
      <c r="D3521">
        <v>1737209</v>
      </c>
      <c r="E3521">
        <v>63.066200000000002</v>
      </c>
      <c r="F3521">
        <v>11.4291</v>
      </c>
      <c r="G3521">
        <v>63.066200000000002</v>
      </c>
      <c r="H3521">
        <v>49.2</v>
      </c>
      <c r="I3521" t="b">
        <v>0</v>
      </c>
      <c r="J3521" t="b">
        <v>0</v>
      </c>
      <c r="K3521">
        <v>0.59889999999999999</v>
      </c>
      <c r="L3521">
        <v>2</v>
      </c>
    </row>
    <row r="3522" spans="1:12" x14ac:dyDescent="0.35">
      <c r="A3522" t="s">
        <v>26</v>
      </c>
      <c r="B3522" t="s">
        <v>975</v>
      </c>
      <c r="C3522">
        <v>0.30830000000000002</v>
      </c>
      <c r="D3522">
        <v>-937100</v>
      </c>
      <c r="E3522">
        <v>-18.065999999999999</v>
      </c>
      <c r="F3522">
        <v>-33.005099999999999</v>
      </c>
      <c r="G3522">
        <v>-18.065999999999999</v>
      </c>
      <c r="H3522">
        <v>55.25</v>
      </c>
      <c r="I3522" t="b">
        <v>0</v>
      </c>
      <c r="J3522" t="b">
        <v>0</v>
      </c>
      <c r="K3522">
        <v>0.56669999999999998</v>
      </c>
      <c r="L3522">
        <v>6</v>
      </c>
    </row>
    <row r="3523" spans="1:12" x14ac:dyDescent="0.35">
      <c r="A3523" t="s">
        <v>26</v>
      </c>
      <c r="B3523" t="s">
        <v>1381</v>
      </c>
      <c r="C3523">
        <v>6.1345999999999998</v>
      </c>
      <c r="D3523">
        <v>637717</v>
      </c>
      <c r="E3523">
        <v>19.272300000000001</v>
      </c>
      <c r="F3523">
        <v>7.0265000000000004</v>
      </c>
      <c r="G3523">
        <v>19.272300000000001</v>
      </c>
      <c r="H3523">
        <v>45.79</v>
      </c>
      <c r="I3523" t="b">
        <v>0</v>
      </c>
      <c r="J3523" t="b">
        <v>0</v>
      </c>
      <c r="K3523">
        <v>0.5262</v>
      </c>
      <c r="L3523">
        <v>12</v>
      </c>
    </row>
    <row r="3524" spans="1:12" x14ac:dyDescent="0.35">
      <c r="A3524" t="s">
        <v>26</v>
      </c>
      <c r="B3524" t="s">
        <v>788</v>
      </c>
      <c r="C3524">
        <v>8.3299999999999999E-2</v>
      </c>
      <c r="D3524">
        <v>-1812512</v>
      </c>
      <c r="E3524">
        <v>-34.005699999999997</v>
      </c>
      <c r="F3524">
        <v>-44.5486</v>
      </c>
      <c r="G3524">
        <v>-34.005699999999997</v>
      </c>
      <c r="H3524">
        <v>50.89</v>
      </c>
      <c r="I3524" t="b">
        <v>0</v>
      </c>
      <c r="J3524" t="b">
        <v>0</v>
      </c>
      <c r="K3524">
        <v>0.46899999999999997</v>
      </c>
      <c r="L3524">
        <v>61</v>
      </c>
    </row>
    <row r="3525" spans="1:12" x14ac:dyDescent="0.35">
      <c r="A3525" t="s">
        <v>26</v>
      </c>
      <c r="B3525" t="s">
        <v>733</v>
      </c>
      <c r="C3525">
        <v>2.41E-2</v>
      </c>
      <c r="D3525">
        <v>1424051</v>
      </c>
      <c r="E3525">
        <v>79.370099999999994</v>
      </c>
      <c r="F3525">
        <v>46.462299999999999</v>
      </c>
      <c r="G3525">
        <v>79.370099999999994</v>
      </c>
      <c r="H3525">
        <v>45.94</v>
      </c>
      <c r="I3525" t="b">
        <v>0</v>
      </c>
      <c r="J3525" t="b">
        <v>0</v>
      </c>
      <c r="K3525">
        <v>0.42909999999999998</v>
      </c>
      <c r="L3525">
        <v>45</v>
      </c>
    </row>
    <row r="3526" spans="1:12" x14ac:dyDescent="0.35">
      <c r="A3526" t="s">
        <v>26</v>
      </c>
      <c r="B3526" t="s">
        <v>988</v>
      </c>
      <c r="C3526">
        <v>0.18590000000000001</v>
      </c>
      <c r="D3526">
        <v>-5131688</v>
      </c>
      <c r="E3526">
        <v>-61.987900000000003</v>
      </c>
      <c r="F3526">
        <v>-71.474299999999999</v>
      </c>
      <c r="G3526">
        <v>-61.987900000000003</v>
      </c>
      <c r="H3526">
        <v>48.38</v>
      </c>
      <c r="I3526" t="b">
        <v>0</v>
      </c>
      <c r="J3526" t="b">
        <v>0</v>
      </c>
      <c r="K3526">
        <v>0.41959999999999997</v>
      </c>
      <c r="L3526">
        <v>5</v>
      </c>
    </row>
    <row r="3527" spans="1:12" x14ac:dyDescent="0.35">
      <c r="A3527" t="s">
        <v>26</v>
      </c>
      <c r="B3527" t="s">
        <v>742</v>
      </c>
      <c r="C3527">
        <v>6.2700000000000006E-2</v>
      </c>
      <c r="D3527">
        <v>2156637</v>
      </c>
      <c r="E3527">
        <v>219.07689999999999</v>
      </c>
      <c r="F3527">
        <v>165.4616</v>
      </c>
      <c r="G3527">
        <v>219.07689999999999</v>
      </c>
      <c r="H3527">
        <v>46.26</v>
      </c>
      <c r="I3527" t="b">
        <v>0</v>
      </c>
      <c r="J3527" t="b">
        <v>0</v>
      </c>
      <c r="K3527">
        <v>0.41880000000000001</v>
      </c>
      <c r="L3527">
        <v>44</v>
      </c>
    </row>
    <row r="3528" spans="1:12" x14ac:dyDescent="0.35">
      <c r="A3528" t="s">
        <v>26</v>
      </c>
      <c r="B3528" t="s">
        <v>741</v>
      </c>
      <c r="C3528">
        <v>1.17E-2</v>
      </c>
      <c r="D3528">
        <v>600222</v>
      </c>
      <c r="E3528">
        <v>24.973199999999999</v>
      </c>
      <c r="F3528">
        <v>0.86709999999999998</v>
      </c>
      <c r="G3528">
        <v>24.973199999999999</v>
      </c>
      <c r="H3528">
        <v>49.66</v>
      </c>
      <c r="I3528" t="b">
        <v>0</v>
      </c>
      <c r="J3528" t="b">
        <v>0</v>
      </c>
      <c r="K3528">
        <v>0.40050000000000002</v>
      </c>
      <c r="L3528">
        <v>45</v>
      </c>
    </row>
    <row r="3529" spans="1:12" x14ac:dyDescent="0.35">
      <c r="A3529" t="s">
        <v>26</v>
      </c>
      <c r="B3529" t="s">
        <v>763</v>
      </c>
      <c r="C3529">
        <v>0.22140000000000001</v>
      </c>
      <c r="D3529">
        <v>903400</v>
      </c>
      <c r="E3529">
        <v>44.148600000000002</v>
      </c>
      <c r="F3529">
        <v>33.138800000000003</v>
      </c>
      <c r="G3529">
        <v>44.148600000000002</v>
      </c>
      <c r="H3529">
        <v>47.37</v>
      </c>
      <c r="I3529" t="b">
        <v>0</v>
      </c>
      <c r="J3529" t="b">
        <v>0</v>
      </c>
      <c r="K3529">
        <v>0.39329999999999998</v>
      </c>
      <c r="L3529">
        <v>5</v>
      </c>
    </row>
    <row r="3530" spans="1:12" x14ac:dyDescent="0.35">
      <c r="A3530" t="s">
        <v>26</v>
      </c>
      <c r="B3530" t="s">
        <v>740</v>
      </c>
      <c r="C3530">
        <v>2.1700000000000001E-2</v>
      </c>
      <c r="D3530">
        <v>27962</v>
      </c>
      <c r="E3530">
        <v>0.96819999999999995</v>
      </c>
      <c r="F3530">
        <v>-15.7235</v>
      </c>
      <c r="G3530">
        <v>0.96819999999999995</v>
      </c>
      <c r="H3530">
        <v>59.45</v>
      </c>
      <c r="I3530" t="b">
        <v>0</v>
      </c>
      <c r="J3530" t="b">
        <v>0</v>
      </c>
      <c r="K3530">
        <v>0.38879999999999998</v>
      </c>
      <c r="L3530">
        <v>45</v>
      </c>
    </row>
    <row r="3531" spans="1:12" x14ac:dyDescent="0.35">
      <c r="A3531" t="s">
        <v>26</v>
      </c>
      <c r="B3531" t="s">
        <v>772</v>
      </c>
      <c r="C3531">
        <v>2.24E-2</v>
      </c>
      <c r="D3531">
        <v>-2198714</v>
      </c>
      <c r="E3531">
        <v>-43.653799999999997</v>
      </c>
      <c r="F3531">
        <v>-51.406700000000001</v>
      </c>
      <c r="G3531">
        <v>-43.653799999999997</v>
      </c>
      <c r="H3531">
        <v>45.07</v>
      </c>
      <c r="I3531" t="b">
        <v>0</v>
      </c>
      <c r="J3531" t="b">
        <v>0</v>
      </c>
      <c r="K3531">
        <v>0.37840000000000001</v>
      </c>
      <c r="L3531">
        <v>59</v>
      </c>
    </row>
    <row r="3532" spans="1:12" x14ac:dyDescent="0.35">
      <c r="A3532" t="s">
        <v>26</v>
      </c>
      <c r="B3532" t="s">
        <v>743</v>
      </c>
      <c r="C3532">
        <v>2.7300000000000001E-2</v>
      </c>
      <c r="D3532">
        <v>143804</v>
      </c>
      <c r="E3532">
        <v>5.5147000000000004</v>
      </c>
      <c r="F3532">
        <v>-13.403</v>
      </c>
      <c r="G3532">
        <v>5.5147000000000004</v>
      </c>
      <c r="H3532">
        <v>45.88</v>
      </c>
      <c r="I3532" t="b">
        <v>0</v>
      </c>
      <c r="J3532" t="b">
        <v>0</v>
      </c>
      <c r="K3532">
        <v>0.3669</v>
      </c>
      <c r="L3532">
        <v>69</v>
      </c>
    </row>
    <row r="3533" spans="1:12" x14ac:dyDescent="0.35">
      <c r="A3533" t="s">
        <v>26</v>
      </c>
      <c r="B3533" t="s">
        <v>748</v>
      </c>
      <c r="C3533">
        <v>3.3000000000000002E-2</v>
      </c>
      <c r="D3533">
        <v>250724</v>
      </c>
      <c r="E3533">
        <v>10.6647</v>
      </c>
      <c r="F3533">
        <v>-23.561199999999999</v>
      </c>
      <c r="G3533">
        <v>10.6647</v>
      </c>
      <c r="H3533">
        <v>46.34</v>
      </c>
      <c r="I3533" t="b">
        <v>0</v>
      </c>
      <c r="J3533" t="b">
        <v>0</v>
      </c>
      <c r="K3533">
        <v>0.34689999999999999</v>
      </c>
      <c r="L3533">
        <v>59</v>
      </c>
    </row>
    <row r="3534" spans="1:12" x14ac:dyDescent="0.35">
      <c r="A3534" t="s">
        <v>26</v>
      </c>
      <c r="B3534" t="s">
        <v>755</v>
      </c>
      <c r="C3534">
        <v>1.7899999999999999E-2</v>
      </c>
      <c r="D3534">
        <v>81494</v>
      </c>
      <c r="E3534">
        <v>4.0000999999999998</v>
      </c>
      <c r="F3534">
        <v>-26.540600000000001</v>
      </c>
      <c r="G3534">
        <v>4.0000999999999998</v>
      </c>
      <c r="H3534">
        <v>56.49</v>
      </c>
      <c r="I3534" t="b">
        <v>0</v>
      </c>
      <c r="J3534" t="b">
        <v>0</v>
      </c>
      <c r="K3534">
        <v>0.28249999999999997</v>
      </c>
      <c r="L3534">
        <v>61</v>
      </c>
    </row>
    <row r="3535" spans="1:12" x14ac:dyDescent="0.35">
      <c r="A3535" t="s">
        <v>26</v>
      </c>
      <c r="B3535" t="s">
        <v>747</v>
      </c>
      <c r="C3535">
        <v>2.41E-2</v>
      </c>
      <c r="D3535">
        <v>483564</v>
      </c>
      <c r="E3535">
        <v>30.194800000000001</v>
      </c>
      <c r="F3535">
        <v>7.5106000000000002</v>
      </c>
      <c r="G3535">
        <v>30.194800000000001</v>
      </c>
      <c r="H3535">
        <v>50.59</v>
      </c>
      <c r="I3535" t="b">
        <v>0</v>
      </c>
      <c r="J3535" t="b">
        <v>0</v>
      </c>
      <c r="K3535">
        <v>0.27800000000000002</v>
      </c>
      <c r="L3535">
        <v>45</v>
      </c>
    </row>
    <row r="3536" spans="1:12" x14ac:dyDescent="0.35">
      <c r="A3536" t="s">
        <v>26</v>
      </c>
      <c r="B3536" t="s">
        <v>944</v>
      </c>
      <c r="C3536">
        <v>7.0000000000000007E-2</v>
      </c>
      <c r="D3536">
        <v>-327328</v>
      </c>
      <c r="E3536">
        <v>-14.5174</v>
      </c>
      <c r="F3536">
        <v>-27.3324</v>
      </c>
      <c r="G3536">
        <v>-14.5174</v>
      </c>
      <c r="H3536">
        <v>46.07</v>
      </c>
      <c r="I3536" t="b">
        <v>0</v>
      </c>
      <c r="J3536" t="b">
        <v>0</v>
      </c>
      <c r="K3536">
        <v>0.25700000000000001</v>
      </c>
      <c r="L3536">
        <v>48</v>
      </c>
    </row>
    <row r="3537" spans="1:12" x14ac:dyDescent="0.35">
      <c r="A3537" t="s">
        <v>26</v>
      </c>
      <c r="B3537" t="s">
        <v>1066</v>
      </c>
      <c r="C3537">
        <v>8.4699999999999998E-2</v>
      </c>
      <c r="D3537">
        <v>731572</v>
      </c>
      <c r="E3537">
        <v>82.033600000000007</v>
      </c>
      <c r="F3537">
        <v>55.436199999999999</v>
      </c>
      <c r="G3537">
        <v>82.033600000000007</v>
      </c>
      <c r="H3537">
        <v>46.38</v>
      </c>
      <c r="I3537" t="b">
        <v>0</v>
      </c>
      <c r="J3537" t="b">
        <v>0</v>
      </c>
      <c r="K3537">
        <v>0.21640000000000001</v>
      </c>
      <c r="L3537">
        <v>45</v>
      </c>
    </row>
    <row r="3538" spans="1:12" x14ac:dyDescent="0.35">
      <c r="A3538" t="s">
        <v>26</v>
      </c>
      <c r="B3538" t="s">
        <v>1382</v>
      </c>
      <c r="C3538">
        <v>17.375599999999999</v>
      </c>
      <c r="D3538">
        <v>1025000</v>
      </c>
      <c r="E3538">
        <v>178.26089999999999</v>
      </c>
      <c r="F3538">
        <v>75.392899999999997</v>
      </c>
      <c r="G3538">
        <v>178.26089999999999</v>
      </c>
      <c r="H3538">
        <v>45.05</v>
      </c>
      <c r="I3538" t="b">
        <v>0</v>
      </c>
      <c r="J3538" t="b">
        <v>0</v>
      </c>
      <c r="K3538">
        <v>0.21329999999999999</v>
      </c>
      <c r="L3538">
        <v>10</v>
      </c>
    </row>
    <row r="3539" spans="1:12" x14ac:dyDescent="0.35">
      <c r="A3539" t="s">
        <v>26</v>
      </c>
      <c r="B3539" t="s">
        <v>758</v>
      </c>
      <c r="C3539">
        <v>2.06E-2</v>
      </c>
      <c r="D3539">
        <v>-2750775</v>
      </c>
      <c r="E3539">
        <v>-64.540800000000004</v>
      </c>
      <c r="F3539">
        <v>-68.7727</v>
      </c>
      <c r="G3539">
        <v>-64.540800000000004</v>
      </c>
      <c r="H3539">
        <v>57.74</v>
      </c>
      <c r="I3539" t="b">
        <v>0</v>
      </c>
      <c r="J3539" t="b">
        <v>0</v>
      </c>
      <c r="K3539">
        <v>0.20150000000000001</v>
      </c>
      <c r="L3539">
        <v>10</v>
      </c>
    </row>
    <row r="3540" spans="1:12" x14ac:dyDescent="0.35">
      <c r="A3540" t="s">
        <v>26</v>
      </c>
      <c r="B3540" t="s">
        <v>779</v>
      </c>
      <c r="C3540">
        <v>1.8100000000000002E-2</v>
      </c>
      <c r="D3540">
        <v>-4016719</v>
      </c>
      <c r="E3540">
        <v>-72.6708</v>
      </c>
      <c r="F3540">
        <v>-77.002899999999997</v>
      </c>
      <c r="G3540">
        <v>-72.6708</v>
      </c>
      <c r="H3540">
        <v>50.43</v>
      </c>
      <c r="I3540" t="b">
        <v>0</v>
      </c>
      <c r="J3540" t="b">
        <v>0</v>
      </c>
      <c r="K3540">
        <v>0.2014</v>
      </c>
      <c r="L3540">
        <v>45</v>
      </c>
    </row>
    <row r="3541" spans="1:12" x14ac:dyDescent="0.35">
      <c r="A3541" t="s">
        <v>26</v>
      </c>
      <c r="B3541" t="s">
        <v>1383</v>
      </c>
      <c r="C3541">
        <v>2.8007</v>
      </c>
      <c r="D3541">
        <v>190000</v>
      </c>
      <c r="E3541">
        <v>14.5038</v>
      </c>
      <c r="F3541">
        <v>-0.74060000000000004</v>
      </c>
      <c r="G3541">
        <v>14.5038</v>
      </c>
      <c r="H3541">
        <v>43.39</v>
      </c>
      <c r="I3541" t="b">
        <v>0</v>
      </c>
      <c r="J3541" t="b">
        <v>0</v>
      </c>
      <c r="K3541">
        <v>0.2</v>
      </c>
      <c r="L3541">
        <v>12</v>
      </c>
    </row>
    <row r="3542" spans="1:12" x14ac:dyDescent="0.35">
      <c r="A3542" t="s">
        <v>26</v>
      </c>
      <c r="B3542" t="s">
        <v>1053</v>
      </c>
      <c r="C3542">
        <v>7.1400000000000005E-2</v>
      </c>
      <c r="D3542">
        <v>3665</v>
      </c>
      <c r="E3542">
        <v>0.25109999999999999</v>
      </c>
      <c r="F3542">
        <v>-19.549600000000002</v>
      </c>
      <c r="G3542">
        <v>0.25109999999999999</v>
      </c>
      <c r="H3542">
        <v>49.65</v>
      </c>
      <c r="I3542" t="b">
        <v>0</v>
      </c>
      <c r="J3542" t="b">
        <v>0</v>
      </c>
      <c r="K3542">
        <v>0.1951</v>
      </c>
      <c r="L3542">
        <v>44</v>
      </c>
    </row>
    <row r="3543" spans="1:12" x14ac:dyDescent="0.35">
      <c r="A3543" t="s">
        <v>26</v>
      </c>
      <c r="B3543" t="s">
        <v>738</v>
      </c>
      <c r="C3543">
        <v>2.3E-2</v>
      </c>
      <c r="D3543">
        <v>267285</v>
      </c>
      <c r="E3543">
        <v>23.355799999999999</v>
      </c>
      <c r="F3543">
        <v>2.0417000000000001</v>
      </c>
      <c r="G3543">
        <v>23.355799999999999</v>
      </c>
      <c r="H3543">
        <v>42.97</v>
      </c>
      <c r="I3543" t="b">
        <v>0</v>
      </c>
      <c r="J3543" t="b">
        <v>0</v>
      </c>
      <c r="K3543">
        <v>0.18820000000000001</v>
      </c>
      <c r="L3543">
        <v>13</v>
      </c>
    </row>
    <row r="3544" spans="1:12" x14ac:dyDescent="0.35">
      <c r="A3544" t="s">
        <v>26</v>
      </c>
      <c r="B3544" t="s">
        <v>775</v>
      </c>
      <c r="C3544">
        <v>1.35E-2</v>
      </c>
      <c r="D3544">
        <v>603435</v>
      </c>
      <c r="E3544">
        <v>81.229399999999998</v>
      </c>
      <c r="F3544">
        <v>54.008600000000001</v>
      </c>
      <c r="G3544">
        <v>81.229399999999998</v>
      </c>
      <c r="H3544">
        <v>46.83</v>
      </c>
      <c r="I3544" t="b">
        <v>0</v>
      </c>
      <c r="J3544" t="b">
        <v>0</v>
      </c>
      <c r="K3544">
        <v>0.17949999999999999</v>
      </c>
      <c r="L3544">
        <v>45</v>
      </c>
    </row>
    <row r="3545" spans="1:12" x14ac:dyDescent="0.35">
      <c r="A3545" t="s">
        <v>26</v>
      </c>
      <c r="B3545" t="s">
        <v>1384</v>
      </c>
      <c r="C3545">
        <v>0.49780000000000002</v>
      </c>
      <c r="D3545">
        <v>19521</v>
      </c>
      <c r="E3545">
        <v>1.5046999999999999</v>
      </c>
      <c r="F3545">
        <v>-41.577599999999997</v>
      </c>
      <c r="G3545">
        <v>1.5046999999999999</v>
      </c>
      <c r="H3545">
        <v>42.96</v>
      </c>
      <c r="I3545" t="b">
        <v>0</v>
      </c>
      <c r="J3545" t="b">
        <v>0</v>
      </c>
      <c r="K3545">
        <v>0.17560000000000001</v>
      </c>
      <c r="L3545">
        <v>13</v>
      </c>
    </row>
    <row r="3546" spans="1:12" x14ac:dyDescent="0.35">
      <c r="A3546" t="s">
        <v>26</v>
      </c>
      <c r="B3546" t="s">
        <v>1099</v>
      </c>
      <c r="C3546">
        <v>0.15509999999999999</v>
      </c>
      <c r="D3546">
        <v>-64301</v>
      </c>
      <c r="E3546">
        <v>-4.9917999999999996</v>
      </c>
      <c r="F3546">
        <v>-12.6191</v>
      </c>
      <c r="G3546">
        <v>-4.9917999999999996</v>
      </c>
      <c r="H3546">
        <v>50.21</v>
      </c>
      <c r="I3546" t="b">
        <v>0</v>
      </c>
      <c r="J3546" t="b">
        <v>0</v>
      </c>
      <c r="K3546">
        <v>0.16320000000000001</v>
      </c>
      <c r="L3546">
        <v>19</v>
      </c>
    </row>
    <row r="3547" spans="1:12" x14ac:dyDescent="0.35">
      <c r="A3547" t="s">
        <v>26</v>
      </c>
      <c r="B3547" t="s">
        <v>1385</v>
      </c>
      <c r="C3547">
        <v>11.786300000000001</v>
      </c>
      <c r="D3547">
        <v>1131515</v>
      </c>
      <c r="E3547">
        <v>100</v>
      </c>
      <c r="F3547">
        <v>100</v>
      </c>
      <c r="G3547">
        <v>100</v>
      </c>
      <c r="H3547">
        <v>42.88</v>
      </c>
      <c r="I3547" t="b">
        <v>1</v>
      </c>
      <c r="J3547" t="b">
        <v>0</v>
      </c>
      <c r="K3547">
        <v>0.15090000000000001</v>
      </c>
      <c r="L3547">
        <v>1</v>
      </c>
    </row>
    <row r="3548" spans="1:12" x14ac:dyDescent="0.35">
      <c r="A3548" t="s">
        <v>26</v>
      </c>
      <c r="B3548" t="s">
        <v>780</v>
      </c>
      <c r="C3548">
        <v>3.3500000000000002E-2</v>
      </c>
      <c r="D3548">
        <v>-25200</v>
      </c>
      <c r="E3548">
        <v>-2.2338</v>
      </c>
      <c r="F3548">
        <v>-17.959299999999999</v>
      </c>
      <c r="G3548">
        <v>-2.2338</v>
      </c>
      <c r="H3548">
        <v>49.91</v>
      </c>
      <c r="I3548" t="b">
        <v>0</v>
      </c>
      <c r="J3548" t="b">
        <v>0</v>
      </c>
      <c r="K3548">
        <v>0.14710000000000001</v>
      </c>
      <c r="L3548">
        <v>45</v>
      </c>
    </row>
    <row r="3549" spans="1:12" x14ac:dyDescent="0.35">
      <c r="A3549" t="s">
        <v>26</v>
      </c>
      <c r="B3549" t="s">
        <v>1386</v>
      </c>
      <c r="C3549">
        <v>0.998</v>
      </c>
      <c r="D3549">
        <v>-48944</v>
      </c>
      <c r="E3549">
        <v>-4.3642000000000003</v>
      </c>
      <c r="F3549">
        <v>-23.663</v>
      </c>
      <c r="G3549">
        <v>-4.3642000000000003</v>
      </c>
      <c r="H3549">
        <v>38.79</v>
      </c>
      <c r="I3549" t="b">
        <v>0</v>
      </c>
      <c r="J3549" t="b">
        <v>0</v>
      </c>
      <c r="K3549">
        <v>0.14299999999999999</v>
      </c>
      <c r="L3549">
        <v>10</v>
      </c>
    </row>
    <row r="3550" spans="1:12" x14ac:dyDescent="0.35">
      <c r="A3550" t="s">
        <v>26</v>
      </c>
      <c r="B3550" t="s">
        <v>752</v>
      </c>
      <c r="C3550">
        <v>1.0999999999999999E-2</v>
      </c>
      <c r="D3550">
        <v>169500</v>
      </c>
      <c r="E3550">
        <v>19.896999999999998</v>
      </c>
      <c r="F3550">
        <v>3.2763</v>
      </c>
      <c r="G3550">
        <v>19.896999999999998</v>
      </c>
      <c r="H3550">
        <v>54.9</v>
      </c>
      <c r="I3550" t="b">
        <v>0</v>
      </c>
      <c r="J3550" t="b">
        <v>0</v>
      </c>
      <c r="K3550">
        <v>0.13619999999999999</v>
      </c>
      <c r="L3550">
        <v>51</v>
      </c>
    </row>
    <row r="3551" spans="1:12" x14ac:dyDescent="0.35">
      <c r="A3551" t="s">
        <v>26</v>
      </c>
      <c r="B3551" t="s">
        <v>751</v>
      </c>
      <c r="C3551">
        <v>1.0800000000000001E-2</v>
      </c>
      <c r="D3551">
        <v>264830</v>
      </c>
      <c r="E3551">
        <v>36.416600000000003</v>
      </c>
      <c r="F3551">
        <v>15.819599999999999</v>
      </c>
      <c r="G3551">
        <v>36.416600000000003</v>
      </c>
      <c r="H3551">
        <v>45.37</v>
      </c>
      <c r="I3551" t="b">
        <v>0</v>
      </c>
      <c r="J3551" t="b">
        <v>0</v>
      </c>
      <c r="K3551">
        <v>0.1323</v>
      </c>
      <c r="L3551">
        <v>39</v>
      </c>
    </row>
    <row r="3552" spans="1:12" x14ac:dyDescent="0.35">
      <c r="A3552" t="s">
        <v>26</v>
      </c>
      <c r="B3552" t="s">
        <v>940</v>
      </c>
      <c r="C3552">
        <v>6.4100000000000004E-2</v>
      </c>
      <c r="D3552">
        <v>-1190578</v>
      </c>
      <c r="E3552">
        <v>-55.715600000000002</v>
      </c>
      <c r="F3552">
        <v>-65.9405</v>
      </c>
      <c r="G3552">
        <v>-55.715600000000002</v>
      </c>
      <c r="H3552">
        <v>49.47</v>
      </c>
      <c r="I3552" t="b">
        <v>0</v>
      </c>
      <c r="J3552" t="b">
        <v>0</v>
      </c>
      <c r="K3552">
        <v>0.12620000000000001</v>
      </c>
      <c r="L3552">
        <v>6</v>
      </c>
    </row>
    <row r="3553" spans="1:12" x14ac:dyDescent="0.35">
      <c r="A3553" t="s">
        <v>26</v>
      </c>
      <c r="B3553" t="s">
        <v>931</v>
      </c>
      <c r="C3553">
        <v>3.0300000000000001E-2</v>
      </c>
      <c r="D3553">
        <v>191805</v>
      </c>
      <c r="E3553">
        <v>29.890999999999998</v>
      </c>
      <c r="F3553">
        <v>15.217000000000001</v>
      </c>
      <c r="G3553">
        <v>29.890999999999998</v>
      </c>
      <c r="H3553">
        <v>49.54</v>
      </c>
      <c r="I3553" t="b">
        <v>0</v>
      </c>
      <c r="J3553" t="b">
        <v>0</v>
      </c>
      <c r="K3553">
        <v>0.1111</v>
      </c>
      <c r="L3553">
        <v>7</v>
      </c>
    </row>
    <row r="3554" spans="1:12" x14ac:dyDescent="0.35">
      <c r="A3554" t="s">
        <v>844</v>
      </c>
      <c r="B3554" t="s">
        <v>724</v>
      </c>
      <c r="C3554">
        <v>5.0700000000000002E-2</v>
      </c>
      <c r="D3554">
        <v>-5222</v>
      </c>
      <c r="E3554">
        <v>-1.4796</v>
      </c>
      <c r="F3554">
        <v>-10.481</v>
      </c>
      <c r="G3554">
        <v>-1.4796</v>
      </c>
      <c r="H3554">
        <v>2138.3200000000002</v>
      </c>
      <c r="I3554" t="b">
        <v>0</v>
      </c>
      <c r="J3554" t="b">
        <v>0</v>
      </c>
      <c r="K3554">
        <v>10.9138</v>
      </c>
      <c r="L3554">
        <v>45</v>
      </c>
    </row>
    <row r="3555" spans="1:12" x14ac:dyDescent="0.35">
      <c r="A3555" t="s">
        <v>844</v>
      </c>
      <c r="B3555" t="s">
        <v>725</v>
      </c>
      <c r="C3555">
        <v>5.2600000000000001E-2</v>
      </c>
      <c r="D3555">
        <v>18936</v>
      </c>
      <c r="E3555">
        <v>6.5948000000000002</v>
      </c>
      <c r="F3555">
        <v>-2.9060000000000001</v>
      </c>
      <c r="G3555">
        <v>6.5948000000000002</v>
      </c>
      <c r="H3555">
        <v>3564.01</v>
      </c>
      <c r="I3555" t="b">
        <v>0</v>
      </c>
      <c r="J3555" t="b">
        <v>0</v>
      </c>
      <c r="K3555">
        <v>9.6067999999999998</v>
      </c>
      <c r="L3555">
        <v>45</v>
      </c>
    </row>
    <row r="3556" spans="1:12" x14ac:dyDescent="0.35">
      <c r="A3556" t="s">
        <v>844</v>
      </c>
      <c r="B3556" t="s">
        <v>726</v>
      </c>
      <c r="C3556">
        <v>4.7699999999999999E-2</v>
      </c>
      <c r="D3556">
        <v>-1143</v>
      </c>
      <c r="E3556">
        <v>-0.78779999999999994</v>
      </c>
      <c r="F3556">
        <v>-9.1364999999999998</v>
      </c>
      <c r="G3556">
        <v>-0.78779999999999994</v>
      </c>
      <c r="H3556">
        <v>2826.34</v>
      </c>
      <c r="I3556" t="b">
        <v>0</v>
      </c>
      <c r="J3556" t="b">
        <v>0</v>
      </c>
      <c r="K3556">
        <v>4.5179999999999998</v>
      </c>
      <c r="L3556">
        <v>45</v>
      </c>
    </row>
    <row r="3557" spans="1:12" x14ac:dyDescent="0.35">
      <c r="A3557" t="s">
        <v>844</v>
      </c>
      <c r="B3557" t="s">
        <v>773</v>
      </c>
      <c r="C3557">
        <v>0.1603</v>
      </c>
      <c r="D3557">
        <v>41</v>
      </c>
      <c r="E3557">
        <v>4.2599999999999999E-2</v>
      </c>
      <c r="F3557">
        <v>-9.1031999999999993</v>
      </c>
      <c r="G3557">
        <v>4.2599999999999999E-2</v>
      </c>
      <c r="H3557">
        <v>4270.41</v>
      </c>
      <c r="I3557" t="b">
        <v>0</v>
      </c>
      <c r="J3557" t="b">
        <v>0</v>
      </c>
      <c r="K3557">
        <v>3.0219</v>
      </c>
      <c r="L3557">
        <v>21</v>
      </c>
    </row>
    <row r="3558" spans="1:12" x14ac:dyDescent="0.35">
      <c r="A3558" t="s">
        <v>844</v>
      </c>
      <c r="B3558" t="s">
        <v>729</v>
      </c>
      <c r="C3558">
        <v>5.2999999999999999E-2</v>
      </c>
      <c r="D3558">
        <v>654</v>
      </c>
      <c r="E3558">
        <v>0.82899999999999996</v>
      </c>
      <c r="F3558">
        <v>-10.3165</v>
      </c>
      <c r="G3558">
        <v>0.82899999999999996</v>
      </c>
      <c r="H3558">
        <v>3534.88</v>
      </c>
      <c r="I3558" t="b">
        <v>0</v>
      </c>
      <c r="J3558" t="b">
        <v>0</v>
      </c>
      <c r="K3558">
        <v>2.4967000000000001</v>
      </c>
      <c r="L3558">
        <v>45</v>
      </c>
    </row>
    <row r="3559" spans="1:12" x14ac:dyDescent="0.35">
      <c r="A3559" t="s">
        <v>844</v>
      </c>
      <c r="B3559" t="s">
        <v>772</v>
      </c>
      <c r="C3559">
        <v>8.4599999999999995E-2</v>
      </c>
      <c r="D3559">
        <v>-7707</v>
      </c>
      <c r="E3559">
        <v>-10.9857</v>
      </c>
      <c r="F3559">
        <v>-15.9716</v>
      </c>
      <c r="G3559">
        <v>-10.9857</v>
      </c>
      <c r="H3559">
        <v>2738.74</v>
      </c>
      <c r="I3559" t="b">
        <v>0</v>
      </c>
      <c r="J3559" t="b">
        <v>0</v>
      </c>
      <c r="K3559">
        <v>1.9601</v>
      </c>
      <c r="L3559">
        <v>75</v>
      </c>
    </row>
    <row r="3560" spans="1:12" x14ac:dyDescent="0.35">
      <c r="A3560" t="s">
        <v>844</v>
      </c>
      <c r="B3560" t="s">
        <v>1387</v>
      </c>
      <c r="C3560">
        <v>1.8412999999999999</v>
      </c>
      <c r="D3560">
        <v>-4051</v>
      </c>
      <c r="E3560">
        <v>-6.6650999999999998</v>
      </c>
      <c r="F3560">
        <v>-8.3642000000000003</v>
      </c>
      <c r="G3560">
        <v>-6.6650999999999998</v>
      </c>
      <c r="H3560">
        <v>2825.45</v>
      </c>
      <c r="I3560" t="b">
        <v>0</v>
      </c>
      <c r="J3560" t="b">
        <v>0</v>
      </c>
      <c r="K3560">
        <v>1.7805</v>
      </c>
      <c r="L3560">
        <v>37</v>
      </c>
    </row>
    <row r="3561" spans="1:12" x14ac:dyDescent="0.35">
      <c r="A3561" t="s">
        <v>844</v>
      </c>
      <c r="B3561" t="s">
        <v>960</v>
      </c>
      <c r="C3561">
        <v>0.23549999999999999</v>
      </c>
      <c r="D3561">
        <v>-186</v>
      </c>
      <c r="E3561">
        <v>-0.35460000000000003</v>
      </c>
      <c r="F3561">
        <v>-5.6792999999999996</v>
      </c>
      <c r="G3561">
        <v>-0.35460000000000003</v>
      </c>
      <c r="H3561">
        <v>2541.2800000000002</v>
      </c>
      <c r="I3561" t="b">
        <v>0</v>
      </c>
      <c r="J3561" t="b">
        <v>0</v>
      </c>
      <c r="K3561">
        <v>1.6405000000000001</v>
      </c>
      <c r="L3561">
        <v>75</v>
      </c>
    </row>
    <row r="3562" spans="1:12" x14ac:dyDescent="0.35">
      <c r="A3562" t="s">
        <v>844</v>
      </c>
      <c r="B3562" t="s">
        <v>739</v>
      </c>
      <c r="C3562">
        <v>0.47060000000000002</v>
      </c>
      <c r="D3562">
        <v>9180</v>
      </c>
      <c r="E3562">
        <v>22.543700000000001</v>
      </c>
      <c r="F3562">
        <v>19.802499999999998</v>
      </c>
      <c r="G3562">
        <v>24.549900000000001</v>
      </c>
      <c r="H3562">
        <v>4663.9399999999996</v>
      </c>
      <c r="I3562" t="b">
        <v>0</v>
      </c>
      <c r="J3562" t="b">
        <v>0</v>
      </c>
      <c r="K3562">
        <v>1.5663</v>
      </c>
      <c r="L3562">
        <v>18</v>
      </c>
    </row>
    <row r="3563" spans="1:12" x14ac:dyDescent="0.35">
      <c r="A3563" t="s">
        <v>844</v>
      </c>
      <c r="B3563" t="s">
        <v>781</v>
      </c>
      <c r="C3563">
        <v>4.99E-2</v>
      </c>
      <c r="D3563">
        <v>-19602</v>
      </c>
      <c r="E3563">
        <v>-32.716900000000003</v>
      </c>
      <c r="F3563">
        <v>-37.894100000000002</v>
      </c>
      <c r="G3563">
        <v>-32.716900000000003</v>
      </c>
      <c r="H3563">
        <v>3671.31</v>
      </c>
      <c r="I3563" t="b">
        <v>0</v>
      </c>
      <c r="J3563" t="b">
        <v>0</v>
      </c>
      <c r="K3563">
        <v>1.2653000000000001</v>
      </c>
      <c r="L3563">
        <v>18</v>
      </c>
    </row>
    <row r="3564" spans="1:12" x14ac:dyDescent="0.35">
      <c r="A3564" t="s">
        <v>844</v>
      </c>
      <c r="B3564" t="s">
        <v>760</v>
      </c>
      <c r="C3564">
        <v>1.8700000000000001E-2</v>
      </c>
      <c r="D3564">
        <v>3162</v>
      </c>
      <c r="E3564">
        <v>8.9502000000000006</v>
      </c>
      <c r="F3564">
        <v>-2.6850999999999998</v>
      </c>
      <c r="G3564">
        <v>8.9502000000000006</v>
      </c>
      <c r="H3564">
        <v>3448.05</v>
      </c>
      <c r="I3564" t="b">
        <v>0</v>
      </c>
      <c r="J3564" t="b">
        <v>0</v>
      </c>
      <c r="K3564">
        <v>1.2081</v>
      </c>
      <c r="L3564">
        <v>53</v>
      </c>
    </row>
    <row r="3565" spans="1:12" x14ac:dyDescent="0.35">
      <c r="A3565" t="s">
        <v>844</v>
      </c>
      <c r="B3565" t="s">
        <v>737</v>
      </c>
      <c r="C3565">
        <v>4.1799999999999997E-2</v>
      </c>
      <c r="D3565">
        <v>36865</v>
      </c>
      <c r="E3565">
        <v>100</v>
      </c>
      <c r="F3565">
        <v>100</v>
      </c>
      <c r="G3565">
        <v>100</v>
      </c>
      <c r="H3565">
        <v>7482.16</v>
      </c>
      <c r="I3565" t="b">
        <v>1</v>
      </c>
      <c r="J3565" t="b">
        <v>0</v>
      </c>
      <c r="K3565">
        <v>1.1571</v>
      </c>
      <c r="L3565">
        <v>1</v>
      </c>
    </row>
    <row r="3566" spans="1:12" x14ac:dyDescent="0.35">
      <c r="A3566" t="s">
        <v>844</v>
      </c>
      <c r="B3566" t="s">
        <v>986</v>
      </c>
      <c r="C3566">
        <v>0.54710000000000003</v>
      </c>
      <c r="D3566">
        <v>-3637</v>
      </c>
      <c r="E3566">
        <v>-9.2332999999999998</v>
      </c>
      <c r="F3566">
        <v>-14.680300000000001</v>
      </c>
      <c r="G3566">
        <v>-9.2332999999999998</v>
      </c>
      <c r="H3566">
        <v>3628.2</v>
      </c>
      <c r="I3566" t="b">
        <v>0</v>
      </c>
      <c r="J3566" t="b">
        <v>0</v>
      </c>
      <c r="K3566">
        <v>1.1222000000000001</v>
      </c>
      <c r="L3566">
        <v>46</v>
      </c>
    </row>
    <row r="3567" spans="1:12" x14ac:dyDescent="0.35">
      <c r="A3567" t="s">
        <v>844</v>
      </c>
      <c r="B3567" t="s">
        <v>1208</v>
      </c>
      <c r="C3567">
        <v>4.1459999999999999</v>
      </c>
      <c r="D3567">
        <v>1834</v>
      </c>
      <c r="E3567">
        <v>5.5305999999999997</v>
      </c>
      <c r="F3567">
        <v>-1.0647</v>
      </c>
      <c r="G3567">
        <v>5.5305999999999997</v>
      </c>
      <c r="H3567">
        <v>3554.74</v>
      </c>
      <c r="I3567" t="b">
        <v>0</v>
      </c>
      <c r="J3567" t="b">
        <v>0</v>
      </c>
      <c r="K3567">
        <v>1.0984</v>
      </c>
      <c r="L3567">
        <v>43</v>
      </c>
    </row>
    <row r="3568" spans="1:12" x14ac:dyDescent="0.35">
      <c r="A3568" t="s">
        <v>844</v>
      </c>
      <c r="B3568" t="s">
        <v>730</v>
      </c>
      <c r="C3568">
        <v>3.0300000000000001E-2</v>
      </c>
      <c r="D3568">
        <v>44</v>
      </c>
      <c r="E3568">
        <v>0.1321</v>
      </c>
      <c r="F3568">
        <v>-8.4128000000000007</v>
      </c>
      <c r="G3568">
        <v>0.1321</v>
      </c>
      <c r="H3568">
        <v>5107.74</v>
      </c>
      <c r="I3568" t="b">
        <v>0</v>
      </c>
      <c r="J3568" t="b">
        <v>0</v>
      </c>
      <c r="K3568">
        <v>1.0468999999999999</v>
      </c>
      <c r="L3568">
        <v>69</v>
      </c>
    </row>
    <row r="3569" spans="1:12" x14ac:dyDescent="0.35">
      <c r="A3569" t="s">
        <v>844</v>
      </c>
      <c r="B3569" t="s">
        <v>1146</v>
      </c>
      <c r="C3569">
        <v>5.4889999999999999</v>
      </c>
      <c r="D3569">
        <v>96</v>
      </c>
      <c r="E3569">
        <v>0.29430000000000001</v>
      </c>
      <c r="F3569">
        <v>1.2936000000000001</v>
      </c>
      <c r="G3569">
        <v>0.29430000000000001</v>
      </c>
      <c r="H3569">
        <v>3300.92</v>
      </c>
      <c r="I3569" t="b">
        <v>0</v>
      </c>
      <c r="J3569" t="b">
        <v>0</v>
      </c>
      <c r="K3569">
        <v>1.0269999999999999</v>
      </c>
      <c r="L3569">
        <v>45</v>
      </c>
    </row>
    <row r="3570" spans="1:12" x14ac:dyDescent="0.35">
      <c r="A3570" t="s">
        <v>844</v>
      </c>
      <c r="B3570" t="s">
        <v>740</v>
      </c>
      <c r="C3570">
        <v>3.95E-2</v>
      </c>
      <c r="D3570">
        <v>-1158</v>
      </c>
      <c r="E3570">
        <v>-3.6113</v>
      </c>
      <c r="F3570">
        <v>-11.9352</v>
      </c>
      <c r="G3570">
        <v>-3.6113</v>
      </c>
      <c r="H3570">
        <v>2592.4</v>
      </c>
      <c r="I3570" t="b">
        <v>0</v>
      </c>
      <c r="J3570" t="b">
        <v>0</v>
      </c>
      <c r="K3570">
        <v>0.97009999999999996</v>
      </c>
      <c r="L3570">
        <v>45</v>
      </c>
    </row>
    <row r="3571" spans="1:12" x14ac:dyDescent="0.35">
      <c r="A3571" t="s">
        <v>844</v>
      </c>
      <c r="B3571" t="s">
        <v>731</v>
      </c>
      <c r="C3571">
        <v>4.9399999999999999E-2</v>
      </c>
      <c r="D3571">
        <v>-9377</v>
      </c>
      <c r="E3571">
        <v>-23.366</v>
      </c>
      <c r="F3571">
        <v>-29.3093</v>
      </c>
      <c r="G3571">
        <v>-23.366</v>
      </c>
      <c r="H3571">
        <v>4835.16</v>
      </c>
      <c r="I3571" t="b">
        <v>0</v>
      </c>
      <c r="J3571" t="b">
        <v>0</v>
      </c>
      <c r="K3571">
        <v>0.96530000000000005</v>
      </c>
      <c r="L3571">
        <v>51</v>
      </c>
    </row>
    <row r="3572" spans="1:12" x14ac:dyDescent="0.35">
      <c r="A3572" t="s">
        <v>844</v>
      </c>
      <c r="B3572" t="s">
        <v>747</v>
      </c>
      <c r="C3572">
        <v>5.79E-2</v>
      </c>
      <c r="D3572">
        <v>906</v>
      </c>
      <c r="E3572">
        <v>3.2021999999999999</v>
      </c>
      <c r="F3572">
        <v>-6.7131999999999996</v>
      </c>
      <c r="G3572">
        <v>3.2021999999999999</v>
      </c>
      <c r="H3572">
        <v>2360.79</v>
      </c>
      <c r="I3572" t="b">
        <v>0</v>
      </c>
      <c r="J3572" t="b">
        <v>0</v>
      </c>
      <c r="K3572">
        <v>0.91649999999999998</v>
      </c>
      <c r="L3572">
        <v>45</v>
      </c>
    </row>
    <row r="3573" spans="1:12" x14ac:dyDescent="0.35">
      <c r="A3573" t="s">
        <v>844</v>
      </c>
      <c r="B3573" t="s">
        <v>771</v>
      </c>
      <c r="C3573">
        <v>5.8500000000000003E-2</v>
      </c>
      <c r="D3573">
        <v>-1863</v>
      </c>
      <c r="E3573">
        <v>-6.5956000000000001</v>
      </c>
      <c r="F3573">
        <v>-13.7707</v>
      </c>
      <c r="G3573">
        <v>-6.5956000000000001</v>
      </c>
      <c r="H3573">
        <v>3389.18</v>
      </c>
      <c r="I3573" t="b">
        <v>0</v>
      </c>
      <c r="J3573" t="b">
        <v>0</v>
      </c>
      <c r="K3573">
        <v>0.82809999999999995</v>
      </c>
      <c r="L3573">
        <v>21</v>
      </c>
    </row>
    <row r="3574" spans="1:12" x14ac:dyDescent="0.35">
      <c r="A3574" t="s">
        <v>844</v>
      </c>
      <c r="B3574" t="s">
        <v>743</v>
      </c>
      <c r="C3574">
        <v>4.4400000000000002E-2</v>
      </c>
      <c r="D3574">
        <v>-1760</v>
      </c>
      <c r="E3574">
        <v>-6.3102999999999998</v>
      </c>
      <c r="F3574">
        <v>-15.8329</v>
      </c>
      <c r="G3574">
        <v>-6.3102999999999998</v>
      </c>
      <c r="H3574">
        <v>3342.33</v>
      </c>
      <c r="I3574" t="b">
        <v>0</v>
      </c>
      <c r="J3574" t="b">
        <v>0</v>
      </c>
      <c r="K3574">
        <v>0.82020000000000004</v>
      </c>
      <c r="L3574">
        <v>69</v>
      </c>
    </row>
    <row r="3575" spans="1:12" x14ac:dyDescent="0.35">
      <c r="A3575" t="s">
        <v>844</v>
      </c>
      <c r="B3575" t="s">
        <v>748</v>
      </c>
      <c r="C3575">
        <v>5.4899999999999997E-2</v>
      </c>
      <c r="D3575">
        <v>5703</v>
      </c>
      <c r="E3575">
        <v>29.1952</v>
      </c>
      <c r="F3575">
        <v>-2.3201999999999998</v>
      </c>
      <c r="G3575">
        <v>29.1952</v>
      </c>
      <c r="H3575">
        <v>4759</v>
      </c>
      <c r="I3575" t="b">
        <v>0</v>
      </c>
      <c r="J3575" t="b">
        <v>0</v>
      </c>
      <c r="K3575">
        <v>0.79210000000000003</v>
      </c>
      <c r="L3575">
        <v>59</v>
      </c>
    </row>
    <row r="3576" spans="1:12" x14ac:dyDescent="0.35">
      <c r="A3576" t="s">
        <v>844</v>
      </c>
      <c r="B3576" t="s">
        <v>728</v>
      </c>
      <c r="C3576">
        <v>1.4800000000000001E-2</v>
      </c>
      <c r="D3576">
        <v>193</v>
      </c>
      <c r="E3576">
        <v>0.77259999999999995</v>
      </c>
      <c r="F3576">
        <v>-8.9560999999999993</v>
      </c>
      <c r="G3576">
        <v>0.77259999999999995</v>
      </c>
      <c r="H3576">
        <v>4553.1499999999996</v>
      </c>
      <c r="I3576" t="b">
        <v>0</v>
      </c>
      <c r="J3576" t="b">
        <v>0</v>
      </c>
      <c r="K3576">
        <v>0.79010000000000002</v>
      </c>
      <c r="L3576">
        <v>45</v>
      </c>
    </row>
    <row r="3577" spans="1:12" x14ac:dyDescent="0.35">
      <c r="A3577" t="s">
        <v>844</v>
      </c>
      <c r="B3577" t="s">
        <v>734</v>
      </c>
      <c r="C3577">
        <v>0.17</v>
      </c>
      <c r="D3577">
        <v>14167</v>
      </c>
      <c r="E3577">
        <v>143.78360000000001</v>
      </c>
      <c r="F3577">
        <v>128.9529</v>
      </c>
      <c r="G3577">
        <v>143.78360000000001</v>
      </c>
      <c r="H3577">
        <v>6702.9</v>
      </c>
      <c r="I3577" t="b">
        <v>0</v>
      </c>
      <c r="J3577" t="b">
        <v>0</v>
      </c>
      <c r="K3577">
        <v>0.75390000000000001</v>
      </c>
      <c r="L3577">
        <v>36</v>
      </c>
    </row>
    <row r="3578" spans="1:12" x14ac:dyDescent="0.35">
      <c r="A3578" t="s">
        <v>844</v>
      </c>
      <c r="B3578" t="s">
        <v>946</v>
      </c>
      <c r="C3578">
        <v>0.2722</v>
      </c>
      <c r="D3578">
        <v>1739</v>
      </c>
      <c r="E3578">
        <v>7.8390000000000004</v>
      </c>
      <c r="F3578">
        <v>4.7408999999999999</v>
      </c>
      <c r="G3578">
        <v>7.8390000000000004</v>
      </c>
      <c r="H3578">
        <v>6961.13</v>
      </c>
      <c r="I3578" t="b">
        <v>0</v>
      </c>
      <c r="J3578" t="b">
        <v>0</v>
      </c>
      <c r="K3578">
        <v>0.75090000000000001</v>
      </c>
      <c r="L3578">
        <v>4</v>
      </c>
    </row>
    <row r="3579" spans="1:12" x14ac:dyDescent="0.35">
      <c r="A3579" t="s">
        <v>844</v>
      </c>
      <c r="B3579" t="s">
        <v>750</v>
      </c>
      <c r="C3579">
        <v>0.78590000000000004</v>
      </c>
      <c r="D3579">
        <v>8140</v>
      </c>
      <c r="E3579">
        <v>55.983499999999999</v>
      </c>
      <c r="F3579">
        <v>50.105499999999999</v>
      </c>
      <c r="G3579">
        <v>55.983499999999999</v>
      </c>
      <c r="H3579">
        <v>5913.35</v>
      </c>
      <c r="I3579" t="b">
        <v>0</v>
      </c>
      <c r="J3579" t="b">
        <v>0</v>
      </c>
      <c r="K3579">
        <v>0.71189999999999998</v>
      </c>
      <c r="L3579">
        <v>33</v>
      </c>
    </row>
    <row r="3580" spans="1:12" x14ac:dyDescent="0.35">
      <c r="A3580" t="s">
        <v>844</v>
      </c>
      <c r="B3580" t="s">
        <v>755</v>
      </c>
      <c r="C3580">
        <v>2.9399999999999999E-2</v>
      </c>
      <c r="D3580">
        <v>319</v>
      </c>
      <c r="E3580">
        <v>1.5946</v>
      </c>
      <c r="F3580">
        <v>-21.4514</v>
      </c>
      <c r="G3580">
        <v>1.5946</v>
      </c>
      <c r="H3580">
        <v>2935.82</v>
      </c>
      <c r="I3580" t="b">
        <v>0</v>
      </c>
      <c r="J3580" t="b">
        <v>0</v>
      </c>
      <c r="K3580">
        <v>0.63790000000000002</v>
      </c>
      <c r="L3580">
        <v>61</v>
      </c>
    </row>
    <row r="3581" spans="1:12" x14ac:dyDescent="0.35">
      <c r="A3581" t="s">
        <v>844</v>
      </c>
      <c r="B3581" t="s">
        <v>1053</v>
      </c>
      <c r="C3581">
        <v>0.1651</v>
      </c>
      <c r="D3581">
        <v>-6547</v>
      </c>
      <c r="E3581">
        <v>-24.914400000000001</v>
      </c>
      <c r="F3581">
        <v>-34.044699999999999</v>
      </c>
      <c r="G3581">
        <v>-24.914400000000001</v>
      </c>
      <c r="H3581">
        <v>4576.2700000000004</v>
      </c>
      <c r="I3581" t="b">
        <v>0</v>
      </c>
      <c r="J3581" t="b">
        <v>0</v>
      </c>
      <c r="K3581">
        <v>0.61929999999999996</v>
      </c>
      <c r="L3581">
        <v>20</v>
      </c>
    </row>
    <row r="3582" spans="1:12" x14ac:dyDescent="0.35">
      <c r="A3582" t="s">
        <v>844</v>
      </c>
      <c r="B3582" t="s">
        <v>753</v>
      </c>
      <c r="C3582">
        <v>8.9800000000000005E-2</v>
      </c>
      <c r="D3582">
        <v>-574</v>
      </c>
      <c r="E3582">
        <v>-2.891</v>
      </c>
      <c r="F3582">
        <v>-17.340599999999998</v>
      </c>
      <c r="G3582">
        <v>-2.891</v>
      </c>
      <c r="H3582">
        <v>4907.46</v>
      </c>
      <c r="I3582" t="b">
        <v>0</v>
      </c>
      <c r="J3582" t="b">
        <v>0</v>
      </c>
      <c r="K3582">
        <v>0.60519999999999996</v>
      </c>
      <c r="L3582">
        <v>48</v>
      </c>
    </row>
    <row r="3583" spans="1:12" x14ac:dyDescent="0.35">
      <c r="A3583" t="s">
        <v>844</v>
      </c>
      <c r="B3583" t="s">
        <v>754</v>
      </c>
      <c r="C3583">
        <v>2.7199999999999998E-2</v>
      </c>
      <c r="D3583">
        <v>-557</v>
      </c>
      <c r="E3583">
        <v>-2.8633000000000002</v>
      </c>
      <c r="F3583">
        <v>-10.189</v>
      </c>
      <c r="G3583">
        <v>-2.8633000000000002</v>
      </c>
      <c r="H3583">
        <v>2304.33</v>
      </c>
      <c r="I3583" t="b">
        <v>0</v>
      </c>
      <c r="J3583" t="b">
        <v>0</v>
      </c>
      <c r="K3583">
        <v>0.59309999999999996</v>
      </c>
      <c r="L3583">
        <v>60</v>
      </c>
    </row>
    <row r="3584" spans="1:12" x14ac:dyDescent="0.35">
      <c r="A3584" t="s">
        <v>844</v>
      </c>
      <c r="B3584" t="s">
        <v>1251</v>
      </c>
      <c r="C3584">
        <v>1.8528</v>
      </c>
      <c r="D3584">
        <v>-1110</v>
      </c>
      <c r="E3584">
        <v>-6.0671999999999997</v>
      </c>
      <c r="F3584">
        <v>-10.305099999999999</v>
      </c>
      <c r="G3584">
        <v>-6.0671999999999997</v>
      </c>
      <c r="H3584">
        <v>5007.43</v>
      </c>
      <c r="I3584" t="b">
        <v>0</v>
      </c>
      <c r="J3584" t="b">
        <v>0</v>
      </c>
      <c r="K3584">
        <v>0.53939999999999999</v>
      </c>
      <c r="L3584">
        <v>12</v>
      </c>
    </row>
    <row r="3585" spans="1:12" x14ac:dyDescent="0.35">
      <c r="A3585" t="s">
        <v>844</v>
      </c>
      <c r="B3585" t="s">
        <v>766</v>
      </c>
      <c r="C3585">
        <v>0.31480000000000002</v>
      </c>
      <c r="D3585">
        <v>-109</v>
      </c>
      <c r="E3585">
        <v>-0.63390000000000002</v>
      </c>
      <c r="F3585">
        <v>-6.0728999999999997</v>
      </c>
      <c r="G3585">
        <v>-0.63390000000000002</v>
      </c>
      <c r="H3585">
        <v>5354.88</v>
      </c>
      <c r="I3585" t="b">
        <v>0</v>
      </c>
      <c r="J3585" t="b">
        <v>0</v>
      </c>
      <c r="K3585">
        <v>0.5363</v>
      </c>
      <c r="L3585">
        <v>29</v>
      </c>
    </row>
    <row r="3586" spans="1:12" x14ac:dyDescent="0.35">
      <c r="A3586" t="s">
        <v>844</v>
      </c>
      <c r="B3586" t="s">
        <v>964</v>
      </c>
      <c r="C3586">
        <v>0.1171</v>
      </c>
      <c r="D3586">
        <v>3499</v>
      </c>
      <c r="E3586">
        <v>26.847200000000001</v>
      </c>
      <c r="F3586">
        <v>19.764199999999999</v>
      </c>
      <c r="G3586">
        <v>26.847200000000001</v>
      </c>
      <c r="H3586">
        <v>3414.14</v>
      </c>
      <c r="I3586" t="b">
        <v>0</v>
      </c>
      <c r="J3586" t="b">
        <v>0</v>
      </c>
      <c r="K3586">
        <v>0.51890000000000003</v>
      </c>
      <c r="L3586">
        <v>45</v>
      </c>
    </row>
    <row r="3587" spans="1:12" x14ac:dyDescent="0.35">
      <c r="A3587" t="s">
        <v>844</v>
      </c>
      <c r="B3587" t="s">
        <v>1039</v>
      </c>
      <c r="C3587">
        <v>0.1195</v>
      </c>
      <c r="D3587">
        <v>132</v>
      </c>
      <c r="E3587">
        <v>0.83579999999999999</v>
      </c>
      <c r="F3587">
        <v>-5.7923999999999998</v>
      </c>
      <c r="G3587">
        <v>0.83579999999999999</v>
      </c>
      <c r="H3587">
        <v>4405.72</v>
      </c>
      <c r="I3587" t="b">
        <v>0</v>
      </c>
      <c r="J3587" t="b">
        <v>0</v>
      </c>
      <c r="K3587">
        <v>0.49980000000000002</v>
      </c>
      <c r="L3587">
        <v>24</v>
      </c>
    </row>
    <row r="3588" spans="1:12" x14ac:dyDescent="0.35">
      <c r="A3588" t="s">
        <v>844</v>
      </c>
      <c r="B3588" t="s">
        <v>1388</v>
      </c>
      <c r="C3588">
        <v>3.8925999999999998</v>
      </c>
      <c r="D3588">
        <v>-5</v>
      </c>
      <c r="E3588">
        <v>-3.3500000000000002E-2</v>
      </c>
      <c r="F3588">
        <v>-4.6395999999999997</v>
      </c>
      <c r="G3588">
        <v>-3.3500000000000002E-2</v>
      </c>
      <c r="H3588">
        <v>2687.95</v>
      </c>
      <c r="I3588" t="b">
        <v>0</v>
      </c>
      <c r="J3588" t="b">
        <v>0</v>
      </c>
      <c r="K3588">
        <v>0.46839999999999998</v>
      </c>
      <c r="L3588">
        <v>23</v>
      </c>
    </row>
    <row r="3589" spans="1:12" x14ac:dyDescent="0.35">
      <c r="A3589" t="s">
        <v>844</v>
      </c>
      <c r="B3589" t="s">
        <v>979</v>
      </c>
      <c r="C3589">
        <v>0.44829999999999998</v>
      </c>
      <c r="D3589">
        <v>-3184</v>
      </c>
      <c r="E3589">
        <v>-18.226600000000001</v>
      </c>
      <c r="F3589">
        <v>-29.105799999999999</v>
      </c>
      <c r="G3589">
        <v>-18.226600000000001</v>
      </c>
      <c r="H3589">
        <v>7456.19</v>
      </c>
      <c r="I3589" t="b">
        <v>0</v>
      </c>
      <c r="J3589" t="b">
        <v>0</v>
      </c>
      <c r="K3589">
        <v>0.44840000000000002</v>
      </c>
      <c r="L3589">
        <v>36</v>
      </c>
    </row>
    <row r="3590" spans="1:12" x14ac:dyDescent="0.35">
      <c r="A3590" t="s">
        <v>844</v>
      </c>
      <c r="B3590" t="s">
        <v>941</v>
      </c>
      <c r="C3590">
        <v>0.33040000000000003</v>
      </c>
      <c r="D3590">
        <v>-235</v>
      </c>
      <c r="E3590">
        <v>-1.6352</v>
      </c>
      <c r="F3590">
        <v>-18.535</v>
      </c>
      <c r="G3590">
        <v>-1.6352</v>
      </c>
      <c r="H3590">
        <v>7443.45</v>
      </c>
      <c r="I3590" t="b">
        <v>0</v>
      </c>
      <c r="J3590" t="b">
        <v>0</v>
      </c>
      <c r="K3590">
        <v>0.44369999999999998</v>
      </c>
      <c r="L3590">
        <v>6</v>
      </c>
    </row>
    <row r="3591" spans="1:12" x14ac:dyDescent="0.35">
      <c r="A3591" t="s">
        <v>844</v>
      </c>
      <c r="B3591" t="s">
        <v>940</v>
      </c>
      <c r="C3591">
        <v>0.15390000000000001</v>
      </c>
      <c r="D3591">
        <v>-640</v>
      </c>
      <c r="E3591">
        <v>-4.6146000000000003</v>
      </c>
      <c r="F3591">
        <v>-19.553100000000001</v>
      </c>
      <c r="G3591">
        <v>-4.6146000000000003</v>
      </c>
      <c r="H3591">
        <v>5228.88</v>
      </c>
      <c r="I3591" t="b">
        <v>0</v>
      </c>
      <c r="J3591" t="b">
        <v>0</v>
      </c>
      <c r="K3591">
        <v>0.41520000000000001</v>
      </c>
      <c r="L3591">
        <v>58</v>
      </c>
    </row>
    <row r="3592" spans="1:12" x14ac:dyDescent="0.35">
      <c r="A3592" t="s">
        <v>844</v>
      </c>
      <c r="B3592" t="s">
        <v>1389</v>
      </c>
      <c r="C3592">
        <v>4.2256999999999998</v>
      </c>
      <c r="D3592">
        <v>41</v>
      </c>
      <c r="E3592">
        <v>0.31209999999999999</v>
      </c>
      <c r="F3592">
        <v>-2.3483999999999998</v>
      </c>
      <c r="G3592">
        <v>0.31209999999999999</v>
      </c>
      <c r="H3592">
        <v>3228.62</v>
      </c>
      <c r="I3592" t="b">
        <v>0</v>
      </c>
      <c r="J3592" t="b">
        <v>0</v>
      </c>
      <c r="K3592">
        <v>0.41370000000000001</v>
      </c>
      <c r="L3592">
        <v>24</v>
      </c>
    </row>
    <row r="3593" spans="1:12" x14ac:dyDescent="0.35">
      <c r="A3593" t="s">
        <v>844</v>
      </c>
      <c r="B3593" t="s">
        <v>989</v>
      </c>
      <c r="C3593">
        <v>0.14799999999999999</v>
      </c>
      <c r="D3593">
        <v>-181</v>
      </c>
      <c r="E3593">
        <v>-1.4456</v>
      </c>
      <c r="F3593">
        <v>-7.9485000000000001</v>
      </c>
      <c r="G3593">
        <v>-1.4456</v>
      </c>
      <c r="H3593">
        <v>6690.48</v>
      </c>
      <c r="I3593" t="b">
        <v>0</v>
      </c>
      <c r="J3593" t="b">
        <v>0</v>
      </c>
      <c r="K3593">
        <v>0.38729999999999998</v>
      </c>
      <c r="L3593">
        <v>11</v>
      </c>
    </row>
    <row r="3594" spans="1:12" x14ac:dyDescent="0.35">
      <c r="A3594" t="s">
        <v>844</v>
      </c>
      <c r="B3594" t="s">
        <v>775</v>
      </c>
      <c r="C3594">
        <v>2.1100000000000001E-2</v>
      </c>
      <c r="D3594">
        <v>-10969</v>
      </c>
      <c r="E3594">
        <v>-47.182600000000001</v>
      </c>
      <c r="F3594">
        <v>-50.868000000000002</v>
      </c>
      <c r="G3594">
        <v>-47.182600000000001</v>
      </c>
      <c r="H3594">
        <v>4767.1899999999996</v>
      </c>
      <c r="I3594" t="b">
        <v>0</v>
      </c>
      <c r="J3594" t="b">
        <v>0</v>
      </c>
      <c r="K3594">
        <v>0.38540000000000002</v>
      </c>
      <c r="L3594">
        <v>45</v>
      </c>
    </row>
    <row r="3595" spans="1:12" x14ac:dyDescent="0.35">
      <c r="A3595" t="s">
        <v>844</v>
      </c>
      <c r="B3595" t="s">
        <v>1186</v>
      </c>
      <c r="C3595">
        <v>0.14530000000000001</v>
      </c>
      <c r="D3595">
        <v>-282</v>
      </c>
      <c r="E3595">
        <v>-2.3216000000000001</v>
      </c>
      <c r="F3595">
        <v>-6.2671999999999999</v>
      </c>
      <c r="G3595">
        <v>-2.3216000000000001</v>
      </c>
      <c r="H3595">
        <v>6288.13</v>
      </c>
      <c r="I3595" t="b">
        <v>0</v>
      </c>
      <c r="J3595" t="b">
        <v>0</v>
      </c>
      <c r="K3595">
        <v>0.37240000000000001</v>
      </c>
      <c r="L3595">
        <v>31</v>
      </c>
    </row>
    <row r="3596" spans="1:12" x14ac:dyDescent="0.35">
      <c r="A3596" t="s">
        <v>844</v>
      </c>
      <c r="B3596" t="s">
        <v>742</v>
      </c>
      <c r="C3596">
        <v>4.0300000000000002E-2</v>
      </c>
      <c r="D3596">
        <v>1396</v>
      </c>
      <c r="E3596">
        <v>13.458</v>
      </c>
      <c r="F3596">
        <v>3.3226</v>
      </c>
      <c r="G3596">
        <v>13.458</v>
      </c>
      <c r="H3596">
        <v>5223.03</v>
      </c>
      <c r="I3596" t="b">
        <v>0</v>
      </c>
      <c r="J3596" t="b">
        <v>0</v>
      </c>
      <c r="K3596">
        <v>0.36940000000000001</v>
      </c>
      <c r="L3596">
        <v>44</v>
      </c>
    </row>
    <row r="3597" spans="1:12" x14ac:dyDescent="0.35">
      <c r="A3597" t="s">
        <v>844</v>
      </c>
      <c r="B3597" t="s">
        <v>790</v>
      </c>
      <c r="C3597">
        <v>3.1099999999999999E-2</v>
      </c>
      <c r="D3597">
        <v>-612</v>
      </c>
      <c r="E3597">
        <v>-4.9470999999999998</v>
      </c>
      <c r="F3597">
        <v>-12.2418</v>
      </c>
      <c r="G3597">
        <v>-4.9470999999999998</v>
      </c>
      <c r="H3597">
        <v>3734.54</v>
      </c>
      <c r="I3597" t="b">
        <v>0</v>
      </c>
      <c r="J3597" t="b">
        <v>0</v>
      </c>
      <c r="K3597">
        <v>0.36909999999999998</v>
      </c>
      <c r="L3597">
        <v>49</v>
      </c>
    </row>
    <row r="3598" spans="1:12" x14ac:dyDescent="0.35">
      <c r="A3598" t="s">
        <v>844</v>
      </c>
      <c r="B3598" t="s">
        <v>972</v>
      </c>
      <c r="C3598">
        <v>0.86060000000000003</v>
      </c>
      <c r="D3598">
        <v>180</v>
      </c>
      <c r="E3598">
        <v>1.5860000000000001</v>
      </c>
      <c r="F3598">
        <v>-5.0667999999999997</v>
      </c>
      <c r="G3598">
        <v>1.5860000000000001</v>
      </c>
      <c r="H3598">
        <v>3699.11</v>
      </c>
      <c r="I3598" t="b">
        <v>0</v>
      </c>
      <c r="J3598" t="b">
        <v>0</v>
      </c>
      <c r="K3598">
        <v>0.3619</v>
      </c>
      <c r="L3598">
        <v>23</v>
      </c>
    </row>
    <row r="3599" spans="1:12" x14ac:dyDescent="0.35">
      <c r="A3599" t="s">
        <v>844</v>
      </c>
      <c r="B3599" t="s">
        <v>733</v>
      </c>
      <c r="C3599">
        <v>1.43E-2</v>
      </c>
      <c r="D3599">
        <v>2195</v>
      </c>
      <c r="E3599">
        <v>24.486799999999999</v>
      </c>
      <c r="F3599">
        <v>11.2636</v>
      </c>
      <c r="G3599">
        <v>24.486799999999999</v>
      </c>
      <c r="H3599">
        <v>4980.51</v>
      </c>
      <c r="I3599" t="b">
        <v>0</v>
      </c>
      <c r="J3599" t="b">
        <v>0</v>
      </c>
      <c r="K3599">
        <v>0.3503</v>
      </c>
      <c r="L3599">
        <v>45</v>
      </c>
    </row>
    <row r="3600" spans="1:12" x14ac:dyDescent="0.35">
      <c r="A3600" t="s">
        <v>844</v>
      </c>
      <c r="B3600" t="s">
        <v>732</v>
      </c>
      <c r="C3600">
        <v>3.0099999999999998E-2</v>
      </c>
      <c r="D3600">
        <v>0</v>
      </c>
      <c r="E3600">
        <v>0</v>
      </c>
      <c r="F3600">
        <v>10.990600000000001</v>
      </c>
      <c r="G3600">
        <v>0</v>
      </c>
      <c r="H3600">
        <v>6350.62</v>
      </c>
      <c r="I3600" t="b">
        <v>0</v>
      </c>
      <c r="J3600" t="b">
        <v>0</v>
      </c>
      <c r="K3600">
        <v>0.3488</v>
      </c>
      <c r="L3600">
        <v>5</v>
      </c>
    </row>
    <row r="3601" spans="1:12" x14ac:dyDescent="0.35">
      <c r="A3601" t="s">
        <v>844</v>
      </c>
      <c r="B3601" t="s">
        <v>1390</v>
      </c>
      <c r="C3601">
        <v>6.4736000000000002</v>
      </c>
      <c r="D3601">
        <v>3063</v>
      </c>
      <c r="E3601">
        <v>38.786900000000003</v>
      </c>
      <c r="F3601">
        <v>20.625299999999999</v>
      </c>
      <c r="G3601">
        <v>38.786900000000003</v>
      </c>
      <c r="H3601">
        <v>5053.6499999999996</v>
      </c>
      <c r="I3601" t="b">
        <v>0</v>
      </c>
      <c r="J3601" t="b">
        <v>0</v>
      </c>
      <c r="K3601">
        <v>0.34399999999999997</v>
      </c>
      <c r="L3601">
        <v>20</v>
      </c>
    </row>
    <row r="3602" spans="1:12" x14ac:dyDescent="0.35">
      <c r="A3602" t="s">
        <v>844</v>
      </c>
      <c r="B3602" t="s">
        <v>955</v>
      </c>
      <c r="C3602">
        <v>2.8400000000000002E-2</v>
      </c>
      <c r="D3602">
        <v>189</v>
      </c>
      <c r="E3602">
        <v>1.7881</v>
      </c>
      <c r="F3602">
        <v>-11.0114</v>
      </c>
      <c r="G3602">
        <v>1.7881</v>
      </c>
      <c r="H3602">
        <v>5758.81</v>
      </c>
      <c r="I3602" t="b">
        <v>0</v>
      </c>
      <c r="J3602" t="b">
        <v>0</v>
      </c>
      <c r="K3602">
        <v>0.3377</v>
      </c>
      <c r="L3602">
        <v>38</v>
      </c>
    </row>
    <row r="3603" spans="1:12" x14ac:dyDescent="0.35">
      <c r="A3603" t="s">
        <v>844</v>
      </c>
      <c r="B3603" t="s">
        <v>749</v>
      </c>
      <c r="C3603">
        <v>6.4999999999999997E-3</v>
      </c>
      <c r="D3603">
        <v>1363</v>
      </c>
      <c r="E3603">
        <v>14.9206</v>
      </c>
      <c r="F3603">
        <v>4.5552000000000001</v>
      </c>
      <c r="G3603">
        <v>14.9206</v>
      </c>
      <c r="H3603">
        <v>5072.67</v>
      </c>
      <c r="I3603" t="b">
        <v>0</v>
      </c>
      <c r="J3603" t="b">
        <v>0</v>
      </c>
      <c r="K3603">
        <v>0.32950000000000002</v>
      </c>
      <c r="L3603">
        <v>45</v>
      </c>
    </row>
    <row r="3604" spans="1:12" x14ac:dyDescent="0.35">
      <c r="A3604" t="s">
        <v>25</v>
      </c>
      <c r="B3604" t="s">
        <v>724</v>
      </c>
      <c r="C3604">
        <v>7.0900000000000005E-2</v>
      </c>
      <c r="D3604">
        <v>70471</v>
      </c>
      <c r="E3604">
        <v>0.42949999999999999</v>
      </c>
      <c r="F3604">
        <v>-14.7597</v>
      </c>
      <c r="G3604">
        <v>0.57899999999999996</v>
      </c>
      <c r="H3604">
        <v>65.64</v>
      </c>
      <c r="I3604" t="b">
        <v>0</v>
      </c>
      <c r="J3604" t="b">
        <v>0</v>
      </c>
      <c r="K3604">
        <v>12.260400000000001</v>
      </c>
      <c r="L3604">
        <v>44</v>
      </c>
    </row>
    <row r="3605" spans="1:12" x14ac:dyDescent="0.35">
      <c r="A3605" t="s">
        <v>25</v>
      </c>
      <c r="B3605" t="s">
        <v>725</v>
      </c>
      <c r="C3605">
        <v>5.5100000000000003E-2</v>
      </c>
      <c r="D3605">
        <v>-13107</v>
      </c>
      <c r="E3605">
        <v>-0.12039999999999999</v>
      </c>
      <c r="F3605">
        <v>-15.017799999999999</v>
      </c>
      <c r="G3605">
        <v>2.8199999999999999E-2</v>
      </c>
      <c r="H3605">
        <v>104.42</v>
      </c>
      <c r="I3605" t="b">
        <v>0</v>
      </c>
      <c r="J3605" t="b">
        <v>0</v>
      </c>
      <c r="K3605">
        <v>8.0909999999999993</v>
      </c>
      <c r="L3605">
        <v>44</v>
      </c>
    </row>
    <row r="3606" spans="1:12" x14ac:dyDescent="0.35">
      <c r="A3606" t="s">
        <v>25</v>
      </c>
      <c r="B3606" t="s">
        <v>728</v>
      </c>
      <c r="C3606">
        <v>0.1057</v>
      </c>
      <c r="D3606">
        <v>-598605</v>
      </c>
      <c r="E3606">
        <v>-8.9353999999999996</v>
      </c>
      <c r="F3606">
        <v>-23.150500000000001</v>
      </c>
      <c r="G3606">
        <v>-8.7998999999999992</v>
      </c>
      <c r="H3606">
        <v>184.04</v>
      </c>
      <c r="I3606" t="b">
        <v>0</v>
      </c>
      <c r="J3606" t="b">
        <v>0</v>
      </c>
      <c r="K3606">
        <v>4.5392000000000001</v>
      </c>
      <c r="L3606">
        <v>44</v>
      </c>
    </row>
    <row r="3607" spans="1:12" x14ac:dyDescent="0.35">
      <c r="A3607" t="s">
        <v>25</v>
      </c>
      <c r="B3607" t="s">
        <v>726</v>
      </c>
      <c r="C3607">
        <v>5.5300000000000002E-2</v>
      </c>
      <c r="D3607">
        <v>88929</v>
      </c>
      <c r="E3607">
        <v>1.5978000000000001</v>
      </c>
      <c r="F3607">
        <v>-13.0832</v>
      </c>
      <c r="G3607">
        <v>1.7490000000000001</v>
      </c>
      <c r="H3607">
        <v>101.04</v>
      </c>
      <c r="I3607" t="b">
        <v>0</v>
      </c>
      <c r="J3607" t="b">
        <v>0</v>
      </c>
      <c r="K3607">
        <v>4.2073</v>
      </c>
      <c r="L3607">
        <v>44</v>
      </c>
    </row>
    <row r="3608" spans="1:12" x14ac:dyDescent="0.35">
      <c r="A3608" t="s">
        <v>25</v>
      </c>
      <c r="B3608" t="s">
        <v>1247</v>
      </c>
      <c r="C3608">
        <v>4.2752999999999997</v>
      </c>
      <c r="D3608">
        <v>-198885</v>
      </c>
      <c r="E3608">
        <v>-3.9363999999999999</v>
      </c>
      <c r="F3608">
        <v>-6.4490999999999996</v>
      </c>
      <c r="G3608">
        <v>-3.7934000000000001</v>
      </c>
      <c r="H3608">
        <v>107.25</v>
      </c>
      <c r="I3608" t="b">
        <v>0</v>
      </c>
      <c r="J3608" t="b">
        <v>0</v>
      </c>
      <c r="K3608">
        <v>3.6113</v>
      </c>
      <c r="L3608">
        <v>25</v>
      </c>
    </row>
    <row r="3609" spans="1:12" x14ac:dyDescent="0.35">
      <c r="A3609" t="s">
        <v>25</v>
      </c>
      <c r="B3609" t="s">
        <v>760</v>
      </c>
      <c r="C3609">
        <v>5.9900000000000002E-2</v>
      </c>
      <c r="D3609">
        <v>-3547415</v>
      </c>
      <c r="E3609">
        <v>-45.8889</v>
      </c>
      <c r="F3609">
        <v>-54.852499999999999</v>
      </c>
      <c r="G3609">
        <v>-45.808399999999999</v>
      </c>
      <c r="H3609">
        <v>162.66</v>
      </c>
      <c r="I3609" t="b">
        <v>0</v>
      </c>
      <c r="J3609" t="b">
        <v>0</v>
      </c>
      <c r="K3609">
        <v>3.1124000000000001</v>
      </c>
      <c r="L3609">
        <v>44</v>
      </c>
    </row>
    <row r="3610" spans="1:12" x14ac:dyDescent="0.35">
      <c r="A3610" t="s">
        <v>25</v>
      </c>
      <c r="B3610" t="s">
        <v>772</v>
      </c>
      <c r="C3610">
        <v>0.1527</v>
      </c>
      <c r="D3610">
        <v>793588</v>
      </c>
      <c r="E3610">
        <v>26.2087</v>
      </c>
      <c r="F3610">
        <v>11.288399999999999</v>
      </c>
      <c r="G3610">
        <v>26.3965</v>
      </c>
      <c r="H3610">
        <v>134.37</v>
      </c>
      <c r="I3610" t="b">
        <v>0</v>
      </c>
      <c r="J3610" t="b">
        <v>0</v>
      </c>
      <c r="K3610">
        <v>2.8433999999999999</v>
      </c>
      <c r="L3610">
        <v>44</v>
      </c>
    </row>
    <row r="3611" spans="1:12" x14ac:dyDescent="0.35">
      <c r="A3611" t="s">
        <v>25</v>
      </c>
      <c r="B3611" t="s">
        <v>729</v>
      </c>
      <c r="C3611">
        <v>6.7599999999999993E-2</v>
      </c>
      <c r="D3611">
        <v>89217</v>
      </c>
      <c r="E3611">
        <v>2.6553</v>
      </c>
      <c r="F3611">
        <v>-14.7608</v>
      </c>
      <c r="G3611">
        <v>2.8079999999999998</v>
      </c>
      <c r="H3611">
        <v>117.55</v>
      </c>
      <c r="I3611" t="b">
        <v>0</v>
      </c>
      <c r="J3611" t="b">
        <v>0</v>
      </c>
      <c r="K3611">
        <v>2.5663999999999998</v>
      </c>
      <c r="L3611">
        <v>44</v>
      </c>
    </row>
    <row r="3612" spans="1:12" x14ac:dyDescent="0.35">
      <c r="A3612" t="s">
        <v>25</v>
      </c>
      <c r="B3612" t="s">
        <v>1270</v>
      </c>
      <c r="C3612">
        <v>3.2879</v>
      </c>
      <c r="D3612">
        <v>964</v>
      </c>
      <c r="E3612">
        <v>3.1099999999999999E-2</v>
      </c>
      <c r="F3612">
        <v>-10.6372</v>
      </c>
      <c r="G3612">
        <v>0.1799</v>
      </c>
      <c r="H3612">
        <v>136.46</v>
      </c>
      <c r="I3612" t="b">
        <v>0</v>
      </c>
      <c r="J3612" t="b">
        <v>0</v>
      </c>
      <c r="K3612">
        <v>2.3087</v>
      </c>
      <c r="L3612">
        <v>17</v>
      </c>
    </row>
    <row r="3613" spans="1:12" x14ac:dyDescent="0.35">
      <c r="A3613" t="s">
        <v>25</v>
      </c>
      <c r="B3613" t="s">
        <v>790</v>
      </c>
      <c r="C3613">
        <v>0.22900000000000001</v>
      </c>
      <c r="D3613">
        <v>-261687</v>
      </c>
      <c r="E3613">
        <v>-8.1907999999999994</v>
      </c>
      <c r="F3613">
        <v>-20.822299999999998</v>
      </c>
      <c r="G3613">
        <v>-8.0541999999999998</v>
      </c>
      <c r="H3613">
        <v>105</v>
      </c>
      <c r="I3613" t="b">
        <v>0</v>
      </c>
      <c r="J3613" t="b">
        <v>0</v>
      </c>
      <c r="K3613">
        <v>2.1823999999999999</v>
      </c>
      <c r="L3613">
        <v>44</v>
      </c>
    </row>
    <row r="3614" spans="1:12" x14ac:dyDescent="0.35">
      <c r="A3614" t="s">
        <v>25</v>
      </c>
      <c r="B3614" t="s">
        <v>1391</v>
      </c>
      <c r="C3614">
        <v>4.4141000000000004</v>
      </c>
      <c r="D3614">
        <v>-365605</v>
      </c>
      <c r="E3614">
        <v>-12.092700000000001</v>
      </c>
      <c r="F3614">
        <v>-11.603300000000001</v>
      </c>
      <c r="G3614">
        <v>-11.9619</v>
      </c>
      <c r="H3614">
        <v>184.4</v>
      </c>
      <c r="I3614" t="b">
        <v>0</v>
      </c>
      <c r="J3614" t="b">
        <v>0</v>
      </c>
      <c r="K3614">
        <v>1.9775</v>
      </c>
      <c r="L3614">
        <v>11</v>
      </c>
    </row>
    <row r="3615" spans="1:12" x14ac:dyDescent="0.35">
      <c r="A3615" t="s">
        <v>25</v>
      </c>
      <c r="B3615" t="s">
        <v>738</v>
      </c>
      <c r="C3615">
        <v>0.21560000000000001</v>
      </c>
      <c r="D3615">
        <v>-92865</v>
      </c>
      <c r="E3615">
        <v>-3.4826999999999999</v>
      </c>
      <c r="F3615">
        <v>-20.7272</v>
      </c>
      <c r="G3615">
        <v>-3.3391000000000002</v>
      </c>
      <c r="H3615">
        <v>174.97</v>
      </c>
      <c r="I3615" t="b">
        <v>0</v>
      </c>
      <c r="J3615" t="b">
        <v>0</v>
      </c>
      <c r="K3615">
        <v>1.9149</v>
      </c>
      <c r="L3615">
        <v>13</v>
      </c>
    </row>
    <row r="3616" spans="1:12" x14ac:dyDescent="0.35">
      <c r="A3616" t="s">
        <v>25</v>
      </c>
      <c r="B3616" t="s">
        <v>944</v>
      </c>
      <c r="C3616">
        <v>0.39219999999999999</v>
      </c>
      <c r="D3616">
        <v>66350</v>
      </c>
      <c r="E3616">
        <v>3.2071999999999998</v>
      </c>
      <c r="F3616">
        <v>-10.304600000000001</v>
      </c>
      <c r="G3616">
        <v>3.3607</v>
      </c>
      <c r="H3616">
        <v>73.55</v>
      </c>
      <c r="I3616" t="b">
        <v>0</v>
      </c>
      <c r="J3616" t="b">
        <v>0</v>
      </c>
      <c r="K3616">
        <v>1.5887</v>
      </c>
      <c r="L3616">
        <v>44</v>
      </c>
    </row>
    <row r="3617" spans="1:12" x14ac:dyDescent="0.35">
      <c r="A3617" t="s">
        <v>25</v>
      </c>
      <c r="B3617" t="s">
        <v>731</v>
      </c>
      <c r="C3617">
        <v>0.1004</v>
      </c>
      <c r="D3617">
        <v>576481</v>
      </c>
      <c r="E3617">
        <v>37.319000000000003</v>
      </c>
      <c r="F3617">
        <v>18.322099999999999</v>
      </c>
      <c r="G3617">
        <v>37.523400000000002</v>
      </c>
      <c r="H3617">
        <v>184.53</v>
      </c>
      <c r="I3617" t="b">
        <v>0</v>
      </c>
      <c r="J3617" t="b">
        <v>0</v>
      </c>
      <c r="K3617">
        <v>1.5783</v>
      </c>
      <c r="L3617">
        <v>45</v>
      </c>
    </row>
    <row r="3618" spans="1:12" x14ac:dyDescent="0.35">
      <c r="A3618" t="s">
        <v>25</v>
      </c>
      <c r="B3618" t="s">
        <v>749</v>
      </c>
      <c r="C3618">
        <v>2.87E-2</v>
      </c>
      <c r="D3618">
        <v>-146038</v>
      </c>
      <c r="E3618">
        <v>-8.5662000000000003</v>
      </c>
      <c r="F3618">
        <v>-22.295100000000001</v>
      </c>
      <c r="G3618">
        <v>-8.4301999999999992</v>
      </c>
      <c r="H3618">
        <v>137.06</v>
      </c>
      <c r="I3618" t="b">
        <v>0</v>
      </c>
      <c r="J3618" t="b">
        <v>0</v>
      </c>
      <c r="K3618">
        <v>1.1597999999999999</v>
      </c>
      <c r="L3618">
        <v>44</v>
      </c>
    </row>
    <row r="3619" spans="1:12" x14ac:dyDescent="0.35">
      <c r="A3619" t="s">
        <v>25</v>
      </c>
      <c r="B3619" t="s">
        <v>1191</v>
      </c>
      <c r="C3619">
        <v>0.377</v>
      </c>
      <c r="D3619">
        <v>-49912</v>
      </c>
      <c r="E3619">
        <v>-3.4864999999999999</v>
      </c>
      <c r="F3619">
        <v>-25.476500000000001</v>
      </c>
      <c r="G3619">
        <v>-3.3429000000000002</v>
      </c>
      <c r="H3619">
        <v>192.1</v>
      </c>
      <c r="I3619" t="b">
        <v>0</v>
      </c>
      <c r="J3619" t="b">
        <v>0</v>
      </c>
      <c r="K3619">
        <v>1.028</v>
      </c>
      <c r="L3619">
        <v>35</v>
      </c>
    </row>
    <row r="3620" spans="1:12" x14ac:dyDescent="0.35">
      <c r="A3620" t="s">
        <v>25</v>
      </c>
      <c r="B3620" t="s">
        <v>779</v>
      </c>
      <c r="C3620">
        <v>8.2900000000000001E-2</v>
      </c>
      <c r="D3620">
        <v>1199668</v>
      </c>
      <c r="E3620">
        <v>710.16949999999997</v>
      </c>
      <c r="F3620">
        <v>597.18230000000005</v>
      </c>
      <c r="G3620">
        <v>711.37509999999997</v>
      </c>
      <c r="H3620">
        <v>208.8</v>
      </c>
      <c r="I3620" t="b">
        <v>0</v>
      </c>
      <c r="J3620" t="b">
        <v>0</v>
      </c>
      <c r="K3620">
        <v>1.0183</v>
      </c>
      <c r="L3620">
        <v>42</v>
      </c>
    </row>
    <row r="3621" spans="1:12" x14ac:dyDescent="0.35">
      <c r="A3621" t="s">
        <v>25</v>
      </c>
      <c r="B3621" t="s">
        <v>740</v>
      </c>
      <c r="C3621">
        <v>5.0099999999999999E-2</v>
      </c>
      <c r="D3621">
        <v>70941</v>
      </c>
      <c r="E3621">
        <v>5.6361999999999997</v>
      </c>
      <c r="F3621">
        <v>-9.8463999999999992</v>
      </c>
      <c r="G3621">
        <v>5.7934000000000001</v>
      </c>
      <c r="H3621">
        <v>91.19</v>
      </c>
      <c r="I3621" t="b">
        <v>0</v>
      </c>
      <c r="J3621" t="b">
        <v>0</v>
      </c>
      <c r="K3621">
        <v>0.98929999999999996</v>
      </c>
      <c r="L3621">
        <v>44</v>
      </c>
    </row>
    <row r="3622" spans="1:12" x14ac:dyDescent="0.35">
      <c r="A3622" t="s">
        <v>25</v>
      </c>
      <c r="B3622" t="s">
        <v>1365</v>
      </c>
      <c r="C3622">
        <v>1.9756</v>
      </c>
      <c r="D3622">
        <v>-67262</v>
      </c>
      <c r="E3622">
        <v>-4.8483999999999998</v>
      </c>
      <c r="F3622">
        <v>-11.475199999999999</v>
      </c>
      <c r="G3622">
        <v>-4.7068000000000003</v>
      </c>
      <c r="H3622">
        <v>187.42</v>
      </c>
      <c r="I3622" t="b">
        <v>0</v>
      </c>
      <c r="J3622" t="b">
        <v>0</v>
      </c>
      <c r="K3622">
        <v>0.98219999999999996</v>
      </c>
      <c r="L3622">
        <v>7</v>
      </c>
    </row>
    <row r="3623" spans="1:12" x14ac:dyDescent="0.35">
      <c r="A3623" t="s">
        <v>25</v>
      </c>
      <c r="B3623" t="s">
        <v>747</v>
      </c>
      <c r="C3623">
        <v>7.5600000000000001E-2</v>
      </c>
      <c r="D3623">
        <v>128263</v>
      </c>
      <c r="E3623">
        <v>11.0153</v>
      </c>
      <c r="F3623">
        <v>-6.2690000000000001</v>
      </c>
      <c r="G3623">
        <v>11.1805</v>
      </c>
      <c r="H3623">
        <v>95.68</v>
      </c>
      <c r="I3623" t="b">
        <v>0</v>
      </c>
      <c r="J3623" t="b">
        <v>0</v>
      </c>
      <c r="K3623">
        <v>0.96179999999999999</v>
      </c>
      <c r="L3623">
        <v>39</v>
      </c>
    </row>
    <row r="3624" spans="1:12" x14ac:dyDescent="0.35">
      <c r="A3624" t="s">
        <v>25</v>
      </c>
      <c r="B3624" t="s">
        <v>1249</v>
      </c>
      <c r="C3624">
        <v>6.1428000000000003</v>
      </c>
      <c r="D3624">
        <v>-1131</v>
      </c>
      <c r="E3624">
        <v>-9.0200000000000002E-2</v>
      </c>
      <c r="F3624">
        <v>-9.3229000000000006</v>
      </c>
      <c r="G3624">
        <v>5.8500000000000003E-2</v>
      </c>
      <c r="H3624">
        <v>30.3</v>
      </c>
      <c r="I3624" t="b">
        <v>0</v>
      </c>
      <c r="J3624" t="b">
        <v>0</v>
      </c>
      <c r="K3624">
        <v>0.93220000000000003</v>
      </c>
      <c r="L3624">
        <v>42</v>
      </c>
    </row>
    <row r="3625" spans="1:12" x14ac:dyDescent="0.35">
      <c r="A3625" t="s">
        <v>25</v>
      </c>
      <c r="B3625" t="s">
        <v>777</v>
      </c>
      <c r="C3625">
        <v>7.8899999999999998E-2</v>
      </c>
      <c r="D3625">
        <v>46654</v>
      </c>
      <c r="E3625">
        <v>4.2156000000000002</v>
      </c>
      <c r="F3625">
        <v>-19.8081</v>
      </c>
      <c r="G3625">
        <v>4.3705999999999996</v>
      </c>
      <c r="H3625">
        <v>191.54</v>
      </c>
      <c r="I3625" t="b">
        <v>0</v>
      </c>
      <c r="J3625" t="b">
        <v>0</v>
      </c>
      <c r="K3625">
        <v>0.85819999999999996</v>
      </c>
      <c r="L3625">
        <v>44</v>
      </c>
    </row>
    <row r="3626" spans="1:12" x14ac:dyDescent="0.35">
      <c r="A3626" t="s">
        <v>25</v>
      </c>
      <c r="B3626" t="s">
        <v>743</v>
      </c>
      <c r="C3626">
        <v>5.4199999999999998E-2</v>
      </c>
      <c r="D3626">
        <v>93086</v>
      </c>
      <c r="E3626">
        <v>9.4187999999999992</v>
      </c>
      <c r="F3626">
        <v>-8.1812000000000005</v>
      </c>
      <c r="G3626">
        <v>9.5815999999999999</v>
      </c>
      <c r="H3626">
        <v>121.59</v>
      </c>
      <c r="I3626" t="b">
        <v>0</v>
      </c>
      <c r="J3626" t="b">
        <v>0</v>
      </c>
      <c r="K3626">
        <v>0.80459999999999998</v>
      </c>
      <c r="L3626">
        <v>40</v>
      </c>
    </row>
    <row r="3627" spans="1:12" x14ac:dyDescent="0.35">
      <c r="A3627" t="s">
        <v>25</v>
      </c>
      <c r="B3627" t="s">
        <v>741</v>
      </c>
      <c r="C3627">
        <v>2.0799999999999999E-2</v>
      </c>
      <c r="D3627">
        <v>247233</v>
      </c>
      <c r="E3627">
        <v>30.716000000000001</v>
      </c>
      <c r="F3627">
        <v>7.8720999999999997</v>
      </c>
      <c r="G3627">
        <v>30.910499999999999</v>
      </c>
      <c r="H3627">
        <v>163.93</v>
      </c>
      <c r="I3627" t="b">
        <v>0</v>
      </c>
      <c r="J3627" t="b">
        <v>0</v>
      </c>
      <c r="K3627">
        <v>0.78280000000000005</v>
      </c>
      <c r="L3627">
        <v>44</v>
      </c>
    </row>
    <row r="3628" spans="1:12" x14ac:dyDescent="0.35">
      <c r="A3628" t="s">
        <v>25</v>
      </c>
      <c r="B3628" t="s">
        <v>754</v>
      </c>
      <c r="C3628">
        <v>4.1399999999999999E-2</v>
      </c>
      <c r="D3628">
        <v>-14972</v>
      </c>
      <c r="E3628">
        <v>-1.5132000000000001</v>
      </c>
      <c r="F3628">
        <v>-14.9399</v>
      </c>
      <c r="G3628">
        <v>-1.3666</v>
      </c>
      <c r="H3628">
        <v>105.8</v>
      </c>
      <c r="I3628" t="b">
        <v>0</v>
      </c>
      <c r="J3628" t="b">
        <v>0</v>
      </c>
      <c r="K3628">
        <v>0.72509999999999997</v>
      </c>
      <c r="L3628">
        <v>44</v>
      </c>
    </row>
    <row r="3629" spans="1:12" x14ac:dyDescent="0.35">
      <c r="A3629" t="s">
        <v>25</v>
      </c>
      <c r="B3629" t="s">
        <v>748</v>
      </c>
      <c r="C3629">
        <v>5.6000000000000001E-2</v>
      </c>
      <c r="D3629">
        <v>216199</v>
      </c>
      <c r="E3629">
        <v>32.956200000000003</v>
      </c>
      <c r="F3629">
        <v>-6.1009000000000002</v>
      </c>
      <c r="G3629">
        <v>33.154000000000003</v>
      </c>
      <c r="H3629">
        <v>166.83</v>
      </c>
      <c r="I3629" t="b">
        <v>0</v>
      </c>
      <c r="J3629" t="b">
        <v>0</v>
      </c>
      <c r="K3629">
        <v>0.64900000000000002</v>
      </c>
      <c r="L3629">
        <v>41</v>
      </c>
    </row>
    <row r="3630" spans="1:12" x14ac:dyDescent="0.35">
      <c r="A3630" t="s">
        <v>25</v>
      </c>
      <c r="B3630" t="s">
        <v>781</v>
      </c>
      <c r="C3630">
        <v>3.1300000000000001E-2</v>
      </c>
      <c r="D3630">
        <v>1545</v>
      </c>
      <c r="E3630">
        <v>0.18060000000000001</v>
      </c>
      <c r="F3630">
        <v>-13.621600000000001</v>
      </c>
      <c r="G3630">
        <v>0.32969999999999999</v>
      </c>
      <c r="H3630">
        <v>122.9</v>
      </c>
      <c r="I3630" t="b">
        <v>0</v>
      </c>
      <c r="J3630" t="b">
        <v>0</v>
      </c>
      <c r="K3630">
        <v>0.63770000000000004</v>
      </c>
      <c r="L3630">
        <v>44</v>
      </c>
    </row>
    <row r="3631" spans="1:12" x14ac:dyDescent="0.35">
      <c r="A3631" t="s">
        <v>25</v>
      </c>
      <c r="B3631" t="s">
        <v>755</v>
      </c>
      <c r="C3631">
        <v>3.27E-2</v>
      </c>
      <c r="D3631">
        <v>15287</v>
      </c>
      <c r="E3631">
        <v>2.0323000000000002</v>
      </c>
      <c r="F3631">
        <v>-26.311499999999999</v>
      </c>
      <c r="G3631">
        <v>2.1842000000000001</v>
      </c>
      <c r="H3631">
        <v>89.58</v>
      </c>
      <c r="I3631" t="b">
        <v>0</v>
      </c>
      <c r="J3631" t="b">
        <v>0</v>
      </c>
      <c r="K3631">
        <v>0.57099999999999995</v>
      </c>
      <c r="L3631">
        <v>44</v>
      </c>
    </row>
    <row r="3632" spans="1:12" x14ac:dyDescent="0.35">
      <c r="A3632" t="s">
        <v>25</v>
      </c>
      <c r="B3632" t="s">
        <v>746</v>
      </c>
      <c r="C3632">
        <v>0.29720000000000002</v>
      </c>
      <c r="D3632">
        <v>-71184</v>
      </c>
      <c r="E3632">
        <v>-8.6382999999999992</v>
      </c>
      <c r="F3632">
        <v>-21.979399999999998</v>
      </c>
      <c r="G3632">
        <v>-8.5023999999999997</v>
      </c>
      <c r="H3632">
        <v>129.97999999999999</v>
      </c>
      <c r="I3632" t="b">
        <v>0</v>
      </c>
      <c r="J3632" t="b">
        <v>0</v>
      </c>
      <c r="K3632">
        <v>0.56020000000000003</v>
      </c>
      <c r="L3632">
        <v>25</v>
      </c>
    </row>
    <row r="3633" spans="1:12" x14ac:dyDescent="0.35">
      <c r="A3633" t="s">
        <v>25</v>
      </c>
      <c r="B3633" t="s">
        <v>1056</v>
      </c>
      <c r="C3633">
        <v>0.2011</v>
      </c>
      <c r="D3633">
        <v>-165364</v>
      </c>
      <c r="E3633">
        <v>-18.7576</v>
      </c>
      <c r="F3633">
        <v>-26.6296</v>
      </c>
      <c r="G3633">
        <v>-18.636700000000001</v>
      </c>
      <c r="H3633">
        <v>236.07</v>
      </c>
      <c r="I3633" t="b">
        <v>0</v>
      </c>
      <c r="J3633" t="b">
        <v>0</v>
      </c>
      <c r="K3633">
        <v>0.53290000000000004</v>
      </c>
      <c r="L3633">
        <v>25</v>
      </c>
    </row>
    <row r="3634" spans="1:12" x14ac:dyDescent="0.35">
      <c r="A3634" t="s">
        <v>25</v>
      </c>
      <c r="B3634" t="s">
        <v>964</v>
      </c>
      <c r="C3634">
        <v>0.1469</v>
      </c>
      <c r="D3634">
        <v>-205410</v>
      </c>
      <c r="E3634">
        <v>-22.618400000000001</v>
      </c>
      <c r="F3634">
        <v>-31.754300000000001</v>
      </c>
      <c r="G3634">
        <v>-22.5032</v>
      </c>
      <c r="H3634">
        <v>194.76</v>
      </c>
      <c r="I3634" t="b">
        <v>0</v>
      </c>
      <c r="J3634" t="b">
        <v>0</v>
      </c>
      <c r="K3634">
        <v>0.52290000000000003</v>
      </c>
      <c r="L3634">
        <v>44</v>
      </c>
    </row>
    <row r="3635" spans="1:12" x14ac:dyDescent="0.35">
      <c r="A3635" t="s">
        <v>25</v>
      </c>
      <c r="B3635" t="s">
        <v>1041</v>
      </c>
      <c r="C3635">
        <v>0.10150000000000001</v>
      </c>
      <c r="D3635">
        <v>-8865</v>
      </c>
      <c r="E3635">
        <v>-1.2847</v>
      </c>
      <c r="F3635">
        <v>-17.255400000000002</v>
      </c>
      <c r="G3635">
        <v>-1.1377999999999999</v>
      </c>
      <c r="H3635">
        <v>108.51</v>
      </c>
      <c r="I3635" t="b">
        <v>0</v>
      </c>
      <c r="J3635" t="b">
        <v>0</v>
      </c>
      <c r="K3635">
        <v>0.50680000000000003</v>
      </c>
      <c r="L3635">
        <v>43</v>
      </c>
    </row>
    <row r="3636" spans="1:12" x14ac:dyDescent="0.35">
      <c r="A3636" t="s">
        <v>25</v>
      </c>
      <c r="B3636" t="s">
        <v>784</v>
      </c>
      <c r="C3636">
        <v>0.10979999999999999</v>
      </c>
      <c r="D3636">
        <v>-141687</v>
      </c>
      <c r="E3636">
        <v>-17.487100000000002</v>
      </c>
      <c r="F3636">
        <v>-24.691600000000001</v>
      </c>
      <c r="G3636">
        <v>-17.3643</v>
      </c>
      <c r="H3636">
        <v>138.25</v>
      </c>
      <c r="I3636" t="b">
        <v>0</v>
      </c>
      <c r="J3636" t="b">
        <v>0</v>
      </c>
      <c r="K3636">
        <v>0.49740000000000001</v>
      </c>
      <c r="L3636">
        <v>42</v>
      </c>
    </row>
    <row r="3637" spans="1:12" x14ac:dyDescent="0.35">
      <c r="A3637" t="s">
        <v>25</v>
      </c>
      <c r="B3637" t="s">
        <v>739</v>
      </c>
      <c r="C3637">
        <v>0.18090000000000001</v>
      </c>
      <c r="D3637">
        <v>-157029</v>
      </c>
      <c r="E3637">
        <v>-19.444099999999999</v>
      </c>
      <c r="F3637">
        <v>-26.4499</v>
      </c>
      <c r="G3637">
        <v>-19.324300000000001</v>
      </c>
      <c r="H3637">
        <v>184.81</v>
      </c>
      <c r="I3637" t="b">
        <v>0</v>
      </c>
      <c r="J3637" t="b">
        <v>0</v>
      </c>
      <c r="K3637">
        <v>0.48399999999999999</v>
      </c>
      <c r="L3637">
        <v>5</v>
      </c>
    </row>
    <row r="3638" spans="1:12" x14ac:dyDescent="0.35">
      <c r="A3638" t="s">
        <v>25</v>
      </c>
      <c r="B3638" t="s">
        <v>733</v>
      </c>
      <c r="C3638">
        <v>2.4400000000000002E-2</v>
      </c>
      <c r="D3638">
        <v>8945</v>
      </c>
      <c r="E3638">
        <v>1.4100999999999999</v>
      </c>
      <c r="F3638">
        <v>-15.3347</v>
      </c>
      <c r="G3638">
        <v>1.5609999999999999</v>
      </c>
      <c r="H3638">
        <v>157.58000000000001</v>
      </c>
      <c r="I3638" t="b">
        <v>0</v>
      </c>
      <c r="J3638" t="b">
        <v>0</v>
      </c>
      <c r="K3638">
        <v>0.47860000000000003</v>
      </c>
      <c r="L3638">
        <v>44</v>
      </c>
    </row>
    <row r="3639" spans="1:12" x14ac:dyDescent="0.35">
      <c r="A3639" t="s">
        <v>25</v>
      </c>
      <c r="B3639" t="s">
        <v>932</v>
      </c>
      <c r="C3639">
        <v>0.1389</v>
      </c>
      <c r="D3639">
        <v>26730</v>
      </c>
      <c r="E3639">
        <v>4.5933000000000002</v>
      </c>
      <c r="F3639">
        <v>-8.0492000000000008</v>
      </c>
      <c r="G3639">
        <v>4.7489999999999997</v>
      </c>
      <c r="H3639">
        <v>214</v>
      </c>
      <c r="I3639" t="b">
        <v>0</v>
      </c>
      <c r="J3639" t="b">
        <v>0</v>
      </c>
      <c r="K3639">
        <v>0.45290000000000002</v>
      </c>
      <c r="L3639">
        <v>44</v>
      </c>
    </row>
    <row r="3640" spans="1:12" x14ac:dyDescent="0.35">
      <c r="A3640" t="s">
        <v>25</v>
      </c>
      <c r="B3640" t="s">
        <v>1051</v>
      </c>
      <c r="C3640">
        <v>0.7581</v>
      </c>
      <c r="D3640">
        <v>-5977</v>
      </c>
      <c r="E3640">
        <v>-0.97629999999999995</v>
      </c>
      <c r="F3640">
        <v>-13.0405</v>
      </c>
      <c r="G3640">
        <v>-0.82899999999999996</v>
      </c>
      <c r="H3640">
        <v>118.62</v>
      </c>
      <c r="I3640" t="b">
        <v>0</v>
      </c>
      <c r="J3640" t="b">
        <v>0</v>
      </c>
      <c r="K3640">
        <v>0.45100000000000001</v>
      </c>
      <c r="L3640">
        <v>37</v>
      </c>
    </row>
    <row r="3641" spans="1:12" x14ac:dyDescent="0.35">
      <c r="A3641" t="s">
        <v>25</v>
      </c>
      <c r="B3641" t="s">
        <v>737</v>
      </c>
      <c r="C3641">
        <v>1.9599999999999999E-2</v>
      </c>
      <c r="D3641">
        <v>587298</v>
      </c>
      <c r="E3641">
        <v>100</v>
      </c>
      <c r="F3641">
        <v>100</v>
      </c>
      <c r="G3641">
        <v>100</v>
      </c>
      <c r="H3641">
        <v>219.19</v>
      </c>
      <c r="I3641" t="b">
        <v>1</v>
      </c>
      <c r="J3641" t="b">
        <v>0</v>
      </c>
      <c r="K3641">
        <v>0.437</v>
      </c>
      <c r="L3641">
        <v>1</v>
      </c>
    </row>
    <row r="3642" spans="1:12" x14ac:dyDescent="0.35">
      <c r="A3642" t="s">
        <v>25</v>
      </c>
      <c r="B3642" t="s">
        <v>785</v>
      </c>
      <c r="C3642">
        <v>7.6899999999999996E-2</v>
      </c>
      <c r="D3642">
        <v>-214190</v>
      </c>
      <c r="E3642">
        <v>-27.622699999999998</v>
      </c>
      <c r="F3642">
        <v>-38.320599999999999</v>
      </c>
      <c r="G3642">
        <v>-27.515000000000001</v>
      </c>
      <c r="H3642">
        <v>128.81</v>
      </c>
      <c r="I3642" t="b">
        <v>0</v>
      </c>
      <c r="J3642" t="b">
        <v>0</v>
      </c>
      <c r="K3642">
        <v>0.41760000000000003</v>
      </c>
      <c r="L3642">
        <v>34</v>
      </c>
    </row>
    <row r="3643" spans="1:12" x14ac:dyDescent="0.35">
      <c r="A3643" t="s">
        <v>25</v>
      </c>
      <c r="B3643" t="s">
        <v>1279</v>
      </c>
      <c r="C3643">
        <v>6.9476000000000004</v>
      </c>
      <c r="D3643">
        <v>94500</v>
      </c>
      <c r="E3643">
        <v>20.5212</v>
      </c>
      <c r="F3643">
        <v>-7.2728000000000002</v>
      </c>
      <c r="G3643">
        <v>20.700500000000002</v>
      </c>
      <c r="H3643">
        <v>233.63</v>
      </c>
      <c r="I3643" t="b">
        <v>0</v>
      </c>
      <c r="J3643" t="b">
        <v>0</v>
      </c>
      <c r="K3643">
        <v>0.41289999999999999</v>
      </c>
      <c r="L3643">
        <v>5</v>
      </c>
    </row>
    <row r="3644" spans="1:12" x14ac:dyDescent="0.35">
      <c r="A3644" t="s">
        <v>25</v>
      </c>
      <c r="B3644" t="s">
        <v>1014</v>
      </c>
      <c r="C3644">
        <v>1.9039999999999999</v>
      </c>
      <c r="D3644">
        <v>-938</v>
      </c>
      <c r="E3644">
        <v>-0.17330000000000001</v>
      </c>
      <c r="F3644">
        <v>-12.277100000000001</v>
      </c>
      <c r="G3644">
        <v>-2.47E-2</v>
      </c>
      <c r="H3644">
        <v>111.53</v>
      </c>
      <c r="I3644" t="b">
        <v>0</v>
      </c>
      <c r="J3644" t="b">
        <v>0</v>
      </c>
      <c r="K3644">
        <v>0.40210000000000001</v>
      </c>
      <c r="L3644">
        <v>39</v>
      </c>
    </row>
    <row r="3645" spans="1:12" x14ac:dyDescent="0.35">
      <c r="A3645" t="s">
        <v>25</v>
      </c>
      <c r="B3645" t="s">
        <v>986</v>
      </c>
      <c r="C3645">
        <v>0.24010000000000001</v>
      </c>
      <c r="D3645">
        <v>13485</v>
      </c>
      <c r="E3645">
        <v>2.6013000000000002</v>
      </c>
      <c r="F3645">
        <v>-9.9108999999999998</v>
      </c>
      <c r="G3645">
        <v>2.754</v>
      </c>
      <c r="H3645">
        <v>228.31</v>
      </c>
      <c r="I3645" t="b">
        <v>0</v>
      </c>
      <c r="J3645" t="b">
        <v>0</v>
      </c>
      <c r="K3645">
        <v>0.3957</v>
      </c>
      <c r="L3645">
        <v>29</v>
      </c>
    </row>
    <row r="3646" spans="1:12" x14ac:dyDescent="0.35">
      <c r="A3646" t="s">
        <v>25</v>
      </c>
      <c r="B3646" t="s">
        <v>1085</v>
      </c>
      <c r="C3646">
        <v>1.7071000000000001</v>
      </c>
      <c r="D3646">
        <v>-16112</v>
      </c>
      <c r="E3646">
        <v>-3.0710999999999999</v>
      </c>
      <c r="F3646">
        <v>-7.3924000000000003</v>
      </c>
      <c r="G3646">
        <v>-2.9268000000000001</v>
      </c>
      <c r="H3646">
        <v>190.71</v>
      </c>
      <c r="I3646" t="b">
        <v>0</v>
      </c>
      <c r="J3646" t="b">
        <v>0</v>
      </c>
      <c r="K3646">
        <v>0.37840000000000001</v>
      </c>
      <c r="L3646">
        <v>5</v>
      </c>
    </row>
    <row r="3647" spans="1:12" x14ac:dyDescent="0.35">
      <c r="A3647" t="s">
        <v>25</v>
      </c>
      <c r="B3647" t="s">
        <v>1319</v>
      </c>
      <c r="C3647">
        <v>1.018</v>
      </c>
      <c r="D3647">
        <v>-3700</v>
      </c>
      <c r="E3647">
        <v>-0.76080000000000003</v>
      </c>
      <c r="F3647">
        <v>-10.8111</v>
      </c>
      <c r="G3647">
        <v>-0.61309999999999998</v>
      </c>
      <c r="H3647">
        <v>192.86</v>
      </c>
      <c r="I3647" t="b">
        <v>0</v>
      </c>
      <c r="J3647" t="b">
        <v>0</v>
      </c>
      <c r="K3647">
        <v>0.35909999999999997</v>
      </c>
      <c r="L3647">
        <v>6</v>
      </c>
    </row>
    <row r="3648" spans="1:12" x14ac:dyDescent="0.35">
      <c r="A3648" t="s">
        <v>25</v>
      </c>
      <c r="B3648" t="s">
        <v>1145</v>
      </c>
      <c r="C3648">
        <v>1.2809999999999999</v>
      </c>
      <c r="D3648">
        <v>40439</v>
      </c>
      <c r="E3648">
        <v>9.5830000000000002</v>
      </c>
      <c r="F3648">
        <v>-3.5055999999999998</v>
      </c>
      <c r="G3648">
        <v>9.7461000000000002</v>
      </c>
      <c r="H3648">
        <v>163.44999999999999</v>
      </c>
      <c r="I3648" t="b">
        <v>0</v>
      </c>
      <c r="J3648" t="b">
        <v>0</v>
      </c>
      <c r="K3648">
        <v>0.34410000000000002</v>
      </c>
      <c r="L3648">
        <v>19</v>
      </c>
    </row>
    <row r="3649" spans="1:12" x14ac:dyDescent="0.35">
      <c r="A3649" t="s">
        <v>25</v>
      </c>
      <c r="B3649" t="s">
        <v>775</v>
      </c>
      <c r="C3649">
        <v>2.0899999999999998E-2</v>
      </c>
      <c r="D3649">
        <v>8046</v>
      </c>
      <c r="E3649">
        <v>1.9939</v>
      </c>
      <c r="F3649">
        <v>-11.375999999999999</v>
      </c>
      <c r="G3649">
        <v>2.1456</v>
      </c>
      <c r="H3649">
        <v>135.52000000000001</v>
      </c>
      <c r="I3649" t="b">
        <v>0</v>
      </c>
      <c r="J3649" t="b">
        <v>0</v>
      </c>
      <c r="K3649">
        <v>0.30620000000000003</v>
      </c>
      <c r="L3649">
        <v>41</v>
      </c>
    </row>
    <row r="3650" spans="1:12" x14ac:dyDescent="0.35">
      <c r="A3650" t="s">
        <v>25</v>
      </c>
      <c r="B3650" t="s">
        <v>730</v>
      </c>
      <c r="C3650">
        <v>1.0800000000000001E-2</v>
      </c>
      <c r="D3650">
        <v>-215682</v>
      </c>
      <c r="E3650">
        <v>-34.776800000000001</v>
      </c>
      <c r="F3650">
        <v>-44.274000000000001</v>
      </c>
      <c r="G3650">
        <v>-34.679699999999997</v>
      </c>
      <c r="H3650">
        <v>154.09</v>
      </c>
      <c r="I3650" t="b">
        <v>0</v>
      </c>
      <c r="J3650" t="b">
        <v>0</v>
      </c>
      <c r="K3650">
        <v>0.30099999999999999</v>
      </c>
      <c r="L3650">
        <v>42</v>
      </c>
    </row>
    <row r="3651" spans="1:12" x14ac:dyDescent="0.35">
      <c r="A3651" t="s">
        <v>25</v>
      </c>
      <c r="B3651" t="s">
        <v>1350</v>
      </c>
      <c r="C3651">
        <v>11.741099999999999</v>
      </c>
      <c r="D3651">
        <v>-39106</v>
      </c>
      <c r="E3651">
        <v>-8.8175000000000008</v>
      </c>
      <c r="F3651">
        <v>-14.2242</v>
      </c>
      <c r="G3651">
        <v>-8.6818000000000008</v>
      </c>
      <c r="H3651">
        <v>94.98</v>
      </c>
      <c r="I3651" t="b">
        <v>0</v>
      </c>
      <c r="J3651" t="b">
        <v>0</v>
      </c>
      <c r="K3651">
        <v>0.3009</v>
      </c>
      <c r="L3651">
        <v>43</v>
      </c>
    </row>
    <row r="3652" spans="1:12" x14ac:dyDescent="0.35">
      <c r="A3652" t="s">
        <v>25</v>
      </c>
      <c r="B3652" t="s">
        <v>1392</v>
      </c>
      <c r="C3652">
        <v>2.6556000000000002</v>
      </c>
      <c r="D3652">
        <v>-3400</v>
      </c>
      <c r="E3652">
        <v>-0.83440000000000003</v>
      </c>
      <c r="F3652">
        <v>-12.5717</v>
      </c>
      <c r="G3652">
        <v>-0.68679999999999997</v>
      </c>
      <c r="H3652">
        <v>152.83000000000001</v>
      </c>
      <c r="I3652" t="b">
        <v>0</v>
      </c>
      <c r="J3652" t="b">
        <v>0</v>
      </c>
      <c r="K3652">
        <v>0.30070000000000002</v>
      </c>
      <c r="L3652">
        <v>35</v>
      </c>
    </row>
    <row r="3653" spans="1:12" x14ac:dyDescent="0.35">
      <c r="A3653" t="s">
        <v>25</v>
      </c>
      <c r="B3653" t="s">
        <v>1147</v>
      </c>
      <c r="C3653">
        <v>0.83189999999999997</v>
      </c>
      <c r="D3653">
        <v>-241996</v>
      </c>
      <c r="E3653">
        <v>-37.727200000000003</v>
      </c>
      <c r="F3653">
        <v>-43.055100000000003</v>
      </c>
      <c r="G3653">
        <v>-37.634599999999999</v>
      </c>
      <c r="H3653">
        <v>163.80000000000001</v>
      </c>
      <c r="I3653" t="b">
        <v>0</v>
      </c>
      <c r="J3653" t="b">
        <v>0</v>
      </c>
      <c r="K3653">
        <v>0.29720000000000002</v>
      </c>
      <c r="L3653">
        <v>10</v>
      </c>
    </row>
    <row r="3654" spans="1:12" x14ac:dyDescent="0.35">
      <c r="A3654" t="s">
        <v>191</v>
      </c>
      <c r="B3654" t="s">
        <v>724</v>
      </c>
      <c r="C3654">
        <v>3.56E-2</v>
      </c>
      <c r="D3654">
        <v>2452</v>
      </c>
      <c r="E3654">
        <v>2.6599999999999999E-2</v>
      </c>
      <c r="F3654">
        <v>-20.010899999999999</v>
      </c>
      <c r="G3654">
        <v>2.6599999999999999E-2</v>
      </c>
      <c r="H3654">
        <v>102.79</v>
      </c>
      <c r="I3654" t="b">
        <v>0</v>
      </c>
      <c r="J3654" t="b">
        <v>0</v>
      </c>
      <c r="K3654">
        <v>12.1592</v>
      </c>
      <c r="L3654">
        <v>45</v>
      </c>
    </row>
    <row r="3655" spans="1:12" x14ac:dyDescent="0.35">
      <c r="A3655" t="s">
        <v>191</v>
      </c>
      <c r="B3655" t="s">
        <v>725</v>
      </c>
      <c r="C3655">
        <v>2.8199999999999999E-2</v>
      </c>
      <c r="D3655">
        <v>115196</v>
      </c>
      <c r="E3655">
        <v>1.8934</v>
      </c>
      <c r="F3655">
        <v>-18.317499999999999</v>
      </c>
      <c r="G3655">
        <v>1.8934</v>
      </c>
      <c r="H3655">
        <v>118.33</v>
      </c>
      <c r="I3655" t="b">
        <v>0</v>
      </c>
      <c r="J3655" t="b">
        <v>0</v>
      </c>
      <c r="K3655">
        <v>8.1891999999999996</v>
      </c>
      <c r="L3655">
        <v>45</v>
      </c>
    </row>
    <row r="3656" spans="1:12" x14ac:dyDescent="0.35">
      <c r="A3656" t="s">
        <v>191</v>
      </c>
      <c r="B3656" t="s">
        <v>730</v>
      </c>
      <c r="C3656">
        <v>0.1361</v>
      </c>
      <c r="D3656">
        <v>-2313545</v>
      </c>
      <c r="E3656">
        <v>-29.046600000000002</v>
      </c>
      <c r="F3656">
        <v>-42.883499999999998</v>
      </c>
      <c r="G3656">
        <v>-29.046600000000002</v>
      </c>
      <c r="H3656">
        <v>176.57</v>
      </c>
      <c r="I3656" t="b">
        <v>0</v>
      </c>
      <c r="J3656" t="b">
        <v>0</v>
      </c>
      <c r="K3656">
        <v>7.4654999999999996</v>
      </c>
      <c r="L3656">
        <v>69</v>
      </c>
    </row>
    <row r="3657" spans="1:12" x14ac:dyDescent="0.35">
      <c r="A3657" t="s">
        <v>191</v>
      </c>
      <c r="B3657" t="s">
        <v>726</v>
      </c>
      <c r="C3657">
        <v>2.64E-2</v>
      </c>
      <c r="D3657">
        <v>21951</v>
      </c>
      <c r="E3657">
        <v>0.73640000000000005</v>
      </c>
      <c r="F3657">
        <v>-18.8035</v>
      </c>
      <c r="G3657">
        <v>0.73640000000000005</v>
      </c>
      <c r="H3657">
        <v>101.17</v>
      </c>
      <c r="I3657" t="b">
        <v>0</v>
      </c>
      <c r="J3657" t="b">
        <v>0</v>
      </c>
      <c r="K3657">
        <v>3.9668000000000001</v>
      </c>
      <c r="L3657">
        <v>45</v>
      </c>
    </row>
    <row r="3658" spans="1:12" x14ac:dyDescent="0.35">
      <c r="A3658" t="s">
        <v>191</v>
      </c>
      <c r="B3658" t="s">
        <v>728</v>
      </c>
      <c r="C3658">
        <v>4.2299999999999997E-2</v>
      </c>
      <c r="D3658">
        <v>428413</v>
      </c>
      <c r="E3658">
        <v>18.7042</v>
      </c>
      <c r="F3658">
        <v>-5.6181000000000001</v>
      </c>
      <c r="G3658">
        <v>18.7042</v>
      </c>
      <c r="H3658">
        <v>213.45</v>
      </c>
      <c r="I3658" t="b">
        <v>0</v>
      </c>
      <c r="J3658" t="b">
        <v>0</v>
      </c>
      <c r="K3658">
        <v>3.5916999999999999</v>
      </c>
      <c r="L3658">
        <v>45</v>
      </c>
    </row>
    <row r="3659" spans="1:12" x14ac:dyDescent="0.35">
      <c r="A3659" t="s">
        <v>191</v>
      </c>
      <c r="B3659" t="s">
        <v>1040</v>
      </c>
      <c r="C3659">
        <v>1.6077999999999999</v>
      </c>
      <c r="D3659">
        <v>-1350</v>
      </c>
      <c r="E3659">
        <v>-6.88E-2</v>
      </c>
      <c r="F3659">
        <v>-12.2773</v>
      </c>
      <c r="G3659">
        <v>-6.88E-2</v>
      </c>
      <c r="H3659">
        <v>178.65</v>
      </c>
      <c r="I3659" t="b">
        <v>0</v>
      </c>
      <c r="J3659" t="b">
        <v>0</v>
      </c>
      <c r="K3659">
        <v>2.5905</v>
      </c>
      <c r="L3659">
        <v>24</v>
      </c>
    </row>
    <row r="3660" spans="1:12" x14ac:dyDescent="0.35">
      <c r="A3660" t="s">
        <v>191</v>
      </c>
      <c r="B3660" t="s">
        <v>729</v>
      </c>
      <c r="C3660">
        <v>3.2899999999999999E-2</v>
      </c>
      <c r="D3660">
        <v>45579</v>
      </c>
      <c r="E3660">
        <v>2.5013000000000001</v>
      </c>
      <c r="F3660">
        <v>-19.814399999999999</v>
      </c>
      <c r="G3660">
        <v>2.5013000000000001</v>
      </c>
      <c r="H3660">
        <v>152.41</v>
      </c>
      <c r="I3660" t="b">
        <v>0</v>
      </c>
      <c r="J3660" t="b">
        <v>0</v>
      </c>
      <c r="K3660">
        <v>2.4674</v>
      </c>
      <c r="L3660">
        <v>45</v>
      </c>
    </row>
    <row r="3661" spans="1:12" x14ac:dyDescent="0.35">
      <c r="A3661" t="s">
        <v>191</v>
      </c>
      <c r="B3661" t="s">
        <v>727</v>
      </c>
      <c r="C3661">
        <v>0.23150000000000001</v>
      </c>
      <c r="D3661">
        <v>51247</v>
      </c>
      <c r="E3661">
        <v>2.8925000000000001</v>
      </c>
      <c r="F3661">
        <v>-12.4847</v>
      </c>
      <c r="G3661">
        <v>2.8925000000000001</v>
      </c>
      <c r="H3661">
        <v>201.71</v>
      </c>
      <c r="I3661" t="b">
        <v>0</v>
      </c>
      <c r="J3661" t="b">
        <v>0</v>
      </c>
      <c r="K3661">
        <v>2.4081000000000001</v>
      </c>
      <c r="L3661">
        <v>8</v>
      </c>
    </row>
    <row r="3662" spans="1:12" x14ac:dyDescent="0.35">
      <c r="A3662" t="s">
        <v>191</v>
      </c>
      <c r="B3662" t="s">
        <v>934</v>
      </c>
      <c r="C3662">
        <v>0.36799999999999999</v>
      </c>
      <c r="D3662">
        <v>-70215</v>
      </c>
      <c r="E3662">
        <v>-4.2145999999999999</v>
      </c>
      <c r="F3662">
        <v>-16.863499999999998</v>
      </c>
      <c r="G3662">
        <v>-4.2145999999999999</v>
      </c>
      <c r="H3662">
        <v>208.14</v>
      </c>
      <c r="I3662" t="b">
        <v>0</v>
      </c>
      <c r="J3662" t="b">
        <v>0</v>
      </c>
      <c r="K3662">
        <v>2.1080000000000001</v>
      </c>
      <c r="L3662">
        <v>4</v>
      </c>
    </row>
    <row r="3663" spans="1:12" x14ac:dyDescent="0.35">
      <c r="A3663" t="s">
        <v>191</v>
      </c>
      <c r="B3663" t="s">
        <v>731</v>
      </c>
      <c r="C3663">
        <v>6.4699999999999994E-2</v>
      </c>
      <c r="D3663">
        <v>183764</v>
      </c>
      <c r="E3663">
        <v>13.742100000000001</v>
      </c>
      <c r="F3663">
        <v>-7.6604000000000001</v>
      </c>
      <c r="G3663">
        <v>13.742100000000001</v>
      </c>
      <c r="H3663">
        <v>192.82</v>
      </c>
      <c r="I3663" t="b">
        <v>0</v>
      </c>
      <c r="J3663" t="b">
        <v>0</v>
      </c>
      <c r="K3663">
        <v>2.0091999999999999</v>
      </c>
      <c r="L3663">
        <v>51</v>
      </c>
    </row>
    <row r="3664" spans="1:12" x14ac:dyDescent="0.35">
      <c r="A3664" t="s">
        <v>191</v>
      </c>
      <c r="B3664" t="s">
        <v>738</v>
      </c>
      <c r="C3664">
        <v>0.112</v>
      </c>
      <c r="D3664">
        <v>179542</v>
      </c>
      <c r="E3664">
        <v>13.8552</v>
      </c>
      <c r="F3664">
        <v>-13.1112</v>
      </c>
      <c r="G3664">
        <v>13.8552</v>
      </c>
      <c r="H3664">
        <v>209.65</v>
      </c>
      <c r="I3664" t="b">
        <v>0</v>
      </c>
      <c r="J3664" t="b">
        <v>0</v>
      </c>
      <c r="K3664">
        <v>1.9490000000000001</v>
      </c>
      <c r="L3664">
        <v>13</v>
      </c>
    </row>
    <row r="3665" spans="1:12" x14ac:dyDescent="0.35">
      <c r="A3665" t="s">
        <v>191</v>
      </c>
      <c r="B3665" t="s">
        <v>772</v>
      </c>
      <c r="C3665">
        <v>4.8800000000000003E-2</v>
      </c>
      <c r="D3665">
        <v>-600282</v>
      </c>
      <c r="E3665">
        <v>-30.646100000000001</v>
      </c>
      <c r="F3665">
        <v>-42.381399999999999</v>
      </c>
      <c r="G3665">
        <v>-30.646100000000001</v>
      </c>
      <c r="H3665">
        <v>103.41</v>
      </c>
      <c r="I3665" t="b">
        <v>0</v>
      </c>
      <c r="J3665" t="b">
        <v>0</v>
      </c>
      <c r="K3665">
        <v>1.7945</v>
      </c>
      <c r="L3665">
        <v>60</v>
      </c>
    </row>
    <row r="3666" spans="1:12" x14ac:dyDescent="0.35">
      <c r="A3666" t="s">
        <v>191</v>
      </c>
      <c r="B3666" t="s">
        <v>777</v>
      </c>
      <c r="C3666">
        <v>7.1599999999999997E-2</v>
      </c>
      <c r="D3666">
        <v>-4723</v>
      </c>
      <c r="E3666">
        <v>-0.40439999999999998</v>
      </c>
      <c r="F3666">
        <v>-27.792999999999999</v>
      </c>
      <c r="G3666">
        <v>-0.40439999999999998</v>
      </c>
      <c r="H3666">
        <v>185.08</v>
      </c>
      <c r="I3666" t="b">
        <v>0</v>
      </c>
      <c r="J3666" t="b">
        <v>0</v>
      </c>
      <c r="K3666">
        <v>1.5367</v>
      </c>
      <c r="L3666">
        <v>45</v>
      </c>
    </row>
    <row r="3667" spans="1:12" x14ac:dyDescent="0.35">
      <c r="A3667" t="s">
        <v>191</v>
      </c>
      <c r="B3667" t="s">
        <v>736</v>
      </c>
      <c r="C3667">
        <v>1.1721999999999999</v>
      </c>
      <c r="D3667">
        <v>218565</v>
      </c>
      <c r="E3667">
        <v>29.872800000000002</v>
      </c>
      <c r="F3667">
        <v>14.655799999999999</v>
      </c>
      <c r="G3667">
        <v>29.872800000000002</v>
      </c>
      <c r="H3667">
        <v>172.39</v>
      </c>
      <c r="I3667" t="b">
        <v>0</v>
      </c>
      <c r="J3667" t="b">
        <v>0</v>
      </c>
      <c r="K3667">
        <v>1.2552000000000001</v>
      </c>
      <c r="L3667">
        <v>36</v>
      </c>
    </row>
    <row r="3668" spans="1:12" x14ac:dyDescent="0.35">
      <c r="A3668" t="s">
        <v>191</v>
      </c>
      <c r="B3668" t="s">
        <v>737</v>
      </c>
      <c r="C3668">
        <v>2.8000000000000001E-2</v>
      </c>
      <c r="D3668">
        <v>930609</v>
      </c>
      <c r="E3668">
        <v>100</v>
      </c>
      <c r="F3668">
        <v>100</v>
      </c>
      <c r="G3668">
        <v>100</v>
      </c>
      <c r="H3668">
        <v>195.89</v>
      </c>
      <c r="I3668" t="b">
        <v>1</v>
      </c>
      <c r="J3668" t="b">
        <v>0</v>
      </c>
      <c r="K3668">
        <v>1.2293000000000001</v>
      </c>
      <c r="L3668">
        <v>1</v>
      </c>
    </row>
    <row r="3669" spans="1:12" x14ac:dyDescent="0.35">
      <c r="A3669" t="s">
        <v>191</v>
      </c>
      <c r="B3669" t="s">
        <v>1249</v>
      </c>
      <c r="C3669">
        <v>3.6400999999999999</v>
      </c>
      <c r="D3669">
        <v>16660</v>
      </c>
      <c r="E3669">
        <v>2.0585</v>
      </c>
      <c r="F3669">
        <v>-12.728899999999999</v>
      </c>
      <c r="G3669">
        <v>2.0585</v>
      </c>
      <c r="H3669">
        <v>65.52</v>
      </c>
      <c r="I3669" t="b">
        <v>0</v>
      </c>
      <c r="J3669" t="b">
        <v>0</v>
      </c>
      <c r="K3669">
        <v>1.0911</v>
      </c>
      <c r="L3669">
        <v>64</v>
      </c>
    </row>
    <row r="3670" spans="1:12" x14ac:dyDescent="0.35">
      <c r="A3670" t="s">
        <v>191</v>
      </c>
      <c r="B3670" t="s">
        <v>744</v>
      </c>
      <c r="C3670">
        <v>0.89649999999999996</v>
      </c>
      <c r="D3670">
        <v>0</v>
      </c>
      <c r="E3670">
        <v>0</v>
      </c>
      <c r="F3670">
        <v>-19.6646</v>
      </c>
      <c r="G3670">
        <v>0</v>
      </c>
      <c r="H3670">
        <v>215.96</v>
      </c>
      <c r="I3670" t="b">
        <v>0</v>
      </c>
      <c r="J3670" t="b">
        <v>0</v>
      </c>
      <c r="K3670">
        <v>1.0568</v>
      </c>
      <c r="L3670">
        <v>4</v>
      </c>
    </row>
    <row r="3671" spans="1:12" x14ac:dyDescent="0.35">
      <c r="A3671" t="s">
        <v>191</v>
      </c>
      <c r="B3671" t="s">
        <v>749</v>
      </c>
      <c r="C3671">
        <v>1.32E-2</v>
      </c>
      <c r="D3671">
        <v>-307538</v>
      </c>
      <c r="E3671">
        <v>-27.8065</v>
      </c>
      <c r="F3671">
        <v>-42.194200000000002</v>
      </c>
      <c r="G3671">
        <v>-27.8065</v>
      </c>
      <c r="H3671">
        <v>125.64</v>
      </c>
      <c r="I3671" t="b">
        <v>0</v>
      </c>
      <c r="J3671" t="b">
        <v>0</v>
      </c>
      <c r="K3671">
        <v>1.0548</v>
      </c>
      <c r="L3671">
        <v>45</v>
      </c>
    </row>
    <row r="3672" spans="1:12" x14ac:dyDescent="0.35">
      <c r="A3672" t="s">
        <v>191</v>
      </c>
      <c r="B3672" t="s">
        <v>1066</v>
      </c>
      <c r="C3672">
        <v>0.1875</v>
      </c>
      <c r="D3672">
        <v>452579</v>
      </c>
      <c r="E3672">
        <v>132.26730000000001</v>
      </c>
      <c r="F3672">
        <v>89.385300000000001</v>
      </c>
      <c r="G3672">
        <v>132.26730000000001</v>
      </c>
      <c r="H3672">
        <v>210.76</v>
      </c>
      <c r="I3672" t="b">
        <v>0</v>
      </c>
      <c r="J3672" t="b">
        <v>0</v>
      </c>
      <c r="K3672">
        <v>1.0499000000000001</v>
      </c>
      <c r="L3672">
        <v>29</v>
      </c>
    </row>
    <row r="3673" spans="1:12" x14ac:dyDescent="0.35">
      <c r="A3673" t="s">
        <v>191</v>
      </c>
      <c r="B3673" t="s">
        <v>932</v>
      </c>
      <c r="C3673">
        <v>0.15690000000000001</v>
      </c>
      <c r="D3673">
        <v>292455</v>
      </c>
      <c r="E3673">
        <v>61.932600000000001</v>
      </c>
      <c r="F3673">
        <v>34.127400000000002</v>
      </c>
      <c r="G3673">
        <v>61.932600000000001</v>
      </c>
      <c r="H3673">
        <v>206.43</v>
      </c>
      <c r="I3673" t="b">
        <v>0</v>
      </c>
      <c r="J3673" t="b">
        <v>0</v>
      </c>
      <c r="K3673">
        <v>1.0101</v>
      </c>
      <c r="L3673">
        <v>45</v>
      </c>
    </row>
    <row r="3674" spans="1:12" x14ac:dyDescent="0.35">
      <c r="A3674" t="s">
        <v>191</v>
      </c>
      <c r="B3674" t="s">
        <v>740</v>
      </c>
      <c r="C3674">
        <v>2.3699999999999999E-2</v>
      </c>
      <c r="D3674">
        <v>-11648</v>
      </c>
      <c r="E3674">
        <v>-1.639</v>
      </c>
      <c r="F3674">
        <v>-20.909400000000002</v>
      </c>
      <c r="G3674">
        <v>-1.639</v>
      </c>
      <c r="H3674">
        <v>117.22</v>
      </c>
      <c r="I3674" t="b">
        <v>0</v>
      </c>
      <c r="J3674" t="b">
        <v>0</v>
      </c>
      <c r="K3674">
        <v>0.9234</v>
      </c>
      <c r="L3674">
        <v>45</v>
      </c>
    </row>
    <row r="3675" spans="1:12" x14ac:dyDescent="0.35">
      <c r="A3675" t="s">
        <v>191</v>
      </c>
      <c r="B3675" t="s">
        <v>748</v>
      </c>
      <c r="C3675">
        <v>3.7400000000000003E-2</v>
      </c>
      <c r="D3675">
        <v>132412</v>
      </c>
      <c r="E3675">
        <v>25.662500000000001</v>
      </c>
      <c r="F3675">
        <v>-16.383900000000001</v>
      </c>
      <c r="G3675">
        <v>25.662500000000001</v>
      </c>
      <c r="H3675">
        <v>164.78</v>
      </c>
      <c r="I3675" t="b">
        <v>0</v>
      </c>
      <c r="J3675" t="b">
        <v>0</v>
      </c>
      <c r="K3675">
        <v>0.85650000000000004</v>
      </c>
      <c r="L3675">
        <v>59</v>
      </c>
    </row>
    <row r="3676" spans="1:12" x14ac:dyDescent="0.35">
      <c r="A3676" t="s">
        <v>191</v>
      </c>
      <c r="B3676" t="s">
        <v>1277</v>
      </c>
      <c r="C3676">
        <v>0.57969999999999999</v>
      </c>
      <c r="D3676">
        <v>-5132</v>
      </c>
      <c r="E3676">
        <v>-0.7964</v>
      </c>
      <c r="F3676">
        <v>-18.2746</v>
      </c>
      <c r="G3676">
        <v>-0.7964</v>
      </c>
      <c r="H3676">
        <v>184.84</v>
      </c>
      <c r="I3676" t="b">
        <v>0</v>
      </c>
      <c r="J3676" t="b">
        <v>0</v>
      </c>
      <c r="K3676">
        <v>0.84450000000000003</v>
      </c>
      <c r="L3676">
        <v>18</v>
      </c>
    </row>
    <row r="3677" spans="1:12" x14ac:dyDescent="0.35">
      <c r="A3677" t="s">
        <v>191</v>
      </c>
      <c r="B3677" t="s">
        <v>755</v>
      </c>
      <c r="C3677">
        <v>2.4E-2</v>
      </c>
      <c r="D3677">
        <v>9896</v>
      </c>
      <c r="E3677">
        <v>1.6067</v>
      </c>
      <c r="F3677">
        <v>-30.862100000000002</v>
      </c>
      <c r="G3677">
        <v>1.6067</v>
      </c>
      <c r="H3677">
        <v>137.36000000000001</v>
      </c>
      <c r="I3677" t="b">
        <v>0</v>
      </c>
      <c r="J3677" t="b">
        <v>0</v>
      </c>
      <c r="K3677">
        <v>0.82669999999999999</v>
      </c>
      <c r="L3677">
        <v>61</v>
      </c>
    </row>
    <row r="3678" spans="1:12" x14ac:dyDescent="0.35">
      <c r="A3678" t="s">
        <v>191</v>
      </c>
      <c r="B3678" t="s">
        <v>776</v>
      </c>
      <c r="C3678">
        <v>5.3600000000000002E-2</v>
      </c>
      <c r="D3678">
        <v>48351</v>
      </c>
      <c r="E3678">
        <v>8.5746000000000002</v>
      </c>
      <c r="F3678">
        <v>-16.608699999999999</v>
      </c>
      <c r="G3678">
        <v>8.5746000000000002</v>
      </c>
      <c r="H3678">
        <v>222.52</v>
      </c>
      <c r="I3678" t="b">
        <v>0</v>
      </c>
      <c r="J3678" t="b">
        <v>0</v>
      </c>
      <c r="K3678">
        <v>0.80879999999999996</v>
      </c>
      <c r="L3678">
        <v>8</v>
      </c>
    </row>
    <row r="3679" spans="1:12" x14ac:dyDescent="0.35">
      <c r="A3679" t="s">
        <v>191</v>
      </c>
      <c r="B3679" t="s">
        <v>743</v>
      </c>
      <c r="C3679">
        <v>2.7099999999999999E-2</v>
      </c>
      <c r="D3679">
        <v>-6510</v>
      </c>
      <c r="E3679">
        <v>-1.0719000000000001</v>
      </c>
      <c r="F3679">
        <v>-21.7849</v>
      </c>
      <c r="G3679">
        <v>-1.0719000000000001</v>
      </c>
      <c r="H3679">
        <v>164.46</v>
      </c>
      <c r="I3679" t="b">
        <v>0</v>
      </c>
      <c r="J3679" t="b">
        <v>0</v>
      </c>
      <c r="K3679">
        <v>0.79369999999999996</v>
      </c>
      <c r="L3679">
        <v>51</v>
      </c>
    </row>
    <row r="3680" spans="1:12" x14ac:dyDescent="0.35">
      <c r="A3680" t="s">
        <v>191</v>
      </c>
      <c r="B3680" t="s">
        <v>754</v>
      </c>
      <c r="C3680">
        <v>2.0500000000000001E-2</v>
      </c>
      <c r="D3680">
        <v>-17096</v>
      </c>
      <c r="E3680">
        <v>-3.0888</v>
      </c>
      <c r="F3680">
        <v>-21.140799999999999</v>
      </c>
      <c r="G3680">
        <v>-3.0888</v>
      </c>
      <c r="H3680">
        <v>97.72</v>
      </c>
      <c r="I3680" t="b">
        <v>0</v>
      </c>
      <c r="J3680" t="b">
        <v>0</v>
      </c>
      <c r="K3680">
        <v>0.70860000000000001</v>
      </c>
      <c r="L3680">
        <v>60</v>
      </c>
    </row>
    <row r="3681" spans="1:12" x14ac:dyDescent="0.35">
      <c r="A3681" t="s">
        <v>191</v>
      </c>
      <c r="B3681" t="s">
        <v>753</v>
      </c>
      <c r="C3681">
        <v>6.3700000000000007E-2</v>
      </c>
      <c r="D3681">
        <v>223422</v>
      </c>
      <c r="E3681">
        <v>75.5565</v>
      </c>
      <c r="F3681">
        <v>30.431000000000001</v>
      </c>
      <c r="G3681">
        <v>75.5565</v>
      </c>
      <c r="H3681">
        <v>206.84</v>
      </c>
      <c r="I3681" t="b">
        <v>0</v>
      </c>
      <c r="J3681" t="b">
        <v>0</v>
      </c>
      <c r="K3681">
        <v>0.68579999999999997</v>
      </c>
      <c r="L3681">
        <v>38</v>
      </c>
    </row>
    <row r="3682" spans="1:12" x14ac:dyDescent="0.35">
      <c r="A3682" t="s">
        <v>191</v>
      </c>
      <c r="B3682" t="s">
        <v>962</v>
      </c>
      <c r="C3682">
        <v>0.13639999999999999</v>
      </c>
      <c r="D3682">
        <v>-354492</v>
      </c>
      <c r="E3682">
        <v>-40.603700000000003</v>
      </c>
      <c r="F3682">
        <v>-52.1111</v>
      </c>
      <c r="G3682">
        <v>-40.603700000000003</v>
      </c>
      <c r="H3682">
        <v>197.12</v>
      </c>
      <c r="I3682" t="b">
        <v>0</v>
      </c>
      <c r="J3682" t="b">
        <v>0</v>
      </c>
      <c r="K3682">
        <v>0.68500000000000005</v>
      </c>
      <c r="L3682">
        <v>56</v>
      </c>
    </row>
    <row r="3683" spans="1:12" x14ac:dyDescent="0.35">
      <c r="A3683" t="s">
        <v>191</v>
      </c>
      <c r="B3683" t="s">
        <v>741</v>
      </c>
      <c r="C3683">
        <v>8.9999999999999993E-3</v>
      </c>
      <c r="D3683">
        <v>-11523</v>
      </c>
      <c r="E3683">
        <v>-2.2345000000000002</v>
      </c>
      <c r="F3683">
        <v>-23.985299999999999</v>
      </c>
      <c r="G3683">
        <v>-2.2345000000000002</v>
      </c>
      <c r="H3683">
        <v>153.94</v>
      </c>
      <c r="I3683" t="b">
        <v>0</v>
      </c>
      <c r="J3683" t="b">
        <v>0</v>
      </c>
      <c r="K3683">
        <v>0.66600000000000004</v>
      </c>
      <c r="L3683">
        <v>45</v>
      </c>
    </row>
    <row r="3684" spans="1:12" x14ac:dyDescent="0.35">
      <c r="A3684" t="s">
        <v>191</v>
      </c>
      <c r="B3684" t="s">
        <v>989</v>
      </c>
      <c r="C3684">
        <v>0.15679999999999999</v>
      </c>
      <c r="D3684">
        <v>267220</v>
      </c>
      <c r="E3684">
        <v>118.2929</v>
      </c>
      <c r="F3684">
        <v>79.440399999999997</v>
      </c>
      <c r="G3684">
        <v>118.2929</v>
      </c>
      <c r="H3684">
        <v>205.41</v>
      </c>
      <c r="I3684" t="b">
        <v>0</v>
      </c>
      <c r="J3684" t="b">
        <v>0</v>
      </c>
      <c r="K3684">
        <v>0.65139999999999998</v>
      </c>
      <c r="L3684">
        <v>7</v>
      </c>
    </row>
    <row r="3685" spans="1:12" x14ac:dyDescent="0.35">
      <c r="A3685" t="s">
        <v>191</v>
      </c>
      <c r="B3685" t="s">
        <v>1015</v>
      </c>
      <c r="C3685">
        <v>0.23430000000000001</v>
      </c>
      <c r="D3685">
        <v>489815</v>
      </c>
      <c r="E3685">
        <v>100</v>
      </c>
      <c r="F3685">
        <v>100</v>
      </c>
      <c r="G3685">
        <v>100</v>
      </c>
      <c r="H3685">
        <v>195.89</v>
      </c>
      <c r="I3685" t="b">
        <v>1</v>
      </c>
      <c r="J3685" t="b">
        <v>0</v>
      </c>
      <c r="K3685">
        <v>0.64700000000000002</v>
      </c>
      <c r="L3685">
        <v>1</v>
      </c>
    </row>
    <row r="3686" spans="1:12" x14ac:dyDescent="0.35">
      <c r="A3686" t="s">
        <v>191</v>
      </c>
      <c r="B3686" t="s">
        <v>747</v>
      </c>
      <c r="C3686">
        <v>2.47E-2</v>
      </c>
      <c r="D3686">
        <v>78551</v>
      </c>
      <c r="E3686">
        <v>20.032299999999999</v>
      </c>
      <c r="F3686">
        <v>-4.5190999999999999</v>
      </c>
      <c r="G3686">
        <v>20.032299999999999</v>
      </c>
      <c r="H3686">
        <v>117.93</v>
      </c>
      <c r="I3686" t="b">
        <v>0</v>
      </c>
      <c r="J3686" t="b">
        <v>0</v>
      </c>
      <c r="K3686">
        <v>0.62180000000000002</v>
      </c>
      <c r="L3686">
        <v>45</v>
      </c>
    </row>
    <row r="3687" spans="1:12" x14ac:dyDescent="0.35">
      <c r="A3687" t="s">
        <v>191</v>
      </c>
      <c r="B3687" t="s">
        <v>733</v>
      </c>
      <c r="C3687">
        <v>1.5100000000000001E-2</v>
      </c>
      <c r="D3687">
        <v>13700</v>
      </c>
      <c r="E3687">
        <v>3.1924999999999999</v>
      </c>
      <c r="F3687">
        <v>-18.828399999999998</v>
      </c>
      <c r="G3687">
        <v>3.1924999999999999</v>
      </c>
      <c r="H3687">
        <v>185.94</v>
      </c>
      <c r="I3687" t="b">
        <v>0</v>
      </c>
      <c r="J3687" t="b">
        <v>0</v>
      </c>
      <c r="K3687">
        <v>0.58499999999999996</v>
      </c>
      <c r="L3687">
        <v>45</v>
      </c>
    </row>
    <row r="3688" spans="1:12" x14ac:dyDescent="0.35">
      <c r="A3688" t="s">
        <v>191</v>
      </c>
      <c r="B3688" t="s">
        <v>1393</v>
      </c>
      <c r="C3688">
        <v>1.3355999999999999</v>
      </c>
      <c r="D3688">
        <v>7615</v>
      </c>
      <c r="E3688">
        <v>1.7884</v>
      </c>
      <c r="F3688">
        <v>-16.758400000000002</v>
      </c>
      <c r="G3688">
        <v>1.7884</v>
      </c>
      <c r="H3688">
        <v>206.43</v>
      </c>
      <c r="I3688" t="b">
        <v>0</v>
      </c>
      <c r="J3688" t="b">
        <v>0</v>
      </c>
      <c r="K3688">
        <v>0.57250000000000001</v>
      </c>
      <c r="L3688">
        <v>8</v>
      </c>
    </row>
    <row r="3689" spans="1:12" x14ac:dyDescent="0.35">
      <c r="A3689" t="s">
        <v>191</v>
      </c>
      <c r="B3689" t="s">
        <v>1031</v>
      </c>
      <c r="C3689">
        <v>1.5829</v>
      </c>
      <c r="D3689">
        <v>85434</v>
      </c>
      <c r="E3689">
        <v>25.8155</v>
      </c>
      <c r="F3689">
        <v>12.123799999999999</v>
      </c>
      <c r="G3689">
        <v>25.8155</v>
      </c>
      <c r="H3689">
        <v>209.34</v>
      </c>
      <c r="I3689" t="b">
        <v>0</v>
      </c>
      <c r="J3689" t="b">
        <v>0</v>
      </c>
      <c r="K3689">
        <v>0.55000000000000004</v>
      </c>
      <c r="L3689">
        <v>10</v>
      </c>
    </row>
    <row r="3690" spans="1:12" x14ac:dyDescent="0.35">
      <c r="A3690" t="s">
        <v>191</v>
      </c>
      <c r="B3690" t="s">
        <v>1045</v>
      </c>
      <c r="C3690">
        <v>0.38669999999999999</v>
      </c>
      <c r="D3690">
        <v>31260</v>
      </c>
      <c r="E3690">
        <v>8.6861999999999995</v>
      </c>
      <c r="F3690">
        <v>-16.135100000000001</v>
      </c>
      <c r="G3690">
        <v>8.6861999999999995</v>
      </c>
      <c r="H3690">
        <v>188.05</v>
      </c>
      <c r="I3690" t="b">
        <v>0</v>
      </c>
      <c r="J3690" t="b">
        <v>0</v>
      </c>
      <c r="K3690">
        <v>0.51670000000000005</v>
      </c>
      <c r="L3690">
        <v>18</v>
      </c>
    </row>
    <row r="3691" spans="1:12" x14ac:dyDescent="0.35">
      <c r="A3691" t="s">
        <v>191</v>
      </c>
      <c r="B3691" t="s">
        <v>1263</v>
      </c>
      <c r="C3691">
        <v>1.6966000000000001</v>
      </c>
      <c r="D3691">
        <v>-14928</v>
      </c>
      <c r="E3691">
        <v>-3.8163</v>
      </c>
      <c r="F3691">
        <v>-16.974699999999999</v>
      </c>
      <c r="G3691">
        <v>-3.8163</v>
      </c>
      <c r="H3691">
        <v>98.35</v>
      </c>
      <c r="I3691" t="b">
        <v>0</v>
      </c>
      <c r="J3691" t="b">
        <v>0</v>
      </c>
      <c r="K3691">
        <v>0.497</v>
      </c>
      <c r="L3691">
        <v>45</v>
      </c>
    </row>
    <row r="3692" spans="1:12" x14ac:dyDescent="0.35">
      <c r="A3692" t="s">
        <v>191</v>
      </c>
      <c r="B3692" t="s">
        <v>1027</v>
      </c>
      <c r="C3692">
        <v>0.16880000000000001</v>
      </c>
      <c r="D3692">
        <v>107146</v>
      </c>
      <c r="E3692">
        <v>41.028799999999997</v>
      </c>
      <c r="F3692">
        <v>12.8637</v>
      </c>
      <c r="G3692">
        <v>41.028799999999997</v>
      </c>
      <c r="H3692">
        <v>209.91</v>
      </c>
      <c r="I3692" t="b">
        <v>0</v>
      </c>
      <c r="J3692" t="b">
        <v>0</v>
      </c>
      <c r="K3692">
        <v>0.48649999999999999</v>
      </c>
      <c r="L3692">
        <v>11</v>
      </c>
    </row>
    <row r="3693" spans="1:12" x14ac:dyDescent="0.35">
      <c r="A3693" t="s">
        <v>191</v>
      </c>
      <c r="B3693" t="s">
        <v>1353</v>
      </c>
      <c r="C3693">
        <v>0.29720000000000002</v>
      </c>
      <c r="D3693">
        <v>-11401</v>
      </c>
      <c r="E3693">
        <v>-3.0491999999999999</v>
      </c>
      <c r="F3693">
        <v>-16.768699999999999</v>
      </c>
      <c r="G3693">
        <v>-3.0491999999999999</v>
      </c>
      <c r="H3693">
        <v>217.09</v>
      </c>
      <c r="I3693" t="b">
        <v>0</v>
      </c>
      <c r="J3693" t="b">
        <v>0</v>
      </c>
      <c r="K3693">
        <v>0.47889999999999999</v>
      </c>
      <c r="L3693">
        <v>8</v>
      </c>
    </row>
    <row r="3694" spans="1:12" x14ac:dyDescent="0.35">
      <c r="A3694" t="s">
        <v>191</v>
      </c>
      <c r="B3694" t="s">
        <v>1223</v>
      </c>
      <c r="C3694">
        <v>0.66410000000000002</v>
      </c>
      <c r="D3694">
        <v>7832</v>
      </c>
      <c r="E3694">
        <v>2.2164999999999999</v>
      </c>
      <c r="F3694">
        <v>-12.6257</v>
      </c>
      <c r="G3694">
        <v>2.2164999999999999</v>
      </c>
      <c r="H3694">
        <v>215.83</v>
      </c>
      <c r="I3694" t="b">
        <v>0</v>
      </c>
      <c r="J3694" t="b">
        <v>0</v>
      </c>
      <c r="K3694">
        <v>0.47710000000000002</v>
      </c>
      <c r="L3694">
        <v>10</v>
      </c>
    </row>
    <row r="3695" spans="1:12" x14ac:dyDescent="0.35">
      <c r="A3695" t="s">
        <v>191</v>
      </c>
      <c r="B3695" t="s">
        <v>1116</v>
      </c>
      <c r="C3695">
        <v>0.14760000000000001</v>
      </c>
      <c r="D3695">
        <v>-23585</v>
      </c>
      <c r="E3695">
        <v>-6.2503000000000002</v>
      </c>
      <c r="F3695">
        <v>-23.529699999999998</v>
      </c>
      <c r="G3695">
        <v>-6.2503000000000002</v>
      </c>
      <c r="H3695">
        <v>176.25</v>
      </c>
      <c r="I3695" t="b">
        <v>0</v>
      </c>
      <c r="J3695" t="b">
        <v>0</v>
      </c>
      <c r="K3695">
        <v>0.46729999999999999</v>
      </c>
      <c r="L3695">
        <v>23</v>
      </c>
    </row>
    <row r="3696" spans="1:12" x14ac:dyDescent="0.35">
      <c r="A3696" t="s">
        <v>191</v>
      </c>
      <c r="B3696" t="s">
        <v>1138</v>
      </c>
      <c r="C3696">
        <v>1.3031999999999999</v>
      </c>
      <c r="D3696">
        <v>76867</v>
      </c>
      <c r="E3696">
        <v>29.516200000000001</v>
      </c>
      <c r="F3696">
        <v>17.515599999999999</v>
      </c>
      <c r="G3696">
        <v>29.516200000000001</v>
      </c>
      <c r="H3696">
        <v>172.28</v>
      </c>
      <c r="I3696" t="b">
        <v>0</v>
      </c>
      <c r="J3696" t="b">
        <v>0</v>
      </c>
      <c r="K3696">
        <v>0.4456</v>
      </c>
      <c r="L3696">
        <v>65</v>
      </c>
    </row>
    <row r="3697" spans="1:12" x14ac:dyDescent="0.35">
      <c r="A3697" t="s">
        <v>191</v>
      </c>
      <c r="B3697" t="s">
        <v>792</v>
      </c>
      <c r="C3697">
        <v>6.0999999999999999E-2</v>
      </c>
      <c r="D3697">
        <v>0</v>
      </c>
      <c r="E3697">
        <v>0</v>
      </c>
      <c r="F3697">
        <v>-17.308199999999999</v>
      </c>
      <c r="G3697">
        <v>0</v>
      </c>
      <c r="H3697">
        <v>195.48</v>
      </c>
      <c r="I3697" t="b">
        <v>0</v>
      </c>
      <c r="J3697" t="b">
        <v>0</v>
      </c>
      <c r="K3697">
        <v>0.44379999999999997</v>
      </c>
      <c r="L3697">
        <v>20</v>
      </c>
    </row>
    <row r="3698" spans="1:12" x14ac:dyDescent="0.35">
      <c r="A3698" t="s">
        <v>191</v>
      </c>
      <c r="B3698" t="s">
        <v>931</v>
      </c>
      <c r="C3698">
        <v>5.5500000000000001E-2</v>
      </c>
      <c r="D3698">
        <v>89</v>
      </c>
      <c r="E3698">
        <v>2.6499999999999999E-2</v>
      </c>
      <c r="F3698">
        <v>-14.5265</v>
      </c>
      <c r="G3698">
        <v>2.6499999999999999E-2</v>
      </c>
      <c r="H3698">
        <v>71.260000000000005</v>
      </c>
      <c r="I3698" t="b">
        <v>0</v>
      </c>
      <c r="J3698" t="b">
        <v>0</v>
      </c>
      <c r="K3698">
        <v>0.44350000000000001</v>
      </c>
      <c r="L3698">
        <v>52</v>
      </c>
    </row>
    <row r="3699" spans="1:12" x14ac:dyDescent="0.35">
      <c r="A3699" t="s">
        <v>191</v>
      </c>
      <c r="B3699" t="s">
        <v>1099</v>
      </c>
      <c r="C3699">
        <v>0.18129999999999999</v>
      </c>
      <c r="D3699">
        <v>-17710</v>
      </c>
      <c r="E3699">
        <v>-5.3292000000000002</v>
      </c>
      <c r="F3699">
        <v>-16.121400000000001</v>
      </c>
      <c r="G3699">
        <v>-5.3292000000000002</v>
      </c>
      <c r="H3699">
        <v>93.15</v>
      </c>
      <c r="I3699" t="b">
        <v>0</v>
      </c>
      <c r="J3699" t="b">
        <v>0</v>
      </c>
      <c r="K3699">
        <v>0.41560000000000002</v>
      </c>
      <c r="L3699">
        <v>40</v>
      </c>
    </row>
    <row r="3700" spans="1:12" x14ac:dyDescent="0.35">
      <c r="A3700" t="s">
        <v>191</v>
      </c>
      <c r="B3700" t="s">
        <v>1221</v>
      </c>
      <c r="C3700">
        <v>0.2631</v>
      </c>
      <c r="D3700">
        <v>-209</v>
      </c>
      <c r="E3700">
        <v>-6.6699999999999995E-2</v>
      </c>
      <c r="F3700">
        <v>-20.2666</v>
      </c>
      <c r="G3700">
        <v>-6.6699999999999995E-2</v>
      </c>
      <c r="H3700">
        <v>168.23</v>
      </c>
      <c r="I3700" t="b">
        <v>0</v>
      </c>
      <c r="J3700" t="b">
        <v>0</v>
      </c>
      <c r="K3700">
        <v>0.4133</v>
      </c>
      <c r="L3700">
        <v>53</v>
      </c>
    </row>
    <row r="3701" spans="1:12" x14ac:dyDescent="0.35">
      <c r="A3701" t="s">
        <v>191</v>
      </c>
      <c r="B3701" t="s">
        <v>742</v>
      </c>
      <c r="C3701">
        <v>2.7799999999999998E-2</v>
      </c>
      <c r="D3701">
        <v>44510</v>
      </c>
      <c r="E3701">
        <v>17.024000000000001</v>
      </c>
      <c r="F3701">
        <v>-6.2089999999999996</v>
      </c>
      <c r="G3701">
        <v>17.024000000000001</v>
      </c>
      <c r="H3701">
        <v>173.49</v>
      </c>
      <c r="I3701" t="b">
        <v>0</v>
      </c>
      <c r="J3701" t="b">
        <v>0</v>
      </c>
      <c r="K3701">
        <v>0.4042</v>
      </c>
      <c r="L3701">
        <v>44</v>
      </c>
    </row>
    <row r="3702" spans="1:12" x14ac:dyDescent="0.35">
      <c r="A3702" t="s">
        <v>191</v>
      </c>
      <c r="B3702" t="s">
        <v>1023</v>
      </c>
      <c r="C3702">
        <v>4.4200000000000003E-2</v>
      </c>
      <c r="D3702">
        <v>-19135</v>
      </c>
      <c r="E3702">
        <v>-5.9257999999999997</v>
      </c>
      <c r="F3702">
        <v>-24.706900000000001</v>
      </c>
      <c r="G3702">
        <v>-5.9257999999999997</v>
      </c>
      <c r="H3702">
        <v>65.680000000000007</v>
      </c>
      <c r="I3702" t="b">
        <v>0</v>
      </c>
      <c r="J3702" t="b">
        <v>0</v>
      </c>
      <c r="K3702">
        <v>0.40129999999999999</v>
      </c>
      <c r="L3702">
        <v>45</v>
      </c>
    </row>
    <row r="3703" spans="1:12" x14ac:dyDescent="0.35">
      <c r="A3703" t="s">
        <v>191</v>
      </c>
      <c r="B3703" t="s">
        <v>1346</v>
      </c>
      <c r="C3703">
        <v>5.6737000000000002</v>
      </c>
      <c r="D3703">
        <v>14785</v>
      </c>
      <c r="E3703">
        <v>5.3141999999999996</v>
      </c>
      <c r="F3703">
        <v>-13.196999999999999</v>
      </c>
      <c r="G3703">
        <v>5.3141999999999996</v>
      </c>
      <c r="H3703">
        <v>220</v>
      </c>
      <c r="I3703" t="b">
        <v>0</v>
      </c>
      <c r="J3703" t="b">
        <v>0</v>
      </c>
      <c r="K3703">
        <v>0.3871</v>
      </c>
      <c r="L3703">
        <v>3</v>
      </c>
    </row>
    <row r="3704" spans="1:12" x14ac:dyDescent="0.35">
      <c r="A3704" t="s">
        <v>262</v>
      </c>
      <c r="B3704" t="s">
        <v>724</v>
      </c>
      <c r="C3704">
        <v>4.2700000000000002E-2</v>
      </c>
      <c r="D3704">
        <v>-45438</v>
      </c>
      <c r="E3704">
        <v>-0.29699999999999999</v>
      </c>
      <c r="F3704">
        <v>7.6086</v>
      </c>
      <c r="G3704">
        <v>0.43609999999999999</v>
      </c>
      <c r="H3704">
        <v>57.23</v>
      </c>
      <c r="I3704" t="b">
        <v>0</v>
      </c>
      <c r="J3704" t="b">
        <v>0</v>
      </c>
      <c r="K3704">
        <v>11.2143</v>
      </c>
      <c r="L3704">
        <v>44</v>
      </c>
    </row>
    <row r="3705" spans="1:12" x14ac:dyDescent="0.35">
      <c r="A3705" t="s">
        <v>262</v>
      </c>
      <c r="B3705" t="s">
        <v>725</v>
      </c>
      <c r="C3705">
        <v>4.2500000000000003E-2</v>
      </c>
      <c r="D3705">
        <v>-2822869</v>
      </c>
      <c r="E3705">
        <v>-17.998699999999999</v>
      </c>
      <c r="F3705">
        <v>-11.2789</v>
      </c>
      <c r="G3705">
        <v>-17.395800000000001</v>
      </c>
      <c r="H3705">
        <v>77.64</v>
      </c>
      <c r="I3705" t="b">
        <v>0</v>
      </c>
      <c r="J3705" t="b">
        <v>0</v>
      </c>
      <c r="K3705">
        <v>9.4565000000000001</v>
      </c>
      <c r="L3705">
        <v>43</v>
      </c>
    </row>
    <row r="3706" spans="1:12" x14ac:dyDescent="0.35">
      <c r="A3706" t="s">
        <v>262</v>
      </c>
      <c r="B3706" t="s">
        <v>726</v>
      </c>
      <c r="C3706">
        <v>3.6600000000000001E-2</v>
      </c>
      <c r="D3706">
        <v>254848</v>
      </c>
      <c r="E3706">
        <v>4.6425000000000001</v>
      </c>
      <c r="F3706">
        <v>13.8368</v>
      </c>
      <c r="G3706">
        <v>5.4119000000000002</v>
      </c>
      <c r="H3706">
        <v>63.4</v>
      </c>
      <c r="I3706" t="b">
        <v>0</v>
      </c>
      <c r="J3706" t="b">
        <v>0</v>
      </c>
      <c r="K3706">
        <v>4.2237</v>
      </c>
      <c r="L3706">
        <v>44</v>
      </c>
    </row>
    <row r="3707" spans="1:12" x14ac:dyDescent="0.35">
      <c r="A3707" t="s">
        <v>262</v>
      </c>
      <c r="B3707" t="s">
        <v>739</v>
      </c>
      <c r="C3707">
        <v>0.7238</v>
      </c>
      <c r="D3707">
        <v>560016</v>
      </c>
      <c r="E3707">
        <v>16.325700000000001</v>
      </c>
      <c r="F3707">
        <v>35.157899999999998</v>
      </c>
      <c r="G3707">
        <v>17.181100000000001</v>
      </c>
      <c r="H3707">
        <v>91.13</v>
      </c>
      <c r="I3707" t="b">
        <v>0</v>
      </c>
      <c r="J3707" t="b">
        <v>0</v>
      </c>
      <c r="K3707">
        <v>2.9340000000000002</v>
      </c>
      <c r="L3707">
        <v>32</v>
      </c>
    </row>
    <row r="3708" spans="1:12" x14ac:dyDescent="0.35">
      <c r="A3708" t="s">
        <v>262</v>
      </c>
      <c r="B3708" t="s">
        <v>729</v>
      </c>
      <c r="C3708">
        <v>4.24E-2</v>
      </c>
      <c r="D3708">
        <v>37303</v>
      </c>
      <c r="E3708">
        <v>1.1351</v>
      </c>
      <c r="F3708">
        <v>6.7920999999999996</v>
      </c>
      <c r="G3708">
        <v>1.8788</v>
      </c>
      <c r="H3708">
        <v>75.930000000000007</v>
      </c>
      <c r="I3708" t="b">
        <v>0</v>
      </c>
      <c r="J3708" t="b">
        <v>0</v>
      </c>
      <c r="K3708">
        <v>2.4438</v>
      </c>
      <c r="L3708">
        <v>44</v>
      </c>
    </row>
    <row r="3709" spans="1:12" x14ac:dyDescent="0.35">
      <c r="A3709" t="s">
        <v>262</v>
      </c>
      <c r="B3709" t="s">
        <v>1020</v>
      </c>
      <c r="C3709">
        <v>0.4708</v>
      </c>
      <c r="D3709">
        <v>-892380</v>
      </c>
      <c r="E3709">
        <v>-21.7043</v>
      </c>
      <c r="F3709">
        <v>-10.529500000000001</v>
      </c>
      <c r="G3709">
        <v>-21.128599999999999</v>
      </c>
      <c r="H3709">
        <v>81.96</v>
      </c>
      <c r="I3709" t="b">
        <v>0</v>
      </c>
      <c r="J3709" t="b">
        <v>0</v>
      </c>
      <c r="K3709">
        <v>2.367</v>
      </c>
      <c r="L3709">
        <v>32</v>
      </c>
    </row>
    <row r="3710" spans="1:12" x14ac:dyDescent="0.35">
      <c r="A3710" t="s">
        <v>262</v>
      </c>
      <c r="B3710" t="s">
        <v>749</v>
      </c>
      <c r="C3710">
        <v>3.7100000000000001E-2</v>
      </c>
      <c r="D3710">
        <v>653284</v>
      </c>
      <c r="E3710">
        <v>26.709900000000001</v>
      </c>
      <c r="F3710">
        <v>36.932899999999997</v>
      </c>
      <c r="G3710">
        <v>27.6416</v>
      </c>
      <c r="H3710">
        <v>111.69</v>
      </c>
      <c r="I3710" t="b">
        <v>0</v>
      </c>
      <c r="J3710" t="b">
        <v>0</v>
      </c>
      <c r="K3710">
        <v>2.2787999999999999</v>
      </c>
      <c r="L3710">
        <v>43</v>
      </c>
    </row>
    <row r="3711" spans="1:12" x14ac:dyDescent="0.35">
      <c r="A3711" t="s">
        <v>262</v>
      </c>
      <c r="B3711" t="s">
        <v>758</v>
      </c>
      <c r="C3711">
        <v>9.4200000000000006E-2</v>
      </c>
      <c r="D3711">
        <v>-870308</v>
      </c>
      <c r="E3711">
        <v>-29.299099999999999</v>
      </c>
      <c r="F3711">
        <v>-19.046900000000001</v>
      </c>
      <c r="G3711">
        <v>-28.779299999999999</v>
      </c>
      <c r="H3711">
        <v>79.849999999999994</v>
      </c>
      <c r="I3711" t="b">
        <v>0</v>
      </c>
      <c r="J3711" t="b">
        <v>0</v>
      </c>
      <c r="K3711">
        <v>1.5442</v>
      </c>
      <c r="L3711">
        <v>32</v>
      </c>
    </row>
    <row r="3712" spans="1:12" x14ac:dyDescent="0.35">
      <c r="A3712" t="s">
        <v>262</v>
      </c>
      <c r="B3712" t="s">
        <v>760</v>
      </c>
      <c r="C3712">
        <v>1.7600000000000001E-2</v>
      </c>
      <c r="D3712">
        <v>373714</v>
      </c>
      <c r="E3712">
        <v>24.761600000000001</v>
      </c>
      <c r="F3712">
        <v>32.368200000000002</v>
      </c>
      <c r="G3712">
        <v>25.678999999999998</v>
      </c>
      <c r="H3712">
        <v>97.46</v>
      </c>
      <c r="I3712" t="b">
        <v>0</v>
      </c>
      <c r="J3712" t="b">
        <v>0</v>
      </c>
      <c r="K3712">
        <v>1.3845000000000001</v>
      </c>
      <c r="L3712">
        <v>43</v>
      </c>
    </row>
    <row r="3713" spans="1:12" x14ac:dyDescent="0.35">
      <c r="A3713" t="s">
        <v>262</v>
      </c>
      <c r="B3713" t="s">
        <v>731</v>
      </c>
      <c r="C3713">
        <v>5.57E-2</v>
      </c>
      <c r="D3713">
        <v>-348836</v>
      </c>
      <c r="E3713">
        <v>-16.202300000000001</v>
      </c>
      <c r="F3713">
        <v>-8.1831999999999994</v>
      </c>
      <c r="G3713">
        <v>-15.5862</v>
      </c>
      <c r="H3713">
        <v>95.82</v>
      </c>
      <c r="I3713" t="b">
        <v>0</v>
      </c>
      <c r="J3713" t="b">
        <v>0</v>
      </c>
      <c r="K3713">
        <v>1.3266</v>
      </c>
      <c r="L3713">
        <v>44</v>
      </c>
    </row>
    <row r="3714" spans="1:12" x14ac:dyDescent="0.35">
      <c r="A3714" t="s">
        <v>262</v>
      </c>
      <c r="B3714" t="s">
        <v>932</v>
      </c>
      <c r="C3714">
        <v>0.25869999999999999</v>
      </c>
      <c r="D3714">
        <v>40418</v>
      </c>
      <c r="E3714">
        <v>2.3795000000000002</v>
      </c>
      <c r="F3714">
        <v>14.4511</v>
      </c>
      <c r="G3714">
        <v>3.1322999999999999</v>
      </c>
      <c r="H3714">
        <v>88.16</v>
      </c>
      <c r="I3714" t="b">
        <v>0</v>
      </c>
      <c r="J3714" t="b">
        <v>0</v>
      </c>
      <c r="K3714">
        <v>1.2786999999999999</v>
      </c>
      <c r="L3714">
        <v>36</v>
      </c>
    </row>
    <row r="3715" spans="1:12" x14ac:dyDescent="0.35">
      <c r="A3715" t="s">
        <v>262</v>
      </c>
      <c r="B3715" t="s">
        <v>737</v>
      </c>
      <c r="C3715">
        <v>3.78E-2</v>
      </c>
      <c r="D3715">
        <v>1734824</v>
      </c>
      <c r="E3715">
        <v>100</v>
      </c>
      <c r="F3715">
        <v>100</v>
      </c>
      <c r="G3715">
        <v>100</v>
      </c>
      <c r="H3715">
        <v>145.56</v>
      </c>
      <c r="I3715" t="b">
        <v>1</v>
      </c>
      <c r="J3715" t="b">
        <v>0</v>
      </c>
      <c r="K3715">
        <v>1.2756000000000001</v>
      </c>
      <c r="L3715">
        <v>1</v>
      </c>
    </row>
    <row r="3716" spans="1:12" x14ac:dyDescent="0.35">
      <c r="A3716" t="s">
        <v>262</v>
      </c>
      <c r="B3716" t="s">
        <v>747</v>
      </c>
      <c r="C3716">
        <v>6.5000000000000002E-2</v>
      </c>
      <c r="D3716">
        <v>-37489</v>
      </c>
      <c r="E3716">
        <v>-2.1511999999999998</v>
      </c>
      <c r="F3716">
        <v>5.0608000000000004</v>
      </c>
      <c r="G3716">
        <v>-1.4317</v>
      </c>
      <c r="H3716">
        <v>58.67</v>
      </c>
      <c r="I3716" t="b">
        <v>0</v>
      </c>
      <c r="J3716" t="b">
        <v>0</v>
      </c>
      <c r="K3716">
        <v>1.2538</v>
      </c>
      <c r="L3716">
        <v>43</v>
      </c>
    </row>
    <row r="3717" spans="1:12" x14ac:dyDescent="0.35">
      <c r="A3717" t="s">
        <v>262</v>
      </c>
      <c r="B3717" t="s">
        <v>728</v>
      </c>
      <c r="C3717">
        <v>1.6400000000000001E-2</v>
      </c>
      <c r="D3717">
        <v>210708</v>
      </c>
      <c r="E3717">
        <v>16.988299999999999</v>
      </c>
      <c r="F3717">
        <v>25.542000000000002</v>
      </c>
      <c r="G3717">
        <v>17.848500000000001</v>
      </c>
      <c r="H3717">
        <v>104.81</v>
      </c>
      <c r="I3717" t="b">
        <v>0</v>
      </c>
      <c r="J3717" t="b">
        <v>0</v>
      </c>
      <c r="K3717">
        <v>1.0669</v>
      </c>
      <c r="L3717">
        <v>43</v>
      </c>
    </row>
    <row r="3718" spans="1:12" x14ac:dyDescent="0.35">
      <c r="A3718" t="s">
        <v>262</v>
      </c>
      <c r="B3718" t="s">
        <v>755</v>
      </c>
      <c r="C3718">
        <v>3.32E-2</v>
      </c>
      <c r="D3718">
        <v>-9382</v>
      </c>
      <c r="E3718">
        <v>-0.77969999999999995</v>
      </c>
      <c r="F3718">
        <v>-8.8792000000000009</v>
      </c>
      <c r="G3718">
        <v>-5.0200000000000002E-2</v>
      </c>
      <c r="H3718">
        <v>70.73</v>
      </c>
      <c r="I3718" t="b">
        <v>0</v>
      </c>
      <c r="J3718" t="b">
        <v>0</v>
      </c>
      <c r="K3718">
        <v>0.87780000000000002</v>
      </c>
      <c r="L3718">
        <v>43</v>
      </c>
    </row>
    <row r="3719" spans="1:12" x14ac:dyDescent="0.35">
      <c r="A3719" t="s">
        <v>262</v>
      </c>
      <c r="B3719" t="s">
        <v>740</v>
      </c>
      <c r="C3719">
        <v>2.92E-2</v>
      </c>
      <c r="D3719">
        <v>87007</v>
      </c>
      <c r="E3719">
        <v>7.9008000000000003</v>
      </c>
      <c r="F3719">
        <v>17.098199999999999</v>
      </c>
      <c r="G3719">
        <v>8.6942000000000004</v>
      </c>
      <c r="H3719">
        <v>65.56</v>
      </c>
      <c r="I3719" t="b">
        <v>0</v>
      </c>
      <c r="J3719" t="b">
        <v>0</v>
      </c>
      <c r="K3719">
        <v>0.87370000000000003</v>
      </c>
      <c r="L3719">
        <v>43</v>
      </c>
    </row>
    <row r="3720" spans="1:12" x14ac:dyDescent="0.35">
      <c r="A3720" t="s">
        <v>262</v>
      </c>
      <c r="B3720" t="s">
        <v>772</v>
      </c>
      <c r="C3720">
        <v>3.0700000000000002E-2</v>
      </c>
      <c r="D3720">
        <v>-2638467</v>
      </c>
      <c r="E3720">
        <v>-69.133600000000001</v>
      </c>
      <c r="F3720">
        <v>-65.39</v>
      </c>
      <c r="G3720">
        <v>-68.906599999999997</v>
      </c>
      <c r="H3720">
        <v>87.03</v>
      </c>
      <c r="I3720" t="b">
        <v>0</v>
      </c>
      <c r="J3720" t="b">
        <v>0</v>
      </c>
      <c r="K3720">
        <v>0.86619999999999997</v>
      </c>
      <c r="L3720">
        <v>31</v>
      </c>
    </row>
    <row r="3721" spans="1:12" x14ac:dyDescent="0.35">
      <c r="A3721" t="s">
        <v>262</v>
      </c>
      <c r="B3721" t="s">
        <v>945</v>
      </c>
      <c r="C3721">
        <v>7.6600000000000001E-2</v>
      </c>
      <c r="D3721">
        <v>697075</v>
      </c>
      <c r="E3721">
        <v>159.721</v>
      </c>
      <c r="F3721">
        <v>213.33420000000001</v>
      </c>
      <c r="G3721">
        <v>161.63069999999999</v>
      </c>
      <c r="H3721">
        <v>125.4</v>
      </c>
      <c r="I3721" t="b">
        <v>0</v>
      </c>
      <c r="J3721" t="b">
        <v>0</v>
      </c>
      <c r="K3721">
        <v>0.83350000000000002</v>
      </c>
      <c r="L3721">
        <v>30</v>
      </c>
    </row>
    <row r="3722" spans="1:12" x14ac:dyDescent="0.35">
      <c r="A3722" t="s">
        <v>262</v>
      </c>
      <c r="B3722" t="s">
        <v>742</v>
      </c>
      <c r="C3722">
        <v>7.0000000000000007E-2</v>
      </c>
      <c r="D3722">
        <v>835504</v>
      </c>
      <c r="E3722">
        <v>365.31470000000002</v>
      </c>
      <c r="F3722">
        <v>403.33429999999998</v>
      </c>
      <c r="G3722">
        <v>368.7362</v>
      </c>
      <c r="H3722">
        <v>134.66999999999999</v>
      </c>
      <c r="I3722" t="b">
        <v>0</v>
      </c>
      <c r="J3722" t="b">
        <v>0</v>
      </c>
      <c r="K3722">
        <v>0.78249999999999997</v>
      </c>
      <c r="L3722">
        <v>43</v>
      </c>
    </row>
    <row r="3723" spans="1:12" x14ac:dyDescent="0.35">
      <c r="A3723" t="s">
        <v>262</v>
      </c>
      <c r="B3723" t="s">
        <v>754</v>
      </c>
      <c r="C3723">
        <v>2.7E-2</v>
      </c>
      <c r="D3723">
        <v>-9506</v>
      </c>
      <c r="E3723">
        <v>-0.96319999999999995</v>
      </c>
      <c r="F3723">
        <v>8.7675000000000001</v>
      </c>
      <c r="G3723">
        <v>-0.23499999999999999</v>
      </c>
      <c r="H3723">
        <v>66.239999999999995</v>
      </c>
      <c r="I3723" t="b">
        <v>0</v>
      </c>
      <c r="J3723" t="b">
        <v>0</v>
      </c>
      <c r="K3723">
        <v>0.71870000000000001</v>
      </c>
      <c r="L3723">
        <v>43</v>
      </c>
    </row>
    <row r="3724" spans="1:12" x14ac:dyDescent="0.35">
      <c r="A3724" t="s">
        <v>262</v>
      </c>
      <c r="B3724" t="s">
        <v>743</v>
      </c>
      <c r="C3724">
        <v>3.0099999999999998E-2</v>
      </c>
      <c r="D3724">
        <v>5952</v>
      </c>
      <c r="E3724">
        <v>0.64929999999999999</v>
      </c>
      <c r="F3724">
        <v>7.4</v>
      </c>
      <c r="G3724">
        <v>1.3894</v>
      </c>
      <c r="H3724">
        <v>76.23</v>
      </c>
      <c r="I3724" t="b">
        <v>0</v>
      </c>
      <c r="J3724" t="b">
        <v>0</v>
      </c>
      <c r="K3724">
        <v>0.6784</v>
      </c>
      <c r="L3724">
        <v>43</v>
      </c>
    </row>
    <row r="3725" spans="1:12" x14ac:dyDescent="0.35">
      <c r="A3725" t="s">
        <v>262</v>
      </c>
      <c r="B3725" t="s">
        <v>730</v>
      </c>
      <c r="C3725">
        <v>1.52E-2</v>
      </c>
      <c r="D3725">
        <v>350550</v>
      </c>
      <c r="E3725">
        <v>67.739400000000003</v>
      </c>
      <c r="F3725">
        <v>82.238100000000003</v>
      </c>
      <c r="G3725">
        <v>68.972800000000007</v>
      </c>
      <c r="H3725">
        <v>128.15</v>
      </c>
      <c r="I3725" t="b">
        <v>0</v>
      </c>
      <c r="J3725" t="b">
        <v>0</v>
      </c>
      <c r="K3725">
        <v>0.63829999999999998</v>
      </c>
      <c r="L3725">
        <v>44</v>
      </c>
    </row>
    <row r="3726" spans="1:12" x14ac:dyDescent="0.35">
      <c r="A3726" t="s">
        <v>262</v>
      </c>
      <c r="B3726" t="s">
        <v>1334</v>
      </c>
      <c r="C3726">
        <v>0.57379999999999998</v>
      </c>
      <c r="D3726">
        <v>222179</v>
      </c>
      <c r="E3726">
        <v>39.676099999999998</v>
      </c>
      <c r="F3726">
        <v>49.950099999999999</v>
      </c>
      <c r="G3726">
        <v>40.703099999999999</v>
      </c>
      <c r="H3726">
        <v>134.19999999999999</v>
      </c>
      <c r="I3726" t="b">
        <v>0</v>
      </c>
      <c r="J3726" t="b">
        <v>0</v>
      </c>
      <c r="K3726">
        <v>0.57509999999999994</v>
      </c>
      <c r="L3726">
        <v>44</v>
      </c>
    </row>
    <row r="3727" spans="1:12" x14ac:dyDescent="0.35">
      <c r="A3727" t="s">
        <v>262</v>
      </c>
      <c r="B3727" t="s">
        <v>748</v>
      </c>
      <c r="C3727">
        <v>3.2500000000000001E-2</v>
      </c>
      <c r="D3727">
        <v>234663</v>
      </c>
      <c r="E3727">
        <v>43.343299999999999</v>
      </c>
      <c r="F3727">
        <v>28.7316</v>
      </c>
      <c r="G3727">
        <v>44.397300000000001</v>
      </c>
      <c r="H3727">
        <v>98.69</v>
      </c>
      <c r="I3727" t="b">
        <v>0</v>
      </c>
      <c r="J3727" t="b">
        <v>0</v>
      </c>
      <c r="K3727">
        <v>0.5706</v>
      </c>
      <c r="L3727">
        <v>43</v>
      </c>
    </row>
    <row r="3728" spans="1:12" x14ac:dyDescent="0.35">
      <c r="A3728" t="s">
        <v>262</v>
      </c>
      <c r="B3728" t="s">
        <v>733</v>
      </c>
      <c r="C3728">
        <v>1.8700000000000001E-2</v>
      </c>
      <c r="D3728">
        <v>89423</v>
      </c>
      <c r="E3728">
        <v>13.385300000000001</v>
      </c>
      <c r="F3728">
        <v>20.3749</v>
      </c>
      <c r="G3728">
        <v>14.218999999999999</v>
      </c>
      <c r="H3728">
        <v>77.680000000000007</v>
      </c>
      <c r="I3728" t="b">
        <v>0</v>
      </c>
      <c r="J3728" t="b">
        <v>0</v>
      </c>
      <c r="K3728">
        <v>0.55700000000000005</v>
      </c>
      <c r="L3728">
        <v>43</v>
      </c>
    </row>
    <row r="3729" spans="1:12" x14ac:dyDescent="0.35">
      <c r="A3729" t="s">
        <v>262</v>
      </c>
      <c r="B3729" t="s">
        <v>1311</v>
      </c>
      <c r="C3729">
        <v>0.20380000000000001</v>
      </c>
      <c r="D3729">
        <v>28171</v>
      </c>
      <c r="E3729">
        <v>4.0683999999999996</v>
      </c>
      <c r="F3729">
        <v>8.5808999999999997</v>
      </c>
      <c r="G3729">
        <v>4.8335999999999997</v>
      </c>
      <c r="H3729">
        <v>102.79</v>
      </c>
      <c r="I3729" t="b">
        <v>0</v>
      </c>
      <c r="J3729" t="b">
        <v>0</v>
      </c>
      <c r="K3729">
        <v>0.52990000000000004</v>
      </c>
      <c r="L3729">
        <v>15</v>
      </c>
    </row>
    <row r="3730" spans="1:12" x14ac:dyDescent="0.35">
      <c r="A3730" t="s">
        <v>262</v>
      </c>
      <c r="B3730" t="s">
        <v>940</v>
      </c>
      <c r="C3730">
        <v>0.15629999999999999</v>
      </c>
      <c r="D3730">
        <v>303775</v>
      </c>
      <c r="E3730">
        <v>76.898799999999994</v>
      </c>
      <c r="F3730">
        <v>77.785300000000007</v>
      </c>
      <c r="G3730">
        <v>78.199600000000004</v>
      </c>
      <c r="H3730">
        <v>120.9</v>
      </c>
      <c r="I3730" t="b">
        <v>0</v>
      </c>
      <c r="J3730" t="b">
        <v>0</v>
      </c>
      <c r="K3730">
        <v>0.51380000000000003</v>
      </c>
      <c r="L3730">
        <v>43</v>
      </c>
    </row>
    <row r="3731" spans="1:12" x14ac:dyDescent="0.35">
      <c r="A3731" t="s">
        <v>262</v>
      </c>
      <c r="B3731" t="s">
        <v>784</v>
      </c>
      <c r="C3731">
        <v>7.17E-2</v>
      </c>
      <c r="D3731">
        <v>-133835</v>
      </c>
      <c r="E3731">
        <v>-16.651</v>
      </c>
      <c r="F3731">
        <v>-3.2665000000000002</v>
      </c>
      <c r="G3731">
        <v>-16.0381</v>
      </c>
      <c r="H3731">
        <v>75.56</v>
      </c>
      <c r="I3731" t="b">
        <v>0</v>
      </c>
      <c r="J3731" t="b">
        <v>0</v>
      </c>
      <c r="K3731">
        <v>0.49259999999999998</v>
      </c>
      <c r="L3731">
        <v>43</v>
      </c>
    </row>
    <row r="3732" spans="1:12" x14ac:dyDescent="0.35">
      <c r="A3732" t="s">
        <v>262</v>
      </c>
      <c r="B3732" t="s">
        <v>953</v>
      </c>
      <c r="C3732">
        <v>0.2356</v>
      </c>
      <c r="D3732">
        <v>-22515</v>
      </c>
      <c r="E3732">
        <v>-3.4013</v>
      </c>
      <c r="F3732">
        <v>7.6801000000000004</v>
      </c>
      <c r="G3732">
        <v>-2.6909999999999998</v>
      </c>
      <c r="H3732">
        <v>91.41</v>
      </c>
      <c r="I3732" t="b">
        <v>0</v>
      </c>
      <c r="J3732" t="b">
        <v>0</v>
      </c>
      <c r="K3732">
        <v>0.47020000000000001</v>
      </c>
      <c r="L3732">
        <v>13</v>
      </c>
    </row>
    <row r="3733" spans="1:12" x14ac:dyDescent="0.35">
      <c r="A3733" t="s">
        <v>262</v>
      </c>
      <c r="B3733" t="s">
        <v>960</v>
      </c>
      <c r="C3733">
        <v>5.5399999999999998E-2</v>
      </c>
      <c r="D3733">
        <v>-7514</v>
      </c>
      <c r="E3733">
        <v>-1.1614</v>
      </c>
      <c r="F3733">
        <v>11.1286</v>
      </c>
      <c r="G3733">
        <v>-0.43469999999999998</v>
      </c>
      <c r="H3733">
        <v>69.599999999999994</v>
      </c>
      <c r="I3733" t="b">
        <v>0</v>
      </c>
      <c r="J3733" t="b">
        <v>0</v>
      </c>
      <c r="K3733">
        <v>0.47020000000000001</v>
      </c>
      <c r="L3733">
        <v>43</v>
      </c>
    </row>
    <row r="3734" spans="1:12" x14ac:dyDescent="0.35">
      <c r="A3734" t="s">
        <v>262</v>
      </c>
      <c r="B3734" t="s">
        <v>741</v>
      </c>
      <c r="C3734">
        <v>8.2000000000000007E-3</v>
      </c>
      <c r="D3734">
        <v>-121333</v>
      </c>
      <c r="E3734">
        <v>-16.039200000000001</v>
      </c>
      <c r="F3734">
        <v>-11.8926</v>
      </c>
      <c r="G3734">
        <v>-15.421799999999999</v>
      </c>
      <c r="H3734">
        <v>92.46</v>
      </c>
      <c r="I3734" t="b">
        <v>0</v>
      </c>
      <c r="J3734" t="b">
        <v>0</v>
      </c>
      <c r="K3734">
        <v>0.46700000000000003</v>
      </c>
      <c r="L3734">
        <v>43</v>
      </c>
    </row>
    <row r="3735" spans="1:12" x14ac:dyDescent="0.35">
      <c r="A3735" t="s">
        <v>262</v>
      </c>
      <c r="B3735" t="s">
        <v>756</v>
      </c>
      <c r="C3735">
        <v>7.5399999999999995E-2</v>
      </c>
      <c r="D3735">
        <v>144903</v>
      </c>
      <c r="E3735">
        <v>32.752200000000002</v>
      </c>
      <c r="F3735">
        <v>40.585500000000003</v>
      </c>
      <c r="G3735">
        <v>33.728299999999997</v>
      </c>
      <c r="H3735">
        <v>117.76</v>
      </c>
      <c r="I3735" t="b">
        <v>0</v>
      </c>
      <c r="J3735" t="b">
        <v>0</v>
      </c>
      <c r="K3735">
        <v>0.43190000000000001</v>
      </c>
      <c r="L3735">
        <v>9</v>
      </c>
    </row>
    <row r="3736" spans="1:12" x14ac:dyDescent="0.35">
      <c r="A3736" t="s">
        <v>262</v>
      </c>
      <c r="B3736" t="s">
        <v>735</v>
      </c>
      <c r="C3736">
        <v>0.47270000000000001</v>
      </c>
      <c r="D3736">
        <v>94381</v>
      </c>
      <c r="E3736">
        <v>19.979399999999998</v>
      </c>
      <c r="F3736">
        <v>24.013300000000001</v>
      </c>
      <c r="G3736">
        <v>20.861599999999999</v>
      </c>
      <c r="H3736">
        <v>106.02</v>
      </c>
      <c r="I3736" t="b">
        <v>0</v>
      </c>
      <c r="J3736" t="b">
        <v>0</v>
      </c>
      <c r="K3736">
        <v>0.41670000000000001</v>
      </c>
      <c r="L3736">
        <v>7</v>
      </c>
    </row>
    <row r="3737" spans="1:12" x14ac:dyDescent="0.35">
      <c r="A3737" t="s">
        <v>262</v>
      </c>
      <c r="B3737" t="s">
        <v>765</v>
      </c>
      <c r="C3737">
        <v>0.14990000000000001</v>
      </c>
      <c r="D3737">
        <v>51394</v>
      </c>
      <c r="E3737">
        <v>10.2067</v>
      </c>
      <c r="F3737">
        <v>20.303599999999999</v>
      </c>
      <c r="G3737">
        <v>11.016999999999999</v>
      </c>
      <c r="H3737">
        <v>102.49</v>
      </c>
      <c r="I3737" t="b">
        <v>0</v>
      </c>
      <c r="J3737" t="b">
        <v>0</v>
      </c>
      <c r="K3737">
        <v>0.40799999999999997</v>
      </c>
      <c r="L3737">
        <v>13</v>
      </c>
    </row>
    <row r="3738" spans="1:12" x14ac:dyDescent="0.35">
      <c r="A3738" t="s">
        <v>262</v>
      </c>
      <c r="B3738" t="s">
        <v>1096</v>
      </c>
      <c r="C3738">
        <v>0.1318</v>
      </c>
      <c r="D3738">
        <v>89406</v>
      </c>
      <c r="E3738">
        <v>19.2517</v>
      </c>
      <c r="F3738">
        <v>38.6419</v>
      </c>
      <c r="G3738">
        <v>20.128499999999999</v>
      </c>
      <c r="H3738">
        <v>100.55</v>
      </c>
      <c r="I3738" t="b">
        <v>0</v>
      </c>
      <c r="J3738" t="b">
        <v>0</v>
      </c>
      <c r="K3738">
        <v>0.40720000000000001</v>
      </c>
      <c r="L3738">
        <v>11</v>
      </c>
    </row>
    <row r="3739" spans="1:12" x14ac:dyDescent="0.35">
      <c r="A3739" t="s">
        <v>262</v>
      </c>
      <c r="B3739" t="s">
        <v>1394</v>
      </c>
      <c r="C3739">
        <v>0.25779999999999997</v>
      </c>
      <c r="D3739">
        <v>-404775</v>
      </c>
      <c r="E3739">
        <v>-44.603999999999999</v>
      </c>
      <c r="F3739">
        <v>-36.860300000000002</v>
      </c>
      <c r="G3739">
        <v>-44.1967</v>
      </c>
      <c r="H3739">
        <v>91.28</v>
      </c>
      <c r="I3739" t="b">
        <v>0</v>
      </c>
      <c r="J3739" t="b">
        <v>0</v>
      </c>
      <c r="K3739">
        <v>0.36959999999999998</v>
      </c>
      <c r="L3739">
        <v>5</v>
      </c>
    </row>
    <row r="3740" spans="1:12" x14ac:dyDescent="0.35">
      <c r="A3740" t="s">
        <v>262</v>
      </c>
      <c r="B3740" t="s">
        <v>1395</v>
      </c>
      <c r="C3740">
        <v>1.2970999999999999</v>
      </c>
      <c r="D3740">
        <v>462792</v>
      </c>
      <c r="E3740">
        <v>1184.3381999999999</v>
      </c>
      <c r="F3740">
        <v>1464.2443000000001</v>
      </c>
      <c r="G3740">
        <v>1193.7819</v>
      </c>
      <c r="H3740">
        <v>141.72999999999999</v>
      </c>
      <c r="I3740" t="b">
        <v>0</v>
      </c>
      <c r="J3740" t="b">
        <v>0</v>
      </c>
      <c r="K3740">
        <v>0.36899999999999999</v>
      </c>
      <c r="L3740">
        <v>8</v>
      </c>
    </row>
    <row r="3741" spans="1:12" x14ac:dyDescent="0.35">
      <c r="A3741" t="s">
        <v>262</v>
      </c>
      <c r="B3741" t="s">
        <v>989</v>
      </c>
      <c r="C3741">
        <v>0.1106</v>
      </c>
      <c r="D3741">
        <v>462199</v>
      </c>
      <c r="E3741">
        <v>2676.1565999999998</v>
      </c>
      <c r="F3741">
        <v>2979.9812999999999</v>
      </c>
      <c r="G3741">
        <v>2696.5695000000001</v>
      </c>
      <c r="H3741">
        <v>144.22</v>
      </c>
      <c r="I3741" t="b">
        <v>0</v>
      </c>
      <c r="J3741" t="b">
        <v>0</v>
      </c>
      <c r="K3741">
        <v>0.35260000000000002</v>
      </c>
      <c r="L3741">
        <v>3</v>
      </c>
    </row>
    <row r="3742" spans="1:12" x14ac:dyDescent="0.35">
      <c r="A3742" t="s">
        <v>262</v>
      </c>
      <c r="B3742" t="s">
        <v>1077</v>
      </c>
      <c r="C3742">
        <v>9.69E-2</v>
      </c>
      <c r="D3742">
        <v>163107</v>
      </c>
      <c r="E3742">
        <v>53.567500000000003</v>
      </c>
      <c r="F3742">
        <v>60.643799999999999</v>
      </c>
      <c r="G3742">
        <v>54.696599999999997</v>
      </c>
      <c r="H3742">
        <v>129.80000000000001</v>
      </c>
      <c r="I3742" t="b">
        <v>0</v>
      </c>
      <c r="J3742" t="b">
        <v>0</v>
      </c>
      <c r="K3742">
        <v>0.34379999999999999</v>
      </c>
      <c r="L3742">
        <v>6</v>
      </c>
    </row>
    <row r="3743" spans="1:12" x14ac:dyDescent="0.35">
      <c r="A3743" t="s">
        <v>262</v>
      </c>
      <c r="B3743" t="s">
        <v>1396</v>
      </c>
      <c r="C3743">
        <v>0.85199999999999998</v>
      </c>
      <c r="D3743">
        <v>461388</v>
      </c>
      <c r="E3743">
        <v>100</v>
      </c>
      <c r="F3743">
        <v>100</v>
      </c>
      <c r="G3743">
        <v>100</v>
      </c>
      <c r="H3743">
        <v>145.56</v>
      </c>
      <c r="I3743" t="b">
        <v>0</v>
      </c>
      <c r="J3743" t="b">
        <v>0</v>
      </c>
      <c r="K3743">
        <v>0.33929999999999999</v>
      </c>
      <c r="L3743">
        <v>7</v>
      </c>
    </row>
    <row r="3744" spans="1:12" x14ac:dyDescent="0.35">
      <c r="A3744" t="s">
        <v>262</v>
      </c>
      <c r="B3744" t="s">
        <v>1053</v>
      </c>
      <c r="C3744">
        <v>7.0499999999999993E-2</v>
      </c>
      <c r="D3744">
        <v>125323</v>
      </c>
      <c r="E3744">
        <v>40.024700000000003</v>
      </c>
      <c r="F3744">
        <v>46.098999999999997</v>
      </c>
      <c r="G3744">
        <v>41.054299999999998</v>
      </c>
      <c r="H3744">
        <v>93.48</v>
      </c>
      <c r="I3744" t="b">
        <v>0</v>
      </c>
      <c r="J3744" t="b">
        <v>0</v>
      </c>
      <c r="K3744">
        <v>0.32240000000000002</v>
      </c>
      <c r="L3744">
        <v>43</v>
      </c>
    </row>
    <row r="3745" spans="1:12" x14ac:dyDescent="0.35">
      <c r="A3745" t="s">
        <v>262</v>
      </c>
      <c r="B3745" t="s">
        <v>771</v>
      </c>
      <c r="C3745">
        <v>1.66E-2</v>
      </c>
      <c r="D3745">
        <v>96195</v>
      </c>
      <c r="E3745">
        <v>32.813899999999997</v>
      </c>
      <c r="F3745">
        <v>45.640099999999997</v>
      </c>
      <c r="G3745">
        <v>33.790500000000002</v>
      </c>
      <c r="H3745">
        <v>102.5</v>
      </c>
      <c r="I3745" t="b">
        <v>0</v>
      </c>
      <c r="J3745" t="b">
        <v>0</v>
      </c>
      <c r="K3745">
        <v>0.2863</v>
      </c>
      <c r="L3745">
        <v>27</v>
      </c>
    </row>
    <row r="3746" spans="1:12" x14ac:dyDescent="0.35">
      <c r="A3746" t="s">
        <v>262</v>
      </c>
      <c r="B3746" t="s">
        <v>751</v>
      </c>
      <c r="C3746">
        <v>1.3899999999999999E-2</v>
      </c>
      <c r="D3746">
        <v>14288</v>
      </c>
      <c r="E3746">
        <v>3.8584999999999998</v>
      </c>
      <c r="F3746">
        <v>14.6464</v>
      </c>
      <c r="G3746">
        <v>4.6222000000000003</v>
      </c>
      <c r="H3746">
        <v>112.28</v>
      </c>
      <c r="I3746" t="b">
        <v>0</v>
      </c>
      <c r="J3746" t="b">
        <v>0</v>
      </c>
      <c r="K3746">
        <v>0.2828</v>
      </c>
      <c r="L3746">
        <v>39</v>
      </c>
    </row>
    <row r="3747" spans="1:12" x14ac:dyDescent="0.35">
      <c r="A3747" t="s">
        <v>262</v>
      </c>
      <c r="B3747" t="s">
        <v>780</v>
      </c>
      <c r="C3747">
        <v>3.8100000000000002E-2</v>
      </c>
      <c r="D3747">
        <v>-11200</v>
      </c>
      <c r="E3747">
        <v>-2.8622999999999998</v>
      </c>
      <c r="F3747">
        <v>5.9820000000000002</v>
      </c>
      <c r="G3747">
        <v>-2.1480000000000001</v>
      </c>
      <c r="H3747">
        <v>66.19</v>
      </c>
      <c r="I3747" t="b">
        <v>0</v>
      </c>
      <c r="J3747" t="b">
        <v>0</v>
      </c>
      <c r="K3747">
        <v>0.27950000000000003</v>
      </c>
      <c r="L3747">
        <v>43</v>
      </c>
    </row>
    <row r="3748" spans="1:12" x14ac:dyDescent="0.35">
      <c r="A3748" t="s">
        <v>262</v>
      </c>
      <c r="B3748" t="s">
        <v>777</v>
      </c>
      <c r="C3748">
        <v>1.6799999999999999E-2</v>
      </c>
      <c r="D3748">
        <v>-104286</v>
      </c>
      <c r="E3748">
        <v>-21.6981</v>
      </c>
      <c r="F3748">
        <v>-23.382000000000001</v>
      </c>
      <c r="G3748">
        <v>-21.122399999999999</v>
      </c>
      <c r="H3748">
        <v>106.37</v>
      </c>
      <c r="I3748" t="b">
        <v>0</v>
      </c>
      <c r="J3748" t="b">
        <v>0</v>
      </c>
      <c r="K3748">
        <v>0.2767</v>
      </c>
      <c r="L3748">
        <v>43</v>
      </c>
    </row>
    <row r="3749" spans="1:12" x14ac:dyDescent="0.35">
      <c r="A3749" t="s">
        <v>262</v>
      </c>
      <c r="B3749" t="s">
        <v>944</v>
      </c>
      <c r="C3749">
        <v>4.36E-2</v>
      </c>
      <c r="D3749">
        <v>-4054</v>
      </c>
      <c r="E3749">
        <v>-1.1019000000000001</v>
      </c>
      <c r="F3749">
        <v>9.2960999999999991</v>
      </c>
      <c r="G3749">
        <v>-0.37469999999999998</v>
      </c>
      <c r="H3749">
        <v>62.94</v>
      </c>
      <c r="I3749" t="b">
        <v>0</v>
      </c>
      <c r="J3749" t="b">
        <v>0</v>
      </c>
      <c r="K3749">
        <v>0.2676</v>
      </c>
      <c r="L3749">
        <v>40</v>
      </c>
    </row>
    <row r="3750" spans="1:12" x14ac:dyDescent="0.35">
      <c r="A3750" t="s">
        <v>262</v>
      </c>
      <c r="B3750" t="s">
        <v>786</v>
      </c>
      <c r="C3750">
        <v>3.7499999999999999E-2</v>
      </c>
      <c r="D3750">
        <v>-23219</v>
      </c>
      <c r="E3750">
        <v>-6.2473999999999998</v>
      </c>
      <c r="F3750">
        <v>12.1738</v>
      </c>
      <c r="G3750">
        <v>-5.5580999999999996</v>
      </c>
      <c r="H3750">
        <v>76.72</v>
      </c>
      <c r="I3750" t="b">
        <v>0</v>
      </c>
      <c r="J3750" t="b">
        <v>0</v>
      </c>
      <c r="K3750">
        <v>0.25619999999999998</v>
      </c>
      <c r="L3750">
        <v>29</v>
      </c>
    </row>
    <row r="3751" spans="1:12" x14ac:dyDescent="0.35">
      <c r="A3751" t="s">
        <v>262</v>
      </c>
      <c r="B3751" t="s">
        <v>1397</v>
      </c>
      <c r="C3751">
        <v>0.26540000000000002</v>
      </c>
      <c r="D3751">
        <v>-20382</v>
      </c>
      <c r="E3751">
        <v>-5.7742000000000004</v>
      </c>
      <c r="F3751">
        <v>-16.1783</v>
      </c>
      <c r="G3751">
        <v>-5.0812999999999997</v>
      </c>
      <c r="H3751">
        <v>95.71</v>
      </c>
      <c r="I3751" t="b">
        <v>0</v>
      </c>
      <c r="J3751" t="b">
        <v>0</v>
      </c>
      <c r="K3751">
        <v>0.24460000000000001</v>
      </c>
      <c r="L3751">
        <v>18</v>
      </c>
    </row>
    <row r="3752" spans="1:12" x14ac:dyDescent="0.35">
      <c r="A3752" t="s">
        <v>262</v>
      </c>
      <c r="B3752" t="s">
        <v>933</v>
      </c>
      <c r="C3752">
        <v>5.3100000000000001E-2</v>
      </c>
      <c r="D3752">
        <v>42155</v>
      </c>
      <c r="E3752">
        <v>15.1373</v>
      </c>
      <c r="F3752">
        <v>28.304600000000001</v>
      </c>
      <c r="G3752">
        <v>15.9839</v>
      </c>
      <c r="H3752">
        <v>111.7</v>
      </c>
      <c r="I3752" t="b">
        <v>0</v>
      </c>
      <c r="J3752" t="b">
        <v>0</v>
      </c>
      <c r="K3752">
        <v>0.23580000000000001</v>
      </c>
      <c r="L3752">
        <v>43</v>
      </c>
    </row>
    <row r="3753" spans="1:12" x14ac:dyDescent="0.35">
      <c r="A3753" t="s">
        <v>262</v>
      </c>
      <c r="B3753" t="s">
        <v>995</v>
      </c>
      <c r="C3753">
        <v>9.9699999999999997E-2</v>
      </c>
      <c r="D3753">
        <v>111077</v>
      </c>
      <c r="E3753">
        <v>53.735100000000003</v>
      </c>
      <c r="F3753">
        <v>69.395499999999998</v>
      </c>
      <c r="G3753">
        <v>54.865600000000001</v>
      </c>
      <c r="H3753">
        <v>123.66</v>
      </c>
      <c r="I3753" t="b">
        <v>0</v>
      </c>
      <c r="J3753" t="b">
        <v>0</v>
      </c>
      <c r="K3753">
        <v>0.23369999999999999</v>
      </c>
      <c r="L3753">
        <v>38</v>
      </c>
    </row>
    <row r="3754" spans="1:12" x14ac:dyDescent="0.35">
      <c r="A3754" t="s">
        <v>327</v>
      </c>
      <c r="B3754" t="s">
        <v>724</v>
      </c>
      <c r="C3754">
        <v>5.7200000000000001E-2</v>
      </c>
      <c r="D3754">
        <v>-109153</v>
      </c>
      <c r="E3754">
        <v>-0.4209</v>
      </c>
      <c r="F3754">
        <v>-8.6575000000000006</v>
      </c>
      <c r="G3754">
        <v>-0.4209</v>
      </c>
      <c r="H3754">
        <v>91.84</v>
      </c>
      <c r="I3754" t="b">
        <v>0</v>
      </c>
      <c r="J3754" t="b">
        <v>0</v>
      </c>
      <c r="K3754">
        <v>11.549799999999999</v>
      </c>
      <c r="L3754">
        <v>45</v>
      </c>
    </row>
    <row r="3755" spans="1:12" x14ac:dyDescent="0.35">
      <c r="A3755" t="s">
        <v>327</v>
      </c>
      <c r="B3755" t="s">
        <v>725</v>
      </c>
      <c r="C3755">
        <v>5.1299999999999998E-2</v>
      </c>
      <c r="D3755">
        <v>148699</v>
      </c>
      <c r="E3755">
        <v>0.76229999999999998</v>
      </c>
      <c r="F3755">
        <v>-7.3446999999999996</v>
      </c>
      <c r="G3755">
        <v>0.76229999999999998</v>
      </c>
      <c r="H3755">
        <v>90.53</v>
      </c>
      <c r="I3755" t="b">
        <v>0</v>
      </c>
      <c r="J3755" t="b">
        <v>0</v>
      </c>
      <c r="K3755">
        <v>8.7898999999999994</v>
      </c>
      <c r="L3755">
        <v>45</v>
      </c>
    </row>
    <row r="3756" spans="1:12" x14ac:dyDescent="0.35">
      <c r="A3756" t="s">
        <v>327</v>
      </c>
      <c r="B3756" t="s">
        <v>726</v>
      </c>
      <c r="C3756">
        <v>7.4700000000000003E-2</v>
      </c>
      <c r="D3756">
        <v>326415</v>
      </c>
      <c r="E3756">
        <v>2.2503000000000002</v>
      </c>
      <c r="F3756">
        <v>-5.4623999999999997</v>
      </c>
      <c r="G3756">
        <v>2.2503000000000002</v>
      </c>
      <c r="H3756">
        <v>91.42</v>
      </c>
      <c r="I3756" t="b">
        <v>0</v>
      </c>
      <c r="J3756" t="b">
        <v>0</v>
      </c>
      <c r="K3756">
        <v>6.6333000000000002</v>
      </c>
      <c r="L3756">
        <v>45</v>
      </c>
    </row>
    <row r="3757" spans="1:12" x14ac:dyDescent="0.35">
      <c r="A3757" t="s">
        <v>327</v>
      </c>
      <c r="B3757" t="s">
        <v>755</v>
      </c>
      <c r="C3757">
        <v>0.1452</v>
      </c>
      <c r="D3757">
        <v>103085</v>
      </c>
      <c r="E3757">
        <v>1.5844</v>
      </c>
      <c r="F3757">
        <v>-20.711600000000001</v>
      </c>
      <c r="G3757">
        <v>1.5844</v>
      </c>
      <c r="H3757">
        <v>116.79</v>
      </c>
      <c r="I3757" t="b">
        <v>0</v>
      </c>
      <c r="J3757" t="b">
        <v>0</v>
      </c>
      <c r="K3757">
        <v>2.956</v>
      </c>
      <c r="L3757">
        <v>61</v>
      </c>
    </row>
    <row r="3758" spans="1:12" x14ac:dyDescent="0.35">
      <c r="A3758" t="s">
        <v>327</v>
      </c>
      <c r="B3758" t="s">
        <v>1179</v>
      </c>
      <c r="C3758">
        <v>1.7977000000000001</v>
      </c>
      <c r="D3758">
        <v>-550125</v>
      </c>
      <c r="E3758">
        <v>-8.6937999999999995</v>
      </c>
      <c r="F3758">
        <v>-21.813500000000001</v>
      </c>
      <c r="G3758">
        <v>-8.6937999999999995</v>
      </c>
      <c r="H3758">
        <v>91.69</v>
      </c>
      <c r="I3758" t="b">
        <v>0</v>
      </c>
      <c r="J3758" t="b">
        <v>0</v>
      </c>
      <c r="K3758">
        <v>2.5838999999999999</v>
      </c>
      <c r="L3758">
        <v>43</v>
      </c>
    </row>
    <row r="3759" spans="1:12" x14ac:dyDescent="0.35">
      <c r="A3759" t="s">
        <v>327</v>
      </c>
      <c r="B3759" t="s">
        <v>729</v>
      </c>
      <c r="C3759">
        <v>5.5399999999999998E-2</v>
      </c>
      <c r="D3759">
        <v>98147</v>
      </c>
      <c r="E3759">
        <v>1.8204</v>
      </c>
      <c r="F3759">
        <v>-8.6197999999999997</v>
      </c>
      <c r="G3759">
        <v>1.8204</v>
      </c>
      <c r="H3759">
        <v>101.79</v>
      </c>
      <c r="I3759" t="b">
        <v>0</v>
      </c>
      <c r="J3759" t="b">
        <v>0</v>
      </c>
      <c r="K3759">
        <v>2.4552</v>
      </c>
      <c r="L3759">
        <v>45</v>
      </c>
    </row>
    <row r="3760" spans="1:12" x14ac:dyDescent="0.35">
      <c r="A3760" t="s">
        <v>327</v>
      </c>
      <c r="B3760" t="s">
        <v>1020</v>
      </c>
      <c r="C3760">
        <v>0.3972</v>
      </c>
      <c r="D3760">
        <v>124686</v>
      </c>
      <c r="E3760">
        <v>3.7654000000000001</v>
      </c>
      <c r="F3760">
        <v>0.77690000000000003</v>
      </c>
      <c r="G3760">
        <v>3.7654000000000001</v>
      </c>
      <c r="H3760">
        <v>112.72</v>
      </c>
      <c r="I3760" t="b">
        <v>0</v>
      </c>
      <c r="J3760" t="b">
        <v>0</v>
      </c>
      <c r="K3760">
        <v>1.5367</v>
      </c>
      <c r="L3760">
        <v>39</v>
      </c>
    </row>
    <row r="3761" spans="1:12" x14ac:dyDescent="0.35">
      <c r="A3761" t="s">
        <v>327</v>
      </c>
      <c r="B3761" t="s">
        <v>728</v>
      </c>
      <c r="C3761">
        <v>2.3599999999999999E-2</v>
      </c>
      <c r="D3761">
        <v>-200015</v>
      </c>
      <c r="E3761">
        <v>-7.0312000000000001</v>
      </c>
      <c r="F3761">
        <v>-15.209099999999999</v>
      </c>
      <c r="G3761">
        <v>-7.0312000000000001</v>
      </c>
      <c r="H3761">
        <v>112.15</v>
      </c>
      <c r="I3761" t="b">
        <v>0</v>
      </c>
      <c r="J3761" t="b">
        <v>0</v>
      </c>
      <c r="K3761">
        <v>1.1828000000000001</v>
      </c>
      <c r="L3761">
        <v>45</v>
      </c>
    </row>
    <row r="3762" spans="1:12" x14ac:dyDescent="0.35">
      <c r="A3762" t="s">
        <v>327</v>
      </c>
      <c r="B3762" t="s">
        <v>785</v>
      </c>
      <c r="C3762">
        <v>0.17730000000000001</v>
      </c>
      <c r="D3762">
        <v>107086</v>
      </c>
      <c r="E3762">
        <v>4.4512999999999998</v>
      </c>
      <c r="F3762">
        <v>-3.8005</v>
      </c>
      <c r="G3762">
        <v>4.4512999999999998</v>
      </c>
      <c r="H3762">
        <v>123.04</v>
      </c>
      <c r="I3762" t="b">
        <v>0</v>
      </c>
      <c r="J3762" t="b">
        <v>0</v>
      </c>
      <c r="K3762">
        <v>1.1237999999999999</v>
      </c>
      <c r="L3762">
        <v>19</v>
      </c>
    </row>
    <row r="3763" spans="1:12" x14ac:dyDescent="0.35">
      <c r="A3763" t="s">
        <v>327</v>
      </c>
      <c r="B3763" t="s">
        <v>1398</v>
      </c>
      <c r="C3763">
        <v>5.1150000000000002</v>
      </c>
      <c r="D3763">
        <v>6875</v>
      </c>
      <c r="E3763">
        <v>0.28849999999999998</v>
      </c>
      <c r="F3763">
        <v>-5.2114000000000003</v>
      </c>
      <c r="G3763">
        <v>0.28849999999999998</v>
      </c>
      <c r="H3763">
        <v>95.32</v>
      </c>
      <c r="I3763" t="b">
        <v>0</v>
      </c>
      <c r="J3763" t="b">
        <v>0</v>
      </c>
      <c r="K3763">
        <v>1.0688</v>
      </c>
      <c r="L3763">
        <v>37</v>
      </c>
    </row>
    <row r="3764" spans="1:12" x14ac:dyDescent="0.35">
      <c r="A3764" t="s">
        <v>327</v>
      </c>
      <c r="B3764" t="s">
        <v>740</v>
      </c>
      <c r="C3764">
        <v>4.2099999999999999E-2</v>
      </c>
      <c r="D3764">
        <v>32247</v>
      </c>
      <c r="E3764">
        <v>1.5113000000000001</v>
      </c>
      <c r="F3764">
        <v>-6.3719000000000001</v>
      </c>
      <c r="G3764">
        <v>1.5113000000000001</v>
      </c>
      <c r="H3764">
        <v>81.680000000000007</v>
      </c>
      <c r="I3764" t="b">
        <v>0</v>
      </c>
      <c r="J3764" t="b">
        <v>0</v>
      </c>
      <c r="K3764">
        <v>0.96870000000000001</v>
      </c>
      <c r="L3764">
        <v>45</v>
      </c>
    </row>
    <row r="3765" spans="1:12" x14ac:dyDescent="0.35">
      <c r="A3765" t="s">
        <v>327</v>
      </c>
      <c r="B3765" t="s">
        <v>743</v>
      </c>
      <c r="C3765">
        <v>5.4699999999999999E-2</v>
      </c>
      <c r="D3765">
        <v>20566</v>
      </c>
      <c r="E3765">
        <v>0.97909999999999997</v>
      </c>
      <c r="F3765">
        <v>-8.4216999999999995</v>
      </c>
      <c r="G3765">
        <v>0.97909999999999997</v>
      </c>
      <c r="H3765">
        <v>105.12</v>
      </c>
      <c r="I3765" t="b">
        <v>0</v>
      </c>
      <c r="J3765" t="b">
        <v>0</v>
      </c>
      <c r="K3765">
        <v>0.9486</v>
      </c>
      <c r="L3765">
        <v>69</v>
      </c>
    </row>
    <row r="3766" spans="1:12" x14ac:dyDescent="0.35">
      <c r="A3766" t="s">
        <v>327</v>
      </c>
      <c r="B3766" t="s">
        <v>731</v>
      </c>
      <c r="C3766">
        <v>4.7699999999999999E-2</v>
      </c>
      <c r="D3766">
        <v>126113</v>
      </c>
      <c r="E3766">
        <v>6.891</v>
      </c>
      <c r="F3766">
        <v>-0.46010000000000001</v>
      </c>
      <c r="G3766">
        <v>6.891</v>
      </c>
      <c r="H3766">
        <v>113.05</v>
      </c>
      <c r="I3766" t="b">
        <v>0</v>
      </c>
      <c r="J3766" t="b">
        <v>0</v>
      </c>
      <c r="K3766">
        <v>0.87490000000000001</v>
      </c>
      <c r="L3766">
        <v>51</v>
      </c>
    </row>
    <row r="3767" spans="1:12" x14ac:dyDescent="0.35">
      <c r="A3767" t="s">
        <v>327</v>
      </c>
      <c r="B3767" t="s">
        <v>776</v>
      </c>
      <c r="C3767">
        <v>9.0999999999999998E-2</v>
      </c>
      <c r="D3767">
        <v>39555</v>
      </c>
      <c r="E3767">
        <v>2.2298</v>
      </c>
      <c r="F3767">
        <v>-9.9344000000000001</v>
      </c>
      <c r="G3767">
        <v>2.2298</v>
      </c>
      <c r="H3767">
        <v>106.62</v>
      </c>
      <c r="I3767" t="b">
        <v>0</v>
      </c>
      <c r="J3767" t="b">
        <v>0</v>
      </c>
      <c r="K3767">
        <v>0.81100000000000005</v>
      </c>
      <c r="L3767">
        <v>51</v>
      </c>
    </row>
    <row r="3768" spans="1:12" x14ac:dyDescent="0.35">
      <c r="A3768" t="s">
        <v>327</v>
      </c>
      <c r="B3768" t="s">
        <v>754</v>
      </c>
      <c r="C3768">
        <v>3.9E-2</v>
      </c>
      <c r="D3768">
        <v>-13660</v>
      </c>
      <c r="E3768">
        <v>-0.75970000000000004</v>
      </c>
      <c r="F3768">
        <v>-7.3689999999999998</v>
      </c>
      <c r="G3768">
        <v>-0.75970000000000004</v>
      </c>
      <c r="H3768">
        <v>103.06</v>
      </c>
      <c r="I3768" t="b">
        <v>0</v>
      </c>
      <c r="J3768" t="b">
        <v>0</v>
      </c>
      <c r="K3768">
        <v>0.79800000000000004</v>
      </c>
      <c r="L3768">
        <v>60</v>
      </c>
    </row>
    <row r="3769" spans="1:12" x14ac:dyDescent="0.35">
      <c r="A3769" t="s">
        <v>327</v>
      </c>
      <c r="B3769" t="s">
        <v>1078</v>
      </c>
      <c r="C3769">
        <v>0.50460000000000005</v>
      </c>
      <c r="D3769">
        <v>40490</v>
      </c>
      <c r="E3769">
        <v>2.5385</v>
      </c>
      <c r="F3769">
        <v>-2.4127999999999998</v>
      </c>
      <c r="G3769">
        <v>2.5385</v>
      </c>
      <c r="H3769">
        <v>110.68</v>
      </c>
      <c r="I3769" t="b">
        <v>0</v>
      </c>
      <c r="J3769" t="b">
        <v>0</v>
      </c>
      <c r="K3769">
        <v>0.73140000000000005</v>
      </c>
      <c r="L3769">
        <v>70</v>
      </c>
    </row>
    <row r="3770" spans="1:12" x14ac:dyDescent="0.35">
      <c r="A3770" t="s">
        <v>327</v>
      </c>
      <c r="B3770" t="s">
        <v>752</v>
      </c>
      <c r="C3770">
        <v>4.5600000000000002E-2</v>
      </c>
      <c r="D3770">
        <v>-313</v>
      </c>
      <c r="E3770">
        <v>-1.9199999999999998E-2</v>
      </c>
      <c r="F3770">
        <v>-4.8346999999999998</v>
      </c>
      <c r="G3770">
        <v>-1.9199999999999998E-2</v>
      </c>
      <c r="H3770">
        <v>92.87</v>
      </c>
      <c r="I3770" t="b">
        <v>0</v>
      </c>
      <c r="J3770" t="b">
        <v>0</v>
      </c>
      <c r="K3770">
        <v>0.72899999999999998</v>
      </c>
      <c r="L3770">
        <v>51</v>
      </c>
    </row>
    <row r="3771" spans="1:12" x14ac:dyDescent="0.35">
      <c r="A3771" t="s">
        <v>327</v>
      </c>
      <c r="B3771" t="s">
        <v>747</v>
      </c>
      <c r="C3771">
        <v>4.8500000000000001E-2</v>
      </c>
      <c r="D3771">
        <v>220105</v>
      </c>
      <c r="E3771">
        <v>15.821199999999999</v>
      </c>
      <c r="F3771">
        <v>5.6882999999999999</v>
      </c>
      <c r="G3771">
        <v>15.821199999999999</v>
      </c>
      <c r="H3771">
        <v>94.26</v>
      </c>
      <c r="I3771" t="b">
        <v>0</v>
      </c>
      <c r="J3771" t="b">
        <v>0</v>
      </c>
      <c r="K3771">
        <v>0.72060000000000002</v>
      </c>
      <c r="L3771">
        <v>45</v>
      </c>
    </row>
    <row r="3772" spans="1:12" x14ac:dyDescent="0.35">
      <c r="A3772" t="s">
        <v>327</v>
      </c>
      <c r="B3772" t="s">
        <v>962</v>
      </c>
      <c r="C3772">
        <v>0.23680000000000001</v>
      </c>
      <c r="D3772">
        <v>-6608</v>
      </c>
      <c r="E3772">
        <v>-0.41880000000000001</v>
      </c>
      <c r="F3772">
        <v>-7.9038000000000004</v>
      </c>
      <c r="G3772">
        <v>-0.41880000000000001</v>
      </c>
      <c r="H3772">
        <v>102.9</v>
      </c>
      <c r="I3772" t="b">
        <v>0</v>
      </c>
      <c r="J3772" t="b">
        <v>0</v>
      </c>
      <c r="K3772">
        <v>0.7026</v>
      </c>
      <c r="L3772">
        <v>56</v>
      </c>
    </row>
    <row r="3773" spans="1:12" x14ac:dyDescent="0.35">
      <c r="A3773" t="s">
        <v>327</v>
      </c>
      <c r="B3773" t="s">
        <v>733</v>
      </c>
      <c r="C3773">
        <v>3.04E-2</v>
      </c>
      <c r="D3773">
        <v>24489</v>
      </c>
      <c r="E3773">
        <v>1.5965</v>
      </c>
      <c r="F3773">
        <v>-8.3306000000000004</v>
      </c>
      <c r="G3773">
        <v>1.5965</v>
      </c>
      <c r="H3773">
        <v>137.69999999999999</v>
      </c>
      <c r="I3773" t="b">
        <v>0</v>
      </c>
      <c r="J3773" t="b">
        <v>0</v>
      </c>
      <c r="K3773">
        <v>0.69699999999999995</v>
      </c>
      <c r="L3773">
        <v>45</v>
      </c>
    </row>
    <row r="3774" spans="1:12" x14ac:dyDescent="0.35">
      <c r="A3774" t="s">
        <v>327</v>
      </c>
      <c r="B3774" t="s">
        <v>737</v>
      </c>
      <c r="C3774">
        <v>2.4500000000000001E-2</v>
      </c>
      <c r="D3774">
        <v>1419714</v>
      </c>
      <c r="E3774">
        <v>100</v>
      </c>
      <c r="F3774">
        <v>100</v>
      </c>
      <c r="G3774">
        <v>100</v>
      </c>
      <c r="H3774">
        <v>113.85</v>
      </c>
      <c r="I3774" t="b">
        <v>1</v>
      </c>
      <c r="J3774" t="b">
        <v>0</v>
      </c>
      <c r="K3774">
        <v>0.63490000000000002</v>
      </c>
      <c r="L3774">
        <v>1</v>
      </c>
    </row>
    <row r="3775" spans="1:12" x14ac:dyDescent="0.35">
      <c r="A3775" t="s">
        <v>327</v>
      </c>
      <c r="B3775" t="s">
        <v>1090</v>
      </c>
      <c r="C3775">
        <v>0.1827</v>
      </c>
      <c r="D3775">
        <v>3719</v>
      </c>
      <c r="E3775">
        <v>0.26479999999999998</v>
      </c>
      <c r="F3775">
        <v>-6.3377999999999997</v>
      </c>
      <c r="G3775">
        <v>0.26479999999999998</v>
      </c>
      <c r="H3775">
        <v>127.97</v>
      </c>
      <c r="I3775" t="b">
        <v>0</v>
      </c>
      <c r="J3775" t="b">
        <v>0</v>
      </c>
      <c r="K3775">
        <v>0.62970000000000004</v>
      </c>
      <c r="L3775">
        <v>42</v>
      </c>
    </row>
    <row r="3776" spans="1:12" x14ac:dyDescent="0.35">
      <c r="A3776" t="s">
        <v>327</v>
      </c>
      <c r="B3776" t="s">
        <v>738</v>
      </c>
      <c r="C3776">
        <v>5.8900000000000001E-2</v>
      </c>
      <c r="D3776">
        <v>-476959</v>
      </c>
      <c r="E3776">
        <v>-26.405999999999999</v>
      </c>
      <c r="F3776">
        <v>-34.854799999999997</v>
      </c>
      <c r="G3776">
        <v>-26.405999999999999</v>
      </c>
      <c r="H3776">
        <v>155.25</v>
      </c>
      <c r="I3776" t="b">
        <v>0</v>
      </c>
      <c r="J3776" t="b">
        <v>0</v>
      </c>
      <c r="K3776">
        <v>0.59450000000000003</v>
      </c>
      <c r="L3776">
        <v>13</v>
      </c>
    </row>
    <row r="3777" spans="1:12" x14ac:dyDescent="0.35">
      <c r="A3777" t="s">
        <v>327</v>
      </c>
      <c r="B3777" t="s">
        <v>748</v>
      </c>
      <c r="C3777">
        <v>4.3700000000000003E-2</v>
      </c>
      <c r="D3777">
        <v>92983</v>
      </c>
      <c r="E3777">
        <v>7.5698999999999996</v>
      </c>
      <c r="F3777">
        <v>-17.896000000000001</v>
      </c>
      <c r="G3777">
        <v>7.5698999999999996</v>
      </c>
      <c r="H3777">
        <v>97.11</v>
      </c>
      <c r="I3777" t="b">
        <v>0</v>
      </c>
      <c r="J3777" t="b">
        <v>0</v>
      </c>
      <c r="K3777">
        <v>0.59089999999999998</v>
      </c>
      <c r="L3777">
        <v>59</v>
      </c>
    </row>
    <row r="3778" spans="1:12" x14ac:dyDescent="0.35">
      <c r="A3778" t="s">
        <v>327</v>
      </c>
      <c r="B3778" t="s">
        <v>741</v>
      </c>
      <c r="C3778">
        <v>1.2800000000000001E-2</v>
      </c>
      <c r="D3778">
        <v>114771</v>
      </c>
      <c r="E3778">
        <v>10.0372</v>
      </c>
      <c r="F3778">
        <v>-1.8612</v>
      </c>
      <c r="G3778">
        <v>10.0372</v>
      </c>
      <c r="H3778">
        <v>98.14</v>
      </c>
      <c r="I3778" t="b">
        <v>0</v>
      </c>
      <c r="J3778" t="b">
        <v>0</v>
      </c>
      <c r="K3778">
        <v>0.56269999999999998</v>
      </c>
      <c r="L3778">
        <v>45</v>
      </c>
    </row>
    <row r="3779" spans="1:12" x14ac:dyDescent="0.35">
      <c r="A3779" t="s">
        <v>327</v>
      </c>
      <c r="B3779" t="s">
        <v>751</v>
      </c>
      <c r="C3779">
        <v>2.9600000000000001E-2</v>
      </c>
      <c r="D3779">
        <v>80009</v>
      </c>
      <c r="E3779">
        <v>8.3503000000000007</v>
      </c>
      <c r="F3779">
        <v>1.6516</v>
      </c>
      <c r="G3779">
        <v>8.3503000000000007</v>
      </c>
      <c r="H3779">
        <v>109.75</v>
      </c>
      <c r="I3779" t="b">
        <v>0</v>
      </c>
      <c r="J3779" t="b">
        <v>0</v>
      </c>
      <c r="K3779">
        <v>0.46429999999999999</v>
      </c>
      <c r="L3779">
        <v>39</v>
      </c>
    </row>
    <row r="3780" spans="1:12" x14ac:dyDescent="0.35">
      <c r="A3780" t="s">
        <v>327</v>
      </c>
      <c r="B3780" t="s">
        <v>1399</v>
      </c>
      <c r="C3780">
        <v>7.5880999999999998</v>
      </c>
      <c r="D3780">
        <v>665108</v>
      </c>
      <c r="E3780">
        <v>182.51439999999999</v>
      </c>
      <c r="F3780">
        <v>148.97370000000001</v>
      </c>
      <c r="G3780">
        <v>182.51439999999999</v>
      </c>
      <c r="H3780">
        <v>113.43</v>
      </c>
      <c r="I3780" t="b">
        <v>0</v>
      </c>
      <c r="J3780" t="b">
        <v>0</v>
      </c>
      <c r="K3780">
        <v>0.46039999999999998</v>
      </c>
      <c r="L3780">
        <v>55</v>
      </c>
    </row>
    <row r="3781" spans="1:12" x14ac:dyDescent="0.35">
      <c r="A3781" t="s">
        <v>327</v>
      </c>
      <c r="B3781" t="s">
        <v>932</v>
      </c>
      <c r="C3781">
        <v>0.1099</v>
      </c>
      <c r="D3781">
        <v>-159851</v>
      </c>
      <c r="E3781">
        <v>-14.6043</v>
      </c>
      <c r="F3781">
        <v>-18.864899999999999</v>
      </c>
      <c r="G3781">
        <v>-14.6043</v>
      </c>
      <c r="H3781">
        <v>135.02000000000001</v>
      </c>
      <c r="I3781" t="b">
        <v>0</v>
      </c>
      <c r="J3781" t="b">
        <v>0</v>
      </c>
      <c r="K3781">
        <v>0.41799999999999998</v>
      </c>
      <c r="L3781">
        <v>45</v>
      </c>
    </row>
    <row r="3782" spans="1:12" x14ac:dyDescent="0.35">
      <c r="A3782" t="s">
        <v>327</v>
      </c>
      <c r="B3782" t="s">
        <v>781</v>
      </c>
      <c r="C3782">
        <v>1.7399999999999999E-2</v>
      </c>
      <c r="D3782">
        <v>-746</v>
      </c>
      <c r="E3782">
        <v>-8.0799999999999997E-2</v>
      </c>
      <c r="F3782">
        <v>-6.891</v>
      </c>
      <c r="G3782">
        <v>-8.0799999999999997E-2</v>
      </c>
      <c r="H3782">
        <v>113.2</v>
      </c>
      <c r="I3782" t="b">
        <v>0</v>
      </c>
      <c r="J3782" t="b">
        <v>0</v>
      </c>
      <c r="K3782">
        <v>0.4128</v>
      </c>
      <c r="L3782">
        <v>9</v>
      </c>
    </row>
    <row r="3783" spans="1:12" x14ac:dyDescent="0.35">
      <c r="A3783" t="s">
        <v>327</v>
      </c>
      <c r="B3783" t="s">
        <v>742</v>
      </c>
      <c r="C3783">
        <v>4.8000000000000001E-2</v>
      </c>
      <c r="D3783">
        <v>116937</v>
      </c>
      <c r="E3783">
        <v>14.516999999999999</v>
      </c>
      <c r="F3783">
        <v>5.2798999999999996</v>
      </c>
      <c r="G3783">
        <v>14.516999999999999</v>
      </c>
      <c r="H3783">
        <v>110.85</v>
      </c>
      <c r="I3783" t="b">
        <v>0</v>
      </c>
      <c r="J3783" t="b">
        <v>0</v>
      </c>
      <c r="K3783">
        <v>0.41249999999999998</v>
      </c>
      <c r="L3783">
        <v>44</v>
      </c>
    </row>
    <row r="3784" spans="1:12" x14ac:dyDescent="0.35">
      <c r="A3784" t="s">
        <v>327</v>
      </c>
      <c r="B3784" t="s">
        <v>1400</v>
      </c>
      <c r="C3784">
        <v>25.3062</v>
      </c>
      <c r="D3784">
        <v>-1756</v>
      </c>
      <c r="E3784">
        <v>-0.20349999999999999</v>
      </c>
      <c r="F3784">
        <v>0.8024</v>
      </c>
      <c r="G3784">
        <v>-0.20349999999999999</v>
      </c>
      <c r="H3784">
        <v>82.28</v>
      </c>
      <c r="I3784" t="b">
        <v>0</v>
      </c>
      <c r="J3784" t="b">
        <v>0</v>
      </c>
      <c r="K3784">
        <v>0.3851</v>
      </c>
      <c r="L3784">
        <v>45</v>
      </c>
    </row>
    <row r="3785" spans="1:12" x14ac:dyDescent="0.35">
      <c r="A3785" t="s">
        <v>327</v>
      </c>
      <c r="B3785" t="s">
        <v>779</v>
      </c>
      <c r="C3785">
        <v>2.3099999999999999E-2</v>
      </c>
      <c r="D3785">
        <v>9102</v>
      </c>
      <c r="E3785">
        <v>1.0866</v>
      </c>
      <c r="F3785">
        <v>-6.1116000000000001</v>
      </c>
      <c r="G3785">
        <v>1.0866</v>
      </c>
      <c r="H3785">
        <v>132.30000000000001</v>
      </c>
      <c r="I3785" t="b">
        <v>0</v>
      </c>
      <c r="J3785" t="b">
        <v>0</v>
      </c>
      <c r="K3785">
        <v>0.37869999999999998</v>
      </c>
      <c r="L3785">
        <v>45</v>
      </c>
    </row>
    <row r="3786" spans="1:12" x14ac:dyDescent="0.35">
      <c r="A3786" t="s">
        <v>327</v>
      </c>
      <c r="B3786" t="s">
        <v>777</v>
      </c>
      <c r="C3786">
        <v>2.5499999999999998E-2</v>
      </c>
      <c r="D3786">
        <v>-41647</v>
      </c>
      <c r="E3786">
        <v>-5.4364999999999997</v>
      </c>
      <c r="F3786">
        <v>-21.3569</v>
      </c>
      <c r="G3786">
        <v>-5.4364999999999997</v>
      </c>
      <c r="H3786">
        <v>123.94</v>
      </c>
      <c r="I3786" t="b">
        <v>0</v>
      </c>
      <c r="J3786" t="b">
        <v>0</v>
      </c>
      <c r="K3786">
        <v>0.32400000000000001</v>
      </c>
      <c r="L3786">
        <v>45</v>
      </c>
    </row>
    <row r="3787" spans="1:12" x14ac:dyDescent="0.35">
      <c r="A3787" t="s">
        <v>327</v>
      </c>
      <c r="B3787" t="s">
        <v>1041</v>
      </c>
      <c r="C3787">
        <v>5.2699999999999997E-2</v>
      </c>
      <c r="D3787">
        <v>-230</v>
      </c>
      <c r="E3787">
        <v>-3.3500000000000002E-2</v>
      </c>
      <c r="F3787">
        <v>-9.4412000000000003</v>
      </c>
      <c r="G3787">
        <v>-3.3500000000000002E-2</v>
      </c>
      <c r="H3787">
        <v>80.61</v>
      </c>
      <c r="I3787" t="b">
        <v>0</v>
      </c>
      <c r="J3787" t="b">
        <v>0</v>
      </c>
      <c r="K3787">
        <v>0.307</v>
      </c>
      <c r="L3787">
        <v>45</v>
      </c>
    </row>
    <row r="3788" spans="1:12" x14ac:dyDescent="0.35">
      <c r="A3788" t="s">
        <v>327</v>
      </c>
      <c r="B3788" t="s">
        <v>1042</v>
      </c>
      <c r="C3788">
        <v>0.56220000000000003</v>
      </c>
      <c r="D3788">
        <v>-27751</v>
      </c>
      <c r="E3788">
        <v>-4.0510000000000002</v>
      </c>
      <c r="F3788">
        <v>-5.6393000000000004</v>
      </c>
      <c r="G3788">
        <v>-4.0510000000000002</v>
      </c>
      <c r="H3788">
        <v>114.78</v>
      </c>
      <c r="I3788" t="b">
        <v>0</v>
      </c>
      <c r="J3788" t="b">
        <v>0</v>
      </c>
      <c r="K3788">
        <v>0.29399999999999998</v>
      </c>
      <c r="L3788">
        <v>45</v>
      </c>
    </row>
    <row r="3789" spans="1:12" x14ac:dyDescent="0.35">
      <c r="A3789" t="s">
        <v>327</v>
      </c>
      <c r="B3789" t="s">
        <v>786</v>
      </c>
      <c r="C3789">
        <v>5.57E-2</v>
      </c>
      <c r="D3789">
        <v>4701</v>
      </c>
      <c r="E3789">
        <v>0.72389999999999999</v>
      </c>
      <c r="F3789">
        <v>2.4251</v>
      </c>
      <c r="G3789">
        <v>0.72389999999999999</v>
      </c>
      <c r="H3789">
        <v>99.13</v>
      </c>
      <c r="I3789" t="b">
        <v>0</v>
      </c>
      <c r="J3789" t="b">
        <v>0</v>
      </c>
      <c r="K3789">
        <v>0.29249999999999998</v>
      </c>
      <c r="L3789">
        <v>51</v>
      </c>
    </row>
    <row r="3790" spans="1:12" x14ac:dyDescent="0.35">
      <c r="A3790" t="s">
        <v>327</v>
      </c>
      <c r="B3790" t="s">
        <v>787</v>
      </c>
      <c r="C3790">
        <v>2.2200000000000001E-2</v>
      </c>
      <c r="D3790">
        <v>45095</v>
      </c>
      <c r="E3790">
        <v>7.4528999999999996</v>
      </c>
      <c r="F3790">
        <v>-0.98770000000000002</v>
      </c>
      <c r="G3790">
        <v>7.4528999999999996</v>
      </c>
      <c r="H3790">
        <v>113.21</v>
      </c>
      <c r="I3790" t="b">
        <v>0</v>
      </c>
      <c r="J3790" t="b">
        <v>0</v>
      </c>
      <c r="K3790">
        <v>0.2908</v>
      </c>
      <c r="L3790">
        <v>45</v>
      </c>
    </row>
    <row r="3791" spans="1:12" x14ac:dyDescent="0.35">
      <c r="A3791" t="s">
        <v>327</v>
      </c>
      <c r="B3791" t="s">
        <v>771</v>
      </c>
      <c r="C3791">
        <v>2.1000000000000001E-2</v>
      </c>
      <c r="D3791">
        <v>-13020</v>
      </c>
      <c r="E3791">
        <v>-2.0476999999999999</v>
      </c>
      <c r="F3791">
        <v>-8.7111000000000001</v>
      </c>
      <c r="G3791">
        <v>-2.0476999999999999</v>
      </c>
      <c r="H3791">
        <v>121.45</v>
      </c>
      <c r="I3791" t="b">
        <v>0</v>
      </c>
      <c r="J3791" t="b">
        <v>0</v>
      </c>
      <c r="K3791">
        <v>0.27850000000000003</v>
      </c>
      <c r="L3791">
        <v>49</v>
      </c>
    </row>
    <row r="3792" spans="1:12" x14ac:dyDescent="0.35">
      <c r="A3792" t="s">
        <v>327</v>
      </c>
      <c r="B3792" t="s">
        <v>749</v>
      </c>
      <c r="C3792">
        <v>5.7999999999999996E-3</v>
      </c>
      <c r="D3792">
        <v>-43930</v>
      </c>
      <c r="E3792">
        <v>-6.7135999999999996</v>
      </c>
      <c r="F3792">
        <v>-14.3195</v>
      </c>
      <c r="G3792">
        <v>-6.7135999999999996</v>
      </c>
      <c r="H3792">
        <v>95.03</v>
      </c>
      <c r="I3792" t="b">
        <v>0</v>
      </c>
      <c r="J3792" t="b">
        <v>0</v>
      </c>
      <c r="K3792">
        <v>0.27300000000000002</v>
      </c>
      <c r="L3792">
        <v>45</v>
      </c>
    </row>
    <row r="3793" spans="1:12" x14ac:dyDescent="0.35">
      <c r="A3793" t="s">
        <v>327</v>
      </c>
      <c r="B3793" t="s">
        <v>775</v>
      </c>
      <c r="C3793">
        <v>1.54E-2</v>
      </c>
      <c r="D3793">
        <v>-91808</v>
      </c>
      <c r="E3793">
        <v>-13.468400000000001</v>
      </c>
      <c r="F3793">
        <v>-18.7395</v>
      </c>
      <c r="G3793">
        <v>-13.468400000000001</v>
      </c>
      <c r="H3793">
        <v>118.87</v>
      </c>
      <c r="I3793" t="b">
        <v>0</v>
      </c>
      <c r="J3793" t="b">
        <v>0</v>
      </c>
      <c r="K3793">
        <v>0.26379999999999998</v>
      </c>
      <c r="L3793">
        <v>45</v>
      </c>
    </row>
    <row r="3794" spans="1:12" x14ac:dyDescent="0.35">
      <c r="A3794" t="s">
        <v>327</v>
      </c>
      <c r="B3794" t="s">
        <v>753</v>
      </c>
      <c r="C3794">
        <v>3.8300000000000001E-2</v>
      </c>
      <c r="D3794">
        <v>-210200</v>
      </c>
      <c r="E3794">
        <v>-27.915199999999999</v>
      </c>
      <c r="F3794">
        <v>-38.399299999999997</v>
      </c>
      <c r="G3794">
        <v>-27.915199999999999</v>
      </c>
      <c r="H3794">
        <v>117.68</v>
      </c>
      <c r="I3794" t="b">
        <v>0</v>
      </c>
      <c r="J3794" t="b">
        <v>0</v>
      </c>
      <c r="K3794">
        <v>0.24279999999999999</v>
      </c>
      <c r="L3794">
        <v>50</v>
      </c>
    </row>
    <row r="3795" spans="1:12" x14ac:dyDescent="0.35">
      <c r="A3795" t="s">
        <v>327</v>
      </c>
      <c r="B3795" t="s">
        <v>948</v>
      </c>
      <c r="C3795">
        <v>0.1764</v>
      </c>
      <c r="D3795">
        <v>-30885</v>
      </c>
      <c r="E3795">
        <v>-5.7492999999999999</v>
      </c>
      <c r="F3795">
        <v>-15.215400000000001</v>
      </c>
      <c r="G3795">
        <v>-5.7492999999999999</v>
      </c>
      <c r="H3795">
        <v>113.95</v>
      </c>
      <c r="I3795" t="b">
        <v>0</v>
      </c>
      <c r="J3795" t="b">
        <v>0</v>
      </c>
      <c r="K3795">
        <v>0.22639999999999999</v>
      </c>
      <c r="L3795">
        <v>45</v>
      </c>
    </row>
    <row r="3796" spans="1:12" x14ac:dyDescent="0.35">
      <c r="A3796" t="s">
        <v>327</v>
      </c>
      <c r="B3796" t="s">
        <v>982</v>
      </c>
      <c r="C3796">
        <v>0.16739999999999999</v>
      </c>
      <c r="D3796">
        <v>-10822</v>
      </c>
      <c r="E3796">
        <v>-2.254</v>
      </c>
      <c r="F3796">
        <v>-12.055199999999999</v>
      </c>
      <c r="G3796">
        <v>-2.254</v>
      </c>
      <c r="H3796">
        <v>123.66</v>
      </c>
      <c r="I3796" t="b">
        <v>0</v>
      </c>
      <c r="J3796" t="b">
        <v>0</v>
      </c>
      <c r="K3796">
        <v>0.2099</v>
      </c>
      <c r="L3796">
        <v>29</v>
      </c>
    </row>
    <row r="3797" spans="1:12" x14ac:dyDescent="0.35">
      <c r="A3797" t="s">
        <v>327</v>
      </c>
      <c r="B3797" t="s">
        <v>789</v>
      </c>
      <c r="C3797">
        <v>4.9700000000000001E-2</v>
      </c>
      <c r="D3797">
        <v>-13477</v>
      </c>
      <c r="E3797">
        <v>-2.8532000000000002</v>
      </c>
      <c r="F3797">
        <v>-10.0791</v>
      </c>
      <c r="G3797">
        <v>-2.8532000000000002</v>
      </c>
      <c r="H3797">
        <v>90.39</v>
      </c>
      <c r="I3797" t="b">
        <v>0</v>
      </c>
      <c r="J3797" t="b">
        <v>0</v>
      </c>
      <c r="K3797">
        <v>0.20519999999999999</v>
      </c>
      <c r="L3797">
        <v>46</v>
      </c>
    </row>
    <row r="3798" spans="1:12" x14ac:dyDescent="0.35">
      <c r="A3798" t="s">
        <v>327</v>
      </c>
      <c r="B3798" t="s">
        <v>940</v>
      </c>
      <c r="C3798">
        <v>7.9799999999999996E-2</v>
      </c>
      <c r="D3798">
        <v>196565</v>
      </c>
      <c r="E3798">
        <v>77.183599999999998</v>
      </c>
      <c r="F3798">
        <v>50.856999999999999</v>
      </c>
      <c r="G3798">
        <v>77.183599999999998</v>
      </c>
      <c r="H3798">
        <v>114.6</v>
      </c>
      <c r="I3798" t="b">
        <v>0</v>
      </c>
      <c r="J3798" t="b">
        <v>0</v>
      </c>
      <c r="K3798">
        <v>0.20180000000000001</v>
      </c>
      <c r="L3798">
        <v>41</v>
      </c>
    </row>
    <row r="3799" spans="1:12" x14ac:dyDescent="0.35">
      <c r="A3799" t="s">
        <v>327</v>
      </c>
      <c r="B3799" t="s">
        <v>954</v>
      </c>
      <c r="C3799">
        <v>0.1855</v>
      </c>
      <c r="D3799">
        <v>113262</v>
      </c>
      <c r="E3799">
        <v>35.438299999999998</v>
      </c>
      <c r="F3799">
        <v>30.341799999999999</v>
      </c>
      <c r="G3799">
        <v>35.438299999999998</v>
      </c>
      <c r="H3799">
        <v>109.27</v>
      </c>
      <c r="I3799" t="b">
        <v>0</v>
      </c>
      <c r="J3799" t="b">
        <v>0</v>
      </c>
      <c r="K3799">
        <v>0.19359999999999999</v>
      </c>
      <c r="L3799">
        <v>15</v>
      </c>
    </row>
    <row r="3800" spans="1:12" x14ac:dyDescent="0.35">
      <c r="A3800" t="s">
        <v>327</v>
      </c>
      <c r="B3800" t="s">
        <v>1092</v>
      </c>
      <c r="C3800">
        <v>8.5300000000000001E-2</v>
      </c>
      <c r="D3800">
        <v>-3563</v>
      </c>
      <c r="E3800">
        <v>-0.83199999999999996</v>
      </c>
      <c r="F3800">
        <v>-8.2293000000000003</v>
      </c>
      <c r="G3800">
        <v>-0.83199999999999996</v>
      </c>
      <c r="H3800">
        <v>115.82</v>
      </c>
      <c r="I3800" t="b">
        <v>0</v>
      </c>
      <c r="J3800" t="b">
        <v>0</v>
      </c>
      <c r="K3800">
        <v>0.18990000000000001</v>
      </c>
      <c r="L3800">
        <v>7</v>
      </c>
    </row>
    <row r="3801" spans="1:12" x14ac:dyDescent="0.35">
      <c r="A3801" t="s">
        <v>327</v>
      </c>
      <c r="B3801" t="s">
        <v>784</v>
      </c>
      <c r="C3801">
        <v>3.3399999999999999E-2</v>
      </c>
      <c r="D3801">
        <v>-7574</v>
      </c>
      <c r="E3801">
        <v>-1.8797999999999999</v>
      </c>
      <c r="F3801">
        <v>-3.2164999999999999</v>
      </c>
      <c r="G3801">
        <v>-1.8797999999999999</v>
      </c>
      <c r="H3801">
        <v>87.02</v>
      </c>
      <c r="I3801" t="b">
        <v>0</v>
      </c>
      <c r="J3801" t="b">
        <v>0</v>
      </c>
      <c r="K3801">
        <v>0.17680000000000001</v>
      </c>
      <c r="L3801">
        <v>45</v>
      </c>
    </row>
    <row r="3802" spans="1:12" x14ac:dyDescent="0.35">
      <c r="A3802" t="s">
        <v>327</v>
      </c>
      <c r="B3802" t="s">
        <v>1101</v>
      </c>
      <c r="C3802">
        <v>3.5299999999999998E-2</v>
      </c>
      <c r="D3802">
        <v>31290</v>
      </c>
      <c r="E3802">
        <v>8.6433999999999997</v>
      </c>
      <c r="F3802">
        <v>2.9119999999999999</v>
      </c>
      <c r="G3802">
        <v>8.6433999999999997</v>
      </c>
      <c r="H3802">
        <v>119.29</v>
      </c>
      <c r="I3802" t="b">
        <v>0</v>
      </c>
      <c r="J3802" t="b">
        <v>0</v>
      </c>
      <c r="K3802">
        <v>0.1759</v>
      </c>
      <c r="L3802">
        <v>18</v>
      </c>
    </row>
    <row r="3803" spans="1:12" x14ac:dyDescent="0.35">
      <c r="A3803" t="s">
        <v>327</v>
      </c>
      <c r="B3803" t="s">
        <v>1227</v>
      </c>
      <c r="C3803">
        <v>0.15409999999999999</v>
      </c>
      <c r="D3803">
        <v>49310</v>
      </c>
      <c r="E3803">
        <v>14.3849</v>
      </c>
      <c r="F3803">
        <v>1.5786</v>
      </c>
      <c r="G3803">
        <v>14.3849</v>
      </c>
      <c r="H3803">
        <v>110.84</v>
      </c>
      <c r="I3803" t="b">
        <v>0</v>
      </c>
      <c r="J3803" t="b">
        <v>0</v>
      </c>
      <c r="K3803">
        <v>0.1754</v>
      </c>
      <c r="L3803">
        <v>45</v>
      </c>
    </row>
    <row r="3804" spans="1:12" x14ac:dyDescent="0.35">
      <c r="A3804" t="s">
        <v>845</v>
      </c>
      <c r="B3804" t="s">
        <v>1401</v>
      </c>
      <c r="C3804">
        <v>78.351699999999994</v>
      </c>
      <c r="D3804">
        <v>-6728701</v>
      </c>
      <c r="E3804">
        <v>-7.3067000000000002</v>
      </c>
      <c r="F3804">
        <v>-0.65610000000000002</v>
      </c>
      <c r="G3804">
        <v>-7.3067000000000002</v>
      </c>
      <c r="H3804">
        <v>152.81</v>
      </c>
      <c r="I3804" t="b">
        <v>0</v>
      </c>
      <c r="J3804" t="b">
        <v>0</v>
      </c>
      <c r="K3804">
        <v>7.2016999999999998</v>
      </c>
      <c r="L3804">
        <v>13</v>
      </c>
    </row>
    <row r="3805" spans="1:12" x14ac:dyDescent="0.35">
      <c r="A3805" t="s">
        <v>845</v>
      </c>
      <c r="B3805" t="s">
        <v>724</v>
      </c>
      <c r="C3805">
        <v>0.1535</v>
      </c>
      <c r="D3805">
        <v>310589</v>
      </c>
      <c r="E3805">
        <v>0.6895</v>
      </c>
      <c r="F3805">
        <v>5.4096000000000002</v>
      </c>
      <c r="G3805">
        <v>0.6895</v>
      </c>
      <c r="H3805">
        <v>86.03</v>
      </c>
      <c r="I3805" t="b">
        <v>0</v>
      </c>
      <c r="J3805" t="b">
        <v>0</v>
      </c>
      <c r="K3805">
        <v>3.8262999999999998</v>
      </c>
      <c r="L3805">
        <v>45</v>
      </c>
    </row>
    <row r="3806" spans="1:12" x14ac:dyDescent="0.35">
      <c r="A3806" t="s">
        <v>845</v>
      </c>
      <c r="B3806" t="s">
        <v>725</v>
      </c>
      <c r="C3806">
        <v>0.14649999999999999</v>
      </c>
      <c r="D3806">
        <v>-25736</v>
      </c>
      <c r="E3806">
        <v>-7.0000000000000007E-2</v>
      </c>
      <c r="F3806">
        <v>4.8719000000000001</v>
      </c>
      <c r="G3806">
        <v>-7.0000000000000007E-2</v>
      </c>
      <c r="H3806">
        <v>89.45</v>
      </c>
      <c r="I3806" t="b">
        <v>0</v>
      </c>
      <c r="J3806" t="b">
        <v>0</v>
      </c>
      <c r="K3806">
        <v>3.0989</v>
      </c>
      <c r="L3806">
        <v>45</v>
      </c>
    </row>
    <row r="3807" spans="1:12" x14ac:dyDescent="0.35">
      <c r="A3807" t="s">
        <v>845</v>
      </c>
      <c r="B3807" t="s">
        <v>730</v>
      </c>
      <c r="C3807">
        <v>0.51249999999999996</v>
      </c>
      <c r="D3807">
        <v>-6129838</v>
      </c>
      <c r="E3807">
        <v>-20.136900000000001</v>
      </c>
      <c r="F3807">
        <v>-15.8383</v>
      </c>
      <c r="G3807">
        <v>-20.136900000000001</v>
      </c>
      <c r="H3807">
        <v>131.38</v>
      </c>
      <c r="I3807" t="b">
        <v>0</v>
      </c>
      <c r="J3807" t="b">
        <v>0</v>
      </c>
      <c r="K3807">
        <v>2.0510000000000002</v>
      </c>
      <c r="L3807">
        <v>45</v>
      </c>
    </row>
    <row r="3808" spans="1:12" x14ac:dyDescent="0.35">
      <c r="A3808" t="s">
        <v>845</v>
      </c>
      <c r="B3808" t="s">
        <v>726</v>
      </c>
      <c r="C3808">
        <v>0.1822</v>
      </c>
      <c r="D3808">
        <v>-575157</v>
      </c>
      <c r="E3808">
        <v>-2.3725999999999998</v>
      </c>
      <c r="F3808">
        <v>3.0156000000000001</v>
      </c>
      <c r="G3808">
        <v>-2.3725999999999998</v>
      </c>
      <c r="H3808">
        <v>89.71</v>
      </c>
      <c r="I3808" t="b">
        <v>0</v>
      </c>
      <c r="J3808" t="b">
        <v>0</v>
      </c>
      <c r="K3808">
        <v>1.9966999999999999</v>
      </c>
      <c r="L3808">
        <v>45</v>
      </c>
    </row>
    <row r="3809" spans="1:12" x14ac:dyDescent="0.35">
      <c r="A3809" t="s">
        <v>845</v>
      </c>
      <c r="B3809" t="s">
        <v>737</v>
      </c>
      <c r="C3809">
        <v>0.3987</v>
      </c>
      <c r="D3809">
        <v>15146345</v>
      </c>
      <c r="E3809">
        <v>100</v>
      </c>
      <c r="F3809">
        <v>100</v>
      </c>
      <c r="G3809">
        <v>100</v>
      </c>
      <c r="H3809">
        <v>179.08</v>
      </c>
      <c r="I3809" t="b">
        <v>1</v>
      </c>
      <c r="J3809" t="b">
        <v>0</v>
      </c>
      <c r="K3809">
        <v>1.2779</v>
      </c>
      <c r="L3809">
        <v>1</v>
      </c>
    </row>
    <row r="3810" spans="1:12" x14ac:dyDescent="0.35">
      <c r="A3810" t="s">
        <v>845</v>
      </c>
      <c r="B3810" t="s">
        <v>772</v>
      </c>
      <c r="C3810">
        <v>0.46929999999999999</v>
      </c>
      <c r="D3810">
        <v>8396400</v>
      </c>
      <c r="E3810">
        <v>128.6737</v>
      </c>
      <c r="F3810">
        <v>148.70750000000001</v>
      </c>
      <c r="G3810">
        <v>128.6737</v>
      </c>
      <c r="H3810">
        <v>163.5</v>
      </c>
      <c r="I3810" t="b">
        <v>0</v>
      </c>
      <c r="J3810" t="b">
        <v>0</v>
      </c>
      <c r="K3810">
        <v>1.2588999999999999</v>
      </c>
      <c r="L3810">
        <v>45</v>
      </c>
    </row>
    <row r="3811" spans="1:12" x14ac:dyDescent="0.35">
      <c r="A3811" t="s">
        <v>845</v>
      </c>
      <c r="B3811" t="s">
        <v>728</v>
      </c>
      <c r="C3811">
        <v>0.1807</v>
      </c>
      <c r="D3811">
        <v>-2111546</v>
      </c>
      <c r="E3811">
        <v>-13.744300000000001</v>
      </c>
      <c r="F3811">
        <v>-10.217599999999999</v>
      </c>
      <c r="G3811">
        <v>-13.744300000000001</v>
      </c>
      <c r="H3811">
        <v>129.93</v>
      </c>
      <c r="I3811" t="b">
        <v>0</v>
      </c>
      <c r="J3811" t="b">
        <v>0</v>
      </c>
      <c r="K3811">
        <v>1.1180000000000001</v>
      </c>
      <c r="L3811">
        <v>45</v>
      </c>
    </row>
    <row r="3812" spans="1:12" x14ac:dyDescent="0.35">
      <c r="A3812" t="s">
        <v>845</v>
      </c>
      <c r="B3812" t="s">
        <v>729</v>
      </c>
      <c r="C3812">
        <v>0.1852</v>
      </c>
      <c r="D3812">
        <v>179432</v>
      </c>
      <c r="E3812">
        <v>1.5165</v>
      </c>
      <c r="F3812">
        <v>3.9763999999999999</v>
      </c>
      <c r="G3812">
        <v>1.5165</v>
      </c>
      <c r="H3812">
        <v>93.86</v>
      </c>
      <c r="I3812" t="b">
        <v>0</v>
      </c>
      <c r="J3812" t="b">
        <v>0</v>
      </c>
      <c r="K3812">
        <v>1.0133000000000001</v>
      </c>
      <c r="L3812">
        <v>45</v>
      </c>
    </row>
    <row r="3813" spans="1:12" x14ac:dyDescent="0.35">
      <c r="A3813" t="s">
        <v>845</v>
      </c>
      <c r="B3813" t="s">
        <v>760</v>
      </c>
      <c r="C3813">
        <v>0.12820000000000001</v>
      </c>
      <c r="D3813">
        <v>350317</v>
      </c>
      <c r="E3813">
        <v>3.1785999999999999</v>
      </c>
      <c r="F3813">
        <v>6.1816000000000004</v>
      </c>
      <c r="G3813">
        <v>3.1785999999999999</v>
      </c>
      <c r="H3813">
        <v>74.680000000000007</v>
      </c>
      <c r="I3813" t="b">
        <v>0</v>
      </c>
      <c r="J3813" t="b">
        <v>0</v>
      </c>
      <c r="K3813">
        <v>0.95940000000000003</v>
      </c>
      <c r="L3813">
        <v>45</v>
      </c>
    </row>
    <row r="3814" spans="1:12" x14ac:dyDescent="0.35">
      <c r="A3814" t="s">
        <v>845</v>
      </c>
      <c r="B3814" t="s">
        <v>1125</v>
      </c>
      <c r="C3814">
        <v>1.0391999999999999</v>
      </c>
      <c r="D3814">
        <v>-1213765</v>
      </c>
      <c r="E3814">
        <v>-10.992599999999999</v>
      </c>
      <c r="F3814">
        <v>-0.60229999999999995</v>
      </c>
      <c r="G3814">
        <v>-10.992599999999999</v>
      </c>
      <c r="H3814">
        <v>131.69</v>
      </c>
      <c r="I3814" t="b">
        <v>0</v>
      </c>
      <c r="J3814" t="b">
        <v>0</v>
      </c>
      <c r="K3814">
        <v>0.82909999999999995</v>
      </c>
      <c r="L3814">
        <v>17</v>
      </c>
    </row>
    <row r="3815" spans="1:12" x14ac:dyDescent="0.35">
      <c r="A3815" t="s">
        <v>845</v>
      </c>
      <c r="B3815" t="s">
        <v>775</v>
      </c>
      <c r="C3815">
        <v>0.35289999999999999</v>
      </c>
      <c r="D3815">
        <v>-2657712</v>
      </c>
      <c r="E3815">
        <v>-23.1174</v>
      </c>
      <c r="F3815">
        <v>-17.602</v>
      </c>
      <c r="G3815">
        <v>-23.1174</v>
      </c>
      <c r="H3815">
        <v>121.52</v>
      </c>
      <c r="I3815" t="b">
        <v>0</v>
      </c>
      <c r="J3815" t="b">
        <v>0</v>
      </c>
      <c r="K3815">
        <v>0.74570000000000003</v>
      </c>
      <c r="L3815">
        <v>45</v>
      </c>
    </row>
    <row r="3816" spans="1:12" x14ac:dyDescent="0.35">
      <c r="A3816" t="s">
        <v>845</v>
      </c>
      <c r="B3816" t="s">
        <v>749</v>
      </c>
      <c r="C3816">
        <v>0.11650000000000001</v>
      </c>
      <c r="D3816">
        <v>-2278607</v>
      </c>
      <c r="E3816">
        <v>-22.067599999999999</v>
      </c>
      <c r="F3816">
        <v>-18.3094</v>
      </c>
      <c r="G3816">
        <v>-22.067599999999999</v>
      </c>
      <c r="H3816">
        <v>134.63999999999999</v>
      </c>
      <c r="I3816" t="b">
        <v>0</v>
      </c>
      <c r="J3816" t="b">
        <v>0</v>
      </c>
      <c r="K3816">
        <v>0.67889999999999995</v>
      </c>
      <c r="L3816">
        <v>45</v>
      </c>
    </row>
    <row r="3817" spans="1:12" x14ac:dyDescent="0.35">
      <c r="A3817" t="s">
        <v>845</v>
      </c>
      <c r="B3817" t="s">
        <v>731</v>
      </c>
      <c r="C3817">
        <v>0.29499999999999998</v>
      </c>
      <c r="D3817">
        <v>-104657</v>
      </c>
      <c r="E3817">
        <v>-1.3048</v>
      </c>
      <c r="F3817">
        <v>4.8922999999999996</v>
      </c>
      <c r="G3817">
        <v>-1.3048</v>
      </c>
      <c r="H3817">
        <v>114.86</v>
      </c>
      <c r="I3817" t="b">
        <v>0</v>
      </c>
      <c r="J3817" t="b">
        <v>0</v>
      </c>
      <c r="K3817">
        <v>0.66790000000000005</v>
      </c>
      <c r="L3817">
        <v>45</v>
      </c>
    </row>
    <row r="3818" spans="1:12" x14ac:dyDescent="0.35">
      <c r="A3818" t="s">
        <v>845</v>
      </c>
      <c r="B3818" t="s">
        <v>783</v>
      </c>
      <c r="C3818">
        <v>0.32300000000000001</v>
      </c>
      <c r="D3818">
        <v>251298</v>
      </c>
      <c r="E3818">
        <v>4.3997000000000002</v>
      </c>
      <c r="F3818">
        <v>9.4149999999999991</v>
      </c>
      <c r="G3818">
        <v>4.3997000000000002</v>
      </c>
      <c r="H3818">
        <v>151.94</v>
      </c>
      <c r="I3818" t="b">
        <v>0</v>
      </c>
      <c r="J3818" t="b">
        <v>0</v>
      </c>
      <c r="K3818">
        <v>0.50309999999999999</v>
      </c>
      <c r="L3818">
        <v>36</v>
      </c>
    </row>
    <row r="3819" spans="1:12" x14ac:dyDescent="0.35">
      <c r="A3819" t="s">
        <v>845</v>
      </c>
      <c r="B3819" t="s">
        <v>944</v>
      </c>
      <c r="C3819">
        <v>0.82809999999999995</v>
      </c>
      <c r="D3819">
        <v>-513016</v>
      </c>
      <c r="E3819">
        <v>-8.2217000000000002</v>
      </c>
      <c r="F3819">
        <v>-1.6184000000000001</v>
      </c>
      <c r="G3819">
        <v>-8.2217000000000002</v>
      </c>
      <c r="H3819">
        <v>83.98</v>
      </c>
      <c r="I3819" t="b">
        <v>0</v>
      </c>
      <c r="J3819" t="b">
        <v>0</v>
      </c>
      <c r="K3819">
        <v>0.48309999999999997</v>
      </c>
      <c r="L3819">
        <v>38</v>
      </c>
    </row>
    <row r="3820" spans="1:12" x14ac:dyDescent="0.35">
      <c r="A3820" t="s">
        <v>845</v>
      </c>
      <c r="B3820" t="s">
        <v>754</v>
      </c>
      <c r="C3820">
        <v>0.16869999999999999</v>
      </c>
      <c r="D3820">
        <v>-72359</v>
      </c>
      <c r="E3820">
        <v>-1.4124000000000001</v>
      </c>
      <c r="F3820">
        <v>5.0224000000000002</v>
      </c>
      <c r="G3820">
        <v>-1.4124000000000001</v>
      </c>
      <c r="H3820">
        <v>108.36</v>
      </c>
      <c r="I3820" t="b">
        <v>0</v>
      </c>
      <c r="J3820" t="b">
        <v>0</v>
      </c>
      <c r="K3820">
        <v>0.42609999999999998</v>
      </c>
      <c r="L3820">
        <v>45</v>
      </c>
    </row>
    <row r="3821" spans="1:12" x14ac:dyDescent="0.35">
      <c r="A3821" t="s">
        <v>845</v>
      </c>
      <c r="B3821" t="s">
        <v>733</v>
      </c>
      <c r="C3821">
        <v>0.14879999999999999</v>
      </c>
      <c r="D3821">
        <v>2461424</v>
      </c>
      <c r="E3821">
        <v>97.139200000000002</v>
      </c>
      <c r="F3821">
        <v>103.0063</v>
      </c>
      <c r="G3821">
        <v>97.139200000000002</v>
      </c>
      <c r="H3821">
        <v>144.62</v>
      </c>
      <c r="I3821" t="b">
        <v>0</v>
      </c>
      <c r="J3821" t="b">
        <v>0</v>
      </c>
      <c r="K3821">
        <v>0.4214</v>
      </c>
      <c r="L3821">
        <v>45</v>
      </c>
    </row>
    <row r="3822" spans="1:12" x14ac:dyDescent="0.35">
      <c r="A3822" t="s">
        <v>845</v>
      </c>
      <c r="B3822" t="s">
        <v>740</v>
      </c>
      <c r="C3822">
        <v>0.1452</v>
      </c>
      <c r="D3822">
        <v>66624</v>
      </c>
      <c r="E3822">
        <v>1.3813</v>
      </c>
      <c r="F3822">
        <v>6.7187000000000001</v>
      </c>
      <c r="G3822">
        <v>1.3813</v>
      </c>
      <c r="H3822">
        <v>77.02</v>
      </c>
      <c r="I3822" t="b">
        <v>0</v>
      </c>
      <c r="J3822" t="b">
        <v>0</v>
      </c>
      <c r="K3822">
        <v>0.41249999999999998</v>
      </c>
      <c r="L3822">
        <v>45</v>
      </c>
    </row>
    <row r="3823" spans="1:12" x14ac:dyDescent="0.35">
      <c r="A3823" t="s">
        <v>845</v>
      </c>
      <c r="B3823" t="s">
        <v>743</v>
      </c>
      <c r="C3823">
        <v>0.18740000000000001</v>
      </c>
      <c r="D3823">
        <v>303582</v>
      </c>
      <c r="E3823">
        <v>6.8259999999999996</v>
      </c>
      <c r="F3823">
        <v>10.5679</v>
      </c>
      <c r="G3823">
        <v>6.8259999999999996</v>
      </c>
      <c r="H3823">
        <v>99.37</v>
      </c>
      <c r="I3823" t="b">
        <v>0</v>
      </c>
      <c r="J3823" t="b">
        <v>0</v>
      </c>
      <c r="K3823">
        <v>0.40079999999999999</v>
      </c>
      <c r="L3823">
        <v>45</v>
      </c>
    </row>
    <row r="3824" spans="1:12" x14ac:dyDescent="0.35">
      <c r="A3824" t="s">
        <v>845</v>
      </c>
      <c r="B3824" t="s">
        <v>732</v>
      </c>
      <c r="C3824">
        <v>0.29399999999999998</v>
      </c>
      <c r="D3824">
        <v>-570000</v>
      </c>
      <c r="E3824">
        <v>-10.873699999999999</v>
      </c>
      <c r="F3824">
        <v>13.972200000000001</v>
      </c>
      <c r="G3824">
        <v>-10.873699999999999</v>
      </c>
      <c r="H3824">
        <v>125.42</v>
      </c>
      <c r="I3824" t="b">
        <v>0</v>
      </c>
      <c r="J3824" t="b">
        <v>0</v>
      </c>
      <c r="K3824">
        <v>0.39419999999999999</v>
      </c>
      <c r="L3824">
        <v>16</v>
      </c>
    </row>
    <row r="3825" spans="1:12" x14ac:dyDescent="0.35">
      <c r="A3825" t="s">
        <v>845</v>
      </c>
      <c r="B3825" t="s">
        <v>756</v>
      </c>
      <c r="C3825">
        <v>0.71479999999999999</v>
      </c>
      <c r="D3825">
        <v>1475384</v>
      </c>
      <c r="E3825">
        <v>47.061799999999998</v>
      </c>
      <c r="F3825">
        <v>51.061599999999999</v>
      </c>
      <c r="G3825">
        <v>47.061799999999998</v>
      </c>
      <c r="H3825">
        <v>154.12</v>
      </c>
      <c r="I3825" t="b">
        <v>0</v>
      </c>
      <c r="J3825" t="b">
        <v>0</v>
      </c>
      <c r="K3825">
        <v>0.38900000000000001</v>
      </c>
      <c r="L3825">
        <v>14</v>
      </c>
    </row>
    <row r="3826" spans="1:12" x14ac:dyDescent="0.35">
      <c r="A3826" t="s">
        <v>845</v>
      </c>
      <c r="B3826" t="s">
        <v>779</v>
      </c>
      <c r="C3826">
        <v>0.2167</v>
      </c>
      <c r="D3826">
        <v>-208437</v>
      </c>
      <c r="E3826">
        <v>-4.3836000000000004</v>
      </c>
      <c r="F3826">
        <v>1.4753000000000001</v>
      </c>
      <c r="G3826">
        <v>-4.3836000000000004</v>
      </c>
      <c r="H3826">
        <v>95.93</v>
      </c>
      <c r="I3826" t="b">
        <v>0</v>
      </c>
      <c r="J3826" t="b">
        <v>0</v>
      </c>
      <c r="K3826">
        <v>0.3836</v>
      </c>
      <c r="L3826">
        <v>45</v>
      </c>
    </row>
    <row r="3827" spans="1:12" x14ac:dyDescent="0.35">
      <c r="A3827" t="s">
        <v>845</v>
      </c>
      <c r="B3827" t="s">
        <v>747</v>
      </c>
      <c r="C3827">
        <v>0.20519999999999999</v>
      </c>
      <c r="D3827">
        <v>184059</v>
      </c>
      <c r="E3827">
        <v>4.3053999999999997</v>
      </c>
      <c r="F3827">
        <v>8.6285000000000007</v>
      </c>
      <c r="G3827">
        <v>4.3053999999999997</v>
      </c>
      <c r="H3827">
        <v>73.05</v>
      </c>
      <c r="I3827" t="b">
        <v>0</v>
      </c>
      <c r="J3827" t="b">
        <v>0</v>
      </c>
      <c r="K3827">
        <v>0.37619999999999998</v>
      </c>
      <c r="L3827">
        <v>45</v>
      </c>
    </row>
    <row r="3828" spans="1:12" x14ac:dyDescent="0.35">
      <c r="A3828" t="s">
        <v>845</v>
      </c>
      <c r="B3828" t="s">
        <v>741</v>
      </c>
      <c r="C3828">
        <v>6.9000000000000006E-2</v>
      </c>
      <c r="D3828">
        <v>-302187</v>
      </c>
      <c r="E3828">
        <v>-6.3826000000000001</v>
      </c>
      <c r="F3828">
        <v>-4.7095000000000002</v>
      </c>
      <c r="G3828">
        <v>-6.3826000000000001</v>
      </c>
      <c r="H3828">
        <v>139.97999999999999</v>
      </c>
      <c r="I3828" t="b">
        <v>0</v>
      </c>
      <c r="J3828" t="b">
        <v>0</v>
      </c>
      <c r="K3828">
        <v>0.37390000000000001</v>
      </c>
      <c r="L3828">
        <v>45</v>
      </c>
    </row>
    <row r="3829" spans="1:12" x14ac:dyDescent="0.35">
      <c r="A3829" t="s">
        <v>845</v>
      </c>
      <c r="B3829" t="s">
        <v>778</v>
      </c>
      <c r="C3829">
        <v>0.13700000000000001</v>
      </c>
      <c r="D3829">
        <v>1114893</v>
      </c>
      <c r="E3829">
        <v>41.875399999999999</v>
      </c>
      <c r="F3829">
        <v>55.715000000000003</v>
      </c>
      <c r="G3829">
        <v>41.875399999999999</v>
      </c>
      <c r="H3829">
        <v>154.69999999999999</v>
      </c>
      <c r="I3829" t="b">
        <v>0</v>
      </c>
      <c r="J3829" t="b">
        <v>0</v>
      </c>
      <c r="K3829">
        <v>0.31869999999999998</v>
      </c>
      <c r="L3829">
        <v>7</v>
      </c>
    </row>
    <row r="3830" spans="1:12" x14ac:dyDescent="0.35">
      <c r="A3830" t="s">
        <v>845</v>
      </c>
      <c r="B3830" t="s">
        <v>748</v>
      </c>
      <c r="C3830">
        <v>0.19</v>
      </c>
      <c r="D3830">
        <v>1102697</v>
      </c>
      <c r="E3830">
        <v>41.502099999999999</v>
      </c>
      <c r="F3830">
        <v>23.261600000000001</v>
      </c>
      <c r="G3830">
        <v>41.502099999999999</v>
      </c>
      <c r="H3830">
        <v>118.93</v>
      </c>
      <c r="I3830" t="b">
        <v>0</v>
      </c>
      <c r="J3830" t="b">
        <v>0</v>
      </c>
      <c r="K3830">
        <v>0.31719999999999998</v>
      </c>
      <c r="L3830">
        <v>45</v>
      </c>
    </row>
    <row r="3831" spans="1:12" x14ac:dyDescent="0.35">
      <c r="A3831" t="s">
        <v>845</v>
      </c>
      <c r="B3831" t="s">
        <v>931</v>
      </c>
      <c r="C3831">
        <v>0.52600000000000002</v>
      </c>
      <c r="D3831">
        <v>-18386</v>
      </c>
      <c r="E3831">
        <v>-0.50339999999999996</v>
      </c>
      <c r="F3831">
        <v>11.302899999999999</v>
      </c>
      <c r="G3831">
        <v>-0.50339999999999996</v>
      </c>
      <c r="H3831">
        <v>135.76</v>
      </c>
      <c r="I3831" t="b">
        <v>0</v>
      </c>
      <c r="J3831" t="b">
        <v>0</v>
      </c>
      <c r="K3831">
        <v>0.30659999999999998</v>
      </c>
      <c r="L3831">
        <v>18</v>
      </c>
    </row>
    <row r="3832" spans="1:12" x14ac:dyDescent="0.35">
      <c r="A3832" t="s">
        <v>845</v>
      </c>
      <c r="B3832" t="s">
        <v>790</v>
      </c>
      <c r="C3832">
        <v>0.2009</v>
      </c>
      <c r="D3832">
        <v>-673820</v>
      </c>
      <c r="E3832">
        <v>-17.0852</v>
      </c>
      <c r="F3832">
        <v>-11.801600000000001</v>
      </c>
      <c r="G3832">
        <v>-17.0852</v>
      </c>
      <c r="H3832">
        <v>117.35</v>
      </c>
      <c r="I3832" t="b">
        <v>0</v>
      </c>
      <c r="J3832" t="b">
        <v>0</v>
      </c>
      <c r="K3832">
        <v>0.27589999999999998</v>
      </c>
      <c r="L3832">
        <v>45</v>
      </c>
    </row>
    <row r="3833" spans="1:12" x14ac:dyDescent="0.35">
      <c r="A3833" t="s">
        <v>845</v>
      </c>
      <c r="B3833" t="s">
        <v>755</v>
      </c>
      <c r="C3833">
        <v>0.1091</v>
      </c>
      <c r="D3833">
        <v>57821</v>
      </c>
      <c r="E3833">
        <v>1.8108</v>
      </c>
      <c r="F3833">
        <v>-9.3080999999999996</v>
      </c>
      <c r="G3833">
        <v>1.8108</v>
      </c>
      <c r="H3833">
        <v>97.3</v>
      </c>
      <c r="I3833" t="b">
        <v>0</v>
      </c>
      <c r="J3833" t="b">
        <v>0</v>
      </c>
      <c r="K3833">
        <v>0.27429999999999999</v>
      </c>
      <c r="L3833">
        <v>45</v>
      </c>
    </row>
    <row r="3834" spans="1:12" x14ac:dyDescent="0.35">
      <c r="A3834" t="s">
        <v>845</v>
      </c>
      <c r="B3834" t="s">
        <v>968</v>
      </c>
      <c r="C3834">
        <v>0.53790000000000004</v>
      </c>
      <c r="D3834">
        <v>-49480</v>
      </c>
      <c r="E3834">
        <v>-1.5676000000000001</v>
      </c>
      <c r="F3834">
        <v>-0.59650000000000003</v>
      </c>
      <c r="G3834">
        <v>-1.5676000000000001</v>
      </c>
      <c r="H3834">
        <v>142.91999999999999</v>
      </c>
      <c r="I3834" t="b">
        <v>0</v>
      </c>
      <c r="J3834" t="b">
        <v>0</v>
      </c>
      <c r="K3834">
        <v>0.2621</v>
      </c>
      <c r="L3834">
        <v>45</v>
      </c>
    </row>
    <row r="3835" spans="1:12" x14ac:dyDescent="0.35">
      <c r="A3835" t="s">
        <v>845</v>
      </c>
      <c r="B3835" t="s">
        <v>771</v>
      </c>
      <c r="C3835">
        <v>0.156</v>
      </c>
      <c r="D3835">
        <v>-76107</v>
      </c>
      <c r="E3835">
        <v>-2.4514</v>
      </c>
      <c r="F3835">
        <v>3.7585000000000002</v>
      </c>
      <c r="G3835">
        <v>-2.4514</v>
      </c>
      <c r="H3835">
        <v>104.65</v>
      </c>
      <c r="I3835" t="b">
        <v>0</v>
      </c>
      <c r="J3835" t="b">
        <v>0</v>
      </c>
      <c r="K3835">
        <v>0.2555</v>
      </c>
      <c r="L3835">
        <v>38</v>
      </c>
    </row>
    <row r="3836" spans="1:12" x14ac:dyDescent="0.35">
      <c r="A3836" t="s">
        <v>845</v>
      </c>
      <c r="B3836" t="s">
        <v>751</v>
      </c>
      <c r="C3836">
        <v>0.12889999999999999</v>
      </c>
      <c r="D3836">
        <v>475757</v>
      </c>
      <c r="E3836">
        <v>19.137</v>
      </c>
      <c r="F3836">
        <v>27.5623</v>
      </c>
      <c r="G3836">
        <v>19.137</v>
      </c>
      <c r="H3836">
        <v>136.6</v>
      </c>
      <c r="I3836" t="b">
        <v>0</v>
      </c>
      <c r="J3836" t="b">
        <v>0</v>
      </c>
      <c r="K3836">
        <v>0.24990000000000001</v>
      </c>
      <c r="L3836">
        <v>39</v>
      </c>
    </row>
    <row r="3837" spans="1:12" x14ac:dyDescent="0.35">
      <c r="A3837" t="s">
        <v>845</v>
      </c>
      <c r="B3837" t="s">
        <v>742</v>
      </c>
      <c r="C3837">
        <v>0.21310000000000001</v>
      </c>
      <c r="D3837">
        <v>565068</v>
      </c>
      <c r="E3837">
        <v>26.704000000000001</v>
      </c>
      <c r="F3837">
        <v>32.940399999999997</v>
      </c>
      <c r="G3837">
        <v>26.704000000000001</v>
      </c>
      <c r="H3837">
        <v>120.06</v>
      </c>
      <c r="I3837" t="b">
        <v>0</v>
      </c>
      <c r="J3837" t="b">
        <v>0</v>
      </c>
      <c r="K3837">
        <v>0.22620000000000001</v>
      </c>
      <c r="L3837">
        <v>44</v>
      </c>
    </row>
    <row r="3838" spans="1:12" x14ac:dyDescent="0.35">
      <c r="A3838" t="s">
        <v>845</v>
      </c>
      <c r="B3838" t="s">
        <v>1214</v>
      </c>
      <c r="C3838">
        <v>1.6879</v>
      </c>
      <c r="D3838">
        <v>-1888495</v>
      </c>
      <c r="E3838">
        <v>-43.1036</v>
      </c>
      <c r="F3838">
        <v>-36.603700000000003</v>
      </c>
      <c r="G3838">
        <v>-43.1036</v>
      </c>
      <c r="H3838">
        <v>161.86000000000001</v>
      </c>
      <c r="I3838" t="b">
        <v>0</v>
      </c>
      <c r="J3838" t="b">
        <v>0</v>
      </c>
      <c r="K3838">
        <v>0.21029999999999999</v>
      </c>
      <c r="L3838">
        <v>3</v>
      </c>
    </row>
    <row r="3839" spans="1:12" x14ac:dyDescent="0.35">
      <c r="A3839" t="s">
        <v>845</v>
      </c>
      <c r="B3839" t="s">
        <v>1039</v>
      </c>
      <c r="C3839">
        <v>0.40970000000000001</v>
      </c>
      <c r="D3839">
        <v>-36270</v>
      </c>
      <c r="E3839">
        <v>-1.5185</v>
      </c>
      <c r="F3839">
        <v>6.0064000000000002</v>
      </c>
      <c r="G3839">
        <v>-1.5185</v>
      </c>
      <c r="H3839">
        <v>113.85</v>
      </c>
      <c r="I3839" t="b">
        <v>0</v>
      </c>
      <c r="J3839" t="b">
        <v>0</v>
      </c>
      <c r="K3839">
        <v>0.19839999999999999</v>
      </c>
      <c r="L3839">
        <v>44</v>
      </c>
    </row>
    <row r="3840" spans="1:12" x14ac:dyDescent="0.35">
      <c r="A3840" t="s">
        <v>845</v>
      </c>
      <c r="B3840" t="s">
        <v>784</v>
      </c>
      <c r="C3840">
        <v>0.3029</v>
      </c>
      <c r="D3840">
        <v>-661518</v>
      </c>
      <c r="E3840">
        <v>-22.0076</v>
      </c>
      <c r="F3840">
        <v>-12.2018</v>
      </c>
      <c r="G3840">
        <v>-22.0076</v>
      </c>
      <c r="H3840">
        <v>107.63</v>
      </c>
      <c r="I3840" t="b">
        <v>0</v>
      </c>
      <c r="J3840" t="b">
        <v>0</v>
      </c>
      <c r="K3840">
        <v>0.1978</v>
      </c>
      <c r="L3840">
        <v>45</v>
      </c>
    </row>
    <row r="3841" spans="1:12" x14ac:dyDescent="0.35">
      <c r="A3841" t="s">
        <v>845</v>
      </c>
      <c r="B3841" t="s">
        <v>758</v>
      </c>
      <c r="C3841">
        <v>0.12590000000000001</v>
      </c>
      <c r="D3841">
        <v>-41554</v>
      </c>
      <c r="E3841">
        <v>-1.7565999999999999</v>
      </c>
      <c r="F3841">
        <v>9.1112000000000002</v>
      </c>
      <c r="G3841">
        <v>-1.7565999999999999</v>
      </c>
      <c r="H3841">
        <v>114.3</v>
      </c>
      <c r="I3841" t="b">
        <v>0</v>
      </c>
      <c r="J3841" t="b">
        <v>0</v>
      </c>
      <c r="K3841">
        <v>0.1961</v>
      </c>
      <c r="L3841">
        <v>30</v>
      </c>
    </row>
    <row r="3842" spans="1:12" x14ac:dyDescent="0.35">
      <c r="A3842" t="s">
        <v>845</v>
      </c>
      <c r="B3842" t="s">
        <v>734</v>
      </c>
      <c r="C3842">
        <v>0.377</v>
      </c>
      <c r="D3842">
        <v>128241</v>
      </c>
      <c r="E3842">
        <v>5.9196</v>
      </c>
      <c r="F3842">
        <v>14.6105</v>
      </c>
      <c r="G3842">
        <v>5.9196</v>
      </c>
      <c r="H3842">
        <v>121.77</v>
      </c>
      <c r="I3842" t="b">
        <v>0</v>
      </c>
      <c r="J3842" t="b">
        <v>0</v>
      </c>
      <c r="K3842">
        <v>0.19359999999999999</v>
      </c>
      <c r="L3842">
        <v>44</v>
      </c>
    </row>
    <row r="3843" spans="1:12" x14ac:dyDescent="0.35">
      <c r="A3843" t="s">
        <v>845</v>
      </c>
      <c r="B3843" t="s">
        <v>777</v>
      </c>
      <c r="C3843">
        <v>0.12330000000000001</v>
      </c>
      <c r="D3843">
        <v>-356074</v>
      </c>
      <c r="E3843">
        <v>-13.4619</v>
      </c>
      <c r="F3843">
        <v>-17.865300000000001</v>
      </c>
      <c r="G3843">
        <v>-13.4619</v>
      </c>
      <c r="H3843">
        <v>138.68</v>
      </c>
      <c r="I3843" t="b">
        <v>0</v>
      </c>
      <c r="J3843" t="b">
        <v>0</v>
      </c>
      <c r="K3843">
        <v>0.19309999999999999</v>
      </c>
      <c r="L3843">
        <v>45</v>
      </c>
    </row>
    <row r="3844" spans="1:12" x14ac:dyDescent="0.35">
      <c r="A3844" t="s">
        <v>845</v>
      </c>
      <c r="B3844" t="s">
        <v>788</v>
      </c>
      <c r="C3844">
        <v>0.2122</v>
      </c>
      <c r="D3844">
        <v>-262680</v>
      </c>
      <c r="E3844">
        <v>-10.4572</v>
      </c>
      <c r="F3844">
        <v>-5.1104000000000003</v>
      </c>
      <c r="G3844">
        <v>-10.4572</v>
      </c>
      <c r="H3844">
        <v>115.29</v>
      </c>
      <c r="I3844" t="b">
        <v>0</v>
      </c>
      <c r="J3844" t="b">
        <v>0</v>
      </c>
      <c r="K3844">
        <v>0.1898</v>
      </c>
      <c r="L3844">
        <v>32</v>
      </c>
    </row>
    <row r="3845" spans="1:12" x14ac:dyDescent="0.35">
      <c r="A3845" t="s">
        <v>845</v>
      </c>
      <c r="B3845" t="s">
        <v>733</v>
      </c>
      <c r="C3845">
        <v>6.5299999999999997E-2</v>
      </c>
      <c r="D3845">
        <v>2081700</v>
      </c>
      <c r="E3845">
        <v>1890.7357</v>
      </c>
      <c r="F3845">
        <v>1949.9826</v>
      </c>
      <c r="G3845">
        <v>1890.7357</v>
      </c>
      <c r="H3845">
        <v>176.39</v>
      </c>
      <c r="I3845" t="b">
        <v>0</v>
      </c>
      <c r="J3845" t="b">
        <v>0</v>
      </c>
      <c r="K3845">
        <v>0.18490000000000001</v>
      </c>
      <c r="L3845">
        <v>45</v>
      </c>
    </row>
    <row r="3846" spans="1:12" x14ac:dyDescent="0.35">
      <c r="A3846" t="s">
        <v>845</v>
      </c>
      <c r="B3846" t="s">
        <v>733</v>
      </c>
      <c r="C3846">
        <v>5.9200000000000003E-2</v>
      </c>
      <c r="D3846">
        <v>224000</v>
      </c>
      <c r="E3846">
        <v>12.7006</v>
      </c>
      <c r="F3846">
        <v>16.0547</v>
      </c>
      <c r="G3846">
        <v>12.7006</v>
      </c>
      <c r="H3846">
        <v>143.57</v>
      </c>
      <c r="I3846" t="b">
        <v>0</v>
      </c>
      <c r="J3846" t="b">
        <v>0</v>
      </c>
      <c r="K3846">
        <v>0.16769999999999999</v>
      </c>
      <c r="L3846">
        <v>45</v>
      </c>
    </row>
    <row r="3847" spans="1:12" x14ac:dyDescent="0.35">
      <c r="A3847" t="s">
        <v>845</v>
      </c>
      <c r="B3847" t="s">
        <v>738</v>
      </c>
      <c r="C3847">
        <v>0.13450000000000001</v>
      </c>
      <c r="D3847">
        <v>104792</v>
      </c>
      <c r="E3847">
        <v>5.6308999999999996</v>
      </c>
      <c r="F3847">
        <v>4.5328999999999997</v>
      </c>
      <c r="G3847">
        <v>5.6308999999999996</v>
      </c>
      <c r="H3847">
        <v>140.76</v>
      </c>
      <c r="I3847" t="b">
        <v>0</v>
      </c>
      <c r="J3847" t="b">
        <v>0</v>
      </c>
      <c r="K3847">
        <v>0.1658</v>
      </c>
      <c r="L3847">
        <v>13</v>
      </c>
    </row>
    <row r="3848" spans="1:12" x14ac:dyDescent="0.35">
      <c r="A3848" t="s">
        <v>845</v>
      </c>
      <c r="B3848" t="s">
        <v>960</v>
      </c>
      <c r="C3848">
        <v>0.20200000000000001</v>
      </c>
      <c r="D3848">
        <v>-17034</v>
      </c>
      <c r="E3848">
        <v>-0.87429999999999997</v>
      </c>
      <c r="F3848">
        <v>8.1043000000000003</v>
      </c>
      <c r="G3848">
        <v>-0.87429999999999997</v>
      </c>
      <c r="H3848">
        <v>120.06</v>
      </c>
      <c r="I3848" t="b">
        <v>0</v>
      </c>
      <c r="J3848" t="b">
        <v>0</v>
      </c>
      <c r="K3848">
        <v>0.16289999999999999</v>
      </c>
      <c r="L3848">
        <v>37</v>
      </c>
    </row>
    <row r="3849" spans="1:12" x14ac:dyDescent="0.35">
      <c r="A3849" t="s">
        <v>845</v>
      </c>
      <c r="B3849" t="s">
        <v>781</v>
      </c>
      <c r="C3849">
        <v>5.45E-2</v>
      </c>
      <c r="D3849">
        <v>-282924</v>
      </c>
      <c r="E3849">
        <v>-12.979100000000001</v>
      </c>
      <c r="F3849">
        <v>-7.4541000000000004</v>
      </c>
      <c r="G3849">
        <v>-12.979100000000001</v>
      </c>
      <c r="H3849">
        <v>75.02</v>
      </c>
      <c r="I3849" t="b">
        <v>0</v>
      </c>
      <c r="J3849" t="b">
        <v>0</v>
      </c>
      <c r="K3849">
        <v>0.16</v>
      </c>
      <c r="L3849">
        <v>41</v>
      </c>
    </row>
    <row r="3850" spans="1:12" x14ac:dyDescent="0.35">
      <c r="A3850" t="s">
        <v>845</v>
      </c>
      <c r="B3850" t="s">
        <v>1319</v>
      </c>
      <c r="C3850">
        <v>3.1013999999999999</v>
      </c>
      <c r="D3850">
        <v>-14500</v>
      </c>
      <c r="E3850">
        <v>-0.7702</v>
      </c>
      <c r="F3850">
        <v>9.9971999999999994</v>
      </c>
      <c r="G3850">
        <v>-0.7702</v>
      </c>
      <c r="H3850">
        <v>101.27</v>
      </c>
      <c r="I3850" t="b">
        <v>0</v>
      </c>
      <c r="J3850" t="b">
        <v>0</v>
      </c>
      <c r="K3850">
        <v>0.15759999999999999</v>
      </c>
      <c r="L3850">
        <v>23</v>
      </c>
    </row>
    <row r="3851" spans="1:12" x14ac:dyDescent="0.35">
      <c r="A3851" t="s">
        <v>845</v>
      </c>
      <c r="B3851" t="s">
        <v>739</v>
      </c>
      <c r="C3851">
        <v>0.40839999999999999</v>
      </c>
      <c r="D3851">
        <v>-732859</v>
      </c>
      <c r="E3851">
        <v>-28.215800000000002</v>
      </c>
      <c r="F3851">
        <v>-19.130400000000002</v>
      </c>
      <c r="G3851">
        <v>-28.226500000000001</v>
      </c>
      <c r="H3851">
        <v>125.77</v>
      </c>
      <c r="I3851" t="b">
        <v>0</v>
      </c>
      <c r="J3851" t="b">
        <v>0</v>
      </c>
      <c r="K3851">
        <v>0.1573</v>
      </c>
      <c r="L3851">
        <v>17</v>
      </c>
    </row>
    <row r="3852" spans="1:12" x14ac:dyDescent="0.35">
      <c r="A3852" t="s">
        <v>845</v>
      </c>
      <c r="B3852" t="s">
        <v>956</v>
      </c>
      <c r="C3852">
        <v>0.53990000000000005</v>
      </c>
      <c r="D3852">
        <v>227834</v>
      </c>
      <c r="E3852">
        <v>14.1256</v>
      </c>
      <c r="F3852">
        <v>26.4221</v>
      </c>
      <c r="G3852">
        <v>14.1256</v>
      </c>
      <c r="H3852">
        <v>98.17</v>
      </c>
      <c r="I3852" t="b">
        <v>0</v>
      </c>
      <c r="J3852" t="b">
        <v>0</v>
      </c>
      <c r="K3852">
        <v>0.15529999999999999</v>
      </c>
      <c r="L3852">
        <v>45</v>
      </c>
    </row>
    <row r="3853" spans="1:12" x14ac:dyDescent="0.35">
      <c r="A3853" t="s">
        <v>845</v>
      </c>
      <c r="B3853" t="s">
        <v>745</v>
      </c>
      <c r="C3853">
        <v>0.56669999999999998</v>
      </c>
      <c r="D3853">
        <v>-506917</v>
      </c>
      <c r="E3853">
        <v>-23.1114</v>
      </c>
      <c r="F3853">
        <v>-18.912099999999999</v>
      </c>
      <c r="G3853">
        <v>-23.1114</v>
      </c>
      <c r="H3853">
        <v>87.46</v>
      </c>
      <c r="I3853" t="b">
        <v>0</v>
      </c>
      <c r="J3853" t="b">
        <v>0</v>
      </c>
      <c r="K3853">
        <v>0.14230000000000001</v>
      </c>
      <c r="L3853">
        <v>27</v>
      </c>
    </row>
    <row r="3854" spans="1:12" x14ac:dyDescent="0.35">
      <c r="A3854" t="s">
        <v>336</v>
      </c>
      <c r="B3854" t="s">
        <v>724</v>
      </c>
      <c r="C3854">
        <v>1.7500000000000002E-2</v>
      </c>
      <c r="D3854">
        <v>-8617</v>
      </c>
      <c r="E3854">
        <v>-0.1898</v>
      </c>
      <c r="F3854">
        <v>-11.4625</v>
      </c>
      <c r="G3854">
        <v>-0.1898</v>
      </c>
      <c r="H3854">
        <v>167</v>
      </c>
      <c r="I3854" t="b">
        <v>0</v>
      </c>
      <c r="J3854" t="b">
        <v>0</v>
      </c>
      <c r="K3854">
        <v>12.0054</v>
      </c>
      <c r="L3854">
        <v>45</v>
      </c>
    </row>
    <row r="3855" spans="1:12" x14ac:dyDescent="0.35">
      <c r="A3855" t="s">
        <v>336</v>
      </c>
      <c r="B3855" t="s">
        <v>725</v>
      </c>
      <c r="C3855">
        <v>1.34E-2</v>
      </c>
      <c r="D3855">
        <v>-274497</v>
      </c>
      <c r="E3855">
        <v>-8.5144000000000002</v>
      </c>
      <c r="F3855">
        <v>-18.647099999999998</v>
      </c>
      <c r="G3855">
        <v>-8.5144000000000002</v>
      </c>
      <c r="H3855">
        <v>264.88</v>
      </c>
      <c r="I3855" t="b">
        <v>0</v>
      </c>
      <c r="J3855" t="b">
        <v>0</v>
      </c>
      <c r="K3855">
        <v>7.8151000000000002</v>
      </c>
      <c r="L3855">
        <v>45</v>
      </c>
    </row>
    <row r="3856" spans="1:12" x14ac:dyDescent="0.35">
      <c r="A3856" t="s">
        <v>336</v>
      </c>
      <c r="B3856" t="s">
        <v>1402</v>
      </c>
      <c r="C3856">
        <v>6.1534000000000004</v>
      </c>
      <c r="D3856">
        <v>-279116</v>
      </c>
      <c r="E3856">
        <v>-11.505699999999999</v>
      </c>
      <c r="F3856">
        <v>-5.6166999999999998</v>
      </c>
      <c r="G3856">
        <v>-11.505699999999999</v>
      </c>
      <c r="H3856">
        <v>326.72000000000003</v>
      </c>
      <c r="I3856" t="b">
        <v>0</v>
      </c>
      <c r="J3856" t="b">
        <v>0</v>
      </c>
      <c r="K3856">
        <v>5.6882999999999999</v>
      </c>
      <c r="L3856">
        <v>23</v>
      </c>
    </row>
    <row r="3857" spans="1:12" x14ac:dyDescent="0.35">
      <c r="A3857" t="s">
        <v>336</v>
      </c>
      <c r="B3857" t="s">
        <v>727</v>
      </c>
      <c r="C3857">
        <v>0.26179999999999998</v>
      </c>
      <c r="D3857">
        <v>527022</v>
      </c>
      <c r="E3857">
        <v>34.192799999999998</v>
      </c>
      <c r="F3857">
        <v>26.609500000000001</v>
      </c>
      <c r="G3857">
        <v>34.192799999999998</v>
      </c>
      <c r="H3857">
        <v>214.49</v>
      </c>
      <c r="I3857" t="b">
        <v>0</v>
      </c>
      <c r="J3857" t="b">
        <v>0</v>
      </c>
      <c r="K3857">
        <v>5.4805000000000001</v>
      </c>
      <c r="L3857">
        <v>8</v>
      </c>
    </row>
    <row r="3858" spans="1:12" x14ac:dyDescent="0.35">
      <c r="A3858" t="s">
        <v>336</v>
      </c>
      <c r="B3858" t="s">
        <v>1077</v>
      </c>
      <c r="C3858">
        <v>0.52090000000000003</v>
      </c>
      <c r="D3858">
        <v>170095</v>
      </c>
      <c r="E3858">
        <v>10.2593</v>
      </c>
      <c r="F3858">
        <v>-5.2045000000000003</v>
      </c>
      <c r="G3858">
        <v>10.2593</v>
      </c>
      <c r="H3858">
        <v>229.48</v>
      </c>
      <c r="I3858" t="b">
        <v>0</v>
      </c>
      <c r="J3858" t="b">
        <v>0</v>
      </c>
      <c r="K3858">
        <v>4.8437999999999999</v>
      </c>
      <c r="L3858">
        <v>19</v>
      </c>
    </row>
    <row r="3859" spans="1:12" x14ac:dyDescent="0.35">
      <c r="A3859" t="s">
        <v>336</v>
      </c>
      <c r="B3859" t="s">
        <v>760</v>
      </c>
      <c r="C3859">
        <v>2.1399999999999999E-2</v>
      </c>
      <c r="D3859">
        <v>514502</v>
      </c>
      <c r="E3859">
        <v>44.607199999999999</v>
      </c>
      <c r="F3859">
        <v>26.097300000000001</v>
      </c>
      <c r="G3859">
        <v>44.607199999999999</v>
      </c>
      <c r="H3859">
        <v>233.59</v>
      </c>
      <c r="I3859" t="b">
        <v>0</v>
      </c>
      <c r="J3859" t="b">
        <v>0</v>
      </c>
      <c r="K3859">
        <v>4.4195000000000002</v>
      </c>
      <c r="L3859">
        <v>34</v>
      </c>
    </row>
    <row r="3860" spans="1:12" x14ac:dyDescent="0.35">
      <c r="A3860" t="s">
        <v>336</v>
      </c>
      <c r="B3860" t="s">
        <v>726</v>
      </c>
      <c r="C3860">
        <v>1.44E-2</v>
      </c>
      <c r="D3860">
        <v>-83421</v>
      </c>
      <c r="E3860">
        <v>-4.8303000000000003</v>
      </c>
      <c r="F3860">
        <v>-14.9084</v>
      </c>
      <c r="G3860">
        <v>-4.8303000000000003</v>
      </c>
      <c r="H3860">
        <v>227.84</v>
      </c>
      <c r="I3860" t="b">
        <v>0</v>
      </c>
      <c r="J3860" t="b">
        <v>0</v>
      </c>
      <c r="K3860">
        <v>4.3551000000000002</v>
      </c>
      <c r="L3860">
        <v>45</v>
      </c>
    </row>
    <row r="3861" spans="1:12" x14ac:dyDescent="0.35">
      <c r="A3861" t="s">
        <v>336</v>
      </c>
      <c r="B3861" t="s">
        <v>1023</v>
      </c>
      <c r="C3861">
        <v>0.19320000000000001</v>
      </c>
      <c r="D3861">
        <v>204960</v>
      </c>
      <c r="E3861">
        <v>18.203800000000001</v>
      </c>
      <c r="F3861">
        <v>4.9428999999999998</v>
      </c>
      <c r="G3861">
        <v>18.203800000000001</v>
      </c>
      <c r="H3861">
        <v>216.85</v>
      </c>
      <c r="I3861" t="b">
        <v>0</v>
      </c>
      <c r="J3861" t="b">
        <v>0</v>
      </c>
      <c r="K3861">
        <v>3.5264000000000002</v>
      </c>
      <c r="L3861">
        <v>45</v>
      </c>
    </row>
    <row r="3862" spans="1:12" x14ac:dyDescent="0.35">
      <c r="A3862" t="s">
        <v>336</v>
      </c>
      <c r="B3862" t="s">
        <v>731</v>
      </c>
      <c r="C3862">
        <v>4.24E-2</v>
      </c>
      <c r="D3862">
        <v>72480</v>
      </c>
      <c r="E3862">
        <v>7.8150000000000004</v>
      </c>
      <c r="F3862">
        <v>-2.9081000000000001</v>
      </c>
      <c r="G3862">
        <v>7.8150000000000004</v>
      </c>
      <c r="H3862">
        <v>275.89999999999998</v>
      </c>
      <c r="I3862" t="b">
        <v>0</v>
      </c>
      <c r="J3862" t="b">
        <v>0</v>
      </c>
      <c r="K3862">
        <v>2.6495000000000002</v>
      </c>
      <c r="L3862">
        <v>51</v>
      </c>
    </row>
    <row r="3863" spans="1:12" x14ac:dyDescent="0.35">
      <c r="A3863" t="s">
        <v>336</v>
      </c>
      <c r="B3863" t="s">
        <v>971</v>
      </c>
      <c r="C3863">
        <v>0.22450000000000001</v>
      </c>
      <c r="D3863">
        <v>-70107</v>
      </c>
      <c r="E3863">
        <v>-6.7000999999999999</v>
      </c>
      <c r="F3863">
        <v>-13.705399999999999</v>
      </c>
      <c r="G3863">
        <v>-6.7000999999999999</v>
      </c>
      <c r="H3863">
        <v>415.29</v>
      </c>
      <c r="I3863" t="b">
        <v>0</v>
      </c>
      <c r="J3863" t="b">
        <v>0</v>
      </c>
      <c r="K3863">
        <v>2.5868000000000002</v>
      </c>
      <c r="L3863">
        <v>22</v>
      </c>
    </row>
    <row r="3864" spans="1:12" x14ac:dyDescent="0.35">
      <c r="A3864" t="s">
        <v>336</v>
      </c>
      <c r="B3864" t="s">
        <v>729</v>
      </c>
      <c r="C3864">
        <v>1.6400000000000001E-2</v>
      </c>
      <c r="D3864">
        <v>16442</v>
      </c>
      <c r="E3864">
        <v>1.7862</v>
      </c>
      <c r="F3864">
        <v>-11.6639</v>
      </c>
      <c r="G3864">
        <v>1.7862</v>
      </c>
      <c r="H3864">
        <v>238.98</v>
      </c>
      <c r="I3864" t="b">
        <v>0</v>
      </c>
      <c r="J3864" t="b">
        <v>0</v>
      </c>
      <c r="K3864">
        <v>2.4826000000000001</v>
      </c>
      <c r="L3864">
        <v>45</v>
      </c>
    </row>
    <row r="3865" spans="1:12" x14ac:dyDescent="0.35">
      <c r="A3865" t="s">
        <v>336</v>
      </c>
      <c r="B3865" t="s">
        <v>988</v>
      </c>
      <c r="C3865">
        <v>0.21959999999999999</v>
      </c>
      <c r="D3865">
        <v>285665</v>
      </c>
      <c r="E3865">
        <v>53.455800000000004</v>
      </c>
      <c r="F3865">
        <v>23.0596</v>
      </c>
      <c r="G3865">
        <v>53.455800000000004</v>
      </c>
      <c r="H3865">
        <v>222.9</v>
      </c>
      <c r="I3865" t="b">
        <v>0</v>
      </c>
      <c r="J3865" t="b">
        <v>0</v>
      </c>
      <c r="K3865">
        <v>2.1728999999999998</v>
      </c>
      <c r="L3865">
        <v>11</v>
      </c>
    </row>
    <row r="3866" spans="1:12" x14ac:dyDescent="0.35">
      <c r="A3866" t="s">
        <v>336</v>
      </c>
      <c r="B3866" t="s">
        <v>1317</v>
      </c>
      <c r="C3866">
        <v>0.79559999999999997</v>
      </c>
      <c r="D3866">
        <v>25065</v>
      </c>
      <c r="E3866">
        <v>3.4973000000000001</v>
      </c>
      <c r="F3866">
        <v>-3.1835</v>
      </c>
      <c r="G3866">
        <v>3.4973000000000001</v>
      </c>
      <c r="H3866">
        <v>242.15</v>
      </c>
      <c r="I3866" t="b">
        <v>0</v>
      </c>
      <c r="J3866" t="b">
        <v>0</v>
      </c>
      <c r="K3866">
        <v>1.9654</v>
      </c>
      <c r="L3866">
        <v>18</v>
      </c>
    </row>
    <row r="3867" spans="1:12" x14ac:dyDescent="0.35">
      <c r="A3867" t="s">
        <v>336</v>
      </c>
      <c r="B3867" t="s">
        <v>749</v>
      </c>
      <c r="C3867">
        <v>1.09E-2</v>
      </c>
      <c r="D3867">
        <v>246852</v>
      </c>
      <c r="E3867">
        <v>59.726100000000002</v>
      </c>
      <c r="F3867">
        <v>41.868600000000001</v>
      </c>
      <c r="G3867">
        <v>59.726100000000002</v>
      </c>
      <c r="H3867">
        <v>239.54</v>
      </c>
      <c r="I3867" t="b">
        <v>0</v>
      </c>
      <c r="J3867" t="b">
        <v>0</v>
      </c>
      <c r="K3867">
        <v>1.7492000000000001</v>
      </c>
      <c r="L3867">
        <v>38</v>
      </c>
    </row>
    <row r="3868" spans="1:12" x14ac:dyDescent="0.35">
      <c r="A3868" t="s">
        <v>336</v>
      </c>
      <c r="B3868" t="s">
        <v>737</v>
      </c>
      <c r="C3868">
        <v>1.4999999999999999E-2</v>
      </c>
      <c r="D3868">
        <v>500120</v>
      </c>
      <c r="E3868">
        <v>100</v>
      </c>
      <c r="F3868">
        <v>100</v>
      </c>
      <c r="G3868">
        <v>100</v>
      </c>
      <c r="H3868">
        <v>193.39</v>
      </c>
      <c r="I3868" t="b">
        <v>1</v>
      </c>
      <c r="J3868" t="b">
        <v>0</v>
      </c>
      <c r="K3868">
        <v>1.3251999999999999</v>
      </c>
      <c r="L3868">
        <v>1</v>
      </c>
    </row>
    <row r="3869" spans="1:12" x14ac:dyDescent="0.35">
      <c r="A3869" t="s">
        <v>336</v>
      </c>
      <c r="B3869" t="s">
        <v>754</v>
      </c>
      <c r="C3869">
        <v>1.6899999999999998E-2</v>
      </c>
      <c r="D3869">
        <v>17996</v>
      </c>
      <c r="E3869">
        <v>4.2271999999999998</v>
      </c>
      <c r="F3869">
        <v>-5.9199000000000002</v>
      </c>
      <c r="G3869">
        <v>4.2271999999999998</v>
      </c>
      <c r="H3869">
        <v>206.16</v>
      </c>
      <c r="I3869" t="b">
        <v>0</v>
      </c>
      <c r="J3869" t="b">
        <v>0</v>
      </c>
      <c r="K3869">
        <v>1.1757</v>
      </c>
      <c r="L3869">
        <v>60</v>
      </c>
    </row>
    <row r="3870" spans="1:12" x14ac:dyDescent="0.35">
      <c r="A3870" t="s">
        <v>336</v>
      </c>
      <c r="B3870" t="s">
        <v>1121</v>
      </c>
      <c r="C3870">
        <v>2.3298000000000001</v>
      </c>
      <c r="D3870">
        <v>-283480</v>
      </c>
      <c r="E3870">
        <v>-39.746499999999997</v>
      </c>
      <c r="F3870">
        <v>-34.880899999999997</v>
      </c>
      <c r="G3870">
        <v>-39.746499999999997</v>
      </c>
      <c r="H3870">
        <v>381.4</v>
      </c>
      <c r="I3870" t="b">
        <v>0</v>
      </c>
      <c r="J3870" t="b">
        <v>0</v>
      </c>
      <c r="K3870">
        <v>1.1387</v>
      </c>
      <c r="L3870">
        <v>30</v>
      </c>
    </row>
    <row r="3871" spans="1:12" x14ac:dyDescent="0.35">
      <c r="A3871" t="s">
        <v>336</v>
      </c>
      <c r="B3871" t="s">
        <v>1087</v>
      </c>
      <c r="C3871">
        <v>0.83140000000000003</v>
      </c>
      <c r="D3871">
        <v>214928</v>
      </c>
      <c r="E3871">
        <v>120.6478</v>
      </c>
      <c r="F3871">
        <v>106.52079999999999</v>
      </c>
      <c r="G3871">
        <v>120.6478</v>
      </c>
      <c r="H3871">
        <v>199</v>
      </c>
      <c r="I3871" t="b">
        <v>0</v>
      </c>
      <c r="J3871" t="b">
        <v>0</v>
      </c>
      <c r="K3871">
        <v>1.0415000000000001</v>
      </c>
      <c r="L3871">
        <v>45</v>
      </c>
    </row>
    <row r="3872" spans="1:12" x14ac:dyDescent="0.35">
      <c r="A3872" t="s">
        <v>336</v>
      </c>
      <c r="B3872" t="s">
        <v>755</v>
      </c>
      <c r="C3872">
        <v>1.44E-2</v>
      </c>
      <c r="D3872">
        <v>8181</v>
      </c>
      <c r="E3872">
        <v>2.2122000000000002</v>
      </c>
      <c r="F3872">
        <v>-22.8504</v>
      </c>
      <c r="G3872">
        <v>2.2122000000000002</v>
      </c>
      <c r="H3872">
        <v>232.75</v>
      </c>
      <c r="I3872" t="b">
        <v>0</v>
      </c>
      <c r="J3872" t="b">
        <v>0</v>
      </c>
      <c r="K3872">
        <v>1.0016</v>
      </c>
      <c r="L3872">
        <v>61</v>
      </c>
    </row>
    <row r="3873" spans="1:12" x14ac:dyDescent="0.35">
      <c r="A3873" t="s">
        <v>336</v>
      </c>
      <c r="B3873" t="s">
        <v>740</v>
      </c>
      <c r="C3873">
        <v>1.21E-2</v>
      </c>
      <c r="D3873">
        <v>-2931</v>
      </c>
      <c r="E3873">
        <v>-0.81510000000000005</v>
      </c>
      <c r="F3873">
        <v>-11.532299999999999</v>
      </c>
      <c r="G3873">
        <v>-0.81510000000000005</v>
      </c>
      <c r="H3873">
        <v>183.81</v>
      </c>
      <c r="I3873" t="b">
        <v>0</v>
      </c>
      <c r="J3873" t="b">
        <v>0</v>
      </c>
      <c r="K3873">
        <v>0.94499999999999995</v>
      </c>
      <c r="L3873">
        <v>45</v>
      </c>
    </row>
    <row r="3874" spans="1:12" x14ac:dyDescent="0.35">
      <c r="A3874" t="s">
        <v>336</v>
      </c>
      <c r="B3874" t="s">
        <v>1101</v>
      </c>
      <c r="C3874">
        <v>5.3699999999999998E-2</v>
      </c>
      <c r="D3874">
        <v>-73059</v>
      </c>
      <c r="E3874">
        <v>-17.517600000000002</v>
      </c>
      <c r="F3874">
        <v>-24.4435</v>
      </c>
      <c r="G3874">
        <v>-17.517600000000002</v>
      </c>
      <c r="H3874">
        <v>192.72</v>
      </c>
      <c r="I3874" t="b">
        <v>0</v>
      </c>
      <c r="J3874" t="b">
        <v>0</v>
      </c>
      <c r="K3874">
        <v>0.91149999999999998</v>
      </c>
      <c r="L3874">
        <v>45</v>
      </c>
    </row>
    <row r="3875" spans="1:12" x14ac:dyDescent="0.35">
      <c r="A3875" t="s">
        <v>336</v>
      </c>
      <c r="B3875" t="s">
        <v>945</v>
      </c>
      <c r="C3875">
        <v>3.15E-2</v>
      </c>
      <c r="D3875">
        <v>327913</v>
      </c>
      <c r="E3875">
        <v>2889.6104999999998</v>
      </c>
      <c r="F3875">
        <v>2864.3469</v>
      </c>
      <c r="G3875">
        <v>2889.6104999999998</v>
      </c>
      <c r="H3875">
        <v>195.77</v>
      </c>
      <c r="I3875" t="b">
        <v>0</v>
      </c>
      <c r="J3875" t="b">
        <v>0</v>
      </c>
      <c r="K3875">
        <v>0.89890000000000003</v>
      </c>
      <c r="L3875">
        <v>23</v>
      </c>
    </row>
    <row r="3876" spans="1:12" x14ac:dyDescent="0.35">
      <c r="A3876" t="s">
        <v>336</v>
      </c>
      <c r="B3876" t="s">
        <v>747</v>
      </c>
      <c r="C3876">
        <v>1.6899999999999998E-2</v>
      </c>
      <c r="D3876">
        <v>107315</v>
      </c>
      <c r="E3876">
        <v>49.740699999999997</v>
      </c>
      <c r="F3876">
        <v>32.1297</v>
      </c>
      <c r="G3876">
        <v>49.740699999999997</v>
      </c>
      <c r="H3876">
        <v>146.05000000000001</v>
      </c>
      <c r="I3876" t="b">
        <v>0</v>
      </c>
      <c r="J3876" t="b">
        <v>0</v>
      </c>
      <c r="K3876">
        <v>0.85599999999999998</v>
      </c>
      <c r="L3876">
        <v>45</v>
      </c>
    </row>
    <row r="3877" spans="1:12" x14ac:dyDescent="0.35">
      <c r="A3877" t="s">
        <v>336</v>
      </c>
      <c r="B3877" t="s">
        <v>748</v>
      </c>
      <c r="C3877">
        <v>1.6199999999999999E-2</v>
      </c>
      <c r="D3877">
        <v>44004</v>
      </c>
      <c r="E3877">
        <v>18.464400000000001</v>
      </c>
      <c r="F3877">
        <v>-12.5602</v>
      </c>
      <c r="G3877">
        <v>18.464400000000001</v>
      </c>
      <c r="H3877">
        <v>296.57</v>
      </c>
      <c r="I3877" t="b">
        <v>0</v>
      </c>
      <c r="J3877" t="b">
        <v>0</v>
      </c>
      <c r="K3877">
        <v>0.74809999999999999</v>
      </c>
      <c r="L3877">
        <v>46</v>
      </c>
    </row>
    <row r="3878" spans="1:12" x14ac:dyDescent="0.35">
      <c r="A3878" t="s">
        <v>336</v>
      </c>
      <c r="B3878" t="s">
        <v>1095</v>
      </c>
      <c r="C3878">
        <v>0.77869999999999995</v>
      </c>
      <c r="D3878">
        <v>45143</v>
      </c>
      <c r="E3878">
        <v>19.447500000000002</v>
      </c>
      <c r="F3878">
        <v>14.962</v>
      </c>
      <c r="G3878">
        <v>19.447500000000002</v>
      </c>
      <c r="H3878">
        <v>198.37</v>
      </c>
      <c r="I3878" t="b">
        <v>0</v>
      </c>
      <c r="J3878" t="b">
        <v>0</v>
      </c>
      <c r="K3878">
        <v>0.73470000000000002</v>
      </c>
      <c r="L3878">
        <v>35</v>
      </c>
    </row>
    <row r="3879" spans="1:12" x14ac:dyDescent="0.35">
      <c r="A3879" t="s">
        <v>336</v>
      </c>
      <c r="B3879" t="s">
        <v>743</v>
      </c>
      <c r="C3879">
        <v>1.12E-2</v>
      </c>
      <c r="D3879">
        <v>-27704</v>
      </c>
      <c r="E3879">
        <v>-9.9602000000000004</v>
      </c>
      <c r="F3879">
        <v>-21.033100000000001</v>
      </c>
      <c r="G3879">
        <v>-9.9602000000000004</v>
      </c>
      <c r="H3879">
        <v>326.94</v>
      </c>
      <c r="I3879" t="b">
        <v>0</v>
      </c>
      <c r="J3879" t="b">
        <v>0</v>
      </c>
      <c r="K3879">
        <v>0.66359999999999997</v>
      </c>
      <c r="L3879">
        <v>40</v>
      </c>
    </row>
    <row r="3880" spans="1:12" x14ac:dyDescent="0.35">
      <c r="A3880" t="s">
        <v>336</v>
      </c>
      <c r="B3880" t="s">
        <v>1065</v>
      </c>
      <c r="C3880">
        <v>8.4500000000000006E-2</v>
      </c>
      <c r="D3880">
        <v>46384</v>
      </c>
      <c r="E3880">
        <v>23.844000000000001</v>
      </c>
      <c r="F3880">
        <v>13.4864</v>
      </c>
      <c r="G3880">
        <v>23.844000000000001</v>
      </c>
      <c r="H3880">
        <v>263.37</v>
      </c>
      <c r="I3880" t="b">
        <v>0</v>
      </c>
      <c r="J3880" t="b">
        <v>0</v>
      </c>
      <c r="K3880">
        <v>0.63839999999999997</v>
      </c>
      <c r="L3880">
        <v>11</v>
      </c>
    </row>
    <row r="3881" spans="1:12" x14ac:dyDescent="0.35">
      <c r="A3881" t="s">
        <v>336</v>
      </c>
      <c r="B3881" t="s">
        <v>728</v>
      </c>
      <c r="C3881">
        <v>3.5000000000000001E-3</v>
      </c>
      <c r="D3881">
        <v>-64415</v>
      </c>
      <c r="E3881">
        <v>-22.1234</v>
      </c>
      <c r="F3881">
        <v>-31.3139</v>
      </c>
      <c r="G3881">
        <v>-22.1234</v>
      </c>
      <c r="H3881">
        <v>311.44</v>
      </c>
      <c r="I3881" t="b">
        <v>0</v>
      </c>
      <c r="J3881" t="b">
        <v>0</v>
      </c>
      <c r="K3881">
        <v>0.6008</v>
      </c>
      <c r="L3881">
        <v>45</v>
      </c>
    </row>
    <row r="3882" spans="1:12" x14ac:dyDescent="0.35">
      <c r="A3882" t="s">
        <v>336</v>
      </c>
      <c r="B3882" t="s">
        <v>1236</v>
      </c>
      <c r="C3882">
        <v>1.7625</v>
      </c>
      <c r="D3882">
        <v>3738</v>
      </c>
      <c r="E3882">
        <v>1.7216</v>
      </c>
      <c r="F3882">
        <v>-4.3922999999999996</v>
      </c>
      <c r="G3882">
        <v>1.7216</v>
      </c>
      <c r="H3882">
        <v>309.75</v>
      </c>
      <c r="I3882" t="b">
        <v>0</v>
      </c>
      <c r="J3882" t="b">
        <v>0</v>
      </c>
      <c r="K3882">
        <v>0.58520000000000005</v>
      </c>
      <c r="L3882">
        <v>11</v>
      </c>
    </row>
    <row r="3883" spans="1:12" x14ac:dyDescent="0.35">
      <c r="A3883" t="s">
        <v>336</v>
      </c>
      <c r="B3883" t="s">
        <v>1265</v>
      </c>
      <c r="C3883">
        <v>2.6566000000000001</v>
      </c>
      <c r="D3883">
        <v>-88902</v>
      </c>
      <c r="E3883">
        <v>-29.046500000000002</v>
      </c>
      <c r="F3883">
        <v>-4.8337000000000003</v>
      </c>
      <c r="G3883">
        <v>-29.046500000000002</v>
      </c>
      <c r="H3883">
        <v>277.38</v>
      </c>
      <c r="I3883" t="b">
        <v>0</v>
      </c>
      <c r="J3883" t="b">
        <v>0</v>
      </c>
      <c r="K3883">
        <v>0.57540000000000002</v>
      </c>
      <c r="L3883">
        <v>10</v>
      </c>
    </row>
    <row r="3884" spans="1:12" x14ac:dyDescent="0.35">
      <c r="A3884" t="s">
        <v>336</v>
      </c>
      <c r="B3884" t="s">
        <v>1116</v>
      </c>
      <c r="C3884">
        <v>8.9300000000000004E-2</v>
      </c>
      <c r="D3884">
        <v>2768</v>
      </c>
      <c r="E3884">
        <v>1.3064</v>
      </c>
      <c r="F3884">
        <v>-8.3362999999999996</v>
      </c>
      <c r="G3884">
        <v>1.3064</v>
      </c>
      <c r="H3884">
        <v>306.45</v>
      </c>
      <c r="I3884" t="b">
        <v>0</v>
      </c>
      <c r="J3884" t="b">
        <v>0</v>
      </c>
      <c r="K3884">
        <v>0.56869999999999998</v>
      </c>
      <c r="L3884">
        <v>31</v>
      </c>
    </row>
    <row r="3885" spans="1:12" x14ac:dyDescent="0.35">
      <c r="A3885" t="s">
        <v>336</v>
      </c>
      <c r="B3885" t="s">
        <v>1403</v>
      </c>
      <c r="C3885">
        <v>1.9503999999999999</v>
      </c>
      <c r="D3885">
        <v>130000</v>
      </c>
      <c r="E3885">
        <v>162.5</v>
      </c>
      <c r="F3885">
        <v>113.34099999999999</v>
      </c>
      <c r="G3885">
        <v>162.5</v>
      </c>
      <c r="H3885">
        <v>202.22</v>
      </c>
      <c r="I3885" t="b">
        <v>0</v>
      </c>
      <c r="J3885" t="b">
        <v>0</v>
      </c>
      <c r="K3885">
        <v>0.55640000000000001</v>
      </c>
      <c r="L3885">
        <v>4</v>
      </c>
    </row>
    <row r="3886" spans="1:12" x14ac:dyDescent="0.35">
      <c r="A3886" t="s">
        <v>336</v>
      </c>
      <c r="B3886" t="s">
        <v>733</v>
      </c>
      <c r="C3886">
        <v>6.8999999999999999E-3</v>
      </c>
      <c r="D3886">
        <v>96445</v>
      </c>
      <c r="E3886">
        <v>89.335700000000003</v>
      </c>
      <c r="F3886">
        <v>65.2059</v>
      </c>
      <c r="G3886">
        <v>89.335700000000003</v>
      </c>
      <c r="H3886">
        <v>238.5</v>
      </c>
      <c r="I3886" t="b">
        <v>0</v>
      </c>
      <c r="J3886" t="b">
        <v>0</v>
      </c>
      <c r="K3886">
        <v>0.54159999999999997</v>
      </c>
      <c r="L3886">
        <v>45</v>
      </c>
    </row>
    <row r="3887" spans="1:12" x14ac:dyDescent="0.35">
      <c r="A3887" t="s">
        <v>336</v>
      </c>
      <c r="B3887" t="s">
        <v>1027</v>
      </c>
      <c r="C3887">
        <v>9.2899999999999996E-2</v>
      </c>
      <c r="D3887">
        <v>170032</v>
      </c>
      <c r="E3887">
        <v>510.392</v>
      </c>
      <c r="F3887">
        <v>441.86660000000001</v>
      </c>
      <c r="G3887">
        <v>510.392</v>
      </c>
      <c r="H3887">
        <v>198.15</v>
      </c>
      <c r="I3887" t="b">
        <v>0</v>
      </c>
      <c r="J3887" t="b">
        <v>0</v>
      </c>
      <c r="K3887">
        <v>0.53879999999999995</v>
      </c>
      <c r="L3887">
        <v>10</v>
      </c>
    </row>
    <row r="3888" spans="1:12" x14ac:dyDescent="0.35">
      <c r="A3888" t="s">
        <v>336</v>
      </c>
      <c r="B3888" t="s">
        <v>1073</v>
      </c>
      <c r="C3888">
        <v>2.6599999999999999E-2</v>
      </c>
      <c r="D3888">
        <v>789</v>
      </c>
      <c r="E3888">
        <v>0.39169999999999999</v>
      </c>
      <c r="F3888">
        <v>-11.054399999999999</v>
      </c>
      <c r="G3888">
        <v>0.39169999999999999</v>
      </c>
      <c r="H3888">
        <v>279.39999999999998</v>
      </c>
      <c r="I3888" t="b">
        <v>0</v>
      </c>
      <c r="J3888" t="b">
        <v>0</v>
      </c>
      <c r="K3888">
        <v>0.53580000000000005</v>
      </c>
      <c r="L3888">
        <v>45</v>
      </c>
    </row>
    <row r="3889" spans="1:12" x14ac:dyDescent="0.35">
      <c r="A3889" t="s">
        <v>336</v>
      </c>
      <c r="B3889" t="s">
        <v>956</v>
      </c>
      <c r="C3889">
        <v>6.4699999999999994E-2</v>
      </c>
      <c r="D3889">
        <v>-49234</v>
      </c>
      <c r="E3889">
        <v>-20.247199999999999</v>
      </c>
      <c r="F3889">
        <v>-25.141400000000001</v>
      </c>
      <c r="G3889">
        <v>-20.247199999999999</v>
      </c>
      <c r="H3889">
        <v>388.09</v>
      </c>
      <c r="I3889" t="b">
        <v>0</v>
      </c>
      <c r="J3889" t="b">
        <v>0</v>
      </c>
      <c r="K3889">
        <v>0.51390000000000002</v>
      </c>
      <c r="L3889">
        <v>21</v>
      </c>
    </row>
    <row r="3890" spans="1:12" x14ac:dyDescent="0.35">
      <c r="A3890" t="s">
        <v>336</v>
      </c>
      <c r="B3890" t="s">
        <v>953</v>
      </c>
      <c r="C3890">
        <v>9.8100000000000007E-2</v>
      </c>
      <c r="D3890">
        <v>135553</v>
      </c>
      <c r="E3890">
        <v>232.86089999999999</v>
      </c>
      <c r="F3890">
        <v>204.95830000000001</v>
      </c>
      <c r="G3890">
        <v>232.86089999999999</v>
      </c>
      <c r="H3890">
        <v>205.6</v>
      </c>
      <c r="I3890" t="b">
        <v>0</v>
      </c>
      <c r="J3890" t="b">
        <v>0</v>
      </c>
      <c r="K3890">
        <v>0.51339999999999997</v>
      </c>
      <c r="L3890">
        <v>26</v>
      </c>
    </row>
    <row r="3891" spans="1:12" x14ac:dyDescent="0.35">
      <c r="A3891" t="s">
        <v>336</v>
      </c>
      <c r="B3891" t="s">
        <v>955</v>
      </c>
      <c r="C3891">
        <v>1.2999999999999999E-2</v>
      </c>
      <c r="D3891">
        <v>-1498</v>
      </c>
      <c r="E3891">
        <v>-0.79559999999999997</v>
      </c>
      <c r="F3891">
        <v>-15.329499999999999</v>
      </c>
      <c r="G3891">
        <v>-0.79559999999999997</v>
      </c>
      <c r="H3891">
        <v>248.4</v>
      </c>
      <c r="I3891" t="b">
        <v>0</v>
      </c>
      <c r="J3891" t="b">
        <v>0</v>
      </c>
      <c r="K3891">
        <v>0.49490000000000001</v>
      </c>
      <c r="L3891">
        <v>45</v>
      </c>
    </row>
    <row r="3892" spans="1:12" x14ac:dyDescent="0.35">
      <c r="A3892" t="s">
        <v>336</v>
      </c>
      <c r="B3892" t="s">
        <v>734</v>
      </c>
      <c r="C3892">
        <v>3.32E-2</v>
      </c>
      <c r="D3892">
        <v>46470</v>
      </c>
      <c r="E3892">
        <v>35.513399999999997</v>
      </c>
      <c r="F3892">
        <v>24.247399999999999</v>
      </c>
      <c r="G3892">
        <v>35.513399999999997</v>
      </c>
      <c r="H3892">
        <v>268.86</v>
      </c>
      <c r="I3892" t="b">
        <v>0</v>
      </c>
      <c r="J3892" t="b">
        <v>0</v>
      </c>
      <c r="K3892">
        <v>0.46989999999999998</v>
      </c>
      <c r="L3892">
        <v>27</v>
      </c>
    </row>
    <row r="3893" spans="1:12" x14ac:dyDescent="0.35">
      <c r="A3893" t="s">
        <v>336</v>
      </c>
      <c r="B3893" t="s">
        <v>741</v>
      </c>
      <c r="C3893">
        <v>3.0999999999999999E-3</v>
      </c>
      <c r="D3893">
        <v>18737</v>
      </c>
      <c r="E3893">
        <v>12.155900000000001</v>
      </c>
      <c r="F3893">
        <v>-3.2679</v>
      </c>
      <c r="G3893">
        <v>12.155900000000001</v>
      </c>
      <c r="H3893">
        <v>243.98</v>
      </c>
      <c r="I3893" t="b">
        <v>0</v>
      </c>
      <c r="J3893" t="b">
        <v>0</v>
      </c>
      <c r="K3893">
        <v>0.45810000000000001</v>
      </c>
      <c r="L3893">
        <v>45</v>
      </c>
    </row>
    <row r="3894" spans="1:12" x14ac:dyDescent="0.35">
      <c r="A3894" t="s">
        <v>336</v>
      </c>
      <c r="B3894" t="s">
        <v>946</v>
      </c>
      <c r="C3894">
        <v>5.1299999999999998E-2</v>
      </c>
      <c r="D3894">
        <v>-38097</v>
      </c>
      <c r="E3894">
        <v>-18.2592</v>
      </c>
      <c r="F3894">
        <v>-22.492699999999999</v>
      </c>
      <c r="G3894">
        <v>-18.2592</v>
      </c>
      <c r="H3894">
        <v>344.11</v>
      </c>
      <c r="I3894" t="b">
        <v>0</v>
      </c>
      <c r="J3894" t="b">
        <v>0</v>
      </c>
      <c r="K3894">
        <v>0.45190000000000002</v>
      </c>
      <c r="L3894">
        <v>7</v>
      </c>
    </row>
    <row r="3895" spans="1:12" x14ac:dyDescent="0.35">
      <c r="A3895" t="s">
        <v>336</v>
      </c>
      <c r="B3895" t="s">
        <v>742</v>
      </c>
      <c r="C3895">
        <v>1.52E-2</v>
      </c>
      <c r="D3895">
        <v>19595</v>
      </c>
      <c r="E3895">
        <v>13.2453</v>
      </c>
      <c r="F3895">
        <v>0.68010000000000004</v>
      </c>
      <c r="G3895">
        <v>13.2453</v>
      </c>
      <c r="H3895">
        <v>283.17</v>
      </c>
      <c r="I3895" t="b">
        <v>0</v>
      </c>
      <c r="J3895" t="b">
        <v>0</v>
      </c>
      <c r="K3895">
        <v>0.44390000000000002</v>
      </c>
      <c r="L3895">
        <v>44</v>
      </c>
    </row>
    <row r="3896" spans="1:12" x14ac:dyDescent="0.35">
      <c r="A3896" t="s">
        <v>336</v>
      </c>
      <c r="B3896" t="s">
        <v>954</v>
      </c>
      <c r="C3896">
        <v>0.1229</v>
      </c>
      <c r="D3896">
        <v>136727</v>
      </c>
      <c r="E3896">
        <v>486.20960000000002</v>
      </c>
      <c r="F3896">
        <v>445.56020000000001</v>
      </c>
      <c r="G3896">
        <v>486.20960000000002</v>
      </c>
      <c r="H3896">
        <v>197.34</v>
      </c>
      <c r="I3896" t="b">
        <v>0</v>
      </c>
      <c r="J3896" t="b">
        <v>0</v>
      </c>
      <c r="K3896">
        <v>0.43680000000000002</v>
      </c>
      <c r="L3896">
        <v>20</v>
      </c>
    </row>
    <row r="3897" spans="1:12" x14ac:dyDescent="0.35">
      <c r="A3897" t="s">
        <v>336</v>
      </c>
      <c r="B3897" t="s">
        <v>763</v>
      </c>
      <c r="C3897">
        <v>5.6000000000000001E-2</v>
      </c>
      <c r="D3897">
        <v>159436</v>
      </c>
      <c r="E3897">
        <v>3066.0769</v>
      </c>
      <c r="F3897">
        <v>3025.1448999999998</v>
      </c>
      <c r="G3897">
        <v>3066.0769</v>
      </c>
      <c r="H3897">
        <v>194.12</v>
      </c>
      <c r="I3897" t="b">
        <v>0</v>
      </c>
      <c r="J3897" t="b">
        <v>0</v>
      </c>
      <c r="K3897">
        <v>0.43619999999999998</v>
      </c>
      <c r="L3897">
        <v>45</v>
      </c>
    </row>
    <row r="3898" spans="1:12" x14ac:dyDescent="0.35">
      <c r="A3898" t="s">
        <v>336</v>
      </c>
      <c r="B3898" t="s">
        <v>1276</v>
      </c>
      <c r="C3898">
        <v>0.98309999999999997</v>
      </c>
      <c r="D3898">
        <v>2485</v>
      </c>
      <c r="E3898">
        <v>1.5373000000000001</v>
      </c>
      <c r="F3898">
        <v>-2.5646</v>
      </c>
      <c r="G3898">
        <v>1.5373000000000001</v>
      </c>
      <c r="H3898">
        <v>114.84</v>
      </c>
      <c r="I3898" t="b">
        <v>0</v>
      </c>
      <c r="J3898" t="b">
        <v>0</v>
      </c>
      <c r="K3898">
        <v>0.43490000000000001</v>
      </c>
      <c r="L3898">
        <v>45</v>
      </c>
    </row>
    <row r="3899" spans="1:12" x14ac:dyDescent="0.35">
      <c r="A3899" t="s">
        <v>336</v>
      </c>
      <c r="B3899" t="s">
        <v>1404</v>
      </c>
      <c r="C3899">
        <v>0.17230000000000001</v>
      </c>
      <c r="D3899">
        <v>-150544</v>
      </c>
      <c r="E3899">
        <v>-49.927500000000002</v>
      </c>
      <c r="F3899">
        <v>-59.161900000000003</v>
      </c>
      <c r="G3899">
        <v>-49.927500000000002</v>
      </c>
      <c r="H3899">
        <v>249.15</v>
      </c>
      <c r="I3899" t="b">
        <v>0</v>
      </c>
      <c r="J3899" t="b">
        <v>0</v>
      </c>
      <c r="K3899">
        <v>0.40010000000000001</v>
      </c>
      <c r="L3899">
        <v>20</v>
      </c>
    </row>
    <row r="3900" spans="1:12" x14ac:dyDescent="0.35">
      <c r="A3900" t="s">
        <v>336</v>
      </c>
      <c r="B3900" t="s">
        <v>779</v>
      </c>
      <c r="C3900">
        <v>7.7999999999999996E-3</v>
      </c>
      <c r="D3900">
        <v>8749</v>
      </c>
      <c r="E3900">
        <v>6.4602000000000004</v>
      </c>
      <c r="F3900">
        <v>-4.2633000000000001</v>
      </c>
      <c r="G3900">
        <v>6.4602000000000004</v>
      </c>
      <c r="H3900">
        <v>224.16</v>
      </c>
      <c r="I3900" t="b">
        <v>0</v>
      </c>
      <c r="J3900" t="b">
        <v>0</v>
      </c>
      <c r="K3900">
        <v>0.38200000000000001</v>
      </c>
      <c r="L3900">
        <v>45</v>
      </c>
    </row>
    <row r="3901" spans="1:12" x14ac:dyDescent="0.35">
      <c r="A3901" t="s">
        <v>336</v>
      </c>
      <c r="B3901" t="s">
        <v>753</v>
      </c>
      <c r="C3901">
        <v>1.7299999999999999E-2</v>
      </c>
      <c r="D3901">
        <v>21089</v>
      </c>
      <c r="E3901">
        <v>17.5474</v>
      </c>
      <c r="F3901">
        <v>-2.9342999999999999</v>
      </c>
      <c r="G3901">
        <v>17.5474</v>
      </c>
      <c r="H3901">
        <v>279.82</v>
      </c>
      <c r="I3901" t="b">
        <v>0</v>
      </c>
      <c r="J3901" t="b">
        <v>0</v>
      </c>
      <c r="K3901">
        <v>0.37430000000000002</v>
      </c>
      <c r="L3901">
        <v>45</v>
      </c>
    </row>
    <row r="3902" spans="1:12" x14ac:dyDescent="0.35">
      <c r="A3902" t="s">
        <v>336</v>
      </c>
      <c r="B3902" t="s">
        <v>1082</v>
      </c>
      <c r="C3902">
        <v>0.1168</v>
      </c>
      <c r="D3902">
        <v>139560</v>
      </c>
      <c r="E3902">
        <v>100</v>
      </c>
      <c r="F3902">
        <v>100</v>
      </c>
      <c r="G3902">
        <v>100</v>
      </c>
      <c r="H3902">
        <v>193.39</v>
      </c>
      <c r="I3902" t="b">
        <v>0</v>
      </c>
      <c r="J3902" t="b">
        <v>0</v>
      </c>
      <c r="K3902">
        <v>0.36980000000000002</v>
      </c>
      <c r="L3902">
        <v>4</v>
      </c>
    </row>
    <row r="3903" spans="1:12" x14ac:dyDescent="0.35">
      <c r="A3903" t="s">
        <v>336</v>
      </c>
      <c r="B3903" t="s">
        <v>1243</v>
      </c>
      <c r="C3903">
        <v>7.9497999999999998</v>
      </c>
      <c r="D3903">
        <v>-2766</v>
      </c>
      <c r="E3903">
        <v>-1.9540999999999999</v>
      </c>
      <c r="F3903">
        <v>-3.2808000000000002</v>
      </c>
      <c r="G3903">
        <v>-1.9540999999999999</v>
      </c>
      <c r="H3903">
        <v>251.66</v>
      </c>
      <c r="I3903" t="b">
        <v>0</v>
      </c>
      <c r="J3903" t="b">
        <v>0</v>
      </c>
      <c r="K3903">
        <v>0.36770000000000003</v>
      </c>
      <c r="L3903">
        <v>3</v>
      </c>
    </row>
    <row r="3904" spans="1:12" x14ac:dyDescent="0.35">
      <c r="A3904" t="s">
        <v>169</v>
      </c>
      <c r="B3904" t="s">
        <v>725</v>
      </c>
      <c r="C3904">
        <v>2.1000000000000001E-2</v>
      </c>
      <c r="D3904">
        <v>-11566046</v>
      </c>
      <c r="E3904">
        <v>-10.864699999999999</v>
      </c>
      <c r="F3904">
        <v>-10.8773</v>
      </c>
      <c r="G3904">
        <v>-10.864699999999999</v>
      </c>
      <c r="H3904">
        <v>11.07</v>
      </c>
      <c r="I3904" t="b">
        <v>0</v>
      </c>
      <c r="J3904" t="b">
        <v>0</v>
      </c>
      <c r="K3904">
        <v>6.5941000000000001</v>
      </c>
      <c r="L3904">
        <v>21</v>
      </c>
    </row>
    <row r="3905" spans="1:12" x14ac:dyDescent="0.35">
      <c r="A3905" t="s">
        <v>169</v>
      </c>
      <c r="B3905" t="s">
        <v>726</v>
      </c>
      <c r="C3905">
        <v>3.9300000000000002E-2</v>
      </c>
      <c r="D3905">
        <v>-2075877</v>
      </c>
      <c r="E3905">
        <v>-2.2077</v>
      </c>
      <c r="F3905">
        <v>-1.6869000000000001</v>
      </c>
      <c r="G3905">
        <v>-2.2077</v>
      </c>
      <c r="H3905">
        <v>11.39</v>
      </c>
      <c r="I3905" t="b">
        <v>0</v>
      </c>
      <c r="J3905" t="b">
        <v>0</v>
      </c>
      <c r="K3905">
        <v>6.3901000000000003</v>
      </c>
      <c r="L3905">
        <v>21</v>
      </c>
    </row>
    <row r="3906" spans="1:12" x14ac:dyDescent="0.35">
      <c r="A3906" t="s">
        <v>169</v>
      </c>
      <c r="B3906" t="s">
        <v>724</v>
      </c>
      <c r="C3906">
        <v>1.0699999999999999E-2</v>
      </c>
      <c r="D3906">
        <v>467146</v>
      </c>
      <c r="E3906">
        <v>0.82320000000000004</v>
      </c>
      <c r="F3906">
        <v>0.56140000000000001</v>
      </c>
      <c r="G3906">
        <v>0.82320000000000004</v>
      </c>
      <c r="H3906">
        <v>11.31</v>
      </c>
      <c r="I3906" t="b">
        <v>0</v>
      </c>
      <c r="J3906" t="b">
        <v>0</v>
      </c>
      <c r="K3906">
        <v>3.9761000000000002</v>
      </c>
      <c r="L3906">
        <v>21</v>
      </c>
    </row>
    <row r="3907" spans="1:12" x14ac:dyDescent="0.35">
      <c r="A3907" t="s">
        <v>169</v>
      </c>
      <c r="B3907" t="s">
        <v>1405</v>
      </c>
      <c r="C3907">
        <v>1.8604000000000001</v>
      </c>
      <c r="D3907">
        <v>45504608</v>
      </c>
      <c r="E3907">
        <v>2741.6543000000001</v>
      </c>
      <c r="F3907">
        <v>2867.7865999999999</v>
      </c>
      <c r="G3907">
        <v>2741.6543000000001</v>
      </c>
      <c r="H3907">
        <v>9.59</v>
      </c>
      <c r="I3907" t="b">
        <v>0</v>
      </c>
      <c r="J3907" t="b">
        <v>0</v>
      </c>
      <c r="K3907">
        <v>3.2776000000000001</v>
      </c>
      <c r="L3907">
        <v>2</v>
      </c>
    </row>
    <row r="3908" spans="1:12" x14ac:dyDescent="0.35">
      <c r="A3908" t="s">
        <v>169</v>
      </c>
      <c r="B3908" t="s">
        <v>755</v>
      </c>
      <c r="C3908">
        <v>7.6799999999999993E-2</v>
      </c>
      <c r="D3908">
        <v>916432</v>
      </c>
      <c r="E3908">
        <v>2.2732999999999999</v>
      </c>
      <c r="F3908">
        <v>-13.201700000000001</v>
      </c>
      <c r="G3908">
        <v>2.2732999999999999</v>
      </c>
      <c r="H3908">
        <v>10.59</v>
      </c>
      <c r="I3908" t="b">
        <v>0</v>
      </c>
      <c r="J3908" t="b">
        <v>0</v>
      </c>
      <c r="K3908">
        <v>2.8652000000000002</v>
      </c>
      <c r="L3908">
        <v>21</v>
      </c>
    </row>
    <row r="3909" spans="1:12" x14ac:dyDescent="0.35">
      <c r="A3909" t="s">
        <v>169</v>
      </c>
      <c r="B3909" t="s">
        <v>729</v>
      </c>
      <c r="C3909">
        <v>3.0499999999999999E-2</v>
      </c>
      <c r="D3909">
        <v>639336</v>
      </c>
      <c r="E3909">
        <v>1.8277000000000001</v>
      </c>
      <c r="F3909">
        <v>-0.64300000000000002</v>
      </c>
      <c r="G3909">
        <v>1.8277000000000001</v>
      </c>
      <c r="H3909">
        <v>10.98</v>
      </c>
      <c r="I3909" t="b">
        <v>0</v>
      </c>
      <c r="J3909" t="b">
        <v>0</v>
      </c>
      <c r="K3909">
        <v>2.4752999999999998</v>
      </c>
      <c r="L3909">
        <v>21</v>
      </c>
    </row>
    <row r="3910" spans="1:12" x14ac:dyDescent="0.35">
      <c r="A3910" t="s">
        <v>169</v>
      </c>
      <c r="B3910" t="s">
        <v>731</v>
      </c>
      <c r="C3910">
        <v>5.8700000000000002E-2</v>
      </c>
      <c r="D3910">
        <v>1457742</v>
      </c>
      <c r="E3910">
        <v>5.4194000000000004</v>
      </c>
      <c r="F3910">
        <v>6.7439</v>
      </c>
      <c r="G3910">
        <v>5.4194000000000004</v>
      </c>
      <c r="H3910">
        <v>10.42</v>
      </c>
      <c r="I3910" t="b">
        <v>0</v>
      </c>
      <c r="J3910" t="b">
        <v>0</v>
      </c>
      <c r="K3910">
        <v>1.9705999999999999</v>
      </c>
      <c r="L3910">
        <v>21</v>
      </c>
    </row>
    <row r="3911" spans="1:12" x14ac:dyDescent="0.35">
      <c r="A3911" t="s">
        <v>169</v>
      </c>
      <c r="B3911" t="s">
        <v>935</v>
      </c>
      <c r="C3911">
        <v>0.55349999999999999</v>
      </c>
      <c r="D3911">
        <v>-1187198</v>
      </c>
      <c r="E3911">
        <v>-4.7363</v>
      </c>
      <c r="F3911">
        <v>0.82589999999999997</v>
      </c>
      <c r="G3911">
        <v>-4.7363</v>
      </c>
      <c r="H3911">
        <v>11.67</v>
      </c>
      <c r="I3911" t="b">
        <v>0</v>
      </c>
      <c r="J3911" t="b">
        <v>0</v>
      </c>
      <c r="K3911">
        <v>1.6594</v>
      </c>
      <c r="L3911">
        <v>21</v>
      </c>
    </row>
    <row r="3912" spans="1:12" x14ac:dyDescent="0.35">
      <c r="A3912" t="s">
        <v>169</v>
      </c>
      <c r="B3912" t="s">
        <v>772</v>
      </c>
      <c r="C3912">
        <v>3.9399999999999998E-2</v>
      </c>
      <c r="D3912">
        <v>-197701</v>
      </c>
      <c r="E3912">
        <v>-0.86819999999999997</v>
      </c>
      <c r="F3912">
        <v>2.7214</v>
      </c>
      <c r="G3912">
        <v>-0.86819999999999997</v>
      </c>
      <c r="H3912">
        <v>9.58</v>
      </c>
      <c r="I3912" t="b">
        <v>0</v>
      </c>
      <c r="J3912" t="b">
        <v>0</v>
      </c>
      <c r="K3912">
        <v>1.5687</v>
      </c>
      <c r="L3912">
        <v>3</v>
      </c>
    </row>
    <row r="3913" spans="1:12" x14ac:dyDescent="0.35">
      <c r="A3913" t="s">
        <v>169</v>
      </c>
      <c r="B3913" t="s">
        <v>730</v>
      </c>
      <c r="C3913">
        <v>2.4299999999999999E-2</v>
      </c>
      <c r="D3913">
        <v>188055</v>
      </c>
      <c r="E3913">
        <v>0.91269999999999996</v>
      </c>
      <c r="F3913">
        <v>1.3189</v>
      </c>
      <c r="G3913">
        <v>0.91269999999999996</v>
      </c>
      <c r="H3913">
        <v>11.14</v>
      </c>
      <c r="I3913" t="b">
        <v>0</v>
      </c>
      <c r="J3913" t="b">
        <v>0</v>
      </c>
      <c r="K3913">
        <v>1.4449000000000001</v>
      </c>
      <c r="L3913">
        <v>21</v>
      </c>
    </row>
    <row r="3914" spans="1:12" x14ac:dyDescent="0.35">
      <c r="A3914" t="s">
        <v>169</v>
      </c>
      <c r="B3914" t="s">
        <v>1078</v>
      </c>
      <c r="C3914">
        <v>0.52110000000000001</v>
      </c>
      <c r="D3914">
        <v>1443364</v>
      </c>
      <c r="E3914">
        <v>7.8132999999999999</v>
      </c>
      <c r="F3914">
        <v>11.5692</v>
      </c>
      <c r="G3914">
        <v>7.8132999999999999</v>
      </c>
      <c r="H3914">
        <v>9.81</v>
      </c>
      <c r="I3914" t="b">
        <v>0</v>
      </c>
      <c r="J3914" t="b">
        <v>0</v>
      </c>
      <c r="K3914">
        <v>1.3839999999999999</v>
      </c>
      <c r="L3914">
        <v>21</v>
      </c>
    </row>
    <row r="3915" spans="1:12" x14ac:dyDescent="0.35">
      <c r="A3915" t="s">
        <v>169</v>
      </c>
      <c r="B3915" t="s">
        <v>747</v>
      </c>
      <c r="C3915">
        <v>3.7600000000000001E-2</v>
      </c>
      <c r="D3915">
        <v>1527492</v>
      </c>
      <c r="E3915">
        <v>11.5769</v>
      </c>
      <c r="F3915">
        <v>10.709300000000001</v>
      </c>
      <c r="G3915">
        <v>11.5769</v>
      </c>
      <c r="H3915">
        <v>10.65</v>
      </c>
      <c r="I3915" t="b">
        <v>0</v>
      </c>
      <c r="J3915" t="b">
        <v>0</v>
      </c>
      <c r="K3915">
        <v>1.0230999999999999</v>
      </c>
      <c r="L3915">
        <v>21</v>
      </c>
    </row>
    <row r="3916" spans="1:12" x14ac:dyDescent="0.35">
      <c r="A3916" t="s">
        <v>169</v>
      </c>
      <c r="B3916" t="s">
        <v>728</v>
      </c>
      <c r="C3916">
        <v>1.04E-2</v>
      </c>
      <c r="D3916">
        <v>16791</v>
      </c>
      <c r="E3916">
        <v>0.12189999999999999</v>
      </c>
      <c r="F3916">
        <v>-0.70950000000000002</v>
      </c>
      <c r="G3916">
        <v>0.12189999999999999</v>
      </c>
      <c r="H3916">
        <v>11.1</v>
      </c>
      <c r="I3916" t="b">
        <v>0</v>
      </c>
      <c r="J3916" t="b">
        <v>0</v>
      </c>
      <c r="K3916">
        <v>0.95830000000000004</v>
      </c>
      <c r="L3916">
        <v>21</v>
      </c>
    </row>
    <row r="3917" spans="1:12" x14ac:dyDescent="0.35">
      <c r="A3917" t="s">
        <v>169</v>
      </c>
      <c r="B3917" t="s">
        <v>733</v>
      </c>
      <c r="C3917">
        <v>0.02</v>
      </c>
      <c r="D3917">
        <v>2793370</v>
      </c>
      <c r="E3917">
        <v>29.9999</v>
      </c>
      <c r="F3917">
        <v>27.542400000000001</v>
      </c>
      <c r="G3917">
        <v>29.9999</v>
      </c>
      <c r="H3917">
        <v>10.199999999999999</v>
      </c>
      <c r="I3917" t="b">
        <v>0</v>
      </c>
      <c r="J3917" t="b">
        <v>0</v>
      </c>
      <c r="K3917">
        <v>0.84119999999999995</v>
      </c>
      <c r="L3917">
        <v>21</v>
      </c>
    </row>
    <row r="3918" spans="1:12" x14ac:dyDescent="0.35">
      <c r="A3918" t="s">
        <v>169</v>
      </c>
      <c r="B3918" t="s">
        <v>740</v>
      </c>
      <c r="C3918">
        <v>1.7399999999999999E-2</v>
      </c>
      <c r="D3918">
        <v>-113391</v>
      </c>
      <c r="E3918">
        <v>-1.0605</v>
      </c>
      <c r="F3918">
        <v>-0.77359999999999995</v>
      </c>
      <c r="G3918">
        <v>-1.0605</v>
      </c>
      <c r="H3918">
        <v>10.96</v>
      </c>
      <c r="I3918" t="b">
        <v>0</v>
      </c>
      <c r="J3918" t="b">
        <v>0</v>
      </c>
      <c r="K3918">
        <v>0.73509999999999998</v>
      </c>
      <c r="L3918">
        <v>21</v>
      </c>
    </row>
    <row r="3919" spans="1:12" x14ac:dyDescent="0.35">
      <c r="A3919" t="s">
        <v>169</v>
      </c>
      <c r="B3919" t="s">
        <v>749</v>
      </c>
      <c r="C3919">
        <v>7.3000000000000001E-3</v>
      </c>
      <c r="D3919">
        <v>-1157017</v>
      </c>
      <c r="E3919">
        <v>-11.284800000000001</v>
      </c>
      <c r="F3919">
        <v>-11.401300000000001</v>
      </c>
      <c r="G3919">
        <v>-11.284800000000001</v>
      </c>
      <c r="H3919">
        <v>11</v>
      </c>
      <c r="I3919" t="b">
        <v>0</v>
      </c>
      <c r="J3919" t="b">
        <v>0</v>
      </c>
      <c r="K3919">
        <v>0.6321</v>
      </c>
      <c r="L3919">
        <v>21</v>
      </c>
    </row>
    <row r="3920" spans="1:12" x14ac:dyDescent="0.35">
      <c r="A3920" t="s">
        <v>169</v>
      </c>
      <c r="B3920" t="s">
        <v>785</v>
      </c>
      <c r="C3920">
        <v>5.4399999999999997E-2</v>
      </c>
      <c r="D3920">
        <v>-7412998</v>
      </c>
      <c r="E3920">
        <v>-44.942599999999999</v>
      </c>
      <c r="F3920">
        <v>-44.863300000000002</v>
      </c>
      <c r="G3920">
        <v>-44.942599999999999</v>
      </c>
      <c r="H3920">
        <v>10.98</v>
      </c>
      <c r="I3920" t="b">
        <v>0</v>
      </c>
      <c r="J3920" t="b">
        <v>0</v>
      </c>
      <c r="K3920">
        <v>0.63109999999999999</v>
      </c>
      <c r="L3920">
        <v>19</v>
      </c>
    </row>
    <row r="3921" spans="1:12" x14ac:dyDescent="0.35">
      <c r="A3921" t="s">
        <v>169</v>
      </c>
      <c r="B3921" t="s">
        <v>754</v>
      </c>
      <c r="C3921">
        <v>1.5900000000000001E-2</v>
      </c>
      <c r="D3921">
        <v>-767313</v>
      </c>
      <c r="E3921">
        <v>-8.2286000000000001</v>
      </c>
      <c r="F3921">
        <v>-6.8586999999999998</v>
      </c>
      <c r="G3921">
        <v>-8.2286000000000001</v>
      </c>
      <c r="H3921">
        <v>10.8</v>
      </c>
      <c r="I3921" t="b">
        <v>0</v>
      </c>
      <c r="J3921" t="b">
        <v>0</v>
      </c>
      <c r="K3921">
        <v>0.59470000000000001</v>
      </c>
      <c r="L3921">
        <v>21</v>
      </c>
    </row>
    <row r="3922" spans="1:12" x14ac:dyDescent="0.35">
      <c r="A3922" t="s">
        <v>169</v>
      </c>
      <c r="B3922" t="s">
        <v>741</v>
      </c>
      <c r="C3922">
        <v>6.8999999999999999E-3</v>
      </c>
      <c r="D3922">
        <v>1345070</v>
      </c>
      <c r="E3922">
        <v>20.349299999999999</v>
      </c>
      <c r="F3922">
        <v>16.710899999999999</v>
      </c>
      <c r="G3922">
        <v>20.349299999999999</v>
      </c>
      <c r="H3922">
        <v>10.93</v>
      </c>
      <c r="I3922" t="b">
        <v>0</v>
      </c>
      <c r="J3922" t="b">
        <v>0</v>
      </c>
      <c r="K3922">
        <v>0.55279999999999996</v>
      </c>
      <c r="L3922">
        <v>21</v>
      </c>
    </row>
    <row r="3923" spans="1:12" x14ac:dyDescent="0.35">
      <c r="A3923" t="s">
        <v>169</v>
      </c>
      <c r="B3923" t="s">
        <v>743</v>
      </c>
      <c r="C3923">
        <v>1.6899999999999998E-2</v>
      </c>
      <c r="D3923">
        <v>1482500</v>
      </c>
      <c r="E3923">
        <v>23.700900000000001</v>
      </c>
      <c r="F3923">
        <v>21.9831</v>
      </c>
      <c r="G3923">
        <v>23.700900000000001</v>
      </c>
      <c r="H3923">
        <v>10.63</v>
      </c>
      <c r="I3923" t="b">
        <v>0</v>
      </c>
      <c r="J3923" t="b">
        <v>0</v>
      </c>
      <c r="K3923">
        <v>0.53769999999999996</v>
      </c>
      <c r="L3923">
        <v>21</v>
      </c>
    </row>
    <row r="3924" spans="1:12" x14ac:dyDescent="0.35">
      <c r="A3924" t="s">
        <v>169</v>
      </c>
      <c r="B3924" t="s">
        <v>737</v>
      </c>
      <c r="C3924">
        <v>7.7999999999999996E-3</v>
      </c>
      <c r="D3924">
        <v>5306954</v>
      </c>
      <c r="E3924">
        <v>100</v>
      </c>
      <c r="F3924">
        <v>100</v>
      </c>
      <c r="G3924">
        <v>100</v>
      </c>
      <c r="H3924">
        <v>9.6</v>
      </c>
      <c r="I3924" t="b">
        <v>1</v>
      </c>
      <c r="J3924" t="b">
        <v>0</v>
      </c>
      <c r="K3924">
        <v>0.36880000000000002</v>
      </c>
      <c r="L3924">
        <v>1</v>
      </c>
    </row>
    <row r="3925" spans="1:12" x14ac:dyDescent="0.35">
      <c r="A3925" t="s">
        <v>169</v>
      </c>
      <c r="B3925" t="s">
        <v>1226</v>
      </c>
      <c r="C3925">
        <v>1.1674</v>
      </c>
      <c r="D3925">
        <v>897421</v>
      </c>
      <c r="E3925">
        <v>21.998699999999999</v>
      </c>
      <c r="F3925">
        <v>13.3619</v>
      </c>
      <c r="G3925">
        <v>21.998699999999999</v>
      </c>
      <c r="H3925">
        <v>9.86</v>
      </c>
      <c r="I3925" t="b">
        <v>0</v>
      </c>
      <c r="J3925" t="b">
        <v>0</v>
      </c>
      <c r="K3925">
        <v>0.34589999999999999</v>
      </c>
      <c r="L3925">
        <v>15</v>
      </c>
    </row>
    <row r="3926" spans="1:12" x14ac:dyDescent="0.35">
      <c r="A3926" t="s">
        <v>169</v>
      </c>
      <c r="B3926" t="s">
        <v>1259</v>
      </c>
      <c r="C3926">
        <v>7.3800000000000004E-2</v>
      </c>
      <c r="D3926">
        <v>-110967</v>
      </c>
      <c r="E3926">
        <v>-2.3043</v>
      </c>
      <c r="F3926">
        <v>2.8309000000000002</v>
      </c>
      <c r="G3926">
        <v>-2.3043</v>
      </c>
      <c r="H3926">
        <v>9.17</v>
      </c>
      <c r="I3926" t="b">
        <v>0</v>
      </c>
      <c r="J3926" t="b">
        <v>0</v>
      </c>
      <c r="K3926">
        <v>0.32690000000000002</v>
      </c>
      <c r="L3926">
        <v>4</v>
      </c>
    </row>
    <row r="3927" spans="1:12" x14ac:dyDescent="0.35">
      <c r="A3927" t="s">
        <v>169</v>
      </c>
      <c r="B3927" t="s">
        <v>780</v>
      </c>
      <c r="C3927">
        <v>2.8799999999999999E-2</v>
      </c>
      <c r="D3927">
        <v>-49100</v>
      </c>
      <c r="E3927">
        <v>-1.1344000000000001</v>
      </c>
      <c r="F3927">
        <v>-0.31690000000000002</v>
      </c>
      <c r="G3927">
        <v>-1.1344000000000001</v>
      </c>
      <c r="H3927">
        <v>10.78</v>
      </c>
      <c r="I3927" t="b">
        <v>0</v>
      </c>
      <c r="J3927" t="b">
        <v>0</v>
      </c>
      <c r="K3927">
        <v>0.2974</v>
      </c>
      <c r="L3927">
        <v>21</v>
      </c>
    </row>
    <row r="3928" spans="1:12" x14ac:dyDescent="0.35">
      <c r="A3928" t="s">
        <v>169</v>
      </c>
      <c r="B3928" t="s">
        <v>1227</v>
      </c>
      <c r="C3928">
        <v>0.1389</v>
      </c>
      <c r="D3928">
        <v>555490</v>
      </c>
      <c r="E3928">
        <v>15.3805</v>
      </c>
      <c r="F3928">
        <v>11.412100000000001</v>
      </c>
      <c r="G3928">
        <v>15.3805</v>
      </c>
      <c r="H3928">
        <v>10.039999999999999</v>
      </c>
      <c r="I3928" t="b">
        <v>0</v>
      </c>
      <c r="J3928" t="b">
        <v>0</v>
      </c>
      <c r="K3928">
        <v>0.28960000000000002</v>
      </c>
      <c r="L3928">
        <v>21</v>
      </c>
    </row>
    <row r="3929" spans="1:12" x14ac:dyDescent="0.35">
      <c r="A3929" t="s">
        <v>169</v>
      </c>
      <c r="B3929" t="s">
        <v>738</v>
      </c>
      <c r="C3929">
        <v>1.4999999999999999E-2</v>
      </c>
      <c r="D3929">
        <v>175142</v>
      </c>
      <c r="E3929">
        <v>4.4980000000000002</v>
      </c>
      <c r="F3929">
        <v>0.69840000000000002</v>
      </c>
      <c r="G3929">
        <v>4.4980000000000002</v>
      </c>
      <c r="H3929">
        <v>10.91</v>
      </c>
      <c r="I3929" t="b">
        <v>0</v>
      </c>
      <c r="J3929" t="b">
        <v>0</v>
      </c>
      <c r="K3929">
        <v>0.2828</v>
      </c>
      <c r="L3929">
        <v>13</v>
      </c>
    </row>
    <row r="3930" spans="1:12" x14ac:dyDescent="0.35">
      <c r="A3930" t="s">
        <v>169</v>
      </c>
      <c r="B3930" t="s">
        <v>742</v>
      </c>
      <c r="C3930">
        <v>1.7399999999999999E-2</v>
      </c>
      <c r="D3930">
        <v>-1887712</v>
      </c>
      <c r="E3930">
        <v>-32.384700000000002</v>
      </c>
      <c r="F3930">
        <v>-32.409300000000002</v>
      </c>
      <c r="G3930">
        <v>-32.384700000000002</v>
      </c>
      <c r="H3930">
        <v>10.38</v>
      </c>
      <c r="I3930" t="b">
        <v>0</v>
      </c>
      <c r="J3930" t="b">
        <v>0</v>
      </c>
      <c r="K3930">
        <v>0.27389999999999998</v>
      </c>
      <c r="L3930">
        <v>21</v>
      </c>
    </row>
    <row r="3931" spans="1:12" x14ac:dyDescent="0.35">
      <c r="A3931" t="s">
        <v>169</v>
      </c>
      <c r="B3931" t="s">
        <v>751</v>
      </c>
      <c r="C3931">
        <v>9.4999999999999998E-3</v>
      </c>
      <c r="D3931">
        <v>275259</v>
      </c>
      <c r="E3931">
        <v>7.5403000000000002</v>
      </c>
      <c r="F3931">
        <v>9.7039000000000009</v>
      </c>
      <c r="G3931">
        <v>7.5403000000000002</v>
      </c>
      <c r="H3931">
        <v>11.09</v>
      </c>
      <c r="I3931" t="b">
        <v>0</v>
      </c>
      <c r="J3931" t="b">
        <v>0</v>
      </c>
      <c r="K3931">
        <v>0.27279999999999999</v>
      </c>
      <c r="L3931">
        <v>21</v>
      </c>
    </row>
    <row r="3932" spans="1:12" x14ac:dyDescent="0.35">
      <c r="A3932" t="s">
        <v>169</v>
      </c>
      <c r="B3932" t="s">
        <v>955</v>
      </c>
      <c r="C3932">
        <v>1.2999999999999999E-2</v>
      </c>
      <c r="D3932">
        <v>-93212</v>
      </c>
      <c r="E3932">
        <v>-2.3923999999999999</v>
      </c>
      <c r="F3932">
        <v>-6.3295000000000003</v>
      </c>
      <c r="G3932">
        <v>-2.3923999999999999</v>
      </c>
      <c r="H3932">
        <v>11.47</v>
      </c>
      <c r="I3932" t="b">
        <v>0</v>
      </c>
      <c r="J3932" t="b">
        <v>0</v>
      </c>
      <c r="K3932">
        <v>0.26429999999999998</v>
      </c>
      <c r="L3932">
        <v>21</v>
      </c>
    </row>
    <row r="3933" spans="1:12" x14ac:dyDescent="0.35">
      <c r="A3933" t="s">
        <v>169</v>
      </c>
      <c r="B3933" t="s">
        <v>786</v>
      </c>
      <c r="C3933">
        <v>2.53E-2</v>
      </c>
      <c r="D3933">
        <v>-284651</v>
      </c>
      <c r="E3933">
        <v>-7.5065</v>
      </c>
      <c r="F3933">
        <v>2.2707999999999999</v>
      </c>
      <c r="G3933">
        <v>-7.5065</v>
      </c>
      <c r="H3933">
        <v>11.34</v>
      </c>
      <c r="I3933" t="b">
        <v>0</v>
      </c>
      <c r="J3933" t="b">
        <v>0</v>
      </c>
      <c r="K3933">
        <v>0.2437</v>
      </c>
      <c r="L3933">
        <v>10</v>
      </c>
    </row>
    <row r="3934" spans="1:12" x14ac:dyDescent="0.35">
      <c r="A3934" t="s">
        <v>169</v>
      </c>
      <c r="B3934" t="s">
        <v>777</v>
      </c>
      <c r="C3934">
        <v>1.03E-2</v>
      </c>
      <c r="D3934">
        <v>797863</v>
      </c>
      <c r="E3934">
        <v>30.1127</v>
      </c>
      <c r="F3934">
        <v>17.669799999999999</v>
      </c>
      <c r="G3934">
        <v>30.1127</v>
      </c>
      <c r="H3934">
        <v>9.99</v>
      </c>
      <c r="I3934" t="b">
        <v>0</v>
      </c>
      <c r="J3934" t="b">
        <v>0</v>
      </c>
      <c r="K3934">
        <v>0.23960000000000001</v>
      </c>
      <c r="L3934">
        <v>21</v>
      </c>
    </row>
    <row r="3935" spans="1:12" x14ac:dyDescent="0.35">
      <c r="A3935" t="s">
        <v>169</v>
      </c>
      <c r="B3935" t="s">
        <v>752</v>
      </c>
      <c r="C3935">
        <v>8.0999999999999996E-3</v>
      </c>
      <c r="D3935">
        <v>-113433</v>
      </c>
      <c r="E3935">
        <v>-3.1999</v>
      </c>
      <c r="F3935">
        <v>0.18540000000000001</v>
      </c>
      <c r="G3935">
        <v>-3.1999</v>
      </c>
      <c r="H3935">
        <v>11.3</v>
      </c>
      <c r="I3935" t="b">
        <v>0</v>
      </c>
      <c r="J3935" t="b">
        <v>0</v>
      </c>
      <c r="K3935">
        <v>0.23849999999999999</v>
      </c>
      <c r="L3935">
        <v>21</v>
      </c>
    </row>
    <row r="3936" spans="1:12" x14ac:dyDescent="0.35">
      <c r="A3936" t="s">
        <v>169</v>
      </c>
      <c r="B3936" t="s">
        <v>1073</v>
      </c>
      <c r="C3936">
        <v>2.1100000000000001E-2</v>
      </c>
      <c r="D3936">
        <v>-27704</v>
      </c>
      <c r="E3936">
        <v>-0.8377</v>
      </c>
      <c r="F3936">
        <v>-1.2145999999999999</v>
      </c>
      <c r="G3936">
        <v>-0.8377</v>
      </c>
      <c r="H3936">
        <v>11.65</v>
      </c>
      <c r="I3936" t="b">
        <v>0</v>
      </c>
      <c r="J3936" t="b">
        <v>0</v>
      </c>
      <c r="K3936">
        <v>0.22789999999999999</v>
      </c>
      <c r="L3936">
        <v>21</v>
      </c>
    </row>
    <row r="3937" spans="1:12" x14ac:dyDescent="0.35">
      <c r="A3937" t="s">
        <v>169</v>
      </c>
      <c r="B3937" t="s">
        <v>956</v>
      </c>
      <c r="C3937">
        <v>5.1799999999999999E-2</v>
      </c>
      <c r="D3937">
        <v>-56900</v>
      </c>
      <c r="E3937">
        <v>-1.756</v>
      </c>
      <c r="F3937">
        <v>3.6861999999999999</v>
      </c>
      <c r="G3937">
        <v>-1.756</v>
      </c>
      <c r="H3937">
        <v>11.14</v>
      </c>
      <c r="I3937" t="b">
        <v>0</v>
      </c>
      <c r="J3937" t="b">
        <v>0</v>
      </c>
      <c r="K3937">
        <v>0.22120000000000001</v>
      </c>
      <c r="L3937">
        <v>20</v>
      </c>
    </row>
    <row r="3938" spans="1:12" x14ac:dyDescent="0.35">
      <c r="A3938" t="s">
        <v>169</v>
      </c>
      <c r="B3938" t="s">
        <v>771</v>
      </c>
      <c r="C3938">
        <v>8.5000000000000006E-3</v>
      </c>
      <c r="D3938">
        <v>-235835</v>
      </c>
      <c r="E3938">
        <v>-7.3638000000000003</v>
      </c>
      <c r="F3938">
        <v>-6.1249000000000002</v>
      </c>
      <c r="G3938">
        <v>-7.3638000000000003</v>
      </c>
      <c r="H3938">
        <v>10.81</v>
      </c>
      <c r="I3938" t="b">
        <v>0</v>
      </c>
      <c r="J3938" t="b">
        <v>0</v>
      </c>
      <c r="K3938">
        <v>0.20619999999999999</v>
      </c>
      <c r="L3938">
        <v>21</v>
      </c>
    </row>
    <row r="3939" spans="1:12" x14ac:dyDescent="0.35">
      <c r="A3939" t="s">
        <v>169</v>
      </c>
      <c r="B3939" t="s">
        <v>775</v>
      </c>
      <c r="C3939">
        <v>6.4999999999999997E-3</v>
      </c>
      <c r="D3939">
        <v>-146780</v>
      </c>
      <c r="E3939">
        <v>-4.7640000000000002</v>
      </c>
      <c r="F3939">
        <v>-2.7566999999999999</v>
      </c>
      <c r="G3939">
        <v>-4.7640000000000002</v>
      </c>
      <c r="H3939">
        <v>11.55</v>
      </c>
      <c r="I3939" t="b">
        <v>0</v>
      </c>
      <c r="J3939" t="b">
        <v>0</v>
      </c>
      <c r="K3939">
        <v>0.2039</v>
      </c>
      <c r="L3939">
        <v>21</v>
      </c>
    </row>
    <row r="3940" spans="1:12" x14ac:dyDescent="0.35">
      <c r="A3940" t="s">
        <v>169</v>
      </c>
      <c r="B3940" t="s">
        <v>940</v>
      </c>
      <c r="C3940">
        <v>4.3900000000000002E-2</v>
      </c>
      <c r="D3940">
        <v>2287826</v>
      </c>
      <c r="E3940">
        <v>356.08690000000001</v>
      </c>
      <c r="F3940">
        <v>322.23770000000002</v>
      </c>
      <c r="G3940">
        <v>356.08690000000001</v>
      </c>
      <c r="H3940">
        <v>9.64</v>
      </c>
      <c r="I3940" t="b">
        <v>0</v>
      </c>
      <c r="J3940" t="b">
        <v>0</v>
      </c>
      <c r="K3940">
        <v>0.2036</v>
      </c>
      <c r="L3940">
        <v>20</v>
      </c>
    </row>
    <row r="3941" spans="1:12" x14ac:dyDescent="0.35">
      <c r="A3941" t="s">
        <v>169</v>
      </c>
      <c r="B3941" t="s">
        <v>1053</v>
      </c>
      <c r="C3941">
        <v>3.1300000000000001E-2</v>
      </c>
      <c r="D3941">
        <v>2633598</v>
      </c>
      <c r="E3941">
        <v>974.29160000000002</v>
      </c>
      <c r="F3941">
        <v>935.85</v>
      </c>
      <c r="G3941">
        <v>974.29160000000002</v>
      </c>
      <c r="H3941">
        <v>9.75</v>
      </c>
      <c r="I3941" t="b">
        <v>0</v>
      </c>
      <c r="J3941" t="b">
        <v>0</v>
      </c>
      <c r="K3941">
        <v>0.20180000000000001</v>
      </c>
      <c r="L3941">
        <v>14</v>
      </c>
    </row>
    <row r="3942" spans="1:12" x14ac:dyDescent="0.35">
      <c r="A3942" t="s">
        <v>169</v>
      </c>
      <c r="B3942" t="s">
        <v>789</v>
      </c>
      <c r="C3942">
        <v>2.4400000000000002E-2</v>
      </c>
      <c r="D3942">
        <v>-59719</v>
      </c>
      <c r="E3942">
        <v>-2.1960999999999999</v>
      </c>
      <c r="F3942">
        <v>-1.5637000000000001</v>
      </c>
      <c r="G3942">
        <v>-2.1960999999999999</v>
      </c>
      <c r="H3942">
        <v>10.99</v>
      </c>
      <c r="I3942" t="b">
        <v>0</v>
      </c>
      <c r="J3942" t="b">
        <v>0</v>
      </c>
      <c r="K3942">
        <v>0.18479999999999999</v>
      </c>
      <c r="L3942">
        <v>21</v>
      </c>
    </row>
    <row r="3943" spans="1:12" x14ac:dyDescent="0.35">
      <c r="A3943" t="s">
        <v>169</v>
      </c>
      <c r="B3943" t="s">
        <v>1191</v>
      </c>
      <c r="C3943">
        <v>3.1300000000000001E-2</v>
      </c>
      <c r="D3943">
        <v>201746</v>
      </c>
      <c r="E3943">
        <v>8.3339999999999996</v>
      </c>
      <c r="F3943">
        <v>-1.6991000000000001</v>
      </c>
      <c r="G3943">
        <v>8.3339999999999996</v>
      </c>
      <c r="H3943">
        <v>10.1</v>
      </c>
      <c r="I3943" t="b">
        <v>0</v>
      </c>
      <c r="J3943" t="b">
        <v>0</v>
      </c>
      <c r="K3943">
        <v>0.1822</v>
      </c>
      <c r="L3943">
        <v>21</v>
      </c>
    </row>
    <row r="3944" spans="1:12" x14ac:dyDescent="0.35">
      <c r="A3944" t="s">
        <v>169</v>
      </c>
      <c r="B3944" t="s">
        <v>990</v>
      </c>
      <c r="C3944">
        <v>2.0199999999999999E-2</v>
      </c>
      <c r="D3944">
        <v>175494</v>
      </c>
      <c r="E3944">
        <v>7.4577</v>
      </c>
      <c r="F3944">
        <v>2.5213999999999999</v>
      </c>
      <c r="G3944">
        <v>7.4577</v>
      </c>
      <c r="H3944">
        <v>10.84</v>
      </c>
      <c r="I3944" t="b">
        <v>0</v>
      </c>
      <c r="J3944" t="b">
        <v>0</v>
      </c>
      <c r="K3944">
        <v>0.1757</v>
      </c>
      <c r="L3944">
        <v>21</v>
      </c>
    </row>
    <row r="3945" spans="1:12" x14ac:dyDescent="0.35">
      <c r="A3945" t="s">
        <v>169</v>
      </c>
      <c r="B3945" t="s">
        <v>1406</v>
      </c>
      <c r="C3945">
        <v>5.3223000000000003</v>
      </c>
      <c r="D3945">
        <v>0</v>
      </c>
      <c r="E3945">
        <v>0</v>
      </c>
      <c r="F3945">
        <v>-2.5541</v>
      </c>
      <c r="G3945">
        <v>0</v>
      </c>
      <c r="H3945">
        <v>9.4499999999999993</v>
      </c>
      <c r="I3945" t="b">
        <v>0</v>
      </c>
      <c r="J3945" t="b">
        <v>0</v>
      </c>
      <c r="K3945">
        <v>0.1754</v>
      </c>
      <c r="L3945">
        <v>2</v>
      </c>
    </row>
    <row r="3946" spans="1:12" x14ac:dyDescent="0.35">
      <c r="A3946" t="s">
        <v>169</v>
      </c>
      <c r="B3946" t="s">
        <v>793</v>
      </c>
      <c r="C3946">
        <v>2.69E-2</v>
      </c>
      <c r="D3946">
        <v>2391185</v>
      </c>
      <c r="E3946">
        <v>200602.76850000001</v>
      </c>
      <c r="F3946">
        <v>197519.61</v>
      </c>
      <c r="G3946">
        <v>200602.76850000001</v>
      </c>
      <c r="H3946">
        <v>9.6</v>
      </c>
      <c r="I3946" t="b">
        <v>0</v>
      </c>
      <c r="J3946" t="b">
        <v>0</v>
      </c>
      <c r="K3946">
        <v>0.1663</v>
      </c>
      <c r="L3946">
        <v>2</v>
      </c>
    </row>
    <row r="3947" spans="1:12" x14ac:dyDescent="0.35">
      <c r="A3947" t="s">
        <v>169</v>
      </c>
      <c r="B3947" t="s">
        <v>790</v>
      </c>
      <c r="C3947">
        <v>8.0999999999999996E-3</v>
      </c>
      <c r="D3947">
        <v>243103</v>
      </c>
      <c r="E3947">
        <v>11.335900000000001</v>
      </c>
      <c r="F3947">
        <v>12.8338</v>
      </c>
      <c r="G3947">
        <v>11.335900000000001</v>
      </c>
      <c r="H3947">
        <v>10.55</v>
      </c>
      <c r="I3947" t="b">
        <v>0</v>
      </c>
      <c r="J3947" t="b">
        <v>0</v>
      </c>
      <c r="K3947">
        <v>0.16589999999999999</v>
      </c>
      <c r="L3947">
        <v>21</v>
      </c>
    </row>
    <row r="3948" spans="1:12" x14ac:dyDescent="0.35">
      <c r="A3948" t="s">
        <v>169</v>
      </c>
      <c r="B3948" t="s">
        <v>968</v>
      </c>
      <c r="C3948">
        <v>2.2100000000000002E-2</v>
      </c>
      <c r="D3948">
        <v>176901</v>
      </c>
      <c r="E3948">
        <v>8.3539999999999992</v>
      </c>
      <c r="F3948">
        <v>4.2519</v>
      </c>
      <c r="G3948">
        <v>8.3539999999999992</v>
      </c>
      <c r="H3948">
        <v>11.35</v>
      </c>
      <c r="I3948" t="b">
        <v>0</v>
      </c>
      <c r="J3948" t="b">
        <v>0</v>
      </c>
      <c r="K3948">
        <v>0.15939999999999999</v>
      </c>
      <c r="L3948">
        <v>17</v>
      </c>
    </row>
    <row r="3949" spans="1:12" x14ac:dyDescent="0.35">
      <c r="A3949" t="s">
        <v>169</v>
      </c>
      <c r="B3949" t="s">
        <v>763</v>
      </c>
      <c r="C3949">
        <v>3.7999999999999999E-2</v>
      </c>
      <c r="D3949">
        <v>1398541</v>
      </c>
      <c r="E3949">
        <v>156.53110000000001</v>
      </c>
      <c r="F3949">
        <v>184.68109999999999</v>
      </c>
      <c r="G3949">
        <v>156.53110000000001</v>
      </c>
      <c r="H3949">
        <v>9.52</v>
      </c>
      <c r="I3949" t="b">
        <v>0</v>
      </c>
      <c r="J3949" t="b">
        <v>0</v>
      </c>
      <c r="K3949">
        <v>0.1593</v>
      </c>
      <c r="L3949">
        <v>16</v>
      </c>
    </row>
    <row r="3950" spans="1:12" x14ac:dyDescent="0.35">
      <c r="A3950" t="s">
        <v>169</v>
      </c>
      <c r="B3950" t="s">
        <v>760</v>
      </c>
      <c r="C3950">
        <v>1.4E-3</v>
      </c>
      <c r="D3950">
        <v>-9682</v>
      </c>
      <c r="E3950">
        <v>-0.42609999999999998</v>
      </c>
      <c r="F3950">
        <v>-2.3708</v>
      </c>
      <c r="G3950">
        <v>-0.42609999999999998</v>
      </c>
      <c r="H3950">
        <v>9.6199999999999992</v>
      </c>
      <c r="I3950" t="b">
        <v>0</v>
      </c>
      <c r="J3950" t="b">
        <v>0</v>
      </c>
      <c r="K3950">
        <v>0.15720000000000001</v>
      </c>
      <c r="L3950">
        <v>21</v>
      </c>
    </row>
    <row r="3951" spans="1:12" x14ac:dyDescent="0.35">
      <c r="A3951" t="s">
        <v>169</v>
      </c>
      <c r="B3951" t="s">
        <v>1407</v>
      </c>
      <c r="C3951">
        <v>0.14910000000000001</v>
      </c>
      <c r="D3951">
        <v>-198993</v>
      </c>
      <c r="E3951">
        <v>-8.2234999999999996</v>
      </c>
      <c r="F3951">
        <v>-8.4796999999999993</v>
      </c>
      <c r="G3951">
        <v>-8.2234999999999996</v>
      </c>
      <c r="H3951">
        <v>11.39</v>
      </c>
      <c r="I3951" t="b">
        <v>0</v>
      </c>
      <c r="J3951" t="b">
        <v>0</v>
      </c>
      <c r="K3951">
        <v>0.15429999999999999</v>
      </c>
      <c r="L3951">
        <v>15</v>
      </c>
    </row>
    <row r="3952" spans="1:12" x14ac:dyDescent="0.35">
      <c r="A3952" t="s">
        <v>169</v>
      </c>
      <c r="B3952" t="s">
        <v>945</v>
      </c>
      <c r="C3952">
        <v>9.9000000000000008E-3</v>
      </c>
      <c r="D3952">
        <v>823902</v>
      </c>
      <c r="E3952">
        <v>60.5914</v>
      </c>
      <c r="F3952">
        <v>79.042100000000005</v>
      </c>
      <c r="G3952">
        <v>60.5914</v>
      </c>
      <c r="H3952">
        <v>9.67</v>
      </c>
      <c r="I3952" t="b">
        <v>0</v>
      </c>
      <c r="J3952" t="b">
        <v>0</v>
      </c>
      <c r="K3952">
        <v>0.1517</v>
      </c>
      <c r="L3952">
        <v>20</v>
      </c>
    </row>
    <row r="3953" spans="1:12" x14ac:dyDescent="0.35">
      <c r="A3953" t="s">
        <v>169</v>
      </c>
      <c r="B3953" t="s">
        <v>1408</v>
      </c>
      <c r="C3953">
        <v>1.01E-2</v>
      </c>
      <c r="D3953">
        <v>-95602</v>
      </c>
      <c r="E3953">
        <v>-4.4172000000000002</v>
      </c>
      <c r="F3953">
        <v>-8.8038000000000007</v>
      </c>
      <c r="G3953">
        <v>-4.4172000000000002</v>
      </c>
      <c r="H3953">
        <v>11.3</v>
      </c>
      <c r="I3953" t="b">
        <v>0</v>
      </c>
      <c r="J3953" t="b">
        <v>0</v>
      </c>
      <c r="K3953">
        <v>0.14380000000000001</v>
      </c>
      <c r="L3953">
        <v>21</v>
      </c>
    </row>
    <row r="3954" spans="1:12" x14ac:dyDescent="0.35">
      <c r="A3954" t="s">
        <v>846</v>
      </c>
      <c r="B3954" t="s">
        <v>724</v>
      </c>
      <c r="C3954">
        <v>8.1199999999999994E-2</v>
      </c>
      <c r="D3954">
        <v>-1453476</v>
      </c>
      <c r="E3954">
        <v>-1.8203</v>
      </c>
      <c r="F3954">
        <v>-10.9374</v>
      </c>
      <c r="G3954">
        <v>-1.8203</v>
      </c>
      <c r="H3954">
        <v>31</v>
      </c>
      <c r="I3954" t="b">
        <v>0</v>
      </c>
      <c r="J3954" t="b">
        <v>0</v>
      </c>
      <c r="K3954">
        <v>11.1928</v>
      </c>
      <c r="L3954">
        <v>21</v>
      </c>
    </row>
    <row r="3955" spans="1:12" x14ac:dyDescent="0.35">
      <c r="A3955" t="s">
        <v>846</v>
      </c>
      <c r="B3955" t="s">
        <v>725</v>
      </c>
      <c r="C3955">
        <v>6.5500000000000003E-2</v>
      </c>
      <c r="D3955">
        <v>72978</v>
      </c>
      <c r="E3955">
        <v>0.13619999999999999</v>
      </c>
      <c r="F3955">
        <v>-8.9390000000000001</v>
      </c>
      <c r="G3955">
        <v>0.13619999999999999</v>
      </c>
      <c r="H3955">
        <v>30.83</v>
      </c>
      <c r="I3955" t="b">
        <v>0</v>
      </c>
      <c r="J3955" t="b">
        <v>0</v>
      </c>
      <c r="K3955">
        <v>7.6611000000000002</v>
      </c>
      <c r="L3955">
        <v>21</v>
      </c>
    </row>
    <row r="3956" spans="1:12" x14ac:dyDescent="0.35">
      <c r="A3956" t="s">
        <v>846</v>
      </c>
      <c r="B3956" t="s">
        <v>726</v>
      </c>
      <c r="C3956">
        <v>7.9000000000000001E-2</v>
      </c>
      <c r="D3956">
        <v>1074965</v>
      </c>
      <c r="E3956">
        <v>3.3130000000000002</v>
      </c>
      <c r="F3956">
        <v>-5.5365000000000002</v>
      </c>
      <c r="G3956">
        <v>3.3130000000000002</v>
      </c>
      <c r="H3956">
        <v>31.26</v>
      </c>
      <c r="I3956" t="b">
        <v>0</v>
      </c>
      <c r="J3956" t="b">
        <v>0</v>
      </c>
      <c r="K3956">
        <v>4.7861000000000002</v>
      </c>
      <c r="L3956">
        <v>21</v>
      </c>
    </row>
    <row r="3957" spans="1:12" x14ac:dyDescent="0.35">
      <c r="A3957" t="s">
        <v>846</v>
      </c>
      <c r="B3957" t="s">
        <v>1068</v>
      </c>
      <c r="C3957">
        <v>2.5139</v>
      </c>
      <c r="D3957">
        <v>-647838</v>
      </c>
      <c r="E3957">
        <v>-2.6181000000000001</v>
      </c>
      <c r="F3957">
        <v>-5.0724</v>
      </c>
      <c r="G3957">
        <v>-2.6181000000000001</v>
      </c>
      <c r="H3957">
        <v>29.67</v>
      </c>
      <c r="I3957" t="b">
        <v>0</v>
      </c>
      <c r="J3957" t="b">
        <v>0</v>
      </c>
      <c r="K3957">
        <v>3.4403999999999999</v>
      </c>
      <c r="L3957">
        <v>21</v>
      </c>
    </row>
    <row r="3958" spans="1:12" x14ac:dyDescent="0.35">
      <c r="A3958" t="s">
        <v>846</v>
      </c>
      <c r="B3958" t="s">
        <v>778</v>
      </c>
      <c r="C3958">
        <v>0.2228</v>
      </c>
      <c r="D3958">
        <v>-6375349</v>
      </c>
      <c r="E3958">
        <v>-24.114799999999999</v>
      </c>
      <c r="F3958">
        <v>-27.829799999999999</v>
      </c>
      <c r="G3958">
        <v>-24.114799999999999</v>
      </c>
      <c r="H3958">
        <v>52.27</v>
      </c>
      <c r="I3958" t="b">
        <v>0</v>
      </c>
      <c r="J3958" t="b">
        <v>0</v>
      </c>
      <c r="K3958">
        <v>2.8643999999999998</v>
      </c>
      <c r="L3958">
        <v>9</v>
      </c>
    </row>
    <row r="3959" spans="1:12" x14ac:dyDescent="0.35">
      <c r="A3959" t="s">
        <v>846</v>
      </c>
      <c r="B3959" t="s">
        <v>729</v>
      </c>
      <c r="C3959">
        <v>8.1900000000000001E-2</v>
      </c>
      <c r="D3959">
        <v>1446046</v>
      </c>
      <c r="E3959">
        <v>9.0931999999999995</v>
      </c>
      <c r="F3959">
        <v>-3.1545000000000001</v>
      </c>
      <c r="G3959">
        <v>9.0931999999999995</v>
      </c>
      <c r="H3959">
        <v>35.909999999999997</v>
      </c>
      <c r="I3959" t="b">
        <v>0</v>
      </c>
      <c r="J3959" t="b">
        <v>0</v>
      </c>
      <c r="K3959">
        <v>2.4769999999999999</v>
      </c>
      <c r="L3959">
        <v>21</v>
      </c>
    </row>
    <row r="3960" spans="1:12" x14ac:dyDescent="0.35">
      <c r="A3960" t="s">
        <v>846</v>
      </c>
      <c r="B3960" t="s">
        <v>771</v>
      </c>
      <c r="C3960">
        <v>0.2271</v>
      </c>
      <c r="D3960">
        <v>940518</v>
      </c>
      <c r="E3960">
        <v>6.9874999999999998</v>
      </c>
      <c r="F3960">
        <v>-1.3788</v>
      </c>
      <c r="G3960">
        <v>6.9874999999999998</v>
      </c>
      <c r="H3960">
        <v>51.78</v>
      </c>
      <c r="I3960" t="b">
        <v>0</v>
      </c>
      <c r="J3960" t="b">
        <v>0</v>
      </c>
      <c r="K3960">
        <v>2.056</v>
      </c>
      <c r="L3960">
        <v>21</v>
      </c>
    </row>
    <row r="3961" spans="1:12" x14ac:dyDescent="0.35">
      <c r="A3961" t="s">
        <v>846</v>
      </c>
      <c r="B3961" t="s">
        <v>1076</v>
      </c>
      <c r="C3961">
        <v>1.2928999999999999</v>
      </c>
      <c r="D3961">
        <v>1436209</v>
      </c>
      <c r="E3961">
        <v>11.2864</v>
      </c>
      <c r="F3961">
        <v>8.9124999999999996</v>
      </c>
      <c r="G3961">
        <v>11.2864</v>
      </c>
      <c r="H3961">
        <v>52.1</v>
      </c>
      <c r="I3961" t="b">
        <v>0</v>
      </c>
      <c r="J3961" t="b">
        <v>0</v>
      </c>
      <c r="K3961">
        <v>2.0219</v>
      </c>
      <c r="L3961">
        <v>4</v>
      </c>
    </row>
    <row r="3962" spans="1:12" x14ac:dyDescent="0.35">
      <c r="A3962" t="s">
        <v>846</v>
      </c>
      <c r="B3962" t="s">
        <v>783</v>
      </c>
      <c r="C3962">
        <v>0.23100000000000001</v>
      </c>
      <c r="D3962">
        <v>2593069</v>
      </c>
      <c r="E3962">
        <v>22.8675</v>
      </c>
      <c r="F3962">
        <v>11.5816</v>
      </c>
      <c r="G3962">
        <v>22.8675</v>
      </c>
      <c r="H3962">
        <v>56.74</v>
      </c>
      <c r="I3962" t="b">
        <v>0</v>
      </c>
      <c r="J3962" t="b">
        <v>0</v>
      </c>
      <c r="K3962">
        <v>1.9892000000000001</v>
      </c>
      <c r="L3962">
        <v>21</v>
      </c>
    </row>
    <row r="3963" spans="1:12" x14ac:dyDescent="0.35">
      <c r="A3963" t="s">
        <v>846</v>
      </c>
      <c r="B3963" t="s">
        <v>758</v>
      </c>
      <c r="C3963">
        <v>0.216</v>
      </c>
      <c r="D3963">
        <v>5300</v>
      </c>
      <c r="E3963">
        <v>4.07E-2</v>
      </c>
      <c r="F3963">
        <v>-3.7235</v>
      </c>
      <c r="G3963">
        <v>4.07E-2</v>
      </c>
      <c r="H3963">
        <v>49.98</v>
      </c>
      <c r="I3963" t="b">
        <v>0</v>
      </c>
      <c r="J3963" t="b">
        <v>0</v>
      </c>
      <c r="K3963">
        <v>1.8595999999999999</v>
      </c>
      <c r="L3963">
        <v>21</v>
      </c>
    </row>
    <row r="3964" spans="1:12" x14ac:dyDescent="0.35">
      <c r="A3964" t="s">
        <v>846</v>
      </c>
      <c r="B3964" t="s">
        <v>740</v>
      </c>
      <c r="C3964">
        <v>0.1069</v>
      </c>
      <c r="D3964">
        <v>-339310</v>
      </c>
      <c r="E3964">
        <v>-2.8041</v>
      </c>
      <c r="F3964">
        <v>-11.3439</v>
      </c>
      <c r="G3964">
        <v>-2.8041</v>
      </c>
      <c r="H3964">
        <v>34.71</v>
      </c>
      <c r="I3964" t="b">
        <v>0</v>
      </c>
      <c r="J3964" t="b">
        <v>0</v>
      </c>
      <c r="K3964">
        <v>1.6792</v>
      </c>
      <c r="L3964">
        <v>21</v>
      </c>
    </row>
    <row r="3965" spans="1:12" x14ac:dyDescent="0.35">
      <c r="A3965" t="s">
        <v>846</v>
      </c>
      <c r="B3965" t="s">
        <v>788</v>
      </c>
      <c r="C3965">
        <v>0.33169999999999999</v>
      </c>
      <c r="D3965">
        <v>868910</v>
      </c>
      <c r="E3965">
        <v>8.1860999999999997</v>
      </c>
      <c r="F3965">
        <v>-0.6623</v>
      </c>
      <c r="G3965">
        <v>8.1860999999999997</v>
      </c>
      <c r="H3965">
        <v>53.4</v>
      </c>
      <c r="I3965" t="b">
        <v>0</v>
      </c>
      <c r="J3965" t="b">
        <v>0</v>
      </c>
      <c r="K3965">
        <v>1.6395</v>
      </c>
      <c r="L3965">
        <v>21</v>
      </c>
    </row>
    <row r="3966" spans="1:12" x14ac:dyDescent="0.35">
      <c r="A3966" t="s">
        <v>846</v>
      </c>
      <c r="B3966" t="s">
        <v>1409</v>
      </c>
      <c r="C3966">
        <v>5.5221</v>
      </c>
      <c r="D3966">
        <v>-3304957</v>
      </c>
      <c r="E3966">
        <v>-22.914400000000001</v>
      </c>
      <c r="F3966">
        <v>-19.744599999999998</v>
      </c>
      <c r="G3966">
        <v>-22.914400000000001</v>
      </c>
      <c r="H3966">
        <v>41.33</v>
      </c>
      <c r="I3966" t="b">
        <v>0</v>
      </c>
      <c r="J3966" t="b">
        <v>0</v>
      </c>
      <c r="K3966">
        <v>1.5873999999999999</v>
      </c>
      <c r="L3966">
        <v>19</v>
      </c>
    </row>
    <row r="3967" spans="1:12" x14ac:dyDescent="0.35">
      <c r="A3967" t="s">
        <v>846</v>
      </c>
      <c r="B3967" t="s">
        <v>760</v>
      </c>
      <c r="C3967">
        <v>3.6400000000000002E-2</v>
      </c>
      <c r="D3967">
        <v>660493</v>
      </c>
      <c r="E3967">
        <v>6.6822999999999997</v>
      </c>
      <c r="F3967">
        <v>-4.8673000000000002</v>
      </c>
      <c r="G3967">
        <v>6.6822999999999997</v>
      </c>
      <c r="H3967">
        <v>48.76</v>
      </c>
      <c r="I3967" t="b">
        <v>0</v>
      </c>
      <c r="J3967" t="b">
        <v>0</v>
      </c>
      <c r="K3967">
        <v>1.5055000000000001</v>
      </c>
      <c r="L3967">
        <v>21</v>
      </c>
    </row>
    <row r="3968" spans="1:12" x14ac:dyDescent="0.35">
      <c r="A3968" t="s">
        <v>846</v>
      </c>
      <c r="B3968" t="s">
        <v>731</v>
      </c>
      <c r="C3968">
        <v>0.1139</v>
      </c>
      <c r="D3968">
        <v>1783782</v>
      </c>
      <c r="E3968">
        <v>21.750499999999999</v>
      </c>
      <c r="F3968">
        <v>12.1233</v>
      </c>
      <c r="G3968">
        <v>21.750499999999999</v>
      </c>
      <c r="H3968">
        <v>39.21</v>
      </c>
      <c r="I3968" t="b">
        <v>0</v>
      </c>
      <c r="J3968" t="b">
        <v>0</v>
      </c>
      <c r="K3968">
        <v>1.4256</v>
      </c>
      <c r="L3968">
        <v>21</v>
      </c>
    </row>
    <row r="3969" spans="1:12" x14ac:dyDescent="0.35">
      <c r="A3969" t="s">
        <v>846</v>
      </c>
      <c r="B3969" t="s">
        <v>1077</v>
      </c>
      <c r="C3969">
        <v>0.66590000000000005</v>
      </c>
      <c r="D3969">
        <v>-456479</v>
      </c>
      <c r="E3969">
        <v>-4.9913999999999996</v>
      </c>
      <c r="F3969">
        <v>-16.467400000000001</v>
      </c>
      <c r="G3969">
        <v>-4.9913999999999996</v>
      </c>
      <c r="H3969">
        <v>47.87</v>
      </c>
      <c r="I3969" t="b">
        <v>0</v>
      </c>
      <c r="J3969" t="b">
        <v>0</v>
      </c>
      <c r="K3969">
        <v>1.2404999999999999</v>
      </c>
      <c r="L3969">
        <v>21</v>
      </c>
    </row>
    <row r="3970" spans="1:12" x14ac:dyDescent="0.35">
      <c r="A3970" t="s">
        <v>846</v>
      </c>
      <c r="B3970" t="s">
        <v>728</v>
      </c>
      <c r="C3970">
        <v>3.4299999999999997E-2</v>
      </c>
      <c r="D3970">
        <v>-4613795</v>
      </c>
      <c r="E3970">
        <v>-35.967500000000001</v>
      </c>
      <c r="F3970">
        <v>-42.246099999999998</v>
      </c>
      <c r="G3970">
        <v>-35.967500000000001</v>
      </c>
      <c r="H3970">
        <v>48.87</v>
      </c>
      <c r="I3970" t="b">
        <v>0</v>
      </c>
      <c r="J3970" t="b">
        <v>0</v>
      </c>
      <c r="K3970">
        <v>1.1727000000000001</v>
      </c>
      <c r="L3970">
        <v>21</v>
      </c>
    </row>
    <row r="3971" spans="1:12" x14ac:dyDescent="0.35">
      <c r="A3971" t="s">
        <v>846</v>
      </c>
      <c r="B3971" t="s">
        <v>792</v>
      </c>
      <c r="C3971">
        <v>0.37180000000000002</v>
      </c>
      <c r="D3971">
        <v>0</v>
      </c>
      <c r="E3971">
        <v>0</v>
      </c>
      <c r="F3971">
        <v>-6.1961000000000004</v>
      </c>
      <c r="G3971">
        <v>0</v>
      </c>
      <c r="H3971">
        <v>32.520000000000003</v>
      </c>
      <c r="I3971" t="b">
        <v>0</v>
      </c>
      <c r="J3971" t="b">
        <v>0</v>
      </c>
      <c r="K3971">
        <v>1.0900000000000001</v>
      </c>
      <c r="L3971">
        <v>21</v>
      </c>
    </row>
    <row r="3972" spans="1:12" x14ac:dyDescent="0.35">
      <c r="A3972" t="s">
        <v>846</v>
      </c>
      <c r="B3972" t="s">
        <v>741</v>
      </c>
      <c r="C3972">
        <v>3.61E-2</v>
      </c>
      <c r="D3972">
        <v>454125</v>
      </c>
      <c r="E3972">
        <v>6.3829000000000002</v>
      </c>
      <c r="F3972">
        <v>-6.1698000000000004</v>
      </c>
      <c r="G3972">
        <v>6.3829000000000002</v>
      </c>
      <c r="H3972">
        <v>35.33</v>
      </c>
      <c r="I3972" t="b">
        <v>0</v>
      </c>
      <c r="J3972" t="b">
        <v>0</v>
      </c>
      <c r="K3972">
        <v>1.0806</v>
      </c>
      <c r="L3972">
        <v>21</v>
      </c>
    </row>
    <row r="3973" spans="1:12" x14ac:dyDescent="0.35">
      <c r="A3973" t="s">
        <v>846</v>
      </c>
      <c r="B3973" t="s">
        <v>1144</v>
      </c>
      <c r="C3973">
        <v>0.8901</v>
      </c>
      <c r="D3973">
        <v>-201001</v>
      </c>
      <c r="E3973">
        <v>-2.7841999999999998</v>
      </c>
      <c r="F3973">
        <v>-10.0623</v>
      </c>
      <c r="G3973">
        <v>-2.7841999999999998</v>
      </c>
      <c r="H3973">
        <v>55.81</v>
      </c>
      <c r="I3973" t="b">
        <v>0</v>
      </c>
      <c r="J3973" t="b">
        <v>0</v>
      </c>
      <c r="K3973">
        <v>1.0021</v>
      </c>
      <c r="L3973">
        <v>8</v>
      </c>
    </row>
    <row r="3974" spans="1:12" x14ac:dyDescent="0.35">
      <c r="A3974" t="s">
        <v>846</v>
      </c>
      <c r="B3974" t="s">
        <v>754</v>
      </c>
      <c r="C3974">
        <v>7.0000000000000007E-2</v>
      </c>
      <c r="D3974">
        <v>1514954</v>
      </c>
      <c r="E3974">
        <v>28.434100000000001</v>
      </c>
      <c r="F3974">
        <v>18.554400000000001</v>
      </c>
      <c r="G3974">
        <v>28.434100000000001</v>
      </c>
      <c r="H3974">
        <v>39.75</v>
      </c>
      <c r="I3974" t="b">
        <v>0</v>
      </c>
      <c r="J3974" t="b">
        <v>0</v>
      </c>
      <c r="K3974">
        <v>0.97699999999999998</v>
      </c>
      <c r="L3974">
        <v>21</v>
      </c>
    </row>
    <row r="3975" spans="1:12" x14ac:dyDescent="0.35">
      <c r="A3975" t="s">
        <v>846</v>
      </c>
      <c r="B3975" t="s">
        <v>743</v>
      </c>
      <c r="C3975">
        <v>8.14E-2</v>
      </c>
      <c r="D3975">
        <v>61127</v>
      </c>
      <c r="E3975">
        <v>0.91500000000000004</v>
      </c>
      <c r="F3975">
        <v>-9.4923999999999999</v>
      </c>
      <c r="G3975">
        <v>0.91500000000000004</v>
      </c>
      <c r="H3975">
        <v>37.71</v>
      </c>
      <c r="I3975" t="b">
        <v>0</v>
      </c>
      <c r="J3975" t="b">
        <v>0</v>
      </c>
      <c r="K3975">
        <v>0.96260000000000001</v>
      </c>
      <c r="L3975">
        <v>21</v>
      </c>
    </row>
    <row r="3976" spans="1:12" x14ac:dyDescent="0.35">
      <c r="A3976" t="s">
        <v>846</v>
      </c>
      <c r="B3976" t="s">
        <v>1410</v>
      </c>
      <c r="C3976">
        <v>5.3851000000000004</v>
      </c>
      <c r="D3976">
        <v>-1713817</v>
      </c>
      <c r="E3976">
        <v>-25.254200000000001</v>
      </c>
      <c r="F3976">
        <v>-21.305599999999998</v>
      </c>
      <c r="G3976">
        <v>-25.254200000000001</v>
      </c>
      <c r="H3976">
        <v>52.14</v>
      </c>
      <c r="I3976" t="b">
        <v>0</v>
      </c>
      <c r="J3976" t="b">
        <v>0</v>
      </c>
      <c r="K3976">
        <v>0.72419999999999995</v>
      </c>
      <c r="L3976">
        <v>19</v>
      </c>
    </row>
    <row r="3977" spans="1:12" x14ac:dyDescent="0.35">
      <c r="A3977" t="s">
        <v>846</v>
      </c>
      <c r="B3977" t="s">
        <v>747</v>
      </c>
      <c r="C3977">
        <v>6.5500000000000003E-2</v>
      </c>
      <c r="D3977">
        <v>224423</v>
      </c>
      <c r="E3977">
        <v>5.0716999999999999</v>
      </c>
      <c r="F3977">
        <v>-5.1886999999999999</v>
      </c>
      <c r="G3977">
        <v>5.0716999999999999</v>
      </c>
      <c r="H3977">
        <v>33.51</v>
      </c>
      <c r="I3977" t="b">
        <v>0</v>
      </c>
      <c r="J3977" t="b">
        <v>0</v>
      </c>
      <c r="K3977">
        <v>0.66379999999999995</v>
      </c>
      <c r="L3977">
        <v>21</v>
      </c>
    </row>
    <row r="3978" spans="1:12" x14ac:dyDescent="0.35">
      <c r="A3978" t="s">
        <v>846</v>
      </c>
      <c r="B3978" t="s">
        <v>737</v>
      </c>
      <c r="C3978">
        <v>3.7199999999999997E-2</v>
      </c>
      <c r="D3978">
        <v>4610360</v>
      </c>
      <c r="E3978">
        <v>100</v>
      </c>
      <c r="F3978">
        <v>100</v>
      </c>
      <c r="G3978">
        <v>100</v>
      </c>
      <c r="H3978">
        <v>53.07</v>
      </c>
      <c r="I3978" t="b">
        <v>1</v>
      </c>
      <c r="J3978" t="b">
        <v>0</v>
      </c>
      <c r="K3978">
        <v>0.65820000000000001</v>
      </c>
      <c r="L3978">
        <v>1</v>
      </c>
    </row>
    <row r="3979" spans="1:12" x14ac:dyDescent="0.35">
      <c r="A3979" t="s">
        <v>846</v>
      </c>
      <c r="B3979" t="s">
        <v>960</v>
      </c>
      <c r="C3979">
        <v>0.1464</v>
      </c>
      <c r="D3979">
        <v>-10663</v>
      </c>
      <c r="E3979">
        <v>-0.23269999999999999</v>
      </c>
      <c r="F3979">
        <v>-5.7192999999999996</v>
      </c>
      <c r="G3979">
        <v>-0.23269999999999999</v>
      </c>
      <c r="H3979">
        <v>34.869999999999997</v>
      </c>
      <c r="I3979" t="b">
        <v>0</v>
      </c>
      <c r="J3979" t="b">
        <v>0</v>
      </c>
      <c r="K3979">
        <v>0.65269999999999995</v>
      </c>
      <c r="L3979">
        <v>21</v>
      </c>
    </row>
    <row r="3980" spans="1:12" x14ac:dyDescent="0.35">
      <c r="A3980" t="s">
        <v>846</v>
      </c>
      <c r="B3980" t="s">
        <v>755</v>
      </c>
      <c r="C3980">
        <v>4.58E-2</v>
      </c>
      <c r="D3980">
        <v>119531</v>
      </c>
      <c r="E3980">
        <v>2.7551999999999999</v>
      </c>
      <c r="F3980">
        <v>-20.684899999999999</v>
      </c>
      <c r="G3980">
        <v>2.7551999999999999</v>
      </c>
      <c r="H3980">
        <v>36.26</v>
      </c>
      <c r="I3980" t="b">
        <v>0</v>
      </c>
      <c r="J3980" t="b">
        <v>0</v>
      </c>
      <c r="K3980">
        <v>0.63649999999999995</v>
      </c>
      <c r="L3980">
        <v>21</v>
      </c>
    </row>
    <row r="3981" spans="1:12" x14ac:dyDescent="0.35">
      <c r="A3981" t="s">
        <v>846</v>
      </c>
      <c r="B3981" t="s">
        <v>790</v>
      </c>
      <c r="C3981">
        <v>8.3799999999999999E-2</v>
      </c>
      <c r="D3981">
        <v>1018566</v>
      </c>
      <c r="E3981">
        <v>29.6493</v>
      </c>
      <c r="F3981">
        <v>19.502500000000001</v>
      </c>
      <c r="G3981">
        <v>29.6493</v>
      </c>
      <c r="H3981">
        <v>48.44</v>
      </c>
      <c r="I3981" t="b">
        <v>0</v>
      </c>
      <c r="J3981" t="b">
        <v>0</v>
      </c>
      <c r="K3981">
        <v>0.63590000000000002</v>
      </c>
      <c r="L3981">
        <v>21</v>
      </c>
    </row>
    <row r="3982" spans="1:12" x14ac:dyDescent="0.35">
      <c r="A3982" t="s">
        <v>846</v>
      </c>
      <c r="B3982" t="s">
        <v>752</v>
      </c>
      <c r="C3982">
        <v>5.7299999999999997E-2</v>
      </c>
      <c r="D3982">
        <v>33115</v>
      </c>
      <c r="E3982">
        <v>0.76160000000000005</v>
      </c>
      <c r="F3982">
        <v>-5.1524000000000001</v>
      </c>
      <c r="G3982">
        <v>0.76160000000000005</v>
      </c>
      <c r="H3982">
        <v>50.68</v>
      </c>
      <c r="I3982" t="b">
        <v>0</v>
      </c>
      <c r="J3982" t="b">
        <v>0</v>
      </c>
      <c r="K3982">
        <v>0.62549999999999994</v>
      </c>
      <c r="L3982">
        <v>21</v>
      </c>
    </row>
    <row r="3983" spans="1:12" x14ac:dyDescent="0.35">
      <c r="A3983" t="s">
        <v>846</v>
      </c>
      <c r="B3983" t="s">
        <v>749</v>
      </c>
      <c r="C3983">
        <v>1.9099999999999999E-2</v>
      </c>
      <c r="D3983">
        <v>1025436</v>
      </c>
      <c r="E3983">
        <v>31.156099999999999</v>
      </c>
      <c r="F3983">
        <v>19.129799999999999</v>
      </c>
      <c r="G3983">
        <v>31.156099999999999</v>
      </c>
      <c r="H3983">
        <v>50.28</v>
      </c>
      <c r="I3983" t="b">
        <v>0</v>
      </c>
      <c r="J3983" t="b">
        <v>0</v>
      </c>
      <c r="K3983">
        <v>0.61629999999999996</v>
      </c>
      <c r="L3983">
        <v>21</v>
      </c>
    </row>
    <row r="3984" spans="1:12" x14ac:dyDescent="0.35">
      <c r="A3984" t="s">
        <v>846</v>
      </c>
      <c r="B3984" t="s">
        <v>1411</v>
      </c>
      <c r="C3984">
        <v>20.000699999999998</v>
      </c>
      <c r="D3984">
        <v>0</v>
      </c>
      <c r="E3984">
        <v>0</v>
      </c>
      <c r="F3984">
        <v>-1.5969</v>
      </c>
      <c r="G3984">
        <v>0</v>
      </c>
      <c r="H3984">
        <v>29.68</v>
      </c>
      <c r="I3984" t="b">
        <v>0</v>
      </c>
      <c r="J3984" t="b">
        <v>0</v>
      </c>
      <c r="K3984">
        <v>0.60829999999999995</v>
      </c>
      <c r="L3984">
        <v>21</v>
      </c>
    </row>
    <row r="3985" spans="1:12" x14ac:dyDescent="0.35">
      <c r="A3985" t="s">
        <v>846</v>
      </c>
      <c r="B3985" t="s">
        <v>1199</v>
      </c>
      <c r="C3985">
        <v>2.0337999999999998</v>
      </c>
      <c r="D3985">
        <v>3254126</v>
      </c>
      <c r="E3985">
        <v>392.27179999999998</v>
      </c>
      <c r="F3985">
        <v>384.35059999999999</v>
      </c>
      <c r="G3985">
        <v>392.27179999999998</v>
      </c>
      <c r="H3985">
        <v>54.01</v>
      </c>
      <c r="I3985" t="b">
        <v>0</v>
      </c>
      <c r="J3985" t="b">
        <v>0</v>
      </c>
      <c r="K3985">
        <v>0.58309999999999995</v>
      </c>
      <c r="L3985">
        <v>2</v>
      </c>
    </row>
    <row r="3986" spans="1:12" x14ac:dyDescent="0.35">
      <c r="A3986" t="s">
        <v>846</v>
      </c>
      <c r="B3986" t="s">
        <v>748</v>
      </c>
      <c r="C3986">
        <v>6.2300000000000001E-2</v>
      </c>
      <c r="D3986">
        <v>741749</v>
      </c>
      <c r="E3986">
        <v>22.5945</v>
      </c>
      <c r="F3986">
        <v>-7.4633000000000003</v>
      </c>
      <c r="G3986">
        <v>22.5945</v>
      </c>
      <c r="H3986">
        <v>40.6</v>
      </c>
      <c r="I3986" t="b">
        <v>0</v>
      </c>
      <c r="J3986" t="b">
        <v>0</v>
      </c>
      <c r="K3986">
        <v>0.5746</v>
      </c>
      <c r="L3986">
        <v>21</v>
      </c>
    </row>
    <row r="3987" spans="1:12" x14ac:dyDescent="0.35">
      <c r="A3987" t="s">
        <v>846</v>
      </c>
      <c r="B3987" t="s">
        <v>739</v>
      </c>
      <c r="C3987">
        <v>0.26269999999999999</v>
      </c>
      <c r="D3987">
        <v>-55868</v>
      </c>
      <c r="E3987">
        <v>-1.4048</v>
      </c>
      <c r="F3987">
        <v>-3.8054000000000001</v>
      </c>
      <c r="G3987">
        <v>-0.89810000000000001</v>
      </c>
      <c r="H3987">
        <v>43.09</v>
      </c>
      <c r="I3987" t="b">
        <v>0</v>
      </c>
      <c r="J3987" t="b">
        <v>0</v>
      </c>
      <c r="K3987">
        <v>0.55979999999999996</v>
      </c>
      <c r="L3987">
        <v>21</v>
      </c>
    </row>
    <row r="3988" spans="1:12" x14ac:dyDescent="0.35">
      <c r="A3988" t="s">
        <v>846</v>
      </c>
      <c r="B3988" t="s">
        <v>733</v>
      </c>
      <c r="C3988">
        <v>3.3799999999999997E-2</v>
      </c>
      <c r="D3988">
        <v>1555592</v>
      </c>
      <c r="E3988">
        <v>72.473399999999998</v>
      </c>
      <c r="F3988">
        <v>53.899299999999997</v>
      </c>
      <c r="G3988">
        <v>72.473399999999998</v>
      </c>
      <c r="H3988">
        <v>47.93</v>
      </c>
      <c r="I3988" t="b">
        <v>0</v>
      </c>
      <c r="J3988" t="b">
        <v>0</v>
      </c>
      <c r="K3988">
        <v>0.52859999999999996</v>
      </c>
      <c r="L3988">
        <v>21</v>
      </c>
    </row>
    <row r="3989" spans="1:12" x14ac:dyDescent="0.35">
      <c r="A3989" t="s">
        <v>846</v>
      </c>
      <c r="B3989" t="s">
        <v>1013</v>
      </c>
      <c r="C3989">
        <v>7.1757</v>
      </c>
      <c r="D3989">
        <v>3496069</v>
      </c>
      <c r="E3989">
        <v>100</v>
      </c>
      <c r="F3989">
        <v>100</v>
      </c>
      <c r="G3989">
        <v>100</v>
      </c>
      <c r="H3989">
        <v>53.07</v>
      </c>
      <c r="I3989" t="b">
        <v>1</v>
      </c>
      <c r="J3989" t="b">
        <v>0</v>
      </c>
      <c r="K3989">
        <v>0.49919999999999998</v>
      </c>
      <c r="L3989">
        <v>1</v>
      </c>
    </row>
    <row r="3990" spans="1:12" x14ac:dyDescent="0.35">
      <c r="A3990" t="s">
        <v>846</v>
      </c>
      <c r="B3990" t="s">
        <v>777</v>
      </c>
      <c r="C3990">
        <v>5.57E-2</v>
      </c>
      <c r="D3990">
        <v>840991</v>
      </c>
      <c r="E3990">
        <v>33.152200000000001</v>
      </c>
      <c r="F3990">
        <v>9.5076999999999998</v>
      </c>
      <c r="G3990">
        <v>33.152200000000001</v>
      </c>
      <c r="H3990">
        <v>52.08</v>
      </c>
      <c r="I3990" t="b">
        <v>0</v>
      </c>
      <c r="J3990" t="b">
        <v>0</v>
      </c>
      <c r="K3990">
        <v>0.48230000000000001</v>
      </c>
      <c r="L3990">
        <v>21</v>
      </c>
    </row>
    <row r="3991" spans="1:12" x14ac:dyDescent="0.35">
      <c r="A3991" t="s">
        <v>846</v>
      </c>
      <c r="B3991" t="s">
        <v>1217</v>
      </c>
      <c r="C3991">
        <v>2.7330999999999999</v>
      </c>
      <c r="D3991">
        <v>-1288231</v>
      </c>
      <c r="E3991">
        <v>-29.080300000000001</v>
      </c>
      <c r="F3991">
        <v>-24.5153</v>
      </c>
      <c r="G3991">
        <v>-29.080300000000001</v>
      </c>
      <c r="H3991">
        <v>46.02</v>
      </c>
      <c r="I3991" t="b">
        <v>0</v>
      </c>
      <c r="J3991" t="b">
        <v>0</v>
      </c>
      <c r="K3991">
        <v>0.4486</v>
      </c>
      <c r="L3991">
        <v>20</v>
      </c>
    </row>
    <row r="3992" spans="1:12" x14ac:dyDescent="0.35">
      <c r="A3992" t="s">
        <v>846</v>
      </c>
      <c r="B3992" t="s">
        <v>742</v>
      </c>
      <c r="C3992">
        <v>7.4700000000000003E-2</v>
      </c>
      <c r="D3992">
        <v>-88760</v>
      </c>
      <c r="E3992">
        <v>-2.8096999999999999</v>
      </c>
      <c r="F3992">
        <v>-11.637600000000001</v>
      </c>
      <c r="G3992">
        <v>-2.8096999999999999</v>
      </c>
      <c r="H3992">
        <v>40.78</v>
      </c>
      <c r="I3992" t="b">
        <v>0</v>
      </c>
      <c r="J3992" t="b">
        <v>0</v>
      </c>
      <c r="K3992">
        <v>0.43840000000000001</v>
      </c>
      <c r="L3992">
        <v>21</v>
      </c>
    </row>
    <row r="3993" spans="1:12" x14ac:dyDescent="0.35">
      <c r="A3993" t="s">
        <v>846</v>
      </c>
      <c r="B3993" t="s">
        <v>775</v>
      </c>
      <c r="C3993">
        <v>3.4500000000000003E-2</v>
      </c>
      <c r="D3993">
        <v>290039</v>
      </c>
      <c r="E3993">
        <v>11.4369</v>
      </c>
      <c r="F3993">
        <v>3.4904999999999999</v>
      </c>
      <c r="G3993">
        <v>11.4369</v>
      </c>
      <c r="H3993">
        <v>37.630000000000003</v>
      </c>
      <c r="I3993" t="b">
        <v>0</v>
      </c>
      <c r="J3993" t="b">
        <v>0</v>
      </c>
      <c r="K3993">
        <v>0.40350000000000003</v>
      </c>
      <c r="L3993">
        <v>21</v>
      </c>
    </row>
    <row r="3994" spans="1:12" x14ac:dyDescent="0.35">
      <c r="A3994" t="s">
        <v>846</v>
      </c>
      <c r="B3994" t="s">
        <v>1039</v>
      </c>
      <c r="C3994">
        <v>0.14019999999999999</v>
      </c>
      <c r="D3994">
        <v>-84874</v>
      </c>
      <c r="E3994">
        <v>-3.1274000000000002</v>
      </c>
      <c r="F3994">
        <v>-9.6441999999999997</v>
      </c>
      <c r="G3994">
        <v>-3.1274000000000002</v>
      </c>
      <c r="H3994">
        <v>53.94</v>
      </c>
      <c r="I3994" t="b">
        <v>0</v>
      </c>
      <c r="J3994" t="b">
        <v>0</v>
      </c>
      <c r="K3994">
        <v>0.37540000000000001</v>
      </c>
      <c r="L3994">
        <v>21</v>
      </c>
    </row>
    <row r="3995" spans="1:12" x14ac:dyDescent="0.35">
      <c r="A3995" t="s">
        <v>846</v>
      </c>
      <c r="B3995" t="s">
        <v>738</v>
      </c>
      <c r="C3995">
        <v>5.0500000000000003E-2</v>
      </c>
      <c r="D3995">
        <v>-1016546</v>
      </c>
      <c r="E3995">
        <v>-28.814399999999999</v>
      </c>
      <c r="F3995">
        <v>-38.247199999999999</v>
      </c>
      <c r="G3995">
        <v>-28.814399999999999</v>
      </c>
      <c r="H3995">
        <v>55.73</v>
      </c>
      <c r="I3995" t="b">
        <v>0</v>
      </c>
      <c r="J3995" t="b">
        <v>0</v>
      </c>
      <c r="K3995">
        <v>0.35859999999999997</v>
      </c>
      <c r="L3995">
        <v>13</v>
      </c>
    </row>
    <row r="3996" spans="1:12" x14ac:dyDescent="0.35">
      <c r="A3996" t="s">
        <v>846</v>
      </c>
      <c r="B3996" t="s">
        <v>786</v>
      </c>
      <c r="C3996">
        <v>9.8900000000000002E-2</v>
      </c>
      <c r="D3996">
        <v>-203296</v>
      </c>
      <c r="E3996">
        <v>-7.5621999999999998</v>
      </c>
      <c r="F3996">
        <v>-7.0407999999999999</v>
      </c>
      <c r="G3996">
        <v>-7.5621999999999998</v>
      </c>
      <c r="H3996">
        <v>35.5</v>
      </c>
      <c r="I3996" t="b">
        <v>0</v>
      </c>
      <c r="J3996" t="b">
        <v>0</v>
      </c>
      <c r="K3996">
        <v>0.3548</v>
      </c>
      <c r="L3996">
        <v>21</v>
      </c>
    </row>
    <row r="3997" spans="1:12" x14ac:dyDescent="0.35">
      <c r="A3997" t="s">
        <v>846</v>
      </c>
      <c r="B3997" t="s">
        <v>751</v>
      </c>
      <c r="C3997">
        <v>3.04E-2</v>
      </c>
      <c r="D3997">
        <v>326579</v>
      </c>
      <c r="E3997">
        <v>16.728000000000002</v>
      </c>
      <c r="F3997">
        <v>8.3000000000000007</v>
      </c>
      <c r="G3997">
        <v>16.728000000000002</v>
      </c>
      <c r="H3997">
        <v>44.75</v>
      </c>
      <c r="I3997" t="b">
        <v>0</v>
      </c>
      <c r="J3997" t="b">
        <v>0</v>
      </c>
      <c r="K3997">
        <v>0.32540000000000002</v>
      </c>
      <c r="L3997">
        <v>21</v>
      </c>
    </row>
    <row r="3998" spans="1:12" x14ac:dyDescent="0.35">
      <c r="A3998" t="s">
        <v>846</v>
      </c>
      <c r="B3998" t="s">
        <v>746</v>
      </c>
      <c r="C3998">
        <v>0.2029</v>
      </c>
      <c r="D3998">
        <v>-24294</v>
      </c>
      <c r="E3998">
        <v>-1.1258999999999999</v>
      </c>
      <c r="F3998">
        <v>-9.7558000000000007</v>
      </c>
      <c r="G3998">
        <v>-1.1258999999999999</v>
      </c>
      <c r="H3998">
        <v>46.33</v>
      </c>
      <c r="I3998" t="b">
        <v>0</v>
      </c>
      <c r="J3998" t="b">
        <v>0</v>
      </c>
      <c r="K3998">
        <v>0.30459999999999998</v>
      </c>
      <c r="L3998">
        <v>21</v>
      </c>
    </row>
    <row r="3999" spans="1:12" x14ac:dyDescent="0.35">
      <c r="A3999" t="s">
        <v>846</v>
      </c>
      <c r="B3999" t="s">
        <v>780</v>
      </c>
      <c r="C3999">
        <v>7.6700000000000004E-2</v>
      </c>
      <c r="D3999">
        <v>-41200</v>
      </c>
      <c r="E3999">
        <v>-1.9521999999999999</v>
      </c>
      <c r="F3999">
        <v>-10.088100000000001</v>
      </c>
      <c r="G3999">
        <v>-1.9521999999999999</v>
      </c>
      <c r="H3999">
        <v>32.82</v>
      </c>
      <c r="I3999" t="b">
        <v>0</v>
      </c>
      <c r="J3999" t="b">
        <v>0</v>
      </c>
      <c r="K3999">
        <v>0.2954</v>
      </c>
      <c r="L3999">
        <v>21</v>
      </c>
    </row>
    <row r="4000" spans="1:12" x14ac:dyDescent="0.35">
      <c r="A4000" t="s">
        <v>846</v>
      </c>
      <c r="B4000" t="s">
        <v>1412</v>
      </c>
      <c r="C4000">
        <v>0.37940000000000002</v>
      </c>
      <c r="D4000">
        <v>-19969</v>
      </c>
      <c r="E4000">
        <v>-0.95960000000000001</v>
      </c>
      <c r="F4000">
        <v>-9.1427999999999994</v>
      </c>
      <c r="G4000">
        <v>-0.95960000000000001</v>
      </c>
      <c r="H4000">
        <v>30.38</v>
      </c>
      <c r="I4000" t="b">
        <v>0</v>
      </c>
      <c r="J4000" t="b">
        <v>0</v>
      </c>
      <c r="K4000">
        <v>0.29420000000000002</v>
      </c>
      <c r="L4000">
        <v>21</v>
      </c>
    </row>
    <row r="4001" spans="1:12" x14ac:dyDescent="0.35">
      <c r="A4001" t="s">
        <v>846</v>
      </c>
      <c r="B4001" t="s">
        <v>793</v>
      </c>
      <c r="C4001">
        <v>0.1202</v>
      </c>
      <c r="D4001">
        <v>15257</v>
      </c>
      <c r="E4001">
        <v>0.79310000000000003</v>
      </c>
      <c r="F4001">
        <v>-9.7363</v>
      </c>
      <c r="G4001">
        <v>0.79310000000000003</v>
      </c>
      <c r="H4001">
        <v>44.08</v>
      </c>
      <c r="I4001" t="b">
        <v>0</v>
      </c>
      <c r="J4001" t="b">
        <v>0</v>
      </c>
      <c r="K4001">
        <v>0.27679999999999999</v>
      </c>
      <c r="L4001">
        <v>21</v>
      </c>
    </row>
    <row r="4002" spans="1:12" x14ac:dyDescent="0.35">
      <c r="A4002" t="s">
        <v>846</v>
      </c>
      <c r="B4002" t="s">
        <v>1377</v>
      </c>
      <c r="C4002">
        <v>4.7257999999999996</v>
      </c>
      <c r="D4002">
        <v>228460</v>
      </c>
      <c r="E4002">
        <v>14.8361</v>
      </c>
      <c r="F4002">
        <v>13.299099999999999</v>
      </c>
      <c r="G4002">
        <v>14.8361</v>
      </c>
      <c r="H4002">
        <v>57.85</v>
      </c>
      <c r="I4002" t="b">
        <v>0</v>
      </c>
      <c r="J4002" t="b">
        <v>0</v>
      </c>
      <c r="K4002">
        <v>0.2525</v>
      </c>
      <c r="L4002">
        <v>6</v>
      </c>
    </row>
    <row r="4003" spans="1:12" x14ac:dyDescent="0.35">
      <c r="A4003" t="s">
        <v>846</v>
      </c>
      <c r="B4003" t="s">
        <v>1413</v>
      </c>
      <c r="C4003">
        <v>0.88429999999999997</v>
      </c>
      <c r="D4003">
        <v>32570</v>
      </c>
      <c r="E4003">
        <v>1.9548000000000001</v>
      </c>
      <c r="F4003">
        <v>-13.4328</v>
      </c>
      <c r="G4003">
        <v>1.9548000000000001</v>
      </c>
      <c r="H4003">
        <v>57.53</v>
      </c>
      <c r="I4003" t="b">
        <v>0</v>
      </c>
      <c r="J4003" t="b">
        <v>0</v>
      </c>
      <c r="K4003">
        <v>0.24249999999999999</v>
      </c>
      <c r="L4003">
        <v>11</v>
      </c>
    </row>
    <row r="4004" spans="1:12" x14ac:dyDescent="0.35">
      <c r="A4004" t="s">
        <v>245</v>
      </c>
      <c r="B4004" t="s">
        <v>724</v>
      </c>
      <c r="C4004">
        <v>7.1199999999999999E-2</v>
      </c>
      <c r="D4004">
        <v>-593380</v>
      </c>
      <c r="E4004">
        <v>-1.2723</v>
      </c>
      <c r="F4004">
        <v>0.52359999999999995</v>
      </c>
      <c r="G4004">
        <v>-1.2723</v>
      </c>
      <c r="H4004">
        <v>74.23</v>
      </c>
      <c r="I4004" t="b">
        <v>0</v>
      </c>
      <c r="J4004" t="b">
        <v>0</v>
      </c>
      <c r="K4004">
        <v>10.8903</v>
      </c>
      <c r="L4004">
        <v>21</v>
      </c>
    </row>
    <row r="4005" spans="1:12" x14ac:dyDescent="0.35">
      <c r="A4005" t="s">
        <v>245</v>
      </c>
      <c r="B4005" t="s">
        <v>725</v>
      </c>
      <c r="C4005">
        <v>5.3600000000000002E-2</v>
      </c>
      <c r="D4005">
        <v>-375277</v>
      </c>
      <c r="E4005">
        <v>-1.2588999999999999</v>
      </c>
      <c r="F4005">
        <v>0.78469999999999995</v>
      </c>
      <c r="G4005">
        <v>-1.2588999999999999</v>
      </c>
      <c r="H4005">
        <v>74.290000000000006</v>
      </c>
      <c r="I4005" t="b">
        <v>0</v>
      </c>
      <c r="J4005" t="b">
        <v>0</v>
      </c>
      <c r="K4005">
        <v>6.9618000000000002</v>
      </c>
      <c r="L4005">
        <v>21</v>
      </c>
    </row>
    <row r="4006" spans="1:12" x14ac:dyDescent="0.35">
      <c r="A4006" t="s">
        <v>245</v>
      </c>
      <c r="B4006" t="s">
        <v>758</v>
      </c>
      <c r="C4006">
        <v>0.48280000000000001</v>
      </c>
      <c r="D4006">
        <v>-2216123</v>
      </c>
      <c r="E4006">
        <v>-10.199199999999999</v>
      </c>
      <c r="F4006">
        <v>-2.9983</v>
      </c>
      <c r="G4006">
        <v>-10.199199999999999</v>
      </c>
      <c r="H4006">
        <v>69.709999999999994</v>
      </c>
      <c r="I4006" t="b">
        <v>0</v>
      </c>
      <c r="J4006" t="b">
        <v>0</v>
      </c>
      <c r="K4006">
        <v>4.6150000000000002</v>
      </c>
      <c r="L4006">
        <v>21</v>
      </c>
    </row>
    <row r="4007" spans="1:12" x14ac:dyDescent="0.35">
      <c r="A4007" t="s">
        <v>245</v>
      </c>
      <c r="B4007" t="s">
        <v>726</v>
      </c>
      <c r="C4007">
        <v>5.8299999999999998E-2</v>
      </c>
      <c r="D4007">
        <v>-354749</v>
      </c>
      <c r="E4007">
        <v>-2.0943999999999998</v>
      </c>
      <c r="F4007">
        <v>0.4783</v>
      </c>
      <c r="G4007">
        <v>-2.0943999999999998</v>
      </c>
      <c r="H4007">
        <v>75.739999999999995</v>
      </c>
      <c r="I4007" t="b">
        <v>0</v>
      </c>
      <c r="J4007" t="b">
        <v>0</v>
      </c>
      <c r="K4007">
        <v>3.9222999999999999</v>
      </c>
      <c r="L4007">
        <v>21</v>
      </c>
    </row>
    <row r="4008" spans="1:12" x14ac:dyDescent="0.35">
      <c r="A4008" t="s">
        <v>245</v>
      </c>
      <c r="B4008" t="s">
        <v>731</v>
      </c>
      <c r="C4008">
        <v>0.17510000000000001</v>
      </c>
      <c r="D4008">
        <v>-803769</v>
      </c>
      <c r="E4008">
        <v>-7.2492999999999999</v>
      </c>
      <c r="F4008">
        <v>-4.1266999999999996</v>
      </c>
      <c r="G4008">
        <v>-7.2492999999999999</v>
      </c>
      <c r="H4008">
        <v>66.77</v>
      </c>
      <c r="I4008" t="b">
        <v>0</v>
      </c>
      <c r="J4008" t="b">
        <v>0</v>
      </c>
      <c r="K4008">
        <v>2.4323000000000001</v>
      </c>
      <c r="L4008">
        <v>21</v>
      </c>
    </row>
    <row r="4009" spans="1:12" x14ac:dyDescent="0.35">
      <c r="A4009" t="s">
        <v>245</v>
      </c>
      <c r="B4009" t="s">
        <v>729</v>
      </c>
      <c r="C4009">
        <v>6.9400000000000003E-2</v>
      </c>
      <c r="D4009">
        <v>-24088</v>
      </c>
      <c r="E4009">
        <v>-0.24390000000000001</v>
      </c>
      <c r="F4009">
        <v>-0.62939999999999996</v>
      </c>
      <c r="G4009">
        <v>-0.24390000000000001</v>
      </c>
      <c r="H4009">
        <v>71.97</v>
      </c>
      <c r="I4009" t="b">
        <v>0</v>
      </c>
      <c r="J4009" t="b">
        <v>0</v>
      </c>
      <c r="K4009">
        <v>2.3302</v>
      </c>
      <c r="L4009">
        <v>21</v>
      </c>
    </row>
    <row r="4010" spans="1:12" x14ac:dyDescent="0.35">
      <c r="A4010" t="s">
        <v>245</v>
      </c>
      <c r="B4010" t="s">
        <v>771</v>
      </c>
      <c r="C4010">
        <v>0.1908</v>
      </c>
      <c r="D4010">
        <v>-519952</v>
      </c>
      <c r="E4010">
        <v>-6.0251999999999999</v>
      </c>
      <c r="F4010">
        <v>-2.7776000000000001</v>
      </c>
      <c r="G4010">
        <v>-6.0251999999999999</v>
      </c>
      <c r="H4010">
        <v>69.52</v>
      </c>
      <c r="I4010" t="b">
        <v>0</v>
      </c>
      <c r="J4010" t="b">
        <v>0</v>
      </c>
      <c r="K4010">
        <v>1.9180999999999999</v>
      </c>
      <c r="L4010">
        <v>21</v>
      </c>
    </row>
    <row r="4011" spans="1:12" x14ac:dyDescent="0.35">
      <c r="A4011" t="s">
        <v>245</v>
      </c>
      <c r="B4011" t="s">
        <v>728</v>
      </c>
      <c r="C4011">
        <v>3.9899999999999998E-2</v>
      </c>
      <c r="D4011">
        <v>181625</v>
      </c>
      <c r="E4011">
        <v>2.9159000000000002</v>
      </c>
      <c r="F4011">
        <v>4.1883999999999997</v>
      </c>
      <c r="G4011">
        <v>2.9159000000000002</v>
      </c>
      <c r="H4011">
        <v>68.209999999999994</v>
      </c>
      <c r="I4011" t="b">
        <v>0</v>
      </c>
      <c r="J4011" t="b">
        <v>0</v>
      </c>
      <c r="K4011">
        <v>1.5162</v>
      </c>
      <c r="L4011">
        <v>21</v>
      </c>
    </row>
    <row r="4012" spans="1:12" x14ac:dyDescent="0.35">
      <c r="A4012" t="s">
        <v>245</v>
      </c>
      <c r="B4012" t="s">
        <v>783</v>
      </c>
      <c r="C4012">
        <v>0.14449999999999999</v>
      </c>
      <c r="D4012">
        <v>276360</v>
      </c>
      <c r="E4012">
        <v>4.9673999999999996</v>
      </c>
      <c r="F4012">
        <v>6.9954999999999998</v>
      </c>
      <c r="G4012">
        <v>4.9673999999999996</v>
      </c>
      <c r="H4012">
        <v>67.28</v>
      </c>
      <c r="I4012" t="b">
        <v>0</v>
      </c>
      <c r="J4012" t="b">
        <v>0</v>
      </c>
      <c r="K4012">
        <v>1.3812</v>
      </c>
      <c r="L4012">
        <v>21</v>
      </c>
    </row>
    <row r="4013" spans="1:12" x14ac:dyDescent="0.35">
      <c r="A4013" t="s">
        <v>245</v>
      </c>
      <c r="B4013" t="s">
        <v>740</v>
      </c>
      <c r="C4013">
        <v>5.9900000000000002E-2</v>
      </c>
      <c r="D4013">
        <v>-137887</v>
      </c>
      <c r="E4013">
        <v>-3.0255999999999998</v>
      </c>
      <c r="F4013">
        <v>-0.71740000000000004</v>
      </c>
      <c r="G4013">
        <v>-3.0255999999999998</v>
      </c>
      <c r="H4013">
        <v>74.91</v>
      </c>
      <c r="I4013" t="b">
        <v>0</v>
      </c>
      <c r="J4013" t="b">
        <v>0</v>
      </c>
      <c r="K4013">
        <v>1.0452999999999999</v>
      </c>
      <c r="L4013">
        <v>21</v>
      </c>
    </row>
    <row r="4014" spans="1:12" x14ac:dyDescent="0.35">
      <c r="A4014" t="s">
        <v>245</v>
      </c>
      <c r="B4014" t="s">
        <v>770</v>
      </c>
      <c r="C4014">
        <v>0.32469999999999999</v>
      </c>
      <c r="D4014">
        <v>1344818</v>
      </c>
      <c r="E4014">
        <v>45.3</v>
      </c>
      <c r="F4014">
        <v>66.695099999999996</v>
      </c>
      <c r="G4014">
        <v>45.3</v>
      </c>
      <c r="H4014">
        <v>77.760000000000005</v>
      </c>
      <c r="I4014" t="b">
        <v>0</v>
      </c>
      <c r="J4014" t="b">
        <v>0</v>
      </c>
      <c r="K4014">
        <v>1.0202</v>
      </c>
      <c r="L4014">
        <v>21</v>
      </c>
    </row>
    <row r="4015" spans="1:12" x14ac:dyDescent="0.35">
      <c r="A4015" t="s">
        <v>245</v>
      </c>
      <c r="B4015" t="s">
        <v>741</v>
      </c>
      <c r="C4015">
        <v>3.04E-2</v>
      </c>
      <c r="D4015">
        <v>-1787134</v>
      </c>
      <c r="E4015">
        <v>-29.507899999999999</v>
      </c>
      <c r="F4015">
        <v>-30.214300000000001</v>
      </c>
      <c r="G4015">
        <v>-29.507899999999999</v>
      </c>
      <c r="H4015">
        <v>75.25</v>
      </c>
      <c r="I4015" t="b">
        <v>0</v>
      </c>
      <c r="J4015" t="b">
        <v>0</v>
      </c>
      <c r="K4015">
        <v>1.0098</v>
      </c>
      <c r="L4015">
        <v>21</v>
      </c>
    </row>
    <row r="4016" spans="1:12" x14ac:dyDescent="0.35">
      <c r="A4016" t="s">
        <v>245</v>
      </c>
      <c r="B4016" t="s">
        <v>971</v>
      </c>
      <c r="C4016">
        <v>0.39119999999999999</v>
      </c>
      <c r="D4016">
        <v>-623083</v>
      </c>
      <c r="E4016">
        <v>-12.8186</v>
      </c>
      <c r="F4016">
        <v>-7.4443000000000001</v>
      </c>
      <c r="G4016">
        <v>-12.8186</v>
      </c>
      <c r="H4016">
        <v>66.56</v>
      </c>
      <c r="I4016" t="b">
        <v>0</v>
      </c>
      <c r="J4016" t="b">
        <v>0</v>
      </c>
      <c r="K4016">
        <v>1.0023</v>
      </c>
      <c r="L4016">
        <v>21</v>
      </c>
    </row>
    <row r="4017" spans="1:12" x14ac:dyDescent="0.35">
      <c r="A4017" t="s">
        <v>245</v>
      </c>
      <c r="B4017" t="s">
        <v>743</v>
      </c>
      <c r="C4017">
        <v>6.9599999999999995E-2</v>
      </c>
      <c r="D4017">
        <v>25857</v>
      </c>
      <c r="E4017">
        <v>0.67379999999999995</v>
      </c>
      <c r="F4017">
        <v>1.345</v>
      </c>
      <c r="G4017">
        <v>0.67379999999999995</v>
      </c>
      <c r="H4017">
        <v>74.56</v>
      </c>
      <c r="I4017" t="b">
        <v>0</v>
      </c>
      <c r="J4017" t="b">
        <v>0</v>
      </c>
      <c r="K4017">
        <v>0.91369999999999996</v>
      </c>
      <c r="L4017">
        <v>21</v>
      </c>
    </row>
    <row r="4018" spans="1:12" x14ac:dyDescent="0.35">
      <c r="A4018" t="s">
        <v>245</v>
      </c>
      <c r="B4018" t="s">
        <v>1192</v>
      </c>
      <c r="C4018">
        <v>0.94159999999999999</v>
      </c>
      <c r="D4018">
        <v>-1002356</v>
      </c>
      <c r="E4018">
        <v>-22.628</v>
      </c>
      <c r="F4018">
        <v>-17.6172</v>
      </c>
      <c r="G4018">
        <v>-22.628</v>
      </c>
      <c r="H4018">
        <v>73.569999999999993</v>
      </c>
      <c r="I4018" t="b">
        <v>0</v>
      </c>
      <c r="J4018" t="b">
        <v>0</v>
      </c>
      <c r="K4018">
        <v>0.81059999999999999</v>
      </c>
      <c r="L4018">
        <v>21</v>
      </c>
    </row>
    <row r="4019" spans="1:12" x14ac:dyDescent="0.35">
      <c r="A4019" t="s">
        <v>245</v>
      </c>
      <c r="B4019" t="s">
        <v>754</v>
      </c>
      <c r="C4019">
        <v>5.16E-2</v>
      </c>
      <c r="D4019">
        <v>-165736</v>
      </c>
      <c r="E4019">
        <v>-4.6761999999999997</v>
      </c>
      <c r="F4019">
        <v>-1.2370000000000001</v>
      </c>
      <c r="G4019">
        <v>-4.6761999999999997</v>
      </c>
      <c r="H4019">
        <v>74.36</v>
      </c>
      <c r="I4019" t="b">
        <v>0</v>
      </c>
      <c r="J4019" t="b">
        <v>0</v>
      </c>
      <c r="K4019">
        <v>0.79910000000000003</v>
      </c>
      <c r="L4019">
        <v>21</v>
      </c>
    </row>
    <row r="4020" spans="1:12" x14ac:dyDescent="0.35">
      <c r="A4020" t="s">
        <v>245</v>
      </c>
      <c r="B4020" t="s">
        <v>760</v>
      </c>
      <c r="C4020">
        <v>1.4500000000000001E-2</v>
      </c>
      <c r="D4020">
        <v>-3053235</v>
      </c>
      <c r="E4020">
        <v>-52.096899999999998</v>
      </c>
      <c r="F4020">
        <v>-52.053600000000003</v>
      </c>
      <c r="G4020">
        <v>-52.096899999999998</v>
      </c>
      <c r="H4020">
        <v>59.34</v>
      </c>
      <c r="I4020" t="b">
        <v>0</v>
      </c>
      <c r="J4020" t="b">
        <v>0</v>
      </c>
      <c r="K4020">
        <v>0.66400000000000003</v>
      </c>
      <c r="L4020">
        <v>21</v>
      </c>
    </row>
    <row r="4021" spans="1:12" x14ac:dyDescent="0.35">
      <c r="A4021" t="s">
        <v>245</v>
      </c>
      <c r="B4021" t="s">
        <v>755</v>
      </c>
      <c r="C4021">
        <v>4.2000000000000003E-2</v>
      </c>
      <c r="D4021">
        <v>8089</v>
      </c>
      <c r="E4021">
        <v>0.29630000000000001</v>
      </c>
      <c r="F4021">
        <v>-13.1029</v>
      </c>
      <c r="G4021">
        <v>0.29630000000000001</v>
      </c>
      <c r="H4021">
        <v>73.3</v>
      </c>
      <c r="I4021" t="b">
        <v>0</v>
      </c>
      <c r="J4021" t="b">
        <v>0</v>
      </c>
      <c r="K4021">
        <v>0.64770000000000005</v>
      </c>
      <c r="L4021">
        <v>21</v>
      </c>
    </row>
    <row r="4022" spans="1:12" x14ac:dyDescent="0.35">
      <c r="A4022" t="s">
        <v>245</v>
      </c>
      <c r="B4022" t="s">
        <v>1023</v>
      </c>
      <c r="C4022">
        <v>0.15590000000000001</v>
      </c>
      <c r="D4022">
        <v>-26387</v>
      </c>
      <c r="E4022">
        <v>-0.97670000000000001</v>
      </c>
      <c r="F4022">
        <v>0.9103</v>
      </c>
      <c r="G4022">
        <v>-0.97670000000000001</v>
      </c>
      <c r="H4022">
        <v>73.209999999999994</v>
      </c>
      <c r="I4022" t="b">
        <v>0</v>
      </c>
      <c r="J4022" t="b">
        <v>0</v>
      </c>
      <c r="K4022">
        <v>0.63270000000000004</v>
      </c>
      <c r="L4022">
        <v>21</v>
      </c>
    </row>
    <row r="4023" spans="1:12" x14ac:dyDescent="0.35">
      <c r="A4023" t="s">
        <v>245</v>
      </c>
      <c r="B4023" t="s">
        <v>748</v>
      </c>
      <c r="C4023">
        <v>6.1100000000000002E-2</v>
      </c>
      <c r="D4023">
        <v>490179</v>
      </c>
      <c r="E4023">
        <v>22.729299999999999</v>
      </c>
      <c r="F4023">
        <v>3.9792000000000001</v>
      </c>
      <c r="G4023">
        <v>22.729299999999999</v>
      </c>
      <c r="H4023">
        <v>72.83</v>
      </c>
      <c r="I4023" t="b">
        <v>0</v>
      </c>
      <c r="J4023" t="b">
        <v>0</v>
      </c>
      <c r="K4023">
        <v>0.626</v>
      </c>
      <c r="L4023">
        <v>21</v>
      </c>
    </row>
    <row r="4024" spans="1:12" x14ac:dyDescent="0.35">
      <c r="A4024" t="s">
        <v>245</v>
      </c>
      <c r="B4024" t="s">
        <v>747</v>
      </c>
      <c r="C4024">
        <v>5.5500000000000001E-2</v>
      </c>
      <c r="D4024">
        <v>-16591</v>
      </c>
      <c r="E4024">
        <v>-0.62480000000000002</v>
      </c>
      <c r="F4024">
        <v>0.6482</v>
      </c>
      <c r="G4024">
        <v>-0.62480000000000002</v>
      </c>
      <c r="H4024">
        <v>74.58</v>
      </c>
      <c r="I4024" t="b">
        <v>0</v>
      </c>
      <c r="J4024" t="b">
        <v>0</v>
      </c>
      <c r="K4024">
        <v>0.62409999999999999</v>
      </c>
      <c r="L4024">
        <v>21</v>
      </c>
    </row>
    <row r="4025" spans="1:12" x14ac:dyDescent="0.35">
      <c r="A4025" t="s">
        <v>245</v>
      </c>
      <c r="B4025" t="s">
        <v>737</v>
      </c>
      <c r="C4025">
        <v>2.7199999999999998E-2</v>
      </c>
      <c r="D4025">
        <v>2265773</v>
      </c>
      <c r="E4025">
        <v>100</v>
      </c>
      <c r="F4025">
        <v>100</v>
      </c>
      <c r="G4025">
        <v>100</v>
      </c>
      <c r="H4025">
        <v>79.27</v>
      </c>
      <c r="I4025" t="b">
        <v>1</v>
      </c>
      <c r="J4025" t="b">
        <v>0</v>
      </c>
      <c r="K4025">
        <v>0.53590000000000004</v>
      </c>
      <c r="L4025">
        <v>1</v>
      </c>
    </row>
    <row r="4026" spans="1:12" x14ac:dyDescent="0.35">
      <c r="A4026" t="s">
        <v>245</v>
      </c>
      <c r="B4026" t="s">
        <v>733</v>
      </c>
      <c r="C4026">
        <v>2.8199999999999999E-2</v>
      </c>
      <c r="D4026">
        <v>569858</v>
      </c>
      <c r="E4026">
        <v>37.928899999999999</v>
      </c>
      <c r="F4026">
        <v>38.141800000000003</v>
      </c>
      <c r="G4026">
        <v>37.928899999999999</v>
      </c>
      <c r="H4026">
        <v>72.02</v>
      </c>
      <c r="I4026" t="b">
        <v>0</v>
      </c>
      <c r="J4026" t="b">
        <v>0</v>
      </c>
      <c r="K4026">
        <v>0.49009999999999998</v>
      </c>
      <c r="L4026">
        <v>21</v>
      </c>
    </row>
    <row r="4027" spans="1:12" x14ac:dyDescent="0.35">
      <c r="A4027" t="s">
        <v>245</v>
      </c>
      <c r="B4027" t="s">
        <v>1046</v>
      </c>
      <c r="C4027">
        <v>1.0444</v>
      </c>
      <c r="D4027">
        <v>-65608</v>
      </c>
      <c r="E4027">
        <v>-3.1899000000000002</v>
      </c>
      <c r="F4027">
        <v>3.1882000000000001</v>
      </c>
      <c r="G4027">
        <v>-3.1899000000000002</v>
      </c>
      <c r="H4027">
        <v>64.27</v>
      </c>
      <c r="I4027" t="b">
        <v>0</v>
      </c>
      <c r="J4027" t="b">
        <v>0</v>
      </c>
      <c r="K4027">
        <v>0.47089999999999999</v>
      </c>
      <c r="L4027">
        <v>21</v>
      </c>
    </row>
    <row r="4028" spans="1:12" x14ac:dyDescent="0.35">
      <c r="A4028" t="s">
        <v>245</v>
      </c>
      <c r="B4028" t="s">
        <v>1085</v>
      </c>
      <c r="C4028">
        <v>2.2345000000000002</v>
      </c>
      <c r="D4028">
        <v>-65267</v>
      </c>
      <c r="E4028">
        <v>-3.6261999999999999</v>
      </c>
      <c r="F4028">
        <v>17.880800000000001</v>
      </c>
      <c r="G4028">
        <v>-3.6261999999999999</v>
      </c>
      <c r="H4028">
        <v>60.81</v>
      </c>
      <c r="I4028" t="b">
        <v>0</v>
      </c>
      <c r="J4028" t="b">
        <v>0</v>
      </c>
      <c r="K4028">
        <v>0.4103</v>
      </c>
      <c r="L4028">
        <v>8</v>
      </c>
    </row>
    <row r="4029" spans="1:12" x14ac:dyDescent="0.35">
      <c r="A4029" t="s">
        <v>245</v>
      </c>
      <c r="B4029" t="s">
        <v>1412</v>
      </c>
      <c r="C4029">
        <v>0.47320000000000001</v>
      </c>
      <c r="D4029">
        <v>-24057</v>
      </c>
      <c r="E4029">
        <v>-1.3773</v>
      </c>
      <c r="F4029">
        <v>1.5503</v>
      </c>
      <c r="G4029">
        <v>-1.3773</v>
      </c>
      <c r="H4029">
        <v>75.64</v>
      </c>
      <c r="I4029" t="b">
        <v>0</v>
      </c>
      <c r="J4029" t="b">
        <v>0</v>
      </c>
      <c r="K4029">
        <v>0.40739999999999998</v>
      </c>
      <c r="L4029">
        <v>21</v>
      </c>
    </row>
    <row r="4030" spans="1:12" x14ac:dyDescent="0.35">
      <c r="A4030" t="s">
        <v>245</v>
      </c>
      <c r="B4030" t="s">
        <v>739</v>
      </c>
      <c r="C4030">
        <v>0.16270000000000001</v>
      </c>
      <c r="D4030">
        <v>-2564509</v>
      </c>
      <c r="E4030">
        <v>-61.185600000000001</v>
      </c>
      <c r="F4030">
        <v>-57.465400000000002</v>
      </c>
      <c r="G4030">
        <v>-61.185600000000001</v>
      </c>
      <c r="H4030">
        <v>68.760000000000005</v>
      </c>
      <c r="I4030" t="b">
        <v>0</v>
      </c>
      <c r="J4030" t="b">
        <v>0</v>
      </c>
      <c r="K4030">
        <v>0.38479999999999998</v>
      </c>
      <c r="L4030">
        <v>21</v>
      </c>
    </row>
    <row r="4031" spans="1:12" x14ac:dyDescent="0.35">
      <c r="A4031" t="s">
        <v>245</v>
      </c>
      <c r="B4031" t="s">
        <v>979</v>
      </c>
      <c r="C4031">
        <v>0.53620000000000001</v>
      </c>
      <c r="D4031">
        <v>189255</v>
      </c>
      <c r="E4031">
        <v>13.311999999999999</v>
      </c>
      <c r="F4031">
        <v>10.0816</v>
      </c>
      <c r="G4031">
        <v>13.311999999999999</v>
      </c>
      <c r="H4031">
        <v>77.27</v>
      </c>
      <c r="I4031" t="b">
        <v>0</v>
      </c>
      <c r="J4031" t="b">
        <v>0</v>
      </c>
      <c r="K4031">
        <v>0.38100000000000001</v>
      </c>
      <c r="L4031">
        <v>12</v>
      </c>
    </row>
    <row r="4032" spans="1:12" x14ac:dyDescent="0.35">
      <c r="A4032" t="s">
        <v>245</v>
      </c>
      <c r="B4032" t="s">
        <v>777</v>
      </c>
      <c r="C4032">
        <v>3.9E-2</v>
      </c>
      <c r="D4032">
        <v>-215847</v>
      </c>
      <c r="E4032">
        <v>-11.978</v>
      </c>
      <c r="F4032">
        <v>-18.746600000000001</v>
      </c>
      <c r="G4032">
        <v>-11.978</v>
      </c>
      <c r="H4032">
        <v>69.510000000000005</v>
      </c>
      <c r="I4032" t="b">
        <v>0</v>
      </c>
      <c r="J4032" t="b">
        <v>0</v>
      </c>
      <c r="K4032">
        <v>0.37519999999999998</v>
      </c>
      <c r="L4032">
        <v>21</v>
      </c>
    </row>
    <row r="4033" spans="1:12" x14ac:dyDescent="0.35">
      <c r="A4033" t="s">
        <v>245</v>
      </c>
      <c r="B4033" t="s">
        <v>751</v>
      </c>
      <c r="C4033">
        <v>3.1300000000000001E-2</v>
      </c>
      <c r="D4033">
        <v>354343</v>
      </c>
      <c r="E4033">
        <v>29.086600000000001</v>
      </c>
      <c r="F4033">
        <v>34.427999999999997</v>
      </c>
      <c r="G4033">
        <v>29.086600000000001</v>
      </c>
      <c r="H4033">
        <v>74.180000000000007</v>
      </c>
      <c r="I4033" t="b">
        <v>0</v>
      </c>
      <c r="J4033" t="b">
        <v>0</v>
      </c>
      <c r="K4033">
        <v>0.37190000000000001</v>
      </c>
      <c r="L4033">
        <v>21</v>
      </c>
    </row>
    <row r="4034" spans="1:12" x14ac:dyDescent="0.35">
      <c r="A4034" t="s">
        <v>245</v>
      </c>
      <c r="B4034" t="s">
        <v>945</v>
      </c>
      <c r="C4034">
        <v>5.0200000000000002E-2</v>
      </c>
      <c r="D4034">
        <v>214469</v>
      </c>
      <c r="E4034">
        <v>18.9481</v>
      </c>
      <c r="F4034">
        <v>35.378100000000003</v>
      </c>
      <c r="G4034">
        <v>18.9481</v>
      </c>
      <c r="H4034">
        <v>76.56</v>
      </c>
      <c r="I4034" t="b">
        <v>0</v>
      </c>
      <c r="J4034" t="b">
        <v>0</v>
      </c>
      <c r="K4034">
        <v>0.31840000000000002</v>
      </c>
      <c r="L4034">
        <v>21</v>
      </c>
    </row>
    <row r="4035" spans="1:12" x14ac:dyDescent="0.35">
      <c r="A4035" t="s">
        <v>245</v>
      </c>
      <c r="B4035" t="s">
        <v>742</v>
      </c>
      <c r="C4035">
        <v>4.8000000000000001E-2</v>
      </c>
      <c r="D4035">
        <v>120968</v>
      </c>
      <c r="E4035">
        <v>10.0794</v>
      </c>
      <c r="F4035">
        <v>12.332700000000001</v>
      </c>
      <c r="G4035">
        <v>10.0794</v>
      </c>
      <c r="H4035">
        <v>68.290000000000006</v>
      </c>
      <c r="I4035" t="b">
        <v>0</v>
      </c>
      <c r="J4035" t="b">
        <v>0</v>
      </c>
      <c r="K4035">
        <v>0.3125</v>
      </c>
      <c r="L4035">
        <v>21</v>
      </c>
    </row>
    <row r="4036" spans="1:12" x14ac:dyDescent="0.35">
      <c r="A4036" t="s">
        <v>245</v>
      </c>
      <c r="B4036" t="s">
        <v>951</v>
      </c>
      <c r="C4036">
        <v>0.26769999999999999</v>
      </c>
      <c r="D4036">
        <v>-794021</v>
      </c>
      <c r="E4036">
        <v>-38.428699999999999</v>
      </c>
      <c r="F4036">
        <v>-30.278600000000001</v>
      </c>
      <c r="G4036">
        <v>-38.428699999999999</v>
      </c>
      <c r="H4036">
        <v>76.34</v>
      </c>
      <c r="I4036" t="b">
        <v>0</v>
      </c>
      <c r="J4036" t="b">
        <v>0</v>
      </c>
      <c r="K4036">
        <v>0.3009</v>
      </c>
      <c r="L4036">
        <v>21</v>
      </c>
    </row>
    <row r="4037" spans="1:12" x14ac:dyDescent="0.35">
      <c r="A4037" t="s">
        <v>245</v>
      </c>
      <c r="B4037" t="s">
        <v>752</v>
      </c>
      <c r="C4037">
        <v>2.47E-2</v>
      </c>
      <c r="D4037">
        <v>-252430</v>
      </c>
      <c r="E4037">
        <v>-16.6036</v>
      </c>
      <c r="F4037">
        <v>-11.888299999999999</v>
      </c>
      <c r="G4037">
        <v>-16.6036</v>
      </c>
      <c r="H4037">
        <v>73.73</v>
      </c>
      <c r="I4037" t="b">
        <v>0</v>
      </c>
      <c r="J4037" t="b">
        <v>0</v>
      </c>
      <c r="K4037">
        <v>0.2999</v>
      </c>
      <c r="L4037">
        <v>21</v>
      </c>
    </row>
    <row r="4038" spans="1:12" x14ac:dyDescent="0.35">
      <c r="A4038" t="s">
        <v>245</v>
      </c>
      <c r="B4038" t="s">
        <v>780</v>
      </c>
      <c r="C4038">
        <v>6.8500000000000005E-2</v>
      </c>
      <c r="D4038">
        <v>-50100</v>
      </c>
      <c r="E4038">
        <v>-3.8900999999999999</v>
      </c>
      <c r="F4038">
        <v>-1.0758000000000001</v>
      </c>
      <c r="G4038">
        <v>-3.8900999999999999</v>
      </c>
      <c r="H4038">
        <v>68.959999999999994</v>
      </c>
      <c r="I4038" t="b">
        <v>0</v>
      </c>
      <c r="J4038" t="b">
        <v>0</v>
      </c>
      <c r="K4038">
        <v>0.2928</v>
      </c>
      <c r="L4038">
        <v>21</v>
      </c>
    </row>
    <row r="4039" spans="1:12" x14ac:dyDescent="0.35">
      <c r="A4039" t="s">
        <v>245</v>
      </c>
      <c r="B4039" t="s">
        <v>749</v>
      </c>
      <c r="C4039">
        <v>8.0000000000000002E-3</v>
      </c>
      <c r="D4039">
        <v>124264</v>
      </c>
      <c r="E4039">
        <v>11.47</v>
      </c>
      <c r="F4039">
        <v>13.643700000000001</v>
      </c>
      <c r="G4039">
        <v>11.47</v>
      </c>
      <c r="H4039">
        <v>73.83</v>
      </c>
      <c r="I4039" t="b">
        <v>0</v>
      </c>
      <c r="J4039" t="b">
        <v>0</v>
      </c>
      <c r="K4039">
        <v>0.28560000000000002</v>
      </c>
      <c r="L4039">
        <v>21</v>
      </c>
    </row>
    <row r="4040" spans="1:12" x14ac:dyDescent="0.35">
      <c r="A4040" t="s">
        <v>245</v>
      </c>
      <c r="B4040" t="s">
        <v>775</v>
      </c>
      <c r="C4040">
        <v>2.1899999999999999E-2</v>
      </c>
      <c r="D4040">
        <v>180763</v>
      </c>
      <c r="E4040">
        <v>17.720199999999998</v>
      </c>
      <c r="F4040">
        <v>22.709199999999999</v>
      </c>
      <c r="G4040">
        <v>17.720199999999998</v>
      </c>
      <c r="H4040">
        <v>73.95</v>
      </c>
      <c r="I4040" t="b">
        <v>0</v>
      </c>
      <c r="J4040" t="b">
        <v>0</v>
      </c>
      <c r="K4040">
        <v>0.28399999999999997</v>
      </c>
      <c r="L4040">
        <v>21</v>
      </c>
    </row>
    <row r="4041" spans="1:12" x14ac:dyDescent="0.35">
      <c r="A4041" t="s">
        <v>245</v>
      </c>
      <c r="B4041" t="s">
        <v>968</v>
      </c>
      <c r="C4041">
        <v>9.2399999999999996E-2</v>
      </c>
      <c r="D4041">
        <v>-374000</v>
      </c>
      <c r="E4041">
        <v>-24.253499999999999</v>
      </c>
      <c r="F4041">
        <v>-25.6023</v>
      </c>
      <c r="G4041">
        <v>-24.253499999999999</v>
      </c>
      <c r="H4041">
        <v>72.239999999999995</v>
      </c>
      <c r="I4041" t="b">
        <v>0</v>
      </c>
      <c r="J4041" t="b">
        <v>0</v>
      </c>
      <c r="K4041">
        <v>0.27629999999999999</v>
      </c>
      <c r="L4041">
        <v>21</v>
      </c>
    </row>
    <row r="4042" spans="1:12" x14ac:dyDescent="0.35">
      <c r="A4042" t="s">
        <v>245</v>
      </c>
      <c r="B4042" t="s">
        <v>1031</v>
      </c>
      <c r="C4042">
        <v>1.7721</v>
      </c>
      <c r="D4042">
        <v>567732</v>
      </c>
      <c r="E4042">
        <v>95.028700000000001</v>
      </c>
      <c r="F4042">
        <v>121.2974</v>
      </c>
      <c r="G4042">
        <v>95.028700000000001</v>
      </c>
      <c r="H4042">
        <v>78.209999999999994</v>
      </c>
      <c r="I4042" t="b">
        <v>0</v>
      </c>
      <c r="J4042" t="b">
        <v>0</v>
      </c>
      <c r="K4042">
        <v>0.27560000000000001</v>
      </c>
      <c r="L4042">
        <v>2</v>
      </c>
    </row>
    <row r="4043" spans="1:12" x14ac:dyDescent="0.35">
      <c r="A4043" t="s">
        <v>245</v>
      </c>
      <c r="B4043" t="s">
        <v>954</v>
      </c>
      <c r="C4043">
        <v>0.32800000000000001</v>
      </c>
      <c r="D4043">
        <v>597067</v>
      </c>
      <c r="E4043">
        <v>119.5645</v>
      </c>
      <c r="F4043">
        <v>134.5463</v>
      </c>
      <c r="G4043">
        <v>119.5645</v>
      </c>
      <c r="H4043">
        <v>78.33</v>
      </c>
      <c r="I4043" t="b">
        <v>0</v>
      </c>
      <c r="J4043" t="b">
        <v>0</v>
      </c>
      <c r="K4043">
        <v>0.25929999999999997</v>
      </c>
      <c r="L4043">
        <v>2</v>
      </c>
    </row>
    <row r="4044" spans="1:12" x14ac:dyDescent="0.35">
      <c r="A4044" t="s">
        <v>245</v>
      </c>
      <c r="B4044" t="s">
        <v>1362</v>
      </c>
      <c r="C4044">
        <v>0.72399999999999998</v>
      </c>
      <c r="D4044">
        <v>1037890</v>
      </c>
      <c r="E4044">
        <v>100</v>
      </c>
      <c r="F4044">
        <v>100</v>
      </c>
      <c r="G4044">
        <v>100</v>
      </c>
      <c r="H4044">
        <v>79.27</v>
      </c>
      <c r="I4044" t="b">
        <v>1</v>
      </c>
      <c r="J4044" t="b">
        <v>0</v>
      </c>
      <c r="K4044">
        <v>0.2455</v>
      </c>
      <c r="L4044">
        <v>1</v>
      </c>
    </row>
    <row r="4045" spans="1:12" x14ac:dyDescent="0.35">
      <c r="A4045" t="s">
        <v>245</v>
      </c>
      <c r="B4045" t="s">
        <v>1065</v>
      </c>
      <c r="C4045">
        <v>0.1424</v>
      </c>
      <c r="D4045">
        <v>990118</v>
      </c>
      <c r="E4045">
        <v>4805.9314999999997</v>
      </c>
      <c r="F4045">
        <v>5060.2073</v>
      </c>
      <c r="G4045">
        <v>4805.9314999999997</v>
      </c>
      <c r="H4045">
        <v>79.17</v>
      </c>
      <c r="I4045" t="b">
        <v>0</v>
      </c>
      <c r="J4045" t="b">
        <v>0</v>
      </c>
      <c r="K4045">
        <v>0.23910000000000001</v>
      </c>
      <c r="L4045">
        <v>15</v>
      </c>
    </row>
    <row r="4046" spans="1:12" x14ac:dyDescent="0.35">
      <c r="A4046" t="s">
        <v>245</v>
      </c>
      <c r="B4046" t="s">
        <v>1037</v>
      </c>
      <c r="C4046">
        <v>0.14610000000000001</v>
      </c>
      <c r="D4046">
        <v>-306899</v>
      </c>
      <c r="E4046">
        <v>-23.605599999999999</v>
      </c>
      <c r="F4046">
        <v>-19.752300000000002</v>
      </c>
      <c r="G4046">
        <v>-23.605599999999999</v>
      </c>
      <c r="H4046">
        <v>66.430000000000007</v>
      </c>
      <c r="I4046" t="b">
        <v>0</v>
      </c>
      <c r="J4046" t="b">
        <v>0</v>
      </c>
      <c r="K4046">
        <v>0.2349</v>
      </c>
      <c r="L4046">
        <v>19</v>
      </c>
    </row>
    <row r="4047" spans="1:12" x14ac:dyDescent="0.35">
      <c r="A4047" t="s">
        <v>245</v>
      </c>
      <c r="B4047" t="s">
        <v>735</v>
      </c>
      <c r="C4047">
        <v>0.43819999999999998</v>
      </c>
      <c r="D4047">
        <v>952359</v>
      </c>
      <c r="E4047">
        <v>100</v>
      </c>
      <c r="F4047">
        <v>100</v>
      </c>
      <c r="G4047">
        <v>100</v>
      </c>
      <c r="H4047">
        <v>79.27</v>
      </c>
      <c r="I4047" t="b">
        <v>0</v>
      </c>
      <c r="J4047" t="b">
        <v>0</v>
      </c>
      <c r="K4047">
        <v>0.2253</v>
      </c>
      <c r="L4047">
        <v>3</v>
      </c>
    </row>
    <row r="4048" spans="1:12" x14ac:dyDescent="0.35">
      <c r="A4048" t="s">
        <v>245</v>
      </c>
      <c r="B4048" t="s">
        <v>787</v>
      </c>
      <c r="C4048">
        <v>2.2100000000000002E-2</v>
      </c>
      <c r="D4048">
        <v>219223</v>
      </c>
      <c r="E4048">
        <v>30.1448</v>
      </c>
      <c r="F4048">
        <v>31.152999999999999</v>
      </c>
      <c r="G4048">
        <v>30.1448</v>
      </c>
      <c r="H4048">
        <v>65.44</v>
      </c>
      <c r="I4048" t="b">
        <v>0</v>
      </c>
      <c r="J4048" t="b">
        <v>0</v>
      </c>
      <c r="K4048">
        <v>0.22389999999999999</v>
      </c>
      <c r="L4048">
        <v>21</v>
      </c>
    </row>
    <row r="4049" spans="1:12" x14ac:dyDescent="0.35">
      <c r="A4049" t="s">
        <v>245</v>
      </c>
      <c r="B4049" t="s">
        <v>1255</v>
      </c>
      <c r="C4049">
        <v>0.27860000000000001</v>
      </c>
      <c r="D4049">
        <v>-306315</v>
      </c>
      <c r="E4049">
        <v>-24.724699999999999</v>
      </c>
      <c r="F4049">
        <v>-21.647200000000002</v>
      </c>
      <c r="G4049">
        <v>-24.724699999999999</v>
      </c>
      <c r="H4049">
        <v>71.8</v>
      </c>
      <c r="I4049" t="b">
        <v>0</v>
      </c>
      <c r="J4049" t="b">
        <v>0</v>
      </c>
      <c r="K4049">
        <v>0.22059999999999999</v>
      </c>
      <c r="L4049">
        <v>6</v>
      </c>
    </row>
    <row r="4050" spans="1:12" x14ac:dyDescent="0.35">
      <c r="A4050" t="s">
        <v>245</v>
      </c>
      <c r="B4050" t="s">
        <v>786</v>
      </c>
      <c r="C4050">
        <v>5.5300000000000002E-2</v>
      </c>
      <c r="D4050">
        <v>-100496</v>
      </c>
      <c r="E4050">
        <v>-9.7380999999999993</v>
      </c>
      <c r="F4050">
        <v>1.8833</v>
      </c>
      <c r="G4050">
        <v>-9.7380999999999993</v>
      </c>
      <c r="H4050">
        <v>73.739999999999995</v>
      </c>
      <c r="I4050" t="b">
        <v>0</v>
      </c>
      <c r="J4050" t="b">
        <v>0</v>
      </c>
      <c r="K4050">
        <v>0.2203</v>
      </c>
      <c r="L4050">
        <v>21</v>
      </c>
    </row>
    <row r="4051" spans="1:12" x14ac:dyDescent="0.35">
      <c r="A4051" t="s">
        <v>245</v>
      </c>
      <c r="B4051" t="s">
        <v>953</v>
      </c>
      <c r="C4051">
        <v>0.18890000000000001</v>
      </c>
      <c r="D4051">
        <v>474523</v>
      </c>
      <c r="E4051">
        <v>104.3897</v>
      </c>
      <c r="F4051">
        <v>114.938</v>
      </c>
      <c r="G4051">
        <v>104.3897</v>
      </c>
      <c r="H4051">
        <v>78.25</v>
      </c>
      <c r="I4051" t="b">
        <v>0</v>
      </c>
      <c r="J4051" t="b">
        <v>0</v>
      </c>
      <c r="K4051">
        <v>0.21970000000000001</v>
      </c>
      <c r="L4051">
        <v>4</v>
      </c>
    </row>
    <row r="4052" spans="1:12" x14ac:dyDescent="0.35">
      <c r="A4052" t="s">
        <v>245</v>
      </c>
      <c r="B4052" t="s">
        <v>990</v>
      </c>
      <c r="C4052">
        <v>6.0499999999999998E-2</v>
      </c>
      <c r="D4052">
        <v>-289772</v>
      </c>
      <c r="E4052">
        <v>-23.912199999999999</v>
      </c>
      <c r="F4052">
        <v>-25.894600000000001</v>
      </c>
      <c r="G4052">
        <v>-23.912199999999999</v>
      </c>
      <c r="H4052">
        <v>75.959999999999994</v>
      </c>
      <c r="I4052" t="b">
        <v>0</v>
      </c>
      <c r="J4052" t="b">
        <v>0</v>
      </c>
      <c r="K4052">
        <v>0.21809999999999999</v>
      </c>
      <c r="L4052">
        <v>21</v>
      </c>
    </row>
    <row r="4053" spans="1:12" x14ac:dyDescent="0.35">
      <c r="A4053" t="s">
        <v>245</v>
      </c>
      <c r="B4053" t="s">
        <v>1414</v>
      </c>
      <c r="C4053">
        <v>0.62360000000000004</v>
      </c>
      <c r="D4053">
        <v>133377</v>
      </c>
      <c r="E4053">
        <v>18.029</v>
      </c>
      <c r="F4053">
        <v>29.6494</v>
      </c>
      <c r="G4053">
        <v>18.029</v>
      </c>
      <c r="H4053">
        <v>67.08</v>
      </c>
      <c r="I4053" t="b">
        <v>0</v>
      </c>
      <c r="J4053" t="b">
        <v>0</v>
      </c>
      <c r="K4053">
        <v>0.20649999999999999</v>
      </c>
      <c r="L4053">
        <v>18</v>
      </c>
    </row>
    <row r="4054" spans="1:12" x14ac:dyDescent="0.35">
      <c r="A4054" t="s">
        <v>847</v>
      </c>
      <c r="B4054" t="s">
        <v>724</v>
      </c>
      <c r="C4054">
        <v>8.3400000000000002E-2</v>
      </c>
      <c r="D4054">
        <v>9967349</v>
      </c>
      <c r="E4054">
        <v>13.8649</v>
      </c>
      <c r="F4054">
        <v>1.131</v>
      </c>
      <c r="G4054">
        <v>13.8649</v>
      </c>
      <c r="H4054">
        <v>51.83</v>
      </c>
      <c r="I4054" t="b">
        <v>0</v>
      </c>
      <c r="J4054" t="b">
        <v>0</v>
      </c>
      <c r="K4054">
        <v>11.6191</v>
      </c>
      <c r="L4054">
        <v>21</v>
      </c>
    </row>
    <row r="4055" spans="1:12" x14ac:dyDescent="0.35">
      <c r="A4055" t="s">
        <v>847</v>
      </c>
      <c r="B4055" t="s">
        <v>725</v>
      </c>
      <c r="C4055">
        <v>6.13E-2</v>
      </c>
      <c r="D4055">
        <v>3799583</v>
      </c>
      <c r="E4055">
        <v>8.0398999999999994</v>
      </c>
      <c r="F4055">
        <v>-3.8064</v>
      </c>
      <c r="G4055">
        <v>8.0398999999999994</v>
      </c>
      <c r="H4055">
        <v>51.27</v>
      </c>
      <c r="I4055" t="b">
        <v>0</v>
      </c>
      <c r="J4055" t="b">
        <v>0</v>
      </c>
      <c r="K4055">
        <v>7.2474999999999996</v>
      </c>
      <c r="L4055">
        <v>21</v>
      </c>
    </row>
    <row r="4056" spans="1:12" x14ac:dyDescent="0.35">
      <c r="A4056" t="s">
        <v>847</v>
      </c>
      <c r="B4056" t="s">
        <v>726</v>
      </c>
      <c r="C4056">
        <v>0.08</v>
      </c>
      <c r="D4056">
        <v>-1004159</v>
      </c>
      <c r="E4056">
        <v>-2.8279999999999998</v>
      </c>
      <c r="F4056">
        <v>-13.009600000000001</v>
      </c>
      <c r="G4056">
        <v>-2.8279999999999998</v>
      </c>
      <c r="H4056">
        <v>51.18</v>
      </c>
      <c r="I4056" t="b">
        <v>0</v>
      </c>
      <c r="J4056" t="b">
        <v>0</v>
      </c>
      <c r="K4056">
        <v>4.8975999999999997</v>
      </c>
      <c r="L4056">
        <v>21</v>
      </c>
    </row>
    <row r="4057" spans="1:12" x14ac:dyDescent="0.35">
      <c r="A4057" t="s">
        <v>847</v>
      </c>
      <c r="B4057" t="s">
        <v>749</v>
      </c>
      <c r="C4057">
        <v>8.77E-2</v>
      </c>
      <c r="D4057">
        <v>-3414129</v>
      </c>
      <c r="E4057">
        <v>-14.498699999999999</v>
      </c>
      <c r="F4057">
        <v>-23.962900000000001</v>
      </c>
      <c r="G4057">
        <v>-14.498699999999999</v>
      </c>
      <c r="H4057">
        <v>54.77</v>
      </c>
      <c r="I4057" t="b">
        <v>0</v>
      </c>
      <c r="J4057" t="b">
        <v>0</v>
      </c>
      <c r="K4057">
        <v>2.8578999999999999</v>
      </c>
      <c r="L4057">
        <v>21</v>
      </c>
    </row>
    <row r="4058" spans="1:12" x14ac:dyDescent="0.35">
      <c r="A4058" t="s">
        <v>847</v>
      </c>
      <c r="B4058" t="s">
        <v>1394</v>
      </c>
      <c r="C4058">
        <v>3.5188000000000001</v>
      </c>
      <c r="D4058">
        <v>347565</v>
      </c>
      <c r="E4058">
        <v>1.8769</v>
      </c>
      <c r="F4058">
        <v>-4.4446000000000003</v>
      </c>
      <c r="G4058">
        <v>1.8769</v>
      </c>
      <c r="H4058">
        <v>46.83</v>
      </c>
      <c r="I4058" t="b">
        <v>0</v>
      </c>
      <c r="J4058" t="b">
        <v>0</v>
      </c>
      <c r="K4058">
        <v>2.6779000000000002</v>
      </c>
      <c r="L4058">
        <v>18</v>
      </c>
    </row>
    <row r="4059" spans="1:12" x14ac:dyDescent="0.35">
      <c r="A4059" t="s">
        <v>847</v>
      </c>
      <c r="B4059" t="s">
        <v>729</v>
      </c>
      <c r="C4059">
        <v>7.7799999999999994E-2</v>
      </c>
      <c r="D4059">
        <v>2666329</v>
      </c>
      <c r="E4059">
        <v>18.990600000000001</v>
      </c>
      <c r="F4059">
        <v>3.4016000000000002</v>
      </c>
      <c r="G4059">
        <v>18.990600000000001</v>
      </c>
      <c r="H4059">
        <v>51.82</v>
      </c>
      <c r="I4059" t="b">
        <v>0</v>
      </c>
      <c r="J4059" t="b">
        <v>0</v>
      </c>
      <c r="K4059">
        <v>2.3714</v>
      </c>
      <c r="L4059">
        <v>21</v>
      </c>
    </row>
    <row r="4060" spans="1:12" x14ac:dyDescent="0.35">
      <c r="A4060" t="s">
        <v>847</v>
      </c>
      <c r="B4060" t="s">
        <v>728</v>
      </c>
      <c r="C4060">
        <v>5.9400000000000001E-2</v>
      </c>
      <c r="D4060">
        <v>-126345</v>
      </c>
      <c r="E4060">
        <v>-0.86560000000000004</v>
      </c>
      <c r="F4060">
        <v>-12.4559</v>
      </c>
      <c r="G4060">
        <v>-0.86560000000000004</v>
      </c>
      <c r="H4060">
        <v>53.25</v>
      </c>
      <c r="I4060" t="b">
        <v>0</v>
      </c>
      <c r="J4060" t="b">
        <v>0</v>
      </c>
      <c r="K4060">
        <v>2.0539999999999998</v>
      </c>
      <c r="L4060">
        <v>22</v>
      </c>
    </row>
    <row r="4061" spans="1:12" x14ac:dyDescent="0.35">
      <c r="A4061" t="s">
        <v>847</v>
      </c>
      <c r="B4061" t="s">
        <v>747</v>
      </c>
      <c r="C4061">
        <v>0.11849999999999999</v>
      </c>
      <c r="D4061">
        <v>38282</v>
      </c>
      <c r="E4061">
        <v>0.44969999999999999</v>
      </c>
      <c r="F4061">
        <v>-11.251899999999999</v>
      </c>
      <c r="G4061">
        <v>0.44969999999999999</v>
      </c>
      <c r="H4061">
        <v>50.13</v>
      </c>
      <c r="I4061" t="b">
        <v>0</v>
      </c>
      <c r="J4061" t="b">
        <v>0</v>
      </c>
      <c r="K4061">
        <v>1.2138</v>
      </c>
      <c r="L4061">
        <v>21</v>
      </c>
    </row>
    <row r="4062" spans="1:12" x14ac:dyDescent="0.35">
      <c r="A4062" t="s">
        <v>847</v>
      </c>
      <c r="B4062" t="s">
        <v>737</v>
      </c>
      <c r="C4062">
        <v>6.4799999999999996E-2</v>
      </c>
      <c r="D4062">
        <v>8178935</v>
      </c>
      <c r="E4062">
        <v>100</v>
      </c>
      <c r="F4062">
        <v>100</v>
      </c>
      <c r="G4062">
        <v>100</v>
      </c>
      <c r="H4062">
        <v>52.63</v>
      </c>
      <c r="I4062" t="b">
        <v>1</v>
      </c>
      <c r="J4062" t="b">
        <v>0</v>
      </c>
      <c r="K4062">
        <v>1.161</v>
      </c>
      <c r="L4062">
        <v>1</v>
      </c>
    </row>
    <row r="4063" spans="1:12" x14ac:dyDescent="0.35">
      <c r="A4063" t="s">
        <v>847</v>
      </c>
      <c r="B4063" t="s">
        <v>781</v>
      </c>
      <c r="C4063">
        <v>6.6799999999999998E-2</v>
      </c>
      <c r="D4063">
        <v>3789</v>
      </c>
      <c r="E4063">
        <v>4.9099999999999998E-2</v>
      </c>
      <c r="F4063">
        <v>-9.7295999999999996</v>
      </c>
      <c r="G4063">
        <v>4.9099999999999998E-2</v>
      </c>
      <c r="H4063">
        <v>47.68</v>
      </c>
      <c r="I4063" t="b">
        <v>0</v>
      </c>
      <c r="J4063" t="b">
        <v>0</v>
      </c>
      <c r="K4063">
        <v>1.0966</v>
      </c>
      <c r="L4063">
        <v>21</v>
      </c>
    </row>
    <row r="4064" spans="1:12" x14ac:dyDescent="0.35">
      <c r="A4064" t="s">
        <v>847</v>
      </c>
      <c r="B4064" t="s">
        <v>791</v>
      </c>
      <c r="C4064">
        <v>0.39500000000000002</v>
      </c>
      <c r="D4064">
        <v>1757859</v>
      </c>
      <c r="E4064">
        <v>31.923100000000002</v>
      </c>
      <c r="F4064">
        <v>15.420199999999999</v>
      </c>
      <c r="G4064">
        <v>31.923100000000002</v>
      </c>
      <c r="H4064">
        <v>56.88</v>
      </c>
      <c r="I4064" t="b">
        <v>0</v>
      </c>
      <c r="J4064" t="b">
        <v>0</v>
      </c>
      <c r="K4064">
        <v>1.0310999999999999</v>
      </c>
      <c r="L4064">
        <v>21</v>
      </c>
    </row>
    <row r="4065" spans="1:12" x14ac:dyDescent="0.35">
      <c r="A4065" t="s">
        <v>847</v>
      </c>
      <c r="B4065" t="s">
        <v>740</v>
      </c>
      <c r="C4065">
        <v>6.0100000000000001E-2</v>
      </c>
      <c r="D4065">
        <v>-35975</v>
      </c>
      <c r="E4065">
        <v>-0.53200000000000003</v>
      </c>
      <c r="F4065">
        <v>-11.168900000000001</v>
      </c>
      <c r="G4065">
        <v>-0.53200000000000003</v>
      </c>
      <c r="H4065">
        <v>50.75</v>
      </c>
      <c r="I4065" t="b">
        <v>0</v>
      </c>
      <c r="J4065" t="b">
        <v>0</v>
      </c>
      <c r="K4065">
        <v>0.95479999999999998</v>
      </c>
      <c r="L4065">
        <v>22</v>
      </c>
    </row>
    <row r="4066" spans="1:12" x14ac:dyDescent="0.35">
      <c r="A4066" t="s">
        <v>847</v>
      </c>
      <c r="B4066" t="s">
        <v>731</v>
      </c>
      <c r="C4066">
        <v>7.0800000000000002E-2</v>
      </c>
      <c r="D4066">
        <v>-708180</v>
      </c>
      <c r="E4066">
        <v>-10.0893</v>
      </c>
      <c r="F4066">
        <v>-18.930499999999999</v>
      </c>
      <c r="G4066">
        <v>-10.0893</v>
      </c>
      <c r="H4066">
        <v>47.58</v>
      </c>
      <c r="I4066" t="b">
        <v>0</v>
      </c>
      <c r="J4066" t="b">
        <v>0</v>
      </c>
      <c r="K4066">
        <v>0.89580000000000004</v>
      </c>
      <c r="L4066">
        <v>21</v>
      </c>
    </row>
    <row r="4067" spans="1:12" x14ac:dyDescent="0.35">
      <c r="A4067" t="s">
        <v>847</v>
      </c>
      <c r="B4067" t="s">
        <v>751</v>
      </c>
      <c r="C4067">
        <v>7.7200000000000005E-2</v>
      </c>
      <c r="D4067">
        <v>152616</v>
      </c>
      <c r="E4067">
        <v>2.6593</v>
      </c>
      <c r="F4067">
        <v>-6.7449000000000003</v>
      </c>
      <c r="G4067">
        <v>2.6593</v>
      </c>
      <c r="H4067">
        <v>52.21</v>
      </c>
      <c r="I4067" t="b">
        <v>0</v>
      </c>
      <c r="J4067" t="b">
        <v>0</v>
      </c>
      <c r="K4067">
        <v>0.83630000000000004</v>
      </c>
      <c r="L4067">
        <v>21</v>
      </c>
    </row>
    <row r="4068" spans="1:12" x14ac:dyDescent="0.35">
      <c r="A4068" t="s">
        <v>847</v>
      </c>
      <c r="B4068" t="s">
        <v>754</v>
      </c>
      <c r="C4068">
        <v>5.7799999999999997E-2</v>
      </c>
      <c r="D4068">
        <v>-122625</v>
      </c>
      <c r="E4068">
        <v>-2.0893000000000002</v>
      </c>
      <c r="F4068">
        <v>-11.511100000000001</v>
      </c>
      <c r="G4068">
        <v>-2.0893000000000002</v>
      </c>
      <c r="H4068">
        <v>51.83</v>
      </c>
      <c r="I4068" t="b">
        <v>0</v>
      </c>
      <c r="J4068" t="b">
        <v>0</v>
      </c>
      <c r="K4068">
        <v>0.81569999999999998</v>
      </c>
      <c r="L4068">
        <v>21</v>
      </c>
    </row>
    <row r="4069" spans="1:12" x14ac:dyDescent="0.35">
      <c r="A4069" t="s">
        <v>847</v>
      </c>
      <c r="B4069" t="s">
        <v>760</v>
      </c>
      <c r="C4069">
        <v>1.95E-2</v>
      </c>
      <c r="D4069">
        <v>795718</v>
      </c>
      <c r="E4069">
        <v>16.0931</v>
      </c>
      <c r="F4069">
        <v>1.3595999999999999</v>
      </c>
      <c r="G4069">
        <v>16.0931</v>
      </c>
      <c r="H4069">
        <v>54.5</v>
      </c>
      <c r="I4069" t="b">
        <v>0</v>
      </c>
      <c r="J4069" t="b">
        <v>0</v>
      </c>
      <c r="K4069">
        <v>0.81479999999999997</v>
      </c>
      <c r="L4069">
        <v>21</v>
      </c>
    </row>
    <row r="4070" spans="1:12" x14ac:dyDescent="0.35">
      <c r="A4070" t="s">
        <v>847</v>
      </c>
      <c r="B4070" t="s">
        <v>741</v>
      </c>
      <c r="C4070">
        <v>2.6800000000000001E-2</v>
      </c>
      <c r="D4070">
        <v>-20601</v>
      </c>
      <c r="E4070">
        <v>-0.35949999999999999</v>
      </c>
      <c r="F4070">
        <v>-13.954700000000001</v>
      </c>
      <c r="G4070">
        <v>-0.35949999999999999</v>
      </c>
      <c r="H4070">
        <v>52.91</v>
      </c>
      <c r="I4070" t="b">
        <v>0</v>
      </c>
      <c r="J4070" t="b">
        <v>0</v>
      </c>
      <c r="K4070">
        <v>0.8105</v>
      </c>
      <c r="L4070">
        <v>21</v>
      </c>
    </row>
    <row r="4071" spans="1:12" x14ac:dyDescent="0.35">
      <c r="A4071" t="s">
        <v>847</v>
      </c>
      <c r="B4071" t="s">
        <v>743</v>
      </c>
      <c r="C4071">
        <v>6.7100000000000007E-2</v>
      </c>
      <c r="D4071">
        <v>66116</v>
      </c>
      <c r="E4071">
        <v>1.1836</v>
      </c>
      <c r="F4071">
        <v>-11.1493</v>
      </c>
      <c r="G4071">
        <v>1.1836</v>
      </c>
      <c r="H4071">
        <v>51.6</v>
      </c>
      <c r="I4071" t="b">
        <v>0</v>
      </c>
      <c r="J4071" t="b">
        <v>0</v>
      </c>
      <c r="K4071">
        <v>0.80230000000000001</v>
      </c>
      <c r="L4071">
        <v>21</v>
      </c>
    </row>
    <row r="4072" spans="1:12" x14ac:dyDescent="0.35">
      <c r="A4072" t="s">
        <v>847</v>
      </c>
      <c r="B4072" t="s">
        <v>792</v>
      </c>
      <c r="C4072">
        <v>0.23069999999999999</v>
      </c>
      <c r="D4072">
        <v>0</v>
      </c>
      <c r="E4072">
        <v>0</v>
      </c>
      <c r="F4072">
        <v>-8.1578999999999997</v>
      </c>
      <c r="G4072">
        <v>0</v>
      </c>
      <c r="H4072">
        <v>49.94</v>
      </c>
      <c r="I4072" t="b">
        <v>0</v>
      </c>
      <c r="J4072" t="b">
        <v>0</v>
      </c>
      <c r="K4072">
        <v>0.68369999999999997</v>
      </c>
      <c r="L4072">
        <v>21</v>
      </c>
    </row>
    <row r="4073" spans="1:12" x14ac:dyDescent="0.35">
      <c r="A4073" t="s">
        <v>847</v>
      </c>
      <c r="B4073" t="s">
        <v>755</v>
      </c>
      <c r="C4073">
        <v>4.7E-2</v>
      </c>
      <c r="D4073">
        <v>247845</v>
      </c>
      <c r="E4073">
        <v>5.6329000000000002</v>
      </c>
      <c r="F4073">
        <v>-20.168900000000001</v>
      </c>
      <c r="G4073">
        <v>5.6329000000000002</v>
      </c>
      <c r="H4073">
        <v>52.14</v>
      </c>
      <c r="I4073" t="b">
        <v>0</v>
      </c>
      <c r="J4073" t="b">
        <v>0</v>
      </c>
      <c r="K4073">
        <v>0.65969999999999995</v>
      </c>
      <c r="L4073">
        <v>21</v>
      </c>
    </row>
    <row r="4074" spans="1:12" x14ac:dyDescent="0.35">
      <c r="A4074" t="s">
        <v>847</v>
      </c>
      <c r="B4074" t="s">
        <v>752</v>
      </c>
      <c r="C4074">
        <v>5.6500000000000002E-2</v>
      </c>
      <c r="D4074">
        <v>214963</v>
      </c>
      <c r="E4074">
        <v>5.1456999999999997</v>
      </c>
      <c r="F4074">
        <v>-3.0956000000000001</v>
      </c>
      <c r="G4074">
        <v>5.1456999999999997</v>
      </c>
      <c r="H4074">
        <v>53.59</v>
      </c>
      <c r="I4074" t="b">
        <v>0</v>
      </c>
      <c r="J4074" t="b">
        <v>0</v>
      </c>
      <c r="K4074">
        <v>0.62350000000000005</v>
      </c>
      <c r="L4074">
        <v>22</v>
      </c>
    </row>
    <row r="4075" spans="1:12" x14ac:dyDescent="0.35">
      <c r="A4075" t="s">
        <v>847</v>
      </c>
      <c r="B4075" t="s">
        <v>733</v>
      </c>
      <c r="C4075">
        <v>3.8600000000000002E-2</v>
      </c>
      <c r="D4075">
        <v>681783</v>
      </c>
      <c r="E4075">
        <v>18.835100000000001</v>
      </c>
      <c r="F4075">
        <v>3.8197000000000001</v>
      </c>
      <c r="G4075">
        <v>18.835100000000001</v>
      </c>
      <c r="H4075">
        <v>53.46</v>
      </c>
      <c r="I4075" t="b">
        <v>0</v>
      </c>
      <c r="J4075" t="b">
        <v>0</v>
      </c>
      <c r="K4075">
        <v>0.61060000000000003</v>
      </c>
      <c r="L4075">
        <v>22</v>
      </c>
    </row>
    <row r="4076" spans="1:12" x14ac:dyDescent="0.35">
      <c r="A4076" t="s">
        <v>847</v>
      </c>
      <c r="B4076" t="s">
        <v>748</v>
      </c>
      <c r="C4076">
        <v>5.74E-2</v>
      </c>
      <c r="D4076">
        <v>815720</v>
      </c>
      <c r="E4076">
        <v>27.5854</v>
      </c>
      <c r="F4076">
        <v>-5.7102000000000004</v>
      </c>
      <c r="G4076">
        <v>27.5854</v>
      </c>
      <c r="H4076">
        <v>51.95</v>
      </c>
      <c r="I4076" t="b">
        <v>0</v>
      </c>
      <c r="J4076" t="b">
        <v>0</v>
      </c>
      <c r="K4076">
        <v>0.53549999999999998</v>
      </c>
      <c r="L4076">
        <v>21</v>
      </c>
    </row>
    <row r="4077" spans="1:12" x14ac:dyDescent="0.35">
      <c r="A4077" t="s">
        <v>847</v>
      </c>
      <c r="B4077" t="s">
        <v>1079</v>
      </c>
      <c r="C4077">
        <v>2.1444000000000001</v>
      </c>
      <c r="D4077">
        <v>-89970</v>
      </c>
      <c r="E4077">
        <v>-2.4992999999999999</v>
      </c>
      <c r="F4077">
        <v>-7.6302000000000003</v>
      </c>
      <c r="G4077">
        <v>-2.4992999999999999</v>
      </c>
      <c r="H4077">
        <v>56.74</v>
      </c>
      <c r="I4077" t="b">
        <v>0</v>
      </c>
      <c r="J4077" t="b">
        <v>0</v>
      </c>
      <c r="K4077">
        <v>0.49819999999999998</v>
      </c>
      <c r="L4077">
        <v>21</v>
      </c>
    </row>
    <row r="4078" spans="1:12" x14ac:dyDescent="0.35">
      <c r="A4078" t="s">
        <v>847</v>
      </c>
      <c r="B4078" t="s">
        <v>1412</v>
      </c>
      <c r="C4078">
        <v>0.4491</v>
      </c>
      <c r="D4078">
        <v>-35988</v>
      </c>
      <c r="E4078">
        <v>-1.43</v>
      </c>
      <c r="F4078">
        <v>-11.465</v>
      </c>
      <c r="G4078">
        <v>-1.43</v>
      </c>
      <c r="H4078">
        <v>50.27</v>
      </c>
      <c r="I4078" t="b">
        <v>0</v>
      </c>
      <c r="J4078" t="b">
        <v>0</v>
      </c>
      <c r="K4078">
        <v>0.35210000000000002</v>
      </c>
      <c r="L4078">
        <v>21</v>
      </c>
    </row>
    <row r="4079" spans="1:12" x14ac:dyDescent="0.35">
      <c r="A4079" t="s">
        <v>847</v>
      </c>
      <c r="B4079" t="s">
        <v>979</v>
      </c>
      <c r="C4079">
        <v>0.54149999999999998</v>
      </c>
      <c r="D4079">
        <v>94351</v>
      </c>
      <c r="E4079">
        <v>3.9746999999999999</v>
      </c>
      <c r="F4079">
        <v>-11.8887</v>
      </c>
      <c r="G4079">
        <v>3.9746999999999999</v>
      </c>
      <c r="H4079">
        <v>53.83</v>
      </c>
      <c r="I4079" t="b">
        <v>0</v>
      </c>
      <c r="J4079" t="b">
        <v>0</v>
      </c>
      <c r="K4079">
        <v>0.3503</v>
      </c>
      <c r="L4079">
        <v>6</v>
      </c>
    </row>
    <row r="4080" spans="1:12" x14ac:dyDescent="0.35">
      <c r="A4080" t="s">
        <v>847</v>
      </c>
      <c r="B4080" t="s">
        <v>771</v>
      </c>
      <c r="C4080">
        <v>3.4799999999999998E-2</v>
      </c>
      <c r="D4080">
        <v>55929</v>
      </c>
      <c r="E4080">
        <v>2.5581</v>
      </c>
      <c r="F4080">
        <v>-7.4527999999999999</v>
      </c>
      <c r="G4080">
        <v>2.5581</v>
      </c>
      <c r="H4080">
        <v>50.32</v>
      </c>
      <c r="I4080" t="b">
        <v>0</v>
      </c>
      <c r="J4080" t="b">
        <v>0</v>
      </c>
      <c r="K4080">
        <v>0.31830000000000003</v>
      </c>
      <c r="L4080">
        <v>21</v>
      </c>
    </row>
    <row r="4081" spans="1:12" x14ac:dyDescent="0.35">
      <c r="A4081" t="s">
        <v>847</v>
      </c>
      <c r="B4081" t="s">
        <v>1090</v>
      </c>
      <c r="C4081">
        <v>0.1321</v>
      </c>
      <c r="D4081">
        <v>71085</v>
      </c>
      <c r="E4081">
        <v>3.3182999999999998</v>
      </c>
      <c r="F4081">
        <v>-6.55</v>
      </c>
      <c r="G4081">
        <v>3.3182999999999998</v>
      </c>
      <c r="H4081">
        <v>55.09</v>
      </c>
      <c r="I4081" t="b">
        <v>0</v>
      </c>
      <c r="J4081" t="b">
        <v>0</v>
      </c>
      <c r="K4081">
        <v>0.31419999999999998</v>
      </c>
      <c r="L4081">
        <v>21</v>
      </c>
    </row>
    <row r="4082" spans="1:12" x14ac:dyDescent="0.35">
      <c r="A4082" t="s">
        <v>847</v>
      </c>
      <c r="B4082" t="s">
        <v>777</v>
      </c>
      <c r="C4082">
        <v>3.5200000000000002E-2</v>
      </c>
      <c r="D4082">
        <v>-575224</v>
      </c>
      <c r="E4082">
        <v>-20.9451</v>
      </c>
      <c r="F4082">
        <v>-36.342399999999998</v>
      </c>
      <c r="G4082">
        <v>-20.9451</v>
      </c>
      <c r="H4082">
        <v>53.65</v>
      </c>
      <c r="I4082" t="b">
        <v>0</v>
      </c>
      <c r="J4082" t="b">
        <v>0</v>
      </c>
      <c r="K4082">
        <v>0.30819999999999997</v>
      </c>
      <c r="L4082">
        <v>22</v>
      </c>
    </row>
    <row r="4083" spans="1:12" x14ac:dyDescent="0.35">
      <c r="A4083" t="s">
        <v>847</v>
      </c>
      <c r="B4083" t="s">
        <v>989</v>
      </c>
      <c r="C4083">
        <v>0.17710000000000001</v>
      </c>
      <c r="D4083">
        <v>861072</v>
      </c>
      <c r="E4083">
        <v>68.851299999999995</v>
      </c>
      <c r="F4083">
        <v>54.157400000000003</v>
      </c>
      <c r="G4083">
        <v>68.851299999999995</v>
      </c>
      <c r="H4083">
        <v>55.33</v>
      </c>
      <c r="I4083" t="b">
        <v>0</v>
      </c>
      <c r="J4083" t="b">
        <v>0</v>
      </c>
      <c r="K4083">
        <v>0.29970000000000002</v>
      </c>
      <c r="L4083">
        <v>4</v>
      </c>
    </row>
    <row r="4084" spans="1:12" x14ac:dyDescent="0.35">
      <c r="A4084" t="s">
        <v>847</v>
      </c>
      <c r="B4084" t="s">
        <v>775</v>
      </c>
      <c r="C4084">
        <v>2.53E-2</v>
      </c>
      <c r="D4084">
        <v>37397</v>
      </c>
      <c r="E4084">
        <v>1.8078000000000001</v>
      </c>
      <c r="F4084">
        <v>-7.431</v>
      </c>
      <c r="G4084">
        <v>1.8078000000000001</v>
      </c>
      <c r="H4084">
        <v>55.33</v>
      </c>
      <c r="I4084" t="b">
        <v>0</v>
      </c>
      <c r="J4084" t="b">
        <v>0</v>
      </c>
      <c r="K4084">
        <v>0.2989</v>
      </c>
      <c r="L4084">
        <v>22</v>
      </c>
    </row>
    <row r="4085" spans="1:12" x14ac:dyDescent="0.35">
      <c r="A4085" t="s">
        <v>847</v>
      </c>
      <c r="B4085" t="s">
        <v>780</v>
      </c>
      <c r="C4085">
        <v>7.5899999999999995E-2</v>
      </c>
      <c r="D4085">
        <v>-18300</v>
      </c>
      <c r="E4085">
        <v>-0.87119999999999997</v>
      </c>
      <c r="F4085">
        <v>-10.998100000000001</v>
      </c>
      <c r="G4085">
        <v>-0.87119999999999997</v>
      </c>
      <c r="H4085">
        <v>49.38</v>
      </c>
      <c r="I4085" t="b">
        <v>0</v>
      </c>
      <c r="J4085" t="b">
        <v>0</v>
      </c>
      <c r="K4085">
        <v>0.29559999999999997</v>
      </c>
      <c r="L4085">
        <v>21</v>
      </c>
    </row>
    <row r="4086" spans="1:12" x14ac:dyDescent="0.35">
      <c r="A4086" t="s">
        <v>847</v>
      </c>
      <c r="B4086" t="s">
        <v>786</v>
      </c>
      <c r="C4086">
        <v>7.7799999999999994E-2</v>
      </c>
      <c r="D4086">
        <v>-6437</v>
      </c>
      <c r="E4086">
        <v>-0.32279999999999998</v>
      </c>
      <c r="F4086">
        <v>-1.8569</v>
      </c>
      <c r="G4086">
        <v>-0.32279999999999998</v>
      </c>
      <c r="H4086">
        <v>49.84</v>
      </c>
      <c r="I4086" t="b">
        <v>0</v>
      </c>
      <c r="J4086" t="b">
        <v>0</v>
      </c>
      <c r="K4086">
        <v>0.28220000000000001</v>
      </c>
      <c r="L4086">
        <v>21</v>
      </c>
    </row>
    <row r="4087" spans="1:12" x14ac:dyDescent="0.35">
      <c r="A4087" t="s">
        <v>847</v>
      </c>
      <c r="B4087" t="s">
        <v>1066</v>
      </c>
      <c r="C4087">
        <v>0.12089999999999999</v>
      </c>
      <c r="D4087">
        <v>386835</v>
      </c>
      <c r="E4087">
        <v>25.037299999999998</v>
      </c>
      <c r="F4087">
        <v>14.2858</v>
      </c>
      <c r="G4087">
        <v>25.037299999999998</v>
      </c>
      <c r="H4087">
        <v>54.91</v>
      </c>
      <c r="I4087" t="b">
        <v>0</v>
      </c>
      <c r="J4087" t="b">
        <v>0</v>
      </c>
      <c r="K4087">
        <v>0.2742</v>
      </c>
      <c r="L4087">
        <v>21</v>
      </c>
    </row>
    <row r="4088" spans="1:12" x14ac:dyDescent="0.35">
      <c r="A4088" t="s">
        <v>847</v>
      </c>
      <c r="B4088" t="s">
        <v>758</v>
      </c>
      <c r="C4088">
        <v>2.9899999999999999E-2</v>
      </c>
      <c r="D4088">
        <v>-18574</v>
      </c>
      <c r="E4088">
        <v>-1.0031000000000001</v>
      </c>
      <c r="F4088">
        <v>-6.7205000000000004</v>
      </c>
      <c r="G4088">
        <v>-1.0031000000000001</v>
      </c>
      <c r="H4088">
        <v>51.56</v>
      </c>
      <c r="I4088" t="b">
        <v>0</v>
      </c>
      <c r="J4088" t="b">
        <v>0</v>
      </c>
      <c r="K4088">
        <v>0.26019999999999999</v>
      </c>
      <c r="L4088">
        <v>4</v>
      </c>
    </row>
    <row r="4089" spans="1:12" x14ac:dyDescent="0.35">
      <c r="A4089" t="s">
        <v>847</v>
      </c>
      <c r="B4089" t="s">
        <v>955</v>
      </c>
      <c r="C4089">
        <v>3.3799999999999997E-2</v>
      </c>
      <c r="D4089">
        <v>-26865</v>
      </c>
      <c r="E4089">
        <v>-1.4474</v>
      </c>
      <c r="F4089">
        <v>-15.780900000000001</v>
      </c>
      <c r="G4089">
        <v>-1.4474</v>
      </c>
      <c r="H4089">
        <v>53.94</v>
      </c>
      <c r="I4089" t="b">
        <v>0</v>
      </c>
      <c r="J4089" t="b">
        <v>0</v>
      </c>
      <c r="K4089">
        <v>0.25969999999999999</v>
      </c>
      <c r="L4089">
        <v>21</v>
      </c>
    </row>
    <row r="4090" spans="1:12" x14ac:dyDescent="0.35">
      <c r="A4090" t="s">
        <v>847</v>
      </c>
      <c r="B4090" t="s">
        <v>1023</v>
      </c>
      <c r="C4090">
        <v>6.6500000000000004E-2</v>
      </c>
      <c r="D4090">
        <v>-24413</v>
      </c>
      <c r="E4090">
        <v>-1.3907</v>
      </c>
      <c r="F4090">
        <v>-12.343999999999999</v>
      </c>
      <c r="G4090">
        <v>-1.3907</v>
      </c>
      <c r="H4090">
        <v>47.17</v>
      </c>
      <c r="I4090" t="b">
        <v>0</v>
      </c>
      <c r="J4090" t="b">
        <v>0</v>
      </c>
      <c r="K4090">
        <v>0.2457</v>
      </c>
      <c r="L4090">
        <v>21</v>
      </c>
    </row>
    <row r="4091" spans="1:12" x14ac:dyDescent="0.35">
      <c r="A4091" t="s">
        <v>847</v>
      </c>
      <c r="B4091" t="s">
        <v>753</v>
      </c>
      <c r="C4091">
        <v>5.5599999999999997E-2</v>
      </c>
      <c r="D4091">
        <v>-128766</v>
      </c>
      <c r="E4091">
        <v>-6.9938000000000002</v>
      </c>
      <c r="F4091">
        <v>-22.988</v>
      </c>
      <c r="G4091">
        <v>-6.9938000000000002</v>
      </c>
      <c r="H4091">
        <v>52.67</v>
      </c>
      <c r="I4091" t="b">
        <v>0</v>
      </c>
      <c r="J4091" t="b">
        <v>0</v>
      </c>
      <c r="K4091">
        <v>0.24310000000000001</v>
      </c>
      <c r="L4091">
        <v>21</v>
      </c>
    </row>
    <row r="4092" spans="1:12" x14ac:dyDescent="0.35">
      <c r="A4092" t="s">
        <v>847</v>
      </c>
      <c r="B4092" t="s">
        <v>793</v>
      </c>
      <c r="C4092">
        <v>0.1043</v>
      </c>
      <c r="D4092">
        <v>20881</v>
      </c>
      <c r="E4092">
        <v>1.2354000000000001</v>
      </c>
      <c r="F4092">
        <v>-11.2362</v>
      </c>
      <c r="G4092">
        <v>1.2354000000000001</v>
      </c>
      <c r="H4092">
        <v>51.67</v>
      </c>
      <c r="I4092" t="b">
        <v>0</v>
      </c>
      <c r="J4092" t="b">
        <v>0</v>
      </c>
      <c r="K4092">
        <v>0.2429</v>
      </c>
      <c r="L4092">
        <v>21</v>
      </c>
    </row>
    <row r="4093" spans="1:12" x14ac:dyDescent="0.35">
      <c r="A4093" t="s">
        <v>847</v>
      </c>
      <c r="B4093" t="s">
        <v>779</v>
      </c>
      <c r="C4093">
        <v>2.3300000000000001E-2</v>
      </c>
      <c r="D4093">
        <v>48930</v>
      </c>
      <c r="E4093">
        <v>3.1112000000000002</v>
      </c>
      <c r="F4093">
        <v>-7.1405000000000003</v>
      </c>
      <c r="G4093">
        <v>3.1112000000000002</v>
      </c>
      <c r="H4093">
        <v>57.28</v>
      </c>
      <c r="I4093" t="b">
        <v>0</v>
      </c>
      <c r="J4093" t="b">
        <v>0</v>
      </c>
      <c r="K4093">
        <v>0.23019999999999999</v>
      </c>
      <c r="L4093">
        <v>22</v>
      </c>
    </row>
    <row r="4094" spans="1:12" x14ac:dyDescent="0.35">
      <c r="A4094" t="s">
        <v>847</v>
      </c>
      <c r="B4094" t="s">
        <v>784</v>
      </c>
      <c r="C4094">
        <v>6.2700000000000006E-2</v>
      </c>
      <c r="D4094">
        <v>-19379</v>
      </c>
      <c r="E4094">
        <v>-1.1892</v>
      </c>
      <c r="F4094">
        <v>-5.6294000000000004</v>
      </c>
      <c r="G4094">
        <v>-1.1892</v>
      </c>
      <c r="H4094">
        <v>51.21</v>
      </c>
      <c r="I4094" t="b">
        <v>0</v>
      </c>
      <c r="J4094" t="b">
        <v>0</v>
      </c>
      <c r="K4094">
        <v>0.2286</v>
      </c>
      <c r="L4094">
        <v>21</v>
      </c>
    </row>
    <row r="4095" spans="1:12" x14ac:dyDescent="0.35">
      <c r="A4095" t="s">
        <v>847</v>
      </c>
      <c r="B4095" t="s">
        <v>789</v>
      </c>
      <c r="C4095">
        <v>7.4800000000000005E-2</v>
      </c>
      <c r="D4095">
        <v>37820</v>
      </c>
      <c r="E4095">
        <v>2.5851000000000002</v>
      </c>
      <c r="F4095">
        <v>-8.0595999999999997</v>
      </c>
      <c r="G4095">
        <v>2.5851000000000002</v>
      </c>
      <c r="H4095">
        <v>49.66</v>
      </c>
      <c r="I4095" t="b">
        <v>0</v>
      </c>
      <c r="J4095" t="b">
        <v>0</v>
      </c>
      <c r="K4095">
        <v>0.21299999999999999</v>
      </c>
      <c r="L4095">
        <v>21</v>
      </c>
    </row>
    <row r="4096" spans="1:12" x14ac:dyDescent="0.35">
      <c r="A4096" t="s">
        <v>847</v>
      </c>
      <c r="B4096" t="s">
        <v>742</v>
      </c>
      <c r="C4096">
        <v>3.5400000000000001E-2</v>
      </c>
      <c r="D4096">
        <v>-193604</v>
      </c>
      <c r="E4096">
        <v>-11.5641</v>
      </c>
      <c r="F4096">
        <v>-21.278400000000001</v>
      </c>
      <c r="G4096">
        <v>-11.5641</v>
      </c>
      <c r="H4096">
        <v>55.13</v>
      </c>
      <c r="I4096" t="b">
        <v>0</v>
      </c>
      <c r="J4096" t="b">
        <v>0</v>
      </c>
      <c r="K4096">
        <v>0.2102</v>
      </c>
      <c r="L4096">
        <v>22</v>
      </c>
    </row>
    <row r="4097" spans="1:12" x14ac:dyDescent="0.35">
      <c r="A4097" t="s">
        <v>847</v>
      </c>
      <c r="B4097" t="s">
        <v>738</v>
      </c>
      <c r="C4097">
        <v>2.7E-2</v>
      </c>
      <c r="D4097">
        <v>-337145</v>
      </c>
      <c r="E4097">
        <v>-20.186900000000001</v>
      </c>
      <c r="F4097">
        <v>-33.3598</v>
      </c>
      <c r="G4097">
        <v>-20.186900000000001</v>
      </c>
      <c r="H4097">
        <v>50.97</v>
      </c>
      <c r="I4097" t="b">
        <v>0</v>
      </c>
      <c r="J4097" t="b">
        <v>0</v>
      </c>
      <c r="K4097">
        <v>0.18920000000000001</v>
      </c>
      <c r="L4097">
        <v>13</v>
      </c>
    </row>
    <row r="4098" spans="1:12" x14ac:dyDescent="0.35">
      <c r="A4098" t="s">
        <v>847</v>
      </c>
      <c r="B4098" t="s">
        <v>1415</v>
      </c>
      <c r="C4098">
        <v>0.79200000000000004</v>
      </c>
      <c r="D4098">
        <v>43179</v>
      </c>
      <c r="E4098">
        <v>3.3652000000000002</v>
      </c>
      <c r="F4098">
        <v>-8.0699999999999994E-2</v>
      </c>
      <c r="G4098">
        <v>3.3652000000000002</v>
      </c>
      <c r="H4098">
        <v>58.46</v>
      </c>
      <c r="I4098" t="b">
        <v>0</v>
      </c>
      <c r="J4098" t="b">
        <v>0</v>
      </c>
      <c r="K4098">
        <v>0.1883</v>
      </c>
      <c r="L4098">
        <v>14</v>
      </c>
    </row>
    <row r="4099" spans="1:12" x14ac:dyDescent="0.35">
      <c r="A4099" t="s">
        <v>847</v>
      </c>
      <c r="B4099" t="s">
        <v>1416</v>
      </c>
      <c r="C4099">
        <v>15.2621</v>
      </c>
      <c r="D4099">
        <v>104800</v>
      </c>
      <c r="E4099">
        <v>8.6166</v>
      </c>
      <c r="F4099">
        <v>21.827000000000002</v>
      </c>
      <c r="G4099">
        <v>8.6166</v>
      </c>
      <c r="H4099">
        <v>54.92</v>
      </c>
      <c r="I4099" t="b">
        <v>0</v>
      </c>
      <c r="J4099" t="b">
        <v>0</v>
      </c>
      <c r="K4099">
        <v>0.1875</v>
      </c>
      <c r="L4099">
        <v>3</v>
      </c>
    </row>
    <row r="4100" spans="1:12" x14ac:dyDescent="0.35">
      <c r="A4100" t="s">
        <v>847</v>
      </c>
      <c r="B4100" t="s">
        <v>932</v>
      </c>
      <c r="C4100">
        <v>7.1400000000000005E-2</v>
      </c>
      <c r="D4100">
        <v>804419</v>
      </c>
      <c r="E4100">
        <v>156.28649999999999</v>
      </c>
      <c r="F4100">
        <v>135.7698</v>
      </c>
      <c r="G4100">
        <v>156.28649999999999</v>
      </c>
      <c r="H4100">
        <v>53.51</v>
      </c>
      <c r="I4100" t="b">
        <v>0</v>
      </c>
      <c r="J4100" t="b">
        <v>0</v>
      </c>
      <c r="K4100">
        <v>0.18720000000000001</v>
      </c>
      <c r="L4100">
        <v>21</v>
      </c>
    </row>
    <row r="4101" spans="1:12" x14ac:dyDescent="0.35">
      <c r="A4101" t="s">
        <v>847</v>
      </c>
      <c r="B4101" t="s">
        <v>968</v>
      </c>
      <c r="C4101">
        <v>6.7500000000000004E-2</v>
      </c>
      <c r="D4101">
        <v>119091</v>
      </c>
      <c r="E4101">
        <v>10.124000000000001</v>
      </c>
      <c r="F4101">
        <v>-5.6494999999999997</v>
      </c>
      <c r="G4101">
        <v>10.124000000000001</v>
      </c>
      <c r="H4101">
        <v>55.61</v>
      </c>
      <c r="I4101" t="b">
        <v>0</v>
      </c>
      <c r="J4101" t="b">
        <v>0</v>
      </c>
      <c r="K4101">
        <v>0.18390000000000001</v>
      </c>
      <c r="L4101">
        <v>21</v>
      </c>
    </row>
    <row r="4102" spans="1:12" x14ac:dyDescent="0.35">
      <c r="A4102" t="s">
        <v>847</v>
      </c>
      <c r="B4102" t="s">
        <v>1417</v>
      </c>
      <c r="C4102">
        <v>6.6802999999999999</v>
      </c>
      <c r="D4102">
        <v>-500</v>
      </c>
      <c r="E4102">
        <v>-4.0599999999999997E-2</v>
      </c>
      <c r="F4102">
        <v>-8.2908000000000008</v>
      </c>
      <c r="G4102">
        <v>-4.0599999999999997E-2</v>
      </c>
      <c r="H4102">
        <v>50.61</v>
      </c>
      <c r="I4102" t="b">
        <v>0</v>
      </c>
      <c r="J4102" t="b">
        <v>0</v>
      </c>
      <c r="K4102">
        <v>0.17480000000000001</v>
      </c>
      <c r="L4102">
        <v>9</v>
      </c>
    </row>
    <row r="4103" spans="1:12" x14ac:dyDescent="0.35">
      <c r="A4103" t="s">
        <v>847</v>
      </c>
      <c r="B4103" t="s">
        <v>1021</v>
      </c>
      <c r="C4103">
        <v>0.2127</v>
      </c>
      <c r="D4103">
        <v>531855</v>
      </c>
      <c r="E4103">
        <v>79.5548</v>
      </c>
      <c r="F4103">
        <v>67.102699999999999</v>
      </c>
      <c r="G4103">
        <v>79.5548</v>
      </c>
      <c r="H4103">
        <v>54.96</v>
      </c>
      <c r="I4103" t="b">
        <v>0</v>
      </c>
      <c r="J4103" t="b">
        <v>0</v>
      </c>
      <c r="K4103">
        <v>0.1704</v>
      </c>
      <c r="L4103">
        <v>22</v>
      </c>
    </row>
    <row r="4104" spans="1:12" x14ac:dyDescent="0.35">
      <c r="A4104" t="s">
        <v>848</v>
      </c>
      <c r="B4104" t="s">
        <v>724</v>
      </c>
      <c r="C4104">
        <v>8.6E-3</v>
      </c>
      <c r="D4104">
        <v>-204466</v>
      </c>
      <c r="E4104">
        <v>-1.4398</v>
      </c>
      <c r="F4104">
        <v>6.9463999999999997</v>
      </c>
      <c r="G4104">
        <v>-1.4398</v>
      </c>
      <c r="H4104">
        <v>33.07</v>
      </c>
      <c r="I4104" t="b">
        <v>0</v>
      </c>
      <c r="J4104" t="b">
        <v>0</v>
      </c>
      <c r="K4104">
        <v>2.9529000000000001</v>
      </c>
      <c r="L4104">
        <v>22</v>
      </c>
    </row>
    <row r="4105" spans="1:12" x14ac:dyDescent="0.35">
      <c r="A4105" t="s">
        <v>848</v>
      </c>
      <c r="B4105" t="s">
        <v>725</v>
      </c>
      <c r="C4105">
        <v>8.5000000000000006E-3</v>
      </c>
      <c r="D4105">
        <v>-1723319</v>
      </c>
      <c r="E4105">
        <v>-12.8628</v>
      </c>
      <c r="F4105">
        <v>-5.2159000000000004</v>
      </c>
      <c r="G4105">
        <v>-12.8628</v>
      </c>
      <c r="H4105">
        <v>34.69</v>
      </c>
      <c r="I4105" t="b">
        <v>0</v>
      </c>
      <c r="J4105" t="b">
        <v>0</v>
      </c>
      <c r="K4105">
        <v>2.4628999999999999</v>
      </c>
      <c r="L4105">
        <v>22</v>
      </c>
    </row>
    <row r="4106" spans="1:12" x14ac:dyDescent="0.35">
      <c r="A4106" t="s">
        <v>848</v>
      </c>
      <c r="B4106" t="s">
        <v>1125</v>
      </c>
      <c r="C4106">
        <v>0.21840000000000001</v>
      </c>
      <c r="D4106">
        <v>22734</v>
      </c>
      <c r="E4106">
        <v>0.20039999999999999</v>
      </c>
      <c r="F4106">
        <v>15.981400000000001</v>
      </c>
      <c r="G4106">
        <v>0.20039999999999999</v>
      </c>
      <c r="H4106">
        <v>32.619999999999997</v>
      </c>
      <c r="I4106" t="b">
        <v>0</v>
      </c>
      <c r="J4106" t="b">
        <v>0</v>
      </c>
      <c r="K4106">
        <v>2.3978999999999999</v>
      </c>
      <c r="L4106">
        <v>22</v>
      </c>
    </row>
    <row r="4107" spans="1:12" x14ac:dyDescent="0.35">
      <c r="A4107" t="s">
        <v>848</v>
      </c>
      <c r="B4107" t="s">
        <v>726</v>
      </c>
      <c r="C4107">
        <v>1.2500000000000001E-2</v>
      </c>
      <c r="D4107">
        <v>262524</v>
      </c>
      <c r="E4107">
        <v>3.0156999999999998</v>
      </c>
      <c r="F4107">
        <v>12.668699999999999</v>
      </c>
      <c r="G4107">
        <v>3.0156999999999998</v>
      </c>
      <c r="H4107">
        <v>34.24</v>
      </c>
      <c r="I4107" t="b">
        <v>0</v>
      </c>
      <c r="J4107" t="b">
        <v>0</v>
      </c>
      <c r="K4107">
        <v>1.8919999999999999</v>
      </c>
      <c r="L4107">
        <v>22</v>
      </c>
    </row>
    <row r="4108" spans="1:12" x14ac:dyDescent="0.35">
      <c r="A4108" t="s">
        <v>848</v>
      </c>
      <c r="B4108" t="s">
        <v>1081</v>
      </c>
      <c r="C4108">
        <v>2.6244000000000001</v>
      </c>
      <c r="D4108">
        <v>2182</v>
      </c>
      <c r="E4108">
        <v>2.5000000000000001E-2</v>
      </c>
      <c r="F4108">
        <v>16.773099999999999</v>
      </c>
      <c r="G4108">
        <v>2.5000000000000001E-2</v>
      </c>
      <c r="H4108">
        <v>32.26</v>
      </c>
      <c r="I4108" t="b">
        <v>0</v>
      </c>
      <c r="J4108" t="b">
        <v>0</v>
      </c>
      <c r="K4108">
        <v>1.8427</v>
      </c>
      <c r="L4108">
        <v>22</v>
      </c>
    </row>
    <row r="4109" spans="1:12" x14ac:dyDescent="0.35">
      <c r="A4109" t="s">
        <v>848</v>
      </c>
      <c r="B4109" t="s">
        <v>1418</v>
      </c>
      <c r="C4109">
        <v>0.53369999999999995</v>
      </c>
      <c r="D4109">
        <v>109922</v>
      </c>
      <c r="E4109">
        <v>1.7741</v>
      </c>
      <c r="F4109">
        <v>14.060499999999999</v>
      </c>
      <c r="G4109">
        <v>1.7741</v>
      </c>
      <c r="H4109">
        <v>32.92</v>
      </c>
      <c r="I4109" t="b">
        <v>0</v>
      </c>
      <c r="J4109" t="b">
        <v>0</v>
      </c>
      <c r="K4109">
        <v>1.3304</v>
      </c>
      <c r="L4109">
        <v>22</v>
      </c>
    </row>
    <row r="4110" spans="1:12" x14ac:dyDescent="0.35">
      <c r="A4110" t="s">
        <v>848</v>
      </c>
      <c r="B4110" t="s">
        <v>1409</v>
      </c>
      <c r="C4110">
        <v>1.4812000000000001</v>
      </c>
      <c r="D4110">
        <v>636247</v>
      </c>
      <c r="E4110">
        <v>14.501099999999999</v>
      </c>
      <c r="F4110">
        <v>42.593899999999998</v>
      </c>
      <c r="G4110">
        <v>14.501099999999999</v>
      </c>
      <c r="H4110">
        <v>31.29</v>
      </c>
      <c r="I4110" t="b">
        <v>0</v>
      </c>
      <c r="J4110" t="b">
        <v>0</v>
      </c>
      <c r="K4110">
        <v>1.0599000000000001</v>
      </c>
      <c r="L4110">
        <v>5</v>
      </c>
    </row>
    <row r="4111" spans="1:12" x14ac:dyDescent="0.35">
      <c r="A4111" t="s">
        <v>848</v>
      </c>
      <c r="B4111" t="s">
        <v>729</v>
      </c>
      <c r="C4111">
        <v>8.5000000000000006E-3</v>
      </c>
      <c r="D4111">
        <v>24899</v>
      </c>
      <c r="E4111">
        <v>0.83199999999999996</v>
      </c>
      <c r="F4111">
        <v>7.0460000000000003</v>
      </c>
      <c r="G4111">
        <v>0.83199999999999996</v>
      </c>
      <c r="H4111">
        <v>35.11</v>
      </c>
      <c r="I4111" t="b">
        <v>0</v>
      </c>
      <c r="J4111" t="b">
        <v>0</v>
      </c>
      <c r="K4111">
        <v>0.63660000000000005</v>
      </c>
      <c r="L4111">
        <v>22</v>
      </c>
    </row>
    <row r="4112" spans="1:12" x14ac:dyDescent="0.35">
      <c r="A4112" t="s">
        <v>848</v>
      </c>
      <c r="B4112" t="s">
        <v>737</v>
      </c>
      <c r="C4112">
        <v>1.44E-2</v>
      </c>
      <c r="D4112">
        <v>3008481</v>
      </c>
      <c r="E4112">
        <v>100</v>
      </c>
      <c r="F4112">
        <v>100</v>
      </c>
      <c r="G4112">
        <v>100</v>
      </c>
      <c r="H4112">
        <v>31.8</v>
      </c>
      <c r="I4112" t="b">
        <v>1</v>
      </c>
      <c r="J4112" t="b">
        <v>0</v>
      </c>
      <c r="K4112">
        <v>0.63470000000000004</v>
      </c>
      <c r="L4112">
        <v>1</v>
      </c>
    </row>
    <row r="4113" spans="1:12" x14ac:dyDescent="0.35">
      <c r="A4113" t="s">
        <v>848</v>
      </c>
      <c r="B4113" t="s">
        <v>747</v>
      </c>
      <c r="C4113">
        <v>1.95E-2</v>
      </c>
      <c r="D4113">
        <v>272743</v>
      </c>
      <c r="E4113">
        <v>13.281700000000001</v>
      </c>
      <c r="F4113">
        <v>22.266999999999999</v>
      </c>
      <c r="G4113">
        <v>13.281700000000001</v>
      </c>
      <c r="H4113">
        <v>31.84</v>
      </c>
      <c r="I4113" t="b">
        <v>0</v>
      </c>
      <c r="J4113" t="b">
        <v>0</v>
      </c>
      <c r="K4113">
        <v>0.49080000000000001</v>
      </c>
      <c r="L4113">
        <v>22</v>
      </c>
    </row>
    <row r="4114" spans="1:12" x14ac:dyDescent="0.35">
      <c r="A4114" t="s">
        <v>848</v>
      </c>
      <c r="B4114" t="s">
        <v>751</v>
      </c>
      <c r="C4114">
        <v>1.77E-2</v>
      </c>
      <c r="D4114">
        <v>1967062</v>
      </c>
      <c r="E4114">
        <v>720.05020000000002</v>
      </c>
      <c r="F4114">
        <v>810.09019999999998</v>
      </c>
      <c r="G4114">
        <v>720.05020000000002</v>
      </c>
      <c r="H4114">
        <v>31.59</v>
      </c>
      <c r="I4114" t="b">
        <v>0</v>
      </c>
      <c r="J4114" t="b">
        <v>0</v>
      </c>
      <c r="K4114">
        <v>0.47260000000000002</v>
      </c>
      <c r="L4114">
        <v>22</v>
      </c>
    </row>
    <row r="4115" spans="1:12" x14ac:dyDescent="0.35">
      <c r="A4115" t="s">
        <v>848</v>
      </c>
      <c r="B4115" t="s">
        <v>1204</v>
      </c>
      <c r="C4115">
        <v>4.4438000000000004</v>
      </c>
      <c r="D4115">
        <v>20931</v>
      </c>
      <c r="E4115">
        <v>0.95209999999999995</v>
      </c>
      <c r="F4115">
        <v>22.1784</v>
      </c>
      <c r="G4115">
        <v>0.95209999999999995</v>
      </c>
      <c r="H4115">
        <v>28.62</v>
      </c>
      <c r="I4115" t="b">
        <v>0</v>
      </c>
      <c r="J4115" t="b">
        <v>0</v>
      </c>
      <c r="K4115">
        <v>0.46820000000000001</v>
      </c>
      <c r="L4115">
        <v>2</v>
      </c>
    </row>
    <row r="4116" spans="1:12" x14ac:dyDescent="0.35">
      <c r="A4116" t="s">
        <v>848</v>
      </c>
      <c r="B4116" t="s">
        <v>731</v>
      </c>
      <c r="C4116">
        <v>1.4999999999999999E-2</v>
      </c>
      <c r="D4116">
        <v>-70216</v>
      </c>
      <c r="E4116">
        <v>-3.0787</v>
      </c>
      <c r="F4116">
        <v>6.7664999999999997</v>
      </c>
      <c r="G4116">
        <v>-3.0787</v>
      </c>
      <c r="H4116">
        <v>31.41</v>
      </c>
      <c r="I4116" t="b">
        <v>0</v>
      </c>
      <c r="J4116" t="b">
        <v>0</v>
      </c>
      <c r="K4116">
        <v>0.46629999999999999</v>
      </c>
      <c r="L4116">
        <v>22</v>
      </c>
    </row>
    <row r="4117" spans="1:12" x14ac:dyDescent="0.35">
      <c r="A4117" t="s">
        <v>848</v>
      </c>
      <c r="B4117" t="s">
        <v>1064</v>
      </c>
      <c r="C4117">
        <v>0.14630000000000001</v>
      </c>
      <c r="D4117">
        <v>2052122</v>
      </c>
      <c r="E4117">
        <v>100</v>
      </c>
      <c r="F4117">
        <v>100</v>
      </c>
      <c r="G4117">
        <v>100</v>
      </c>
      <c r="H4117">
        <v>31.8</v>
      </c>
      <c r="I4117" t="b">
        <v>1</v>
      </c>
      <c r="J4117" t="b">
        <v>0</v>
      </c>
      <c r="K4117">
        <v>0.43290000000000001</v>
      </c>
      <c r="L4117">
        <v>1</v>
      </c>
    </row>
    <row r="4118" spans="1:12" x14ac:dyDescent="0.35">
      <c r="A4118" t="s">
        <v>848</v>
      </c>
      <c r="B4118" t="s">
        <v>733</v>
      </c>
      <c r="C4118">
        <v>1.09E-2</v>
      </c>
      <c r="D4118">
        <v>1315508</v>
      </c>
      <c r="E4118">
        <v>187.9128</v>
      </c>
      <c r="F4118">
        <v>207.30260000000001</v>
      </c>
      <c r="G4118">
        <v>187.9128</v>
      </c>
      <c r="H4118">
        <v>31.25</v>
      </c>
      <c r="I4118" t="b">
        <v>0</v>
      </c>
      <c r="J4118" t="b">
        <v>0</v>
      </c>
      <c r="K4118">
        <v>0.42520000000000002</v>
      </c>
      <c r="L4118">
        <v>22</v>
      </c>
    </row>
    <row r="4119" spans="1:12" x14ac:dyDescent="0.35">
      <c r="A4119" t="s">
        <v>848</v>
      </c>
      <c r="B4119" t="s">
        <v>785</v>
      </c>
      <c r="C4119">
        <v>3.78E-2</v>
      </c>
      <c r="D4119">
        <v>-875492</v>
      </c>
      <c r="E4119">
        <v>-31.1999</v>
      </c>
      <c r="F4119">
        <v>-25.043800000000001</v>
      </c>
      <c r="G4119">
        <v>-31.1999</v>
      </c>
      <c r="H4119">
        <v>25.57</v>
      </c>
      <c r="I4119" t="b">
        <v>0</v>
      </c>
      <c r="J4119" t="b">
        <v>0</v>
      </c>
      <c r="K4119">
        <v>0.4073</v>
      </c>
      <c r="L4119">
        <v>18</v>
      </c>
    </row>
    <row r="4120" spans="1:12" x14ac:dyDescent="0.35">
      <c r="A4120" t="s">
        <v>848</v>
      </c>
      <c r="B4120" t="s">
        <v>728</v>
      </c>
      <c r="C4120">
        <v>4.7000000000000002E-3</v>
      </c>
      <c r="D4120">
        <v>700611</v>
      </c>
      <c r="E4120">
        <v>59.329799999999999</v>
      </c>
      <c r="F4120">
        <v>71.897300000000001</v>
      </c>
      <c r="G4120">
        <v>59.329799999999999</v>
      </c>
      <c r="H4120">
        <v>30.53</v>
      </c>
      <c r="I4120" t="b">
        <v>0</v>
      </c>
      <c r="J4120" t="b">
        <v>0</v>
      </c>
      <c r="K4120">
        <v>0.39689999999999998</v>
      </c>
      <c r="L4120">
        <v>22</v>
      </c>
    </row>
    <row r="4121" spans="1:12" x14ac:dyDescent="0.35">
      <c r="A4121" t="s">
        <v>848</v>
      </c>
      <c r="B4121" t="s">
        <v>740</v>
      </c>
      <c r="C4121">
        <v>8.6E-3</v>
      </c>
      <c r="D4121">
        <v>143786</v>
      </c>
      <c r="E4121">
        <v>9.8728999999999996</v>
      </c>
      <c r="F4121">
        <v>19.878599999999999</v>
      </c>
      <c r="G4121">
        <v>9.8728999999999996</v>
      </c>
      <c r="H4121">
        <v>34.799999999999997</v>
      </c>
      <c r="I4121" t="b">
        <v>0</v>
      </c>
      <c r="J4121" t="b">
        <v>0</v>
      </c>
      <c r="K4121">
        <v>0.33760000000000001</v>
      </c>
      <c r="L4121">
        <v>22</v>
      </c>
    </row>
    <row r="4122" spans="1:12" x14ac:dyDescent="0.35">
      <c r="A4122" t="s">
        <v>848</v>
      </c>
      <c r="B4122" t="s">
        <v>754</v>
      </c>
      <c r="C4122">
        <v>9.2999999999999992E-3</v>
      </c>
      <c r="D4122">
        <v>-83846</v>
      </c>
      <c r="E4122">
        <v>-5.1875999999999998</v>
      </c>
      <c r="F4122">
        <v>4.6871</v>
      </c>
      <c r="G4122">
        <v>-5.1875999999999998</v>
      </c>
      <c r="H4122">
        <v>31.27</v>
      </c>
      <c r="I4122" t="b">
        <v>0</v>
      </c>
      <c r="J4122" t="b">
        <v>0</v>
      </c>
      <c r="K4122">
        <v>0.32329999999999998</v>
      </c>
      <c r="L4122">
        <v>22</v>
      </c>
    </row>
    <row r="4123" spans="1:12" x14ac:dyDescent="0.35">
      <c r="A4123" t="s">
        <v>848</v>
      </c>
      <c r="B4123" t="s">
        <v>788</v>
      </c>
      <c r="C4123">
        <v>2.5499999999999998E-2</v>
      </c>
      <c r="D4123">
        <v>-46370</v>
      </c>
      <c r="E4123">
        <v>-3.0194999999999999</v>
      </c>
      <c r="F4123">
        <v>6.5228999999999999</v>
      </c>
      <c r="G4123">
        <v>-3.0194999999999999</v>
      </c>
      <c r="H4123">
        <v>32.200000000000003</v>
      </c>
      <c r="I4123" t="b">
        <v>0</v>
      </c>
      <c r="J4123" t="b">
        <v>0</v>
      </c>
      <c r="K4123">
        <v>0.31419999999999998</v>
      </c>
      <c r="L4123">
        <v>22</v>
      </c>
    </row>
    <row r="4124" spans="1:12" x14ac:dyDescent="0.35">
      <c r="A4124" t="s">
        <v>848</v>
      </c>
      <c r="B4124" t="s">
        <v>741</v>
      </c>
      <c r="C4124">
        <v>3.8E-3</v>
      </c>
      <c r="D4124">
        <v>-124871</v>
      </c>
      <c r="E4124">
        <v>-8.5599000000000007</v>
      </c>
      <c r="F4124">
        <v>-3.5287999999999999</v>
      </c>
      <c r="G4124">
        <v>-8.5599000000000007</v>
      </c>
      <c r="H4124">
        <v>30.47</v>
      </c>
      <c r="I4124" t="b">
        <v>0</v>
      </c>
      <c r="J4124" t="b">
        <v>0</v>
      </c>
      <c r="K4124">
        <v>0.28139999999999998</v>
      </c>
      <c r="L4124">
        <v>22</v>
      </c>
    </row>
    <row r="4125" spans="1:12" x14ac:dyDescent="0.35">
      <c r="A4125" t="s">
        <v>848</v>
      </c>
      <c r="B4125" t="s">
        <v>748</v>
      </c>
      <c r="C4125">
        <v>1.14E-2</v>
      </c>
      <c r="D4125">
        <v>225463</v>
      </c>
      <c r="E4125">
        <v>22.1861</v>
      </c>
      <c r="F4125">
        <v>10.3202</v>
      </c>
      <c r="G4125">
        <v>22.1861</v>
      </c>
      <c r="H4125">
        <v>31.78</v>
      </c>
      <c r="I4125" t="b">
        <v>0</v>
      </c>
      <c r="J4125" t="b">
        <v>0</v>
      </c>
      <c r="K4125">
        <v>0.26200000000000001</v>
      </c>
      <c r="L4125">
        <v>22</v>
      </c>
    </row>
    <row r="4126" spans="1:12" x14ac:dyDescent="0.35">
      <c r="A4126" t="s">
        <v>848</v>
      </c>
      <c r="B4126" t="s">
        <v>1419</v>
      </c>
      <c r="C4126">
        <v>2.7198000000000002</v>
      </c>
      <c r="D4126">
        <v>309743</v>
      </c>
      <c r="E4126">
        <v>36.0336</v>
      </c>
      <c r="F4126">
        <v>53.097999999999999</v>
      </c>
      <c r="G4126">
        <v>36.0336</v>
      </c>
      <c r="H4126">
        <v>29.44</v>
      </c>
      <c r="I4126" t="b">
        <v>0</v>
      </c>
      <c r="J4126" t="b">
        <v>0</v>
      </c>
      <c r="K4126">
        <v>0.2467</v>
      </c>
      <c r="L4126">
        <v>2</v>
      </c>
    </row>
    <row r="4127" spans="1:12" x14ac:dyDescent="0.35">
      <c r="A4127" t="s">
        <v>848</v>
      </c>
      <c r="B4127" t="s">
        <v>738</v>
      </c>
      <c r="C4127">
        <v>1.26E-2</v>
      </c>
      <c r="D4127">
        <v>95440</v>
      </c>
      <c r="E4127">
        <v>10.438800000000001</v>
      </c>
      <c r="F4127">
        <v>12.9567</v>
      </c>
      <c r="G4127">
        <v>10.438800000000001</v>
      </c>
      <c r="H4127">
        <v>30.34</v>
      </c>
      <c r="I4127" t="b">
        <v>0</v>
      </c>
      <c r="J4127" t="b">
        <v>0</v>
      </c>
      <c r="K4127">
        <v>0.21299999999999999</v>
      </c>
      <c r="L4127">
        <v>13</v>
      </c>
    </row>
    <row r="4128" spans="1:12" x14ac:dyDescent="0.35">
      <c r="A4128" t="s">
        <v>848</v>
      </c>
      <c r="B4128" t="s">
        <v>743</v>
      </c>
      <c r="C4128">
        <v>7.1000000000000004E-3</v>
      </c>
      <c r="D4128">
        <v>5798</v>
      </c>
      <c r="E4128">
        <v>0.58599999999999997</v>
      </c>
      <c r="F4128">
        <v>7.9090999999999996</v>
      </c>
      <c r="G4128">
        <v>0.58599999999999997</v>
      </c>
      <c r="H4128">
        <v>33.6</v>
      </c>
      <c r="I4128" t="b">
        <v>0</v>
      </c>
      <c r="J4128" t="b">
        <v>0</v>
      </c>
      <c r="K4128">
        <v>0.2099</v>
      </c>
      <c r="L4128">
        <v>22</v>
      </c>
    </row>
    <row r="4129" spans="1:12" x14ac:dyDescent="0.35">
      <c r="A4129" t="s">
        <v>848</v>
      </c>
      <c r="B4129" t="s">
        <v>771</v>
      </c>
      <c r="C4129">
        <v>8.9999999999999993E-3</v>
      </c>
      <c r="D4129">
        <v>278092</v>
      </c>
      <c r="E4129">
        <v>40.738599999999998</v>
      </c>
      <c r="F4129">
        <v>55.1586</v>
      </c>
      <c r="G4129">
        <v>40.738599999999998</v>
      </c>
      <c r="H4129">
        <v>31.45</v>
      </c>
      <c r="I4129" t="b">
        <v>0</v>
      </c>
      <c r="J4129" t="b">
        <v>0</v>
      </c>
      <c r="K4129">
        <v>0.20269999999999999</v>
      </c>
      <c r="L4129">
        <v>21</v>
      </c>
    </row>
    <row r="4130" spans="1:12" x14ac:dyDescent="0.35">
      <c r="A4130" t="s">
        <v>848</v>
      </c>
      <c r="B4130" t="s">
        <v>742</v>
      </c>
      <c r="C4130">
        <v>1.24E-2</v>
      </c>
      <c r="D4130">
        <v>6312</v>
      </c>
      <c r="E4130">
        <v>0.74350000000000005</v>
      </c>
      <c r="F4130">
        <v>9.56</v>
      </c>
      <c r="G4130">
        <v>0.74350000000000005</v>
      </c>
      <c r="H4130">
        <v>30.57</v>
      </c>
      <c r="I4130" t="b">
        <v>0</v>
      </c>
      <c r="J4130" t="b">
        <v>0</v>
      </c>
      <c r="K4130">
        <v>0.1804</v>
      </c>
      <c r="L4130">
        <v>22</v>
      </c>
    </row>
    <row r="4131" spans="1:12" x14ac:dyDescent="0.35">
      <c r="A4131" t="s">
        <v>848</v>
      </c>
      <c r="B4131" t="s">
        <v>1297</v>
      </c>
      <c r="C4131">
        <v>5.16E-2</v>
      </c>
      <c r="D4131">
        <v>-664916</v>
      </c>
      <c r="E4131">
        <v>-44.711799999999997</v>
      </c>
      <c r="F4131">
        <v>-39.840899999999998</v>
      </c>
      <c r="G4131">
        <v>-44.711799999999997</v>
      </c>
      <c r="H4131">
        <v>28.31</v>
      </c>
      <c r="I4131" t="b">
        <v>0</v>
      </c>
      <c r="J4131" t="b">
        <v>0</v>
      </c>
      <c r="K4131">
        <v>0.17349999999999999</v>
      </c>
      <c r="L4131">
        <v>22</v>
      </c>
    </row>
    <row r="4132" spans="1:12" x14ac:dyDescent="0.35">
      <c r="A4132" t="s">
        <v>848</v>
      </c>
      <c r="B4132" t="s">
        <v>1313</v>
      </c>
      <c r="C4132">
        <v>8.6999999999999994E-2</v>
      </c>
      <c r="D4132">
        <v>9466</v>
      </c>
      <c r="E4132">
        <v>1.1904999999999999</v>
      </c>
      <c r="F4132">
        <v>5.2182000000000004</v>
      </c>
      <c r="G4132">
        <v>1.1904999999999999</v>
      </c>
      <c r="H4132">
        <v>31.71</v>
      </c>
      <c r="I4132" t="b">
        <v>0</v>
      </c>
      <c r="J4132" t="b">
        <v>0</v>
      </c>
      <c r="K4132">
        <v>0.16969999999999999</v>
      </c>
      <c r="L4132">
        <v>15</v>
      </c>
    </row>
    <row r="4133" spans="1:12" x14ac:dyDescent="0.35">
      <c r="A4133" t="s">
        <v>848</v>
      </c>
      <c r="B4133" t="s">
        <v>1420</v>
      </c>
      <c r="C4133">
        <v>0.13930000000000001</v>
      </c>
      <c r="D4133">
        <v>27374</v>
      </c>
      <c r="E4133">
        <v>3.8763999999999998</v>
      </c>
      <c r="F4133">
        <v>0.56479999999999997</v>
      </c>
      <c r="G4133">
        <v>3.8763999999999998</v>
      </c>
      <c r="H4133">
        <v>28.38</v>
      </c>
      <c r="I4133" t="b">
        <v>0</v>
      </c>
      <c r="J4133" t="b">
        <v>0</v>
      </c>
      <c r="K4133">
        <v>0.15479999999999999</v>
      </c>
      <c r="L4133">
        <v>15</v>
      </c>
    </row>
    <row r="4134" spans="1:12" x14ac:dyDescent="0.35">
      <c r="A4134" t="s">
        <v>848</v>
      </c>
      <c r="B4134" t="s">
        <v>1096</v>
      </c>
      <c r="C4134">
        <v>3.6799999999999999E-2</v>
      </c>
      <c r="D4134">
        <v>227194</v>
      </c>
      <c r="E4134">
        <v>47.613300000000002</v>
      </c>
      <c r="F4134">
        <v>72.536500000000004</v>
      </c>
      <c r="G4134">
        <v>47.613300000000002</v>
      </c>
      <c r="H4134">
        <v>31.91</v>
      </c>
      <c r="I4134" t="b">
        <v>0</v>
      </c>
      <c r="J4134" t="b">
        <v>0</v>
      </c>
      <c r="K4134">
        <v>0.14860000000000001</v>
      </c>
      <c r="L4134">
        <v>11</v>
      </c>
    </row>
    <row r="4135" spans="1:12" x14ac:dyDescent="0.35">
      <c r="A4135" t="s">
        <v>848</v>
      </c>
      <c r="B4135" t="s">
        <v>770</v>
      </c>
      <c r="C4135">
        <v>2.01E-2</v>
      </c>
      <c r="D4135">
        <v>39854</v>
      </c>
      <c r="E4135">
        <v>6.3163</v>
      </c>
      <c r="F4135">
        <v>29.9847</v>
      </c>
      <c r="G4135">
        <v>6.3163</v>
      </c>
      <c r="H4135">
        <v>28.99</v>
      </c>
      <c r="I4135" t="b">
        <v>0</v>
      </c>
      <c r="J4135" t="b">
        <v>0</v>
      </c>
      <c r="K4135">
        <v>0.14149999999999999</v>
      </c>
      <c r="L4135">
        <v>22</v>
      </c>
    </row>
    <row r="4136" spans="1:12" x14ac:dyDescent="0.35">
      <c r="A4136" t="s">
        <v>848</v>
      </c>
      <c r="B4136" t="s">
        <v>1421</v>
      </c>
      <c r="C4136">
        <v>0.21929999999999999</v>
      </c>
      <c r="D4136">
        <v>45768</v>
      </c>
      <c r="E4136">
        <v>7.8295000000000003</v>
      </c>
      <c r="F4136">
        <v>29.7044</v>
      </c>
      <c r="G4136">
        <v>7.8295000000000003</v>
      </c>
      <c r="H4136">
        <v>35.64</v>
      </c>
      <c r="I4136" t="b">
        <v>0</v>
      </c>
      <c r="J4136" t="b">
        <v>0</v>
      </c>
      <c r="K4136">
        <v>0.13300000000000001</v>
      </c>
      <c r="L4136">
        <v>22</v>
      </c>
    </row>
    <row r="4137" spans="1:12" x14ac:dyDescent="0.35">
      <c r="A4137" t="s">
        <v>848</v>
      </c>
      <c r="B4137" t="s">
        <v>1422</v>
      </c>
      <c r="C4137">
        <v>7.4024999999999999</v>
      </c>
      <c r="D4137">
        <v>0</v>
      </c>
      <c r="E4137">
        <v>0</v>
      </c>
      <c r="F4137">
        <v>-0.28149999999999997</v>
      </c>
      <c r="G4137">
        <v>0</v>
      </c>
      <c r="H4137">
        <v>33.549999999999997</v>
      </c>
      <c r="I4137" t="b">
        <v>0</v>
      </c>
      <c r="J4137" t="b">
        <v>0</v>
      </c>
      <c r="K4137">
        <v>0.1104</v>
      </c>
      <c r="L4137">
        <v>14</v>
      </c>
    </row>
    <row r="4138" spans="1:12" x14ac:dyDescent="0.35">
      <c r="A4138" t="s">
        <v>848</v>
      </c>
      <c r="B4138" t="s">
        <v>777</v>
      </c>
      <c r="C4138">
        <v>5.1000000000000004E-3</v>
      </c>
      <c r="D4138">
        <v>-6315</v>
      </c>
      <c r="E4138">
        <v>-1.1953</v>
      </c>
      <c r="F4138">
        <v>-2.8007</v>
      </c>
      <c r="G4138">
        <v>-1.1953</v>
      </c>
      <c r="H4138">
        <v>31.03</v>
      </c>
      <c r="I4138" t="b">
        <v>0</v>
      </c>
      <c r="J4138" t="b">
        <v>0</v>
      </c>
      <c r="K4138">
        <v>0.1101</v>
      </c>
      <c r="L4138">
        <v>22</v>
      </c>
    </row>
    <row r="4139" spans="1:12" x14ac:dyDescent="0.35">
      <c r="A4139" t="s">
        <v>848</v>
      </c>
      <c r="B4139" t="s">
        <v>1423</v>
      </c>
      <c r="C4139">
        <v>1.6984999999999999</v>
      </c>
      <c r="D4139">
        <v>512125</v>
      </c>
      <c r="E4139">
        <v>100</v>
      </c>
      <c r="F4139">
        <v>100</v>
      </c>
      <c r="G4139">
        <v>100</v>
      </c>
      <c r="H4139">
        <v>31.8</v>
      </c>
      <c r="I4139" t="b">
        <v>1</v>
      </c>
      <c r="J4139" t="b">
        <v>0</v>
      </c>
      <c r="K4139">
        <v>0.108</v>
      </c>
      <c r="L4139">
        <v>1</v>
      </c>
    </row>
    <row r="4140" spans="1:12" x14ac:dyDescent="0.35">
      <c r="A4140" t="s">
        <v>848</v>
      </c>
      <c r="B4140" t="s">
        <v>1142</v>
      </c>
      <c r="C4140">
        <v>5.0299999999999997E-2</v>
      </c>
      <c r="D4140">
        <v>139849</v>
      </c>
      <c r="E4140">
        <v>40.726799999999997</v>
      </c>
      <c r="F4140">
        <v>46.182499999999997</v>
      </c>
      <c r="G4140">
        <v>40.726799999999997</v>
      </c>
      <c r="H4140">
        <v>29.75</v>
      </c>
      <c r="I4140" t="b">
        <v>0</v>
      </c>
      <c r="J4140" t="b">
        <v>0</v>
      </c>
      <c r="K4140">
        <v>0.1019</v>
      </c>
      <c r="L4140">
        <v>22</v>
      </c>
    </row>
    <row r="4141" spans="1:12" x14ac:dyDescent="0.35">
      <c r="A4141" t="s">
        <v>848</v>
      </c>
      <c r="B4141" t="s">
        <v>990</v>
      </c>
      <c r="C4141">
        <v>1.2E-2</v>
      </c>
      <c r="D4141">
        <v>-16228</v>
      </c>
      <c r="E4141">
        <v>-3.4018000000000002</v>
      </c>
      <c r="F4141">
        <v>0.2626</v>
      </c>
      <c r="G4141">
        <v>-3.4018000000000002</v>
      </c>
      <c r="H4141">
        <v>28.47</v>
      </c>
      <c r="I4141" t="b">
        <v>0</v>
      </c>
      <c r="J4141" t="b">
        <v>0</v>
      </c>
      <c r="K4141">
        <v>9.7199999999999995E-2</v>
      </c>
      <c r="L4141">
        <v>21</v>
      </c>
    </row>
    <row r="4142" spans="1:12" x14ac:dyDescent="0.35">
      <c r="A4142" t="s">
        <v>848</v>
      </c>
      <c r="B4142" t="s">
        <v>1424</v>
      </c>
      <c r="C4142">
        <v>1.9900000000000001E-2</v>
      </c>
      <c r="D4142">
        <v>-659798</v>
      </c>
      <c r="E4142">
        <v>-58.935400000000001</v>
      </c>
      <c r="F4142">
        <v>-62.383499999999998</v>
      </c>
      <c r="G4142">
        <v>-58.935400000000001</v>
      </c>
      <c r="H4142">
        <v>28.1</v>
      </c>
      <c r="I4142" t="b">
        <v>0</v>
      </c>
      <c r="J4142" t="b">
        <v>0</v>
      </c>
      <c r="K4142">
        <v>9.7000000000000003E-2</v>
      </c>
      <c r="L4142">
        <v>11</v>
      </c>
    </row>
    <row r="4143" spans="1:12" x14ac:dyDescent="0.35">
      <c r="A4143" t="s">
        <v>848</v>
      </c>
      <c r="B4143" t="s">
        <v>775</v>
      </c>
      <c r="C4143">
        <v>3.3E-3</v>
      </c>
      <c r="D4143">
        <v>-30675</v>
      </c>
      <c r="E4143">
        <v>-6.3263999999999996</v>
      </c>
      <c r="F4143">
        <v>4.0481999999999996</v>
      </c>
      <c r="G4143">
        <v>-6.3263999999999996</v>
      </c>
      <c r="H4143">
        <v>28.03</v>
      </c>
      <c r="I4143" t="b">
        <v>0</v>
      </c>
      <c r="J4143" t="b">
        <v>0</v>
      </c>
      <c r="K4143">
        <v>9.5799999999999996E-2</v>
      </c>
      <c r="L4143">
        <v>22</v>
      </c>
    </row>
    <row r="4144" spans="1:12" x14ac:dyDescent="0.35">
      <c r="A4144" t="s">
        <v>848</v>
      </c>
      <c r="B4144" t="s">
        <v>1425</v>
      </c>
      <c r="C4144">
        <v>0.10879999999999999</v>
      </c>
      <c r="D4144">
        <v>30000</v>
      </c>
      <c r="E4144">
        <v>7.1856</v>
      </c>
      <c r="F4144">
        <v>23.6404</v>
      </c>
      <c r="G4144">
        <v>7.1856</v>
      </c>
      <c r="H4144">
        <v>33.89</v>
      </c>
      <c r="I4144" t="b">
        <v>0</v>
      </c>
      <c r="J4144" t="b">
        <v>0</v>
      </c>
      <c r="K4144">
        <v>9.4399999999999998E-2</v>
      </c>
      <c r="L4144">
        <v>22</v>
      </c>
    </row>
    <row r="4145" spans="1:12" x14ac:dyDescent="0.35">
      <c r="A4145" t="s">
        <v>848</v>
      </c>
      <c r="B4145" t="s">
        <v>780</v>
      </c>
      <c r="C4145">
        <v>9.1000000000000004E-3</v>
      </c>
      <c r="D4145">
        <v>-8600</v>
      </c>
      <c r="E4145">
        <v>-2.0314999999999999</v>
      </c>
      <c r="F4145">
        <v>7.4622999999999999</v>
      </c>
      <c r="G4145">
        <v>-2.0314999999999999</v>
      </c>
      <c r="H4145">
        <v>33.950000000000003</v>
      </c>
      <c r="I4145" t="b">
        <v>0</v>
      </c>
      <c r="J4145" t="b">
        <v>0</v>
      </c>
      <c r="K4145">
        <v>8.7499999999999994E-2</v>
      </c>
      <c r="L4145">
        <v>22</v>
      </c>
    </row>
    <row r="4146" spans="1:12" x14ac:dyDescent="0.35">
      <c r="A4146" t="s">
        <v>848</v>
      </c>
      <c r="B4146" t="s">
        <v>1047</v>
      </c>
      <c r="C4146">
        <v>3.6799999999999999E-2</v>
      </c>
      <c r="D4146">
        <v>40983</v>
      </c>
      <c r="E4146">
        <v>10.9763</v>
      </c>
      <c r="F4146">
        <v>4.5331000000000001</v>
      </c>
      <c r="G4146">
        <v>10.9763</v>
      </c>
      <c r="H4146">
        <v>30.69</v>
      </c>
      <c r="I4146" t="b">
        <v>0</v>
      </c>
      <c r="J4146" t="b">
        <v>0</v>
      </c>
      <c r="K4146">
        <v>8.7400000000000005E-2</v>
      </c>
      <c r="L4146">
        <v>22</v>
      </c>
    </row>
    <row r="4147" spans="1:12" x14ac:dyDescent="0.35">
      <c r="A4147" t="s">
        <v>848</v>
      </c>
      <c r="B4147" t="s">
        <v>1150</v>
      </c>
      <c r="C4147">
        <v>1.78E-2</v>
      </c>
      <c r="D4147">
        <v>-37609</v>
      </c>
      <c r="E4147">
        <v>-8.7315000000000005</v>
      </c>
      <c r="F4147">
        <v>-1.2723</v>
      </c>
      <c r="G4147">
        <v>-8.7315000000000005</v>
      </c>
      <c r="H4147">
        <v>31.32</v>
      </c>
      <c r="I4147" t="b">
        <v>0</v>
      </c>
      <c r="J4147" t="b">
        <v>0</v>
      </c>
      <c r="K4147">
        <v>8.2900000000000001E-2</v>
      </c>
      <c r="L4147">
        <v>22</v>
      </c>
    </row>
    <row r="4148" spans="1:12" x14ac:dyDescent="0.35">
      <c r="A4148" t="s">
        <v>848</v>
      </c>
      <c r="B4148" t="s">
        <v>786</v>
      </c>
      <c r="C4148">
        <v>8.5000000000000006E-3</v>
      </c>
      <c r="D4148">
        <v>-38439</v>
      </c>
      <c r="E4148">
        <v>-9.6252999999999993</v>
      </c>
      <c r="F4148">
        <v>8.7126999999999999</v>
      </c>
      <c r="G4148">
        <v>-9.6252999999999993</v>
      </c>
      <c r="H4148">
        <v>34.799999999999997</v>
      </c>
      <c r="I4148" t="b">
        <v>0</v>
      </c>
      <c r="J4148" t="b">
        <v>0</v>
      </c>
      <c r="K4148">
        <v>7.6100000000000001E-2</v>
      </c>
      <c r="L4148">
        <v>22</v>
      </c>
    </row>
    <row r="4149" spans="1:12" x14ac:dyDescent="0.35">
      <c r="A4149" t="s">
        <v>848</v>
      </c>
      <c r="B4149" t="s">
        <v>1426</v>
      </c>
      <c r="C4149">
        <v>2.27</v>
      </c>
      <c r="D4149">
        <v>350000</v>
      </c>
      <c r="E4149">
        <v>100</v>
      </c>
      <c r="F4149">
        <v>100</v>
      </c>
      <c r="G4149">
        <v>100</v>
      </c>
      <c r="H4149">
        <v>31.8</v>
      </c>
      <c r="I4149" t="b">
        <v>0</v>
      </c>
      <c r="J4149" t="b">
        <v>0</v>
      </c>
      <c r="K4149">
        <v>7.3800000000000004E-2</v>
      </c>
      <c r="L4149">
        <v>3</v>
      </c>
    </row>
    <row r="4150" spans="1:12" x14ac:dyDescent="0.35">
      <c r="A4150" t="s">
        <v>848</v>
      </c>
      <c r="B4150" t="s">
        <v>753</v>
      </c>
      <c r="C4150">
        <v>6.7999999999999996E-3</v>
      </c>
      <c r="D4150">
        <v>-16702</v>
      </c>
      <c r="E4150">
        <v>-4.5739000000000001</v>
      </c>
      <c r="F4150">
        <v>-3.4735999999999998</v>
      </c>
      <c r="G4150">
        <v>-4.5739000000000001</v>
      </c>
      <c r="H4150">
        <v>29.6</v>
      </c>
      <c r="I4150" t="b">
        <v>0</v>
      </c>
      <c r="J4150" t="b">
        <v>0</v>
      </c>
      <c r="K4150">
        <v>7.3499999999999996E-2</v>
      </c>
      <c r="L4150">
        <v>22</v>
      </c>
    </row>
    <row r="4151" spans="1:12" x14ac:dyDescent="0.35">
      <c r="A4151" t="s">
        <v>848</v>
      </c>
      <c r="B4151" t="s">
        <v>749</v>
      </c>
      <c r="C4151">
        <v>8.9999999999999998E-4</v>
      </c>
      <c r="D4151">
        <v>50051</v>
      </c>
      <c r="E4151">
        <v>17.464099999999998</v>
      </c>
      <c r="F4151">
        <v>27.623000000000001</v>
      </c>
      <c r="G4151">
        <v>17.464099999999998</v>
      </c>
      <c r="H4151">
        <v>30.59</v>
      </c>
      <c r="I4151" t="b">
        <v>0</v>
      </c>
      <c r="J4151" t="b">
        <v>0</v>
      </c>
      <c r="K4151">
        <v>7.0999999999999994E-2</v>
      </c>
      <c r="L4151">
        <v>22</v>
      </c>
    </row>
    <row r="4152" spans="1:12" x14ac:dyDescent="0.35">
      <c r="A4152" t="s">
        <v>848</v>
      </c>
      <c r="B4152" t="s">
        <v>968</v>
      </c>
      <c r="C4152">
        <v>9.5999999999999992E-3</v>
      </c>
      <c r="D4152">
        <v>-135300</v>
      </c>
      <c r="E4152">
        <v>-30.6526</v>
      </c>
      <c r="F4152">
        <v>-27.412400000000002</v>
      </c>
      <c r="G4152">
        <v>-30.6526</v>
      </c>
      <c r="H4152">
        <v>28.51</v>
      </c>
      <c r="I4152" t="b">
        <v>0</v>
      </c>
      <c r="J4152" t="b">
        <v>0</v>
      </c>
      <c r="K4152">
        <v>6.4600000000000005E-2</v>
      </c>
      <c r="L4152">
        <v>22</v>
      </c>
    </row>
    <row r="4153" spans="1:12" x14ac:dyDescent="0.35">
      <c r="A4153" t="s">
        <v>848</v>
      </c>
      <c r="B4153" t="s">
        <v>1427</v>
      </c>
      <c r="C4153">
        <v>0.46870000000000001</v>
      </c>
      <c r="D4153">
        <v>272656</v>
      </c>
      <c r="E4153">
        <v>867.44719999999995</v>
      </c>
      <c r="F4153">
        <v>945.20550000000003</v>
      </c>
      <c r="G4153">
        <v>867.44719999999995</v>
      </c>
      <c r="H4153">
        <v>31.81</v>
      </c>
      <c r="I4153" t="b">
        <v>0</v>
      </c>
      <c r="J4153" t="b">
        <v>0</v>
      </c>
      <c r="K4153">
        <v>6.4199999999999993E-2</v>
      </c>
      <c r="L4153">
        <v>5</v>
      </c>
    </row>
    <row r="4154" spans="1:12" x14ac:dyDescent="0.35">
      <c r="A4154" t="s">
        <v>849</v>
      </c>
      <c r="B4154" t="s">
        <v>725</v>
      </c>
      <c r="C4154">
        <v>2.5600000000000001E-2</v>
      </c>
      <c r="D4154">
        <v>-1267177</v>
      </c>
      <c r="E4154">
        <v>-3.702</v>
      </c>
      <c r="F4154">
        <v>2.9079999999999999</v>
      </c>
      <c r="G4154">
        <v>-3.702</v>
      </c>
      <c r="H4154">
        <v>35.409999999999997</v>
      </c>
      <c r="I4154" t="b">
        <v>0</v>
      </c>
      <c r="J4154" t="b">
        <v>0</v>
      </c>
      <c r="K4154">
        <v>6.9541000000000004</v>
      </c>
      <c r="L4154">
        <v>22</v>
      </c>
    </row>
    <row r="4155" spans="1:12" x14ac:dyDescent="0.35">
      <c r="A4155" t="s">
        <v>849</v>
      </c>
      <c r="B4155" t="s">
        <v>724</v>
      </c>
      <c r="C4155">
        <v>1.9199999999999998E-2</v>
      </c>
      <c r="D4155">
        <v>-790262</v>
      </c>
      <c r="E4155">
        <v>-2.6448</v>
      </c>
      <c r="F4155">
        <v>3.7824</v>
      </c>
      <c r="G4155">
        <v>-2.6448</v>
      </c>
      <c r="H4155">
        <v>34.369999999999997</v>
      </c>
      <c r="I4155" t="b">
        <v>0</v>
      </c>
      <c r="J4155" t="b">
        <v>0</v>
      </c>
      <c r="K4155">
        <v>6.1371000000000002</v>
      </c>
      <c r="L4155">
        <v>22</v>
      </c>
    </row>
    <row r="4156" spans="1:12" x14ac:dyDescent="0.35">
      <c r="A4156" t="s">
        <v>849</v>
      </c>
      <c r="B4156" t="s">
        <v>1125</v>
      </c>
      <c r="C4156">
        <v>0.58979999999999999</v>
      </c>
      <c r="D4156">
        <v>-290450</v>
      </c>
      <c r="E4156">
        <v>-1.0055000000000001</v>
      </c>
      <c r="F4156">
        <v>12.5718</v>
      </c>
      <c r="G4156">
        <v>-1.0055000000000001</v>
      </c>
      <c r="H4156">
        <v>33.07</v>
      </c>
      <c r="I4156" t="b">
        <v>0</v>
      </c>
      <c r="J4156" t="b">
        <v>0</v>
      </c>
      <c r="K4156">
        <v>6.0326000000000004</v>
      </c>
      <c r="L4156">
        <v>22</v>
      </c>
    </row>
    <row r="4157" spans="1:12" x14ac:dyDescent="0.35">
      <c r="A4157" t="s">
        <v>849</v>
      </c>
      <c r="B4157" t="s">
        <v>1409</v>
      </c>
      <c r="C4157">
        <v>5.8535000000000004</v>
      </c>
      <c r="D4157">
        <v>597450</v>
      </c>
      <c r="E4157">
        <v>3.3380000000000001</v>
      </c>
      <c r="F4157">
        <v>26.430299999999999</v>
      </c>
      <c r="G4157">
        <v>3.3380000000000001</v>
      </c>
      <c r="H4157">
        <v>34.78</v>
      </c>
      <c r="I4157" t="b">
        <v>0</v>
      </c>
      <c r="J4157" t="b">
        <v>0</v>
      </c>
      <c r="K4157">
        <v>3.9020999999999999</v>
      </c>
      <c r="L4157">
        <v>22</v>
      </c>
    </row>
    <row r="4158" spans="1:12" x14ac:dyDescent="0.35">
      <c r="A4158" t="s">
        <v>849</v>
      </c>
      <c r="B4158" t="s">
        <v>726</v>
      </c>
      <c r="C4158">
        <v>2.3400000000000001E-2</v>
      </c>
      <c r="D4158">
        <v>366150</v>
      </c>
      <c r="E4158">
        <v>2.4064000000000001</v>
      </c>
      <c r="F4158">
        <v>10.034000000000001</v>
      </c>
      <c r="G4158">
        <v>2.4064000000000001</v>
      </c>
      <c r="H4158">
        <v>34.85</v>
      </c>
      <c r="I4158" t="b">
        <v>0</v>
      </c>
      <c r="J4158" t="b">
        <v>0</v>
      </c>
      <c r="K4158">
        <v>3.2873000000000001</v>
      </c>
      <c r="L4158">
        <v>22</v>
      </c>
    </row>
    <row r="4159" spans="1:12" x14ac:dyDescent="0.35">
      <c r="A4159" t="s">
        <v>849</v>
      </c>
      <c r="B4159" t="s">
        <v>977</v>
      </c>
      <c r="C4159">
        <v>0.64590000000000003</v>
      </c>
      <c r="D4159">
        <v>481267</v>
      </c>
      <c r="E4159">
        <v>5.9442000000000004</v>
      </c>
      <c r="F4159">
        <v>23.302499999999998</v>
      </c>
      <c r="G4159">
        <v>5.9442000000000004</v>
      </c>
      <c r="H4159">
        <v>34.56</v>
      </c>
      <c r="I4159" t="b">
        <v>0</v>
      </c>
      <c r="J4159" t="b">
        <v>0</v>
      </c>
      <c r="K4159">
        <v>1.8096000000000001</v>
      </c>
      <c r="L4159">
        <v>17</v>
      </c>
    </row>
    <row r="4160" spans="1:12" x14ac:dyDescent="0.35">
      <c r="A4160" t="s">
        <v>849</v>
      </c>
      <c r="B4160" t="s">
        <v>729</v>
      </c>
      <c r="C4160">
        <v>2.1000000000000001E-2</v>
      </c>
      <c r="D4160">
        <v>236139</v>
      </c>
      <c r="E4160">
        <v>3.4983</v>
      </c>
      <c r="F4160">
        <v>7.9720000000000004</v>
      </c>
      <c r="G4160">
        <v>3.4983</v>
      </c>
      <c r="H4160">
        <v>35.340000000000003</v>
      </c>
      <c r="I4160" t="b">
        <v>0</v>
      </c>
      <c r="J4160" t="b">
        <v>0</v>
      </c>
      <c r="K4160">
        <v>1.4739</v>
      </c>
      <c r="L4160">
        <v>22</v>
      </c>
    </row>
    <row r="4161" spans="1:12" x14ac:dyDescent="0.35">
      <c r="A4161" t="s">
        <v>849</v>
      </c>
      <c r="B4161" t="s">
        <v>731</v>
      </c>
      <c r="C4161">
        <v>3.0099999999999998E-2</v>
      </c>
      <c r="D4161">
        <v>-322698</v>
      </c>
      <c r="E4161">
        <v>-7.2256999999999998</v>
      </c>
      <c r="F4161">
        <v>0.40229999999999999</v>
      </c>
      <c r="G4161">
        <v>-7.2256999999999998</v>
      </c>
      <c r="H4161">
        <v>32.93</v>
      </c>
      <c r="I4161" t="b">
        <v>0</v>
      </c>
      <c r="J4161" t="b">
        <v>0</v>
      </c>
      <c r="K4161">
        <v>0.87409999999999999</v>
      </c>
      <c r="L4161">
        <v>22</v>
      </c>
    </row>
    <row r="4162" spans="1:12" x14ac:dyDescent="0.35">
      <c r="A4162" t="s">
        <v>849</v>
      </c>
      <c r="B4162" t="s">
        <v>747</v>
      </c>
      <c r="C4162">
        <v>3.3700000000000001E-2</v>
      </c>
      <c r="D4162">
        <v>268778</v>
      </c>
      <c r="E4162">
        <v>7.7015000000000002</v>
      </c>
      <c r="F4162">
        <v>14.200799999999999</v>
      </c>
      <c r="G4162">
        <v>7.7015000000000002</v>
      </c>
      <c r="H4162">
        <v>33.51</v>
      </c>
      <c r="I4162" t="b">
        <v>0</v>
      </c>
      <c r="J4162" t="b">
        <v>0</v>
      </c>
      <c r="K4162">
        <v>0.79300000000000004</v>
      </c>
      <c r="L4162">
        <v>22</v>
      </c>
    </row>
    <row r="4163" spans="1:12" x14ac:dyDescent="0.35">
      <c r="A4163" t="s">
        <v>849</v>
      </c>
      <c r="B4163" t="s">
        <v>951</v>
      </c>
      <c r="C4163">
        <v>0.31740000000000002</v>
      </c>
      <c r="D4163">
        <v>-6208587</v>
      </c>
      <c r="E4163">
        <v>-63.739699999999999</v>
      </c>
      <c r="F4163">
        <v>-57.011299999999999</v>
      </c>
      <c r="G4163">
        <v>-63.739699999999999</v>
      </c>
      <c r="H4163">
        <v>31.24</v>
      </c>
      <c r="I4163" t="b">
        <v>0</v>
      </c>
      <c r="J4163" t="b">
        <v>0</v>
      </c>
      <c r="K4163">
        <v>0.74509999999999998</v>
      </c>
      <c r="L4163">
        <v>6</v>
      </c>
    </row>
    <row r="4164" spans="1:12" x14ac:dyDescent="0.35">
      <c r="A4164" t="s">
        <v>849</v>
      </c>
      <c r="B4164" t="s">
        <v>740</v>
      </c>
      <c r="C4164">
        <v>1.9E-2</v>
      </c>
      <c r="D4164">
        <v>-88002</v>
      </c>
      <c r="E4164">
        <v>-2.6057999999999999</v>
      </c>
      <c r="F4164">
        <v>4.3960999999999997</v>
      </c>
      <c r="G4164">
        <v>-2.6057999999999999</v>
      </c>
      <c r="H4164">
        <v>34.47</v>
      </c>
      <c r="I4164" t="b">
        <v>0</v>
      </c>
      <c r="J4164" t="b">
        <v>0</v>
      </c>
      <c r="K4164">
        <v>0.69389999999999996</v>
      </c>
      <c r="L4164">
        <v>22</v>
      </c>
    </row>
    <row r="4165" spans="1:12" x14ac:dyDescent="0.35">
      <c r="A4165" t="s">
        <v>849</v>
      </c>
      <c r="B4165" t="s">
        <v>738</v>
      </c>
      <c r="C4165">
        <v>3.8699999999999998E-2</v>
      </c>
      <c r="D4165">
        <v>567034</v>
      </c>
      <c r="E4165">
        <v>24.064599999999999</v>
      </c>
      <c r="F4165">
        <v>23.3459</v>
      </c>
      <c r="G4165">
        <v>24.064599999999999</v>
      </c>
      <c r="H4165">
        <v>32.01</v>
      </c>
      <c r="I4165" t="b">
        <v>0</v>
      </c>
      <c r="J4165" t="b">
        <v>0</v>
      </c>
      <c r="K4165">
        <v>0.61670000000000003</v>
      </c>
      <c r="L4165">
        <v>13</v>
      </c>
    </row>
    <row r="4166" spans="1:12" x14ac:dyDescent="0.35">
      <c r="A4166" t="s">
        <v>849</v>
      </c>
      <c r="B4166" t="s">
        <v>737</v>
      </c>
      <c r="C4166">
        <v>1.4800000000000001E-2</v>
      </c>
      <c r="D4166">
        <v>2886434</v>
      </c>
      <c r="E4166">
        <v>100</v>
      </c>
      <c r="F4166">
        <v>100</v>
      </c>
      <c r="G4166">
        <v>100</v>
      </c>
      <c r="H4166">
        <v>34.119999999999997</v>
      </c>
      <c r="I4166" t="b">
        <v>1</v>
      </c>
      <c r="J4166" t="b">
        <v>0</v>
      </c>
      <c r="K4166">
        <v>0.60899999999999999</v>
      </c>
      <c r="L4166">
        <v>1</v>
      </c>
    </row>
    <row r="4167" spans="1:12" x14ac:dyDescent="0.35">
      <c r="A4167" t="s">
        <v>849</v>
      </c>
      <c r="B4167" t="s">
        <v>741</v>
      </c>
      <c r="C4167">
        <v>8.5000000000000006E-3</v>
      </c>
      <c r="D4167">
        <v>525775</v>
      </c>
      <c r="E4167">
        <v>22.9818</v>
      </c>
      <c r="F4167">
        <v>27.4682</v>
      </c>
      <c r="G4167">
        <v>22.9818</v>
      </c>
      <c r="H4167">
        <v>33.36</v>
      </c>
      <c r="I4167" t="b">
        <v>0</v>
      </c>
      <c r="J4167" t="b">
        <v>0</v>
      </c>
      <c r="K4167">
        <v>0.59360000000000002</v>
      </c>
      <c r="L4167">
        <v>22</v>
      </c>
    </row>
    <row r="4168" spans="1:12" x14ac:dyDescent="0.35">
      <c r="A4168" t="s">
        <v>849</v>
      </c>
      <c r="B4168" t="s">
        <v>1136</v>
      </c>
      <c r="C4168">
        <v>0.55230000000000001</v>
      </c>
      <c r="D4168">
        <v>-42602</v>
      </c>
      <c r="E4168">
        <v>-1.5047999999999999</v>
      </c>
      <c r="F4168">
        <v>6.3430999999999997</v>
      </c>
      <c r="G4168">
        <v>-1.5047999999999999</v>
      </c>
      <c r="H4168">
        <v>31.72</v>
      </c>
      <c r="I4168" t="b">
        <v>0</v>
      </c>
      <c r="J4168" t="b">
        <v>0</v>
      </c>
      <c r="K4168">
        <v>0.58830000000000005</v>
      </c>
      <c r="L4168">
        <v>5</v>
      </c>
    </row>
    <row r="4169" spans="1:12" x14ac:dyDescent="0.35">
      <c r="A4169" t="s">
        <v>849</v>
      </c>
      <c r="B4169" t="s">
        <v>728</v>
      </c>
      <c r="C4169">
        <v>7.4000000000000003E-3</v>
      </c>
      <c r="D4169">
        <v>302011</v>
      </c>
      <c r="E4169">
        <v>12.242699999999999</v>
      </c>
      <c r="F4169">
        <v>18.968</v>
      </c>
      <c r="G4169">
        <v>12.242699999999999</v>
      </c>
      <c r="H4169">
        <v>34.020000000000003</v>
      </c>
      <c r="I4169" t="b">
        <v>0</v>
      </c>
      <c r="J4169" t="b">
        <v>0</v>
      </c>
      <c r="K4169">
        <v>0.58409999999999995</v>
      </c>
      <c r="L4169">
        <v>22</v>
      </c>
    </row>
    <row r="4170" spans="1:12" x14ac:dyDescent="0.35">
      <c r="A4170" t="s">
        <v>849</v>
      </c>
      <c r="B4170" t="s">
        <v>742</v>
      </c>
      <c r="C4170">
        <v>4.1000000000000002E-2</v>
      </c>
      <c r="D4170">
        <v>53557</v>
      </c>
      <c r="E4170">
        <v>2.0663999999999998</v>
      </c>
      <c r="F4170">
        <v>9.0480999999999998</v>
      </c>
      <c r="G4170">
        <v>2.0663999999999998</v>
      </c>
      <c r="H4170">
        <v>32.54</v>
      </c>
      <c r="I4170" t="b">
        <v>0</v>
      </c>
      <c r="J4170" t="b">
        <v>0</v>
      </c>
      <c r="K4170">
        <v>0.55810000000000004</v>
      </c>
      <c r="L4170">
        <v>22</v>
      </c>
    </row>
    <row r="4171" spans="1:12" x14ac:dyDescent="0.35">
      <c r="A4171" t="s">
        <v>849</v>
      </c>
      <c r="B4171" t="s">
        <v>1081</v>
      </c>
      <c r="C4171">
        <v>0.83550000000000002</v>
      </c>
      <c r="D4171">
        <v>-10271</v>
      </c>
      <c r="E4171">
        <v>-0.39489999999999997</v>
      </c>
      <c r="F4171">
        <v>14.2394</v>
      </c>
      <c r="G4171">
        <v>-0.39489999999999997</v>
      </c>
      <c r="H4171">
        <v>29.75</v>
      </c>
      <c r="I4171" t="b">
        <v>0</v>
      </c>
      <c r="J4171" t="b">
        <v>0</v>
      </c>
      <c r="K4171">
        <v>0.54649999999999999</v>
      </c>
      <c r="L4171">
        <v>22</v>
      </c>
    </row>
    <row r="4172" spans="1:12" x14ac:dyDescent="0.35">
      <c r="A4172" t="s">
        <v>849</v>
      </c>
      <c r="B4172" t="s">
        <v>748</v>
      </c>
      <c r="C4172">
        <v>2.46E-2</v>
      </c>
      <c r="D4172">
        <v>189739</v>
      </c>
      <c r="E4172">
        <v>8.2280999999999995</v>
      </c>
      <c r="F4172">
        <v>-3.9994999999999998</v>
      </c>
      <c r="G4172">
        <v>8.2280999999999995</v>
      </c>
      <c r="H4172">
        <v>33.31</v>
      </c>
      <c r="I4172" t="b">
        <v>0</v>
      </c>
      <c r="J4172" t="b">
        <v>0</v>
      </c>
      <c r="K4172">
        <v>0.52649999999999997</v>
      </c>
      <c r="L4172">
        <v>22</v>
      </c>
    </row>
    <row r="4173" spans="1:12" x14ac:dyDescent="0.35">
      <c r="A4173" t="s">
        <v>849</v>
      </c>
      <c r="B4173" t="s">
        <v>770</v>
      </c>
      <c r="C4173">
        <v>7.7799999999999994E-2</v>
      </c>
      <c r="D4173">
        <v>492467</v>
      </c>
      <c r="E4173">
        <v>25.5366</v>
      </c>
      <c r="F4173">
        <v>50.786700000000003</v>
      </c>
      <c r="G4173">
        <v>25.5366</v>
      </c>
      <c r="H4173">
        <v>32.25</v>
      </c>
      <c r="I4173" t="b">
        <v>0</v>
      </c>
      <c r="J4173" t="b">
        <v>0</v>
      </c>
      <c r="K4173">
        <v>0.51070000000000004</v>
      </c>
      <c r="L4173">
        <v>14</v>
      </c>
    </row>
    <row r="4174" spans="1:12" x14ac:dyDescent="0.35">
      <c r="A4174" t="s">
        <v>849</v>
      </c>
      <c r="B4174" t="s">
        <v>755</v>
      </c>
      <c r="C4174">
        <v>1.5599999999999999E-2</v>
      </c>
      <c r="D4174">
        <v>24438</v>
      </c>
      <c r="E4174">
        <v>1.034</v>
      </c>
      <c r="F4174">
        <v>-8.3546999999999993</v>
      </c>
      <c r="G4174">
        <v>1.034</v>
      </c>
      <c r="H4174">
        <v>33.840000000000003</v>
      </c>
      <c r="I4174" t="b">
        <v>0</v>
      </c>
      <c r="J4174" t="b">
        <v>0</v>
      </c>
      <c r="K4174">
        <v>0.50380000000000003</v>
      </c>
      <c r="L4174">
        <v>22</v>
      </c>
    </row>
    <row r="4175" spans="1:12" x14ac:dyDescent="0.35">
      <c r="A4175" t="s">
        <v>849</v>
      </c>
      <c r="B4175" t="s">
        <v>754</v>
      </c>
      <c r="C4175">
        <v>1.2800000000000001E-2</v>
      </c>
      <c r="D4175">
        <v>-23524</v>
      </c>
      <c r="E4175">
        <v>-1.1859999999999999</v>
      </c>
      <c r="F4175">
        <v>7.1881000000000004</v>
      </c>
      <c r="G4175">
        <v>-1.1859999999999999</v>
      </c>
      <c r="H4175">
        <v>36.03</v>
      </c>
      <c r="I4175" t="b">
        <v>0</v>
      </c>
      <c r="J4175" t="b">
        <v>0</v>
      </c>
      <c r="K4175">
        <v>0.41349999999999998</v>
      </c>
      <c r="L4175">
        <v>22</v>
      </c>
    </row>
    <row r="4176" spans="1:12" x14ac:dyDescent="0.35">
      <c r="A4176" t="s">
        <v>849</v>
      </c>
      <c r="B4176" t="s">
        <v>743</v>
      </c>
      <c r="C4176">
        <v>1.4999999999999999E-2</v>
      </c>
      <c r="D4176">
        <v>-405568</v>
      </c>
      <c r="E4176">
        <v>-17.213200000000001</v>
      </c>
      <c r="F4176">
        <v>-12.7469</v>
      </c>
      <c r="G4176">
        <v>-17.213200000000001</v>
      </c>
      <c r="H4176">
        <v>34.64</v>
      </c>
      <c r="I4176" t="b">
        <v>0</v>
      </c>
      <c r="J4176" t="b">
        <v>0</v>
      </c>
      <c r="K4176">
        <v>0.41149999999999998</v>
      </c>
      <c r="L4176">
        <v>22</v>
      </c>
    </row>
    <row r="4177" spans="1:12" x14ac:dyDescent="0.35">
      <c r="A4177" t="s">
        <v>849</v>
      </c>
      <c r="B4177" t="s">
        <v>1414</v>
      </c>
      <c r="C4177">
        <v>0.50039999999999996</v>
      </c>
      <c r="D4177">
        <v>-209066</v>
      </c>
      <c r="E4177">
        <v>-11.3027</v>
      </c>
      <c r="F4177">
        <v>2.0062000000000002</v>
      </c>
      <c r="G4177">
        <v>-11.3027</v>
      </c>
      <c r="H4177">
        <v>33.130000000000003</v>
      </c>
      <c r="I4177" t="b">
        <v>0</v>
      </c>
      <c r="J4177" t="b">
        <v>0</v>
      </c>
      <c r="K4177">
        <v>0.34610000000000002</v>
      </c>
      <c r="L4177">
        <v>7</v>
      </c>
    </row>
    <row r="4178" spans="1:12" x14ac:dyDescent="0.35">
      <c r="A4178" t="s">
        <v>849</v>
      </c>
      <c r="B4178" t="s">
        <v>1207</v>
      </c>
      <c r="C4178">
        <v>0.86950000000000005</v>
      </c>
      <c r="D4178">
        <v>42424</v>
      </c>
      <c r="E4178">
        <v>2.7605</v>
      </c>
      <c r="F4178">
        <v>17.639600000000002</v>
      </c>
      <c r="G4178">
        <v>2.7605</v>
      </c>
      <c r="H4178">
        <v>32.549999999999997</v>
      </c>
      <c r="I4178" t="b">
        <v>0</v>
      </c>
      <c r="J4178" t="b">
        <v>0</v>
      </c>
      <c r="K4178">
        <v>0.3332</v>
      </c>
      <c r="L4178">
        <v>22</v>
      </c>
    </row>
    <row r="4179" spans="1:12" x14ac:dyDescent="0.35">
      <c r="A4179" t="s">
        <v>849</v>
      </c>
      <c r="B4179" t="s">
        <v>948</v>
      </c>
      <c r="C4179">
        <v>0.16120000000000001</v>
      </c>
      <c r="D4179">
        <v>-1464501</v>
      </c>
      <c r="E4179">
        <v>-48.5383</v>
      </c>
      <c r="F4179">
        <v>-46.200400000000002</v>
      </c>
      <c r="G4179">
        <v>-48.5383</v>
      </c>
      <c r="H4179">
        <v>31.15</v>
      </c>
      <c r="I4179" t="b">
        <v>0</v>
      </c>
      <c r="J4179" t="b">
        <v>0</v>
      </c>
      <c r="K4179">
        <v>0.3276</v>
      </c>
      <c r="L4179">
        <v>22</v>
      </c>
    </row>
    <row r="4180" spans="1:12" x14ac:dyDescent="0.35">
      <c r="A4180" t="s">
        <v>849</v>
      </c>
      <c r="B4180" t="s">
        <v>777</v>
      </c>
      <c r="C4180">
        <v>1.61E-2</v>
      </c>
      <c r="D4180">
        <v>261838</v>
      </c>
      <c r="E4180">
        <v>20.572900000000001</v>
      </c>
      <c r="F4180">
        <v>16.538900000000002</v>
      </c>
      <c r="G4180">
        <v>20.572900000000001</v>
      </c>
      <c r="H4180">
        <v>32.82</v>
      </c>
      <c r="I4180" t="b">
        <v>0</v>
      </c>
      <c r="J4180" t="b">
        <v>0</v>
      </c>
      <c r="K4180">
        <v>0.32369999999999999</v>
      </c>
      <c r="L4180">
        <v>22</v>
      </c>
    </row>
    <row r="4181" spans="1:12" x14ac:dyDescent="0.35">
      <c r="A4181" t="s">
        <v>849</v>
      </c>
      <c r="B4181" t="s">
        <v>945</v>
      </c>
      <c r="C4181">
        <v>2.2599999999999999E-2</v>
      </c>
      <c r="D4181">
        <v>1164691</v>
      </c>
      <c r="E4181">
        <v>459.79239999999999</v>
      </c>
      <c r="F4181">
        <v>567.04229999999995</v>
      </c>
      <c r="G4181">
        <v>459.79239999999999</v>
      </c>
      <c r="H4181">
        <v>33.89</v>
      </c>
      <c r="I4181" t="b">
        <v>0</v>
      </c>
      <c r="J4181" t="b">
        <v>0</v>
      </c>
      <c r="K4181">
        <v>0.29920000000000002</v>
      </c>
      <c r="L4181">
        <v>22</v>
      </c>
    </row>
    <row r="4182" spans="1:12" x14ac:dyDescent="0.35">
      <c r="A4182" t="s">
        <v>849</v>
      </c>
      <c r="B4182" t="s">
        <v>950</v>
      </c>
      <c r="C4182">
        <v>0.88570000000000004</v>
      </c>
      <c r="D4182">
        <v>1242024</v>
      </c>
      <c r="E4182">
        <v>1107.9706000000001</v>
      </c>
      <c r="F4182">
        <v>981.45569999999998</v>
      </c>
      <c r="G4182">
        <v>1107.9706000000001</v>
      </c>
      <c r="H4182">
        <v>33.89</v>
      </c>
      <c r="I4182" t="b">
        <v>0</v>
      </c>
      <c r="J4182" t="b">
        <v>0</v>
      </c>
      <c r="K4182">
        <v>0.28570000000000001</v>
      </c>
      <c r="L4182">
        <v>2</v>
      </c>
    </row>
    <row r="4183" spans="1:12" x14ac:dyDescent="0.35">
      <c r="A4183" t="s">
        <v>849</v>
      </c>
      <c r="B4183" t="s">
        <v>751</v>
      </c>
      <c r="C4183">
        <v>1.0200000000000001E-2</v>
      </c>
      <c r="D4183">
        <v>41381</v>
      </c>
      <c r="E4183">
        <v>3.5568</v>
      </c>
      <c r="F4183">
        <v>12.907400000000001</v>
      </c>
      <c r="G4183">
        <v>3.5568</v>
      </c>
      <c r="H4183">
        <v>31.58</v>
      </c>
      <c r="I4183" t="b">
        <v>0</v>
      </c>
      <c r="J4183" t="b">
        <v>0</v>
      </c>
      <c r="K4183">
        <v>0.25419999999999998</v>
      </c>
      <c r="L4183">
        <v>22</v>
      </c>
    </row>
    <row r="4184" spans="1:12" x14ac:dyDescent="0.35">
      <c r="A4184" t="s">
        <v>849</v>
      </c>
      <c r="B4184" t="s">
        <v>733</v>
      </c>
      <c r="C4184">
        <v>6.4000000000000003E-3</v>
      </c>
      <c r="D4184">
        <v>687934</v>
      </c>
      <c r="E4184">
        <v>167.0959</v>
      </c>
      <c r="F4184">
        <v>180.07380000000001</v>
      </c>
      <c r="G4184">
        <v>167.0959</v>
      </c>
      <c r="H4184">
        <v>34.21</v>
      </c>
      <c r="I4184" t="b">
        <v>0</v>
      </c>
      <c r="J4184" t="b">
        <v>0</v>
      </c>
      <c r="K4184">
        <v>0.23200000000000001</v>
      </c>
      <c r="L4184">
        <v>22</v>
      </c>
    </row>
    <row r="4185" spans="1:12" x14ac:dyDescent="0.35">
      <c r="A4185" t="s">
        <v>849</v>
      </c>
      <c r="B4185" t="s">
        <v>1041</v>
      </c>
      <c r="C4185">
        <v>2.5000000000000001E-2</v>
      </c>
      <c r="D4185">
        <v>-119774</v>
      </c>
      <c r="E4185">
        <v>-9.8630999999999993</v>
      </c>
      <c r="F4185">
        <v>-5.1060999999999996</v>
      </c>
      <c r="G4185">
        <v>-9.8630999999999993</v>
      </c>
      <c r="H4185">
        <v>32.270000000000003</v>
      </c>
      <c r="I4185" t="b">
        <v>0</v>
      </c>
      <c r="J4185" t="b">
        <v>0</v>
      </c>
      <c r="K4185">
        <v>0.23089999999999999</v>
      </c>
      <c r="L4185">
        <v>22</v>
      </c>
    </row>
    <row r="4186" spans="1:12" x14ac:dyDescent="0.35">
      <c r="A4186" t="s">
        <v>849</v>
      </c>
      <c r="B4186" t="s">
        <v>1428</v>
      </c>
      <c r="C4186">
        <v>0.27629999999999999</v>
      </c>
      <c r="D4186">
        <v>24752</v>
      </c>
      <c r="E4186">
        <v>2.3157000000000001</v>
      </c>
      <c r="F4186">
        <v>10.952199999999999</v>
      </c>
      <c r="G4186">
        <v>2.3157000000000001</v>
      </c>
      <c r="H4186">
        <v>30.35</v>
      </c>
      <c r="I4186" t="b">
        <v>0</v>
      </c>
      <c r="J4186" t="b">
        <v>0</v>
      </c>
      <c r="K4186">
        <v>0.23069999999999999</v>
      </c>
      <c r="L4186">
        <v>3</v>
      </c>
    </row>
    <row r="4187" spans="1:12" x14ac:dyDescent="0.35">
      <c r="A4187" t="s">
        <v>849</v>
      </c>
      <c r="B4187" t="s">
        <v>1032</v>
      </c>
      <c r="C4187">
        <v>0.35849999999999999</v>
      </c>
      <c r="D4187">
        <v>-659520</v>
      </c>
      <c r="E4187">
        <v>-37.636600000000001</v>
      </c>
      <c r="F4187">
        <v>-28.9145</v>
      </c>
      <c r="G4187">
        <v>-37.636600000000001</v>
      </c>
      <c r="H4187">
        <v>31.35</v>
      </c>
      <c r="I4187" t="b">
        <v>0</v>
      </c>
      <c r="J4187" t="b">
        <v>0</v>
      </c>
      <c r="K4187">
        <v>0.2306</v>
      </c>
      <c r="L4187">
        <v>2</v>
      </c>
    </row>
    <row r="4188" spans="1:12" x14ac:dyDescent="0.35">
      <c r="A4188" t="s">
        <v>849</v>
      </c>
      <c r="B4188" t="s">
        <v>771</v>
      </c>
      <c r="C4188">
        <v>1.06E-2</v>
      </c>
      <c r="D4188">
        <v>270407</v>
      </c>
      <c r="E4188">
        <v>34.353499999999997</v>
      </c>
      <c r="F4188">
        <v>45.516300000000001</v>
      </c>
      <c r="G4188">
        <v>34.353499999999997</v>
      </c>
      <c r="H4188">
        <v>33.81</v>
      </c>
      <c r="I4188" t="b">
        <v>0</v>
      </c>
      <c r="J4188" t="b">
        <v>0</v>
      </c>
      <c r="K4188">
        <v>0.22309999999999999</v>
      </c>
      <c r="L4188">
        <v>22</v>
      </c>
    </row>
    <row r="4189" spans="1:12" x14ac:dyDescent="0.35">
      <c r="A4189" t="s">
        <v>849</v>
      </c>
      <c r="B4189" t="s">
        <v>749</v>
      </c>
      <c r="C4189">
        <v>2.8999999999999998E-3</v>
      </c>
      <c r="D4189">
        <v>-109818</v>
      </c>
      <c r="E4189">
        <v>-9.7640999999999991</v>
      </c>
      <c r="F4189">
        <v>-3.6831999999999998</v>
      </c>
      <c r="G4189">
        <v>-9.7640999999999991</v>
      </c>
      <c r="H4189">
        <v>34.270000000000003</v>
      </c>
      <c r="I4189" t="b">
        <v>0</v>
      </c>
      <c r="J4189" t="b">
        <v>0</v>
      </c>
      <c r="K4189">
        <v>0.21410000000000001</v>
      </c>
      <c r="L4189">
        <v>22</v>
      </c>
    </row>
    <row r="4190" spans="1:12" x14ac:dyDescent="0.35">
      <c r="A4190" t="s">
        <v>849</v>
      </c>
      <c r="B4190" t="s">
        <v>1096</v>
      </c>
      <c r="C4190">
        <v>5.5399999999999998E-2</v>
      </c>
      <c r="D4190">
        <v>12321</v>
      </c>
      <c r="E4190">
        <v>1.2635000000000001</v>
      </c>
      <c r="F4190">
        <v>16.280999999999999</v>
      </c>
      <c r="G4190">
        <v>1.2635000000000001</v>
      </c>
      <c r="H4190">
        <v>32.49</v>
      </c>
      <c r="I4190" t="b">
        <v>0</v>
      </c>
      <c r="J4190" t="b">
        <v>0</v>
      </c>
      <c r="K4190">
        <v>0.20830000000000001</v>
      </c>
      <c r="L4190">
        <v>11</v>
      </c>
    </row>
    <row r="4191" spans="1:12" x14ac:dyDescent="0.35">
      <c r="A4191" t="s">
        <v>849</v>
      </c>
      <c r="B4191" t="s">
        <v>1193</v>
      </c>
      <c r="C4191">
        <v>0.1283</v>
      </c>
      <c r="D4191">
        <v>912250</v>
      </c>
      <c r="E4191">
        <v>1727.2228</v>
      </c>
      <c r="F4191">
        <v>1908.8182999999999</v>
      </c>
      <c r="G4191">
        <v>1727.2228</v>
      </c>
      <c r="H4191">
        <v>34.200000000000003</v>
      </c>
      <c r="I4191" t="b">
        <v>0</v>
      </c>
      <c r="J4191" t="b">
        <v>0</v>
      </c>
      <c r="K4191">
        <v>0.2036</v>
      </c>
      <c r="L4191">
        <v>22</v>
      </c>
    </row>
    <row r="4192" spans="1:12" x14ac:dyDescent="0.35">
      <c r="A4192" t="s">
        <v>849</v>
      </c>
      <c r="B4192" t="s">
        <v>996</v>
      </c>
      <c r="C4192">
        <v>9.0800000000000006E-2</v>
      </c>
      <c r="D4192">
        <v>663089</v>
      </c>
      <c r="E4192">
        <v>294.2002</v>
      </c>
      <c r="F4192">
        <v>329.995</v>
      </c>
      <c r="G4192">
        <v>294.2002</v>
      </c>
      <c r="H4192">
        <v>33.57</v>
      </c>
      <c r="I4192" t="b">
        <v>0</v>
      </c>
      <c r="J4192" t="b">
        <v>0</v>
      </c>
      <c r="K4192">
        <v>0.18740000000000001</v>
      </c>
      <c r="L4192">
        <v>10</v>
      </c>
    </row>
    <row r="4193" spans="1:12" x14ac:dyDescent="0.35">
      <c r="A4193" t="s">
        <v>849</v>
      </c>
      <c r="B4193" t="s">
        <v>1020</v>
      </c>
      <c r="C4193">
        <v>0.03</v>
      </c>
      <c r="D4193">
        <v>125321</v>
      </c>
      <c r="E4193">
        <v>16.807600000000001</v>
      </c>
      <c r="F4193">
        <v>31.837499999999999</v>
      </c>
      <c r="G4193">
        <v>16.807600000000001</v>
      </c>
      <c r="H4193">
        <v>32.299999999999997</v>
      </c>
      <c r="I4193" t="b">
        <v>0</v>
      </c>
      <c r="J4193" t="b">
        <v>0</v>
      </c>
      <c r="K4193">
        <v>0.1837</v>
      </c>
      <c r="L4193">
        <v>22</v>
      </c>
    </row>
    <row r="4194" spans="1:12" x14ac:dyDescent="0.35">
      <c r="A4194" t="s">
        <v>849</v>
      </c>
      <c r="B4194" t="s">
        <v>1429</v>
      </c>
      <c r="C4194">
        <v>1.4015</v>
      </c>
      <c r="D4194">
        <v>528725</v>
      </c>
      <c r="E4194">
        <v>159.9255</v>
      </c>
      <c r="F4194">
        <v>177.0735</v>
      </c>
      <c r="G4194">
        <v>159.9255</v>
      </c>
      <c r="H4194">
        <v>34.76</v>
      </c>
      <c r="I4194" t="b">
        <v>0</v>
      </c>
      <c r="J4194" t="b">
        <v>0</v>
      </c>
      <c r="K4194">
        <v>0.18129999999999999</v>
      </c>
      <c r="L4194">
        <v>11</v>
      </c>
    </row>
    <row r="4195" spans="1:12" x14ac:dyDescent="0.35">
      <c r="A4195" t="s">
        <v>849</v>
      </c>
      <c r="B4195" t="s">
        <v>1430</v>
      </c>
      <c r="C4195">
        <v>1.0213000000000001</v>
      </c>
      <c r="D4195">
        <v>786533</v>
      </c>
      <c r="E4195">
        <v>100</v>
      </c>
      <c r="F4195">
        <v>100</v>
      </c>
      <c r="G4195">
        <v>100</v>
      </c>
      <c r="H4195">
        <v>34.119999999999997</v>
      </c>
      <c r="I4195" t="b">
        <v>1</v>
      </c>
      <c r="J4195" t="b">
        <v>0</v>
      </c>
      <c r="K4195">
        <v>0.16589999999999999</v>
      </c>
      <c r="L4195">
        <v>1</v>
      </c>
    </row>
    <row r="4196" spans="1:12" x14ac:dyDescent="0.35">
      <c r="A4196" t="s">
        <v>849</v>
      </c>
      <c r="B4196" t="s">
        <v>933</v>
      </c>
      <c r="C4196">
        <v>3.0300000000000001E-2</v>
      </c>
      <c r="D4196">
        <v>693978</v>
      </c>
      <c r="E4196">
        <v>845.94320000000005</v>
      </c>
      <c r="F4196">
        <v>941.15790000000004</v>
      </c>
      <c r="G4196">
        <v>845.94320000000005</v>
      </c>
      <c r="H4196">
        <v>34.229999999999997</v>
      </c>
      <c r="I4196" t="b">
        <v>0</v>
      </c>
      <c r="J4196" t="b">
        <v>0</v>
      </c>
      <c r="K4196">
        <v>0.16370000000000001</v>
      </c>
      <c r="L4196">
        <v>22</v>
      </c>
    </row>
    <row r="4197" spans="1:12" x14ac:dyDescent="0.35">
      <c r="A4197" t="s">
        <v>849</v>
      </c>
      <c r="B4197" t="s">
        <v>780</v>
      </c>
      <c r="C4197">
        <v>1.67E-2</v>
      </c>
      <c r="D4197">
        <v>-35100</v>
      </c>
      <c r="E4197">
        <v>-4.7404999999999999</v>
      </c>
      <c r="F4197">
        <v>2.6545000000000001</v>
      </c>
      <c r="G4197">
        <v>-4.7404999999999999</v>
      </c>
      <c r="H4197">
        <v>35</v>
      </c>
      <c r="I4197" t="b">
        <v>0</v>
      </c>
      <c r="J4197" t="b">
        <v>0</v>
      </c>
      <c r="K4197">
        <v>0.14879999999999999</v>
      </c>
      <c r="L4197">
        <v>22</v>
      </c>
    </row>
    <row r="4198" spans="1:12" x14ac:dyDescent="0.35">
      <c r="A4198" t="s">
        <v>849</v>
      </c>
      <c r="B4198" t="s">
        <v>1030</v>
      </c>
      <c r="C4198">
        <v>0.49540000000000001</v>
      </c>
      <c r="D4198">
        <v>61776</v>
      </c>
      <c r="E4198">
        <v>9.7690000000000001</v>
      </c>
      <c r="F4198">
        <v>22.540500000000002</v>
      </c>
      <c r="G4198">
        <v>9.7690000000000001</v>
      </c>
      <c r="H4198">
        <v>30.07</v>
      </c>
      <c r="I4198" t="b">
        <v>0</v>
      </c>
      <c r="J4198" t="b">
        <v>0</v>
      </c>
      <c r="K4198">
        <v>0.1464</v>
      </c>
      <c r="L4198">
        <v>3</v>
      </c>
    </row>
    <row r="4199" spans="1:12" x14ac:dyDescent="0.35">
      <c r="A4199" t="s">
        <v>849</v>
      </c>
      <c r="B4199" t="s">
        <v>784</v>
      </c>
      <c r="C4199">
        <v>1.72E-2</v>
      </c>
      <c r="D4199">
        <v>150847</v>
      </c>
      <c r="E4199">
        <v>28.473400000000002</v>
      </c>
      <c r="F4199">
        <v>47.270400000000002</v>
      </c>
      <c r="G4199">
        <v>28.473400000000002</v>
      </c>
      <c r="H4199">
        <v>34.21</v>
      </c>
      <c r="I4199" t="b">
        <v>0</v>
      </c>
      <c r="J4199" t="b">
        <v>0</v>
      </c>
      <c r="K4199">
        <v>0.14360000000000001</v>
      </c>
      <c r="L4199">
        <v>22</v>
      </c>
    </row>
    <row r="4200" spans="1:12" x14ac:dyDescent="0.35">
      <c r="A4200" t="s">
        <v>849</v>
      </c>
      <c r="B4200" t="s">
        <v>1186</v>
      </c>
      <c r="C4200">
        <v>3.7400000000000003E-2</v>
      </c>
      <c r="D4200">
        <v>-172876</v>
      </c>
      <c r="E4200">
        <v>-20.3962</v>
      </c>
      <c r="F4200">
        <v>-10.667299999999999</v>
      </c>
      <c r="G4200">
        <v>-20.3962</v>
      </c>
      <c r="H4200">
        <v>32.47</v>
      </c>
      <c r="I4200" t="b">
        <v>0</v>
      </c>
      <c r="J4200" t="b">
        <v>0</v>
      </c>
      <c r="K4200">
        <v>0.14230000000000001</v>
      </c>
      <c r="L4200">
        <v>22</v>
      </c>
    </row>
    <row r="4201" spans="1:12" x14ac:dyDescent="0.35">
      <c r="A4201" t="s">
        <v>849</v>
      </c>
      <c r="B4201" t="s">
        <v>990</v>
      </c>
      <c r="C4201">
        <v>1.8800000000000001E-2</v>
      </c>
      <c r="D4201">
        <v>-7294</v>
      </c>
      <c r="E4201">
        <v>-1.0774999999999999</v>
      </c>
      <c r="F4201">
        <v>0.87070000000000003</v>
      </c>
      <c r="G4201">
        <v>-1.0774999999999999</v>
      </c>
      <c r="H4201">
        <v>33.479999999999997</v>
      </c>
      <c r="I4201" t="b">
        <v>0</v>
      </c>
      <c r="J4201" t="b">
        <v>0</v>
      </c>
      <c r="K4201">
        <v>0.14130000000000001</v>
      </c>
      <c r="L4201">
        <v>21</v>
      </c>
    </row>
    <row r="4202" spans="1:12" x14ac:dyDescent="0.35">
      <c r="A4202" t="s">
        <v>849</v>
      </c>
      <c r="B4202" t="s">
        <v>932</v>
      </c>
      <c r="C4202">
        <v>2.3199999999999998E-2</v>
      </c>
      <c r="D4202">
        <v>-441980</v>
      </c>
      <c r="E4202">
        <v>-40.052599999999998</v>
      </c>
      <c r="F4202">
        <v>-33.808399999999999</v>
      </c>
      <c r="G4202">
        <v>-40.052599999999998</v>
      </c>
      <c r="H4202">
        <v>32.42</v>
      </c>
      <c r="I4202" t="b">
        <v>0</v>
      </c>
      <c r="J4202" t="b">
        <v>0</v>
      </c>
      <c r="K4202">
        <v>0.1396</v>
      </c>
      <c r="L4202">
        <v>22</v>
      </c>
    </row>
    <row r="4203" spans="1:12" x14ac:dyDescent="0.35">
      <c r="A4203" t="s">
        <v>849</v>
      </c>
      <c r="B4203" t="s">
        <v>1065</v>
      </c>
      <c r="C4203">
        <v>3.95E-2</v>
      </c>
      <c r="D4203">
        <v>647873</v>
      </c>
      <c r="E4203">
        <v>6800.3883999999998</v>
      </c>
      <c r="F4203">
        <v>7498.9697999999999</v>
      </c>
      <c r="G4203">
        <v>6800.3883999999998</v>
      </c>
      <c r="H4203">
        <v>34.08</v>
      </c>
      <c r="I4203" t="b">
        <v>0</v>
      </c>
      <c r="J4203" t="b">
        <v>0</v>
      </c>
      <c r="K4203">
        <v>0.13869999999999999</v>
      </c>
      <c r="L4203">
        <v>14</v>
      </c>
    </row>
    <row r="4204" spans="1:12" x14ac:dyDescent="0.35">
      <c r="A4204" t="s">
        <v>342</v>
      </c>
      <c r="B4204" t="s">
        <v>724</v>
      </c>
      <c r="C4204">
        <v>5.96E-2</v>
      </c>
      <c r="D4204">
        <v>-173394</v>
      </c>
      <c r="E4204">
        <v>-0.87539999999999996</v>
      </c>
      <c r="F4204">
        <v>4.3010000000000002</v>
      </c>
      <c r="G4204">
        <v>-0.87539999999999996</v>
      </c>
      <c r="H4204">
        <v>72.069999999999993</v>
      </c>
      <c r="I4204" t="b">
        <v>0</v>
      </c>
      <c r="J4204" t="b">
        <v>0</v>
      </c>
      <c r="K4204">
        <v>11.123799999999999</v>
      </c>
      <c r="L4204">
        <v>45</v>
      </c>
    </row>
    <row r="4205" spans="1:12" x14ac:dyDescent="0.35">
      <c r="A4205" t="s">
        <v>342</v>
      </c>
      <c r="B4205" t="s">
        <v>725</v>
      </c>
      <c r="C4205">
        <v>5.3999999999999999E-2</v>
      </c>
      <c r="D4205">
        <v>669792</v>
      </c>
      <c r="E4205">
        <v>4.6429999999999998</v>
      </c>
      <c r="F4205">
        <v>10.3786</v>
      </c>
      <c r="G4205">
        <v>4.6429999999999998</v>
      </c>
      <c r="H4205">
        <v>91.71</v>
      </c>
      <c r="I4205" t="b">
        <v>0</v>
      </c>
      <c r="J4205" t="b">
        <v>0</v>
      </c>
      <c r="K4205">
        <v>8.5527999999999995</v>
      </c>
      <c r="L4205">
        <v>45</v>
      </c>
    </row>
    <row r="4206" spans="1:12" x14ac:dyDescent="0.35">
      <c r="A4206" t="s">
        <v>342</v>
      </c>
      <c r="B4206" t="s">
        <v>730</v>
      </c>
      <c r="C4206">
        <v>0.15909999999999999</v>
      </c>
      <c r="D4206">
        <v>-664676</v>
      </c>
      <c r="E4206">
        <v>-7.3243999999999998</v>
      </c>
      <c r="F4206">
        <v>-1.8376999999999999</v>
      </c>
      <c r="G4206">
        <v>-7.3243999999999998</v>
      </c>
      <c r="H4206">
        <v>109.04</v>
      </c>
      <c r="I4206" t="b">
        <v>0</v>
      </c>
      <c r="J4206" t="b">
        <v>0</v>
      </c>
      <c r="K4206">
        <v>4.7648999999999999</v>
      </c>
      <c r="L4206">
        <v>69</v>
      </c>
    </row>
    <row r="4207" spans="1:12" x14ac:dyDescent="0.35">
      <c r="A4207" t="s">
        <v>342</v>
      </c>
      <c r="B4207" t="s">
        <v>726</v>
      </c>
      <c r="C4207">
        <v>4.9500000000000002E-2</v>
      </c>
      <c r="D4207">
        <v>1431</v>
      </c>
      <c r="E4207">
        <v>0.02</v>
      </c>
      <c r="F4207">
        <v>6.0789999999999997</v>
      </c>
      <c r="G4207">
        <v>0.02</v>
      </c>
      <c r="H4207">
        <v>75.13</v>
      </c>
      <c r="I4207" t="b">
        <v>0</v>
      </c>
      <c r="J4207" t="b">
        <v>0</v>
      </c>
      <c r="K4207">
        <v>4.0640999999999998</v>
      </c>
      <c r="L4207">
        <v>45</v>
      </c>
    </row>
    <row r="4208" spans="1:12" x14ac:dyDescent="0.35">
      <c r="A4208" t="s">
        <v>342</v>
      </c>
      <c r="B4208" t="s">
        <v>1247</v>
      </c>
      <c r="C4208">
        <v>3.5217999999999998</v>
      </c>
      <c r="D4208">
        <v>-319168</v>
      </c>
      <c r="E4208">
        <v>-5.3357999999999999</v>
      </c>
      <c r="F4208">
        <v>14.2873</v>
      </c>
      <c r="G4208">
        <v>-5.3357999999999999</v>
      </c>
      <c r="H4208">
        <v>88.76</v>
      </c>
      <c r="I4208" t="b">
        <v>0</v>
      </c>
      <c r="J4208" t="b">
        <v>0</v>
      </c>
      <c r="K4208">
        <v>3.2082000000000002</v>
      </c>
      <c r="L4208">
        <v>13</v>
      </c>
    </row>
    <row r="4209" spans="1:12" x14ac:dyDescent="0.35">
      <c r="A4209" t="s">
        <v>342</v>
      </c>
      <c r="B4209" t="s">
        <v>772</v>
      </c>
      <c r="C4209">
        <v>0.14680000000000001</v>
      </c>
      <c r="D4209">
        <v>-2510096</v>
      </c>
      <c r="E4209">
        <v>-32.547400000000003</v>
      </c>
      <c r="F4209">
        <v>-26.263400000000001</v>
      </c>
      <c r="G4209">
        <v>-32.547400000000003</v>
      </c>
      <c r="H4209">
        <v>77.7</v>
      </c>
      <c r="I4209" t="b">
        <v>0</v>
      </c>
      <c r="J4209" t="b">
        <v>0</v>
      </c>
      <c r="K4209">
        <v>2.9472999999999998</v>
      </c>
      <c r="L4209">
        <v>27</v>
      </c>
    </row>
    <row r="4210" spans="1:12" x14ac:dyDescent="0.35">
      <c r="A4210" t="s">
        <v>342</v>
      </c>
      <c r="B4210" t="s">
        <v>788</v>
      </c>
      <c r="C4210">
        <v>0.37409999999999999</v>
      </c>
      <c r="D4210">
        <v>-710805</v>
      </c>
      <c r="E4210">
        <v>-13.8476</v>
      </c>
      <c r="F4210">
        <v>-8.2629999999999999</v>
      </c>
      <c r="G4210">
        <v>-13.8476</v>
      </c>
      <c r="H4210">
        <v>83.79</v>
      </c>
      <c r="I4210" t="b">
        <v>0</v>
      </c>
      <c r="J4210" t="b">
        <v>0</v>
      </c>
      <c r="K4210">
        <v>2.5055000000000001</v>
      </c>
      <c r="L4210">
        <v>48</v>
      </c>
    </row>
    <row r="4211" spans="1:12" x14ac:dyDescent="0.35">
      <c r="A4211" t="s">
        <v>342</v>
      </c>
      <c r="B4211" t="s">
        <v>758</v>
      </c>
      <c r="C4211">
        <v>0.21440000000000001</v>
      </c>
      <c r="D4211">
        <v>-503262</v>
      </c>
      <c r="E4211">
        <v>-10.2348</v>
      </c>
      <c r="F4211">
        <v>0.20399999999999999</v>
      </c>
      <c r="G4211">
        <v>-10.2348</v>
      </c>
      <c r="H4211">
        <v>87.95</v>
      </c>
      <c r="I4211" t="b">
        <v>0</v>
      </c>
      <c r="J4211" t="b">
        <v>0</v>
      </c>
      <c r="K4211">
        <v>2.5007999999999999</v>
      </c>
      <c r="L4211">
        <v>14</v>
      </c>
    </row>
    <row r="4212" spans="1:12" x14ac:dyDescent="0.35">
      <c r="A4212" t="s">
        <v>342</v>
      </c>
      <c r="B4212" t="s">
        <v>729</v>
      </c>
      <c r="C4212">
        <v>5.62E-2</v>
      </c>
      <c r="D4212">
        <v>23589</v>
      </c>
      <c r="E4212">
        <v>0.5837</v>
      </c>
      <c r="F4212">
        <v>3.536</v>
      </c>
      <c r="G4212">
        <v>0.5837</v>
      </c>
      <c r="H4212">
        <v>79.650000000000006</v>
      </c>
      <c r="I4212" t="b">
        <v>0</v>
      </c>
      <c r="J4212" t="b">
        <v>0</v>
      </c>
      <c r="K4212">
        <v>2.3029000000000002</v>
      </c>
      <c r="L4212">
        <v>45</v>
      </c>
    </row>
    <row r="4213" spans="1:12" x14ac:dyDescent="0.35">
      <c r="A4213" t="s">
        <v>342</v>
      </c>
      <c r="B4213" t="s">
        <v>731</v>
      </c>
      <c r="C4213">
        <v>0.1258</v>
      </c>
      <c r="D4213">
        <v>220391</v>
      </c>
      <c r="E4213">
        <v>6.2226999999999997</v>
      </c>
      <c r="F4213">
        <v>13.4686</v>
      </c>
      <c r="G4213">
        <v>6.2226999999999997</v>
      </c>
      <c r="H4213">
        <v>96.22</v>
      </c>
      <c r="I4213" t="b">
        <v>0</v>
      </c>
      <c r="J4213" t="b">
        <v>0</v>
      </c>
      <c r="K4213">
        <v>2.1315</v>
      </c>
      <c r="L4213">
        <v>51</v>
      </c>
    </row>
    <row r="4214" spans="1:12" x14ac:dyDescent="0.35">
      <c r="A4214" t="s">
        <v>342</v>
      </c>
      <c r="B4214" t="s">
        <v>728</v>
      </c>
      <c r="C4214">
        <v>4.24E-2</v>
      </c>
      <c r="D4214">
        <v>641502</v>
      </c>
      <c r="E4214">
        <v>22.686800000000002</v>
      </c>
      <c r="F4214">
        <v>28.355</v>
      </c>
      <c r="G4214">
        <v>22.686800000000002</v>
      </c>
      <c r="H4214">
        <v>105.24</v>
      </c>
      <c r="I4214" t="b">
        <v>0</v>
      </c>
      <c r="J4214" t="b">
        <v>0</v>
      </c>
      <c r="K4214">
        <v>1.9655</v>
      </c>
      <c r="L4214">
        <v>45</v>
      </c>
    </row>
    <row r="4215" spans="1:12" x14ac:dyDescent="0.35">
      <c r="A4215" t="s">
        <v>342</v>
      </c>
      <c r="B4215" t="s">
        <v>739</v>
      </c>
      <c r="C4215">
        <v>0.54210000000000003</v>
      </c>
      <c r="D4215">
        <v>-27483</v>
      </c>
      <c r="E4215">
        <v>-0.98670000000000002</v>
      </c>
      <c r="F4215">
        <v>11.6632</v>
      </c>
      <c r="G4215">
        <v>0.30349999999999999</v>
      </c>
      <c r="H4215">
        <v>85.32</v>
      </c>
      <c r="I4215" t="b">
        <v>0</v>
      </c>
      <c r="J4215" t="b">
        <v>0</v>
      </c>
      <c r="K4215">
        <v>1.5625</v>
      </c>
      <c r="L4215">
        <v>13</v>
      </c>
    </row>
    <row r="4216" spans="1:12" x14ac:dyDescent="0.35">
      <c r="A4216" t="s">
        <v>342</v>
      </c>
      <c r="B4216" t="s">
        <v>760</v>
      </c>
      <c r="C4216">
        <v>2.6599999999999999E-2</v>
      </c>
      <c r="D4216">
        <v>602601</v>
      </c>
      <c r="E4216">
        <v>29.7898</v>
      </c>
      <c r="F4216">
        <v>34.249200000000002</v>
      </c>
      <c r="G4216">
        <v>29.7898</v>
      </c>
      <c r="H4216">
        <v>108.31</v>
      </c>
      <c r="I4216" t="b">
        <v>0</v>
      </c>
      <c r="J4216" t="b">
        <v>0</v>
      </c>
      <c r="K4216">
        <v>1.4875</v>
      </c>
      <c r="L4216">
        <v>53</v>
      </c>
    </row>
    <row r="4217" spans="1:12" x14ac:dyDescent="0.35">
      <c r="A4217" t="s">
        <v>342</v>
      </c>
      <c r="B4217" t="s">
        <v>1039</v>
      </c>
      <c r="C4217">
        <v>0.35549999999999998</v>
      </c>
      <c r="D4217">
        <v>828407</v>
      </c>
      <c r="E4217">
        <v>57.269799999999996</v>
      </c>
      <c r="F4217">
        <v>70.150899999999993</v>
      </c>
      <c r="G4217">
        <v>57.269799999999996</v>
      </c>
      <c r="H4217">
        <v>138.61000000000001</v>
      </c>
      <c r="I4217" t="b">
        <v>0</v>
      </c>
      <c r="J4217" t="b">
        <v>0</v>
      </c>
      <c r="K4217">
        <v>1.2888999999999999</v>
      </c>
      <c r="L4217">
        <v>10</v>
      </c>
    </row>
    <row r="4218" spans="1:12" x14ac:dyDescent="0.35">
      <c r="A4218" t="s">
        <v>342</v>
      </c>
      <c r="B4218" t="s">
        <v>1063</v>
      </c>
      <c r="C4218">
        <v>1.6329</v>
      </c>
      <c r="D4218">
        <v>-766900</v>
      </c>
      <c r="E4218">
        <v>-25.9404</v>
      </c>
      <c r="F4218">
        <v>-16.2197</v>
      </c>
      <c r="G4218">
        <v>-24.975300000000001</v>
      </c>
      <c r="H4218">
        <v>86.18</v>
      </c>
      <c r="I4218" t="b">
        <v>0</v>
      </c>
      <c r="J4218" t="b">
        <v>0</v>
      </c>
      <c r="K4218">
        <v>1.2404999999999999</v>
      </c>
      <c r="L4218">
        <v>30</v>
      </c>
    </row>
    <row r="4219" spans="1:12" x14ac:dyDescent="0.35">
      <c r="A4219" t="s">
        <v>342</v>
      </c>
      <c r="B4219" t="s">
        <v>737</v>
      </c>
      <c r="C4219">
        <v>4.4200000000000003E-2</v>
      </c>
      <c r="D4219">
        <v>1870853</v>
      </c>
      <c r="E4219">
        <v>100</v>
      </c>
      <c r="F4219">
        <v>100</v>
      </c>
      <c r="G4219">
        <v>100</v>
      </c>
      <c r="H4219">
        <v>155.55000000000001</v>
      </c>
      <c r="I4219" t="b">
        <v>1</v>
      </c>
      <c r="J4219" t="b">
        <v>0</v>
      </c>
      <c r="K4219">
        <v>1.06</v>
      </c>
      <c r="L4219">
        <v>1</v>
      </c>
    </row>
    <row r="4220" spans="1:12" x14ac:dyDescent="0.35">
      <c r="A4220" t="s">
        <v>342</v>
      </c>
      <c r="B4220" t="s">
        <v>747</v>
      </c>
      <c r="C4220">
        <v>6.6900000000000001E-2</v>
      </c>
      <c r="D4220">
        <v>53485</v>
      </c>
      <c r="E4220">
        <v>3.4106000000000001</v>
      </c>
      <c r="F4220">
        <v>8.2443000000000008</v>
      </c>
      <c r="G4220">
        <v>3.4106000000000001</v>
      </c>
      <c r="H4220">
        <v>77.290000000000006</v>
      </c>
      <c r="I4220" t="b">
        <v>0</v>
      </c>
      <c r="J4220" t="b">
        <v>0</v>
      </c>
      <c r="K4220">
        <v>0.91879999999999995</v>
      </c>
      <c r="L4220">
        <v>45</v>
      </c>
    </row>
    <row r="4221" spans="1:12" x14ac:dyDescent="0.35">
      <c r="A4221" t="s">
        <v>342</v>
      </c>
      <c r="B4221" t="s">
        <v>740</v>
      </c>
      <c r="C4221">
        <v>4.2000000000000003E-2</v>
      </c>
      <c r="D4221">
        <v>-41408</v>
      </c>
      <c r="E4221">
        <v>-2.5611000000000002</v>
      </c>
      <c r="F4221">
        <v>3.0922999999999998</v>
      </c>
      <c r="G4221">
        <v>-2.5611000000000002</v>
      </c>
      <c r="H4221">
        <v>74.709999999999994</v>
      </c>
      <c r="I4221" t="b">
        <v>0</v>
      </c>
      <c r="J4221" t="b">
        <v>0</v>
      </c>
      <c r="K4221">
        <v>0.89259999999999995</v>
      </c>
      <c r="L4221">
        <v>45</v>
      </c>
    </row>
    <row r="4222" spans="1:12" x14ac:dyDescent="0.35">
      <c r="A4222" t="s">
        <v>342</v>
      </c>
      <c r="B4222" t="s">
        <v>748</v>
      </c>
      <c r="C4222">
        <v>6.93E-2</v>
      </c>
      <c r="D4222">
        <v>646623</v>
      </c>
      <c r="E4222">
        <v>73.395799999999994</v>
      </c>
      <c r="F4222">
        <v>51.815100000000001</v>
      </c>
      <c r="G4222">
        <v>73.395799999999994</v>
      </c>
      <c r="H4222">
        <v>112.19</v>
      </c>
      <c r="I4222" t="b">
        <v>0</v>
      </c>
      <c r="J4222" t="b">
        <v>0</v>
      </c>
      <c r="K4222">
        <v>0.86550000000000005</v>
      </c>
      <c r="L4222">
        <v>49</v>
      </c>
    </row>
    <row r="4223" spans="1:12" x14ac:dyDescent="0.35">
      <c r="A4223" t="s">
        <v>342</v>
      </c>
      <c r="B4223" t="s">
        <v>771</v>
      </c>
      <c r="C4223">
        <v>6.93E-2</v>
      </c>
      <c r="D4223">
        <v>-1087063</v>
      </c>
      <c r="E4223">
        <v>-42.009900000000002</v>
      </c>
      <c r="F4223">
        <v>-38.004899999999999</v>
      </c>
      <c r="G4223">
        <v>-42.009900000000002</v>
      </c>
      <c r="H4223">
        <v>87.26</v>
      </c>
      <c r="I4223" t="b">
        <v>0</v>
      </c>
      <c r="J4223" t="b">
        <v>0</v>
      </c>
      <c r="K4223">
        <v>0.85019999999999996</v>
      </c>
      <c r="L4223">
        <v>22</v>
      </c>
    </row>
    <row r="4224" spans="1:12" x14ac:dyDescent="0.35">
      <c r="A4224" t="s">
        <v>342</v>
      </c>
      <c r="B4224" t="s">
        <v>749</v>
      </c>
      <c r="C4224">
        <v>1.8700000000000001E-2</v>
      </c>
      <c r="D4224">
        <v>219485</v>
      </c>
      <c r="E4224">
        <v>17.9651</v>
      </c>
      <c r="F4224">
        <v>24.2852</v>
      </c>
      <c r="G4224">
        <v>17.9651</v>
      </c>
      <c r="H4224">
        <v>132.97</v>
      </c>
      <c r="I4224" t="b">
        <v>0</v>
      </c>
      <c r="J4224" t="b">
        <v>0</v>
      </c>
      <c r="K4224">
        <v>0.81659999999999999</v>
      </c>
      <c r="L4224">
        <v>45</v>
      </c>
    </row>
    <row r="4225" spans="1:12" x14ac:dyDescent="0.35">
      <c r="A4225" t="s">
        <v>342</v>
      </c>
      <c r="B4225" t="s">
        <v>741</v>
      </c>
      <c r="C4225">
        <v>1.95E-2</v>
      </c>
      <c r="D4225">
        <v>145612</v>
      </c>
      <c r="E4225">
        <v>11.6523</v>
      </c>
      <c r="F4225">
        <v>14.2278</v>
      </c>
      <c r="G4225">
        <v>11.6523</v>
      </c>
      <c r="H4225">
        <v>111.67</v>
      </c>
      <c r="I4225" t="b">
        <v>0</v>
      </c>
      <c r="J4225" t="b">
        <v>0</v>
      </c>
      <c r="K4225">
        <v>0.79049999999999998</v>
      </c>
      <c r="L4225">
        <v>45</v>
      </c>
    </row>
    <row r="4226" spans="1:12" x14ac:dyDescent="0.35">
      <c r="A4226" t="s">
        <v>342</v>
      </c>
      <c r="B4226" t="s">
        <v>743</v>
      </c>
      <c r="C4226">
        <v>4.8599999999999997E-2</v>
      </c>
      <c r="D4226">
        <v>-8502</v>
      </c>
      <c r="E4226">
        <v>-0.61550000000000005</v>
      </c>
      <c r="F4226">
        <v>3.3904000000000001</v>
      </c>
      <c r="G4226">
        <v>-0.61550000000000005</v>
      </c>
      <c r="H4226">
        <v>87.23</v>
      </c>
      <c r="I4226" t="b">
        <v>0</v>
      </c>
      <c r="J4226" t="b">
        <v>0</v>
      </c>
      <c r="K4226">
        <v>0.77780000000000005</v>
      </c>
      <c r="L4226">
        <v>43</v>
      </c>
    </row>
    <row r="4227" spans="1:12" x14ac:dyDescent="0.35">
      <c r="A4227" t="s">
        <v>342</v>
      </c>
      <c r="B4227" t="s">
        <v>991</v>
      </c>
      <c r="C4227">
        <v>1.0730999999999999</v>
      </c>
      <c r="D4227">
        <v>-62818</v>
      </c>
      <c r="E4227">
        <v>-4.6565000000000003</v>
      </c>
      <c r="F4227">
        <v>8.4056999999999995</v>
      </c>
      <c r="G4227">
        <v>-4.6565000000000003</v>
      </c>
      <c r="H4227">
        <v>74.709999999999994</v>
      </c>
      <c r="I4227" t="b">
        <v>0</v>
      </c>
      <c r="J4227" t="b">
        <v>0</v>
      </c>
      <c r="K4227">
        <v>0.72870000000000001</v>
      </c>
      <c r="L4227">
        <v>22</v>
      </c>
    </row>
    <row r="4228" spans="1:12" x14ac:dyDescent="0.35">
      <c r="A4228" t="s">
        <v>342</v>
      </c>
      <c r="B4228" t="s">
        <v>1135</v>
      </c>
      <c r="C4228">
        <v>0.49819999999999998</v>
      </c>
      <c r="D4228">
        <v>-158983</v>
      </c>
      <c r="E4228">
        <v>-11.4076</v>
      </c>
      <c r="F4228">
        <v>-1.5481</v>
      </c>
      <c r="G4228">
        <v>-11.4076</v>
      </c>
      <c r="H4228">
        <v>82.62</v>
      </c>
      <c r="I4228" t="b">
        <v>0</v>
      </c>
      <c r="J4228" t="b">
        <v>0</v>
      </c>
      <c r="K4228">
        <v>0.69950000000000001</v>
      </c>
      <c r="L4228">
        <v>25</v>
      </c>
    </row>
    <row r="4229" spans="1:12" x14ac:dyDescent="0.35">
      <c r="A4229" t="s">
        <v>342</v>
      </c>
      <c r="B4229" t="s">
        <v>785</v>
      </c>
      <c r="C4229">
        <v>0.1104</v>
      </c>
      <c r="D4229">
        <v>6358</v>
      </c>
      <c r="E4229">
        <v>0.56020000000000003</v>
      </c>
      <c r="F4229">
        <v>6.2398999999999996</v>
      </c>
      <c r="G4229">
        <v>0.56020000000000003</v>
      </c>
      <c r="H4229">
        <v>71.709999999999994</v>
      </c>
      <c r="I4229" t="b">
        <v>0</v>
      </c>
      <c r="J4229" t="b">
        <v>0</v>
      </c>
      <c r="K4229">
        <v>0.64670000000000005</v>
      </c>
      <c r="L4229">
        <v>45</v>
      </c>
    </row>
    <row r="4230" spans="1:12" x14ac:dyDescent="0.35">
      <c r="A4230" t="s">
        <v>342</v>
      </c>
      <c r="B4230" t="s">
        <v>1431</v>
      </c>
      <c r="C4230">
        <v>0.91900000000000004</v>
      </c>
      <c r="D4230">
        <v>9907</v>
      </c>
      <c r="E4230">
        <v>0.91379999999999995</v>
      </c>
      <c r="F4230">
        <v>12.949199999999999</v>
      </c>
      <c r="G4230">
        <v>0.91379999999999995</v>
      </c>
      <c r="H4230">
        <v>68.989999999999995</v>
      </c>
      <c r="I4230" t="b">
        <v>0</v>
      </c>
      <c r="J4230" t="b">
        <v>0</v>
      </c>
      <c r="K4230">
        <v>0.61990000000000001</v>
      </c>
      <c r="L4230">
        <v>17</v>
      </c>
    </row>
    <row r="4231" spans="1:12" x14ac:dyDescent="0.35">
      <c r="A4231" t="s">
        <v>342</v>
      </c>
      <c r="B4231" t="s">
        <v>1432</v>
      </c>
      <c r="C4231">
        <v>26.699300000000001</v>
      </c>
      <c r="D4231">
        <v>-136534</v>
      </c>
      <c r="E4231">
        <v>-11.141400000000001</v>
      </c>
      <c r="F4231">
        <v>-3.37</v>
      </c>
      <c r="G4231">
        <v>-11.141400000000001</v>
      </c>
      <c r="H4231">
        <v>56.44</v>
      </c>
      <c r="I4231" t="b">
        <v>0</v>
      </c>
      <c r="J4231" t="b">
        <v>0</v>
      </c>
      <c r="K4231">
        <v>0.61699999999999999</v>
      </c>
      <c r="L4231">
        <v>18</v>
      </c>
    </row>
    <row r="4232" spans="1:12" x14ac:dyDescent="0.35">
      <c r="A4232" t="s">
        <v>342</v>
      </c>
      <c r="B4232" t="s">
        <v>1175</v>
      </c>
      <c r="C4232">
        <v>0.252</v>
      </c>
      <c r="D4232">
        <v>-693048</v>
      </c>
      <c r="E4232">
        <v>-39.244999999999997</v>
      </c>
      <c r="F4232">
        <v>-32.036700000000003</v>
      </c>
      <c r="G4232">
        <v>-39.244999999999997</v>
      </c>
      <c r="H4232">
        <v>68.41</v>
      </c>
      <c r="I4232" t="b">
        <v>0</v>
      </c>
      <c r="J4232" t="b">
        <v>0</v>
      </c>
      <c r="K4232">
        <v>0.6079</v>
      </c>
      <c r="L4232">
        <v>45</v>
      </c>
    </row>
    <row r="4233" spans="1:12" x14ac:dyDescent="0.35">
      <c r="A4233" t="s">
        <v>342</v>
      </c>
      <c r="B4233" t="s">
        <v>1104</v>
      </c>
      <c r="C4233">
        <v>0.3997</v>
      </c>
      <c r="D4233">
        <v>81879</v>
      </c>
      <c r="E4233">
        <v>8.5815999999999999</v>
      </c>
      <c r="F4233">
        <v>24.037299999999998</v>
      </c>
      <c r="G4233">
        <v>8.5815999999999999</v>
      </c>
      <c r="H4233">
        <v>136.88999999999999</v>
      </c>
      <c r="I4233" t="b">
        <v>0</v>
      </c>
      <c r="J4233" t="b">
        <v>0</v>
      </c>
      <c r="K4233">
        <v>0.58699999999999997</v>
      </c>
      <c r="L4233">
        <v>5</v>
      </c>
    </row>
    <row r="4234" spans="1:12" x14ac:dyDescent="0.35">
      <c r="A4234" t="s">
        <v>342</v>
      </c>
      <c r="B4234" t="s">
        <v>738</v>
      </c>
      <c r="C4234">
        <v>6.0999999999999999E-2</v>
      </c>
      <c r="D4234">
        <v>139075</v>
      </c>
      <c r="E4234">
        <v>16.016200000000001</v>
      </c>
      <c r="F4234">
        <v>13.3292</v>
      </c>
      <c r="G4234">
        <v>16.016200000000001</v>
      </c>
      <c r="H4234">
        <v>111.23</v>
      </c>
      <c r="I4234" t="b">
        <v>0</v>
      </c>
      <c r="J4234" t="b">
        <v>0</v>
      </c>
      <c r="K4234">
        <v>0.57079999999999997</v>
      </c>
      <c r="L4234">
        <v>13</v>
      </c>
    </row>
    <row r="4235" spans="1:12" x14ac:dyDescent="0.35">
      <c r="A4235" t="s">
        <v>342</v>
      </c>
      <c r="B4235" t="s">
        <v>755</v>
      </c>
      <c r="C4235">
        <v>3.0300000000000001E-2</v>
      </c>
      <c r="D4235">
        <v>6984</v>
      </c>
      <c r="E4235">
        <v>0.69910000000000005</v>
      </c>
      <c r="F4235">
        <v>-9.8406000000000002</v>
      </c>
      <c r="G4235">
        <v>0.69910000000000005</v>
      </c>
      <c r="H4235">
        <v>78.680000000000007</v>
      </c>
      <c r="I4235" t="b">
        <v>0</v>
      </c>
      <c r="J4235" t="b">
        <v>0</v>
      </c>
      <c r="K4235">
        <v>0.56999999999999995</v>
      </c>
      <c r="L4235">
        <v>61</v>
      </c>
    </row>
    <row r="4236" spans="1:12" x14ac:dyDescent="0.35">
      <c r="A4236" t="s">
        <v>342</v>
      </c>
      <c r="B4236" t="s">
        <v>1433</v>
      </c>
      <c r="C4236">
        <v>6.5742000000000003</v>
      </c>
      <c r="D4236">
        <v>1000000</v>
      </c>
      <c r="E4236">
        <v>100</v>
      </c>
      <c r="F4236">
        <v>100</v>
      </c>
      <c r="G4236">
        <v>100</v>
      </c>
      <c r="H4236">
        <v>155.55000000000001</v>
      </c>
      <c r="I4236" t="b">
        <v>1</v>
      </c>
      <c r="J4236" t="b">
        <v>0</v>
      </c>
      <c r="K4236">
        <v>0.56659999999999999</v>
      </c>
      <c r="L4236">
        <v>1</v>
      </c>
    </row>
    <row r="4237" spans="1:12" x14ac:dyDescent="0.35">
      <c r="A4237" t="s">
        <v>342</v>
      </c>
      <c r="B4237" t="s">
        <v>733</v>
      </c>
      <c r="C4237">
        <v>2.6599999999999999E-2</v>
      </c>
      <c r="D4237">
        <v>-35400</v>
      </c>
      <c r="E4237">
        <v>-3.4367999999999999</v>
      </c>
      <c r="F4237">
        <v>-5.5300000000000002E-2</v>
      </c>
      <c r="G4237">
        <v>-3.4367999999999999</v>
      </c>
      <c r="H4237">
        <v>119.01</v>
      </c>
      <c r="I4237" t="b">
        <v>0</v>
      </c>
      <c r="J4237" t="b">
        <v>0</v>
      </c>
      <c r="K4237">
        <v>0.5635</v>
      </c>
      <c r="L4237">
        <v>45</v>
      </c>
    </row>
    <row r="4238" spans="1:12" x14ac:dyDescent="0.35">
      <c r="A4238" t="s">
        <v>342</v>
      </c>
      <c r="B4238" t="s">
        <v>754</v>
      </c>
      <c r="C4238">
        <v>2.98E-2</v>
      </c>
      <c r="D4238">
        <v>-23792</v>
      </c>
      <c r="E4238">
        <v>-2.3365999999999998</v>
      </c>
      <c r="F4238">
        <v>4.569</v>
      </c>
      <c r="G4238">
        <v>-2.3365999999999998</v>
      </c>
      <c r="H4238">
        <v>60.82</v>
      </c>
      <c r="I4238" t="b">
        <v>0</v>
      </c>
      <c r="J4238" t="b">
        <v>0</v>
      </c>
      <c r="K4238">
        <v>0.56340000000000001</v>
      </c>
      <c r="L4238">
        <v>60</v>
      </c>
    </row>
    <row r="4239" spans="1:12" x14ac:dyDescent="0.35">
      <c r="A4239" t="s">
        <v>342</v>
      </c>
      <c r="B4239" t="s">
        <v>1279</v>
      </c>
      <c r="C4239">
        <v>8.1318000000000001</v>
      </c>
      <c r="D4239">
        <v>-240000</v>
      </c>
      <c r="E4239">
        <v>-20.689699999999998</v>
      </c>
      <c r="F4239">
        <v>-24.3521</v>
      </c>
      <c r="G4239">
        <v>-20.689699999999998</v>
      </c>
      <c r="H4239">
        <v>85.3</v>
      </c>
      <c r="I4239" t="b">
        <v>0</v>
      </c>
      <c r="J4239" t="b">
        <v>0</v>
      </c>
      <c r="K4239">
        <v>0.5212</v>
      </c>
      <c r="L4239">
        <v>14</v>
      </c>
    </row>
    <row r="4240" spans="1:12" x14ac:dyDescent="0.35">
      <c r="A4240" t="s">
        <v>342</v>
      </c>
      <c r="B4240" t="s">
        <v>946</v>
      </c>
      <c r="C4240">
        <v>0.21240000000000001</v>
      </c>
      <c r="D4240">
        <v>82672</v>
      </c>
      <c r="E4240">
        <v>10.161799999999999</v>
      </c>
      <c r="F4240">
        <v>23.905200000000001</v>
      </c>
      <c r="G4240">
        <v>10.161799999999999</v>
      </c>
      <c r="H4240">
        <v>145.85</v>
      </c>
      <c r="I4240" t="b">
        <v>0</v>
      </c>
      <c r="J4240" t="b">
        <v>0</v>
      </c>
      <c r="K4240">
        <v>0.50780000000000003</v>
      </c>
      <c r="L4240">
        <v>2</v>
      </c>
    </row>
    <row r="4241" spans="1:12" x14ac:dyDescent="0.35">
      <c r="A4241" t="s">
        <v>342</v>
      </c>
      <c r="B4241" t="s">
        <v>1434</v>
      </c>
      <c r="C4241">
        <v>2.2637</v>
      </c>
      <c r="D4241">
        <v>-20215</v>
      </c>
      <c r="E4241">
        <v>-2.234</v>
      </c>
      <c r="F4241">
        <v>0.84760000000000002</v>
      </c>
      <c r="G4241">
        <v>-2.234</v>
      </c>
      <c r="H4241">
        <v>108.62</v>
      </c>
      <c r="I4241" t="b">
        <v>0</v>
      </c>
      <c r="J4241" t="b">
        <v>0</v>
      </c>
      <c r="K4241">
        <v>0.50119999999999998</v>
      </c>
      <c r="L4241">
        <v>10</v>
      </c>
    </row>
    <row r="4242" spans="1:12" x14ac:dyDescent="0.35">
      <c r="A4242" t="s">
        <v>342</v>
      </c>
      <c r="B4242" t="s">
        <v>746</v>
      </c>
      <c r="C4242">
        <v>0.23369999999999999</v>
      </c>
      <c r="D4242">
        <v>824150</v>
      </c>
      <c r="E4242">
        <v>5826.8523999999998</v>
      </c>
      <c r="F4242">
        <v>6173.1956</v>
      </c>
      <c r="G4242">
        <v>5826.8523999999998</v>
      </c>
      <c r="H4242">
        <v>154.47</v>
      </c>
      <c r="I4242" t="b">
        <v>0</v>
      </c>
      <c r="J4242" t="b">
        <v>0</v>
      </c>
      <c r="K4242">
        <v>0.47499999999999998</v>
      </c>
      <c r="L4242">
        <v>37</v>
      </c>
    </row>
    <row r="4243" spans="1:12" x14ac:dyDescent="0.35">
      <c r="A4243" t="s">
        <v>342</v>
      </c>
      <c r="B4243" t="s">
        <v>1027</v>
      </c>
      <c r="C4243">
        <v>0.28100000000000003</v>
      </c>
      <c r="D4243">
        <v>-76034</v>
      </c>
      <c r="E4243">
        <v>-8.8770000000000007</v>
      </c>
      <c r="F4243">
        <v>-4.0453000000000001</v>
      </c>
      <c r="G4243">
        <v>-8.8770000000000007</v>
      </c>
      <c r="H4243">
        <v>135.79</v>
      </c>
      <c r="I4243" t="b">
        <v>0</v>
      </c>
      <c r="J4243" t="b">
        <v>0</v>
      </c>
      <c r="K4243">
        <v>0.44219999999999998</v>
      </c>
      <c r="L4243">
        <v>6</v>
      </c>
    </row>
    <row r="4244" spans="1:12" x14ac:dyDescent="0.35">
      <c r="A4244" t="s">
        <v>342</v>
      </c>
      <c r="B4244" t="s">
        <v>971</v>
      </c>
      <c r="C4244">
        <v>0.14019999999999999</v>
      </c>
      <c r="D4244">
        <v>-47566</v>
      </c>
      <c r="E4244">
        <v>-5.7942</v>
      </c>
      <c r="F4244">
        <v>3.6322000000000001</v>
      </c>
      <c r="G4244">
        <v>-5.7942</v>
      </c>
      <c r="H4244">
        <v>107.9</v>
      </c>
      <c r="I4244" t="b">
        <v>0</v>
      </c>
      <c r="J4244" t="b">
        <v>0</v>
      </c>
      <c r="K4244">
        <v>0.43819999999999998</v>
      </c>
      <c r="L4244">
        <v>43</v>
      </c>
    </row>
    <row r="4245" spans="1:12" x14ac:dyDescent="0.35">
      <c r="A4245" t="s">
        <v>342</v>
      </c>
      <c r="B4245" t="s">
        <v>945</v>
      </c>
      <c r="C4245">
        <v>5.4899999999999997E-2</v>
      </c>
      <c r="D4245">
        <v>372547</v>
      </c>
      <c r="E4245">
        <v>98.756699999999995</v>
      </c>
      <c r="F4245">
        <v>133.7713</v>
      </c>
      <c r="G4245">
        <v>98.756699999999995</v>
      </c>
      <c r="H4245">
        <v>138.09</v>
      </c>
      <c r="I4245" t="b">
        <v>0</v>
      </c>
      <c r="J4245" t="b">
        <v>0</v>
      </c>
      <c r="K4245">
        <v>0.42480000000000001</v>
      </c>
      <c r="L4245">
        <v>45</v>
      </c>
    </row>
    <row r="4246" spans="1:12" x14ac:dyDescent="0.35">
      <c r="A4246" t="s">
        <v>342</v>
      </c>
      <c r="B4246" t="s">
        <v>742</v>
      </c>
      <c r="C4246">
        <v>4.8899999999999999E-2</v>
      </c>
      <c r="D4246">
        <v>308130</v>
      </c>
      <c r="E4246">
        <v>81.468199999999996</v>
      </c>
      <c r="F4246">
        <v>91.372200000000007</v>
      </c>
      <c r="G4246">
        <v>81.468199999999996</v>
      </c>
      <c r="H4246">
        <v>125.02</v>
      </c>
      <c r="I4246" t="b">
        <v>0</v>
      </c>
      <c r="J4246" t="b">
        <v>0</v>
      </c>
      <c r="K4246">
        <v>0.38890000000000002</v>
      </c>
      <c r="L4246">
        <v>44</v>
      </c>
    </row>
    <row r="4247" spans="1:12" x14ac:dyDescent="0.35">
      <c r="A4247" t="s">
        <v>342</v>
      </c>
      <c r="B4247" t="s">
        <v>1433</v>
      </c>
      <c r="C4247">
        <v>4.3646000000000003</v>
      </c>
      <c r="D4247">
        <v>-409948</v>
      </c>
      <c r="E4247">
        <v>-38.175600000000003</v>
      </c>
      <c r="F4247">
        <v>-30.126200000000001</v>
      </c>
      <c r="G4247">
        <v>-38.175600000000003</v>
      </c>
      <c r="H4247">
        <v>101.03</v>
      </c>
      <c r="I4247" t="b">
        <v>0</v>
      </c>
      <c r="J4247" t="b">
        <v>0</v>
      </c>
      <c r="K4247">
        <v>0.37609999999999999</v>
      </c>
      <c r="L4247">
        <v>11</v>
      </c>
    </row>
    <row r="4248" spans="1:12" x14ac:dyDescent="0.35">
      <c r="A4248" t="s">
        <v>342</v>
      </c>
      <c r="B4248" t="s">
        <v>756</v>
      </c>
      <c r="C4248">
        <v>9.06E-2</v>
      </c>
      <c r="D4248">
        <v>459185</v>
      </c>
      <c r="E4248">
        <v>238.8777</v>
      </c>
      <c r="F4248">
        <v>249.87960000000001</v>
      </c>
      <c r="G4248">
        <v>238.8777</v>
      </c>
      <c r="H4248">
        <v>152.4</v>
      </c>
      <c r="I4248" t="b">
        <v>0</v>
      </c>
      <c r="J4248" t="b">
        <v>0</v>
      </c>
      <c r="K4248">
        <v>0.36909999999999998</v>
      </c>
      <c r="L4248">
        <v>6</v>
      </c>
    </row>
    <row r="4249" spans="1:12" x14ac:dyDescent="0.35">
      <c r="A4249" t="s">
        <v>342</v>
      </c>
      <c r="B4249" t="s">
        <v>1303</v>
      </c>
      <c r="C4249">
        <v>1.3634999999999999</v>
      </c>
      <c r="D4249">
        <v>-92541</v>
      </c>
      <c r="E4249">
        <v>-12.669700000000001</v>
      </c>
      <c r="F4249">
        <v>-8.6197999999999997</v>
      </c>
      <c r="G4249">
        <v>-12.669700000000001</v>
      </c>
      <c r="H4249">
        <v>51.93</v>
      </c>
      <c r="I4249" t="b">
        <v>0</v>
      </c>
      <c r="J4249" t="b">
        <v>0</v>
      </c>
      <c r="K4249">
        <v>0.3614</v>
      </c>
      <c r="L4249">
        <v>18</v>
      </c>
    </row>
    <row r="4250" spans="1:12" x14ac:dyDescent="0.35">
      <c r="A4250" t="s">
        <v>342</v>
      </c>
      <c r="B4250" t="s">
        <v>934</v>
      </c>
      <c r="C4250">
        <v>0.1142</v>
      </c>
      <c r="D4250">
        <v>-32305</v>
      </c>
      <c r="E4250">
        <v>-4.8747999999999996</v>
      </c>
      <c r="F4250">
        <v>8.6523000000000003</v>
      </c>
      <c r="G4250">
        <v>-4.8747999999999996</v>
      </c>
      <c r="H4250">
        <v>109.15</v>
      </c>
      <c r="I4250" t="b">
        <v>0</v>
      </c>
      <c r="J4250" t="b">
        <v>0</v>
      </c>
      <c r="K4250">
        <v>0.35720000000000002</v>
      </c>
      <c r="L4250">
        <v>4</v>
      </c>
    </row>
    <row r="4251" spans="1:12" x14ac:dyDescent="0.35">
      <c r="A4251" t="s">
        <v>342</v>
      </c>
      <c r="B4251" t="s">
        <v>1435</v>
      </c>
      <c r="C4251">
        <v>40.065199999999997</v>
      </c>
      <c r="D4251">
        <v>1859</v>
      </c>
      <c r="E4251">
        <v>0.31430000000000002</v>
      </c>
      <c r="F4251">
        <v>7.6147999999999998</v>
      </c>
      <c r="G4251">
        <v>0.31430000000000002</v>
      </c>
      <c r="H4251">
        <v>79.41</v>
      </c>
      <c r="I4251" t="b">
        <v>0</v>
      </c>
      <c r="J4251" t="b">
        <v>0</v>
      </c>
      <c r="K4251">
        <v>0.33610000000000001</v>
      </c>
      <c r="L4251">
        <v>27</v>
      </c>
    </row>
    <row r="4252" spans="1:12" x14ac:dyDescent="0.35">
      <c r="A4252" t="s">
        <v>342</v>
      </c>
      <c r="B4252" t="s">
        <v>775</v>
      </c>
      <c r="C4252">
        <v>1.9599999999999999E-2</v>
      </c>
      <c r="D4252">
        <v>240850</v>
      </c>
      <c r="E4252">
        <v>78.541300000000007</v>
      </c>
      <c r="F4252">
        <v>92.332300000000004</v>
      </c>
      <c r="G4252">
        <v>78.541300000000007</v>
      </c>
      <c r="H4252">
        <v>123.88</v>
      </c>
      <c r="I4252" t="b">
        <v>0</v>
      </c>
      <c r="J4252" t="b">
        <v>0</v>
      </c>
      <c r="K4252">
        <v>0.31019999999999998</v>
      </c>
      <c r="L4252">
        <v>45</v>
      </c>
    </row>
    <row r="4253" spans="1:12" x14ac:dyDescent="0.35">
      <c r="A4253" t="s">
        <v>342</v>
      </c>
      <c r="B4253" t="s">
        <v>1041</v>
      </c>
      <c r="C4253">
        <v>5.5899999999999998E-2</v>
      </c>
      <c r="D4253">
        <v>-19823</v>
      </c>
      <c r="E4253">
        <v>-3.5964</v>
      </c>
      <c r="F4253">
        <v>0.17780000000000001</v>
      </c>
      <c r="G4253">
        <v>-3.5964</v>
      </c>
      <c r="H4253">
        <v>60.05</v>
      </c>
      <c r="I4253" t="b">
        <v>0</v>
      </c>
      <c r="J4253" t="b">
        <v>0</v>
      </c>
      <c r="K4253">
        <v>0.30109999999999998</v>
      </c>
      <c r="L4253">
        <v>45</v>
      </c>
    </row>
    <row r="4254" spans="1:12" x14ac:dyDescent="0.35">
      <c r="A4254" t="s">
        <v>140</v>
      </c>
      <c r="B4254" t="s">
        <v>724</v>
      </c>
      <c r="C4254">
        <v>4.3700000000000003E-2</v>
      </c>
      <c r="D4254">
        <v>17555</v>
      </c>
      <c r="E4254">
        <v>9.0200000000000002E-2</v>
      </c>
      <c r="F4254">
        <v>-4.7386999999999997</v>
      </c>
      <c r="G4254">
        <v>9.0200000000000002E-2</v>
      </c>
      <c r="H4254">
        <v>76.290000000000006</v>
      </c>
      <c r="I4254" t="b">
        <v>0</v>
      </c>
      <c r="J4254" t="b">
        <v>0</v>
      </c>
      <c r="K4254">
        <v>12.883900000000001</v>
      </c>
      <c r="L4254">
        <v>45</v>
      </c>
    </row>
    <row r="4255" spans="1:12" x14ac:dyDescent="0.35">
      <c r="A4255" t="s">
        <v>140</v>
      </c>
      <c r="B4255" t="s">
        <v>725</v>
      </c>
      <c r="C4255">
        <v>3.4799999999999998E-2</v>
      </c>
      <c r="D4255">
        <v>115472</v>
      </c>
      <c r="E4255">
        <v>0.8831</v>
      </c>
      <c r="F4255">
        <v>-3.7477</v>
      </c>
      <c r="G4255">
        <v>0.8831</v>
      </c>
      <c r="H4255">
        <v>97.65</v>
      </c>
      <c r="I4255" t="b">
        <v>0</v>
      </c>
      <c r="J4255" t="b">
        <v>0</v>
      </c>
      <c r="K4255">
        <v>8.7205999999999992</v>
      </c>
      <c r="L4255">
        <v>45</v>
      </c>
    </row>
    <row r="4256" spans="1:12" x14ac:dyDescent="0.35">
      <c r="A4256" t="s">
        <v>140</v>
      </c>
      <c r="B4256" t="s">
        <v>772</v>
      </c>
      <c r="C4256">
        <v>0.25829999999999997</v>
      </c>
      <c r="D4256">
        <v>2524531</v>
      </c>
      <c r="E4256">
        <v>25.554099999999998</v>
      </c>
      <c r="F4256">
        <v>24.146000000000001</v>
      </c>
      <c r="G4256">
        <v>25.554099999999998</v>
      </c>
      <c r="H4256">
        <v>107.1</v>
      </c>
      <c r="I4256" t="b">
        <v>0</v>
      </c>
      <c r="J4256" t="b">
        <v>0</v>
      </c>
      <c r="K4256">
        <v>8.1997</v>
      </c>
      <c r="L4256">
        <v>8</v>
      </c>
    </row>
    <row r="4257" spans="1:12" x14ac:dyDescent="0.35">
      <c r="A4257" t="s">
        <v>140</v>
      </c>
      <c r="B4257" t="s">
        <v>726</v>
      </c>
      <c r="C4257">
        <v>5.3199999999999997E-2</v>
      </c>
      <c r="D4257">
        <v>-27055</v>
      </c>
      <c r="E4257">
        <v>-0.25850000000000001</v>
      </c>
      <c r="F4257">
        <v>-4.3166000000000002</v>
      </c>
      <c r="G4257">
        <v>-0.25850000000000001</v>
      </c>
      <c r="H4257">
        <v>77.52</v>
      </c>
      <c r="I4257" t="b">
        <v>0</v>
      </c>
      <c r="J4257" t="b">
        <v>0</v>
      </c>
      <c r="K4257">
        <v>6.9001999999999999</v>
      </c>
      <c r="L4257">
        <v>45</v>
      </c>
    </row>
    <row r="4258" spans="1:12" x14ac:dyDescent="0.35">
      <c r="A4258" t="s">
        <v>140</v>
      </c>
      <c r="B4258" t="s">
        <v>1068</v>
      </c>
      <c r="C4258">
        <v>1.8885000000000001</v>
      </c>
      <c r="D4258">
        <v>-245039</v>
      </c>
      <c r="E4258">
        <v>-2.8441999999999998</v>
      </c>
      <c r="F4258">
        <v>-0.63470000000000004</v>
      </c>
      <c r="G4258">
        <v>-2.8441999999999998</v>
      </c>
      <c r="H4258">
        <v>119.49</v>
      </c>
      <c r="I4258" t="b">
        <v>0</v>
      </c>
      <c r="J4258" t="b">
        <v>0</v>
      </c>
      <c r="K4258">
        <v>5.5332999999999997</v>
      </c>
      <c r="L4258">
        <v>10</v>
      </c>
    </row>
    <row r="4259" spans="1:12" x14ac:dyDescent="0.35">
      <c r="A4259" t="s">
        <v>140</v>
      </c>
      <c r="B4259" t="s">
        <v>730</v>
      </c>
      <c r="C4259">
        <v>5.6399999999999999E-2</v>
      </c>
      <c r="D4259">
        <v>2802222</v>
      </c>
      <c r="E4259">
        <v>226.66229999999999</v>
      </c>
      <c r="F4259">
        <v>212.9639</v>
      </c>
      <c r="G4259">
        <v>226.66229999999999</v>
      </c>
      <c r="H4259">
        <v>107.8</v>
      </c>
      <c r="I4259" t="b">
        <v>0</v>
      </c>
      <c r="J4259" t="b">
        <v>0</v>
      </c>
      <c r="K4259">
        <v>2.6697000000000002</v>
      </c>
      <c r="L4259">
        <v>69</v>
      </c>
    </row>
    <row r="4260" spans="1:12" x14ac:dyDescent="0.35">
      <c r="A4260" t="s">
        <v>140</v>
      </c>
      <c r="B4260" t="s">
        <v>729</v>
      </c>
      <c r="C4260">
        <v>3.7999999999999999E-2</v>
      </c>
      <c r="D4260">
        <v>95794</v>
      </c>
      <c r="E4260">
        <v>2.6393</v>
      </c>
      <c r="F4260">
        <v>-4.4261999999999997</v>
      </c>
      <c r="G4260">
        <v>2.6393</v>
      </c>
      <c r="H4260">
        <v>93.74</v>
      </c>
      <c r="I4260" t="b">
        <v>0</v>
      </c>
      <c r="J4260" t="b">
        <v>0</v>
      </c>
      <c r="K4260">
        <v>2.4626999999999999</v>
      </c>
      <c r="L4260">
        <v>45</v>
      </c>
    </row>
    <row r="4261" spans="1:12" x14ac:dyDescent="0.35">
      <c r="A4261" t="s">
        <v>140</v>
      </c>
      <c r="B4261" t="s">
        <v>731</v>
      </c>
      <c r="C4261">
        <v>7.9000000000000001E-2</v>
      </c>
      <c r="D4261">
        <v>322630</v>
      </c>
      <c r="E4261">
        <v>11.203200000000001</v>
      </c>
      <c r="F4261">
        <v>7.4469000000000003</v>
      </c>
      <c r="G4261">
        <v>11.203200000000001</v>
      </c>
      <c r="H4261">
        <v>106.92</v>
      </c>
      <c r="I4261" t="b">
        <v>0</v>
      </c>
      <c r="J4261" t="b">
        <v>0</v>
      </c>
      <c r="K4261">
        <v>2.117</v>
      </c>
      <c r="L4261">
        <v>51</v>
      </c>
    </row>
    <row r="4262" spans="1:12" x14ac:dyDescent="0.35">
      <c r="A4262" t="s">
        <v>140</v>
      </c>
      <c r="B4262" t="s">
        <v>742</v>
      </c>
      <c r="C4262">
        <v>0.15210000000000001</v>
      </c>
      <c r="D4262">
        <v>-201596</v>
      </c>
      <c r="E4262">
        <v>-6.5212000000000003</v>
      </c>
      <c r="F4262">
        <v>-10.831899999999999</v>
      </c>
      <c r="G4262">
        <v>-6.5212000000000003</v>
      </c>
      <c r="H4262">
        <v>100.47</v>
      </c>
      <c r="I4262" t="b">
        <v>0</v>
      </c>
      <c r="J4262" t="b">
        <v>0</v>
      </c>
      <c r="K4262">
        <v>1.9104000000000001</v>
      </c>
      <c r="L4262">
        <v>44</v>
      </c>
    </row>
    <row r="4263" spans="1:12" x14ac:dyDescent="0.35">
      <c r="A4263" t="s">
        <v>140</v>
      </c>
      <c r="B4263" t="s">
        <v>785</v>
      </c>
      <c r="C4263">
        <v>0.18870000000000001</v>
      </c>
      <c r="D4263">
        <v>-25092</v>
      </c>
      <c r="E4263">
        <v>-0.94059999999999999</v>
      </c>
      <c r="F4263">
        <v>-5.3380999999999998</v>
      </c>
      <c r="G4263">
        <v>-0.94059999999999999</v>
      </c>
      <c r="H4263">
        <v>86.55</v>
      </c>
      <c r="I4263" t="b">
        <v>0</v>
      </c>
      <c r="J4263" t="b">
        <v>0</v>
      </c>
      <c r="K4263">
        <v>1.7470000000000001</v>
      </c>
      <c r="L4263">
        <v>42</v>
      </c>
    </row>
    <row r="4264" spans="1:12" x14ac:dyDescent="0.35">
      <c r="A4264" t="s">
        <v>140</v>
      </c>
      <c r="B4264" t="s">
        <v>728</v>
      </c>
      <c r="C4264">
        <v>1.84E-2</v>
      </c>
      <c r="D4264">
        <v>72250</v>
      </c>
      <c r="E4264">
        <v>3.6816</v>
      </c>
      <c r="F4264">
        <v>-1.8852</v>
      </c>
      <c r="G4264">
        <v>3.6816</v>
      </c>
      <c r="H4264">
        <v>105.14</v>
      </c>
      <c r="I4264" t="b">
        <v>0</v>
      </c>
      <c r="J4264" t="b">
        <v>0</v>
      </c>
      <c r="K4264">
        <v>1.3451</v>
      </c>
      <c r="L4264">
        <v>45</v>
      </c>
    </row>
    <row r="4265" spans="1:12" x14ac:dyDescent="0.35">
      <c r="A4265" t="s">
        <v>140</v>
      </c>
      <c r="B4265" t="s">
        <v>743</v>
      </c>
      <c r="C4265">
        <v>4.65E-2</v>
      </c>
      <c r="D4265">
        <v>-73843</v>
      </c>
      <c r="E4265">
        <v>-3.9820000000000002</v>
      </c>
      <c r="F4265">
        <v>-9.6486999999999998</v>
      </c>
      <c r="G4265">
        <v>-3.9820000000000002</v>
      </c>
      <c r="H4265">
        <v>92.74</v>
      </c>
      <c r="I4265" t="b">
        <v>0</v>
      </c>
      <c r="J4265" t="b">
        <v>0</v>
      </c>
      <c r="K4265">
        <v>1.1771</v>
      </c>
      <c r="L4265">
        <v>55</v>
      </c>
    </row>
    <row r="4266" spans="1:12" x14ac:dyDescent="0.35">
      <c r="A4266" t="s">
        <v>140</v>
      </c>
      <c r="B4266" t="s">
        <v>1128</v>
      </c>
      <c r="C4266">
        <v>2.0217999999999998</v>
      </c>
      <c r="D4266">
        <v>182728</v>
      </c>
      <c r="E4266">
        <v>12.943899999999999</v>
      </c>
      <c r="F4266">
        <v>23.263400000000001</v>
      </c>
      <c r="G4266">
        <v>12.943899999999999</v>
      </c>
      <c r="H4266">
        <v>114.37</v>
      </c>
      <c r="I4266" t="b">
        <v>0</v>
      </c>
      <c r="J4266" t="b">
        <v>0</v>
      </c>
      <c r="K4266">
        <v>1.054</v>
      </c>
      <c r="L4266">
        <v>6</v>
      </c>
    </row>
    <row r="4267" spans="1:12" x14ac:dyDescent="0.35">
      <c r="A4267" t="s">
        <v>140</v>
      </c>
      <c r="B4267" t="s">
        <v>741</v>
      </c>
      <c r="C4267">
        <v>1.6E-2</v>
      </c>
      <c r="D4267">
        <v>910573</v>
      </c>
      <c r="E4267">
        <v>141.87819999999999</v>
      </c>
      <c r="F4267">
        <v>123.8305</v>
      </c>
      <c r="G4267">
        <v>141.87819999999999</v>
      </c>
      <c r="H4267">
        <v>111.23</v>
      </c>
      <c r="I4267" t="b">
        <v>0</v>
      </c>
      <c r="J4267" t="b">
        <v>0</v>
      </c>
      <c r="K4267">
        <v>1.0262</v>
      </c>
      <c r="L4267">
        <v>45</v>
      </c>
    </row>
    <row r="4268" spans="1:12" x14ac:dyDescent="0.35">
      <c r="A4268" t="s">
        <v>140</v>
      </c>
      <c r="B4268" t="s">
        <v>758</v>
      </c>
      <c r="C4268">
        <v>5.5599999999999997E-2</v>
      </c>
      <c r="D4268">
        <v>19981</v>
      </c>
      <c r="E4268">
        <v>1.3057000000000001</v>
      </c>
      <c r="F4268">
        <v>2.2890000000000001</v>
      </c>
      <c r="G4268">
        <v>1.3057000000000001</v>
      </c>
      <c r="H4268">
        <v>99.4</v>
      </c>
      <c r="I4268" t="b">
        <v>0</v>
      </c>
      <c r="J4268" t="b">
        <v>0</v>
      </c>
      <c r="K4268">
        <v>1.0247999999999999</v>
      </c>
      <c r="L4268">
        <v>45</v>
      </c>
    </row>
    <row r="4269" spans="1:12" x14ac:dyDescent="0.35">
      <c r="A4269" t="s">
        <v>140</v>
      </c>
      <c r="B4269" t="s">
        <v>1078</v>
      </c>
      <c r="C4269">
        <v>0.48209999999999997</v>
      </c>
      <c r="D4269">
        <v>-30501</v>
      </c>
      <c r="E4269">
        <v>-1.9362999999999999</v>
      </c>
      <c r="F4269">
        <v>-3.1646000000000001</v>
      </c>
      <c r="G4269">
        <v>-1.9362999999999999</v>
      </c>
      <c r="H4269">
        <v>100.61</v>
      </c>
      <c r="I4269" t="b">
        <v>0</v>
      </c>
      <c r="J4269" t="b">
        <v>0</v>
      </c>
      <c r="K4269">
        <v>1.0210999999999999</v>
      </c>
      <c r="L4269">
        <v>64</v>
      </c>
    </row>
    <row r="4270" spans="1:12" x14ac:dyDescent="0.35">
      <c r="A4270" t="s">
        <v>140</v>
      </c>
      <c r="B4270" t="s">
        <v>1436</v>
      </c>
      <c r="C4270">
        <v>1.7089000000000001</v>
      </c>
      <c r="D4270">
        <v>66345</v>
      </c>
      <c r="E4270">
        <v>4.5587</v>
      </c>
      <c r="F4270">
        <v>6.8959000000000001</v>
      </c>
      <c r="G4270">
        <v>4.5587</v>
      </c>
      <c r="H4270">
        <v>102</v>
      </c>
      <c r="I4270" t="b">
        <v>0</v>
      </c>
      <c r="J4270" t="b">
        <v>0</v>
      </c>
      <c r="K4270">
        <v>1.0059</v>
      </c>
      <c r="L4270">
        <v>14</v>
      </c>
    </row>
    <row r="4271" spans="1:12" x14ac:dyDescent="0.35">
      <c r="A4271" t="s">
        <v>140</v>
      </c>
      <c r="B4271" t="s">
        <v>934</v>
      </c>
      <c r="C4271">
        <v>0.19420000000000001</v>
      </c>
      <c r="D4271">
        <v>-89339</v>
      </c>
      <c r="E4271">
        <v>-5.7946</v>
      </c>
      <c r="F4271">
        <v>-2.6762000000000001</v>
      </c>
      <c r="G4271">
        <v>-5.7946</v>
      </c>
      <c r="H4271">
        <v>109.44</v>
      </c>
      <c r="I4271" t="b">
        <v>0</v>
      </c>
      <c r="J4271" t="b">
        <v>0</v>
      </c>
      <c r="K4271">
        <v>0.96020000000000005</v>
      </c>
      <c r="L4271">
        <v>4</v>
      </c>
    </row>
    <row r="4272" spans="1:12" x14ac:dyDescent="0.35">
      <c r="A4272" t="s">
        <v>140</v>
      </c>
      <c r="B4272" t="s">
        <v>740</v>
      </c>
      <c r="C4272">
        <v>2.8500000000000001E-2</v>
      </c>
      <c r="D4272">
        <v>-23508</v>
      </c>
      <c r="E4272">
        <v>-1.5972999999999999</v>
      </c>
      <c r="F4272">
        <v>-5.8285999999999998</v>
      </c>
      <c r="G4272">
        <v>-1.5972999999999999</v>
      </c>
      <c r="H4272">
        <v>77.22</v>
      </c>
      <c r="I4272" t="b">
        <v>0</v>
      </c>
      <c r="J4272" t="b">
        <v>0</v>
      </c>
      <c r="K4272">
        <v>0.95740000000000003</v>
      </c>
      <c r="L4272">
        <v>45</v>
      </c>
    </row>
    <row r="4273" spans="1:12" x14ac:dyDescent="0.35">
      <c r="A4273" t="s">
        <v>140</v>
      </c>
      <c r="B4273" t="s">
        <v>733</v>
      </c>
      <c r="C4273">
        <v>2.8500000000000001E-2</v>
      </c>
      <c r="D4273">
        <v>30161</v>
      </c>
      <c r="E4273">
        <v>2.1339000000000001</v>
      </c>
      <c r="F4273">
        <v>-4.383</v>
      </c>
      <c r="G4273">
        <v>2.1339000000000001</v>
      </c>
      <c r="H4273">
        <v>101.72</v>
      </c>
      <c r="I4273" t="b">
        <v>0</v>
      </c>
      <c r="J4273" t="b">
        <v>0</v>
      </c>
      <c r="K4273">
        <v>0.95430000000000004</v>
      </c>
      <c r="L4273">
        <v>45</v>
      </c>
    </row>
    <row r="4274" spans="1:12" x14ac:dyDescent="0.35">
      <c r="A4274" t="s">
        <v>140</v>
      </c>
      <c r="B4274" t="s">
        <v>737</v>
      </c>
      <c r="C4274">
        <v>2.47E-2</v>
      </c>
      <c r="D4274">
        <v>1416248</v>
      </c>
      <c r="E4274">
        <v>100</v>
      </c>
      <c r="F4274">
        <v>100</v>
      </c>
      <c r="G4274">
        <v>100</v>
      </c>
      <c r="H4274">
        <v>115.98</v>
      </c>
      <c r="I4274" t="b">
        <v>1</v>
      </c>
      <c r="J4274" t="b">
        <v>0</v>
      </c>
      <c r="K4274">
        <v>0.93620000000000003</v>
      </c>
      <c r="L4274">
        <v>1</v>
      </c>
    </row>
    <row r="4275" spans="1:12" x14ac:dyDescent="0.35">
      <c r="A4275" t="s">
        <v>140</v>
      </c>
      <c r="B4275" t="s">
        <v>748</v>
      </c>
      <c r="C4275">
        <v>4.6800000000000001E-2</v>
      </c>
      <c r="D4275">
        <v>342297</v>
      </c>
      <c r="E4275">
        <v>32.410499999999999</v>
      </c>
      <c r="F4275">
        <v>4.8616000000000001</v>
      </c>
      <c r="G4275">
        <v>32.410499999999999</v>
      </c>
      <c r="H4275">
        <v>101.13</v>
      </c>
      <c r="I4275" t="b">
        <v>0</v>
      </c>
      <c r="J4275" t="b">
        <v>0</v>
      </c>
      <c r="K4275">
        <v>0.92449999999999999</v>
      </c>
      <c r="L4275">
        <v>54</v>
      </c>
    </row>
    <row r="4276" spans="1:12" x14ac:dyDescent="0.35">
      <c r="A4276" t="s">
        <v>140</v>
      </c>
      <c r="B4276" t="s">
        <v>752</v>
      </c>
      <c r="C4276">
        <v>3.61E-2</v>
      </c>
      <c r="D4276">
        <v>-45137</v>
      </c>
      <c r="E4276">
        <v>-3.4178000000000002</v>
      </c>
      <c r="F4276">
        <v>-4.6150000000000002</v>
      </c>
      <c r="G4276">
        <v>-3.4178000000000002</v>
      </c>
      <c r="H4276">
        <v>98.31</v>
      </c>
      <c r="I4276" t="b">
        <v>0</v>
      </c>
      <c r="J4276" t="b">
        <v>0</v>
      </c>
      <c r="K4276">
        <v>0.84319999999999995</v>
      </c>
      <c r="L4276">
        <v>51</v>
      </c>
    </row>
    <row r="4277" spans="1:12" x14ac:dyDescent="0.35">
      <c r="A4277" t="s">
        <v>140</v>
      </c>
      <c r="B4277" t="s">
        <v>791</v>
      </c>
      <c r="C4277">
        <v>0.12839999999999999</v>
      </c>
      <c r="D4277">
        <v>-335905</v>
      </c>
      <c r="E4277">
        <v>-23.825399999999998</v>
      </c>
      <c r="F4277">
        <v>-28.582899999999999</v>
      </c>
      <c r="G4277">
        <v>-23.825399999999998</v>
      </c>
      <c r="H4277">
        <v>110.3</v>
      </c>
      <c r="I4277" t="b">
        <v>0</v>
      </c>
      <c r="J4277" t="b">
        <v>0</v>
      </c>
      <c r="K4277">
        <v>0.71</v>
      </c>
      <c r="L4277">
        <v>11</v>
      </c>
    </row>
    <row r="4278" spans="1:12" x14ac:dyDescent="0.35">
      <c r="A4278" t="s">
        <v>140</v>
      </c>
      <c r="B4278" t="s">
        <v>1437</v>
      </c>
      <c r="C4278">
        <v>10.742699999999999</v>
      </c>
      <c r="D4278">
        <v>9253</v>
      </c>
      <c r="E4278">
        <v>0.88129999999999997</v>
      </c>
      <c r="F4278">
        <v>0.12330000000000001</v>
      </c>
      <c r="G4278">
        <v>0.88129999999999997</v>
      </c>
      <c r="H4278">
        <v>59.35</v>
      </c>
      <c r="I4278" t="b">
        <v>0</v>
      </c>
      <c r="J4278" t="b">
        <v>0</v>
      </c>
      <c r="K4278">
        <v>0.70020000000000004</v>
      </c>
      <c r="L4278">
        <v>48</v>
      </c>
    </row>
    <row r="4279" spans="1:12" x14ac:dyDescent="0.35">
      <c r="A4279" t="s">
        <v>140</v>
      </c>
      <c r="B4279" t="s">
        <v>775</v>
      </c>
      <c r="C4279">
        <v>2.5999999999999999E-2</v>
      </c>
      <c r="D4279">
        <v>-209636</v>
      </c>
      <c r="E4279">
        <v>-17.596499999999999</v>
      </c>
      <c r="F4279">
        <v>-19.709</v>
      </c>
      <c r="G4279">
        <v>-17.596499999999999</v>
      </c>
      <c r="H4279">
        <v>112.58</v>
      </c>
      <c r="I4279" t="b">
        <v>0</v>
      </c>
      <c r="J4279" t="b">
        <v>0</v>
      </c>
      <c r="K4279">
        <v>0.64900000000000002</v>
      </c>
      <c r="L4279">
        <v>45</v>
      </c>
    </row>
    <row r="4280" spans="1:12" x14ac:dyDescent="0.35">
      <c r="A4280" t="s">
        <v>140</v>
      </c>
      <c r="B4280" t="s">
        <v>754</v>
      </c>
      <c r="C4280">
        <v>2.0899999999999998E-2</v>
      </c>
      <c r="D4280">
        <v>-12291</v>
      </c>
      <c r="E4280">
        <v>-1.2807999999999999</v>
      </c>
      <c r="F4280">
        <v>-4.3929</v>
      </c>
      <c r="G4280">
        <v>-1.2807999999999999</v>
      </c>
      <c r="H4280">
        <v>71.2</v>
      </c>
      <c r="I4280" t="b">
        <v>0</v>
      </c>
      <c r="J4280" t="b">
        <v>0</v>
      </c>
      <c r="K4280">
        <v>0.62619999999999998</v>
      </c>
      <c r="L4280">
        <v>60</v>
      </c>
    </row>
    <row r="4281" spans="1:12" x14ac:dyDescent="0.35">
      <c r="A4281" t="s">
        <v>140</v>
      </c>
      <c r="B4281" t="s">
        <v>1160</v>
      </c>
      <c r="C4281">
        <v>1.3693</v>
      </c>
      <c r="D4281">
        <v>-98138</v>
      </c>
      <c r="E4281">
        <v>-9.6252999999999993</v>
      </c>
      <c r="F4281">
        <v>-5.6551</v>
      </c>
      <c r="G4281">
        <v>-9.6252999999999993</v>
      </c>
      <c r="H4281">
        <v>78.03</v>
      </c>
      <c r="I4281" t="b">
        <v>0</v>
      </c>
      <c r="J4281" t="b">
        <v>0</v>
      </c>
      <c r="K4281">
        <v>0.60909999999999997</v>
      </c>
      <c r="L4281">
        <v>37</v>
      </c>
    </row>
    <row r="4282" spans="1:12" x14ac:dyDescent="0.35">
      <c r="A4282" t="s">
        <v>140</v>
      </c>
      <c r="B4282" t="s">
        <v>1159</v>
      </c>
      <c r="C4282">
        <v>0.21460000000000001</v>
      </c>
      <c r="D4282">
        <v>543</v>
      </c>
      <c r="E4282">
        <v>6.1899999999999997E-2</v>
      </c>
      <c r="F4282">
        <v>-1.6501999999999999</v>
      </c>
      <c r="G4282">
        <v>6.1899999999999997E-2</v>
      </c>
      <c r="H4282">
        <v>117.85</v>
      </c>
      <c r="I4282" t="b">
        <v>0</v>
      </c>
      <c r="J4282" t="b">
        <v>0</v>
      </c>
      <c r="K4282">
        <v>0.58020000000000005</v>
      </c>
      <c r="L4282">
        <v>7</v>
      </c>
    </row>
    <row r="4283" spans="1:12" x14ac:dyDescent="0.35">
      <c r="A4283" t="s">
        <v>140</v>
      </c>
      <c r="B4283" t="s">
        <v>1438</v>
      </c>
      <c r="C4283">
        <v>0.6915</v>
      </c>
      <c r="D4283">
        <v>-84553</v>
      </c>
      <c r="E4283">
        <v>-8.9131999999999998</v>
      </c>
      <c r="F4283">
        <v>-9.3651</v>
      </c>
      <c r="G4283">
        <v>-8.9131999999999998</v>
      </c>
      <c r="H4283">
        <v>80.73</v>
      </c>
      <c r="I4283" t="b">
        <v>0</v>
      </c>
      <c r="J4283" t="b">
        <v>0</v>
      </c>
      <c r="K4283">
        <v>0.57120000000000004</v>
      </c>
      <c r="L4283">
        <v>49</v>
      </c>
    </row>
    <row r="4284" spans="1:12" x14ac:dyDescent="0.35">
      <c r="A4284" t="s">
        <v>140</v>
      </c>
      <c r="B4284" t="s">
        <v>749</v>
      </c>
      <c r="C4284">
        <v>8.3000000000000001E-3</v>
      </c>
      <c r="D4284">
        <v>189222</v>
      </c>
      <c r="E4284">
        <v>28.163399999999999</v>
      </c>
      <c r="F4284">
        <v>22.136900000000001</v>
      </c>
      <c r="G4284">
        <v>28.163399999999999</v>
      </c>
      <c r="H4284">
        <v>111.92</v>
      </c>
      <c r="I4284" t="b">
        <v>0</v>
      </c>
      <c r="J4284" t="b">
        <v>0</v>
      </c>
      <c r="K4284">
        <v>0.56920000000000004</v>
      </c>
      <c r="L4284">
        <v>45</v>
      </c>
    </row>
    <row r="4285" spans="1:12" x14ac:dyDescent="0.35">
      <c r="A4285" t="s">
        <v>140</v>
      </c>
      <c r="B4285" t="s">
        <v>755</v>
      </c>
      <c r="C4285">
        <v>1.89E-2</v>
      </c>
      <c r="D4285">
        <v>16979</v>
      </c>
      <c r="E4285">
        <v>2.0348000000000002</v>
      </c>
      <c r="F4285">
        <v>-17.3673</v>
      </c>
      <c r="G4285">
        <v>2.0348000000000002</v>
      </c>
      <c r="H4285">
        <v>89.57</v>
      </c>
      <c r="I4285" t="b">
        <v>0</v>
      </c>
      <c r="J4285" t="b">
        <v>0</v>
      </c>
      <c r="K4285">
        <v>0.56279999999999997</v>
      </c>
      <c r="L4285">
        <v>61</v>
      </c>
    </row>
    <row r="4286" spans="1:12" x14ac:dyDescent="0.35">
      <c r="A4286" t="s">
        <v>140</v>
      </c>
      <c r="B4286" t="s">
        <v>784</v>
      </c>
      <c r="C4286">
        <v>6.3299999999999995E-2</v>
      </c>
      <c r="D4286">
        <v>-141020</v>
      </c>
      <c r="E4286">
        <v>-16.005299999999998</v>
      </c>
      <c r="F4286">
        <v>-14.0364</v>
      </c>
      <c r="G4286">
        <v>-16.005299999999998</v>
      </c>
      <c r="H4286">
        <v>89.55</v>
      </c>
      <c r="I4286" t="b">
        <v>0</v>
      </c>
      <c r="J4286" t="b">
        <v>0</v>
      </c>
      <c r="K4286">
        <v>0.48920000000000002</v>
      </c>
      <c r="L4286">
        <v>45</v>
      </c>
    </row>
    <row r="4287" spans="1:12" x14ac:dyDescent="0.35">
      <c r="A4287" t="s">
        <v>140</v>
      </c>
      <c r="B4287" t="s">
        <v>738</v>
      </c>
      <c r="C4287">
        <v>3.2500000000000001E-2</v>
      </c>
      <c r="D4287">
        <v>-45014</v>
      </c>
      <c r="E4287">
        <v>-5.7640000000000002</v>
      </c>
      <c r="F4287">
        <v>-15.513</v>
      </c>
      <c r="G4287">
        <v>-5.7640000000000002</v>
      </c>
      <c r="H4287">
        <v>108.37</v>
      </c>
      <c r="I4287" t="b">
        <v>0</v>
      </c>
      <c r="J4287" t="b">
        <v>0</v>
      </c>
      <c r="K4287">
        <v>0.48649999999999999</v>
      </c>
      <c r="L4287">
        <v>13</v>
      </c>
    </row>
    <row r="4288" spans="1:12" x14ac:dyDescent="0.35">
      <c r="A4288" t="s">
        <v>140</v>
      </c>
      <c r="B4288" t="s">
        <v>753</v>
      </c>
      <c r="C4288">
        <v>5.21E-2</v>
      </c>
      <c r="D4288">
        <v>196163</v>
      </c>
      <c r="E4288">
        <v>36.6937</v>
      </c>
      <c r="F4288">
        <v>21.227599999999999</v>
      </c>
      <c r="G4288">
        <v>36.6937</v>
      </c>
      <c r="H4288">
        <v>111.42</v>
      </c>
      <c r="I4288" t="b">
        <v>0</v>
      </c>
      <c r="J4288" t="b">
        <v>0</v>
      </c>
      <c r="K4288">
        <v>0.48309999999999997</v>
      </c>
      <c r="L4288">
        <v>49</v>
      </c>
    </row>
    <row r="4289" spans="1:12" x14ac:dyDescent="0.35">
      <c r="A4289" t="s">
        <v>140</v>
      </c>
      <c r="B4289" t="s">
        <v>1156</v>
      </c>
      <c r="C4289">
        <v>1.8625</v>
      </c>
      <c r="D4289">
        <v>-92683</v>
      </c>
      <c r="E4289">
        <v>-11.437799999999999</v>
      </c>
      <c r="F4289">
        <v>-5.49</v>
      </c>
      <c r="G4289">
        <v>-11.437799999999999</v>
      </c>
      <c r="H4289">
        <v>100.62</v>
      </c>
      <c r="I4289" t="b">
        <v>0</v>
      </c>
      <c r="J4289" t="b">
        <v>0</v>
      </c>
      <c r="K4289">
        <v>0.47439999999999999</v>
      </c>
      <c r="L4289">
        <v>45</v>
      </c>
    </row>
    <row r="4290" spans="1:12" x14ac:dyDescent="0.35">
      <c r="A4290" t="s">
        <v>140</v>
      </c>
      <c r="B4290" t="s">
        <v>747</v>
      </c>
      <c r="C4290">
        <v>2.1700000000000001E-2</v>
      </c>
      <c r="D4290">
        <v>113109</v>
      </c>
      <c r="E4290">
        <v>18.923500000000001</v>
      </c>
      <c r="F4290">
        <v>12.5905</v>
      </c>
      <c r="G4290">
        <v>18.923500000000001</v>
      </c>
      <c r="H4290">
        <v>80</v>
      </c>
      <c r="I4290" t="b">
        <v>0</v>
      </c>
      <c r="J4290" t="b">
        <v>0</v>
      </c>
      <c r="K4290">
        <v>0.46989999999999998</v>
      </c>
      <c r="L4290">
        <v>45</v>
      </c>
    </row>
    <row r="4291" spans="1:12" x14ac:dyDescent="0.35">
      <c r="A4291" t="s">
        <v>140</v>
      </c>
      <c r="B4291" t="s">
        <v>1041</v>
      </c>
      <c r="C4291">
        <v>4.8399999999999999E-2</v>
      </c>
      <c r="D4291">
        <v>-29928</v>
      </c>
      <c r="E4291">
        <v>-4.5839999999999996</v>
      </c>
      <c r="F4291">
        <v>-10.3155</v>
      </c>
      <c r="G4291">
        <v>-4.5839999999999996</v>
      </c>
      <c r="H4291">
        <v>115.75</v>
      </c>
      <c r="I4291" t="b">
        <v>0</v>
      </c>
      <c r="J4291" t="b">
        <v>0</v>
      </c>
      <c r="K4291">
        <v>0.4118</v>
      </c>
      <c r="L4291">
        <v>45</v>
      </c>
    </row>
    <row r="4292" spans="1:12" x14ac:dyDescent="0.35">
      <c r="A4292" t="s">
        <v>140</v>
      </c>
      <c r="B4292" t="s">
        <v>1150</v>
      </c>
      <c r="C4292">
        <v>0.1017</v>
      </c>
      <c r="D4292">
        <v>41376</v>
      </c>
      <c r="E4292">
        <v>7.2073</v>
      </c>
      <c r="F4292">
        <v>1.7248000000000001</v>
      </c>
      <c r="G4292">
        <v>7.2073</v>
      </c>
      <c r="H4292">
        <v>109.64</v>
      </c>
      <c r="I4292" t="b">
        <v>0</v>
      </c>
      <c r="J4292" t="b">
        <v>0</v>
      </c>
      <c r="K4292">
        <v>0.40689999999999998</v>
      </c>
      <c r="L4292">
        <v>39</v>
      </c>
    </row>
    <row r="4293" spans="1:12" x14ac:dyDescent="0.35">
      <c r="A4293" t="s">
        <v>140</v>
      </c>
      <c r="B4293" t="s">
        <v>1187</v>
      </c>
      <c r="C4293">
        <v>1.2666999999999999</v>
      </c>
      <c r="D4293">
        <v>211408</v>
      </c>
      <c r="E4293">
        <v>55.342300000000002</v>
      </c>
      <c r="F4293">
        <v>50.709000000000003</v>
      </c>
      <c r="G4293">
        <v>55.342300000000002</v>
      </c>
      <c r="H4293">
        <v>117.14</v>
      </c>
      <c r="I4293" t="b">
        <v>0</v>
      </c>
      <c r="J4293" t="b">
        <v>0</v>
      </c>
      <c r="K4293">
        <v>0.39229999999999998</v>
      </c>
      <c r="L4293">
        <v>5</v>
      </c>
    </row>
    <row r="4294" spans="1:12" x14ac:dyDescent="0.35">
      <c r="A4294" t="s">
        <v>140</v>
      </c>
      <c r="B4294" t="s">
        <v>955</v>
      </c>
      <c r="C4294">
        <v>2.3099999999999999E-2</v>
      </c>
      <c r="D4294">
        <v>-5291</v>
      </c>
      <c r="E4294">
        <v>-0.92220000000000002</v>
      </c>
      <c r="F4294">
        <v>-9.2702000000000009</v>
      </c>
      <c r="G4294">
        <v>-0.92220000000000002</v>
      </c>
      <c r="H4294">
        <v>109.21</v>
      </c>
      <c r="I4294" t="b">
        <v>0</v>
      </c>
      <c r="J4294" t="b">
        <v>0</v>
      </c>
      <c r="K4294">
        <v>0.37580000000000002</v>
      </c>
      <c r="L4294">
        <v>36</v>
      </c>
    </row>
    <row r="4295" spans="1:12" x14ac:dyDescent="0.35">
      <c r="A4295" t="s">
        <v>140</v>
      </c>
      <c r="B4295" t="s">
        <v>944</v>
      </c>
      <c r="C4295">
        <v>5.3699999999999998E-2</v>
      </c>
      <c r="D4295">
        <v>117613</v>
      </c>
      <c r="E4295">
        <v>26.531199999999998</v>
      </c>
      <c r="F4295">
        <v>23.311599999999999</v>
      </c>
      <c r="G4295">
        <v>26.531199999999998</v>
      </c>
      <c r="H4295">
        <v>94.19</v>
      </c>
      <c r="I4295" t="b">
        <v>0</v>
      </c>
      <c r="J4295" t="b">
        <v>0</v>
      </c>
      <c r="K4295">
        <v>0.37080000000000002</v>
      </c>
      <c r="L4295">
        <v>43</v>
      </c>
    </row>
    <row r="4296" spans="1:12" x14ac:dyDescent="0.35">
      <c r="A4296" t="s">
        <v>140</v>
      </c>
      <c r="B4296" t="s">
        <v>932</v>
      </c>
      <c r="C4296">
        <v>6.59E-2</v>
      </c>
      <c r="D4296">
        <v>-125316</v>
      </c>
      <c r="E4296">
        <v>-18.452400000000001</v>
      </c>
      <c r="F4296">
        <v>-19.609500000000001</v>
      </c>
      <c r="G4296">
        <v>-18.452400000000001</v>
      </c>
      <c r="H4296">
        <v>98.93</v>
      </c>
      <c r="I4296" t="b">
        <v>0</v>
      </c>
      <c r="J4296" t="b">
        <v>0</v>
      </c>
      <c r="K4296">
        <v>0.36609999999999998</v>
      </c>
      <c r="L4296">
        <v>45</v>
      </c>
    </row>
    <row r="4297" spans="1:12" x14ac:dyDescent="0.35">
      <c r="A4297" t="s">
        <v>140</v>
      </c>
      <c r="B4297" t="s">
        <v>983</v>
      </c>
      <c r="C4297">
        <v>2.1541000000000001</v>
      </c>
      <c r="D4297">
        <v>35303</v>
      </c>
      <c r="E4297">
        <v>6.9020999999999999</v>
      </c>
      <c r="F4297">
        <v>-7.4399999999999994E-2</v>
      </c>
      <c r="G4297">
        <v>6.9020999999999999</v>
      </c>
      <c r="H4297">
        <v>110.96</v>
      </c>
      <c r="I4297" t="b">
        <v>0</v>
      </c>
      <c r="J4297" t="b">
        <v>0</v>
      </c>
      <c r="K4297">
        <v>0.36149999999999999</v>
      </c>
      <c r="L4297">
        <v>40</v>
      </c>
    </row>
    <row r="4298" spans="1:12" x14ac:dyDescent="0.35">
      <c r="A4298" t="s">
        <v>140</v>
      </c>
      <c r="B4298" t="s">
        <v>1073</v>
      </c>
      <c r="C4298">
        <v>3.85E-2</v>
      </c>
      <c r="D4298">
        <v>8136</v>
      </c>
      <c r="E4298">
        <v>1.6439999999999999</v>
      </c>
      <c r="F4298">
        <v>-3.3767</v>
      </c>
      <c r="G4298">
        <v>1.6439999999999999</v>
      </c>
      <c r="H4298">
        <v>105.98</v>
      </c>
      <c r="I4298" t="b">
        <v>0</v>
      </c>
      <c r="J4298" t="b">
        <v>0</v>
      </c>
      <c r="K4298">
        <v>0.33250000000000002</v>
      </c>
      <c r="L4298">
        <v>35</v>
      </c>
    </row>
    <row r="4299" spans="1:12" x14ac:dyDescent="0.35">
      <c r="A4299" t="s">
        <v>140</v>
      </c>
      <c r="B4299" t="s">
        <v>734</v>
      </c>
      <c r="C4299">
        <v>5.3699999999999998E-2</v>
      </c>
      <c r="D4299">
        <v>29742</v>
      </c>
      <c r="E4299">
        <v>6.4085999999999999</v>
      </c>
      <c r="F4299">
        <v>4.6778000000000004</v>
      </c>
      <c r="G4299">
        <v>6.4085999999999999</v>
      </c>
      <c r="H4299">
        <v>106.2</v>
      </c>
      <c r="I4299" t="b">
        <v>0</v>
      </c>
      <c r="J4299" t="b">
        <v>0</v>
      </c>
      <c r="K4299">
        <v>0.32650000000000001</v>
      </c>
      <c r="L4299">
        <v>38</v>
      </c>
    </row>
    <row r="4300" spans="1:12" x14ac:dyDescent="0.35">
      <c r="A4300" t="s">
        <v>140</v>
      </c>
      <c r="B4300" t="s">
        <v>777</v>
      </c>
      <c r="C4300">
        <v>1.7399999999999999E-2</v>
      </c>
      <c r="D4300">
        <v>-110996</v>
      </c>
      <c r="E4300">
        <v>-18.537099999999999</v>
      </c>
      <c r="F4300">
        <v>-29.707799999999999</v>
      </c>
      <c r="G4300">
        <v>-18.537099999999999</v>
      </c>
      <c r="H4300">
        <v>112.48</v>
      </c>
      <c r="I4300" t="b">
        <v>0</v>
      </c>
      <c r="J4300" t="b">
        <v>0</v>
      </c>
      <c r="K4300">
        <v>0.32250000000000001</v>
      </c>
      <c r="L4300">
        <v>45</v>
      </c>
    </row>
    <row r="4301" spans="1:12" x14ac:dyDescent="0.35">
      <c r="A4301" t="s">
        <v>140</v>
      </c>
      <c r="B4301" t="s">
        <v>751</v>
      </c>
      <c r="C4301">
        <v>1.4E-2</v>
      </c>
      <c r="D4301">
        <v>-25621</v>
      </c>
      <c r="E4301">
        <v>-4.9981999999999998</v>
      </c>
      <c r="F4301">
        <v>-7.5224000000000002</v>
      </c>
      <c r="G4301">
        <v>-4.9981999999999998</v>
      </c>
      <c r="H4301">
        <v>114.58</v>
      </c>
      <c r="I4301" t="b">
        <v>0</v>
      </c>
      <c r="J4301" t="b">
        <v>0</v>
      </c>
      <c r="K4301">
        <v>0.32190000000000002</v>
      </c>
      <c r="L4301">
        <v>39</v>
      </c>
    </row>
    <row r="4302" spans="1:12" x14ac:dyDescent="0.35">
      <c r="A4302" t="s">
        <v>140</v>
      </c>
      <c r="B4302" t="s">
        <v>780</v>
      </c>
      <c r="C4302">
        <v>3.5799999999999998E-2</v>
      </c>
      <c r="D4302">
        <v>-5100</v>
      </c>
      <c r="E4302">
        <v>-1.1288</v>
      </c>
      <c r="F4302">
        <v>-4.8738000000000001</v>
      </c>
      <c r="G4302">
        <v>-1.1288</v>
      </c>
      <c r="H4302">
        <v>86.83</v>
      </c>
      <c r="I4302" t="b">
        <v>0</v>
      </c>
      <c r="J4302" t="b">
        <v>0</v>
      </c>
      <c r="K4302">
        <v>0.29530000000000001</v>
      </c>
      <c r="L4302">
        <v>45</v>
      </c>
    </row>
    <row r="4303" spans="1:12" x14ac:dyDescent="0.35">
      <c r="A4303" t="s">
        <v>140</v>
      </c>
      <c r="B4303" t="s">
        <v>940</v>
      </c>
      <c r="C4303">
        <v>7.9000000000000001E-2</v>
      </c>
      <c r="D4303">
        <v>139429</v>
      </c>
      <c r="E4303">
        <v>45.738700000000001</v>
      </c>
      <c r="F4303">
        <v>28.7667</v>
      </c>
      <c r="G4303">
        <v>45.738700000000001</v>
      </c>
      <c r="H4303">
        <v>107.85</v>
      </c>
      <c r="I4303" t="b">
        <v>0</v>
      </c>
      <c r="J4303" t="b">
        <v>0</v>
      </c>
      <c r="K4303">
        <v>0.29370000000000002</v>
      </c>
      <c r="L4303">
        <v>77</v>
      </c>
    </row>
    <row r="4304" spans="1:12" x14ac:dyDescent="0.35">
      <c r="A4304" t="s">
        <v>272</v>
      </c>
      <c r="B4304" t="s">
        <v>727</v>
      </c>
      <c r="C4304">
        <v>0.78910000000000002</v>
      </c>
      <c r="D4304">
        <v>-1096973</v>
      </c>
      <c r="E4304">
        <v>-15.5794</v>
      </c>
      <c r="F4304">
        <v>-19.0136</v>
      </c>
      <c r="G4304">
        <v>-15.5794</v>
      </c>
      <c r="H4304">
        <v>202.48</v>
      </c>
      <c r="I4304" t="b">
        <v>0</v>
      </c>
      <c r="J4304" t="b">
        <v>0</v>
      </c>
      <c r="K4304">
        <v>12.629</v>
      </c>
      <c r="L4304">
        <v>8</v>
      </c>
    </row>
    <row r="4305" spans="1:12" x14ac:dyDescent="0.35">
      <c r="A4305" t="s">
        <v>272</v>
      </c>
      <c r="B4305" t="s">
        <v>724</v>
      </c>
      <c r="C4305">
        <v>2.2499999999999999E-2</v>
      </c>
      <c r="D4305">
        <v>17699</v>
      </c>
      <c r="E4305">
        <v>0.31890000000000002</v>
      </c>
      <c r="F4305">
        <v>-9.5181000000000004</v>
      </c>
      <c r="G4305">
        <v>0.31890000000000002</v>
      </c>
      <c r="H4305">
        <v>173.85</v>
      </c>
      <c r="I4305" t="b">
        <v>0</v>
      </c>
      <c r="J4305" t="b">
        <v>0</v>
      </c>
      <c r="K4305">
        <v>11.8306</v>
      </c>
      <c r="L4305">
        <v>45</v>
      </c>
    </row>
    <row r="4306" spans="1:12" x14ac:dyDescent="0.35">
      <c r="A4306" t="s">
        <v>272</v>
      </c>
      <c r="B4306" t="s">
        <v>788</v>
      </c>
      <c r="C4306">
        <v>0.58899999999999997</v>
      </c>
      <c r="D4306">
        <v>-180012</v>
      </c>
      <c r="E4306">
        <v>-3.3277999999999999</v>
      </c>
      <c r="F4306">
        <v>-11.743</v>
      </c>
      <c r="G4306">
        <v>-3.3277999999999999</v>
      </c>
      <c r="H4306">
        <v>257.98</v>
      </c>
      <c r="I4306" t="b">
        <v>0</v>
      </c>
      <c r="J4306" t="b">
        <v>0</v>
      </c>
      <c r="K4306">
        <v>11.110099999999999</v>
      </c>
      <c r="L4306">
        <v>31</v>
      </c>
    </row>
    <row r="4307" spans="1:12" x14ac:dyDescent="0.35">
      <c r="A4307" t="s">
        <v>272</v>
      </c>
      <c r="B4307" t="s">
        <v>725</v>
      </c>
      <c r="C4307">
        <v>1.8499999999999999E-2</v>
      </c>
      <c r="D4307">
        <v>63037</v>
      </c>
      <c r="E4307">
        <v>1.6515</v>
      </c>
      <c r="F4307">
        <v>-8.0905000000000005</v>
      </c>
      <c r="G4307">
        <v>1.6515</v>
      </c>
      <c r="H4307">
        <v>238.92</v>
      </c>
      <c r="I4307" t="b">
        <v>0</v>
      </c>
      <c r="J4307" t="b">
        <v>0</v>
      </c>
      <c r="K4307">
        <v>8.2431999999999999</v>
      </c>
      <c r="L4307">
        <v>45</v>
      </c>
    </row>
    <row r="4308" spans="1:12" x14ac:dyDescent="0.35">
      <c r="A4308" t="s">
        <v>272</v>
      </c>
      <c r="B4308" t="s">
        <v>728</v>
      </c>
      <c r="C4308">
        <v>5.0299999999999997E-2</v>
      </c>
      <c r="D4308">
        <v>344032</v>
      </c>
      <c r="E4308">
        <v>12.5398</v>
      </c>
      <c r="F4308">
        <v>0.92369999999999997</v>
      </c>
      <c r="G4308">
        <v>12.5398</v>
      </c>
      <c r="H4308">
        <v>249.02</v>
      </c>
      <c r="I4308" t="b">
        <v>0</v>
      </c>
      <c r="J4308" t="b">
        <v>0</v>
      </c>
      <c r="K4308">
        <v>6.5598000000000001</v>
      </c>
      <c r="L4308">
        <v>45</v>
      </c>
    </row>
    <row r="4309" spans="1:12" x14ac:dyDescent="0.35">
      <c r="A4309" t="s">
        <v>272</v>
      </c>
      <c r="B4309" t="s">
        <v>726</v>
      </c>
      <c r="C4309">
        <v>1.8700000000000001E-2</v>
      </c>
      <c r="D4309">
        <v>-3825</v>
      </c>
      <c r="E4309">
        <v>-0.1875</v>
      </c>
      <c r="F4309">
        <v>-9.2599</v>
      </c>
      <c r="G4309">
        <v>-0.1875</v>
      </c>
      <c r="H4309">
        <v>197.03</v>
      </c>
      <c r="I4309" t="b">
        <v>0</v>
      </c>
      <c r="J4309" t="b">
        <v>0</v>
      </c>
      <c r="K4309">
        <v>4.3251999999999997</v>
      </c>
      <c r="L4309">
        <v>45</v>
      </c>
    </row>
    <row r="4310" spans="1:12" x14ac:dyDescent="0.35">
      <c r="A4310" t="s">
        <v>272</v>
      </c>
      <c r="B4310" t="s">
        <v>772</v>
      </c>
      <c r="C4310">
        <v>4.8599999999999997E-2</v>
      </c>
      <c r="D4310">
        <v>-1100067</v>
      </c>
      <c r="E4310">
        <v>-45.921599999999998</v>
      </c>
      <c r="F4310">
        <v>-49.326700000000002</v>
      </c>
      <c r="G4310">
        <v>-45.921599999999998</v>
      </c>
      <c r="H4310">
        <v>312.20999999999998</v>
      </c>
      <c r="I4310" t="b">
        <v>0</v>
      </c>
      <c r="J4310" t="b">
        <v>0</v>
      </c>
      <c r="K4310">
        <v>2.7523</v>
      </c>
      <c r="L4310">
        <v>37</v>
      </c>
    </row>
    <row r="4311" spans="1:12" x14ac:dyDescent="0.35">
      <c r="A4311" t="s">
        <v>272</v>
      </c>
      <c r="B4311" t="s">
        <v>729</v>
      </c>
      <c r="C4311">
        <v>2.07E-2</v>
      </c>
      <c r="D4311">
        <v>55913</v>
      </c>
      <c r="E4311">
        <v>5.2309000000000001</v>
      </c>
      <c r="F4311">
        <v>-7.1294000000000004</v>
      </c>
      <c r="G4311">
        <v>5.2309000000000001</v>
      </c>
      <c r="H4311">
        <v>244.27</v>
      </c>
      <c r="I4311" t="b">
        <v>0</v>
      </c>
      <c r="J4311" t="b">
        <v>0</v>
      </c>
      <c r="K4311">
        <v>2.3898000000000001</v>
      </c>
      <c r="L4311">
        <v>45</v>
      </c>
    </row>
    <row r="4312" spans="1:12" x14ac:dyDescent="0.35">
      <c r="A4312" t="s">
        <v>272</v>
      </c>
      <c r="B4312" t="s">
        <v>945</v>
      </c>
      <c r="C4312">
        <v>9.9900000000000003E-2</v>
      </c>
      <c r="D4312">
        <v>1003316</v>
      </c>
      <c r="E4312">
        <v>4514.1545999999998</v>
      </c>
      <c r="F4312">
        <v>4551.9287999999997</v>
      </c>
      <c r="G4312">
        <v>4514.1545999999998</v>
      </c>
      <c r="H4312">
        <v>211.83</v>
      </c>
      <c r="I4312" t="b">
        <v>0</v>
      </c>
      <c r="J4312" t="b">
        <v>0</v>
      </c>
      <c r="K4312">
        <v>2.1789000000000001</v>
      </c>
      <c r="L4312">
        <v>45</v>
      </c>
    </row>
    <row r="4313" spans="1:12" x14ac:dyDescent="0.35">
      <c r="A4313" t="s">
        <v>272</v>
      </c>
      <c r="B4313" t="s">
        <v>1436</v>
      </c>
      <c r="C4313">
        <v>1.8483000000000001</v>
      </c>
      <c r="D4313">
        <v>172335</v>
      </c>
      <c r="E4313">
        <v>23.274000000000001</v>
      </c>
      <c r="F4313">
        <v>19.433499999999999</v>
      </c>
      <c r="G4313">
        <v>23.274000000000001</v>
      </c>
      <c r="H4313">
        <v>223.98</v>
      </c>
      <c r="I4313" t="b">
        <v>0</v>
      </c>
      <c r="J4313" t="b">
        <v>0</v>
      </c>
      <c r="K4313">
        <v>1.9393</v>
      </c>
      <c r="L4313">
        <v>6</v>
      </c>
    </row>
    <row r="4314" spans="1:12" x14ac:dyDescent="0.35">
      <c r="A4314" t="s">
        <v>272</v>
      </c>
      <c r="B4314" t="s">
        <v>731</v>
      </c>
      <c r="C4314">
        <v>3.2599999999999997E-2</v>
      </c>
      <c r="D4314">
        <v>50360</v>
      </c>
      <c r="E4314">
        <v>7.3789999999999996</v>
      </c>
      <c r="F4314">
        <v>-1.6780999999999999</v>
      </c>
      <c r="G4314">
        <v>7.3789999999999996</v>
      </c>
      <c r="H4314">
        <v>264.11</v>
      </c>
      <c r="I4314" t="b">
        <v>0</v>
      </c>
      <c r="J4314" t="b">
        <v>0</v>
      </c>
      <c r="K4314">
        <v>1.5569999999999999</v>
      </c>
      <c r="L4314">
        <v>51</v>
      </c>
    </row>
    <row r="4315" spans="1:12" x14ac:dyDescent="0.35">
      <c r="A4315" t="s">
        <v>272</v>
      </c>
      <c r="B4315" t="s">
        <v>741</v>
      </c>
      <c r="C4315">
        <v>1.0999999999999999E-2</v>
      </c>
      <c r="D4315">
        <v>7160</v>
      </c>
      <c r="E4315">
        <v>1.2197</v>
      </c>
      <c r="F4315">
        <v>-11.235200000000001</v>
      </c>
      <c r="G4315">
        <v>1.2197</v>
      </c>
      <c r="H4315">
        <v>217.41</v>
      </c>
      <c r="I4315" t="b">
        <v>0</v>
      </c>
      <c r="J4315" t="b">
        <v>0</v>
      </c>
      <c r="K4315">
        <v>1.2625</v>
      </c>
      <c r="L4315">
        <v>45</v>
      </c>
    </row>
    <row r="4316" spans="1:12" x14ac:dyDescent="0.35">
      <c r="A4316" t="s">
        <v>272</v>
      </c>
      <c r="B4316" t="s">
        <v>737</v>
      </c>
      <c r="C4316">
        <v>1.72E-2</v>
      </c>
      <c r="D4316">
        <v>548866</v>
      </c>
      <c r="E4316">
        <v>100</v>
      </c>
      <c r="F4316">
        <v>100</v>
      </c>
      <c r="G4316">
        <v>100</v>
      </c>
      <c r="H4316">
        <v>211.44</v>
      </c>
      <c r="I4316" t="b">
        <v>1</v>
      </c>
      <c r="J4316" t="b">
        <v>0</v>
      </c>
      <c r="K4316">
        <v>1.1660999999999999</v>
      </c>
      <c r="L4316">
        <v>1</v>
      </c>
    </row>
    <row r="4317" spans="1:12" x14ac:dyDescent="0.35">
      <c r="A4317" t="s">
        <v>272</v>
      </c>
      <c r="B4317" t="s">
        <v>790</v>
      </c>
      <c r="C4317">
        <v>3.5099999999999999E-2</v>
      </c>
      <c r="D4317">
        <v>407208</v>
      </c>
      <c r="E4317">
        <v>570.20749999999998</v>
      </c>
      <c r="F4317">
        <v>514.21609999999998</v>
      </c>
      <c r="G4317">
        <v>570.20749999999998</v>
      </c>
      <c r="H4317">
        <v>213.75</v>
      </c>
      <c r="I4317" t="b">
        <v>0</v>
      </c>
      <c r="J4317" t="b">
        <v>0</v>
      </c>
      <c r="K4317">
        <v>1.0168999999999999</v>
      </c>
      <c r="L4317">
        <v>49</v>
      </c>
    </row>
    <row r="4318" spans="1:12" x14ac:dyDescent="0.35">
      <c r="A4318" t="s">
        <v>272</v>
      </c>
      <c r="B4318" t="s">
        <v>734</v>
      </c>
      <c r="C4318">
        <v>8.9499999999999996E-2</v>
      </c>
      <c r="D4318">
        <v>48832</v>
      </c>
      <c r="E4318">
        <v>11.9907</v>
      </c>
      <c r="F4318">
        <v>4.4031000000000002</v>
      </c>
      <c r="G4318">
        <v>11.9907</v>
      </c>
      <c r="H4318">
        <v>287.70999999999998</v>
      </c>
      <c r="I4318" t="b">
        <v>0</v>
      </c>
      <c r="J4318" t="b">
        <v>0</v>
      </c>
      <c r="K4318">
        <v>0.96899999999999997</v>
      </c>
      <c r="L4318">
        <v>45</v>
      </c>
    </row>
    <row r="4319" spans="1:12" x14ac:dyDescent="0.35">
      <c r="A4319" t="s">
        <v>272</v>
      </c>
      <c r="B4319" t="s">
        <v>755</v>
      </c>
      <c r="C4319">
        <v>1.7100000000000001E-2</v>
      </c>
      <c r="D4319">
        <v>11051</v>
      </c>
      <c r="E4319">
        <v>2.6608000000000001</v>
      </c>
      <c r="F4319">
        <v>-21.2117</v>
      </c>
      <c r="G4319">
        <v>2.6608000000000001</v>
      </c>
      <c r="H4319">
        <v>220.34</v>
      </c>
      <c r="I4319" t="b">
        <v>0</v>
      </c>
      <c r="J4319" t="b">
        <v>0</v>
      </c>
      <c r="K4319">
        <v>0.90590000000000004</v>
      </c>
      <c r="L4319">
        <v>61</v>
      </c>
    </row>
    <row r="4320" spans="1:12" x14ac:dyDescent="0.35">
      <c r="A4320" t="s">
        <v>272</v>
      </c>
      <c r="B4320" t="s">
        <v>758</v>
      </c>
      <c r="C4320">
        <v>2.75E-2</v>
      </c>
      <c r="D4320">
        <v>-4324</v>
      </c>
      <c r="E4320">
        <v>-1.0055000000000001</v>
      </c>
      <c r="F4320">
        <v>-5.2760999999999996</v>
      </c>
      <c r="G4320">
        <v>-1.0055000000000001</v>
      </c>
      <c r="H4320">
        <v>246.84</v>
      </c>
      <c r="I4320" t="b">
        <v>0</v>
      </c>
      <c r="J4320" t="b">
        <v>0</v>
      </c>
      <c r="K4320">
        <v>0.90439999999999998</v>
      </c>
      <c r="L4320">
        <v>7</v>
      </c>
    </row>
    <row r="4321" spans="1:12" x14ac:dyDescent="0.35">
      <c r="A4321" t="s">
        <v>272</v>
      </c>
      <c r="B4321" t="s">
        <v>754</v>
      </c>
      <c r="C4321">
        <v>1.7000000000000001E-2</v>
      </c>
      <c r="D4321">
        <v>26325</v>
      </c>
      <c r="E4321">
        <v>6.5923999999999996</v>
      </c>
      <c r="F4321">
        <v>-2.1705000000000001</v>
      </c>
      <c r="G4321">
        <v>6.5923999999999996</v>
      </c>
      <c r="H4321">
        <v>226.74</v>
      </c>
      <c r="I4321" t="b">
        <v>0</v>
      </c>
      <c r="J4321" t="b">
        <v>0</v>
      </c>
      <c r="K4321">
        <v>0.90429999999999999</v>
      </c>
      <c r="L4321">
        <v>60</v>
      </c>
    </row>
    <row r="4322" spans="1:12" x14ac:dyDescent="0.35">
      <c r="A4322" t="s">
        <v>272</v>
      </c>
      <c r="B4322" t="s">
        <v>740</v>
      </c>
      <c r="C4322">
        <v>1.4800000000000001E-2</v>
      </c>
      <c r="D4322">
        <v>5684</v>
      </c>
      <c r="E4322">
        <v>1.3776999999999999</v>
      </c>
      <c r="F4322">
        <v>-8.0592000000000006</v>
      </c>
      <c r="G4322">
        <v>1.3776999999999999</v>
      </c>
      <c r="H4322">
        <v>164.38</v>
      </c>
      <c r="I4322" t="b">
        <v>0</v>
      </c>
      <c r="J4322" t="b">
        <v>0</v>
      </c>
      <c r="K4322">
        <v>0.88859999999999995</v>
      </c>
      <c r="L4322">
        <v>45</v>
      </c>
    </row>
    <row r="4323" spans="1:12" x14ac:dyDescent="0.35">
      <c r="A4323" t="s">
        <v>272</v>
      </c>
      <c r="B4323" t="s">
        <v>747</v>
      </c>
      <c r="C4323">
        <v>2.1899999999999999E-2</v>
      </c>
      <c r="D4323">
        <v>15992</v>
      </c>
      <c r="E4323">
        <v>4.1844000000000001</v>
      </c>
      <c r="F4323">
        <v>-6.5334000000000003</v>
      </c>
      <c r="G4323">
        <v>4.1844000000000001</v>
      </c>
      <c r="H4323">
        <v>171.19</v>
      </c>
      <c r="I4323" t="b">
        <v>0</v>
      </c>
      <c r="J4323" t="b">
        <v>0</v>
      </c>
      <c r="K4323">
        <v>0.84599999999999997</v>
      </c>
      <c r="L4323">
        <v>45</v>
      </c>
    </row>
    <row r="4324" spans="1:12" x14ac:dyDescent="0.35">
      <c r="A4324" t="s">
        <v>272</v>
      </c>
      <c r="B4324" t="s">
        <v>738</v>
      </c>
      <c r="C4324">
        <v>2.9600000000000001E-2</v>
      </c>
      <c r="D4324">
        <v>290336</v>
      </c>
      <c r="E4324">
        <v>387.60050000000001</v>
      </c>
      <c r="F4324">
        <v>343.43150000000003</v>
      </c>
      <c r="G4324">
        <v>387.60050000000001</v>
      </c>
      <c r="H4324">
        <v>227.25</v>
      </c>
      <c r="I4324" t="b">
        <v>0</v>
      </c>
      <c r="J4324" t="b">
        <v>0</v>
      </c>
      <c r="K4324">
        <v>0.77600000000000002</v>
      </c>
      <c r="L4324">
        <v>13</v>
      </c>
    </row>
    <row r="4325" spans="1:12" x14ac:dyDescent="0.35">
      <c r="A4325" t="s">
        <v>272</v>
      </c>
      <c r="B4325" t="s">
        <v>1065</v>
      </c>
      <c r="C4325">
        <v>0.12089999999999999</v>
      </c>
      <c r="D4325">
        <v>223798</v>
      </c>
      <c r="E4325">
        <v>214.03579999999999</v>
      </c>
      <c r="F4325">
        <v>192.6001</v>
      </c>
      <c r="G4325">
        <v>214.03579999999999</v>
      </c>
      <c r="H4325">
        <v>215.08</v>
      </c>
      <c r="I4325" t="b">
        <v>0</v>
      </c>
      <c r="J4325" t="b">
        <v>0</v>
      </c>
      <c r="K4325">
        <v>0.6976</v>
      </c>
      <c r="L4325">
        <v>4</v>
      </c>
    </row>
    <row r="4326" spans="1:12" x14ac:dyDescent="0.35">
      <c r="A4326" t="s">
        <v>272</v>
      </c>
      <c r="B4326" t="s">
        <v>748</v>
      </c>
      <c r="C4326">
        <v>1.9699999999999999E-2</v>
      </c>
      <c r="D4326">
        <v>91148</v>
      </c>
      <c r="E4326">
        <v>38.830500000000001</v>
      </c>
      <c r="F4326">
        <v>4.1916000000000002</v>
      </c>
      <c r="G4326">
        <v>38.830500000000001</v>
      </c>
      <c r="H4326">
        <v>213.93</v>
      </c>
      <c r="I4326" t="b">
        <v>0</v>
      </c>
      <c r="J4326" t="b">
        <v>0</v>
      </c>
      <c r="K4326">
        <v>0.69240000000000002</v>
      </c>
      <c r="L4326">
        <v>49</v>
      </c>
    </row>
    <row r="4327" spans="1:12" x14ac:dyDescent="0.35">
      <c r="A4327" t="s">
        <v>272</v>
      </c>
      <c r="B4327" t="s">
        <v>951</v>
      </c>
      <c r="C4327">
        <v>0.17069999999999999</v>
      </c>
      <c r="D4327">
        <v>263743</v>
      </c>
      <c r="E4327">
        <v>564.26480000000004</v>
      </c>
      <c r="F4327">
        <v>566.31389999999999</v>
      </c>
      <c r="G4327">
        <v>564.26480000000004</v>
      </c>
      <c r="H4327">
        <v>213.16</v>
      </c>
      <c r="I4327" t="b">
        <v>0</v>
      </c>
      <c r="J4327" t="b">
        <v>0</v>
      </c>
      <c r="K4327">
        <v>0.65959999999999996</v>
      </c>
      <c r="L4327">
        <v>2</v>
      </c>
    </row>
    <row r="4328" spans="1:12" x14ac:dyDescent="0.35">
      <c r="A4328" t="s">
        <v>272</v>
      </c>
      <c r="B4328" t="s">
        <v>1262</v>
      </c>
      <c r="C4328">
        <v>0.75739999999999996</v>
      </c>
      <c r="D4328">
        <v>-37174</v>
      </c>
      <c r="E4328">
        <v>-10.960800000000001</v>
      </c>
      <c r="F4328">
        <v>-12.071400000000001</v>
      </c>
      <c r="G4328">
        <v>-10.960800000000001</v>
      </c>
      <c r="H4328">
        <v>234.93</v>
      </c>
      <c r="I4328" t="b">
        <v>0</v>
      </c>
      <c r="J4328" t="b">
        <v>0</v>
      </c>
      <c r="K4328">
        <v>0.64159999999999995</v>
      </c>
      <c r="L4328">
        <v>9</v>
      </c>
    </row>
    <row r="4329" spans="1:12" x14ac:dyDescent="0.35">
      <c r="A4329" t="s">
        <v>272</v>
      </c>
      <c r="B4329" t="s">
        <v>743</v>
      </c>
      <c r="C4329">
        <v>1.37E-2</v>
      </c>
      <c r="D4329">
        <v>-18827</v>
      </c>
      <c r="E4329">
        <v>-6.0834000000000001</v>
      </c>
      <c r="F4329">
        <v>-16.251200000000001</v>
      </c>
      <c r="G4329">
        <v>-6.0834000000000001</v>
      </c>
      <c r="H4329">
        <v>259.33</v>
      </c>
      <c r="I4329" t="b">
        <v>0</v>
      </c>
      <c r="J4329" t="b">
        <v>0</v>
      </c>
      <c r="K4329">
        <v>0.61750000000000005</v>
      </c>
      <c r="L4329">
        <v>54</v>
      </c>
    </row>
    <row r="4330" spans="1:12" x14ac:dyDescent="0.35">
      <c r="A4330" t="s">
        <v>272</v>
      </c>
      <c r="B4330" t="s">
        <v>1032</v>
      </c>
      <c r="C4330">
        <v>0.57179999999999997</v>
      </c>
      <c r="D4330">
        <v>16628</v>
      </c>
      <c r="E4330">
        <v>6.1997999999999998</v>
      </c>
      <c r="F4330">
        <v>2.4211</v>
      </c>
      <c r="G4330">
        <v>6.1997999999999998</v>
      </c>
      <c r="H4330">
        <v>241.57</v>
      </c>
      <c r="I4330" t="b">
        <v>0</v>
      </c>
      <c r="J4330" t="b">
        <v>0</v>
      </c>
      <c r="K4330">
        <v>0.60509999999999997</v>
      </c>
      <c r="L4330">
        <v>19</v>
      </c>
    </row>
    <row r="4331" spans="1:12" x14ac:dyDescent="0.35">
      <c r="A4331" t="s">
        <v>272</v>
      </c>
      <c r="B4331" t="s">
        <v>733</v>
      </c>
      <c r="C4331">
        <v>9.9000000000000008E-3</v>
      </c>
      <c r="D4331">
        <v>122413</v>
      </c>
      <c r="E4331">
        <v>77.831299999999999</v>
      </c>
      <c r="F4331">
        <v>57.7712</v>
      </c>
      <c r="G4331">
        <v>77.831299999999999</v>
      </c>
      <c r="H4331">
        <v>254.2</v>
      </c>
      <c r="I4331" t="b">
        <v>0</v>
      </c>
      <c r="J4331" t="b">
        <v>0</v>
      </c>
      <c r="K4331">
        <v>0.59419999999999995</v>
      </c>
      <c r="L4331">
        <v>45</v>
      </c>
    </row>
    <row r="4332" spans="1:12" x14ac:dyDescent="0.35">
      <c r="A4332" t="s">
        <v>272</v>
      </c>
      <c r="B4332" t="s">
        <v>1042</v>
      </c>
      <c r="C4332">
        <v>0.3649</v>
      </c>
      <c r="D4332">
        <v>6076</v>
      </c>
      <c r="E4332">
        <v>2.6667999999999998</v>
      </c>
      <c r="F4332">
        <v>-0.7218</v>
      </c>
      <c r="G4332">
        <v>2.6667999999999998</v>
      </c>
      <c r="H4332">
        <v>244.54</v>
      </c>
      <c r="I4332" t="b">
        <v>0</v>
      </c>
      <c r="J4332" t="b">
        <v>0</v>
      </c>
      <c r="K4332">
        <v>0.497</v>
      </c>
      <c r="L4332">
        <v>19</v>
      </c>
    </row>
    <row r="4333" spans="1:12" x14ac:dyDescent="0.35">
      <c r="A4333" t="s">
        <v>272</v>
      </c>
      <c r="B4333" t="s">
        <v>1439</v>
      </c>
      <c r="C4333">
        <v>1.5929</v>
      </c>
      <c r="D4333">
        <v>-7570</v>
      </c>
      <c r="E4333">
        <v>-3.2934999999999999</v>
      </c>
      <c r="F4333">
        <v>-1.9846999999999999</v>
      </c>
      <c r="G4333">
        <v>-3.2934999999999999</v>
      </c>
      <c r="H4333">
        <v>247.18</v>
      </c>
      <c r="I4333" t="b">
        <v>0</v>
      </c>
      <c r="J4333" t="b">
        <v>0</v>
      </c>
      <c r="K4333">
        <v>0.47220000000000001</v>
      </c>
      <c r="L4333">
        <v>6</v>
      </c>
    </row>
    <row r="4334" spans="1:12" x14ac:dyDescent="0.35">
      <c r="A4334" t="s">
        <v>272</v>
      </c>
      <c r="B4334" t="s">
        <v>1440</v>
      </c>
      <c r="C4334">
        <v>1.2312000000000001</v>
      </c>
      <c r="D4334">
        <v>-8534</v>
      </c>
      <c r="E4334">
        <v>-4.2835000000000001</v>
      </c>
      <c r="F4334">
        <v>6.4199999999999993E-2</v>
      </c>
      <c r="G4334">
        <v>-4.2835000000000001</v>
      </c>
      <c r="H4334">
        <v>230.85</v>
      </c>
      <c r="I4334" t="b">
        <v>0</v>
      </c>
      <c r="J4334" t="b">
        <v>0</v>
      </c>
      <c r="K4334">
        <v>0.40510000000000002</v>
      </c>
      <c r="L4334">
        <v>14</v>
      </c>
    </row>
    <row r="4335" spans="1:12" x14ac:dyDescent="0.35">
      <c r="A4335" t="s">
        <v>272</v>
      </c>
      <c r="B4335" t="s">
        <v>742</v>
      </c>
      <c r="C4335">
        <v>1.77E-2</v>
      </c>
      <c r="D4335">
        <v>17762</v>
      </c>
      <c r="E4335">
        <v>10.526</v>
      </c>
      <c r="F4335">
        <v>-8.8800000000000004E-2</v>
      </c>
      <c r="G4335">
        <v>10.526</v>
      </c>
      <c r="H4335">
        <v>288.57</v>
      </c>
      <c r="I4335" t="b">
        <v>0</v>
      </c>
      <c r="J4335" t="b">
        <v>0</v>
      </c>
      <c r="K4335">
        <v>0.3962</v>
      </c>
      <c r="L4335">
        <v>44</v>
      </c>
    </row>
    <row r="4336" spans="1:12" x14ac:dyDescent="0.35">
      <c r="A4336" t="s">
        <v>272</v>
      </c>
      <c r="B4336" t="s">
        <v>1300</v>
      </c>
      <c r="C4336">
        <v>3.1114000000000002</v>
      </c>
      <c r="D4336">
        <v>10297</v>
      </c>
      <c r="E4336">
        <v>6.2572999999999999</v>
      </c>
      <c r="F4336">
        <v>4.7619999999999996</v>
      </c>
      <c r="G4336">
        <v>6.2572999999999999</v>
      </c>
      <c r="H4336">
        <v>265.42</v>
      </c>
      <c r="I4336" t="b">
        <v>0</v>
      </c>
      <c r="J4336" t="b">
        <v>0</v>
      </c>
      <c r="K4336">
        <v>0.3715</v>
      </c>
      <c r="L4336">
        <v>23</v>
      </c>
    </row>
    <row r="4337" spans="1:12" x14ac:dyDescent="0.35">
      <c r="A4337" t="s">
        <v>272</v>
      </c>
      <c r="B4337" t="s">
        <v>771</v>
      </c>
      <c r="C4337">
        <v>1.0699999999999999E-2</v>
      </c>
      <c r="D4337">
        <v>48940</v>
      </c>
      <c r="E4337">
        <v>39.330399999999997</v>
      </c>
      <c r="F4337">
        <v>27.680099999999999</v>
      </c>
      <c r="G4337">
        <v>39.330399999999997</v>
      </c>
      <c r="H4337">
        <v>280.85000000000002</v>
      </c>
      <c r="I4337" t="b">
        <v>0</v>
      </c>
      <c r="J4337" t="b">
        <v>0</v>
      </c>
      <c r="K4337">
        <v>0.36830000000000002</v>
      </c>
      <c r="L4337">
        <v>25</v>
      </c>
    </row>
    <row r="4338" spans="1:12" x14ac:dyDescent="0.35">
      <c r="A4338" t="s">
        <v>272</v>
      </c>
      <c r="B4338" t="s">
        <v>760</v>
      </c>
      <c r="C4338">
        <v>2.0999999999999999E-3</v>
      </c>
      <c r="D4338">
        <v>120484</v>
      </c>
      <c r="E4338">
        <v>317.7321</v>
      </c>
      <c r="F4338">
        <v>270.37479999999999</v>
      </c>
      <c r="G4338">
        <v>317.7321</v>
      </c>
      <c r="H4338">
        <v>241.93</v>
      </c>
      <c r="I4338" t="b">
        <v>0</v>
      </c>
      <c r="J4338" t="b">
        <v>0</v>
      </c>
      <c r="K4338">
        <v>0.33650000000000002</v>
      </c>
      <c r="L4338">
        <v>48</v>
      </c>
    </row>
    <row r="4339" spans="1:12" x14ac:dyDescent="0.35">
      <c r="A4339" t="s">
        <v>272</v>
      </c>
      <c r="B4339" t="s">
        <v>964</v>
      </c>
      <c r="C4339">
        <v>3.0499999999999999E-2</v>
      </c>
      <c r="D4339">
        <v>-9649</v>
      </c>
      <c r="E4339">
        <v>-5.8543000000000003</v>
      </c>
      <c r="F4339">
        <v>-11.766400000000001</v>
      </c>
      <c r="G4339">
        <v>-5.8543000000000003</v>
      </c>
      <c r="H4339">
        <v>269.76</v>
      </c>
      <c r="I4339" t="b">
        <v>0</v>
      </c>
      <c r="J4339" t="b">
        <v>0</v>
      </c>
      <c r="K4339">
        <v>0.32969999999999999</v>
      </c>
      <c r="L4339">
        <v>45</v>
      </c>
    </row>
    <row r="4340" spans="1:12" x14ac:dyDescent="0.35">
      <c r="A4340" t="s">
        <v>272</v>
      </c>
      <c r="B4340" t="s">
        <v>780</v>
      </c>
      <c r="C4340">
        <v>2.01E-2</v>
      </c>
      <c r="D4340">
        <v>-1400</v>
      </c>
      <c r="E4340">
        <v>-0.995</v>
      </c>
      <c r="F4340">
        <v>-9.7304999999999993</v>
      </c>
      <c r="G4340">
        <v>-0.995</v>
      </c>
      <c r="H4340">
        <v>226.22</v>
      </c>
      <c r="I4340" t="b">
        <v>0</v>
      </c>
      <c r="J4340" t="b">
        <v>0</v>
      </c>
      <c r="K4340">
        <v>0.29599999999999999</v>
      </c>
      <c r="L4340">
        <v>45</v>
      </c>
    </row>
    <row r="4341" spans="1:12" x14ac:dyDescent="0.35">
      <c r="A4341" t="s">
        <v>272</v>
      </c>
      <c r="B4341" t="s">
        <v>749</v>
      </c>
      <c r="C4341">
        <v>2.3E-3</v>
      </c>
      <c r="D4341">
        <v>-13904</v>
      </c>
      <c r="E4341">
        <v>-9.2943999999999996</v>
      </c>
      <c r="F4341">
        <v>-18.083500000000001</v>
      </c>
      <c r="G4341">
        <v>-9.2943999999999996</v>
      </c>
      <c r="H4341">
        <v>286.93</v>
      </c>
      <c r="I4341" t="b">
        <v>0</v>
      </c>
      <c r="J4341" t="b">
        <v>0</v>
      </c>
      <c r="K4341">
        <v>0.2883</v>
      </c>
      <c r="L4341">
        <v>45</v>
      </c>
    </row>
    <row r="4342" spans="1:12" x14ac:dyDescent="0.35">
      <c r="A4342" t="s">
        <v>272</v>
      </c>
      <c r="B4342" t="s">
        <v>753</v>
      </c>
      <c r="C4342">
        <v>1.6299999999999999E-2</v>
      </c>
      <c r="D4342">
        <v>5943</v>
      </c>
      <c r="E4342">
        <v>4.9061000000000003</v>
      </c>
      <c r="F4342">
        <v>-11.9503</v>
      </c>
      <c r="G4342">
        <v>4.9061000000000003</v>
      </c>
      <c r="H4342">
        <v>242.97</v>
      </c>
      <c r="I4342" t="b">
        <v>0</v>
      </c>
      <c r="J4342" t="b">
        <v>0</v>
      </c>
      <c r="K4342">
        <v>0.27</v>
      </c>
      <c r="L4342">
        <v>38</v>
      </c>
    </row>
    <row r="4343" spans="1:12" x14ac:dyDescent="0.35">
      <c r="A4343" t="s">
        <v>272</v>
      </c>
      <c r="B4343" t="s">
        <v>1410</v>
      </c>
      <c r="C4343">
        <v>0.50700000000000001</v>
      </c>
      <c r="D4343">
        <v>122482</v>
      </c>
      <c r="E4343">
        <v>100</v>
      </c>
      <c r="F4343">
        <v>100</v>
      </c>
      <c r="G4343">
        <v>100</v>
      </c>
      <c r="H4343">
        <v>211.44</v>
      </c>
      <c r="I4343" t="b">
        <v>1</v>
      </c>
      <c r="J4343" t="b">
        <v>0</v>
      </c>
      <c r="K4343">
        <v>0.26019999999999999</v>
      </c>
      <c r="L4343">
        <v>1</v>
      </c>
    </row>
    <row r="4344" spans="1:12" x14ac:dyDescent="0.35">
      <c r="A4344" t="s">
        <v>272</v>
      </c>
      <c r="B4344" t="s">
        <v>1031</v>
      </c>
      <c r="C4344">
        <v>0.48280000000000001</v>
      </c>
      <c r="D4344">
        <v>121475</v>
      </c>
      <c r="E4344">
        <v>100</v>
      </c>
      <c r="F4344">
        <v>100</v>
      </c>
      <c r="G4344">
        <v>100</v>
      </c>
      <c r="H4344">
        <v>211.44</v>
      </c>
      <c r="I4344" t="b">
        <v>1</v>
      </c>
      <c r="J4344" t="b">
        <v>0</v>
      </c>
      <c r="K4344">
        <v>0.2581</v>
      </c>
      <c r="L4344">
        <v>1</v>
      </c>
    </row>
    <row r="4345" spans="1:12" x14ac:dyDescent="0.35">
      <c r="A4345" t="s">
        <v>272</v>
      </c>
      <c r="B4345" t="s">
        <v>1424</v>
      </c>
      <c r="C4345">
        <v>3.32E-2</v>
      </c>
      <c r="D4345">
        <v>104935</v>
      </c>
      <c r="E4345">
        <v>1008.2148</v>
      </c>
      <c r="F4345">
        <v>924.08090000000004</v>
      </c>
      <c r="G4345">
        <v>1008.2148</v>
      </c>
      <c r="H4345">
        <v>214.89</v>
      </c>
      <c r="I4345" t="b">
        <v>0</v>
      </c>
      <c r="J4345" t="b">
        <v>0</v>
      </c>
      <c r="K4345">
        <v>0.24510000000000001</v>
      </c>
      <c r="L4345">
        <v>11</v>
      </c>
    </row>
    <row r="4346" spans="1:12" x14ac:dyDescent="0.35">
      <c r="A4346" t="s">
        <v>272</v>
      </c>
      <c r="B4346" t="s">
        <v>1441</v>
      </c>
      <c r="C4346">
        <v>6.3224</v>
      </c>
      <c r="D4346">
        <v>77200</v>
      </c>
      <c r="E4346">
        <v>227.87649999999999</v>
      </c>
      <c r="F4346">
        <v>177.12100000000001</v>
      </c>
      <c r="G4346">
        <v>227.87649999999999</v>
      </c>
      <c r="H4346">
        <v>206.86</v>
      </c>
      <c r="I4346" t="b">
        <v>0</v>
      </c>
      <c r="J4346" t="b">
        <v>0</v>
      </c>
      <c r="K4346">
        <v>0.23599999999999999</v>
      </c>
      <c r="L4346">
        <v>4</v>
      </c>
    </row>
    <row r="4347" spans="1:12" x14ac:dyDescent="0.35">
      <c r="A4347" t="s">
        <v>272</v>
      </c>
      <c r="B4347" t="s">
        <v>764</v>
      </c>
      <c r="C4347">
        <v>4.02E-2</v>
      </c>
      <c r="D4347">
        <v>101226</v>
      </c>
      <c r="E4347">
        <v>1388.5597</v>
      </c>
      <c r="F4347">
        <v>1244.0173</v>
      </c>
      <c r="G4347">
        <v>1388.5597</v>
      </c>
      <c r="H4347">
        <v>218.27</v>
      </c>
      <c r="I4347" t="b">
        <v>0</v>
      </c>
      <c r="J4347" t="b">
        <v>0</v>
      </c>
      <c r="K4347">
        <v>0.2306</v>
      </c>
      <c r="L4347">
        <v>39</v>
      </c>
    </row>
    <row r="4348" spans="1:12" x14ac:dyDescent="0.35">
      <c r="A4348" t="s">
        <v>272</v>
      </c>
      <c r="B4348" t="s">
        <v>1343</v>
      </c>
      <c r="C4348">
        <v>0.70320000000000005</v>
      </c>
      <c r="D4348">
        <v>-6299</v>
      </c>
      <c r="E4348">
        <v>-5.5732999999999997</v>
      </c>
      <c r="F4348">
        <v>3.0647000000000002</v>
      </c>
      <c r="G4348">
        <v>-5.5732999999999997</v>
      </c>
      <c r="H4348">
        <v>319.26</v>
      </c>
      <c r="I4348" t="b">
        <v>0</v>
      </c>
      <c r="J4348" t="b">
        <v>0</v>
      </c>
      <c r="K4348">
        <v>0.22670000000000001</v>
      </c>
      <c r="L4348">
        <v>11</v>
      </c>
    </row>
    <row r="4349" spans="1:12" x14ac:dyDescent="0.35">
      <c r="A4349" t="s">
        <v>272</v>
      </c>
      <c r="B4349" t="s">
        <v>931</v>
      </c>
      <c r="C4349">
        <v>1.8200000000000001E-2</v>
      </c>
      <c r="D4349">
        <v>-18356</v>
      </c>
      <c r="E4349">
        <v>-14.860900000000001</v>
      </c>
      <c r="F4349">
        <v>-17.943899999999999</v>
      </c>
      <c r="G4349">
        <v>-14.860900000000001</v>
      </c>
      <c r="H4349">
        <v>253.31</v>
      </c>
      <c r="I4349" t="b">
        <v>0</v>
      </c>
      <c r="J4349" t="b">
        <v>0</v>
      </c>
      <c r="K4349">
        <v>0.22339999999999999</v>
      </c>
      <c r="L4349">
        <v>6</v>
      </c>
    </row>
    <row r="4350" spans="1:12" x14ac:dyDescent="0.35">
      <c r="A4350" t="s">
        <v>272</v>
      </c>
      <c r="B4350" t="s">
        <v>789</v>
      </c>
      <c r="C4350">
        <v>2.0400000000000001E-2</v>
      </c>
      <c r="D4350">
        <v>1306</v>
      </c>
      <c r="E4350">
        <v>1.2837000000000001</v>
      </c>
      <c r="F4350">
        <v>-7.8179999999999996</v>
      </c>
      <c r="G4350">
        <v>1.2837000000000001</v>
      </c>
      <c r="H4350">
        <v>216.29</v>
      </c>
      <c r="I4350" t="b">
        <v>0</v>
      </c>
      <c r="J4350" t="b">
        <v>0</v>
      </c>
      <c r="K4350">
        <v>0.21890000000000001</v>
      </c>
      <c r="L4350">
        <v>46</v>
      </c>
    </row>
    <row r="4351" spans="1:12" x14ac:dyDescent="0.35">
      <c r="A4351" t="s">
        <v>272</v>
      </c>
      <c r="B4351" t="s">
        <v>786</v>
      </c>
      <c r="C4351">
        <v>1.5599999999999999E-2</v>
      </c>
      <c r="D4351">
        <v>-7968</v>
      </c>
      <c r="E4351">
        <v>-7.3552</v>
      </c>
      <c r="F4351">
        <v>-7.3662000000000001</v>
      </c>
      <c r="G4351">
        <v>-7.3552</v>
      </c>
      <c r="H4351">
        <v>206.39</v>
      </c>
      <c r="I4351" t="b">
        <v>0</v>
      </c>
      <c r="J4351" t="b">
        <v>0</v>
      </c>
      <c r="K4351">
        <v>0.2132</v>
      </c>
      <c r="L4351">
        <v>31</v>
      </c>
    </row>
    <row r="4352" spans="1:12" x14ac:dyDescent="0.35">
      <c r="A4352" t="s">
        <v>272</v>
      </c>
      <c r="B4352" t="s">
        <v>765</v>
      </c>
      <c r="C4352">
        <v>3.7100000000000001E-2</v>
      </c>
      <c r="D4352">
        <v>95205</v>
      </c>
      <c r="E4352">
        <v>100</v>
      </c>
      <c r="F4352">
        <v>100</v>
      </c>
      <c r="G4352">
        <v>100</v>
      </c>
      <c r="H4352">
        <v>211.44</v>
      </c>
      <c r="I4352" t="b">
        <v>0</v>
      </c>
      <c r="J4352" t="b">
        <v>0</v>
      </c>
      <c r="K4352">
        <v>0.20230000000000001</v>
      </c>
      <c r="L4352">
        <v>7</v>
      </c>
    </row>
    <row r="4353" spans="1:12" x14ac:dyDescent="0.35">
      <c r="A4353" t="s">
        <v>272</v>
      </c>
      <c r="B4353" t="s">
        <v>730</v>
      </c>
      <c r="C4353">
        <v>2.3999999999999998E-3</v>
      </c>
      <c r="D4353">
        <v>-1230454</v>
      </c>
      <c r="E4353">
        <v>-92.923199999999994</v>
      </c>
      <c r="F4353">
        <v>-93.574399999999997</v>
      </c>
      <c r="G4353">
        <v>-92.923199999999994</v>
      </c>
      <c r="H4353">
        <v>234.7</v>
      </c>
      <c r="I4353" t="b">
        <v>0</v>
      </c>
      <c r="J4353" t="b">
        <v>0</v>
      </c>
      <c r="K4353">
        <v>0.1991</v>
      </c>
      <c r="L4353">
        <v>69</v>
      </c>
    </row>
    <row r="4354" spans="1:12" x14ac:dyDescent="0.35">
      <c r="A4354" t="s">
        <v>244</v>
      </c>
      <c r="B4354" t="s">
        <v>773</v>
      </c>
      <c r="C4354">
        <v>0.45269999999999999</v>
      </c>
      <c r="D4354">
        <v>394790</v>
      </c>
      <c r="E4354">
        <v>2.6497000000000002</v>
      </c>
      <c r="F4354">
        <v>-21.8642</v>
      </c>
      <c r="G4354">
        <v>2.4483999999999999</v>
      </c>
      <c r="H4354">
        <v>120.48</v>
      </c>
      <c r="I4354" t="b">
        <v>0</v>
      </c>
      <c r="J4354" t="b">
        <v>0</v>
      </c>
      <c r="K4354">
        <v>13.991</v>
      </c>
      <c r="L4354">
        <v>6</v>
      </c>
    </row>
    <row r="4355" spans="1:12" x14ac:dyDescent="0.35">
      <c r="A4355" t="s">
        <v>244</v>
      </c>
      <c r="B4355" t="s">
        <v>724</v>
      </c>
      <c r="C4355">
        <v>3.3700000000000001E-2</v>
      </c>
      <c r="D4355">
        <v>72157</v>
      </c>
      <c r="E4355">
        <v>0.5575</v>
      </c>
      <c r="F4355">
        <v>-23.452300000000001</v>
      </c>
      <c r="G4355">
        <v>0.36030000000000001</v>
      </c>
      <c r="H4355">
        <v>66.48</v>
      </c>
      <c r="I4355" t="b">
        <v>0</v>
      </c>
      <c r="J4355" t="b">
        <v>0</v>
      </c>
      <c r="K4355">
        <v>11.9057</v>
      </c>
      <c r="L4355">
        <v>45</v>
      </c>
    </row>
    <row r="4356" spans="1:12" x14ac:dyDescent="0.35">
      <c r="A4356" t="s">
        <v>244</v>
      </c>
      <c r="B4356" t="s">
        <v>778</v>
      </c>
      <c r="C4356">
        <v>0.30919999999999997</v>
      </c>
      <c r="D4356">
        <v>-211455</v>
      </c>
      <c r="E4356">
        <v>-1.8637999999999999</v>
      </c>
      <c r="F4356">
        <v>-21.6755</v>
      </c>
      <c r="G4356">
        <v>-2.0562999999999998</v>
      </c>
      <c r="H4356">
        <v>120.36</v>
      </c>
      <c r="I4356" t="b">
        <v>0</v>
      </c>
      <c r="J4356" t="b">
        <v>0</v>
      </c>
      <c r="K4356">
        <v>10.1853</v>
      </c>
      <c r="L4356">
        <v>6</v>
      </c>
    </row>
    <row r="4357" spans="1:12" x14ac:dyDescent="0.35">
      <c r="A4357" t="s">
        <v>244</v>
      </c>
      <c r="B4357" t="s">
        <v>772</v>
      </c>
      <c r="C4357">
        <v>0.17879999999999999</v>
      </c>
      <c r="D4357">
        <v>-519561</v>
      </c>
      <c r="E4357">
        <v>-6.5407000000000002</v>
      </c>
      <c r="F4357">
        <v>-26.087599999999998</v>
      </c>
      <c r="G4357">
        <v>-6.7240000000000002</v>
      </c>
      <c r="H4357">
        <v>97.64</v>
      </c>
      <c r="I4357" t="b">
        <v>0</v>
      </c>
      <c r="J4357" t="b">
        <v>0</v>
      </c>
      <c r="K4357">
        <v>6.7914000000000003</v>
      </c>
      <c r="L4357">
        <v>57</v>
      </c>
    </row>
    <row r="4358" spans="1:12" x14ac:dyDescent="0.35">
      <c r="A4358" t="s">
        <v>244</v>
      </c>
      <c r="B4358" t="s">
        <v>725</v>
      </c>
      <c r="C4358">
        <v>2.18E-2</v>
      </c>
      <c r="D4358">
        <v>540832</v>
      </c>
      <c r="E4358">
        <v>8.1882999999999999</v>
      </c>
      <c r="F4358">
        <v>-17.440799999999999</v>
      </c>
      <c r="G4358">
        <v>7.9760999999999997</v>
      </c>
      <c r="H4358">
        <v>97.21</v>
      </c>
      <c r="I4358" t="b">
        <v>0</v>
      </c>
      <c r="J4358" t="b">
        <v>0</v>
      </c>
      <c r="K4358">
        <v>6.5369000000000002</v>
      </c>
      <c r="L4358">
        <v>45</v>
      </c>
    </row>
    <row r="4359" spans="1:12" x14ac:dyDescent="0.35">
      <c r="A4359" t="s">
        <v>244</v>
      </c>
      <c r="B4359" t="s">
        <v>1125</v>
      </c>
      <c r="C4359">
        <v>0.55110000000000003</v>
      </c>
      <c r="D4359">
        <v>-18633</v>
      </c>
      <c r="E4359">
        <v>-0.27289999999999998</v>
      </c>
      <c r="F4359">
        <v>-19.018699999999999</v>
      </c>
      <c r="G4359">
        <v>-0.46860000000000002</v>
      </c>
      <c r="H4359">
        <v>49.95</v>
      </c>
      <c r="I4359" t="b">
        <v>0</v>
      </c>
      <c r="J4359" t="b">
        <v>0</v>
      </c>
      <c r="K4359">
        <v>6.2279</v>
      </c>
      <c r="L4359">
        <v>53</v>
      </c>
    </row>
    <row r="4360" spans="1:12" x14ac:dyDescent="0.35">
      <c r="A4360" t="s">
        <v>244</v>
      </c>
      <c r="B4360" t="s">
        <v>781</v>
      </c>
      <c r="C4360">
        <v>0.1012</v>
      </c>
      <c r="D4360">
        <v>-1559036</v>
      </c>
      <c r="E4360">
        <v>-25.3141</v>
      </c>
      <c r="F4360">
        <v>-42.241900000000001</v>
      </c>
      <c r="G4360">
        <v>-25.460599999999999</v>
      </c>
      <c r="H4360">
        <v>134.65</v>
      </c>
      <c r="I4360" t="b">
        <v>0</v>
      </c>
      <c r="J4360" t="b">
        <v>0</v>
      </c>
      <c r="K4360">
        <v>4.2077999999999998</v>
      </c>
      <c r="L4360">
        <v>4</v>
      </c>
    </row>
    <row r="4361" spans="1:12" x14ac:dyDescent="0.35">
      <c r="A4361" t="s">
        <v>244</v>
      </c>
      <c r="B4361" t="s">
        <v>726</v>
      </c>
      <c r="C4361">
        <v>2.5700000000000001E-2</v>
      </c>
      <c r="D4361">
        <v>-36673</v>
      </c>
      <c r="E4361">
        <v>-0.83340000000000003</v>
      </c>
      <c r="F4361">
        <v>-23.9116</v>
      </c>
      <c r="G4361">
        <v>-1.0279</v>
      </c>
      <c r="H4361">
        <v>78.42</v>
      </c>
      <c r="I4361" t="b">
        <v>0</v>
      </c>
      <c r="J4361" t="b">
        <v>0</v>
      </c>
      <c r="K4361">
        <v>3.992</v>
      </c>
      <c r="L4361">
        <v>45</v>
      </c>
    </row>
    <row r="4362" spans="1:12" x14ac:dyDescent="0.35">
      <c r="A4362" t="s">
        <v>244</v>
      </c>
      <c r="B4362" t="s">
        <v>760</v>
      </c>
      <c r="C4362">
        <v>2.87E-2</v>
      </c>
      <c r="D4362">
        <v>-983747</v>
      </c>
      <c r="E4362">
        <v>-22.817900000000002</v>
      </c>
      <c r="F4362">
        <v>-42.243899999999996</v>
      </c>
      <c r="G4362">
        <v>-22.969200000000001</v>
      </c>
      <c r="H4362">
        <v>114</v>
      </c>
      <c r="I4362" t="b">
        <v>0</v>
      </c>
      <c r="J4362" t="b">
        <v>0</v>
      </c>
      <c r="K4362">
        <v>3.044</v>
      </c>
      <c r="L4362">
        <v>53</v>
      </c>
    </row>
    <row r="4363" spans="1:12" x14ac:dyDescent="0.35">
      <c r="A4363" t="s">
        <v>244</v>
      </c>
      <c r="B4363" t="s">
        <v>729</v>
      </c>
      <c r="C4363">
        <v>2.87E-2</v>
      </c>
      <c r="D4363">
        <v>133180</v>
      </c>
      <c r="E4363">
        <v>5.8018999999999998</v>
      </c>
      <c r="F4363">
        <v>-21.196300000000001</v>
      </c>
      <c r="G4363">
        <v>5.5944000000000003</v>
      </c>
      <c r="H4363">
        <v>91.98</v>
      </c>
      <c r="I4363" t="b">
        <v>0</v>
      </c>
      <c r="J4363" t="b">
        <v>0</v>
      </c>
      <c r="K4363">
        <v>2.2216999999999998</v>
      </c>
      <c r="L4363">
        <v>45</v>
      </c>
    </row>
    <row r="4364" spans="1:12" x14ac:dyDescent="0.35">
      <c r="A4364" t="s">
        <v>244</v>
      </c>
      <c r="B4364" t="s">
        <v>731</v>
      </c>
      <c r="C4364">
        <v>5.7500000000000002E-2</v>
      </c>
      <c r="D4364">
        <v>-516181</v>
      </c>
      <c r="E4364">
        <v>-20.383800000000001</v>
      </c>
      <c r="F4364">
        <v>-38.472299999999997</v>
      </c>
      <c r="G4364">
        <v>-20.539899999999999</v>
      </c>
      <c r="H4364">
        <v>116.45</v>
      </c>
      <c r="I4364" t="b">
        <v>0</v>
      </c>
      <c r="J4364" t="b">
        <v>0</v>
      </c>
      <c r="K4364">
        <v>1.8443000000000001</v>
      </c>
      <c r="L4364">
        <v>51</v>
      </c>
    </row>
    <row r="4365" spans="1:12" x14ac:dyDescent="0.35">
      <c r="A4365" t="s">
        <v>244</v>
      </c>
      <c r="B4365" t="s">
        <v>752</v>
      </c>
      <c r="C4365">
        <v>6.4399999999999999E-2</v>
      </c>
      <c r="D4365">
        <v>-11709</v>
      </c>
      <c r="E4365">
        <v>-0.59140000000000004</v>
      </c>
      <c r="F4365">
        <v>-21.476600000000001</v>
      </c>
      <c r="G4365">
        <v>-0.78639999999999999</v>
      </c>
      <c r="H4365">
        <v>76.540000000000006</v>
      </c>
      <c r="I4365" t="b">
        <v>0</v>
      </c>
      <c r="J4365" t="b">
        <v>0</v>
      </c>
      <c r="K4365">
        <v>1.8005</v>
      </c>
      <c r="L4365">
        <v>51</v>
      </c>
    </row>
    <row r="4366" spans="1:12" x14ac:dyDescent="0.35">
      <c r="A4366" t="s">
        <v>244</v>
      </c>
      <c r="B4366" t="s">
        <v>1076</v>
      </c>
      <c r="C4366">
        <v>0.44729999999999998</v>
      </c>
      <c r="D4366">
        <v>144751</v>
      </c>
      <c r="E4366">
        <v>7.9778000000000002</v>
      </c>
      <c r="F4366">
        <v>-11.3223</v>
      </c>
      <c r="G4366">
        <v>7.766</v>
      </c>
      <c r="H4366">
        <v>118.06</v>
      </c>
      <c r="I4366" t="b">
        <v>0</v>
      </c>
      <c r="J4366" t="b">
        <v>0</v>
      </c>
      <c r="K4366">
        <v>1.7922</v>
      </c>
      <c r="L4366">
        <v>5</v>
      </c>
    </row>
    <row r="4367" spans="1:12" x14ac:dyDescent="0.35">
      <c r="A4367" t="s">
        <v>244</v>
      </c>
      <c r="B4367" t="s">
        <v>771</v>
      </c>
      <c r="C4367">
        <v>6.2399999999999997E-2</v>
      </c>
      <c r="D4367">
        <v>300966</v>
      </c>
      <c r="E4367">
        <v>23.497</v>
      </c>
      <c r="F4367">
        <v>-4.4847999999999999</v>
      </c>
      <c r="G4367">
        <v>23.254799999999999</v>
      </c>
      <c r="H4367">
        <v>116.2</v>
      </c>
      <c r="I4367" t="b">
        <v>0</v>
      </c>
      <c r="J4367" t="b">
        <v>0</v>
      </c>
      <c r="K4367">
        <v>1.4470000000000001</v>
      </c>
      <c r="L4367">
        <v>33</v>
      </c>
    </row>
    <row r="4368" spans="1:12" x14ac:dyDescent="0.35">
      <c r="A4368" t="s">
        <v>244</v>
      </c>
      <c r="B4368" t="s">
        <v>747</v>
      </c>
      <c r="C4368">
        <v>4.0899999999999999E-2</v>
      </c>
      <c r="D4368">
        <v>150201</v>
      </c>
      <c r="E4368">
        <v>14.8553</v>
      </c>
      <c r="F4368">
        <v>-13.019600000000001</v>
      </c>
      <c r="G4368">
        <v>14.63</v>
      </c>
      <c r="H4368">
        <v>90.98</v>
      </c>
      <c r="I4368" t="b">
        <v>0</v>
      </c>
      <c r="J4368" t="b">
        <v>0</v>
      </c>
      <c r="K4368">
        <v>1.0623</v>
      </c>
      <c r="L4368">
        <v>45</v>
      </c>
    </row>
    <row r="4369" spans="1:12" x14ac:dyDescent="0.35">
      <c r="A4369" t="s">
        <v>244</v>
      </c>
      <c r="B4369" t="s">
        <v>728</v>
      </c>
      <c r="C4369">
        <v>1.18E-2</v>
      </c>
      <c r="D4369">
        <v>-162166</v>
      </c>
      <c r="E4369">
        <v>-12.511699999999999</v>
      </c>
      <c r="F4369">
        <v>-33.7821</v>
      </c>
      <c r="G4369">
        <v>-12.683299999999999</v>
      </c>
      <c r="H4369">
        <v>128.26</v>
      </c>
      <c r="I4369" t="b">
        <v>0</v>
      </c>
      <c r="J4369" t="b">
        <v>0</v>
      </c>
      <c r="K4369">
        <v>1.0373000000000001</v>
      </c>
      <c r="L4369">
        <v>45</v>
      </c>
    </row>
    <row r="4370" spans="1:12" x14ac:dyDescent="0.35">
      <c r="A4370" t="s">
        <v>244</v>
      </c>
      <c r="B4370" t="s">
        <v>754</v>
      </c>
      <c r="C4370">
        <v>2.7799999999999998E-2</v>
      </c>
      <c r="D4370">
        <v>8700</v>
      </c>
      <c r="E4370">
        <v>0.80789999999999995</v>
      </c>
      <c r="F4370">
        <v>-21.913399999999999</v>
      </c>
      <c r="G4370">
        <v>0.80789999999999995</v>
      </c>
      <c r="H4370">
        <v>74.78</v>
      </c>
      <c r="I4370" t="b">
        <v>0</v>
      </c>
      <c r="J4370" t="b">
        <v>0</v>
      </c>
      <c r="K4370">
        <v>0.995</v>
      </c>
      <c r="L4370">
        <v>60</v>
      </c>
    </row>
    <row r="4371" spans="1:12" x14ac:dyDescent="0.35">
      <c r="A4371" t="s">
        <v>244</v>
      </c>
      <c r="B4371" t="s">
        <v>1442</v>
      </c>
      <c r="C4371">
        <v>2.3500999999999999</v>
      </c>
      <c r="D4371">
        <v>-20141</v>
      </c>
      <c r="E4371">
        <v>-1.8228</v>
      </c>
      <c r="F4371">
        <v>-16.714300000000001</v>
      </c>
      <c r="G4371">
        <v>-2.0154000000000001</v>
      </c>
      <c r="H4371">
        <v>120.95</v>
      </c>
      <c r="I4371" t="b">
        <v>0</v>
      </c>
      <c r="J4371" t="b">
        <v>0</v>
      </c>
      <c r="K4371">
        <v>0.99239999999999995</v>
      </c>
      <c r="L4371">
        <v>9</v>
      </c>
    </row>
    <row r="4372" spans="1:12" x14ac:dyDescent="0.35">
      <c r="A4372" t="s">
        <v>244</v>
      </c>
      <c r="B4372" t="s">
        <v>1443</v>
      </c>
      <c r="C4372">
        <v>5.1592000000000002</v>
      </c>
      <c r="D4372">
        <v>0</v>
      </c>
      <c r="E4372">
        <v>0</v>
      </c>
      <c r="F4372">
        <v>-26.325500000000002</v>
      </c>
      <c r="G4372">
        <v>-0.1961</v>
      </c>
      <c r="H4372">
        <v>30.94</v>
      </c>
      <c r="I4372" t="b">
        <v>0</v>
      </c>
      <c r="J4372" t="b">
        <v>0</v>
      </c>
      <c r="K4372">
        <v>0.94679999999999997</v>
      </c>
      <c r="L4372">
        <v>68</v>
      </c>
    </row>
    <row r="4373" spans="1:12" x14ac:dyDescent="0.35">
      <c r="A4373" t="s">
        <v>244</v>
      </c>
      <c r="B4373" t="s">
        <v>749</v>
      </c>
      <c r="C4373">
        <v>1.14E-2</v>
      </c>
      <c r="D4373">
        <v>24654</v>
      </c>
      <c r="E4373">
        <v>2.4460000000000002</v>
      </c>
      <c r="F4373">
        <v>-21.914400000000001</v>
      </c>
      <c r="G4373">
        <v>2.2450999999999999</v>
      </c>
      <c r="H4373">
        <v>120.7</v>
      </c>
      <c r="I4373" t="b">
        <v>0</v>
      </c>
      <c r="J4373" t="b">
        <v>0</v>
      </c>
      <c r="K4373">
        <v>0.9446</v>
      </c>
      <c r="L4373">
        <v>45</v>
      </c>
    </row>
    <row r="4374" spans="1:12" x14ac:dyDescent="0.35">
      <c r="A4374" t="s">
        <v>244</v>
      </c>
      <c r="B4374" t="s">
        <v>740</v>
      </c>
      <c r="C4374">
        <v>2.18E-2</v>
      </c>
      <c r="D4374">
        <v>46040</v>
      </c>
      <c r="E4374">
        <v>5.0484999999999998</v>
      </c>
      <c r="F4374">
        <v>-19.5929</v>
      </c>
      <c r="G4374">
        <v>4.8425000000000002</v>
      </c>
      <c r="H4374">
        <v>81.45</v>
      </c>
      <c r="I4374" t="b">
        <v>0</v>
      </c>
      <c r="J4374" t="b">
        <v>0</v>
      </c>
      <c r="K4374">
        <v>0.87639999999999996</v>
      </c>
      <c r="L4374">
        <v>45</v>
      </c>
    </row>
    <row r="4375" spans="1:12" x14ac:dyDescent="0.35">
      <c r="A4375" t="s">
        <v>244</v>
      </c>
      <c r="B4375" t="s">
        <v>755</v>
      </c>
      <c r="C4375">
        <v>2.3699999999999999E-2</v>
      </c>
      <c r="D4375">
        <v>12674</v>
      </c>
      <c r="E4375">
        <v>1.3949</v>
      </c>
      <c r="F4375">
        <v>-34.3232</v>
      </c>
      <c r="G4375">
        <v>1.196</v>
      </c>
      <c r="H4375">
        <v>95.9</v>
      </c>
      <c r="I4375" t="b">
        <v>0</v>
      </c>
      <c r="J4375" t="b">
        <v>0</v>
      </c>
      <c r="K4375">
        <v>0.84279999999999999</v>
      </c>
      <c r="L4375">
        <v>61</v>
      </c>
    </row>
    <row r="4376" spans="1:12" x14ac:dyDescent="0.35">
      <c r="A4376" t="s">
        <v>244</v>
      </c>
      <c r="B4376" t="s">
        <v>733</v>
      </c>
      <c r="C4376">
        <v>1.8499999999999999E-2</v>
      </c>
      <c r="D4376">
        <v>78224</v>
      </c>
      <c r="E4376">
        <v>10.66</v>
      </c>
      <c r="F4376">
        <v>-17.139199999999999</v>
      </c>
      <c r="G4376">
        <v>10.4429</v>
      </c>
      <c r="H4376">
        <v>122.54</v>
      </c>
      <c r="I4376" t="b">
        <v>0</v>
      </c>
      <c r="J4376" t="b">
        <v>0</v>
      </c>
      <c r="K4376">
        <v>0.74280000000000002</v>
      </c>
      <c r="L4376">
        <v>45</v>
      </c>
    </row>
    <row r="4377" spans="1:12" x14ac:dyDescent="0.35">
      <c r="A4377" t="s">
        <v>244</v>
      </c>
      <c r="B4377" t="s">
        <v>989</v>
      </c>
      <c r="C4377">
        <v>0.15690000000000001</v>
      </c>
      <c r="D4377">
        <v>731756</v>
      </c>
      <c r="E4377">
        <v>17049.300999999999</v>
      </c>
      <c r="F4377">
        <v>13319.2886</v>
      </c>
      <c r="G4377">
        <v>17015.664100000002</v>
      </c>
      <c r="H4377">
        <v>131.63999999999999</v>
      </c>
      <c r="I4377" t="b">
        <v>0</v>
      </c>
      <c r="J4377" t="b">
        <v>0</v>
      </c>
      <c r="K4377">
        <v>0.67330000000000001</v>
      </c>
      <c r="L4377">
        <v>24</v>
      </c>
    </row>
    <row r="4378" spans="1:12" x14ac:dyDescent="0.35">
      <c r="A4378" t="s">
        <v>244</v>
      </c>
      <c r="B4378" t="s">
        <v>743</v>
      </c>
      <c r="C4378">
        <v>2.1100000000000001E-2</v>
      </c>
      <c r="D4378">
        <v>4929</v>
      </c>
      <c r="E4378">
        <v>0.70920000000000005</v>
      </c>
      <c r="F4378">
        <v>-24.2044</v>
      </c>
      <c r="G4378">
        <v>0.51170000000000004</v>
      </c>
      <c r="H4378">
        <v>97.28</v>
      </c>
      <c r="I4378" t="b">
        <v>0</v>
      </c>
      <c r="J4378" t="b">
        <v>0</v>
      </c>
      <c r="K4378">
        <v>0.64029999999999998</v>
      </c>
      <c r="L4378">
        <v>58</v>
      </c>
    </row>
    <row r="4379" spans="1:12" x14ac:dyDescent="0.35">
      <c r="A4379" t="s">
        <v>244</v>
      </c>
      <c r="B4379" t="s">
        <v>1014</v>
      </c>
      <c r="C4379">
        <v>1.4469000000000001</v>
      </c>
      <c r="D4379">
        <v>-7282</v>
      </c>
      <c r="E4379">
        <v>-1.0572999999999999</v>
      </c>
      <c r="F4379">
        <v>-22.0198</v>
      </c>
      <c r="G4379">
        <v>-1.2513000000000001</v>
      </c>
      <c r="H4379">
        <v>74.45</v>
      </c>
      <c r="I4379" t="b">
        <v>0</v>
      </c>
      <c r="J4379" t="b">
        <v>0</v>
      </c>
      <c r="K4379">
        <v>0.62339999999999995</v>
      </c>
      <c r="L4379">
        <v>58</v>
      </c>
    </row>
    <row r="4380" spans="1:12" x14ac:dyDescent="0.35">
      <c r="A4380" t="s">
        <v>244</v>
      </c>
      <c r="B4380" t="s">
        <v>1361</v>
      </c>
      <c r="C4380">
        <v>2.2290000000000001</v>
      </c>
      <c r="D4380">
        <v>113900</v>
      </c>
      <c r="E4380">
        <v>21.573799999999999</v>
      </c>
      <c r="F4380">
        <v>0.69950000000000001</v>
      </c>
      <c r="G4380">
        <v>21.3353</v>
      </c>
      <c r="H4380">
        <v>100.37</v>
      </c>
      <c r="I4380" t="b">
        <v>0</v>
      </c>
      <c r="J4380" t="b">
        <v>0</v>
      </c>
      <c r="K4380">
        <v>0.58720000000000006</v>
      </c>
      <c r="L4380">
        <v>8</v>
      </c>
    </row>
    <row r="4381" spans="1:12" x14ac:dyDescent="0.35">
      <c r="A4381" t="s">
        <v>244</v>
      </c>
      <c r="B4381" t="s">
        <v>741</v>
      </c>
      <c r="C4381">
        <v>7.1000000000000004E-3</v>
      </c>
      <c r="D4381">
        <v>-113642</v>
      </c>
      <c r="E4381">
        <v>-15.9473</v>
      </c>
      <c r="F4381">
        <v>-37.789099999999998</v>
      </c>
      <c r="G4381">
        <v>-16.112200000000001</v>
      </c>
      <c r="H4381">
        <v>123.81</v>
      </c>
      <c r="I4381" t="b">
        <v>0</v>
      </c>
      <c r="J4381" t="b">
        <v>0</v>
      </c>
      <c r="K4381">
        <v>0.54790000000000005</v>
      </c>
      <c r="L4381">
        <v>45</v>
      </c>
    </row>
    <row r="4382" spans="1:12" x14ac:dyDescent="0.35">
      <c r="A4382" t="s">
        <v>244</v>
      </c>
      <c r="B4382" t="s">
        <v>1041</v>
      </c>
      <c r="C4382">
        <v>4.2099999999999999E-2</v>
      </c>
      <c r="D4382">
        <v>4918</v>
      </c>
      <c r="E4382">
        <v>1.0611999999999999</v>
      </c>
      <c r="F4382">
        <v>-24.0245</v>
      </c>
      <c r="G4382">
        <v>0.8629</v>
      </c>
      <c r="H4382">
        <v>111.26</v>
      </c>
      <c r="I4382" t="b">
        <v>0</v>
      </c>
      <c r="J4382" t="b">
        <v>0</v>
      </c>
      <c r="K4382">
        <v>0.42849999999999999</v>
      </c>
      <c r="L4382">
        <v>45</v>
      </c>
    </row>
    <row r="4383" spans="1:12" x14ac:dyDescent="0.35">
      <c r="A4383" t="s">
        <v>244</v>
      </c>
      <c r="B4383" t="s">
        <v>748</v>
      </c>
      <c r="C4383">
        <v>1.72E-2</v>
      </c>
      <c r="D4383">
        <v>139084</v>
      </c>
      <c r="E4383">
        <v>45.611199999999997</v>
      </c>
      <c r="F4383">
        <v>-7.7679999999999998</v>
      </c>
      <c r="G4383">
        <v>45.325600000000001</v>
      </c>
      <c r="H4383">
        <v>111.14</v>
      </c>
      <c r="I4383" t="b">
        <v>0</v>
      </c>
      <c r="J4383" t="b">
        <v>0</v>
      </c>
      <c r="K4383">
        <v>0.40620000000000001</v>
      </c>
      <c r="L4383">
        <v>59</v>
      </c>
    </row>
    <row r="4384" spans="1:12" x14ac:dyDescent="0.35">
      <c r="A4384" t="s">
        <v>244</v>
      </c>
      <c r="B4384" t="s">
        <v>1045</v>
      </c>
      <c r="C4384">
        <v>0.27079999999999999</v>
      </c>
      <c r="D4384">
        <v>-111014</v>
      </c>
      <c r="E4384">
        <v>-21.363600000000002</v>
      </c>
      <c r="F4384">
        <v>-42.2393</v>
      </c>
      <c r="G4384">
        <v>-21.517800000000001</v>
      </c>
      <c r="H4384">
        <v>120.91</v>
      </c>
      <c r="I4384" t="b">
        <v>0</v>
      </c>
      <c r="J4384" t="b">
        <v>0</v>
      </c>
      <c r="K4384">
        <v>0.37380000000000002</v>
      </c>
      <c r="L4384">
        <v>16</v>
      </c>
    </row>
    <row r="4385" spans="1:12" x14ac:dyDescent="0.35">
      <c r="A4385" t="s">
        <v>244</v>
      </c>
      <c r="B4385" t="s">
        <v>750</v>
      </c>
      <c r="C4385">
        <v>0.2331</v>
      </c>
      <c r="D4385">
        <v>46732</v>
      </c>
      <c r="E4385">
        <v>14.0854</v>
      </c>
      <c r="F4385">
        <v>-8.0236000000000001</v>
      </c>
      <c r="G4385">
        <v>13.861700000000001</v>
      </c>
      <c r="H4385">
        <v>140.58000000000001</v>
      </c>
      <c r="I4385" t="b">
        <v>0</v>
      </c>
      <c r="J4385" t="b">
        <v>0</v>
      </c>
      <c r="K4385">
        <v>0.3463</v>
      </c>
      <c r="L4385">
        <v>9</v>
      </c>
    </row>
    <row r="4386" spans="1:12" x14ac:dyDescent="0.35">
      <c r="A4386" t="s">
        <v>244</v>
      </c>
      <c r="B4386" t="s">
        <v>955</v>
      </c>
      <c r="C4386">
        <v>1.7000000000000001E-2</v>
      </c>
      <c r="D4386">
        <v>-109642</v>
      </c>
      <c r="E4386">
        <v>-23.220700000000001</v>
      </c>
      <c r="F4386">
        <v>-43.764600000000002</v>
      </c>
      <c r="G4386">
        <v>-23.371300000000002</v>
      </c>
      <c r="H4386">
        <v>126.79</v>
      </c>
      <c r="I4386" t="b">
        <v>0</v>
      </c>
      <c r="J4386" t="b">
        <v>0</v>
      </c>
      <c r="K4386">
        <v>0.33160000000000001</v>
      </c>
      <c r="L4386">
        <v>45</v>
      </c>
    </row>
    <row r="4387" spans="1:12" x14ac:dyDescent="0.35">
      <c r="A4387" t="s">
        <v>244</v>
      </c>
      <c r="B4387" t="s">
        <v>1092</v>
      </c>
      <c r="C4387">
        <v>8.2100000000000006E-2</v>
      </c>
      <c r="D4387">
        <v>-106658</v>
      </c>
      <c r="E4387">
        <v>-23.383099999999999</v>
      </c>
      <c r="F4387">
        <v>-40.766800000000003</v>
      </c>
      <c r="G4387">
        <v>-23.5334</v>
      </c>
      <c r="H4387">
        <v>107.54</v>
      </c>
      <c r="I4387" t="b">
        <v>0</v>
      </c>
      <c r="J4387" t="b">
        <v>0</v>
      </c>
      <c r="K4387">
        <v>0.31969999999999998</v>
      </c>
      <c r="L4387">
        <v>7</v>
      </c>
    </row>
    <row r="4388" spans="1:12" x14ac:dyDescent="0.35">
      <c r="A4388" t="s">
        <v>244</v>
      </c>
      <c r="B4388" t="s">
        <v>780</v>
      </c>
      <c r="C4388">
        <v>3.0599999999999999E-2</v>
      </c>
      <c r="D4388">
        <v>20600</v>
      </c>
      <c r="E4388">
        <v>6.6516000000000002</v>
      </c>
      <c r="F4388">
        <v>-17.928899999999999</v>
      </c>
      <c r="G4388">
        <v>6.4424000000000001</v>
      </c>
      <c r="H4388">
        <v>81.739999999999995</v>
      </c>
      <c r="I4388" t="b">
        <v>0</v>
      </c>
      <c r="J4388" t="b">
        <v>0</v>
      </c>
      <c r="K4388">
        <v>0.30220000000000002</v>
      </c>
      <c r="L4388">
        <v>45</v>
      </c>
    </row>
    <row r="4389" spans="1:12" x14ac:dyDescent="0.35">
      <c r="A4389" t="s">
        <v>244</v>
      </c>
      <c r="B4389" t="s">
        <v>751</v>
      </c>
      <c r="C4389">
        <v>1.09E-2</v>
      </c>
      <c r="D4389">
        <v>14765</v>
      </c>
      <c r="E4389">
        <v>4.7270000000000003</v>
      </c>
      <c r="F4389">
        <v>-18.462800000000001</v>
      </c>
      <c r="G4389">
        <v>4.5216000000000003</v>
      </c>
      <c r="H4389">
        <v>120.2</v>
      </c>
      <c r="I4389" t="b">
        <v>0</v>
      </c>
      <c r="J4389" t="b">
        <v>0</v>
      </c>
      <c r="K4389">
        <v>0.29920000000000002</v>
      </c>
      <c r="L4389">
        <v>39</v>
      </c>
    </row>
    <row r="4390" spans="1:12" x14ac:dyDescent="0.35">
      <c r="A4390" t="s">
        <v>244</v>
      </c>
      <c r="B4390" t="s">
        <v>738</v>
      </c>
      <c r="C4390">
        <v>1.6899999999999998E-2</v>
      </c>
      <c r="D4390">
        <v>41175</v>
      </c>
      <c r="E4390">
        <v>14.402100000000001</v>
      </c>
      <c r="F4390">
        <v>-11.065300000000001</v>
      </c>
      <c r="G4390">
        <v>14.1777</v>
      </c>
      <c r="H4390">
        <v>153.57</v>
      </c>
      <c r="I4390" t="b">
        <v>0</v>
      </c>
      <c r="J4390" t="b">
        <v>0</v>
      </c>
      <c r="K4390">
        <v>0.29920000000000002</v>
      </c>
      <c r="L4390">
        <v>13</v>
      </c>
    </row>
    <row r="4391" spans="1:12" x14ac:dyDescent="0.35">
      <c r="A4391" t="s">
        <v>244</v>
      </c>
      <c r="B4391" t="s">
        <v>1082</v>
      </c>
      <c r="C4391">
        <v>0.17780000000000001</v>
      </c>
      <c r="D4391">
        <v>-53066</v>
      </c>
      <c r="E4391">
        <v>-14.386699999999999</v>
      </c>
      <c r="F4391">
        <v>-23.6113</v>
      </c>
      <c r="G4391">
        <v>-14.554600000000001</v>
      </c>
      <c r="H4391">
        <v>171.14</v>
      </c>
      <c r="I4391" t="b">
        <v>0</v>
      </c>
      <c r="J4391" t="b">
        <v>0</v>
      </c>
      <c r="K4391">
        <v>0.28889999999999999</v>
      </c>
      <c r="L4391">
        <v>2</v>
      </c>
    </row>
    <row r="4392" spans="1:12" x14ac:dyDescent="0.35">
      <c r="A4392" t="s">
        <v>244</v>
      </c>
      <c r="B4392" t="s">
        <v>737</v>
      </c>
      <c r="C4392">
        <v>5.7000000000000002E-3</v>
      </c>
      <c r="D4392">
        <v>284313</v>
      </c>
      <c r="E4392">
        <v>100</v>
      </c>
      <c r="F4392">
        <v>100</v>
      </c>
      <c r="G4392">
        <v>100</v>
      </c>
      <c r="H4392">
        <v>131.68</v>
      </c>
      <c r="I4392" t="b">
        <v>1</v>
      </c>
      <c r="J4392" t="b">
        <v>0</v>
      </c>
      <c r="K4392">
        <v>0.2601</v>
      </c>
      <c r="L4392">
        <v>1</v>
      </c>
    </row>
    <row r="4393" spans="1:12" x14ac:dyDescent="0.35">
      <c r="A4393" t="s">
        <v>244</v>
      </c>
      <c r="B4393" t="s">
        <v>993</v>
      </c>
      <c r="C4393">
        <v>5.8799999999999998E-2</v>
      </c>
      <c r="D4393">
        <v>139616</v>
      </c>
      <c r="E4393">
        <v>112.48650000000001</v>
      </c>
      <c r="F4393">
        <v>60.177</v>
      </c>
      <c r="G4393">
        <v>112.0697</v>
      </c>
      <c r="H4393">
        <v>128.47999999999999</v>
      </c>
      <c r="I4393" t="b">
        <v>0</v>
      </c>
      <c r="J4393" t="b">
        <v>0</v>
      </c>
      <c r="K4393">
        <v>0.24129999999999999</v>
      </c>
      <c r="L4393">
        <v>18</v>
      </c>
    </row>
    <row r="4394" spans="1:12" x14ac:dyDescent="0.35">
      <c r="A4394" t="s">
        <v>244</v>
      </c>
      <c r="B4394" t="s">
        <v>1408</v>
      </c>
      <c r="C4394">
        <v>1.7500000000000002E-2</v>
      </c>
      <c r="D4394">
        <v>219095</v>
      </c>
      <c r="E4394">
        <v>528.85730000000001</v>
      </c>
      <c r="F4394">
        <v>357.93</v>
      </c>
      <c r="G4394">
        <v>527.62379999999996</v>
      </c>
      <c r="H4394">
        <v>130.65</v>
      </c>
      <c r="I4394" t="b">
        <v>0</v>
      </c>
      <c r="J4394" t="b">
        <v>0</v>
      </c>
      <c r="K4394">
        <v>0.23830000000000001</v>
      </c>
      <c r="L4394">
        <v>45</v>
      </c>
    </row>
    <row r="4395" spans="1:12" x14ac:dyDescent="0.35">
      <c r="A4395" t="s">
        <v>244</v>
      </c>
      <c r="B4395" t="s">
        <v>777</v>
      </c>
      <c r="C4395">
        <v>1.0200000000000001E-2</v>
      </c>
      <c r="D4395">
        <v>48567</v>
      </c>
      <c r="E4395">
        <v>24.469000000000001</v>
      </c>
      <c r="F4395">
        <v>-14.096500000000001</v>
      </c>
      <c r="G4395">
        <v>24.224799999999998</v>
      </c>
      <c r="H4395">
        <v>124.23</v>
      </c>
      <c r="I4395" t="b">
        <v>0</v>
      </c>
      <c r="J4395" t="b">
        <v>0</v>
      </c>
      <c r="K4395">
        <v>0.22600000000000001</v>
      </c>
      <c r="L4395">
        <v>45</v>
      </c>
    </row>
    <row r="4396" spans="1:12" x14ac:dyDescent="0.35">
      <c r="A4396" t="s">
        <v>244</v>
      </c>
      <c r="B4396" t="s">
        <v>786</v>
      </c>
      <c r="C4396">
        <v>2.41E-2</v>
      </c>
      <c r="D4396">
        <v>-3703</v>
      </c>
      <c r="E4396">
        <v>-1.5066999999999999</v>
      </c>
      <c r="F4396">
        <v>-16.882300000000001</v>
      </c>
      <c r="G4396">
        <v>-1.6999</v>
      </c>
      <c r="H4396">
        <v>81.96</v>
      </c>
      <c r="I4396" t="b">
        <v>0</v>
      </c>
      <c r="J4396" t="b">
        <v>0</v>
      </c>
      <c r="K4396">
        <v>0.22140000000000001</v>
      </c>
      <c r="L4396">
        <v>51</v>
      </c>
    </row>
    <row r="4397" spans="1:12" x14ac:dyDescent="0.35">
      <c r="A4397" t="s">
        <v>244</v>
      </c>
      <c r="B4397" t="s">
        <v>1444</v>
      </c>
      <c r="C4397">
        <v>0.96509999999999996</v>
      </c>
      <c r="D4397">
        <v>-186</v>
      </c>
      <c r="E4397">
        <v>-8.5500000000000007E-2</v>
      </c>
      <c r="F4397">
        <v>-20.3628</v>
      </c>
      <c r="G4397">
        <v>-0.28139999999999998</v>
      </c>
      <c r="H4397">
        <v>106.76</v>
      </c>
      <c r="I4397" t="b">
        <v>0</v>
      </c>
      <c r="J4397" t="b">
        <v>0</v>
      </c>
      <c r="K4397">
        <v>0.19889999999999999</v>
      </c>
      <c r="L4397">
        <v>7</v>
      </c>
    </row>
    <row r="4398" spans="1:12" x14ac:dyDescent="0.35">
      <c r="A4398" t="s">
        <v>244</v>
      </c>
      <c r="B4398" t="s">
        <v>932</v>
      </c>
      <c r="C4398">
        <v>2.9100000000000001E-2</v>
      </c>
      <c r="D4398">
        <v>11264</v>
      </c>
      <c r="E4398">
        <v>5.6204000000000001</v>
      </c>
      <c r="F4398">
        <v>-16.721399999999999</v>
      </c>
      <c r="G4398">
        <v>5.4132999999999996</v>
      </c>
      <c r="H4398">
        <v>129.78</v>
      </c>
      <c r="I4398" t="b">
        <v>0</v>
      </c>
      <c r="J4398" t="b">
        <v>0</v>
      </c>
      <c r="K4398">
        <v>0.19359999999999999</v>
      </c>
      <c r="L4398">
        <v>43</v>
      </c>
    </row>
    <row r="4399" spans="1:12" x14ac:dyDescent="0.35">
      <c r="A4399" t="s">
        <v>244</v>
      </c>
      <c r="B4399" t="s">
        <v>789</v>
      </c>
      <c r="C4399">
        <v>2.6499999999999999E-2</v>
      </c>
      <c r="D4399">
        <v>3923</v>
      </c>
      <c r="E4399">
        <v>1.9160999999999999</v>
      </c>
      <c r="F4399">
        <v>-21.7134</v>
      </c>
      <c r="G4399">
        <v>1.9160999999999999</v>
      </c>
      <c r="H4399">
        <v>82.19</v>
      </c>
      <c r="I4399" t="b">
        <v>0</v>
      </c>
      <c r="J4399" t="b">
        <v>0</v>
      </c>
      <c r="K4399">
        <v>0.1913</v>
      </c>
      <c r="L4399">
        <v>50</v>
      </c>
    </row>
    <row r="4400" spans="1:12" x14ac:dyDescent="0.35">
      <c r="A4400" t="s">
        <v>244</v>
      </c>
      <c r="B4400" t="s">
        <v>1193</v>
      </c>
      <c r="C4400">
        <v>0.1061</v>
      </c>
      <c r="D4400">
        <v>-10774</v>
      </c>
      <c r="E4400">
        <v>-5.0296000000000003</v>
      </c>
      <c r="F4400">
        <v>-25.442599999999999</v>
      </c>
      <c r="G4400">
        <v>-5.2157999999999998</v>
      </c>
      <c r="H4400">
        <v>110.52</v>
      </c>
      <c r="I4400" t="b">
        <v>0</v>
      </c>
      <c r="J4400" t="b">
        <v>0</v>
      </c>
      <c r="K4400">
        <v>0.18609999999999999</v>
      </c>
      <c r="L4400">
        <v>23</v>
      </c>
    </row>
    <row r="4401" spans="1:12" x14ac:dyDescent="0.35">
      <c r="A4401" t="s">
        <v>244</v>
      </c>
      <c r="B4401" t="s">
        <v>784</v>
      </c>
      <c r="C4401">
        <v>1.95E-2</v>
      </c>
      <c r="D4401">
        <v>20739</v>
      </c>
      <c r="E4401">
        <v>11.7774</v>
      </c>
      <c r="F4401">
        <v>-8.5023999999999997</v>
      </c>
      <c r="G4401">
        <v>11.558199999999999</v>
      </c>
      <c r="H4401">
        <v>82.39</v>
      </c>
      <c r="I4401" t="b">
        <v>0</v>
      </c>
      <c r="J4401" t="b">
        <v>0</v>
      </c>
      <c r="K4401">
        <v>0.18010000000000001</v>
      </c>
      <c r="L4401">
        <v>45</v>
      </c>
    </row>
    <row r="4402" spans="1:12" x14ac:dyDescent="0.35">
      <c r="A4402" t="s">
        <v>244</v>
      </c>
      <c r="B4402" t="s">
        <v>742</v>
      </c>
      <c r="C4402">
        <v>1.2E-2</v>
      </c>
      <c r="D4402">
        <v>8024</v>
      </c>
      <c r="E4402">
        <v>4.2526999999999999</v>
      </c>
      <c r="F4402">
        <v>-20.4618</v>
      </c>
      <c r="G4402">
        <v>4.0481999999999996</v>
      </c>
      <c r="H4402">
        <v>125.82</v>
      </c>
      <c r="I4402" t="b">
        <v>0</v>
      </c>
      <c r="J4402" t="b">
        <v>0</v>
      </c>
      <c r="K4402">
        <v>0.1799</v>
      </c>
      <c r="L4402">
        <v>44</v>
      </c>
    </row>
    <row r="4403" spans="1:12" x14ac:dyDescent="0.35">
      <c r="A4403" t="s">
        <v>244</v>
      </c>
      <c r="B4403" t="s">
        <v>1445</v>
      </c>
      <c r="C4403">
        <v>0.1976</v>
      </c>
      <c r="D4403">
        <v>-11876</v>
      </c>
      <c r="E4403">
        <v>-5.7511999999999999</v>
      </c>
      <c r="F4403">
        <v>80.443100000000001</v>
      </c>
      <c r="G4403">
        <v>-5.9359999999999999</v>
      </c>
      <c r="H4403">
        <v>67.73</v>
      </c>
      <c r="I4403" t="b">
        <v>0</v>
      </c>
      <c r="J4403" t="b">
        <v>0</v>
      </c>
      <c r="K4403">
        <v>0.17799999999999999</v>
      </c>
      <c r="L4403">
        <v>50</v>
      </c>
    </row>
    <row r="4404" spans="1:12" x14ac:dyDescent="0.35">
      <c r="A4404" t="s">
        <v>850</v>
      </c>
      <c r="B4404" t="s">
        <v>724</v>
      </c>
      <c r="C4404">
        <v>8.5000000000000006E-2</v>
      </c>
      <c r="D4404">
        <v>277125</v>
      </c>
      <c r="E4404">
        <v>1.2705</v>
      </c>
      <c r="F4404">
        <v>-0.77980000000000005</v>
      </c>
      <c r="G4404">
        <v>2.1341000000000001</v>
      </c>
      <c r="H4404">
        <v>88.84</v>
      </c>
      <c r="I4404" t="b">
        <v>0</v>
      </c>
      <c r="J4404" t="b">
        <v>0</v>
      </c>
      <c r="K4404">
        <v>12.376799999999999</v>
      </c>
      <c r="L4404">
        <v>45</v>
      </c>
    </row>
    <row r="4405" spans="1:12" x14ac:dyDescent="0.35">
      <c r="A4405" t="s">
        <v>850</v>
      </c>
      <c r="B4405" t="s">
        <v>725</v>
      </c>
      <c r="C4405">
        <v>6.7599999999999993E-2</v>
      </c>
      <c r="D4405">
        <v>618744</v>
      </c>
      <c r="E4405">
        <v>4.3251999999999997</v>
      </c>
      <c r="F4405">
        <v>2.4645999999999999</v>
      </c>
      <c r="G4405">
        <v>5.2149000000000001</v>
      </c>
      <c r="H4405">
        <v>110.71</v>
      </c>
      <c r="I4405" t="b">
        <v>0</v>
      </c>
      <c r="J4405" t="b">
        <v>0</v>
      </c>
      <c r="K4405">
        <v>8.3620000000000001</v>
      </c>
      <c r="L4405">
        <v>45</v>
      </c>
    </row>
    <row r="4406" spans="1:12" x14ac:dyDescent="0.35">
      <c r="A4406" t="s">
        <v>850</v>
      </c>
      <c r="B4406" t="s">
        <v>726</v>
      </c>
      <c r="C4406">
        <v>0.1024</v>
      </c>
      <c r="D4406">
        <v>749691</v>
      </c>
      <c r="E4406">
        <v>6.8409000000000004</v>
      </c>
      <c r="F4406">
        <v>5.5091000000000001</v>
      </c>
      <c r="G4406">
        <v>7.7519999999999998</v>
      </c>
      <c r="H4406">
        <v>93.83</v>
      </c>
      <c r="I4406" t="b">
        <v>0</v>
      </c>
      <c r="J4406" t="b">
        <v>0</v>
      </c>
      <c r="K4406">
        <v>6.5602999999999998</v>
      </c>
      <c r="L4406">
        <v>45</v>
      </c>
    </row>
    <row r="4407" spans="1:12" x14ac:dyDescent="0.35">
      <c r="A4407" t="s">
        <v>850</v>
      </c>
      <c r="B4407" t="s">
        <v>730</v>
      </c>
      <c r="C4407">
        <v>0.1948</v>
      </c>
      <c r="D4407">
        <v>-477437</v>
      </c>
      <c r="E4407">
        <v>-5.5457000000000001</v>
      </c>
      <c r="F4407">
        <v>-6.8438999999999997</v>
      </c>
      <c r="G4407">
        <v>-4.7401999999999997</v>
      </c>
      <c r="H4407">
        <v>164.17</v>
      </c>
      <c r="I4407" t="b">
        <v>0</v>
      </c>
      <c r="J4407" t="b">
        <v>0</v>
      </c>
      <c r="K4407">
        <v>4.5561999999999996</v>
      </c>
      <c r="L4407">
        <v>46</v>
      </c>
    </row>
    <row r="4408" spans="1:12" x14ac:dyDescent="0.35">
      <c r="A4408" t="s">
        <v>850</v>
      </c>
      <c r="B4408" t="s">
        <v>749</v>
      </c>
      <c r="C4408">
        <v>8.8400000000000006E-2</v>
      </c>
      <c r="D4408">
        <v>425852</v>
      </c>
      <c r="E4408">
        <v>8.6054999999999993</v>
      </c>
      <c r="F4408">
        <v>6.5435999999999996</v>
      </c>
      <c r="G4408">
        <v>9.5317000000000007</v>
      </c>
      <c r="H4408">
        <v>115.86</v>
      </c>
      <c r="I4408" t="b">
        <v>0</v>
      </c>
      <c r="J4408" t="b">
        <v>0</v>
      </c>
      <c r="K4408">
        <v>3.0112999999999999</v>
      </c>
      <c r="L4408">
        <v>36</v>
      </c>
    </row>
    <row r="4409" spans="1:12" x14ac:dyDescent="0.35">
      <c r="A4409" t="s">
        <v>850</v>
      </c>
      <c r="B4409" t="s">
        <v>760</v>
      </c>
      <c r="C4409">
        <v>6.8599999999999994E-2</v>
      </c>
      <c r="D4409">
        <v>-2149</v>
      </c>
      <c r="E4409">
        <v>-4.0099999999999997E-2</v>
      </c>
      <c r="F4409">
        <v>-3.7265000000000001</v>
      </c>
      <c r="G4409">
        <v>0.81230000000000002</v>
      </c>
      <c r="H4409">
        <v>122.35</v>
      </c>
      <c r="I4409" t="b">
        <v>0</v>
      </c>
      <c r="J4409" t="b">
        <v>0</v>
      </c>
      <c r="K4409">
        <v>3.0015999999999998</v>
      </c>
      <c r="L4409">
        <v>47</v>
      </c>
    </row>
    <row r="4410" spans="1:12" x14ac:dyDescent="0.35">
      <c r="A4410" t="s">
        <v>850</v>
      </c>
      <c r="B4410" t="s">
        <v>772</v>
      </c>
      <c r="C4410">
        <v>0.18740000000000001</v>
      </c>
      <c r="D4410">
        <v>-4007376</v>
      </c>
      <c r="E4410">
        <v>-43.3202</v>
      </c>
      <c r="F4410">
        <v>-42.307200000000002</v>
      </c>
      <c r="G4410">
        <v>-42.8369</v>
      </c>
      <c r="H4410">
        <v>129.27000000000001</v>
      </c>
      <c r="I4410" t="b">
        <v>0</v>
      </c>
      <c r="J4410" t="b">
        <v>0</v>
      </c>
      <c r="K4410">
        <v>2.9377</v>
      </c>
      <c r="L4410">
        <v>47</v>
      </c>
    </row>
    <row r="4411" spans="1:12" x14ac:dyDescent="0.35">
      <c r="A4411" t="s">
        <v>850</v>
      </c>
      <c r="B4411" t="s">
        <v>729</v>
      </c>
      <c r="C4411">
        <v>7.6300000000000007E-2</v>
      </c>
      <c r="D4411">
        <v>165499</v>
      </c>
      <c r="E4411">
        <v>3.9529000000000001</v>
      </c>
      <c r="F4411">
        <v>-0.34660000000000002</v>
      </c>
      <c r="G4411">
        <v>4.8394000000000004</v>
      </c>
      <c r="H4411">
        <v>100.29</v>
      </c>
      <c r="I4411" t="b">
        <v>0</v>
      </c>
      <c r="J4411" t="b">
        <v>0</v>
      </c>
      <c r="K4411">
        <v>2.4386000000000001</v>
      </c>
      <c r="L4411">
        <v>45</v>
      </c>
    </row>
    <row r="4412" spans="1:12" x14ac:dyDescent="0.35">
      <c r="A4412" t="s">
        <v>850</v>
      </c>
      <c r="B4412" t="s">
        <v>728</v>
      </c>
      <c r="C4412">
        <v>5.3800000000000001E-2</v>
      </c>
      <c r="D4412">
        <v>-48504</v>
      </c>
      <c r="E4412">
        <v>-1.3763000000000001</v>
      </c>
      <c r="F4412">
        <v>-3.9260000000000002</v>
      </c>
      <c r="G4412">
        <v>-0.5353</v>
      </c>
      <c r="H4412">
        <v>105.58</v>
      </c>
      <c r="I4412" t="b">
        <v>0</v>
      </c>
      <c r="J4412" t="b">
        <v>0</v>
      </c>
      <c r="K4412">
        <v>1.9474</v>
      </c>
      <c r="L4412">
        <v>45</v>
      </c>
    </row>
    <row r="4413" spans="1:12" x14ac:dyDescent="0.35">
      <c r="A4413" t="s">
        <v>850</v>
      </c>
      <c r="B4413" t="s">
        <v>739</v>
      </c>
      <c r="C4413">
        <v>0.85350000000000004</v>
      </c>
      <c r="D4413">
        <v>699500</v>
      </c>
      <c r="E4413">
        <v>25.618200000000002</v>
      </c>
      <c r="F4413">
        <v>32.254399999999997</v>
      </c>
      <c r="G4413">
        <v>26.689399999999999</v>
      </c>
      <c r="H4413">
        <v>170.24</v>
      </c>
      <c r="I4413" t="b">
        <v>0</v>
      </c>
      <c r="J4413" t="b">
        <v>0</v>
      </c>
      <c r="K4413">
        <v>1.9218</v>
      </c>
      <c r="L4413">
        <v>47</v>
      </c>
    </row>
    <row r="4414" spans="1:12" x14ac:dyDescent="0.35">
      <c r="A4414" t="s">
        <v>850</v>
      </c>
      <c r="B4414" t="s">
        <v>731</v>
      </c>
      <c r="C4414">
        <v>0.14080000000000001</v>
      </c>
      <c r="D4414">
        <v>-121380</v>
      </c>
      <c r="E4414">
        <v>-3.5213999999999999</v>
      </c>
      <c r="F4414">
        <v>-4.0378999999999996</v>
      </c>
      <c r="G4414">
        <v>-2.6987000000000001</v>
      </c>
      <c r="H4414">
        <v>103.12</v>
      </c>
      <c r="I4414" t="b">
        <v>0</v>
      </c>
      <c r="J4414" t="b">
        <v>0</v>
      </c>
      <c r="K4414">
        <v>1.8633</v>
      </c>
      <c r="L4414">
        <v>42</v>
      </c>
    </row>
    <row r="4415" spans="1:12" x14ac:dyDescent="0.35">
      <c r="A4415" t="s">
        <v>850</v>
      </c>
      <c r="B4415" t="s">
        <v>771</v>
      </c>
      <c r="C4415">
        <v>0.18429999999999999</v>
      </c>
      <c r="D4415">
        <v>-74195</v>
      </c>
      <c r="E4415">
        <v>-2.3022999999999998</v>
      </c>
      <c r="F4415">
        <v>-2.7477</v>
      </c>
      <c r="G4415">
        <v>-1.4691000000000001</v>
      </c>
      <c r="H4415">
        <v>105.43</v>
      </c>
      <c r="I4415" t="b">
        <v>0</v>
      </c>
      <c r="J4415" t="b">
        <v>0</v>
      </c>
      <c r="K4415">
        <v>1.7641</v>
      </c>
      <c r="L4415">
        <v>23</v>
      </c>
    </row>
    <row r="4416" spans="1:12" x14ac:dyDescent="0.35">
      <c r="A4416" t="s">
        <v>850</v>
      </c>
      <c r="B4416" t="s">
        <v>754</v>
      </c>
      <c r="C4416">
        <v>0.1143</v>
      </c>
      <c r="D4416">
        <v>415902</v>
      </c>
      <c r="E4416">
        <v>16.0182</v>
      </c>
      <c r="F4416">
        <v>15.666399999999999</v>
      </c>
      <c r="G4416">
        <v>17.0076</v>
      </c>
      <c r="H4416">
        <v>121.16</v>
      </c>
      <c r="I4416" t="b">
        <v>0</v>
      </c>
      <c r="J4416" t="b">
        <v>0</v>
      </c>
      <c r="K4416">
        <v>1.6878</v>
      </c>
      <c r="L4416">
        <v>47</v>
      </c>
    </row>
    <row r="4417" spans="1:12" x14ac:dyDescent="0.35">
      <c r="A4417" t="s">
        <v>850</v>
      </c>
      <c r="B4417" t="s">
        <v>758</v>
      </c>
      <c r="C4417">
        <v>0.16550000000000001</v>
      </c>
      <c r="D4417">
        <v>247065</v>
      </c>
      <c r="E4417">
        <v>10.1127</v>
      </c>
      <c r="F4417">
        <v>14.452299999999999</v>
      </c>
      <c r="G4417">
        <v>11.0517</v>
      </c>
      <c r="H4417">
        <v>116.51</v>
      </c>
      <c r="I4417" t="b">
        <v>0</v>
      </c>
      <c r="J4417" t="b">
        <v>0</v>
      </c>
      <c r="K4417">
        <v>1.5073000000000001</v>
      </c>
      <c r="L4417">
        <v>23</v>
      </c>
    </row>
    <row r="4418" spans="1:12" x14ac:dyDescent="0.35">
      <c r="A4418" t="s">
        <v>850</v>
      </c>
      <c r="B4418" t="s">
        <v>1011</v>
      </c>
      <c r="C4418">
        <v>1.1227</v>
      </c>
      <c r="D4418">
        <v>164732</v>
      </c>
      <c r="E4418">
        <v>7.1340000000000003</v>
      </c>
      <c r="F4418">
        <v>6.7168999999999999</v>
      </c>
      <c r="G4418">
        <v>8.0475999999999992</v>
      </c>
      <c r="H4418">
        <v>144.21</v>
      </c>
      <c r="I4418" t="b">
        <v>0</v>
      </c>
      <c r="J4418" t="b">
        <v>0</v>
      </c>
      <c r="K4418">
        <v>1.3861000000000001</v>
      </c>
      <c r="L4418">
        <v>22</v>
      </c>
    </row>
    <row r="4419" spans="1:12" x14ac:dyDescent="0.35">
      <c r="A4419" t="s">
        <v>850</v>
      </c>
      <c r="B4419" t="s">
        <v>747</v>
      </c>
      <c r="C4419">
        <v>0.1193</v>
      </c>
      <c r="D4419">
        <v>87288</v>
      </c>
      <c r="E4419">
        <v>3.9762</v>
      </c>
      <c r="F4419">
        <v>1.3319000000000001</v>
      </c>
      <c r="G4419">
        <v>4.8628999999999998</v>
      </c>
      <c r="H4419">
        <v>121.41</v>
      </c>
      <c r="I4419" t="b">
        <v>0</v>
      </c>
      <c r="J4419" t="b">
        <v>0</v>
      </c>
      <c r="K4419">
        <v>1.2788999999999999</v>
      </c>
      <c r="L4419">
        <v>42</v>
      </c>
    </row>
    <row r="4420" spans="1:12" x14ac:dyDescent="0.35">
      <c r="A4420" t="s">
        <v>850</v>
      </c>
      <c r="B4420" t="s">
        <v>740</v>
      </c>
      <c r="C4420">
        <v>6.2700000000000006E-2</v>
      </c>
      <c r="D4420">
        <v>17757</v>
      </c>
      <c r="E4420">
        <v>0.96499999999999997</v>
      </c>
      <c r="F4420">
        <v>-0.53400000000000003</v>
      </c>
      <c r="G4420">
        <v>1.8260000000000001</v>
      </c>
      <c r="H4420">
        <v>92.22</v>
      </c>
      <c r="I4420" t="b">
        <v>0</v>
      </c>
      <c r="J4420" t="b">
        <v>0</v>
      </c>
      <c r="K4420">
        <v>1.0409999999999999</v>
      </c>
      <c r="L4420">
        <v>45</v>
      </c>
    </row>
    <row r="4421" spans="1:12" x14ac:dyDescent="0.35">
      <c r="A4421" t="s">
        <v>850</v>
      </c>
      <c r="B4421" t="s">
        <v>1387</v>
      </c>
      <c r="C4421">
        <v>1.4722</v>
      </c>
      <c r="D4421">
        <v>71849</v>
      </c>
      <c r="E4421">
        <v>4.3611000000000004</v>
      </c>
      <c r="F4421">
        <v>10.4811</v>
      </c>
      <c r="G4421">
        <v>5.2511000000000001</v>
      </c>
      <c r="H4421">
        <v>158.16999999999999</v>
      </c>
      <c r="I4421" t="b">
        <v>0</v>
      </c>
      <c r="J4421" t="b">
        <v>0</v>
      </c>
      <c r="K4421">
        <v>0.96330000000000005</v>
      </c>
      <c r="L4421">
        <v>4</v>
      </c>
    </row>
    <row r="4422" spans="1:12" x14ac:dyDescent="0.35">
      <c r="A4422" t="s">
        <v>850</v>
      </c>
      <c r="B4422" t="s">
        <v>733</v>
      </c>
      <c r="C4422">
        <v>5.4100000000000002E-2</v>
      </c>
      <c r="D4422">
        <v>-243490</v>
      </c>
      <c r="E4422">
        <v>-13.2296</v>
      </c>
      <c r="F4422">
        <v>-16.376300000000001</v>
      </c>
      <c r="G4422">
        <v>-12.489599999999999</v>
      </c>
      <c r="H4422">
        <v>129.83000000000001</v>
      </c>
      <c r="I4422" t="b">
        <v>0</v>
      </c>
      <c r="J4422" t="b">
        <v>0</v>
      </c>
      <c r="K4422">
        <v>0.89480000000000004</v>
      </c>
      <c r="L4422">
        <v>45</v>
      </c>
    </row>
    <row r="4423" spans="1:12" x14ac:dyDescent="0.35">
      <c r="A4423" t="s">
        <v>850</v>
      </c>
      <c r="B4423" t="s">
        <v>743</v>
      </c>
      <c r="C4423">
        <v>6.4299999999999996E-2</v>
      </c>
      <c r="D4423">
        <v>109197</v>
      </c>
      <c r="E4423">
        <v>8.2319999999999993</v>
      </c>
      <c r="F4423">
        <v>4.8407</v>
      </c>
      <c r="G4423">
        <v>9.1549999999999994</v>
      </c>
      <c r="H4423">
        <v>113.33</v>
      </c>
      <c r="I4423" t="b">
        <v>0</v>
      </c>
      <c r="J4423" t="b">
        <v>0</v>
      </c>
      <c r="K4423">
        <v>0.8044</v>
      </c>
      <c r="L4423">
        <v>40</v>
      </c>
    </row>
    <row r="4424" spans="1:12" x14ac:dyDescent="0.35">
      <c r="A4424" t="s">
        <v>850</v>
      </c>
      <c r="B4424" t="s">
        <v>1081</v>
      </c>
      <c r="C4424">
        <v>2.6789999999999998</v>
      </c>
      <c r="D4424">
        <v>-37931</v>
      </c>
      <c r="E4424">
        <v>-2.5909</v>
      </c>
      <c r="F4424">
        <v>2.6800999999999999</v>
      </c>
      <c r="G4424">
        <v>-1.7603</v>
      </c>
      <c r="H4424">
        <v>123.87</v>
      </c>
      <c r="I4424" t="b">
        <v>0</v>
      </c>
      <c r="J4424" t="b">
        <v>0</v>
      </c>
      <c r="K4424">
        <v>0.79900000000000004</v>
      </c>
      <c r="L4424">
        <v>8</v>
      </c>
    </row>
    <row r="4425" spans="1:12" x14ac:dyDescent="0.35">
      <c r="A4425" t="s">
        <v>850</v>
      </c>
      <c r="B4425" t="s">
        <v>741</v>
      </c>
      <c r="C4425">
        <v>2.1700000000000001E-2</v>
      </c>
      <c r="D4425">
        <v>141117</v>
      </c>
      <c r="E4425">
        <v>12.997299999999999</v>
      </c>
      <c r="F4425">
        <v>7.6420000000000003</v>
      </c>
      <c r="G4425">
        <v>13.960900000000001</v>
      </c>
      <c r="H4425">
        <v>127.79</v>
      </c>
      <c r="I4425" t="b">
        <v>0</v>
      </c>
      <c r="J4425" t="b">
        <v>0</v>
      </c>
      <c r="K4425">
        <v>0.68740000000000001</v>
      </c>
      <c r="L4425">
        <v>45</v>
      </c>
    </row>
    <row r="4426" spans="1:12" x14ac:dyDescent="0.35">
      <c r="A4426" t="s">
        <v>850</v>
      </c>
      <c r="B4426" t="s">
        <v>755</v>
      </c>
      <c r="C4426">
        <v>4.2299999999999997E-2</v>
      </c>
      <c r="D4426">
        <v>36021</v>
      </c>
      <c r="E4426">
        <v>3.3534999999999999</v>
      </c>
      <c r="F4426">
        <v>-13.837</v>
      </c>
      <c r="G4426">
        <v>4.2348999999999997</v>
      </c>
      <c r="H4426">
        <v>91.96</v>
      </c>
      <c r="I4426" t="b">
        <v>0</v>
      </c>
      <c r="J4426" t="b">
        <v>0</v>
      </c>
      <c r="K4426">
        <v>0.622</v>
      </c>
      <c r="L4426">
        <v>47</v>
      </c>
    </row>
    <row r="4427" spans="1:12" x14ac:dyDescent="0.35">
      <c r="A4427" t="s">
        <v>850</v>
      </c>
      <c r="B4427" t="s">
        <v>1073</v>
      </c>
      <c r="C4427">
        <v>0.14319999999999999</v>
      </c>
      <c r="D4427">
        <v>-4950</v>
      </c>
      <c r="E4427">
        <v>-0.45240000000000002</v>
      </c>
      <c r="F4427">
        <v>-2.5857000000000001</v>
      </c>
      <c r="G4427">
        <v>0.39650000000000002</v>
      </c>
      <c r="H4427">
        <v>135.99</v>
      </c>
      <c r="I4427" t="b">
        <v>0</v>
      </c>
      <c r="J4427" t="b">
        <v>0</v>
      </c>
      <c r="K4427">
        <v>0.61019999999999996</v>
      </c>
      <c r="L4427">
        <v>40</v>
      </c>
    </row>
    <row r="4428" spans="1:12" x14ac:dyDescent="0.35">
      <c r="A4428" t="s">
        <v>850</v>
      </c>
      <c r="B4428" t="s">
        <v>751</v>
      </c>
      <c r="C4428">
        <v>4.9799999999999997E-2</v>
      </c>
      <c r="D4428">
        <v>81098</v>
      </c>
      <c r="E4428">
        <v>8.7546999999999997</v>
      </c>
      <c r="F4428">
        <v>8.9794999999999998</v>
      </c>
      <c r="G4428">
        <v>9.6821000000000002</v>
      </c>
      <c r="H4428">
        <v>113.61</v>
      </c>
      <c r="I4428" t="b">
        <v>0</v>
      </c>
      <c r="J4428" t="b">
        <v>0</v>
      </c>
      <c r="K4428">
        <v>0.5645</v>
      </c>
      <c r="L4428">
        <v>39</v>
      </c>
    </row>
    <row r="4429" spans="1:12" x14ac:dyDescent="0.35">
      <c r="A4429" t="s">
        <v>850</v>
      </c>
      <c r="B4429" t="s">
        <v>773</v>
      </c>
      <c r="C4429">
        <v>4.1700000000000001E-2</v>
      </c>
      <c r="D4429">
        <v>78803</v>
      </c>
      <c r="E4429">
        <v>9.0556000000000001</v>
      </c>
      <c r="F4429">
        <v>6.8414000000000001</v>
      </c>
      <c r="G4429">
        <v>9.9855999999999998</v>
      </c>
      <c r="H4429">
        <v>141.33000000000001</v>
      </c>
      <c r="I4429" t="b">
        <v>0</v>
      </c>
      <c r="J4429" t="b">
        <v>0</v>
      </c>
      <c r="K4429">
        <v>0.53169999999999995</v>
      </c>
      <c r="L4429">
        <v>25</v>
      </c>
    </row>
    <row r="4430" spans="1:12" x14ac:dyDescent="0.35">
      <c r="A4430" t="s">
        <v>850</v>
      </c>
      <c r="B4430" t="s">
        <v>746</v>
      </c>
      <c r="C4430">
        <v>0.33239999999999997</v>
      </c>
      <c r="D4430">
        <v>932774</v>
      </c>
      <c r="E4430">
        <v>10838.647499999999</v>
      </c>
      <c r="F4430">
        <v>10686.000700000001</v>
      </c>
      <c r="G4430">
        <v>10931.929099999999</v>
      </c>
      <c r="H4430">
        <v>202.94</v>
      </c>
      <c r="I4430" t="b">
        <v>0</v>
      </c>
      <c r="J4430" t="b">
        <v>0</v>
      </c>
      <c r="K4430">
        <v>0.52749999999999997</v>
      </c>
      <c r="L4430">
        <v>29</v>
      </c>
    </row>
    <row r="4431" spans="1:12" x14ac:dyDescent="0.35">
      <c r="A4431" t="s">
        <v>850</v>
      </c>
      <c r="B4431" t="s">
        <v>752</v>
      </c>
      <c r="C4431">
        <v>4.4699999999999997E-2</v>
      </c>
      <c r="D4431">
        <v>68552</v>
      </c>
      <c r="E4431">
        <v>8.0363000000000007</v>
      </c>
      <c r="F4431">
        <v>9.8359000000000005</v>
      </c>
      <c r="G4431">
        <v>8.9575999999999993</v>
      </c>
      <c r="H4431">
        <v>84.75</v>
      </c>
      <c r="I4431" t="b">
        <v>0</v>
      </c>
      <c r="J4431" t="b">
        <v>0</v>
      </c>
      <c r="K4431">
        <v>0.51639999999999997</v>
      </c>
      <c r="L4431">
        <v>47</v>
      </c>
    </row>
    <row r="4432" spans="1:12" x14ac:dyDescent="0.35">
      <c r="A4432" t="s">
        <v>850</v>
      </c>
      <c r="B4432" t="s">
        <v>775</v>
      </c>
      <c r="C4432">
        <v>3.9699999999999999E-2</v>
      </c>
      <c r="D4432">
        <v>10422</v>
      </c>
      <c r="E4432">
        <v>1.2054</v>
      </c>
      <c r="F4432">
        <v>1.5106999999999999</v>
      </c>
      <c r="G4432">
        <v>2.0684999999999998</v>
      </c>
      <c r="H4432">
        <v>139.62</v>
      </c>
      <c r="I4432" t="b">
        <v>0</v>
      </c>
      <c r="J4432" t="b">
        <v>0</v>
      </c>
      <c r="K4432">
        <v>0.49030000000000001</v>
      </c>
      <c r="L4432">
        <v>45</v>
      </c>
    </row>
    <row r="4433" spans="1:12" x14ac:dyDescent="0.35">
      <c r="A4433" t="s">
        <v>850</v>
      </c>
      <c r="B4433" t="s">
        <v>770</v>
      </c>
      <c r="C4433">
        <v>0.16070000000000001</v>
      </c>
      <c r="D4433">
        <v>189868</v>
      </c>
      <c r="E4433">
        <v>28.402100000000001</v>
      </c>
      <c r="F4433">
        <v>41.748100000000001</v>
      </c>
      <c r="G4433">
        <v>29.4971</v>
      </c>
      <c r="H4433">
        <v>199.14</v>
      </c>
      <c r="I4433" t="b">
        <v>0</v>
      </c>
      <c r="J4433" t="b">
        <v>0</v>
      </c>
      <c r="K4433">
        <v>0.48089999999999999</v>
      </c>
      <c r="L4433">
        <v>30</v>
      </c>
    </row>
    <row r="4434" spans="1:12" x14ac:dyDescent="0.35">
      <c r="A4434" t="s">
        <v>850</v>
      </c>
      <c r="B4434" t="s">
        <v>779</v>
      </c>
      <c r="C4434">
        <v>4.3200000000000002E-2</v>
      </c>
      <c r="D4434">
        <v>-12786</v>
      </c>
      <c r="E4434">
        <v>-1.5784</v>
      </c>
      <c r="F4434">
        <v>-2.2785000000000002</v>
      </c>
      <c r="G4434">
        <v>-0.73909999999999998</v>
      </c>
      <c r="H4434">
        <v>124.14</v>
      </c>
      <c r="I4434" t="b">
        <v>0</v>
      </c>
      <c r="J4434" t="b">
        <v>0</v>
      </c>
      <c r="K4434">
        <v>0.44669999999999999</v>
      </c>
      <c r="L4434">
        <v>45</v>
      </c>
    </row>
    <row r="4435" spans="1:12" x14ac:dyDescent="0.35">
      <c r="A4435" t="s">
        <v>850</v>
      </c>
      <c r="B4435" t="s">
        <v>748</v>
      </c>
      <c r="C4435">
        <v>4.3099999999999999E-2</v>
      </c>
      <c r="D4435">
        <v>196974</v>
      </c>
      <c r="E4435">
        <v>35.642600000000002</v>
      </c>
      <c r="F4435">
        <v>10.5814</v>
      </c>
      <c r="G4435">
        <v>36.799300000000002</v>
      </c>
      <c r="H4435">
        <v>137.19</v>
      </c>
      <c r="I4435" t="b">
        <v>0</v>
      </c>
      <c r="J4435" t="b">
        <v>0</v>
      </c>
      <c r="K4435">
        <v>0.42</v>
      </c>
      <c r="L4435">
        <v>44</v>
      </c>
    </row>
    <row r="4436" spans="1:12" x14ac:dyDescent="0.35">
      <c r="A4436" t="s">
        <v>850</v>
      </c>
      <c r="B4436" t="s">
        <v>932</v>
      </c>
      <c r="C4436">
        <v>0.14480000000000001</v>
      </c>
      <c r="D4436">
        <v>177926</v>
      </c>
      <c r="E4436">
        <v>33.479100000000003</v>
      </c>
      <c r="F4436">
        <v>35.456000000000003</v>
      </c>
      <c r="G4436">
        <v>34.617400000000004</v>
      </c>
      <c r="H4436">
        <v>139.26</v>
      </c>
      <c r="I4436" t="b">
        <v>0</v>
      </c>
      <c r="J4436" t="b">
        <v>0</v>
      </c>
      <c r="K4436">
        <v>0.39750000000000002</v>
      </c>
      <c r="L4436">
        <v>38</v>
      </c>
    </row>
    <row r="4437" spans="1:12" x14ac:dyDescent="0.35">
      <c r="A4437" t="s">
        <v>850</v>
      </c>
      <c r="B4437" t="s">
        <v>1372</v>
      </c>
      <c r="C4437">
        <v>0.19120000000000001</v>
      </c>
      <c r="D4437">
        <v>25491</v>
      </c>
      <c r="E4437">
        <v>3.9434</v>
      </c>
      <c r="F4437">
        <v>0.52390000000000003</v>
      </c>
      <c r="G4437">
        <v>4.8296999999999999</v>
      </c>
      <c r="H4437">
        <v>149.78</v>
      </c>
      <c r="I4437" t="b">
        <v>0</v>
      </c>
      <c r="J4437" t="b">
        <v>0</v>
      </c>
      <c r="K4437">
        <v>0.3765</v>
      </c>
      <c r="L4437">
        <v>35</v>
      </c>
    </row>
    <row r="4438" spans="1:12" x14ac:dyDescent="0.35">
      <c r="A4438" t="s">
        <v>850</v>
      </c>
      <c r="B4438" t="s">
        <v>1020</v>
      </c>
      <c r="C4438">
        <v>0.1313</v>
      </c>
      <c r="D4438">
        <v>-13095</v>
      </c>
      <c r="E4438">
        <v>-1.9617</v>
      </c>
      <c r="F4438">
        <v>1.6990000000000001</v>
      </c>
      <c r="G4438">
        <v>-1.1255999999999999</v>
      </c>
      <c r="H4438">
        <v>101.23</v>
      </c>
      <c r="I4438" t="b">
        <v>0</v>
      </c>
      <c r="J4438" t="b">
        <v>0</v>
      </c>
      <c r="K4438">
        <v>0.36670000000000003</v>
      </c>
      <c r="L4438">
        <v>38</v>
      </c>
    </row>
    <row r="4439" spans="1:12" x14ac:dyDescent="0.35">
      <c r="A4439" t="s">
        <v>850</v>
      </c>
      <c r="B4439" t="s">
        <v>1039</v>
      </c>
      <c r="C4439">
        <v>0.12770000000000001</v>
      </c>
      <c r="D4439">
        <v>321775</v>
      </c>
      <c r="E4439">
        <v>99.535700000000006</v>
      </c>
      <c r="F4439">
        <v>101.01090000000001</v>
      </c>
      <c r="G4439">
        <v>101.2373</v>
      </c>
      <c r="H4439">
        <v>186.08</v>
      </c>
      <c r="I4439" t="b">
        <v>0</v>
      </c>
      <c r="J4439" t="b">
        <v>0</v>
      </c>
      <c r="K4439">
        <v>0.3614</v>
      </c>
      <c r="L4439">
        <v>38</v>
      </c>
    </row>
    <row r="4440" spans="1:12" x14ac:dyDescent="0.35">
      <c r="A4440" t="s">
        <v>850</v>
      </c>
      <c r="B4440" t="s">
        <v>1061</v>
      </c>
      <c r="C4440">
        <v>0.17369999999999999</v>
      </c>
      <c r="D4440">
        <v>-254990</v>
      </c>
      <c r="E4440">
        <v>-28.8277</v>
      </c>
      <c r="F4440">
        <v>-30.3215</v>
      </c>
      <c r="G4440">
        <v>-28.220800000000001</v>
      </c>
      <c r="H4440">
        <v>134.38999999999999</v>
      </c>
      <c r="I4440" t="b">
        <v>0</v>
      </c>
      <c r="J4440" t="b">
        <v>0</v>
      </c>
      <c r="K4440">
        <v>0.35270000000000001</v>
      </c>
      <c r="L4440">
        <v>10</v>
      </c>
    </row>
    <row r="4441" spans="1:12" x14ac:dyDescent="0.35">
      <c r="A4441" t="s">
        <v>850</v>
      </c>
      <c r="B4441" t="s">
        <v>787</v>
      </c>
      <c r="C4441">
        <v>3.5999999999999997E-2</v>
      </c>
      <c r="D4441">
        <v>287217</v>
      </c>
      <c r="E4441">
        <v>86.546300000000002</v>
      </c>
      <c r="F4441">
        <v>80.274299999999997</v>
      </c>
      <c r="G4441">
        <v>88.137100000000004</v>
      </c>
      <c r="H4441">
        <v>165.43</v>
      </c>
      <c r="I4441" t="b">
        <v>0</v>
      </c>
      <c r="J4441" t="b">
        <v>0</v>
      </c>
      <c r="K4441">
        <v>0.34689999999999999</v>
      </c>
      <c r="L4441">
        <v>44</v>
      </c>
    </row>
    <row r="4442" spans="1:12" x14ac:dyDescent="0.35">
      <c r="A4442" t="s">
        <v>850</v>
      </c>
      <c r="B4442" t="s">
        <v>738</v>
      </c>
      <c r="C4442">
        <v>4.8500000000000001E-2</v>
      </c>
      <c r="D4442">
        <v>4908</v>
      </c>
      <c r="E4442">
        <v>0.80979999999999996</v>
      </c>
      <c r="F4442">
        <v>-6.7803000000000004</v>
      </c>
      <c r="G4442">
        <v>1.6694</v>
      </c>
      <c r="H4442">
        <v>114.17</v>
      </c>
      <c r="I4442" t="b">
        <v>0</v>
      </c>
      <c r="J4442" t="b">
        <v>0</v>
      </c>
      <c r="K4442">
        <v>0.34229999999999999</v>
      </c>
      <c r="L4442">
        <v>13</v>
      </c>
    </row>
    <row r="4443" spans="1:12" x14ac:dyDescent="0.35">
      <c r="A4443" t="s">
        <v>850</v>
      </c>
      <c r="B4443" t="s">
        <v>981</v>
      </c>
      <c r="C4443">
        <v>6.3106999999999998</v>
      </c>
      <c r="D4443">
        <v>-66920</v>
      </c>
      <c r="E4443">
        <v>-10.071400000000001</v>
      </c>
      <c r="F4443">
        <v>-9.9636999999999993</v>
      </c>
      <c r="G4443">
        <v>-9.3045000000000009</v>
      </c>
      <c r="H4443">
        <v>170.43</v>
      </c>
      <c r="I4443" t="b">
        <v>0</v>
      </c>
      <c r="J4443" t="b">
        <v>0</v>
      </c>
      <c r="K4443">
        <v>0.33479999999999999</v>
      </c>
      <c r="L4443">
        <v>9</v>
      </c>
    </row>
    <row r="4444" spans="1:12" x14ac:dyDescent="0.35">
      <c r="A4444" t="s">
        <v>850</v>
      </c>
      <c r="B4444" t="s">
        <v>968</v>
      </c>
      <c r="C4444">
        <v>0.10730000000000001</v>
      </c>
      <c r="D4444">
        <v>402026</v>
      </c>
      <c r="E4444">
        <v>280.79149999999998</v>
      </c>
      <c r="F4444">
        <v>259.89210000000003</v>
      </c>
      <c r="G4444">
        <v>284.03879999999998</v>
      </c>
      <c r="H4444">
        <v>201.76</v>
      </c>
      <c r="I4444" t="b">
        <v>0</v>
      </c>
      <c r="J4444" t="b">
        <v>0</v>
      </c>
      <c r="K4444">
        <v>0.30549999999999999</v>
      </c>
      <c r="L4444">
        <v>21</v>
      </c>
    </row>
    <row r="4445" spans="1:12" x14ac:dyDescent="0.35">
      <c r="A4445" t="s">
        <v>850</v>
      </c>
      <c r="B4445" t="s">
        <v>753</v>
      </c>
      <c r="C4445">
        <v>6.5299999999999997E-2</v>
      </c>
      <c r="D4445">
        <v>-6426</v>
      </c>
      <c r="E4445">
        <v>-1.1904999999999999</v>
      </c>
      <c r="F4445">
        <v>-9.8211999999999993</v>
      </c>
      <c r="G4445">
        <v>-0.3478</v>
      </c>
      <c r="H4445">
        <v>140.96</v>
      </c>
      <c r="I4445" t="b">
        <v>0</v>
      </c>
      <c r="J4445" t="b">
        <v>0</v>
      </c>
      <c r="K4445">
        <v>0.29880000000000001</v>
      </c>
      <c r="L4445">
        <v>33</v>
      </c>
    </row>
    <row r="4446" spans="1:12" x14ac:dyDescent="0.35">
      <c r="A4446" t="s">
        <v>850</v>
      </c>
      <c r="B4446" t="s">
        <v>785</v>
      </c>
      <c r="C4446">
        <v>6.5100000000000005E-2</v>
      </c>
      <c r="D4446">
        <v>351329</v>
      </c>
      <c r="E4446">
        <v>195.364</v>
      </c>
      <c r="F4446">
        <v>190.55539999999999</v>
      </c>
      <c r="G4446">
        <v>197.8828</v>
      </c>
      <c r="H4446">
        <v>175.64</v>
      </c>
      <c r="I4446" t="b">
        <v>0</v>
      </c>
      <c r="J4446" t="b">
        <v>0</v>
      </c>
      <c r="K4446">
        <v>0.29759999999999998</v>
      </c>
      <c r="L4446">
        <v>17</v>
      </c>
    </row>
    <row r="4447" spans="1:12" x14ac:dyDescent="0.35">
      <c r="A4447" t="s">
        <v>850</v>
      </c>
      <c r="B4447" t="s">
        <v>954</v>
      </c>
      <c r="C4447">
        <v>0.3871</v>
      </c>
      <c r="D4447">
        <v>67097</v>
      </c>
      <c r="E4447">
        <v>14.8066</v>
      </c>
      <c r="F4447">
        <v>18.0107</v>
      </c>
      <c r="G4447">
        <v>15.785600000000001</v>
      </c>
      <c r="H4447">
        <v>188.44</v>
      </c>
      <c r="I4447" t="b">
        <v>0</v>
      </c>
      <c r="J4447" t="b">
        <v>0</v>
      </c>
      <c r="K4447">
        <v>0.29149999999999998</v>
      </c>
      <c r="L4447">
        <v>4</v>
      </c>
    </row>
    <row r="4448" spans="1:12" x14ac:dyDescent="0.35">
      <c r="A4448" t="s">
        <v>850</v>
      </c>
      <c r="B4448" t="s">
        <v>960</v>
      </c>
      <c r="C4448">
        <v>6.1699999999999998E-2</v>
      </c>
      <c r="D4448">
        <v>-10378</v>
      </c>
      <c r="E4448">
        <v>-1.9601</v>
      </c>
      <c r="F4448">
        <v>6.6900000000000001E-2</v>
      </c>
      <c r="G4448">
        <v>-1.1241000000000001</v>
      </c>
      <c r="H4448">
        <v>65.319999999999993</v>
      </c>
      <c r="I4448" t="b">
        <v>0</v>
      </c>
      <c r="J4448" t="b">
        <v>0</v>
      </c>
      <c r="K4448">
        <v>0.2908</v>
      </c>
      <c r="L4448">
        <v>44</v>
      </c>
    </row>
    <row r="4449" spans="1:12" x14ac:dyDescent="0.35">
      <c r="A4449" t="s">
        <v>850</v>
      </c>
      <c r="B4449" t="s">
        <v>777</v>
      </c>
      <c r="C4449">
        <v>3.1600000000000003E-2</v>
      </c>
      <c r="D4449">
        <v>-114359</v>
      </c>
      <c r="E4449">
        <v>-18.1267</v>
      </c>
      <c r="F4449">
        <v>-27.2759</v>
      </c>
      <c r="G4449">
        <v>-17.4285</v>
      </c>
      <c r="H4449">
        <v>128.84</v>
      </c>
      <c r="I4449" t="b">
        <v>0</v>
      </c>
      <c r="J4449" t="b">
        <v>0</v>
      </c>
      <c r="K4449">
        <v>0.28939999999999999</v>
      </c>
      <c r="L4449">
        <v>45</v>
      </c>
    </row>
    <row r="4450" spans="1:12" x14ac:dyDescent="0.35">
      <c r="A4450" t="s">
        <v>850</v>
      </c>
      <c r="B4450" t="s">
        <v>762</v>
      </c>
      <c r="C4450">
        <v>0.15160000000000001</v>
      </c>
      <c r="D4450">
        <v>234297</v>
      </c>
      <c r="E4450">
        <v>86.705399999999997</v>
      </c>
      <c r="F4450">
        <v>101.116</v>
      </c>
      <c r="G4450">
        <v>88.297499999999999</v>
      </c>
      <c r="H4450">
        <v>170.8</v>
      </c>
      <c r="I4450" t="b">
        <v>0</v>
      </c>
      <c r="J4450" t="b">
        <v>0</v>
      </c>
      <c r="K4450">
        <v>0.28270000000000001</v>
      </c>
      <c r="L4450">
        <v>41</v>
      </c>
    </row>
    <row r="4451" spans="1:12" x14ac:dyDescent="0.35">
      <c r="A4451" t="s">
        <v>850</v>
      </c>
      <c r="B4451" t="s">
        <v>780</v>
      </c>
      <c r="C4451">
        <v>6.9000000000000006E-2</v>
      </c>
      <c r="D4451">
        <v>-7700</v>
      </c>
      <c r="E4451">
        <v>-1.5119</v>
      </c>
      <c r="F4451">
        <v>-2.4546999999999999</v>
      </c>
      <c r="G4451">
        <v>-0.67200000000000004</v>
      </c>
      <c r="H4451">
        <v>96.8</v>
      </c>
      <c r="I4451" t="b">
        <v>0</v>
      </c>
      <c r="J4451" t="b">
        <v>0</v>
      </c>
      <c r="K4451">
        <v>0.28100000000000003</v>
      </c>
      <c r="L4451">
        <v>45</v>
      </c>
    </row>
    <row r="4452" spans="1:12" x14ac:dyDescent="0.35">
      <c r="A4452" t="s">
        <v>850</v>
      </c>
      <c r="B4452" t="s">
        <v>742</v>
      </c>
      <c r="C4452">
        <v>4.4900000000000002E-2</v>
      </c>
      <c r="D4452">
        <v>-31520</v>
      </c>
      <c r="E4452">
        <v>-5.9608999999999996</v>
      </c>
      <c r="F4452">
        <v>-7.6585999999999999</v>
      </c>
      <c r="G4452">
        <v>-5.1589</v>
      </c>
      <c r="H4452">
        <v>125.94</v>
      </c>
      <c r="I4452" t="b">
        <v>0</v>
      </c>
      <c r="J4452" t="b">
        <v>0</v>
      </c>
      <c r="K4452">
        <v>0.27860000000000001</v>
      </c>
      <c r="L4452">
        <v>44</v>
      </c>
    </row>
    <row r="4453" spans="1:12" x14ac:dyDescent="0.35">
      <c r="A4453" t="s">
        <v>850</v>
      </c>
      <c r="B4453" t="s">
        <v>1082</v>
      </c>
      <c r="C4453">
        <v>0.40160000000000001</v>
      </c>
      <c r="D4453">
        <v>-281629</v>
      </c>
      <c r="E4453">
        <v>-36.949100000000001</v>
      </c>
      <c r="F4453">
        <v>-27.593399999999999</v>
      </c>
      <c r="G4453">
        <v>-36.411499999999997</v>
      </c>
      <c r="H4453">
        <v>109.27</v>
      </c>
      <c r="I4453" t="b">
        <v>0</v>
      </c>
      <c r="J4453" t="b">
        <v>0</v>
      </c>
      <c r="K4453">
        <v>0.26929999999999998</v>
      </c>
      <c r="L4453">
        <v>25</v>
      </c>
    </row>
    <row r="4454" spans="1:12" x14ac:dyDescent="0.35">
      <c r="A4454" t="s">
        <v>851</v>
      </c>
      <c r="B4454" t="s">
        <v>724</v>
      </c>
      <c r="C4454">
        <v>2.75E-2</v>
      </c>
      <c r="D4454">
        <v>350192</v>
      </c>
      <c r="E4454">
        <v>2.0975999999999999</v>
      </c>
      <c r="F4454">
        <v>-21.846399999999999</v>
      </c>
      <c r="G4454">
        <v>2.0975999999999999</v>
      </c>
      <c r="H4454">
        <v>51.01</v>
      </c>
      <c r="I4454" t="b">
        <v>0</v>
      </c>
      <c r="J4454" t="b">
        <v>0</v>
      </c>
      <c r="K4454">
        <v>11.796099999999999</v>
      </c>
      <c r="L4454">
        <v>31</v>
      </c>
    </row>
    <row r="4455" spans="1:12" x14ac:dyDescent="0.35">
      <c r="A4455" t="s">
        <v>851</v>
      </c>
      <c r="B4455" t="s">
        <v>760</v>
      </c>
      <c r="C4455">
        <v>8.5699999999999998E-2</v>
      </c>
      <c r="D4455">
        <v>7014772</v>
      </c>
      <c r="E4455">
        <v>78.742699999999999</v>
      </c>
      <c r="F4455">
        <v>34.500900000000001</v>
      </c>
      <c r="G4455">
        <v>78.742699999999999</v>
      </c>
      <c r="H4455">
        <v>94.16</v>
      </c>
      <c r="I4455" t="b">
        <v>0</v>
      </c>
      <c r="J4455" t="b">
        <v>0</v>
      </c>
      <c r="K4455">
        <v>11.019600000000001</v>
      </c>
      <c r="L4455">
        <v>31</v>
      </c>
    </row>
    <row r="4456" spans="1:12" x14ac:dyDescent="0.35">
      <c r="A4456" t="s">
        <v>851</v>
      </c>
      <c r="B4456" t="s">
        <v>725</v>
      </c>
      <c r="C4456">
        <v>1.9199999999999998E-2</v>
      </c>
      <c r="D4456">
        <v>-789595</v>
      </c>
      <c r="E4456">
        <v>-7.2407000000000004</v>
      </c>
      <c r="F4456">
        <v>-28.819900000000001</v>
      </c>
      <c r="G4456">
        <v>-7.2407000000000004</v>
      </c>
      <c r="H4456">
        <v>60.94</v>
      </c>
      <c r="I4456" t="b">
        <v>0</v>
      </c>
      <c r="J4456" t="b">
        <v>0</v>
      </c>
      <c r="K4456">
        <v>7.0003000000000002</v>
      </c>
      <c r="L4456">
        <v>31</v>
      </c>
    </row>
    <row r="4457" spans="1:12" x14ac:dyDescent="0.35">
      <c r="A4457" t="s">
        <v>851</v>
      </c>
      <c r="B4457" t="s">
        <v>726</v>
      </c>
      <c r="C4457">
        <v>2.0799999999999999E-2</v>
      </c>
      <c r="D4457">
        <v>-2980</v>
      </c>
      <c r="E4457">
        <v>-5.2499999999999998E-2</v>
      </c>
      <c r="F4457">
        <v>-22.884599999999999</v>
      </c>
      <c r="G4457">
        <v>-5.2499999999999998E-2</v>
      </c>
      <c r="H4457">
        <v>60.01</v>
      </c>
      <c r="I4457" t="b">
        <v>0</v>
      </c>
      <c r="J4457" t="b">
        <v>0</v>
      </c>
      <c r="K4457">
        <v>3.9251999999999998</v>
      </c>
      <c r="L4457">
        <v>31</v>
      </c>
    </row>
    <row r="4458" spans="1:12" x14ac:dyDescent="0.35">
      <c r="A4458" t="s">
        <v>851</v>
      </c>
      <c r="B4458" t="s">
        <v>956</v>
      </c>
      <c r="C4458">
        <v>0.63839999999999997</v>
      </c>
      <c r="D4458">
        <v>-1389558</v>
      </c>
      <c r="E4458">
        <v>-23.351400000000002</v>
      </c>
      <c r="F4458">
        <v>-37.915799999999997</v>
      </c>
      <c r="G4458">
        <v>-23.351400000000002</v>
      </c>
      <c r="H4458">
        <v>76.56</v>
      </c>
      <c r="I4458" t="b">
        <v>0</v>
      </c>
      <c r="J4458" t="b">
        <v>0</v>
      </c>
      <c r="K4458">
        <v>3.1564999999999999</v>
      </c>
      <c r="L4458">
        <v>27</v>
      </c>
    </row>
    <row r="4459" spans="1:12" x14ac:dyDescent="0.35">
      <c r="A4459" t="s">
        <v>851</v>
      </c>
      <c r="B4459" t="s">
        <v>1446</v>
      </c>
      <c r="C4459">
        <v>6.9282000000000004</v>
      </c>
      <c r="D4459">
        <v>217461</v>
      </c>
      <c r="E4459">
        <v>5.7713000000000001</v>
      </c>
      <c r="F4459">
        <v>-16.220300000000002</v>
      </c>
      <c r="G4459">
        <v>5.7713000000000001</v>
      </c>
      <c r="H4459">
        <v>103.88</v>
      </c>
      <c r="I4459" t="b">
        <v>0</v>
      </c>
      <c r="J4459" t="b">
        <v>0</v>
      </c>
      <c r="K4459">
        <v>2.7581000000000002</v>
      </c>
      <c r="L4459">
        <v>6</v>
      </c>
    </row>
    <row r="4460" spans="1:12" x14ac:dyDescent="0.35">
      <c r="A4460" t="s">
        <v>851</v>
      </c>
      <c r="B4460" t="s">
        <v>729</v>
      </c>
      <c r="C4460">
        <v>2.4799999999999999E-2</v>
      </c>
      <c r="D4460">
        <v>50082</v>
      </c>
      <c r="E4460">
        <v>1.5113000000000001</v>
      </c>
      <c r="F4460">
        <v>-23.981000000000002</v>
      </c>
      <c r="G4460">
        <v>1.5113000000000001</v>
      </c>
      <c r="H4460">
        <v>64.63</v>
      </c>
      <c r="I4460" t="b">
        <v>0</v>
      </c>
      <c r="J4460" t="b">
        <v>0</v>
      </c>
      <c r="K4460">
        <v>2.3279999999999998</v>
      </c>
      <c r="L4460">
        <v>31</v>
      </c>
    </row>
    <row r="4461" spans="1:12" x14ac:dyDescent="0.35">
      <c r="A4461" t="s">
        <v>851</v>
      </c>
      <c r="B4461" t="s">
        <v>749</v>
      </c>
      <c r="C4461">
        <v>2.3E-2</v>
      </c>
      <c r="D4461">
        <v>1216607</v>
      </c>
      <c r="E4461">
        <v>57.665599999999998</v>
      </c>
      <c r="F4461">
        <v>20.844999999999999</v>
      </c>
      <c r="G4461">
        <v>57.665599999999998</v>
      </c>
      <c r="H4461">
        <v>92.47</v>
      </c>
      <c r="I4461" t="b">
        <v>0</v>
      </c>
      <c r="J4461" t="b">
        <v>0</v>
      </c>
      <c r="K4461">
        <v>2.302</v>
      </c>
      <c r="L4461">
        <v>31</v>
      </c>
    </row>
    <row r="4462" spans="1:12" x14ac:dyDescent="0.35">
      <c r="A4462" t="s">
        <v>851</v>
      </c>
      <c r="B4462" t="s">
        <v>728</v>
      </c>
      <c r="C4462">
        <v>1.9099999999999999E-2</v>
      </c>
      <c r="D4462">
        <v>1034710</v>
      </c>
      <c r="E4462">
        <v>54.5381</v>
      </c>
      <c r="F4462">
        <v>17.6187</v>
      </c>
      <c r="G4462">
        <v>54.5381</v>
      </c>
      <c r="H4462">
        <v>83.92</v>
      </c>
      <c r="I4462" t="b">
        <v>0</v>
      </c>
      <c r="J4462" t="b">
        <v>0</v>
      </c>
      <c r="K4462">
        <v>2.0289999999999999</v>
      </c>
      <c r="L4462">
        <v>31</v>
      </c>
    </row>
    <row r="4463" spans="1:12" x14ac:dyDescent="0.35">
      <c r="A4463" t="s">
        <v>851</v>
      </c>
      <c r="B4463" t="s">
        <v>1367</v>
      </c>
      <c r="C4463">
        <v>5.6372</v>
      </c>
      <c r="D4463">
        <v>1247206</v>
      </c>
      <c r="E4463">
        <v>74.370199999999997</v>
      </c>
      <c r="F4463">
        <v>83.471299999999999</v>
      </c>
      <c r="G4463">
        <v>74.370199999999997</v>
      </c>
      <c r="H4463">
        <v>81.63</v>
      </c>
      <c r="I4463" t="b">
        <v>0</v>
      </c>
      <c r="J4463" t="b">
        <v>0</v>
      </c>
      <c r="K4463">
        <v>2.0236999999999998</v>
      </c>
      <c r="L4463">
        <v>10</v>
      </c>
    </row>
    <row r="4464" spans="1:12" x14ac:dyDescent="0.35">
      <c r="A4464" t="s">
        <v>851</v>
      </c>
      <c r="B4464" t="s">
        <v>998</v>
      </c>
      <c r="C4464">
        <v>1.2484</v>
      </c>
      <c r="D4464">
        <v>-12357</v>
      </c>
      <c r="E4464">
        <v>-0.46550000000000002</v>
      </c>
      <c r="F4464">
        <v>-16.167100000000001</v>
      </c>
      <c r="G4464">
        <v>-0.46550000000000002</v>
      </c>
      <c r="H4464">
        <v>62.85</v>
      </c>
      <c r="I4464" t="b">
        <v>0</v>
      </c>
      <c r="J4464" t="b">
        <v>0</v>
      </c>
      <c r="K4464">
        <v>1.8286</v>
      </c>
      <c r="L4464">
        <v>30</v>
      </c>
    </row>
    <row r="4465" spans="1:12" x14ac:dyDescent="0.35">
      <c r="A4465" t="s">
        <v>851</v>
      </c>
      <c r="B4465" t="s">
        <v>731</v>
      </c>
      <c r="C4465">
        <v>4.3299999999999998E-2</v>
      </c>
      <c r="D4465">
        <v>299999</v>
      </c>
      <c r="E4465">
        <v>14.0565</v>
      </c>
      <c r="F4465">
        <v>-11.365</v>
      </c>
      <c r="G4465">
        <v>14.0565</v>
      </c>
      <c r="H4465">
        <v>89.53</v>
      </c>
      <c r="I4465" t="b">
        <v>0</v>
      </c>
      <c r="J4465" t="b">
        <v>0</v>
      </c>
      <c r="K4465">
        <v>1.6846000000000001</v>
      </c>
      <c r="L4465">
        <v>31</v>
      </c>
    </row>
    <row r="4466" spans="1:12" x14ac:dyDescent="0.35">
      <c r="A4466" t="s">
        <v>851</v>
      </c>
      <c r="B4466" t="s">
        <v>741</v>
      </c>
      <c r="C4466">
        <v>1.7999999999999999E-2</v>
      </c>
      <c r="D4466">
        <v>-247614</v>
      </c>
      <c r="E4466">
        <v>-9.2611000000000008</v>
      </c>
      <c r="F4466">
        <v>-32.465800000000002</v>
      </c>
      <c r="G4466">
        <v>-9.2611000000000008</v>
      </c>
      <c r="H4466">
        <v>81.31</v>
      </c>
      <c r="I4466" t="b">
        <v>0</v>
      </c>
      <c r="J4466" t="b">
        <v>0</v>
      </c>
      <c r="K4466">
        <v>1.6789000000000001</v>
      </c>
      <c r="L4466">
        <v>31</v>
      </c>
    </row>
    <row r="4467" spans="1:12" x14ac:dyDescent="0.35">
      <c r="A4467" t="s">
        <v>851</v>
      </c>
      <c r="B4467" t="s">
        <v>1104</v>
      </c>
      <c r="C4467">
        <v>0.41980000000000001</v>
      </c>
      <c r="D4467">
        <v>114049</v>
      </c>
      <c r="E4467">
        <v>5.9046000000000003</v>
      </c>
      <c r="F4467">
        <v>-11.988899999999999</v>
      </c>
      <c r="G4467">
        <v>5.9046000000000003</v>
      </c>
      <c r="H4467">
        <v>81.61</v>
      </c>
      <c r="I4467" t="b">
        <v>0</v>
      </c>
      <c r="J4467" t="b">
        <v>0</v>
      </c>
      <c r="K4467">
        <v>1.4156</v>
      </c>
      <c r="L4467">
        <v>26</v>
      </c>
    </row>
    <row r="4468" spans="1:12" x14ac:dyDescent="0.35">
      <c r="A4468" t="s">
        <v>851</v>
      </c>
      <c r="B4468" t="s">
        <v>988</v>
      </c>
      <c r="C4468">
        <v>0.21199999999999999</v>
      </c>
      <c r="D4468">
        <v>830511</v>
      </c>
      <c r="E4468">
        <v>78.494900000000001</v>
      </c>
      <c r="F4468">
        <v>23.520499999999998</v>
      </c>
      <c r="G4468">
        <v>78.494900000000001</v>
      </c>
      <c r="H4468">
        <v>82.79</v>
      </c>
      <c r="I4468" t="b">
        <v>0</v>
      </c>
      <c r="J4468" t="b">
        <v>0</v>
      </c>
      <c r="K4468">
        <v>1.3069999999999999</v>
      </c>
      <c r="L4468">
        <v>24</v>
      </c>
    </row>
    <row r="4469" spans="1:12" x14ac:dyDescent="0.35">
      <c r="A4469" t="s">
        <v>851</v>
      </c>
      <c r="B4469" t="s">
        <v>1080</v>
      </c>
      <c r="C4469">
        <v>2.7378999999999998</v>
      </c>
      <c r="D4469">
        <v>1642681</v>
      </c>
      <c r="E4469">
        <v>100</v>
      </c>
      <c r="F4469">
        <v>100</v>
      </c>
      <c r="G4469">
        <v>100</v>
      </c>
      <c r="H4469">
        <v>82.74</v>
      </c>
      <c r="I4469" t="b">
        <v>1</v>
      </c>
      <c r="J4469" t="b">
        <v>0</v>
      </c>
      <c r="K4469">
        <v>1.1368</v>
      </c>
      <c r="L4469">
        <v>1</v>
      </c>
    </row>
    <row r="4470" spans="1:12" x14ac:dyDescent="0.35">
      <c r="A4470" t="s">
        <v>851</v>
      </c>
      <c r="B4470" t="s">
        <v>783</v>
      </c>
      <c r="C4470">
        <v>4.0899999999999999E-2</v>
      </c>
      <c r="D4470">
        <v>-267061</v>
      </c>
      <c r="E4470">
        <v>-14.454599999999999</v>
      </c>
      <c r="F4470">
        <v>-34.444099999999999</v>
      </c>
      <c r="G4470">
        <v>-14.454599999999999</v>
      </c>
      <c r="H4470">
        <v>90</v>
      </c>
      <c r="I4470" t="b">
        <v>0</v>
      </c>
      <c r="J4470" t="b">
        <v>0</v>
      </c>
      <c r="K4470">
        <v>1.0938000000000001</v>
      </c>
      <c r="L4470">
        <v>28</v>
      </c>
    </row>
    <row r="4471" spans="1:12" x14ac:dyDescent="0.35">
      <c r="A4471" t="s">
        <v>851</v>
      </c>
      <c r="B4471" t="s">
        <v>1211</v>
      </c>
      <c r="C4471">
        <v>2.39</v>
      </c>
      <c r="D4471">
        <v>1200525</v>
      </c>
      <c r="E4471">
        <v>415.64530000000002</v>
      </c>
      <c r="F4471">
        <v>340.33150000000001</v>
      </c>
      <c r="G4471">
        <v>415.64530000000002</v>
      </c>
      <c r="H4471">
        <v>78.39</v>
      </c>
      <c r="I4471" t="b">
        <v>0</v>
      </c>
      <c r="J4471" t="b">
        <v>0</v>
      </c>
      <c r="K4471">
        <v>1.0306999999999999</v>
      </c>
      <c r="L4471">
        <v>10</v>
      </c>
    </row>
    <row r="4472" spans="1:12" x14ac:dyDescent="0.35">
      <c r="A4472" t="s">
        <v>851</v>
      </c>
      <c r="B4472" t="s">
        <v>736</v>
      </c>
      <c r="C4472">
        <v>0.76439999999999997</v>
      </c>
      <c r="D4472">
        <v>249415</v>
      </c>
      <c r="E4472">
        <v>20.221399999999999</v>
      </c>
      <c r="F4472">
        <v>1.5962000000000001</v>
      </c>
      <c r="G4472">
        <v>20.221399999999999</v>
      </c>
      <c r="H4472">
        <v>78.459999999999994</v>
      </c>
      <c r="I4472" t="b">
        <v>0</v>
      </c>
      <c r="J4472" t="b">
        <v>0</v>
      </c>
      <c r="K4472">
        <v>1.0262</v>
      </c>
      <c r="L4472">
        <v>20</v>
      </c>
    </row>
    <row r="4473" spans="1:12" x14ac:dyDescent="0.35">
      <c r="A4473" t="s">
        <v>851</v>
      </c>
      <c r="B4473" t="s">
        <v>735</v>
      </c>
      <c r="C4473">
        <v>0.66320000000000001</v>
      </c>
      <c r="D4473">
        <v>1242403</v>
      </c>
      <c r="E4473">
        <v>904.44069999999999</v>
      </c>
      <c r="F4473">
        <v>636.34349999999995</v>
      </c>
      <c r="G4473">
        <v>904.44069999999999</v>
      </c>
      <c r="H4473">
        <v>85.29</v>
      </c>
      <c r="I4473" t="b">
        <v>0</v>
      </c>
      <c r="J4473" t="b">
        <v>0</v>
      </c>
      <c r="K4473">
        <v>0.95489999999999997</v>
      </c>
      <c r="L4473">
        <v>6</v>
      </c>
    </row>
    <row r="4474" spans="1:12" x14ac:dyDescent="0.35">
      <c r="A4474" t="s">
        <v>851</v>
      </c>
      <c r="B4474" t="s">
        <v>740</v>
      </c>
      <c r="C4474">
        <v>1.8599999999999998E-2</v>
      </c>
      <c r="D4474">
        <v>-35961</v>
      </c>
      <c r="E4474">
        <v>-2.6610999999999998</v>
      </c>
      <c r="F4474">
        <v>-25.078399999999998</v>
      </c>
      <c r="G4474">
        <v>-2.6610999999999998</v>
      </c>
      <c r="H4474">
        <v>55.01</v>
      </c>
      <c r="I4474" t="b">
        <v>0</v>
      </c>
      <c r="J4474" t="b">
        <v>0</v>
      </c>
      <c r="K4474">
        <v>0.9103</v>
      </c>
      <c r="L4474">
        <v>31</v>
      </c>
    </row>
    <row r="4475" spans="1:12" x14ac:dyDescent="0.35">
      <c r="A4475" t="s">
        <v>851</v>
      </c>
      <c r="B4475" t="s">
        <v>777</v>
      </c>
      <c r="C4475">
        <v>3.1099999999999999E-2</v>
      </c>
      <c r="D4475">
        <v>436573</v>
      </c>
      <c r="E4475">
        <v>56.397599999999997</v>
      </c>
      <c r="F4475">
        <v>8.5406999999999993</v>
      </c>
      <c r="G4475">
        <v>56.397599999999997</v>
      </c>
      <c r="H4475">
        <v>83.67</v>
      </c>
      <c r="I4475" t="b">
        <v>0</v>
      </c>
      <c r="J4475" t="b">
        <v>0</v>
      </c>
      <c r="K4475">
        <v>0.83779999999999999</v>
      </c>
      <c r="L4475">
        <v>31</v>
      </c>
    </row>
    <row r="4476" spans="1:12" x14ac:dyDescent="0.35">
      <c r="A4476" t="s">
        <v>851</v>
      </c>
      <c r="B4476" t="s">
        <v>755</v>
      </c>
      <c r="C4476">
        <v>1.9300000000000001E-2</v>
      </c>
      <c r="D4476">
        <v>22057</v>
      </c>
      <c r="E4476">
        <v>1.8663000000000001</v>
      </c>
      <c r="F4476">
        <v>-33.649799999999999</v>
      </c>
      <c r="G4476">
        <v>1.8663000000000001</v>
      </c>
      <c r="H4476">
        <v>62.52</v>
      </c>
      <c r="I4476" t="b">
        <v>0</v>
      </c>
      <c r="J4476" t="b">
        <v>0</v>
      </c>
      <c r="K4476">
        <v>0.83309999999999995</v>
      </c>
      <c r="L4476">
        <v>31</v>
      </c>
    </row>
    <row r="4477" spans="1:12" x14ac:dyDescent="0.35">
      <c r="A4477" t="s">
        <v>851</v>
      </c>
      <c r="B4477" t="s">
        <v>790</v>
      </c>
      <c r="C4477">
        <v>3.44E-2</v>
      </c>
      <c r="D4477">
        <v>48848</v>
      </c>
      <c r="E4477">
        <v>4.3402000000000003</v>
      </c>
      <c r="F4477">
        <v>-18.8445</v>
      </c>
      <c r="G4477">
        <v>4.3402000000000003</v>
      </c>
      <c r="H4477">
        <v>96</v>
      </c>
      <c r="I4477" t="b">
        <v>0</v>
      </c>
      <c r="J4477" t="b">
        <v>0</v>
      </c>
      <c r="K4477">
        <v>0.81269999999999998</v>
      </c>
      <c r="L4477">
        <v>31</v>
      </c>
    </row>
    <row r="4478" spans="1:12" x14ac:dyDescent="0.35">
      <c r="A4478" t="s">
        <v>851</v>
      </c>
      <c r="B4478" t="s">
        <v>747</v>
      </c>
      <c r="C4478">
        <v>2.46E-2</v>
      </c>
      <c r="D4478">
        <v>38970</v>
      </c>
      <c r="E4478">
        <v>3.5994999999999999</v>
      </c>
      <c r="F4478">
        <v>-21.1188</v>
      </c>
      <c r="G4478">
        <v>3.5994999999999999</v>
      </c>
      <c r="H4478">
        <v>64.73</v>
      </c>
      <c r="I4478" t="b">
        <v>0</v>
      </c>
      <c r="J4478" t="b">
        <v>0</v>
      </c>
      <c r="K4478">
        <v>0.7762</v>
      </c>
      <c r="L4478">
        <v>31</v>
      </c>
    </row>
    <row r="4479" spans="1:12" x14ac:dyDescent="0.35">
      <c r="A4479" t="s">
        <v>851</v>
      </c>
      <c r="B4479" t="s">
        <v>754</v>
      </c>
      <c r="C4479">
        <v>1.77E-2</v>
      </c>
      <c r="D4479">
        <v>-23518</v>
      </c>
      <c r="E4479">
        <v>-2.0729000000000002</v>
      </c>
      <c r="F4479">
        <v>-23.721800000000002</v>
      </c>
      <c r="G4479">
        <v>-2.0729000000000002</v>
      </c>
      <c r="H4479">
        <v>56.47</v>
      </c>
      <c r="I4479" t="b">
        <v>0</v>
      </c>
      <c r="J4479" t="b">
        <v>0</v>
      </c>
      <c r="K4479">
        <v>0.76890000000000003</v>
      </c>
      <c r="L4479">
        <v>31</v>
      </c>
    </row>
    <row r="4480" spans="1:12" x14ac:dyDescent="0.35">
      <c r="A4480" t="s">
        <v>851</v>
      </c>
      <c r="B4480" t="s">
        <v>737</v>
      </c>
      <c r="C4480">
        <v>1.37E-2</v>
      </c>
      <c r="D4480">
        <v>1089849</v>
      </c>
      <c r="E4480">
        <v>100</v>
      </c>
      <c r="F4480">
        <v>100</v>
      </c>
      <c r="G4480">
        <v>100</v>
      </c>
      <c r="H4480">
        <v>82.74</v>
      </c>
      <c r="I4480" t="b">
        <v>1</v>
      </c>
      <c r="J4480" t="b">
        <v>0</v>
      </c>
      <c r="K4480">
        <v>0.75419999999999998</v>
      </c>
      <c r="L4480">
        <v>1</v>
      </c>
    </row>
    <row r="4481" spans="1:12" x14ac:dyDescent="0.35">
      <c r="A4481" t="s">
        <v>851</v>
      </c>
      <c r="B4481" t="s">
        <v>971</v>
      </c>
      <c r="C4481">
        <v>0.1045</v>
      </c>
      <c r="D4481">
        <v>315770</v>
      </c>
      <c r="E4481">
        <v>41.100299999999997</v>
      </c>
      <c r="F4481">
        <v>12.6191</v>
      </c>
      <c r="G4481">
        <v>41.100299999999997</v>
      </c>
      <c r="H4481">
        <v>76.459999999999994</v>
      </c>
      <c r="I4481" t="b">
        <v>0</v>
      </c>
      <c r="J4481" t="b">
        <v>0</v>
      </c>
      <c r="K4481">
        <v>0.75019999999999998</v>
      </c>
      <c r="L4481">
        <v>28</v>
      </c>
    </row>
    <row r="4482" spans="1:12" x14ac:dyDescent="0.35">
      <c r="A4482" t="s">
        <v>851</v>
      </c>
      <c r="B4482" t="s">
        <v>1055</v>
      </c>
      <c r="C4482">
        <v>0.90639999999999998</v>
      </c>
      <c r="D4482">
        <v>268315</v>
      </c>
      <c r="E4482">
        <v>35.337000000000003</v>
      </c>
      <c r="F4482">
        <v>5.2777000000000003</v>
      </c>
      <c r="G4482">
        <v>35.337000000000003</v>
      </c>
      <c r="H4482">
        <v>85.92</v>
      </c>
      <c r="I4482" t="b">
        <v>0</v>
      </c>
      <c r="J4482" t="b">
        <v>0</v>
      </c>
      <c r="K4482">
        <v>0.71120000000000005</v>
      </c>
      <c r="L4482">
        <v>11</v>
      </c>
    </row>
    <row r="4483" spans="1:12" x14ac:dyDescent="0.35">
      <c r="A4483" t="s">
        <v>851</v>
      </c>
      <c r="B4483" t="s">
        <v>986</v>
      </c>
      <c r="C4483">
        <v>0.156</v>
      </c>
      <c r="D4483">
        <v>-18623</v>
      </c>
      <c r="E4483">
        <v>-1.9841</v>
      </c>
      <c r="F4483">
        <v>-22.381399999999999</v>
      </c>
      <c r="G4483">
        <v>-1.9841</v>
      </c>
      <c r="H4483">
        <v>72.31</v>
      </c>
      <c r="I4483" t="b">
        <v>0</v>
      </c>
      <c r="J4483" t="b">
        <v>0</v>
      </c>
      <c r="K4483">
        <v>0.63670000000000004</v>
      </c>
      <c r="L4483">
        <v>28</v>
      </c>
    </row>
    <row r="4484" spans="1:12" x14ac:dyDescent="0.35">
      <c r="A4484" t="s">
        <v>851</v>
      </c>
      <c r="B4484" t="s">
        <v>743</v>
      </c>
      <c r="C4484">
        <v>1.67E-2</v>
      </c>
      <c r="D4484">
        <v>-18906</v>
      </c>
      <c r="E4484">
        <v>-2.0844999999999998</v>
      </c>
      <c r="F4484">
        <v>-25.896000000000001</v>
      </c>
      <c r="G4484">
        <v>-2.0844999999999998</v>
      </c>
      <c r="H4484">
        <v>78.23</v>
      </c>
      <c r="I4484" t="b">
        <v>0</v>
      </c>
      <c r="J4484" t="b">
        <v>0</v>
      </c>
      <c r="K4484">
        <v>0.61460000000000004</v>
      </c>
      <c r="L4484">
        <v>31</v>
      </c>
    </row>
    <row r="4485" spans="1:12" x14ac:dyDescent="0.35">
      <c r="A4485" t="s">
        <v>851</v>
      </c>
      <c r="B4485" t="s">
        <v>1116</v>
      </c>
      <c r="C4485">
        <v>0.152</v>
      </c>
      <c r="D4485">
        <v>31450</v>
      </c>
      <c r="E4485">
        <v>3.7429000000000001</v>
      </c>
      <c r="F4485">
        <v>-18.997399999999999</v>
      </c>
      <c r="G4485">
        <v>3.7429000000000001</v>
      </c>
      <c r="H4485">
        <v>74.010000000000005</v>
      </c>
      <c r="I4485" t="b">
        <v>0</v>
      </c>
      <c r="J4485" t="b">
        <v>0</v>
      </c>
      <c r="K4485">
        <v>0.60329999999999995</v>
      </c>
      <c r="L4485">
        <v>31</v>
      </c>
    </row>
    <row r="4486" spans="1:12" x14ac:dyDescent="0.35">
      <c r="A4486" t="s">
        <v>851</v>
      </c>
      <c r="B4486" t="s">
        <v>1447</v>
      </c>
      <c r="C4486">
        <v>3.9053</v>
      </c>
      <c r="D4486">
        <v>832000</v>
      </c>
      <c r="E4486">
        <v>100</v>
      </c>
      <c r="F4486">
        <v>100</v>
      </c>
      <c r="G4486">
        <v>100</v>
      </c>
      <c r="H4486">
        <v>82.74</v>
      </c>
      <c r="I4486" t="b">
        <v>1</v>
      </c>
      <c r="J4486" t="b">
        <v>0</v>
      </c>
      <c r="K4486">
        <v>0.57579999999999998</v>
      </c>
      <c r="L4486">
        <v>1</v>
      </c>
    </row>
    <row r="4487" spans="1:12" x14ac:dyDescent="0.35">
      <c r="A4487" t="s">
        <v>851</v>
      </c>
      <c r="B4487" t="s">
        <v>997</v>
      </c>
      <c r="C4487">
        <v>1.3927</v>
      </c>
      <c r="D4487">
        <v>392500</v>
      </c>
      <c r="E4487">
        <v>91.2791</v>
      </c>
      <c r="F4487">
        <v>46.975299999999997</v>
      </c>
      <c r="G4487">
        <v>91.2791</v>
      </c>
      <c r="H4487">
        <v>87.18</v>
      </c>
      <c r="I4487" t="b">
        <v>0</v>
      </c>
      <c r="J4487" t="b">
        <v>0</v>
      </c>
      <c r="K4487">
        <v>0.56920000000000004</v>
      </c>
      <c r="L4487">
        <v>13</v>
      </c>
    </row>
    <row r="4488" spans="1:12" x14ac:dyDescent="0.35">
      <c r="A4488" t="s">
        <v>851</v>
      </c>
      <c r="B4488" t="s">
        <v>748</v>
      </c>
      <c r="C4488">
        <v>1.9E-2</v>
      </c>
      <c r="D4488">
        <v>219926</v>
      </c>
      <c r="E4488">
        <v>38.764299999999999</v>
      </c>
      <c r="F4488">
        <v>-11.614599999999999</v>
      </c>
      <c r="G4488">
        <v>38.764299999999999</v>
      </c>
      <c r="H4488">
        <v>81.06</v>
      </c>
      <c r="I4488" t="b">
        <v>0</v>
      </c>
      <c r="J4488" t="b">
        <v>0</v>
      </c>
      <c r="K4488">
        <v>0.54479999999999995</v>
      </c>
      <c r="L4488">
        <v>31</v>
      </c>
    </row>
    <row r="4489" spans="1:12" x14ac:dyDescent="0.35">
      <c r="A4489" t="s">
        <v>851</v>
      </c>
      <c r="B4489" t="s">
        <v>733</v>
      </c>
      <c r="C4489">
        <v>1.0999999999999999E-2</v>
      </c>
      <c r="D4489">
        <v>289540</v>
      </c>
      <c r="E4489">
        <v>60.108699999999999</v>
      </c>
      <c r="F4489">
        <v>20.556100000000001</v>
      </c>
      <c r="G4489">
        <v>60.108699999999999</v>
      </c>
      <c r="H4489">
        <v>81.23</v>
      </c>
      <c r="I4489" t="b">
        <v>0</v>
      </c>
      <c r="J4489" t="b">
        <v>0</v>
      </c>
      <c r="K4489">
        <v>0.53369999999999995</v>
      </c>
      <c r="L4489">
        <v>31</v>
      </c>
    </row>
    <row r="4490" spans="1:12" x14ac:dyDescent="0.35">
      <c r="A4490" t="s">
        <v>851</v>
      </c>
      <c r="B4490" t="s">
        <v>1025</v>
      </c>
      <c r="C4490">
        <v>4.4249999999999998</v>
      </c>
      <c r="D4490">
        <v>327706</v>
      </c>
      <c r="E4490">
        <v>80.921700000000001</v>
      </c>
      <c r="F4490">
        <v>-9.0497999999999994</v>
      </c>
      <c r="G4490">
        <v>80.921700000000001</v>
      </c>
      <c r="H4490">
        <v>95.99</v>
      </c>
      <c r="I4490" t="b">
        <v>0</v>
      </c>
      <c r="J4490" t="b">
        <v>0</v>
      </c>
      <c r="K4490">
        <v>0.50700000000000001</v>
      </c>
      <c r="L4490">
        <v>3</v>
      </c>
    </row>
    <row r="4491" spans="1:12" x14ac:dyDescent="0.35">
      <c r="A4491" t="s">
        <v>851</v>
      </c>
      <c r="B4491" t="s">
        <v>1448</v>
      </c>
      <c r="C4491">
        <v>2.4811999999999999</v>
      </c>
      <c r="D4491">
        <v>729393</v>
      </c>
      <c r="E4491">
        <v>100</v>
      </c>
      <c r="F4491">
        <v>100</v>
      </c>
      <c r="G4491">
        <v>100</v>
      </c>
      <c r="H4491">
        <v>82.74</v>
      </c>
      <c r="I4491" t="b">
        <v>1</v>
      </c>
      <c r="J4491" t="b">
        <v>0</v>
      </c>
      <c r="K4491">
        <v>0.50480000000000003</v>
      </c>
      <c r="L4491">
        <v>1</v>
      </c>
    </row>
    <row r="4492" spans="1:12" x14ac:dyDescent="0.35">
      <c r="A4492" t="s">
        <v>851</v>
      </c>
      <c r="B4492" t="s">
        <v>1339</v>
      </c>
      <c r="C4492">
        <v>4.4059999999999997</v>
      </c>
      <c r="D4492">
        <v>0</v>
      </c>
      <c r="E4492">
        <v>0</v>
      </c>
      <c r="F4492">
        <v>-17.5136</v>
      </c>
      <c r="G4492">
        <v>0</v>
      </c>
      <c r="H4492">
        <v>89.96</v>
      </c>
      <c r="I4492" t="b">
        <v>0</v>
      </c>
      <c r="J4492" t="b">
        <v>0</v>
      </c>
      <c r="K4492">
        <v>0.50260000000000005</v>
      </c>
      <c r="L4492">
        <v>8</v>
      </c>
    </row>
    <row r="4493" spans="1:12" x14ac:dyDescent="0.35">
      <c r="A4493" t="s">
        <v>851</v>
      </c>
      <c r="B4493" t="s">
        <v>1449</v>
      </c>
      <c r="C4493">
        <v>2.9201000000000001</v>
      </c>
      <c r="D4493">
        <v>698500</v>
      </c>
      <c r="E4493">
        <v>100</v>
      </c>
      <c r="F4493">
        <v>100</v>
      </c>
      <c r="G4493">
        <v>100</v>
      </c>
      <c r="H4493">
        <v>82.74</v>
      </c>
      <c r="I4493" t="b">
        <v>1</v>
      </c>
      <c r="J4493" t="b">
        <v>0</v>
      </c>
      <c r="K4493">
        <v>0.4834</v>
      </c>
      <c r="L4493">
        <v>1</v>
      </c>
    </row>
    <row r="4494" spans="1:12" x14ac:dyDescent="0.35">
      <c r="A4494" t="s">
        <v>851</v>
      </c>
      <c r="B4494" t="s">
        <v>752</v>
      </c>
      <c r="C4494">
        <v>1.34E-2</v>
      </c>
      <c r="D4494">
        <v>12775</v>
      </c>
      <c r="E4494">
        <v>1.9791000000000001</v>
      </c>
      <c r="F4494">
        <v>-18.9969</v>
      </c>
      <c r="G4494">
        <v>1.9791000000000001</v>
      </c>
      <c r="H4494">
        <v>80.55</v>
      </c>
      <c r="I4494" t="b">
        <v>0</v>
      </c>
      <c r="J4494" t="b">
        <v>0</v>
      </c>
      <c r="K4494">
        <v>0.4556</v>
      </c>
      <c r="L4494">
        <v>31</v>
      </c>
    </row>
    <row r="4495" spans="1:12" x14ac:dyDescent="0.35">
      <c r="A4495" t="s">
        <v>851</v>
      </c>
      <c r="B4495" t="s">
        <v>771</v>
      </c>
      <c r="C4495">
        <v>1.61E-2</v>
      </c>
      <c r="D4495">
        <v>-299165</v>
      </c>
      <c r="E4495">
        <v>-31.342400000000001</v>
      </c>
      <c r="F4495">
        <v>-46.602499999999999</v>
      </c>
      <c r="G4495">
        <v>-31.342400000000001</v>
      </c>
      <c r="H4495">
        <v>90.52</v>
      </c>
      <c r="I4495" t="b">
        <v>0</v>
      </c>
      <c r="J4495" t="b">
        <v>0</v>
      </c>
      <c r="K4495">
        <v>0.45350000000000001</v>
      </c>
      <c r="L4495">
        <v>23</v>
      </c>
    </row>
    <row r="4496" spans="1:12" x14ac:dyDescent="0.35">
      <c r="A4496" t="s">
        <v>851</v>
      </c>
      <c r="B4496" t="s">
        <v>1168</v>
      </c>
      <c r="C4496">
        <v>1.1386000000000001</v>
      </c>
      <c r="D4496">
        <v>652695</v>
      </c>
      <c r="E4496">
        <v>100</v>
      </c>
      <c r="F4496">
        <v>100</v>
      </c>
      <c r="G4496">
        <v>100</v>
      </c>
      <c r="H4496">
        <v>82.74</v>
      </c>
      <c r="I4496" t="b">
        <v>1</v>
      </c>
      <c r="J4496" t="b">
        <v>0</v>
      </c>
      <c r="K4496">
        <v>0.45169999999999999</v>
      </c>
      <c r="L4496">
        <v>1</v>
      </c>
    </row>
    <row r="4497" spans="1:12" x14ac:dyDescent="0.35">
      <c r="A4497" t="s">
        <v>851</v>
      </c>
      <c r="B4497" t="s">
        <v>955</v>
      </c>
      <c r="C4497">
        <v>1.9099999999999999E-2</v>
      </c>
      <c r="D4497">
        <v>197621</v>
      </c>
      <c r="E4497">
        <v>43.6357</v>
      </c>
      <c r="F4497">
        <v>5.7896999999999998</v>
      </c>
      <c r="G4497">
        <v>43.6357</v>
      </c>
      <c r="H4497">
        <v>87.82</v>
      </c>
      <c r="I4497" t="b">
        <v>0</v>
      </c>
      <c r="J4497" t="b">
        <v>0</v>
      </c>
      <c r="K4497">
        <v>0.45019999999999999</v>
      </c>
      <c r="L4497">
        <v>31</v>
      </c>
    </row>
    <row r="4498" spans="1:12" x14ac:dyDescent="0.35">
      <c r="A4498" t="s">
        <v>851</v>
      </c>
      <c r="B4498" t="s">
        <v>779</v>
      </c>
      <c r="C4498">
        <v>1.47E-2</v>
      </c>
      <c r="D4498">
        <v>-173415</v>
      </c>
      <c r="E4498">
        <v>-21.2149</v>
      </c>
      <c r="F4498">
        <v>-38.868899999999996</v>
      </c>
      <c r="G4498">
        <v>-21.2149</v>
      </c>
      <c r="H4498">
        <v>91.04</v>
      </c>
      <c r="I4498" t="b">
        <v>0</v>
      </c>
      <c r="J4498" t="b">
        <v>0</v>
      </c>
      <c r="K4498">
        <v>0.44569999999999999</v>
      </c>
      <c r="L4498">
        <v>31</v>
      </c>
    </row>
    <row r="4499" spans="1:12" x14ac:dyDescent="0.35">
      <c r="A4499" t="s">
        <v>851</v>
      </c>
      <c r="B4499" t="s">
        <v>784</v>
      </c>
      <c r="C4499">
        <v>3.2599999999999997E-2</v>
      </c>
      <c r="D4499">
        <v>-61034</v>
      </c>
      <c r="E4499">
        <v>-10.3645</v>
      </c>
      <c r="F4499">
        <v>-26.2179</v>
      </c>
      <c r="G4499">
        <v>-10.3645</v>
      </c>
      <c r="H4499">
        <v>81.78</v>
      </c>
      <c r="I4499" t="b">
        <v>0</v>
      </c>
      <c r="J4499" t="b">
        <v>0</v>
      </c>
      <c r="K4499">
        <v>0.36530000000000001</v>
      </c>
      <c r="L4499">
        <v>31</v>
      </c>
    </row>
    <row r="4500" spans="1:12" x14ac:dyDescent="0.35">
      <c r="A4500" t="s">
        <v>851</v>
      </c>
      <c r="B4500" t="s">
        <v>1234</v>
      </c>
      <c r="C4500">
        <v>0.1174</v>
      </c>
      <c r="D4500">
        <v>505686</v>
      </c>
      <c r="E4500">
        <v>100</v>
      </c>
      <c r="F4500">
        <v>100</v>
      </c>
      <c r="G4500">
        <v>100</v>
      </c>
      <c r="H4500">
        <v>82.74</v>
      </c>
      <c r="I4500" t="b">
        <v>1</v>
      </c>
      <c r="J4500" t="b">
        <v>0</v>
      </c>
      <c r="K4500">
        <v>0.35</v>
      </c>
      <c r="L4500">
        <v>1</v>
      </c>
    </row>
    <row r="4501" spans="1:12" x14ac:dyDescent="0.35">
      <c r="A4501" t="s">
        <v>851</v>
      </c>
      <c r="B4501" t="s">
        <v>738</v>
      </c>
      <c r="C4501">
        <v>1.5299999999999999E-2</v>
      </c>
      <c r="D4501">
        <v>-221433</v>
      </c>
      <c r="E4501">
        <v>-31.457899999999999</v>
      </c>
      <c r="F4501">
        <v>-37.043799999999997</v>
      </c>
      <c r="G4501">
        <v>-31.457899999999999</v>
      </c>
      <c r="H4501">
        <v>86.77</v>
      </c>
      <c r="I4501" t="b">
        <v>0</v>
      </c>
      <c r="J4501" t="b">
        <v>0</v>
      </c>
      <c r="K4501">
        <v>0.33389999999999997</v>
      </c>
      <c r="L4501">
        <v>13</v>
      </c>
    </row>
    <row r="4502" spans="1:12" x14ac:dyDescent="0.35">
      <c r="A4502" t="s">
        <v>851</v>
      </c>
      <c r="B4502" t="s">
        <v>1037</v>
      </c>
      <c r="C4502">
        <v>7.3099999999999998E-2</v>
      </c>
      <c r="D4502">
        <v>127281</v>
      </c>
      <c r="E4502">
        <v>36.531599999999997</v>
      </c>
      <c r="F4502">
        <v>7.8223000000000003</v>
      </c>
      <c r="G4502">
        <v>36.531599999999997</v>
      </c>
      <c r="H4502">
        <v>69.92</v>
      </c>
      <c r="I4502" t="b">
        <v>0</v>
      </c>
      <c r="J4502" t="b">
        <v>0</v>
      </c>
      <c r="K4502">
        <v>0.32919999999999999</v>
      </c>
      <c r="L4502">
        <v>19</v>
      </c>
    </row>
    <row r="4503" spans="1:12" x14ac:dyDescent="0.35">
      <c r="A4503" t="s">
        <v>851</v>
      </c>
      <c r="B4503" t="s">
        <v>780</v>
      </c>
      <c r="C4503">
        <v>2.47E-2</v>
      </c>
      <c r="D4503">
        <v>-5000</v>
      </c>
      <c r="E4503">
        <v>-1.1563000000000001</v>
      </c>
      <c r="F4503">
        <v>-23.513000000000002</v>
      </c>
      <c r="G4503">
        <v>-1.1563000000000001</v>
      </c>
      <c r="H4503">
        <v>72.59</v>
      </c>
      <c r="I4503" t="b">
        <v>0</v>
      </c>
      <c r="J4503" t="b">
        <v>0</v>
      </c>
      <c r="K4503">
        <v>0.29580000000000001</v>
      </c>
      <c r="L4503">
        <v>31</v>
      </c>
    </row>
    <row r="4504" spans="1:12" x14ac:dyDescent="0.35">
      <c r="A4504" t="s">
        <v>41</v>
      </c>
      <c r="B4504" t="s">
        <v>724</v>
      </c>
      <c r="C4504">
        <v>2.76E-2</v>
      </c>
      <c r="D4504">
        <v>-36947</v>
      </c>
      <c r="E4504">
        <v>-0.42520000000000002</v>
      </c>
      <c r="F4504">
        <v>-7.7115</v>
      </c>
      <c r="G4504">
        <v>-0.42520000000000002</v>
      </c>
      <c r="H4504">
        <v>80.52</v>
      </c>
      <c r="I4504" t="b">
        <v>0</v>
      </c>
      <c r="J4504" t="b">
        <v>0</v>
      </c>
      <c r="K4504">
        <v>11.872199999999999</v>
      </c>
      <c r="L4504">
        <v>45</v>
      </c>
    </row>
    <row r="4505" spans="1:12" x14ac:dyDescent="0.35">
      <c r="A4505" t="s">
        <v>41</v>
      </c>
      <c r="B4505" t="s">
        <v>725</v>
      </c>
      <c r="C4505">
        <v>2.24E-2</v>
      </c>
      <c r="D4505">
        <v>-266633</v>
      </c>
      <c r="E4505">
        <v>-4.2847</v>
      </c>
      <c r="F4505">
        <v>-11.0702</v>
      </c>
      <c r="G4505">
        <v>-4.2847</v>
      </c>
      <c r="H4505">
        <v>112.61</v>
      </c>
      <c r="I4505" t="b">
        <v>0</v>
      </c>
      <c r="J4505" t="b">
        <v>0</v>
      </c>
      <c r="K4505">
        <v>8.1736000000000004</v>
      </c>
      <c r="L4505">
        <v>45</v>
      </c>
    </row>
    <row r="4506" spans="1:12" x14ac:dyDescent="0.35">
      <c r="A4506" t="s">
        <v>41</v>
      </c>
      <c r="B4506" t="s">
        <v>1104</v>
      </c>
      <c r="C4506">
        <v>1.6041000000000001</v>
      </c>
      <c r="D4506">
        <v>67386</v>
      </c>
      <c r="E4506">
        <v>1.7319</v>
      </c>
      <c r="F4506">
        <v>2.3633000000000002</v>
      </c>
      <c r="G4506">
        <v>1.7319</v>
      </c>
      <c r="H4506">
        <v>111.92</v>
      </c>
      <c r="I4506" t="b">
        <v>0</v>
      </c>
      <c r="J4506" t="b">
        <v>0</v>
      </c>
      <c r="K4506">
        <v>5.4318999999999997</v>
      </c>
      <c r="L4506">
        <v>58</v>
      </c>
    </row>
    <row r="4507" spans="1:12" x14ac:dyDescent="0.35">
      <c r="A4507" t="s">
        <v>41</v>
      </c>
      <c r="B4507" t="s">
        <v>726</v>
      </c>
      <c r="C4507">
        <v>2.8400000000000002E-2</v>
      </c>
      <c r="D4507">
        <v>76131</v>
      </c>
      <c r="E4507">
        <v>1.9863</v>
      </c>
      <c r="F4507">
        <v>-4.7256999999999998</v>
      </c>
      <c r="G4507">
        <v>1.9863</v>
      </c>
      <c r="H4507">
        <v>103.46</v>
      </c>
      <c r="I4507" t="b">
        <v>0</v>
      </c>
      <c r="J4507" t="b">
        <v>0</v>
      </c>
      <c r="K4507">
        <v>5.3640999999999996</v>
      </c>
      <c r="L4507">
        <v>45</v>
      </c>
    </row>
    <row r="4508" spans="1:12" x14ac:dyDescent="0.35">
      <c r="A4508" t="s">
        <v>41</v>
      </c>
      <c r="B4508" t="s">
        <v>956</v>
      </c>
      <c r="C4508">
        <v>1.0714999999999999</v>
      </c>
      <c r="D4508">
        <v>-146135</v>
      </c>
      <c r="E4508">
        <v>-3.6324000000000001</v>
      </c>
      <c r="F4508">
        <v>-5.4909999999999997</v>
      </c>
      <c r="G4508">
        <v>-3.6324000000000001</v>
      </c>
      <c r="H4508">
        <v>181.95</v>
      </c>
      <c r="I4508" t="b">
        <v>0</v>
      </c>
      <c r="J4508" t="b">
        <v>0</v>
      </c>
      <c r="K4508">
        <v>5.3202999999999996</v>
      </c>
      <c r="L4508">
        <v>29</v>
      </c>
    </row>
    <row r="4509" spans="1:12" x14ac:dyDescent="0.35">
      <c r="A4509" t="s">
        <v>41</v>
      </c>
      <c r="B4509" t="s">
        <v>728</v>
      </c>
      <c r="C4509">
        <v>4.2799999999999998E-2</v>
      </c>
      <c r="D4509">
        <v>-144263</v>
      </c>
      <c r="E4509">
        <v>-4.1494</v>
      </c>
      <c r="F4509">
        <v>-11.6715</v>
      </c>
      <c r="G4509">
        <v>-4.1494</v>
      </c>
      <c r="H4509">
        <v>169.34</v>
      </c>
      <c r="I4509" t="b">
        <v>0</v>
      </c>
      <c r="J4509" t="b">
        <v>0</v>
      </c>
      <c r="K4509">
        <v>4.5730000000000004</v>
      </c>
      <c r="L4509">
        <v>45</v>
      </c>
    </row>
    <row r="4510" spans="1:12" x14ac:dyDescent="0.35">
      <c r="A4510" t="s">
        <v>41</v>
      </c>
      <c r="B4510" t="s">
        <v>729</v>
      </c>
      <c r="C4510">
        <v>2.86E-2</v>
      </c>
      <c r="D4510">
        <v>46218</v>
      </c>
      <c r="E4510">
        <v>2.4089999999999998</v>
      </c>
      <c r="F4510">
        <v>-7.0717999999999996</v>
      </c>
      <c r="G4510">
        <v>2.4089999999999998</v>
      </c>
      <c r="H4510">
        <v>122.31</v>
      </c>
      <c r="I4510" t="b">
        <v>0</v>
      </c>
      <c r="J4510" t="b">
        <v>0</v>
      </c>
      <c r="K4510">
        <v>2.6962000000000002</v>
      </c>
      <c r="L4510">
        <v>45</v>
      </c>
    </row>
    <row r="4511" spans="1:12" x14ac:dyDescent="0.35">
      <c r="A4511" t="s">
        <v>41</v>
      </c>
      <c r="B4511" t="s">
        <v>745</v>
      </c>
      <c r="C4511">
        <v>0.59830000000000005</v>
      </c>
      <c r="D4511">
        <v>-1768</v>
      </c>
      <c r="E4511">
        <v>-9.0999999999999998E-2</v>
      </c>
      <c r="F4511">
        <v>-7.7721999999999998</v>
      </c>
      <c r="G4511">
        <v>-9.0999999999999998E-2</v>
      </c>
      <c r="H4511">
        <v>116.85</v>
      </c>
      <c r="I4511" t="b">
        <v>0</v>
      </c>
      <c r="J4511" t="b">
        <v>0</v>
      </c>
      <c r="K4511">
        <v>2.6638000000000002</v>
      </c>
      <c r="L4511">
        <v>39</v>
      </c>
    </row>
    <row r="4512" spans="1:12" x14ac:dyDescent="0.35">
      <c r="A4512" t="s">
        <v>41</v>
      </c>
      <c r="B4512" t="s">
        <v>749</v>
      </c>
      <c r="C4512">
        <v>2.2599999999999999E-2</v>
      </c>
      <c r="D4512">
        <v>-283682</v>
      </c>
      <c r="E4512">
        <v>-14.5929</v>
      </c>
      <c r="F4512">
        <v>-20.740600000000001</v>
      </c>
      <c r="G4512">
        <v>-14.5929</v>
      </c>
      <c r="H4512">
        <v>165.95</v>
      </c>
      <c r="I4512" t="b">
        <v>0</v>
      </c>
      <c r="J4512" t="b">
        <v>0</v>
      </c>
      <c r="K4512">
        <v>2.2784</v>
      </c>
      <c r="L4512">
        <v>45</v>
      </c>
    </row>
    <row r="4513" spans="1:12" x14ac:dyDescent="0.35">
      <c r="A4513" t="s">
        <v>41</v>
      </c>
      <c r="B4513" t="s">
        <v>731</v>
      </c>
      <c r="C4513">
        <v>5.3400000000000003E-2</v>
      </c>
      <c r="D4513">
        <v>96083</v>
      </c>
      <c r="E4513">
        <v>6.7403000000000004</v>
      </c>
      <c r="F4513">
        <v>0.43340000000000001</v>
      </c>
      <c r="G4513">
        <v>6.7403000000000004</v>
      </c>
      <c r="H4513">
        <v>154.87</v>
      </c>
      <c r="I4513" t="b">
        <v>0</v>
      </c>
      <c r="J4513" t="b">
        <v>0</v>
      </c>
      <c r="K4513">
        <v>2.0880000000000001</v>
      </c>
      <c r="L4513">
        <v>51</v>
      </c>
    </row>
    <row r="4514" spans="1:12" x14ac:dyDescent="0.35">
      <c r="A4514" t="s">
        <v>41</v>
      </c>
      <c r="B4514" t="s">
        <v>752</v>
      </c>
      <c r="C4514">
        <v>5.3800000000000001E-2</v>
      </c>
      <c r="D4514">
        <v>-11504</v>
      </c>
      <c r="E4514">
        <v>-0.85340000000000005</v>
      </c>
      <c r="F4514">
        <v>-4.6471</v>
      </c>
      <c r="G4514">
        <v>-0.85340000000000005</v>
      </c>
      <c r="H4514">
        <v>115.15</v>
      </c>
      <c r="I4514" t="b">
        <v>0</v>
      </c>
      <c r="J4514" t="b">
        <v>0</v>
      </c>
      <c r="K4514">
        <v>1.8341000000000001</v>
      </c>
      <c r="L4514">
        <v>51</v>
      </c>
    </row>
    <row r="4515" spans="1:12" x14ac:dyDescent="0.35">
      <c r="A4515" t="s">
        <v>41</v>
      </c>
      <c r="B4515" t="s">
        <v>955</v>
      </c>
      <c r="C4515">
        <v>6.1100000000000002E-2</v>
      </c>
      <c r="D4515">
        <v>23617</v>
      </c>
      <c r="E4515">
        <v>2.2873000000000001</v>
      </c>
      <c r="F4515">
        <v>-8.7845999999999993</v>
      </c>
      <c r="G4515">
        <v>2.2873000000000001</v>
      </c>
      <c r="H4515">
        <v>156.59</v>
      </c>
      <c r="I4515" t="b">
        <v>0</v>
      </c>
      <c r="J4515" t="b">
        <v>0</v>
      </c>
      <c r="K4515">
        <v>1.4493</v>
      </c>
      <c r="L4515">
        <v>45</v>
      </c>
    </row>
    <row r="4516" spans="1:12" x14ac:dyDescent="0.35">
      <c r="A4516" t="s">
        <v>41</v>
      </c>
      <c r="B4516" t="s">
        <v>1315</v>
      </c>
      <c r="C4516">
        <v>0.57540000000000002</v>
      </c>
      <c r="D4516">
        <v>-42000</v>
      </c>
      <c r="E4516">
        <v>-5.0048000000000004</v>
      </c>
      <c r="F4516">
        <v>-8.3002000000000002</v>
      </c>
      <c r="G4516">
        <v>-5.0048000000000004</v>
      </c>
      <c r="H4516">
        <v>156.52000000000001</v>
      </c>
      <c r="I4516" t="b">
        <v>0</v>
      </c>
      <c r="J4516" t="b">
        <v>0</v>
      </c>
      <c r="K4516">
        <v>1.0940000000000001</v>
      </c>
      <c r="L4516">
        <v>17</v>
      </c>
    </row>
    <row r="4517" spans="1:12" x14ac:dyDescent="0.35">
      <c r="A4517" t="s">
        <v>41</v>
      </c>
      <c r="B4517" t="s">
        <v>740</v>
      </c>
      <c r="C4517">
        <v>2.0500000000000001E-2</v>
      </c>
      <c r="D4517">
        <v>-6402</v>
      </c>
      <c r="E4517">
        <v>-0.86650000000000005</v>
      </c>
      <c r="F4517">
        <v>-7.6140999999999996</v>
      </c>
      <c r="G4517">
        <v>-0.86650000000000005</v>
      </c>
      <c r="H4517">
        <v>88.39</v>
      </c>
      <c r="I4517" t="b">
        <v>0</v>
      </c>
      <c r="J4517" t="b">
        <v>0</v>
      </c>
      <c r="K4517">
        <v>1.0051000000000001</v>
      </c>
      <c r="L4517">
        <v>45</v>
      </c>
    </row>
    <row r="4518" spans="1:12" x14ac:dyDescent="0.35">
      <c r="A4518" t="s">
        <v>41</v>
      </c>
      <c r="B4518" t="s">
        <v>754</v>
      </c>
      <c r="C4518">
        <v>2.0500000000000001E-2</v>
      </c>
      <c r="D4518">
        <v>-5073</v>
      </c>
      <c r="E4518">
        <v>-0.77110000000000001</v>
      </c>
      <c r="F4518">
        <v>-6.4162999999999997</v>
      </c>
      <c r="G4518">
        <v>-0.77110000000000001</v>
      </c>
      <c r="H4518">
        <v>109.91</v>
      </c>
      <c r="I4518" t="b">
        <v>0</v>
      </c>
      <c r="J4518" t="b">
        <v>0</v>
      </c>
      <c r="K4518">
        <v>0.89590000000000003</v>
      </c>
      <c r="L4518">
        <v>60</v>
      </c>
    </row>
    <row r="4519" spans="1:12" x14ac:dyDescent="0.35">
      <c r="A4519" t="s">
        <v>41</v>
      </c>
      <c r="B4519" t="s">
        <v>1191</v>
      </c>
      <c r="C4519">
        <v>0.13200000000000001</v>
      </c>
      <c r="D4519">
        <v>30848</v>
      </c>
      <c r="E4519">
        <v>4.9657</v>
      </c>
      <c r="F4519">
        <v>-11.495100000000001</v>
      </c>
      <c r="G4519">
        <v>4.9657</v>
      </c>
      <c r="H4519">
        <v>165.66</v>
      </c>
      <c r="I4519" t="b">
        <v>0</v>
      </c>
      <c r="J4519" t="b">
        <v>0</v>
      </c>
      <c r="K4519">
        <v>0.89480000000000004</v>
      </c>
      <c r="L4519">
        <v>29</v>
      </c>
    </row>
    <row r="4520" spans="1:12" x14ac:dyDescent="0.35">
      <c r="A4520" t="s">
        <v>41</v>
      </c>
      <c r="B4520" t="s">
        <v>944</v>
      </c>
      <c r="C4520">
        <v>8.8300000000000003E-2</v>
      </c>
      <c r="D4520">
        <v>-14645</v>
      </c>
      <c r="E4520">
        <v>-2.2111000000000001</v>
      </c>
      <c r="F4520">
        <v>-7.1962999999999999</v>
      </c>
      <c r="G4520">
        <v>-2.2111000000000001</v>
      </c>
      <c r="H4520">
        <v>47.71</v>
      </c>
      <c r="I4520" t="b">
        <v>0</v>
      </c>
      <c r="J4520" t="b">
        <v>0</v>
      </c>
      <c r="K4520">
        <v>0.88880000000000003</v>
      </c>
      <c r="L4520">
        <v>48</v>
      </c>
    </row>
    <row r="4521" spans="1:12" x14ac:dyDescent="0.35">
      <c r="A4521" t="s">
        <v>41</v>
      </c>
      <c r="B4521" t="s">
        <v>734</v>
      </c>
      <c r="C4521">
        <v>9.9299999999999999E-2</v>
      </c>
      <c r="D4521">
        <v>-43121</v>
      </c>
      <c r="E4521">
        <v>-6.3009000000000004</v>
      </c>
      <c r="F4521">
        <v>-10.2393</v>
      </c>
      <c r="G4521">
        <v>-6.3009000000000004</v>
      </c>
      <c r="H4521">
        <v>162.5</v>
      </c>
      <c r="I4521" t="b">
        <v>0</v>
      </c>
      <c r="J4521" t="b">
        <v>0</v>
      </c>
      <c r="K4521">
        <v>0.88</v>
      </c>
      <c r="L4521">
        <v>45</v>
      </c>
    </row>
    <row r="4522" spans="1:12" x14ac:dyDescent="0.35">
      <c r="A4522" t="s">
        <v>41</v>
      </c>
      <c r="B4522" t="s">
        <v>1073</v>
      </c>
      <c r="C4522">
        <v>6.6699999999999995E-2</v>
      </c>
      <c r="D4522">
        <v>26428</v>
      </c>
      <c r="E4522">
        <v>4.5122</v>
      </c>
      <c r="F4522">
        <v>-3.2524999999999999</v>
      </c>
      <c r="G4522">
        <v>4.5122</v>
      </c>
      <c r="H4522">
        <v>149.96</v>
      </c>
      <c r="I4522" t="b">
        <v>0</v>
      </c>
      <c r="J4522" t="b">
        <v>0</v>
      </c>
      <c r="K4522">
        <v>0.84</v>
      </c>
      <c r="L4522">
        <v>41</v>
      </c>
    </row>
    <row r="4523" spans="1:12" x14ac:dyDescent="0.35">
      <c r="A4523" t="s">
        <v>41</v>
      </c>
      <c r="B4523" t="s">
        <v>755</v>
      </c>
      <c r="C4523">
        <v>1.9199999999999998E-2</v>
      </c>
      <c r="D4523">
        <v>6130</v>
      </c>
      <c r="E4523">
        <v>1.0178</v>
      </c>
      <c r="F4523">
        <v>-20.3337</v>
      </c>
      <c r="G4523">
        <v>1.0178</v>
      </c>
      <c r="H4523">
        <v>125.98</v>
      </c>
      <c r="I4523" t="b">
        <v>0</v>
      </c>
      <c r="J4523" t="b">
        <v>0</v>
      </c>
      <c r="K4523">
        <v>0.83489999999999998</v>
      </c>
      <c r="L4523">
        <v>61</v>
      </c>
    </row>
    <row r="4524" spans="1:12" x14ac:dyDescent="0.35">
      <c r="A4524" t="s">
        <v>41</v>
      </c>
      <c r="B4524" t="s">
        <v>743</v>
      </c>
      <c r="C4524">
        <v>2.1100000000000001E-2</v>
      </c>
      <c r="D4524">
        <v>-5114</v>
      </c>
      <c r="E4524">
        <v>-0.89449999999999996</v>
      </c>
      <c r="F4524">
        <v>-9.1859999999999999</v>
      </c>
      <c r="G4524">
        <v>-0.89449999999999996</v>
      </c>
      <c r="H4524">
        <v>145.05000000000001</v>
      </c>
      <c r="I4524" t="b">
        <v>0</v>
      </c>
      <c r="J4524" t="b">
        <v>0</v>
      </c>
      <c r="K4524">
        <v>0.77759999999999996</v>
      </c>
      <c r="L4524">
        <v>43</v>
      </c>
    </row>
    <row r="4525" spans="1:12" x14ac:dyDescent="0.35">
      <c r="A4525" t="s">
        <v>41</v>
      </c>
      <c r="B4525" t="s">
        <v>748</v>
      </c>
      <c r="C4525">
        <v>2.7E-2</v>
      </c>
      <c r="D4525">
        <v>141840</v>
      </c>
      <c r="E4525">
        <v>33.415500000000002</v>
      </c>
      <c r="F4525">
        <v>2.8900999999999999</v>
      </c>
      <c r="G4525">
        <v>33.415500000000002</v>
      </c>
      <c r="H4525">
        <v>150.19</v>
      </c>
      <c r="I4525" t="b">
        <v>0</v>
      </c>
      <c r="J4525" t="b">
        <v>0</v>
      </c>
      <c r="K4525">
        <v>0.77710000000000001</v>
      </c>
      <c r="L4525">
        <v>49</v>
      </c>
    </row>
    <row r="4526" spans="1:12" x14ac:dyDescent="0.35">
      <c r="A4526" t="s">
        <v>41</v>
      </c>
      <c r="B4526" t="s">
        <v>1090</v>
      </c>
      <c r="C4526">
        <v>9.8299999999999998E-2</v>
      </c>
      <c r="D4526">
        <v>9077</v>
      </c>
      <c r="E4526">
        <v>1.7548999999999999</v>
      </c>
      <c r="F4526">
        <v>-3.9596</v>
      </c>
      <c r="G4526">
        <v>1.7548999999999999</v>
      </c>
      <c r="H4526">
        <v>152.09</v>
      </c>
      <c r="I4526" t="b">
        <v>0</v>
      </c>
      <c r="J4526" t="b">
        <v>0</v>
      </c>
      <c r="K4526">
        <v>0.72219999999999995</v>
      </c>
      <c r="L4526">
        <v>42</v>
      </c>
    </row>
    <row r="4527" spans="1:12" x14ac:dyDescent="0.35">
      <c r="A4527" t="s">
        <v>41</v>
      </c>
      <c r="B4527" t="s">
        <v>747</v>
      </c>
      <c r="C4527">
        <v>2.24E-2</v>
      </c>
      <c r="D4527">
        <v>30359</v>
      </c>
      <c r="E4527">
        <v>6.2567000000000004</v>
      </c>
      <c r="F4527">
        <v>-2.0316000000000001</v>
      </c>
      <c r="G4527">
        <v>6.2567000000000004</v>
      </c>
      <c r="H4527">
        <v>96.61</v>
      </c>
      <c r="I4527" t="b">
        <v>0</v>
      </c>
      <c r="J4527" t="b">
        <v>0</v>
      </c>
      <c r="K4527">
        <v>0.70750000000000002</v>
      </c>
      <c r="L4527">
        <v>45</v>
      </c>
    </row>
    <row r="4528" spans="1:12" x14ac:dyDescent="0.35">
      <c r="A4528" t="s">
        <v>41</v>
      </c>
      <c r="B4528" t="s">
        <v>1175</v>
      </c>
      <c r="C4528">
        <v>0.12429999999999999</v>
      </c>
      <c r="D4528">
        <v>171041</v>
      </c>
      <c r="E4528">
        <v>51.378599999999999</v>
      </c>
      <c r="F4528">
        <v>49.1584</v>
      </c>
      <c r="G4528">
        <v>51.378599999999999</v>
      </c>
      <c r="H4528">
        <v>166.1</v>
      </c>
      <c r="I4528" t="b">
        <v>0</v>
      </c>
      <c r="J4528" t="b">
        <v>0</v>
      </c>
      <c r="K4528">
        <v>0.6915</v>
      </c>
      <c r="L4528">
        <v>41</v>
      </c>
    </row>
    <row r="4529" spans="1:12" x14ac:dyDescent="0.35">
      <c r="A4529" t="s">
        <v>41</v>
      </c>
      <c r="B4529" t="s">
        <v>1236</v>
      </c>
      <c r="C4529">
        <v>3.3228</v>
      </c>
      <c r="D4529">
        <v>85175</v>
      </c>
      <c r="E4529">
        <v>20.3889</v>
      </c>
      <c r="F4529">
        <v>18.225899999999999</v>
      </c>
      <c r="G4529">
        <v>20.3889</v>
      </c>
      <c r="H4529">
        <v>166.33</v>
      </c>
      <c r="I4529" t="b">
        <v>0</v>
      </c>
      <c r="J4529" t="b">
        <v>0</v>
      </c>
      <c r="K4529">
        <v>0.69010000000000005</v>
      </c>
      <c r="L4529">
        <v>11</v>
      </c>
    </row>
    <row r="4530" spans="1:12" x14ac:dyDescent="0.35">
      <c r="A4530" t="s">
        <v>41</v>
      </c>
      <c r="B4530" t="s">
        <v>1116</v>
      </c>
      <c r="C4530">
        <v>0.16170000000000001</v>
      </c>
      <c r="D4530">
        <v>-14948</v>
      </c>
      <c r="E4530">
        <v>-3.0859999999999999</v>
      </c>
      <c r="F4530">
        <v>-8.3795000000000002</v>
      </c>
      <c r="G4530">
        <v>-3.0859999999999999</v>
      </c>
      <c r="H4530">
        <v>177.22</v>
      </c>
      <c r="I4530" t="b">
        <v>0</v>
      </c>
      <c r="J4530" t="b">
        <v>0</v>
      </c>
      <c r="K4530">
        <v>0.64419999999999999</v>
      </c>
      <c r="L4530">
        <v>21</v>
      </c>
    </row>
    <row r="4531" spans="1:12" x14ac:dyDescent="0.35">
      <c r="A4531" t="s">
        <v>41</v>
      </c>
      <c r="B4531" t="s">
        <v>1237</v>
      </c>
      <c r="C4531">
        <v>2.6032000000000002</v>
      </c>
      <c r="D4531">
        <v>-257</v>
      </c>
      <c r="E4531">
        <v>-5.4800000000000001E-2</v>
      </c>
      <c r="F4531">
        <v>-0.26269999999999999</v>
      </c>
      <c r="G4531">
        <v>-5.4800000000000001E-2</v>
      </c>
      <c r="H4531">
        <v>107.24</v>
      </c>
      <c r="I4531" t="b">
        <v>0</v>
      </c>
      <c r="J4531" t="b">
        <v>0</v>
      </c>
      <c r="K4531">
        <v>0.64280000000000004</v>
      </c>
      <c r="L4531">
        <v>58</v>
      </c>
    </row>
    <row r="4532" spans="1:12" x14ac:dyDescent="0.35">
      <c r="A4532" t="s">
        <v>41</v>
      </c>
      <c r="B4532" t="s">
        <v>733</v>
      </c>
      <c r="C4532">
        <v>1.23E-2</v>
      </c>
      <c r="D4532">
        <v>-100593</v>
      </c>
      <c r="E4532">
        <v>-18.644600000000001</v>
      </c>
      <c r="F4532">
        <v>-25.8307</v>
      </c>
      <c r="G4532">
        <v>-18.644600000000001</v>
      </c>
      <c r="H4532">
        <v>160.29</v>
      </c>
      <c r="I4532" t="b">
        <v>0</v>
      </c>
      <c r="J4532" t="b">
        <v>0</v>
      </c>
      <c r="K4532">
        <v>0.60229999999999995</v>
      </c>
      <c r="L4532">
        <v>45</v>
      </c>
    </row>
    <row r="4533" spans="1:12" x14ac:dyDescent="0.35">
      <c r="A4533" t="s">
        <v>41</v>
      </c>
      <c r="B4533" t="s">
        <v>738</v>
      </c>
      <c r="C4533">
        <v>2.69E-2</v>
      </c>
      <c r="D4533">
        <v>-90971</v>
      </c>
      <c r="E4533">
        <v>-17.489599999999999</v>
      </c>
      <c r="F4533">
        <v>-26.904800000000002</v>
      </c>
      <c r="G4533">
        <v>-17.489599999999999</v>
      </c>
      <c r="H4533">
        <v>169.55</v>
      </c>
      <c r="I4533" t="b">
        <v>0</v>
      </c>
      <c r="J4533" t="b">
        <v>0</v>
      </c>
      <c r="K4533">
        <v>0.58889999999999998</v>
      </c>
      <c r="L4533">
        <v>13</v>
      </c>
    </row>
    <row r="4534" spans="1:12" x14ac:dyDescent="0.35">
      <c r="A4534" t="s">
        <v>41</v>
      </c>
      <c r="B4534" t="s">
        <v>1066</v>
      </c>
      <c r="C4534">
        <v>8.2500000000000004E-2</v>
      </c>
      <c r="D4534">
        <v>-30202</v>
      </c>
      <c r="E4534">
        <v>-6.6734999999999998</v>
      </c>
      <c r="F4534">
        <v>-10.885400000000001</v>
      </c>
      <c r="G4534">
        <v>-6.6734999999999998</v>
      </c>
      <c r="H4534">
        <v>159.91</v>
      </c>
      <c r="I4534" t="b">
        <v>0</v>
      </c>
      <c r="J4534" t="b">
        <v>0</v>
      </c>
      <c r="K4534">
        <v>0.5796</v>
      </c>
      <c r="L4534">
        <v>33</v>
      </c>
    </row>
    <row r="4535" spans="1:12" x14ac:dyDescent="0.35">
      <c r="A4535" t="s">
        <v>41</v>
      </c>
      <c r="B4535" t="s">
        <v>741</v>
      </c>
      <c r="C4535">
        <v>6.1000000000000004E-3</v>
      </c>
      <c r="D4535">
        <v>62308</v>
      </c>
      <c r="E4535">
        <v>17.689599999999999</v>
      </c>
      <c r="F4535">
        <v>6.0553999999999997</v>
      </c>
      <c r="G4535">
        <v>17.689599999999999</v>
      </c>
      <c r="H4535">
        <v>148.69</v>
      </c>
      <c r="I4535" t="b">
        <v>0</v>
      </c>
      <c r="J4535" t="b">
        <v>0</v>
      </c>
      <c r="K4535">
        <v>0.56889999999999996</v>
      </c>
      <c r="L4535">
        <v>45</v>
      </c>
    </row>
    <row r="4536" spans="1:12" x14ac:dyDescent="0.35">
      <c r="A4536" t="s">
        <v>41</v>
      </c>
      <c r="B4536" t="s">
        <v>784</v>
      </c>
      <c r="C4536">
        <v>4.5900000000000003E-2</v>
      </c>
      <c r="D4536">
        <v>-79458</v>
      </c>
      <c r="E4536">
        <v>-17.413399999999999</v>
      </c>
      <c r="F4536">
        <v>-17.691299999999998</v>
      </c>
      <c r="G4536">
        <v>-17.413399999999999</v>
      </c>
      <c r="H4536">
        <v>116.47</v>
      </c>
      <c r="I4536" t="b">
        <v>0</v>
      </c>
      <c r="J4536" t="b">
        <v>0</v>
      </c>
      <c r="K4536">
        <v>0.5171</v>
      </c>
      <c r="L4536">
        <v>45</v>
      </c>
    </row>
    <row r="4537" spans="1:12" x14ac:dyDescent="0.35">
      <c r="A4537" t="s">
        <v>41</v>
      </c>
      <c r="B4537" t="s">
        <v>750</v>
      </c>
      <c r="C4537">
        <v>0.27300000000000002</v>
      </c>
      <c r="D4537">
        <v>808</v>
      </c>
      <c r="E4537">
        <v>0.22489999999999999</v>
      </c>
      <c r="F4537">
        <v>-1.621</v>
      </c>
      <c r="G4537">
        <v>0.22489999999999999</v>
      </c>
      <c r="H4537">
        <v>160.99</v>
      </c>
      <c r="I4537" t="b">
        <v>0</v>
      </c>
      <c r="J4537" t="b">
        <v>0</v>
      </c>
      <c r="K4537">
        <v>0.49419999999999997</v>
      </c>
      <c r="L4537">
        <v>35</v>
      </c>
    </row>
    <row r="4538" spans="1:12" x14ac:dyDescent="0.35">
      <c r="A4538" t="s">
        <v>41</v>
      </c>
      <c r="B4538" t="s">
        <v>1096</v>
      </c>
      <c r="C4538">
        <v>9.6699999999999994E-2</v>
      </c>
      <c r="D4538">
        <v>-16338</v>
      </c>
      <c r="E4538">
        <v>-4.3753000000000002</v>
      </c>
      <c r="F4538">
        <v>-4.5316999999999998</v>
      </c>
      <c r="G4538">
        <v>-4.3753000000000002</v>
      </c>
      <c r="H4538">
        <v>166.16</v>
      </c>
      <c r="I4538" t="b">
        <v>0</v>
      </c>
      <c r="J4538" t="b">
        <v>0</v>
      </c>
      <c r="K4538">
        <v>0.49</v>
      </c>
      <c r="L4538">
        <v>11</v>
      </c>
    </row>
    <row r="4539" spans="1:12" x14ac:dyDescent="0.35">
      <c r="A4539" t="s">
        <v>41</v>
      </c>
      <c r="B4539" t="s">
        <v>737</v>
      </c>
      <c r="C4539">
        <v>8.6999999999999994E-3</v>
      </c>
      <c r="D4539">
        <v>349051</v>
      </c>
      <c r="E4539">
        <v>100</v>
      </c>
      <c r="F4539">
        <v>100</v>
      </c>
      <c r="G4539">
        <v>100</v>
      </c>
      <c r="H4539">
        <v>163.49</v>
      </c>
      <c r="I4539" t="b">
        <v>1</v>
      </c>
      <c r="J4539" t="b">
        <v>0</v>
      </c>
      <c r="K4539">
        <v>0.47899999999999998</v>
      </c>
      <c r="L4539">
        <v>1</v>
      </c>
    </row>
    <row r="4540" spans="1:12" x14ac:dyDescent="0.35">
      <c r="A4540" t="s">
        <v>41</v>
      </c>
      <c r="B4540" t="s">
        <v>932</v>
      </c>
      <c r="C4540">
        <v>5.6899999999999999E-2</v>
      </c>
      <c r="D4540">
        <v>305282</v>
      </c>
      <c r="E4540">
        <v>989.56889999999999</v>
      </c>
      <c r="F4540">
        <v>945.96990000000005</v>
      </c>
      <c r="G4540">
        <v>989.56889999999999</v>
      </c>
      <c r="H4540">
        <v>163.65</v>
      </c>
      <c r="I4540" t="b">
        <v>0</v>
      </c>
      <c r="J4540" t="b">
        <v>0</v>
      </c>
      <c r="K4540">
        <v>0.46129999999999999</v>
      </c>
      <c r="L4540">
        <v>45</v>
      </c>
    </row>
    <row r="4541" spans="1:12" x14ac:dyDescent="0.35">
      <c r="A4541" t="s">
        <v>41</v>
      </c>
      <c r="B4541" t="s">
        <v>960</v>
      </c>
      <c r="C4541">
        <v>2.7799999999999998E-2</v>
      </c>
      <c r="D4541">
        <v>184210</v>
      </c>
      <c r="E4541">
        <v>188.35380000000001</v>
      </c>
      <c r="F4541">
        <v>178.40979999999999</v>
      </c>
      <c r="G4541">
        <v>188.35380000000001</v>
      </c>
      <c r="H4541">
        <v>135.44999999999999</v>
      </c>
      <c r="I4541" t="b">
        <v>0</v>
      </c>
      <c r="J4541" t="b">
        <v>0</v>
      </c>
      <c r="K4541">
        <v>0.38700000000000001</v>
      </c>
      <c r="L4541">
        <v>75</v>
      </c>
    </row>
    <row r="4542" spans="1:12" x14ac:dyDescent="0.35">
      <c r="A4542" t="s">
        <v>41</v>
      </c>
      <c r="B4542" t="s">
        <v>751</v>
      </c>
      <c r="C4542">
        <v>1.12E-2</v>
      </c>
      <c r="D4542">
        <v>68031</v>
      </c>
      <c r="E4542">
        <v>33.2515</v>
      </c>
      <c r="F4542">
        <v>26.313600000000001</v>
      </c>
      <c r="G4542">
        <v>33.2515</v>
      </c>
      <c r="H4542">
        <v>160.29</v>
      </c>
      <c r="I4542" t="b">
        <v>0</v>
      </c>
      <c r="J4542" t="b">
        <v>0</v>
      </c>
      <c r="K4542">
        <v>0.37409999999999999</v>
      </c>
      <c r="L4542">
        <v>39</v>
      </c>
    </row>
    <row r="4543" spans="1:12" x14ac:dyDescent="0.35">
      <c r="A4543" t="s">
        <v>41</v>
      </c>
      <c r="B4543" t="s">
        <v>1450</v>
      </c>
      <c r="C4543">
        <v>1.6379999999999999</v>
      </c>
      <c r="D4543">
        <v>0</v>
      </c>
      <c r="E4543">
        <v>0</v>
      </c>
      <c r="F4543">
        <v>-2.7989000000000002</v>
      </c>
      <c r="G4543">
        <v>0</v>
      </c>
      <c r="H4543">
        <v>156.66</v>
      </c>
      <c r="I4543" t="b">
        <v>0</v>
      </c>
      <c r="J4543" t="b">
        <v>0</v>
      </c>
      <c r="K4543">
        <v>0.36549999999999999</v>
      </c>
      <c r="L4543">
        <v>15</v>
      </c>
    </row>
    <row r="4544" spans="1:12" x14ac:dyDescent="0.35">
      <c r="A4544" t="s">
        <v>41</v>
      </c>
      <c r="B4544" t="s">
        <v>771</v>
      </c>
      <c r="C4544">
        <v>1.23E-2</v>
      </c>
      <c r="D4544">
        <v>1544</v>
      </c>
      <c r="E4544">
        <v>0.61360000000000003</v>
      </c>
      <c r="F4544">
        <v>-5.2556000000000003</v>
      </c>
      <c r="G4544">
        <v>0.61360000000000003</v>
      </c>
      <c r="H4544">
        <v>149.81</v>
      </c>
      <c r="I4544" t="b">
        <v>0</v>
      </c>
      <c r="J4544" t="b">
        <v>0</v>
      </c>
      <c r="K4544">
        <v>0.34739999999999999</v>
      </c>
      <c r="L4544">
        <v>49</v>
      </c>
    </row>
    <row r="4545" spans="1:12" x14ac:dyDescent="0.35">
      <c r="A4545" t="s">
        <v>41</v>
      </c>
      <c r="B4545" t="s">
        <v>998</v>
      </c>
      <c r="C4545">
        <v>0.22900000000000001</v>
      </c>
      <c r="D4545">
        <v>175</v>
      </c>
      <c r="E4545">
        <v>7.1400000000000005E-2</v>
      </c>
      <c r="F4545">
        <v>2.0508999999999999</v>
      </c>
      <c r="G4545">
        <v>7.1400000000000005E-2</v>
      </c>
      <c r="H4545">
        <v>153.97</v>
      </c>
      <c r="I4545" t="b">
        <v>0</v>
      </c>
      <c r="J4545" t="b">
        <v>0</v>
      </c>
      <c r="K4545">
        <v>0.33679999999999999</v>
      </c>
      <c r="L4545">
        <v>14</v>
      </c>
    </row>
    <row r="4546" spans="1:12" x14ac:dyDescent="0.35">
      <c r="A4546" t="s">
        <v>41</v>
      </c>
      <c r="B4546" t="s">
        <v>1047</v>
      </c>
      <c r="C4546">
        <v>0.11219999999999999</v>
      </c>
      <c r="D4546">
        <v>181</v>
      </c>
      <c r="E4546">
        <v>7.4300000000000005E-2</v>
      </c>
      <c r="F4546">
        <v>-19.484300000000001</v>
      </c>
      <c r="G4546">
        <v>7.4300000000000005E-2</v>
      </c>
      <c r="H4546">
        <v>155.03</v>
      </c>
      <c r="I4546" t="b">
        <v>0</v>
      </c>
      <c r="J4546" t="b">
        <v>0</v>
      </c>
      <c r="K4546">
        <v>0.33439999999999998</v>
      </c>
      <c r="L4546">
        <v>33</v>
      </c>
    </row>
    <row r="4547" spans="1:12" x14ac:dyDescent="0.35">
      <c r="A4547" t="s">
        <v>41</v>
      </c>
      <c r="B4547" t="s">
        <v>1451</v>
      </c>
      <c r="C4547">
        <v>27.010100000000001</v>
      </c>
      <c r="D4547">
        <v>-4690</v>
      </c>
      <c r="E4547">
        <v>-1.9037999999999999</v>
      </c>
      <c r="F4547">
        <v>-4.4908000000000001</v>
      </c>
      <c r="G4547">
        <v>-1.9037999999999999</v>
      </c>
      <c r="H4547">
        <v>166.79</v>
      </c>
      <c r="I4547" t="b">
        <v>0</v>
      </c>
      <c r="J4547" t="b">
        <v>0</v>
      </c>
      <c r="K4547">
        <v>0.33160000000000001</v>
      </c>
      <c r="L4547">
        <v>11</v>
      </c>
    </row>
    <row r="4548" spans="1:12" x14ac:dyDescent="0.35">
      <c r="A4548" t="s">
        <v>41</v>
      </c>
      <c r="B4548" t="s">
        <v>742</v>
      </c>
      <c r="C4548">
        <v>1.7999999999999999E-2</v>
      </c>
      <c r="D4548">
        <v>-121</v>
      </c>
      <c r="E4548">
        <v>-5.0299999999999997E-2</v>
      </c>
      <c r="F4548">
        <v>-7.1566000000000001</v>
      </c>
      <c r="G4548">
        <v>-5.0299999999999997E-2</v>
      </c>
      <c r="H4548">
        <v>155.72</v>
      </c>
      <c r="I4548" t="b">
        <v>0</v>
      </c>
      <c r="J4548" t="b">
        <v>0</v>
      </c>
      <c r="K4548">
        <v>0.33019999999999999</v>
      </c>
      <c r="L4548">
        <v>44</v>
      </c>
    </row>
    <row r="4549" spans="1:12" x14ac:dyDescent="0.35">
      <c r="A4549" t="s">
        <v>41</v>
      </c>
      <c r="B4549" t="s">
        <v>1220</v>
      </c>
      <c r="C4549">
        <v>0.371</v>
      </c>
      <c r="D4549">
        <v>1412</v>
      </c>
      <c r="E4549">
        <v>0.60050000000000003</v>
      </c>
      <c r="F4549">
        <v>-4.8476999999999997</v>
      </c>
      <c r="G4549">
        <v>0.60050000000000003</v>
      </c>
      <c r="H4549">
        <v>171.15</v>
      </c>
      <c r="I4549" t="b">
        <v>0</v>
      </c>
      <c r="J4549" t="b">
        <v>0</v>
      </c>
      <c r="K4549">
        <v>0.3246</v>
      </c>
      <c r="L4549">
        <v>23</v>
      </c>
    </row>
    <row r="4550" spans="1:12" x14ac:dyDescent="0.35">
      <c r="A4550" t="s">
        <v>41</v>
      </c>
      <c r="B4550" t="s">
        <v>780</v>
      </c>
      <c r="C4550">
        <v>2.46E-2</v>
      </c>
      <c r="D4550">
        <v>-2400</v>
      </c>
      <c r="E4550">
        <v>-1.1004</v>
      </c>
      <c r="F4550">
        <v>-7.3388</v>
      </c>
      <c r="G4550">
        <v>-1.1004</v>
      </c>
      <c r="H4550">
        <v>116.7</v>
      </c>
      <c r="I4550" t="b">
        <v>0</v>
      </c>
      <c r="J4550" t="b">
        <v>0</v>
      </c>
      <c r="K4550">
        <v>0.29599999999999999</v>
      </c>
      <c r="L4550">
        <v>45</v>
      </c>
    </row>
    <row r="4551" spans="1:12" x14ac:dyDescent="0.35">
      <c r="A4551" t="s">
        <v>41</v>
      </c>
      <c r="B4551" t="s">
        <v>1249</v>
      </c>
      <c r="C4551">
        <v>0.77710000000000001</v>
      </c>
      <c r="D4551">
        <v>-3172</v>
      </c>
      <c r="E4551">
        <v>-1.4625999999999999</v>
      </c>
      <c r="F4551">
        <v>-2.3426</v>
      </c>
      <c r="G4551">
        <v>-1.4625999999999999</v>
      </c>
      <c r="H4551">
        <v>162.94</v>
      </c>
      <c r="I4551" t="b">
        <v>0</v>
      </c>
      <c r="J4551" t="b">
        <v>0</v>
      </c>
      <c r="K4551">
        <v>0.29330000000000001</v>
      </c>
      <c r="L4551">
        <v>18</v>
      </c>
    </row>
    <row r="4552" spans="1:12" x14ac:dyDescent="0.35">
      <c r="A4552" t="s">
        <v>41</v>
      </c>
      <c r="B4552" t="s">
        <v>1042</v>
      </c>
      <c r="C4552">
        <v>0.26200000000000001</v>
      </c>
      <c r="D4552">
        <v>6173</v>
      </c>
      <c r="E4552">
        <v>2.9885000000000002</v>
      </c>
      <c r="F4552">
        <v>2.3370000000000002</v>
      </c>
      <c r="G4552">
        <v>2.9885000000000002</v>
      </c>
      <c r="H4552">
        <v>156.07</v>
      </c>
      <c r="I4552" t="b">
        <v>0</v>
      </c>
      <c r="J4552" t="b">
        <v>0</v>
      </c>
      <c r="K4552">
        <v>0.29189999999999999</v>
      </c>
      <c r="L4552">
        <v>27</v>
      </c>
    </row>
    <row r="4553" spans="1:12" x14ac:dyDescent="0.35">
      <c r="A4553" t="s">
        <v>41</v>
      </c>
      <c r="B4553" t="s">
        <v>775</v>
      </c>
      <c r="C4553">
        <v>7.7999999999999996E-3</v>
      </c>
      <c r="D4553">
        <v>16499</v>
      </c>
      <c r="E4553">
        <v>8.6005000000000003</v>
      </c>
      <c r="F4553">
        <v>3.0470000000000002</v>
      </c>
      <c r="G4553">
        <v>8.6005000000000003</v>
      </c>
      <c r="H4553">
        <v>145.1</v>
      </c>
      <c r="I4553" t="b">
        <v>0</v>
      </c>
      <c r="J4553" t="b">
        <v>0</v>
      </c>
      <c r="K4553">
        <v>0.28589999999999999</v>
      </c>
      <c r="L4553">
        <v>45</v>
      </c>
    </row>
    <row r="4554" spans="1:12" x14ac:dyDescent="0.35">
      <c r="A4554" t="s">
        <v>852</v>
      </c>
      <c r="B4554" t="s">
        <v>724</v>
      </c>
      <c r="C4554">
        <v>5.3999999999999999E-2</v>
      </c>
      <c r="D4554">
        <v>33232</v>
      </c>
      <c r="E4554">
        <v>0.16200000000000001</v>
      </c>
      <c r="F4554">
        <v>-15.0503</v>
      </c>
      <c r="G4554">
        <v>0.16200000000000001</v>
      </c>
      <c r="H4554">
        <v>49.22</v>
      </c>
      <c r="I4554" t="b">
        <v>0</v>
      </c>
      <c r="J4554" t="b">
        <v>0</v>
      </c>
      <c r="K4554">
        <v>11.805999999999999</v>
      </c>
      <c r="L4554">
        <v>39</v>
      </c>
    </row>
    <row r="4555" spans="1:12" x14ac:dyDescent="0.35">
      <c r="A4555" t="s">
        <v>852</v>
      </c>
      <c r="B4555" t="s">
        <v>725</v>
      </c>
      <c r="C4555">
        <v>5.3199999999999997E-2</v>
      </c>
      <c r="D4555">
        <v>-761510</v>
      </c>
      <c r="E4555">
        <v>-4.2436999999999996</v>
      </c>
      <c r="F4555">
        <v>-18.587</v>
      </c>
      <c r="G4555">
        <v>-4.2436999999999996</v>
      </c>
      <c r="H4555">
        <v>84.5</v>
      </c>
      <c r="I4555" t="b">
        <v>0</v>
      </c>
      <c r="J4555" t="b">
        <v>0</v>
      </c>
      <c r="K4555">
        <v>9.8752999999999993</v>
      </c>
      <c r="L4555">
        <v>39</v>
      </c>
    </row>
    <row r="4556" spans="1:12" x14ac:dyDescent="0.35">
      <c r="A4556" t="s">
        <v>852</v>
      </c>
      <c r="B4556" t="s">
        <v>730</v>
      </c>
      <c r="C4556">
        <v>0.1371</v>
      </c>
      <c r="D4556">
        <v>5219118</v>
      </c>
      <c r="E4556">
        <v>165.11600000000001</v>
      </c>
      <c r="F4556">
        <v>126.3429</v>
      </c>
      <c r="G4556">
        <v>165.11600000000001</v>
      </c>
      <c r="H4556">
        <v>137.88999999999999</v>
      </c>
      <c r="I4556" t="b">
        <v>0</v>
      </c>
      <c r="J4556" t="b">
        <v>0</v>
      </c>
      <c r="K4556">
        <v>4.8160999999999996</v>
      </c>
      <c r="L4556">
        <v>39</v>
      </c>
    </row>
    <row r="4557" spans="1:12" x14ac:dyDescent="0.35">
      <c r="A4557" t="s">
        <v>852</v>
      </c>
      <c r="B4557" t="s">
        <v>726</v>
      </c>
      <c r="C4557">
        <v>4.58E-2</v>
      </c>
      <c r="D4557">
        <v>-132893</v>
      </c>
      <c r="E4557">
        <v>-1.7045999999999999</v>
      </c>
      <c r="F4557">
        <v>-15.971399999999999</v>
      </c>
      <c r="G4557">
        <v>-1.7045999999999999</v>
      </c>
      <c r="H4557">
        <v>62.51</v>
      </c>
      <c r="I4557" t="b">
        <v>0</v>
      </c>
      <c r="J4557" t="b">
        <v>0</v>
      </c>
      <c r="K4557">
        <v>4.4040999999999997</v>
      </c>
      <c r="L4557">
        <v>39</v>
      </c>
    </row>
    <row r="4558" spans="1:12" x14ac:dyDescent="0.35">
      <c r="A4558" t="s">
        <v>852</v>
      </c>
      <c r="B4558" t="s">
        <v>727</v>
      </c>
      <c r="C4558">
        <v>0.35639999999999999</v>
      </c>
      <c r="D4558">
        <v>-1122605</v>
      </c>
      <c r="E4558">
        <v>-21.376000000000001</v>
      </c>
      <c r="F4558">
        <v>-29.075099999999999</v>
      </c>
      <c r="G4558">
        <v>-21.376000000000001</v>
      </c>
      <c r="H4558">
        <v>157.41</v>
      </c>
      <c r="I4558" t="b">
        <v>0</v>
      </c>
      <c r="J4558" t="b">
        <v>0</v>
      </c>
      <c r="K4558">
        <v>2.3730000000000002</v>
      </c>
      <c r="L4558">
        <v>8</v>
      </c>
    </row>
    <row r="4559" spans="1:12" x14ac:dyDescent="0.35">
      <c r="A4559" t="s">
        <v>852</v>
      </c>
      <c r="B4559" t="s">
        <v>759</v>
      </c>
      <c r="C4559">
        <v>0.75470000000000004</v>
      </c>
      <c r="D4559">
        <v>151446</v>
      </c>
      <c r="E4559">
        <v>3.8075999999999999</v>
      </c>
      <c r="F4559">
        <v>-14.032500000000001</v>
      </c>
      <c r="G4559">
        <v>3.8075999999999999</v>
      </c>
      <c r="H4559">
        <v>154.26</v>
      </c>
      <c r="I4559" t="b">
        <v>0</v>
      </c>
      <c r="J4559" t="b">
        <v>0</v>
      </c>
      <c r="K4559">
        <v>2.3729</v>
      </c>
      <c r="L4559">
        <v>2</v>
      </c>
    </row>
    <row r="4560" spans="1:12" x14ac:dyDescent="0.35">
      <c r="A4560" t="s">
        <v>852</v>
      </c>
      <c r="B4560" t="s">
        <v>729</v>
      </c>
      <c r="C4560">
        <v>4.8800000000000003E-2</v>
      </c>
      <c r="D4560">
        <v>56800</v>
      </c>
      <c r="E4560">
        <v>1.4129</v>
      </c>
      <c r="F4560">
        <v>-15.8462</v>
      </c>
      <c r="G4560">
        <v>1.4129</v>
      </c>
      <c r="H4560">
        <v>81.13</v>
      </c>
      <c r="I4560" t="b">
        <v>0</v>
      </c>
      <c r="J4560" t="b">
        <v>0</v>
      </c>
      <c r="K4560">
        <v>2.343</v>
      </c>
      <c r="L4560">
        <v>39</v>
      </c>
    </row>
    <row r="4561" spans="1:12" x14ac:dyDescent="0.35">
      <c r="A4561" t="s">
        <v>852</v>
      </c>
      <c r="B4561" t="s">
        <v>782</v>
      </c>
      <c r="C4561">
        <v>0.33019999999999999</v>
      </c>
      <c r="D4561">
        <v>-44996</v>
      </c>
      <c r="E4561">
        <v>-1.1805000000000001</v>
      </c>
      <c r="F4561">
        <v>-17.159600000000001</v>
      </c>
      <c r="G4561">
        <v>-1.1805000000000001</v>
      </c>
      <c r="H4561">
        <v>157.66999999999999</v>
      </c>
      <c r="I4561" t="b">
        <v>0</v>
      </c>
      <c r="J4561" t="b">
        <v>0</v>
      </c>
      <c r="K4561">
        <v>2.1646999999999998</v>
      </c>
      <c r="L4561">
        <v>3</v>
      </c>
    </row>
    <row r="4562" spans="1:12" x14ac:dyDescent="0.35">
      <c r="A4562" t="s">
        <v>852</v>
      </c>
      <c r="B4562" t="s">
        <v>748</v>
      </c>
      <c r="C4562">
        <v>0.12759999999999999</v>
      </c>
      <c r="D4562">
        <v>381024</v>
      </c>
      <c r="E4562">
        <v>13.2675</v>
      </c>
      <c r="F4562">
        <v>-20.0657</v>
      </c>
      <c r="G4562">
        <v>13.2675</v>
      </c>
      <c r="H4562">
        <v>132.97999999999999</v>
      </c>
      <c r="I4562" t="b">
        <v>0</v>
      </c>
      <c r="J4562" t="b">
        <v>0</v>
      </c>
      <c r="K4562">
        <v>1.8694999999999999</v>
      </c>
      <c r="L4562">
        <v>39</v>
      </c>
    </row>
    <row r="4563" spans="1:12" x14ac:dyDescent="0.35">
      <c r="A4563" t="s">
        <v>852</v>
      </c>
      <c r="B4563" t="s">
        <v>738</v>
      </c>
      <c r="C4563">
        <v>0.16619999999999999</v>
      </c>
      <c r="D4563">
        <v>534769</v>
      </c>
      <c r="E4563">
        <v>20.042200000000001</v>
      </c>
      <c r="F4563">
        <v>-1.3544</v>
      </c>
      <c r="G4563">
        <v>20.042200000000001</v>
      </c>
      <c r="H4563">
        <v>152.56</v>
      </c>
      <c r="I4563" t="b">
        <v>0</v>
      </c>
      <c r="J4563" t="b">
        <v>0</v>
      </c>
      <c r="K4563">
        <v>1.8408</v>
      </c>
      <c r="L4563">
        <v>13</v>
      </c>
    </row>
    <row r="4564" spans="1:12" x14ac:dyDescent="0.35">
      <c r="A4564" t="s">
        <v>852</v>
      </c>
      <c r="B4564" t="s">
        <v>781</v>
      </c>
      <c r="C4564">
        <v>6.8000000000000005E-2</v>
      </c>
      <c r="D4564">
        <v>1450001</v>
      </c>
      <c r="E4564">
        <v>90.665099999999995</v>
      </c>
      <c r="F4564">
        <v>64.273700000000005</v>
      </c>
      <c r="G4564">
        <v>90.665099999999995</v>
      </c>
      <c r="H4564">
        <v>145.46</v>
      </c>
      <c r="I4564" t="b">
        <v>0</v>
      </c>
      <c r="J4564" t="b">
        <v>0</v>
      </c>
      <c r="K4564">
        <v>1.7524999999999999</v>
      </c>
      <c r="L4564">
        <v>2</v>
      </c>
    </row>
    <row r="4565" spans="1:12" x14ac:dyDescent="0.35">
      <c r="A4565" t="s">
        <v>852</v>
      </c>
      <c r="B4565" t="s">
        <v>739</v>
      </c>
      <c r="C4565">
        <v>0.38540000000000002</v>
      </c>
      <c r="D4565">
        <v>1138461</v>
      </c>
      <c r="E4565">
        <v>100.9444</v>
      </c>
      <c r="F4565">
        <v>83.872399999999999</v>
      </c>
      <c r="G4565">
        <v>102.0992</v>
      </c>
      <c r="H4565">
        <v>144.91999999999999</v>
      </c>
      <c r="I4565" t="b">
        <v>0</v>
      </c>
      <c r="J4565" t="b">
        <v>0</v>
      </c>
      <c r="K4565">
        <v>1.3025</v>
      </c>
      <c r="L4565">
        <v>2</v>
      </c>
    </row>
    <row r="4566" spans="1:12" x14ac:dyDescent="0.35">
      <c r="A4566" t="s">
        <v>852</v>
      </c>
      <c r="B4566" t="s">
        <v>790</v>
      </c>
      <c r="C4566">
        <v>0.1043</v>
      </c>
      <c r="D4566">
        <v>-70152</v>
      </c>
      <c r="E4566">
        <v>-3.1073</v>
      </c>
      <c r="F4566">
        <v>-16.500699999999998</v>
      </c>
      <c r="G4566">
        <v>-3.1073</v>
      </c>
      <c r="H4566">
        <v>124.4</v>
      </c>
      <c r="I4566" t="b">
        <v>0</v>
      </c>
      <c r="J4566" t="b">
        <v>0</v>
      </c>
      <c r="K4566">
        <v>1.2572000000000001</v>
      </c>
      <c r="L4566">
        <v>39</v>
      </c>
    </row>
    <row r="4567" spans="1:12" x14ac:dyDescent="0.35">
      <c r="A4567" t="s">
        <v>852</v>
      </c>
      <c r="B4567" t="s">
        <v>731</v>
      </c>
      <c r="C4567">
        <v>6.3200000000000006E-2</v>
      </c>
      <c r="D4567">
        <v>396299</v>
      </c>
      <c r="E4567">
        <v>22.1431</v>
      </c>
      <c r="F4567">
        <v>5.1669</v>
      </c>
      <c r="G4567">
        <v>22.1431</v>
      </c>
      <c r="H4567">
        <v>103.59</v>
      </c>
      <c r="I4567" t="b">
        <v>0</v>
      </c>
      <c r="J4567" t="b">
        <v>0</v>
      </c>
      <c r="K4567">
        <v>1.2563</v>
      </c>
      <c r="L4567">
        <v>39</v>
      </c>
    </row>
    <row r="4568" spans="1:12" x14ac:dyDescent="0.35">
      <c r="A4568" t="s">
        <v>852</v>
      </c>
      <c r="B4568" t="s">
        <v>749</v>
      </c>
      <c r="C4568">
        <v>2.1600000000000001E-2</v>
      </c>
      <c r="D4568">
        <v>-1652693</v>
      </c>
      <c r="E4568">
        <v>-46.237299999999998</v>
      </c>
      <c r="F4568">
        <v>-54.344000000000001</v>
      </c>
      <c r="G4568">
        <v>-46.237299999999998</v>
      </c>
      <c r="H4568">
        <v>114.29</v>
      </c>
      <c r="I4568" t="b">
        <v>0</v>
      </c>
      <c r="J4568" t="b">
        <v>0</v>
      </c>
      <c r="K4568">
        <v>1.1044</v>
      </c>
      <c r="L4568">
        <v>39</v>
      </c>
    </row>
    <row r="4569" spans="1:12" x14ac:dyDescent="0.35">
      <c r="A4569" t="s">
        <v>852</v>
      </c>
      <c r="B4569" t="s">
        <v>737</v>
      </c>
      <c r="C4569">
        <v>3.8699999999999998E-2</v>
      </c>
      <c r="D4569">
        <v>1896133</v>
      </c>
      <c r="E4569">
        <v>100</v>
      </c>
      <c r="F4569">
        <v>100</v>
      </c>
      <c r="G4569">
        <v>100</v>
      </c>
      <c r="H4569">
        <v>134.93</v>
      </c>
      <c r="I4569" t="b">
        <v>1</v>
      </c>
      <c r="J4569" t="b">
        <v>0</v>
      </c>
      <c r="K4569">
        <v>1.0896999999999999</v>
      </c>
      <c r="L4569">
        <v>1</v>
      </c>
    </row>
    <row r="4570" spans="1:12" x14ac:dyDescent="0.35">
      <c r="A4570" t="s">
        <v>852</v>
      </c>
      <c r="B4570" t="s">
        <v>740</v>
      </c>
      <c r="C4570">
        <v>4.3299999999999998E-2</v>
      </c>
      <c r="D4570">
        <v>-21500</v>
      </c>
      <c r="E4570">
        <v>-1.1313</v>
      </c>
      <c r="F4570">
        <v>-15.6851</v>
      </c>
      <c r="G4570">
        <v>-1.1313</v>
      </c>
      <c r="H4570">
        <v>54.2</v>
      </c>
      <c r="I4570" t="b">
        <v>0</v>
      </c>
      <c r="J4570" t="b">
        <v>0</v>
      </c>
      <c r="K4570">
        <v>1.0798000000000001</v>
      </c>
      <c r="L4570">
        <v>39</v>
      </c>
    </row>
    <row r="4571" spans="1:12" x14ac:dyDescent="0.35">
      <c r="A4571" t="s">
        <v>852</v>
      </c>
      <c r="B4571" t="s">
        <v>1175</v>
      </c>
      <c r="C4571">
        <v>0.36930000000000002</v>
      </c>
      <c r="D4571">
        <v>-514872</v>
      </c>
      <c r="E4571">
        <v>-22.074999999999999</v>
      </c>
      <c r="F4571">
        <v>-29.738</v>
      </c>
      <c r="G4571">
        <v>-22.074999999999999</v>
      </c>
      <c r="H4571">
        <v>111.59</v>
      </c>
      <c r="I4571" t="b">
        <v>0</v>
      </c>
      <c r="J4571" t="b">
        <v>0</v>
      </c>
      <c r="K4571">
        <v>1.0445</v>
      </c>
      <c r="L4571">
        <v>19</v>
      </c>
    </row>
    <row r="4572" spans="1:12" x14ac:dyDescent="0.35">
      <c r="A4572" t="s">
        <v>852</v>
      </c>
      <c r="B4572" t="s">
        <v>743</v>
      </c>
      <c r="C4572">
        <v>5.0999999999999997E-2</v>
      </c>
      <c r="D4572">
        <v>-55551</v>
      </c>
      <c r="E4572">
        <v>-3.2237</v>
      </c>
      <c r="F4572">
        <v>-18.8508</v>
      </c>
      <c r="G4572">
        <v>-3.2237</v>
      </c>
      <c r="H4572">
        <v>87.14</v>
      </c>
      <c r="I4572" t="b">
        <v>0</v>
      </c>
      <c r="J4572" t="b">
        <v>0</v>
      </c>
      <c r="K4572">
        <v>0.95840000000000003</v>
      </c>
      <c r="L4572">
        <v>39</v>
      </c>
    </row>
    <row r="4573" spans="1:12" x14ac:dyDescent="0.35">
      <c r="A4573" t="s">
        <v>852</v>
      </c>
      <c r="B4573" t="s">
        <v>728</v>
      </c>
      <c r="C4573">
        <v>1.52E-2</v>
      </c>
      <c r="D4573">
        <v>-238477</v>
      </c>
      <c r="E4573">
        <v>-14.2667</v>
      </c>
      <c r="F4573">
        <v>-27.703700000000001</v>
      </c>
      <c r="G4573">
        <v>-14.2667</v>
      </c>
      <c r="H4573">
        <v>150.84</v>
      </c>
      <c r="I4573" t="b">
        <v>0</v>
      </c>
      <c r="J4573" t="b">
        <v>0</v>
      </c>
      <c r="K4573">
        <v>0.8236</v>
      </c>
      <c r="L4573">
        <v>39</v>
      </c>
    </row>
    <row r="4574" spans="1:12" x14ac:dyDescent="0.35">
      <c r="A4574" t="s">
        <v>852</v>
      </c>
      <c r="B4574" t="s">
        <v>736</v>
      </c>
      <c r="C4574">
        <v>1.1786000000000001</v>
      </c>
      <c r="D4574">
        <v>94775</v>
      </c>
      <c r="E4574">
        <v>7.2298</v>
      </c>
      <c r="F4574">
        <v>0.40060000000000001</v>
      </c>
      <c r="G4574">
        <v>7.2298</v>
      </c>
      <c r="H4574">
        <v>137.88</v>
      </c>
      <c r="I4574" t="b">
        <v>0</v>
      </c>
      <c r="J4574" t="b">
        <v>0</v>
      </c>
      <c r="K4574">
        <v>0.80789999999999995</v>
      </c>
      <c r="L4574">
        <v>4</v>
      </c>
    </row>
    <row r="4575" spans="1:12" x14ac:dyDescent="0.35">
      <c r="A4575" t="s">
        <v>852</v>
      </c>
      <c r="B4575" t="s">
        <v>1077</v>
      </c>
      <c r="C4575">
        <v>0.26790000000000003</v>
      </c>
      <c r="D4575">
        <v>79774</v>
      </c>
      <c r="E4575">
        <v>6.1414</v>
      </c>
      <c r="F4575">
        <v>-12.7506</v>
      </c>
      <c r="G4575">
        <v>6.1414</v>
      </c>
      <c r="H4575">
        <v>145.88</v>
      </c>
      <c r="I4575" t="b">
        <v>0</v>
      </c>
      <c r="J4575" t="b">
        <v>0</v>
      </c>
      <c r="K4575">
        <v>0.79239999999999999</v>
      </c>
      <c r="L4575">
        <v>9</v>
      </c>
    </row>
    <row r="4576" spans="1:12" x14ac:dyDescent="0.35">
      <c r="A4576" t="s">
        <v>852</v>
      </c>
      <c r="B4576" t="s">
        <v>754</v>
      </c>
      <c r="C4576">
        <v>3.4700000000000002E-2</v>
      </c>
      <c r="D4576">
        <v>-59529</v>
      </c>
      <c r="E4576">
        <v>-4.2534000000000001</v>
      </c>
      <c r="F4576">
        <v>-17.368400000000001</v>
      </c>
      <c r="G4576">
        <v>-4.2534000000000001</v>
      </c>
      <c r="H4576">
        <v>72.260000000000005</v>
      </c>
      <c r="I4576" t="b">
        <v>0</v>
      </c>
      <c r="J4576" t="b">
        <v>0</v>
      </c>
      <c r="K4576">
        <v>0.77010000000000001</v>
      </c>
      <c r="L4576">
        <v>39</v>
      </c>
    </row>
    <row r="4577" spans="1:12" x14ac:dyDescent="0.35">
      <c r="A4577" t="s">
        <v>852</v>
      </c>
      <c r="B4577" t="s">
        <v>771</v>
      </c>
      <c r="C4577">
        <v>5.0999999999999997E-2</v>
      </c>
      <c r="D4577">
        <v>103781</v>
      </c>
      <c r="E4577">
        <v>8.8513000000000002</v>
      </c>
      <c r="F4577">
        <v>-6.2026000000000003</v>
      </c>
      <c r="G4577">
        <v>8.8513000000000002</v>
      </c>
      <c r="H4577">
        <v>110.81</v>
      </c>
      <c r="I4577" t="b">
        <v>0</v>
      </c>
      <c r="J4577" t="b">
        <v>0</v>
      </c>
      <c r="K4577">
        <v>0.73350000000000004</v>
      </c>
      <c r="L4577">
        <v>39</v>
      </c>
    </row>
    <row r="4578" spans="1:12" x14ac:dyDescent="0.35">
      <c r="A4578" t="s">
        <v>852</v>
      </c>
      <c r="B4578" t="s">
        <v>733</v>
      </c>
      <c r="C4578">
        <v>2.9100000000000001E-2</v>
      </c>
      <c r="D4578">
        <v>-7618</v>
      </c>
      <c r="E4578">
        <v>-0.60160000000000002</v>
      </c>
      <c r="F4578">
        <v>-17.0763</v>
      </c>
      <c r="G4578">
        <v>-0.60160000000000002</v>
      </c>
      <c r="H4578">
        <v>139.63999999999999</v>
      </c>
      <c r="I4578" t="b">
        <v>0</v>
      </c>
      <c r="J4578" t="b">
        <v>0</v>
      </c>
      <c r="K4578">
        <v>0.72340000000000004</v>
      </c>
      <c r="L4578">
        <v>39</v>
      </c>
    </row>
    <row r="4579" spans="1:12" x14ac:dyDescent="0.35">
      <c r="A4579" t="s">
        <v>852</v>
      </c>
      <c r="B4579" t="s">
        <v>963</v>
      </c>
      <c r="C4579">
        <v>0.55400000000000005</v>
      </c>
      <c r="D4579">
        <v>-24973</v>
      </c>
      <c r="E4579">
        <v>-1.9550000000000001</v>
      </c>
      <c r="F4579">
        <v>-14.399800000000001</v>
      </c>
      <c r="G4579">
        <v>-1.9550000000000001</v>
      </c>
      <c r="H4579">
        <v>108.39</v>
      </c>
      <c r="I4579" t="b">
        <v>0</v>
      </c>
      <c r="J4579" t="b">
        <v>0</v>
      </c>
      <c r="K4579">
        <v>0.7198</v>
      </c>
      <c r="L4579">
        <v>39</v>
      </c>
    </row>
    <row r="4580" spans="1:12" x14ac:dyDescent="0.35">
      <c r="A4580" t="s">
        <v>852</v>
      </c>
      <c r="B4580" t="s">
        <v>741</v>
      </c>
      <c r="C4580">
        <v>1.47E-2</v>
      </c>
      <c r="D4580">
        <v>-42688</v>
      </c>
      <c r="E4580">
        <v>-3.3856000000000002</v>
      </c>
      <c r="F4580">
        <v>-20.329499999999999</v>
      </c>
      <c r="G4580">
        <v>-3.3856000000000002</v>
      </c>
      <c r="H4580">
        <v>121.1</v>
      </c>
      <c r="I4580" t="b">
        <v>0</v>
      </c>
      <c r="J4580" t="b">
        <v>0</v>
      </c>
      <c r="K4580">
        <v>0.70009999999999994</v>
      </c>
      <c r="L4580">
        <v>39</v>
      </c>
    </row>
    <row r="4581" spans="1:12" x14ac:dyDescent="0.35">
      <c r="A4581" t="s">
        <v>852</v>
      </c>
      <c r="B4581" t="s">
        <v>746</v>
      </c>
      <c r="C4581">
        <v>0.29310000000000003</v>
      </c>
      <c r="D4581">
        <v>74044</v>
      </c>
      <c r="E4581">
        <v>6.4878</v>
      </c>
      <c r="F4581">
        <v>-9.1295999999999999</v>
      </c>
      <c r="G4581">
        <v>6.4878</v>
      </c>
      <c r="H4581">
        <v>155.56</v>
      </c>
      <c r="I4581" t="b">
        <v>0</v>
      </c>
      <c r="J4581" t="b">
        <v>0</v>
      </c>
      <c r="K4581">
        <v>0.69850000000000001</v>
      </c>
      <c r="L4581">
        <v>23</v>
      </c>
    </row>
    <row r="4582" spans="1:12" x14ac:dyDescent="0.35">
      <c r="A4582" t="s">
        <v>852</v>
      </c>
      <c r="B4582" t="s">
        <v>747</v>
      </c>
      <c r="C4582">
        <v>4.0099999999999997E-2</v>
      </c>
      <c r="D4582">
        <v>141062</v>
      </c>
      <c r="E4582">
        <v>14.3758</v>
      </c>
      <c r="F4582">
        <v>-3.5089999999999999</v>
      </c>
      <c r="G4582">
        <v>14.3758</v>
      </c>
      <c r="H4582">
        <v>65.84</v>
      </c>
      <c r="I4582" t="b">
        <v>0</v>
      </c>
      <c r="J4582" t="b">
        <v>0</v>
      </c>
      <c r="K4582">
        <v>0.64500000000000002</v>
      </c>
      <c r="L4582">
        <v>39</v>
      </c>
    </row>
    <row r="4583" spans="1:12" x14ac:dyDescent="0.35">
      <c r="A4583" t="s">
        <v>852</v>
      </c>
      <c r="B4583" t="s">
        <v>998</v>
      </c>
      <c r="C4583">
        <v>0.83630000000000004</v>
      </c>
      <c r="D4583">
        <v>7491</v>
      </c>
      <c r="E4583">
        <v>0.69310000000000005</v>
      </c>
      <c r="F4583">
        <v>-6.0350999999999999</v>
      </c>
      <c r="G4583">
        <v>0.69310000000000005</v>
      </c>
      <c r="H4583">
        <v>158.9</v>
      </c>
      <c r="I4583" t="b">
        <v>0</v>
      </c>
      <c r="J4583" t="b">
        <v>0</v>
      </c>
      <c r="K4583">
        <v>0.62549999999999994</v>
      </c>
      <c r="L4583">
        <v>3</v>
      </c>
    </row>
    <row r="4584" spans="1:12" x14ac:dyDescent="0.35">
      <c r="A4584" t="s">
        <v>852</v>
      </c>
      <c r="B4584" t="s">
        <v>1308</v>
      </c>
      <c r="C4584">
        <v>0.47549999999999998</v>
      </c>
      <c r="D4584">
        <v>649815</v>
      </c>
      <c r="E4584">
        <v>154.43289999999999</v>
      </c>
      <c r="F4584">
        <v>-9.6206999999999994</v>
      </c>
      <c r="G4584">
        <v>154.43289999999999</v>
      </c>
      <c r="H4584">
        <v>137.46</v>
      </c>
      <c r="I4584" t="b">
        <v>0</v>
      </c>
      <c r="J4584" t="b">
        <v>0</v>
      </c>
      <c r="K4584">
        <v>0.61529999999999996</v>
      </c>
      <c r="L4584">
        <v>15</v>
      </c>
    </row>
    <row r="4585" spans="1:12" x14ac:dyDescent="0.35">
      <c r="A4585" t="s">
        <v>852</v>
      </c>
      <c r="B4585" t="s">
        <v>951</v>
      </c>
      <c r="C4585">
        <v>0.3574</v>
      </c>
      <c r="D4585">
        <v>185635</v>
      </c>
      <c r="E4585">
        <v>22.806799999999999</v>
      </c>
      <c r="F4585">
        <v>15.835000000000001</v>
      </c>
      <c r="G4585">
        <v>22.806799999999999</v>
      </c>
      <c r="H4585">
        <v>149.03</v>
      </c>
      <c r="I4585" t="b">
        <v>0</v>
      </c>
      <c r="J4585" t="b">
        <v>0</v>
      </c>
      <c r="K4585">
        <v>0.57450000000000001</v>
      </c>
      <c r="L4585">
        <v>10</v>
      </c>
    </row>
    <row r="4586" spans="1:12" x14ac:dyDescent="0.35">
      <c r="A4586" t="s">
        <v>852</v>
      </c>
      <c r="B4586" t="s">
        <v>755</v>
      </c>
      <c r="C4586">
        <v>2.5000000000000001E-2</v>
      </c>
      <c r="D4586">
        <v>17275</v>
      </c>
      <c r="E4586">
        <v>1.8314999999999999</v>
      </c>
      <c r="F4586">
        <v>-26.511500000000002</v>
      </c>
      <c r="G4586">
        <v>1.8314999999999999</v>
      </c>
      <c r="H4586">
        <v>70.34</v>
      </c>
      <c r="I4586" t="b">
        <v>0</v>
      </c>
      <c r="J4586" t="b">
        <v>0</v>
      </c>
      <c r="K4586">
        <v>0.55200000000000005</v>
      </c>
      <c r="L4586">
        <v>39</v>
      </c>
    </row>
    <row r="4587" spans="1:12" x14ac:dyDescent="0.35">
      <c r="A4587" t="s">
        <v>852</v>
      </c>
      <c r="B4587" t="s">
        <v>788</v>
      </c>
      <c r="C4587">
        <v>6.7100000000000007E-2</v>
      </c>
      <c r="D4587">
        <v>-264460</v>
      </c>
      <c r="E4587">
        <v>-22.396000000000001</v>
      </c>
      <c r="F4587">
        <v>-33.364600000000003</v>
      </c>
      <c r="G4587">
        <v>-22.396000000000001</v>
      </c>
      <c r="H4587">
        <v>157.05000000000001</v>
      </c>
      <c r="I4587" t="b">
        <v>0</v>
      </c>
      <c r="J4587" t="b">
        <v>0</v>
      </c>
      <c r="K4587">
        <v>0.52669999999999995</v>
      </c>
      <c r="L4587">
        <v>39</v>
      </c>
    </row>
    <row r="4588" spans="1:12" x14ac:dyDescent="0.35">
      <c r="A4588" t="s">
        <v>852</v>
      </c>
      <c r="B4588" t="s">
        <v>953</v>
      </c>
      <c r="C4588">
        <v>0.316</v>
      </c>
      <c r="D4588">
        <v>645606</v>
      </c>
      <c r="E4588">
        <v>239.6806</v>
      </c>
      <c r="F4588">
        <v>197.54640000000001</v>
      </c>
      <c r="G4588">
        <v>239.6806</v>
      </c>
      <c r="H4588">
        <v>140.47</v>
      </c>
      <c r="I4588" t="b">
        <v>0</v>
      </c>
      <c r="J4588" t="b">
        <v>0</v>
      </c>
      <c r="K4588">
        <v>0.52580000000000005</v>
      </c>
      <c r="L4588">
        <v>26</v>
      </c>
    </row>
    <row r="4589" spans="1:12" x14ac:dyDescent="0.35">
      <c r="A4589" t="s">
        <v>852</v>
      </c>
      <c r="B4589" t="s">
        <v>1307</v>
      </c>
      <c r="C4589">
        <v>1.5783</v>
      </c>
      <c r="D4589">
        <v>9587</v>
      </c>
      <c r="E4589">
        <v>1.1148</v>
      </c>
      <c r="F4589">
        <v>-14.977399999999999</v>
      </c>
      <c r="G4589">
        <v>1.1148</v>
      </c>
      <c r="H4589">
        <v>82.61</v>
      </c>
      <c r="I4589" t="b">
        <v>0</v>
      </c>
      <c r="J4589" t="b">
        <v>0</v>
      </c>
      <c r="K4589">
        <v>0.49980000000000002</v>
      </c>
      <c r="L4589">
        <v>40</v>
      </c>
    </row>
    <row r="4590" spans="1:12" x14ac:dyDescent="0.35">
      <c r="A4590" t="s">
        <v>852</v>
      </c>
      <c r="B4590" t="s">
        <v>1384</v>
      </c>
      <c r="C4590">
        <v>0.91690000000000005</v>
      </c>
      <c r="D4590">
        <v>12930</v>
      </c>
      <c r="E4590">
        <v>1.6752</v>
      </c>
      <c r="F4590">
        <v>-40.209600000000002</v>
      </c>
      <c r="G4590">
        <v>1.6752</v>
      </c>
      <c r="H4590">
        <v>146.15</v>
      </c>
      <c r="I4590" t="b">
        <v>0</v>
      </c>
      <c r="J4590" t="b">
        <v>0</v>
      </c>
      <c r="K4590">
        <v>0.45100000000000001</v>
      </c>
      <c r="L4590">
        <v>16</v>
      </c>
    </row>
    <row r="4591" spans="1:12" x14ac:dyDescent="0.35">
      <c r="A4591" t="s">
        <v>852</v>
      </c>
      <c r="B4591" t="s">
        <v>1023</v>
      </c>
      <c r="C4591">
        <v>7.3800000000000004E-2</v>
      </c>
      <c r="D4591">
        <v>-12350</v>
      </c>
      <c r="E4591">
        <v>-1.6304000000000001</v>
      </c>
      <c r="F4591">
        <v>-16.499500000000001</v>
      </c>
      <c r="G4591">
        <v>-1.6304000000000001</v>
      </c>
      <c r="H4591">
        <v>32.72</v>
      </c>
      <c r="I4591" t="b">
        <v>0</v>
      </c>
      <c r="J4591" t="b">
        <v>0</v>
      </c>
      <c r="K4591">
        <v>0.42820000000000003</v>
      </c>
      <c r="L4591">
        <v>39</v>
      </c>
    </row>
    <row r="4592" spans="1:12" x14ac:dyDescent="0.35">
      <c r="A4592" t="s">
        <v>852</v>
      </c>
      <c r="B4592" t="s">
        <v>1371</v>
      </c>
      <c r="C4592">
        <v>0.19070000000000001</v>
      </c>
      <c r="D4592">
        <v>-122043</v>
      </c>
      <c r="E4592">
        <v>-14.1525</v>
      </c>
      <c r="F4592">
        <v>-29.892099999999999</v>
      </c>
      <c r="G4592">
        <v>-14.1525</v>
      </c>
      <c r="H4592">
        <v>59.42</v>
      </c>
      <c r="I4592" t="b">
        <v>0</v>
      </c>
      <c r="J4592" t="b">
        <v>0</v>
      </c>
      <c r="K4592">
        <v>0.42549999999999999</v>
      </c>
      <c r="L4592">
        <v>39</v>
      </c>
    </row>
    <row r="4593" spans="1:12" x14ac:dyDescent="0.35">
      <c r="A4593" t="s">
        <v>852</v>
      </c>
      <c r="B4593" t="s">
        <v>1319</v>
      </c>
      <c r="C4593">
        <v>0.91190000000000004</v>
      </c>
      <c r="D4593">
        <v>-185700</v>
      </c>
      <c r="E4593">
        <v>-20.786899999999999</v>
      </c>
      <c r="F4593">
        <v>-28.862300000000001</v>
      </c>
      <c r="G4593">
        <v>-20.786899999999999</v>
      </c>
      <c r="H4593">
        <v>138.51</v>
      </c>
      <c r="I4593" t="b">
        <v>0</v>
      </c>
      <c r="J4593" t="b">
        <v>0</v>
      </c>
      <c r="K4593">
        <v>0.40670000000000001</v>
      </c>
      <c r="L4593">
        <v>18</v>
      </c>
    </row>
    <row r="4594" spans="1:12" x14ac:dyDescent="0.35">
      <c r="A4594" t="s">
        <v>852</v>
      </c>
      <c r="B4594" t="s">
        <v>742</v>
      </c>
      <c r="C4594">
        <v>3.8699999999999998E-2</v>
      </c>
      <c r="D4594">
        <v>39160</v>
      </c>
      <c r="E4594">
        <v>6.6668000000000003</v>
      </c>
      <c r="F4594">
        <v>-9.3309999999999995</v>
      </c>
      <c r="G4594">
        <v>6.6668000000000003</v>
      </c>
      <c r="H4594">
        <v>125.57</v>
      </c>
      <c r="I4594" t="b">
        <v>0</v>
      </c>
      <c r="J4594" t="b">
        <v>0</v>
      </c>
      <c r="K4594">
        <v>0.36009999999999998</v>
      </c>
      <c r="L4594">
        <v>39</v>
      </c>
    </row>
    <row r="4595" spans="1:12" x14ac:dyDescent="0.35">
      <c r="A4595" t="s">
        <v>852</v>
      </c>
      <c r="B4595" t="s">
        <v>757</v>
      </c>
      <c r="C4595">
        <v>0.61350000000000005</v>
      </c>
      <c r="D4595">
        <v>-22263</v>
      </c>
      <c r="E4595">
        <v>-3.4342000000000001</v>
      </c>
      <c r="F4595">
        <v>-15.145200000000001</v>
      </c>
      <c r="G4595">
        <v>-3.4342000000000001</v>
      </c>
      <c r="H4595">
        <v>66.37</v>
      </c>
      <c r="I4595" t="b">
        <v>0</v>
      </c>
      <c r="J4595" t="b">
        <v>0</v>
      </c>
      <c r="K4595">
        <v>0.35980000000000001</v>
      </c>
      <c r="L4595">
        <v>23</v>
      </c>
    </row>
    <row r="4596" spans="1:12" x14ac:dyDescent="0.35">
      <c r="A4596" t="s">
        <v>852</v>
      </c>
      <c r="B4596" t="s">
        <v>1032</v>
      </c>
      <c r="C4596">
        <v>0.81279999999999997</v>
      </c>
      <c r="D4596">
        <v>99833</v>
      </c>
      <c r="E4596">
        <v>19.093299999999999</v>
      </c>
      <c r="F4596">
        <v>8.0023</v>
      </c>
      <c r="G4596">
        <v>19.093299999999999</v>
      </c>
      <c r="H4596">
        <v>147.66999999999999</v>
      </c>
      <c r="I4596" t="b">
        <v>0</v>
      </c>
      <c r="J4596" t="b">
        <v>0</v>
      </c>
      <c r="K4596">
        <v>0.3579</v>
      </c>
      <c r="L4596">
        <v>6</v>
      </c>
    </row>
    <row r="4597" spans="1:12" x14ac:dyDescent="0.35">
      <c r="A4597" t="s">
        <v>852</v>
      </c>
      <c r="B4597" t="s">
        <v>971</v>
      </c>
      <c r="C4597">
        <v>9.7199999999999995E-2</v>
      </c>
      <c r="D4597">
        <v>-811752</v>
      </c>
      <c r="E4597">
        <v>-56.718200000000003</v>
      </c>
      <c r="F4597">
        <v>-61.724800000000002</v>
      </c>
      <c r="G4597">
        <v>-56.718200000000003</v>
      </c>
      <c r="H4597">
        <v>151.88</v>
      </c>
      <c r="I4597" t="b">
        <v>0</v>
      </c>
      <c r="J4597" t="b">
        <v>0</v>
      </c>
      <c r="K4597">
        <v>0.35599999999999998</v>
      </c>
      <c r="L4597">
        <v>39</v>
      </c>
    </row>
    <row r="4598" spans="1:12" x14ac:dyDescent="0.35">
      <c r="A4598" t="s">
        <v>852</v>
      </c>
      <c r="B4598" t="s">
        <v>1066</v>
      </c>
      <c r="C4598">
        <v>9.3799999999999994E-2</v>
      </c>
      <c r="D4598">
        <v>1465</v>
      </c>
      <c r="E4598">
        <v>0.253</v>
      </c>
      <c r="F4598">
        <v>-13.063700000000001</v>
      </c>
      <c r="G4598">
        <v>0.253</v>
      </c>
      <c r="H4598">
        <v>110.85</v>
      </c>
      <c r="I4598" t="b">
        <v>0</v>
      </c>
      <c r="J4598" t="b">
        <v>0</v>
      </c>
      <c r="K4598">
        <v>0.3337</v>
      </c>
      <c r="L4598">
        <v>25</v>
      </c>
    </row>
    <row r="4599" spans="1:12" x14ac:dyDescent="0.35">
      <c r="A4599" t="s">
        <v>852</v>
      </c>
      <c r="B4599" t="s">
        <v>780</v>
      </c>
      <c r="C4599">
        <v>4.8599999999999997E-2</v>
      </c>
      <c r="D4599">
        <v>-7500</v>
      </c>
      <c r="E4599">
        <v>-1.4308000000000001</v>
      </c>
      <c r="F4599">
        <v>-15.490500000000001</v>
      </c>
      <c r="G4599">
        <v>-1.4308000000000001</v>
      </c>
      <c r="H4599">
        <v>82.96</v>
      </c>
      <c r="I4599" t="b">
        <v>0</v>
      </c>
      <c r="J4599" t="b">
        <v>0</v>
      </c>
      <c r="K4599">
        <v>0.29699999999999999</v>
      </c>
      <c r="L4599">
        <v>39</v>
      </c>
    </row>
    <row r="4600" spans="1:12" x14ac:dyDescent="0.35">
      <c r="A4600" t="s">
        <v>852</v>
      </c>
      <c r="B4600" t="s">
        <v>1389</v>
      </c>
      <c r="C4600">
        <v>2.7709000000000001</v>
      </c>
      <c r="D4600">
        <v>1212</v>
      </c>
      <c r="E4600">
        <v>0.25340000000000001</v>
      </c>
      <c r="F4600">
        <v>-8.9049999999999994</v>
      </c>
      <c r="G4600">
        <v>0.25340000000000001</v>
      </c>
      <c r="H4600">
        <v>106.94</v>
      </c>
      <c r="I4600" t="b">
        <v>0</v>
      </c>
      <c r="J4600" t="b">
        <v>0</v>
      </c>
      <c r="K4600">
        <v>0.27560000000000001</v>
      </c>
      <c r="L4600">
        <v>22</v>
      </c>
    </row>
    <row r="4601" spans="1:12" x14ac:dyDescent="0.35">
      <c r="A4601" t="s">
        <v>852</v>
      </c>
      <c r="B4601" t="s">
        <v>753</v>
      </c>
      <c r="C4601">
        <v>0.04</v>
      </c>
      <c r="D4601">
        <v>23532</v>
      </c>
      <c r="E4601">
        <v>5.1866000000000003</v>
      </c>
      <c r="F4601">
        <v>-16.689</v>
      </c>
      <c r="G4601">
        <v>5.1866000000000003</v>
      </c>
      <c r="H4601">
        <v>144.94999999999999</v>
      </c>
      <c r="I4601" t="b">
        <v>0</v>
      </c>
      <c r="J4601" t="b">
        <v>0</v>
      </c>
      <c r="K4601">
        <v>0.27429999999999999</v>
      </c>
      <c r="L4601">
        <v>39</v>
      </c>
    </row>
    <row r="4602" spans="1:12" x14ac:dyDescent="0.35">
      <c r="A4602" t="s">
        <v>852</v>
      </c>
      <c r="B4602" t="s">
        <v>785</v>
      </c>
      <c r="C4602">
        <v>3.9600000000000003E-2</v>
      </c>
      <c r="D4602">
        <v>-818092</v>
      </c>
      <c r="E4602">
        <v>-63.370699999999999</v>
      </c>
      <c r="F4602">
        <v>-68.808099999999996</v>
      </c>
      <c r="G4602">
        <v>-63.370699999999999</v>
      </c>
      <c r="H4602">
        <v>95.4</v>
      </c>
      <c r="I4602" t="b">
        <v>0</v>
      </c>
      <c r="J4602" t="b">
        <v>0</v>
      </c>
      <c r="K4602">
        <v>0.27179999999999999</v>
      </c>
      <c r="L4602">
        <v>39</v>
      </c>
    </row>
    <row r="4603" spans="1:12" x14ac:dyDescent="0.35">
      <c r="A4603" t="s">
        <v>852</v>
      </c>
      <c r="B4603" t="s">
        <v>751</v>
      </c>
      <c r="C4603">
        <v>1.55E-2</v>
      </c>
      <c r="D4603">
        <v>-4419</v>
      </c>
      <c r="E4603">
        <v>-0.95169999999999999</v>
      </c>
      <c r="F4603">
        <v>-14.0817</v>
      </c>
      <c r="G4603">
        <v>-0.95169999999999999</v>
      </c>
      <c r="H4603">
        <v>146.36000000000001</v>
      </c>
      <c r="I4603" t="b">
        <v>0</v>
      </c>
      <c r="J4603" t="b">
        <v>0</v>
      </c>
      <c r="K4603">
        <v>0.26429999999999998</v>
      </c>
      <c r="L4603">
        <v>39</v>
      </c>
    </row>
    <row r="4604" spans="1:12" x14ac:dyDescent="0.35">
      <c r="A4604" t="s">
        <v>853</v>
      </c>
      <c r="B4604" t="s">
        <v>724</v>
      </c>
      <c r="C4604">
        <v>7.7399999999999997E-2</v>
      </c>
      <c r="D4604">
        <v>-1183253</v>
      </c>
      <c r="E4604">
        <v>-1.7386999999999999</v>
      </c>
      <c r="F4604">
        <v>-15.9163</v>
      </c>
      <c r="G4604">
        <v>-1.4165000000000001</v>
      </c>
      <c r="H4604">
        <v>9.48</v>
      </c>
      <c r="I4604" t="b">
        <v>0</v>
      </c>
      <c r="J4604" t="b">
        <v>0</v>
      </c>
      <c r="K4604">
        <v>8.7708999999999993</v>
      </c>
      <c r="L4604">
        <v>45</v>
      </c>
    </row>
    <row r="4605" spans="1:12" x14ac:dyDescent="0.35">
      <c r="A4605" t="s">
        <v>853</v>
      </c>
      <c r="B4605" t="s">
        <v>725</v>
      </c>
      <c r="C4605">
        <v>7.5300000000000006E-2</v>
      </c>
      <c r="D4605">
        <v>2240</v>
      </c>
      <c r="E4605">
        <v>4.1000000000000003E-3</v>
      </c>
      <c r="F4605">
        <v>-14.2143</v>
      </c>
      <c r="G4605">
        <v>0.33200000000000002</v>
      </c>
      <c r="H4605">
        <v>18.3</v>
      </c>
      <c r="I4605" t="b">
        <v>0</v>
      </c>
      <c r="J4605" t="b">
        <v>0</v>
      </c>
      <c r="K4605">
        <v>7.2450999999999999</v>
      </c>
      <c r="L4605">
        <v>45</v>
      </c>
    </row>
    <row r="4606" spans="1:12" x14ac:dyDescent="0.35">
      <c r="A4606" t="s">
        <v>853</v>
      </c>
      <c r="B4606" t="s">
        <v>730</v>
      </c>
      <c r="C4606">
        <v>0.20910000000000001</v>
      </c>
      <c r="D4606">
        <v>-6147249</v>
      </c>
      <c r="E4606">
        <v>-17.495000000000001</v>
      </c>
      <c r="F4606">
        <v>-28.930700000000002</v>
      </c>
      <c r="G4606">
        <v>-17.224499999999999</v>
      </c>
      <c r="H4606">
        <v>63.8</v>
      </c>
      <c r="I4606" t="b">
        <v>0</v>
      </c>
      <c r="J4606" t="b">
        <v>0</v>
      </c>
      <c r="K4606">
        <v>3.8024</v>
      </c>
      <c r="L4606">
        <v>59</v>
      </c>
    </row>
    <row r="4607" spans="1:12" x14ac:dyDescent="0.35">
      <c r="A4607" t="s">
        <v>853</v>
      </c>
      <c r="B4607" t="s">
        <v>726</v>
      </c>
      <c r="C4607">
        <v>6.9800000000000001E-2</v>
      </c>
      <c r="D4607">
        <v>-285702</v>
      </c>
      <c r="E4607">
        <v>-1.0660000000000001</v>
      </c>
      <c r="F4607">
        <v>-14.6683</v>
      </c>
      <c r="G4607">
        <v>-0.74160000000000004</v>
      </c>
      <c r="H4607">
        <v>16.93</v>
      </c>
      <c r="I4607" t="b">
        <v>0</v>
      </c>
      <c r="J4607" t="b">
        <v>0</v>
      </c>
      <c r="K4607">
        <v>3.4779</v>
      </c>
      <c r="L4607">
        <v>35</v>
      </c>
    </row>
    <row r="4608" spans="1:12" x14ac:dyDescent="0.35">
      <c r="A4608" t="s">
        <v>853</v>
      </c>
      <c r="B4608" t="s">
        <v>754</v>
      </c>
      <c r="C4608">
        <v>0.2044</v>
      </c>
      <c r="D4608">
        <v>-156453</v>
      </c>
      <c r="E4608">
        <v>-0.86680000000000001</v>
      </c>
      <c r="F4608">
        <v>-13.6798</v>
      </c>
      <c r="G4608">
        <v>-0.54179999999999995</v>
      </c>
      <c r="H4608">
        <v>32.619999999999997</v>
      </c>
      <c r="I4608" t="b">
        <v>0</v>
      </c>
      <c r="J4608" t="b">
        <v>0</v>
      </c>
      <c r="K4608">
        <v>2.3469000000000002</v>
      </c>
      <c r="L4608">
        <v>59</v>
      </c>
    </row>
    <row r="4609" spans="1:12" x14ac:dyDescent="0.35">
      <c r="A4609" t="s">
        <v>853</v>
      </c>
      <c r="B4609" t="s">
        <v>729</v>
      </c>
      <c r="C4609">
        <v>7.6700000000000004E-2</v>
      </c>
      <c r="D4609">
        <v>100569</v>
      </c>
      <c r="E4609">
        <v>0.69710000000000005</v>
      </c>
      <c r="F4609">
        <v>-15.681800000000001</v>
      </c>
      <c r="G4609">
        <v>1.0273000000000001</v>
      </c>
      <c r="H4609">
        <v>20.010000000000002</v>
      </c>
      <c r="I4609" t="b">
        <v>0</v>
      </c>
      <c r="J4609" t="b">
        <v>0</v>
      </c>
      <c r="K4609">
        <v>1.9056</v>
      </c>
      <c r="L4609">
        <v>45</v>
      </c>
    </row>
    <row r="4610" spans="1:12" x14ac:dyDescent="0.35">
      <c r="A4610" t="s">
        <v>853</v>
      </c>
      <c r="B4610" t="s">
        <v>1353</v>
      </c>
      <c r="C4610">
        <v>2.5261999999999998</v>
      </c>
      <c r="D4610">
        <v>2110679</v>
      </c>
      <c r="E4610">
        <v>25.8188</v>
      </c>
      <c r="F4610">
        <v>15.583299999999999</v>
      </c>
      <c r="G4610">
        <v>26.231300000000001</v>
      </c>
      <c r="H4610">
        <v>52.83</v>
      </c>
      <c r="I4610" t="b">
        <v>0</v>
      </c>
      <c r="J4610" t="b">
        <v>0</v>
      </c>
      <c r="K4610">
        <v>1.3491</v>
      </c>
      <c r="L4610">
        <v>16</v>
      </c>
    </row>
    <row r="4611" spans="1:12" x14ac:dyDescent="0.35">
      <c r="A4611" t="s">
        <v>853</v>
      </c>
      <c r="B4611" t="s">
        <v>1230</v>
      </c>
      <c r="C4611">
        <v>0</v>
      </c>
      <c r="D4611">
        <v>9999000</v>
      </c>
      <c r="E4611">
        <v>999900</v>
      </c>
      <c r="F4611">
        <v>-21.044499999999999</v>
      </c>
      <c r="G4611">
        <v>1003179.1186</v>
      </c>
      <c r="H4611">
        <v>59.85</v>
      </c>
      <c r="I4611" t="b">
        <v>0</v>
      </c>
      <c r="J4611" t="b">
        <v>0</v>
      </c>
      <c r="K4611">
        <v>1.3116000000000001</v>
      </c>
      <c r="L4611">
        <v>6</v>
      </c>
    </row>
    <row r="4612" spans="1:12" x14ac:dyDescent="0.35">
      <c r="A4612" t="s">
        <v>853</v>
      </c>
      <c r="B4612" t="s">
        <v>777</v>
      </c>
      <c r="C4612">
        <v>0.16919999999999999</v>
      </c>
      <c r="D4612">
        <v>3185286</v>
      </c>
      <c r="E4612">
        <v>53.116999999999997</v>
      </c>
      <c r="F4612">
        <v>18.7883</v>
      </c>
      <c r="G4612">
        <v>53.619100000000003</v>
      </c>
      <c r="H4612">
        <v>60.24</v>
      </c>
      <c r="I4612" t="b">
        <v>0</v>
      </c>
      <c r="J4612" t="b">
        <v>0</v>
      </c>
      <c r="K4612">
        <v>1.2043999999999999</v>
      </c>
      <c r="L4612">
        <v>33</v>
      </c>
    </row>
    <row r="4613" spans="1:12" x14ac:dyDescent="0.35">
      <c r="A4613" t="s">
        <v>853</v>
      </c>
      <c r="B4613" t="s">
        <v>1066</v>
      </c>
      <c r="C4613">
        <v>0.63739999999999997</v>
      </c>
      <c r="D4613">
        <v>190338</v>
      </c>
      <c r="E4613">
        <v>2.1640999999999999</v>
      </c>
      <c r="F4613">
        <v>-10.0168</v>
      </c>
      <c r="G4613">
        <v>2.4990999999999999</v>
      </c>
      <c r="H4613">
        <v>48.22</v>
      </c>
      <c r="I4613" t="b">
        <v>0</v>
      </c>
      <c r="J4613" t="b">
        <v>0</v>
      </c>
      <c r="K4613">
        <v>1.1786000000000001</v>
      </c>
      <c r="L4613">
        <v>35</v>
      </c>
    </row>
    <row r="4614" spans="1:12" x14ac:dyDescent="0.35">
      <c r="A4614" t="s">
        <v>853</v>
      </c>
      <c r="B4614" t="s">
        <v>728</v>
      </c>
      <c r="C4614">
        <v>4.0500000000000001E-2</v>
      </c>
      <c r="D4614">
        <v>178614</v>
      </c>
      <c r="E4614">
        <v>2.0977000000000001</v>
      </c>
      <c r="F4614">
        <v>-13.1333</v>
      </c>
      <c r="G4614">
        <v>2.4325000000000001</v>
      </c>
      <c r="H4614">
        <v>46.12</v>
      </c>
      <c r="I4614" t="b">
        <v>0</v>
      </c>
      <c r="J4614" t="b">
        <v>0</v>
      </c>
      <c r="K4614">
        <v>1.1402000000000001</v>
      </c>
      <c r="L4614">
        <v>45</v>
      </c>
    </row>
    <row r="4615" spans="1:12" x14ac:dyDescent="0.35">
      <c r="A4615" t="s">
        <v>853</v>
      </c>
      <c r="B4615" t="s">
        <v>759</v>
      </c>
      <c r="C4615">
        <v>0.65710000000000002</v>
      </c>
      <c r="D4615">
        <v>134366</v>
      </c>
      <c r="E4615">
        <v>1.6749000000000001</v>
      </c>
      <c r="F4615">
        <v>-15.045</v>
      </c>
      <c r="G4615">
        <v>2.0083000000000002</v>
      </c>
      <c r="H4615">
        <v>67.69</v>
      </c>
      <c r="I4615" t="b">
        <v>0</v>
      </c>
      <c r="J4615" t="b">
        <v>0</v>
      </c>
      <c r="K4615">
        <v>1.0699000000000001</v>
      </c>
      <c r="L4615">
        <v>2</v>
      </c>
    </row>
    <row r="4616" spans="1:12" x14ac:dyDescent="0.35">
      <c r="A4616" t="s">
        <v>853</v>
      </c>
      <c r="B4616" t="s">
        <v>727</v>
      </c>
      <c r="C4616">
        <v>0.25890000000000002</v>
      </c>
      <c r="D4616">
        <v>1695464</v>
      </c>
      <c r="E4616">
        <v>33.173900000000003</v>
      </c>
      <c r="F4616">
        <v>21.208500000000001</v>
      </c>
      <c r="G4616">
        <v>33.610599999999998</v>
      </c>
      <c r="H4616">
        <v>51.8</v>
      </c>
      <c r="I4616" t="b">
        <v>0</v>
      </c>
      <c r="J4616" t="b">
        <v>0</v>
      </c>
      <c r="K4616">
        <v>0.89270000000000005</v>
      </c>
      <c r="L4616">
        <v>8</v>
      </c>
    </row>
    <row r="4617" spans="1:12" x14ac:dyDescent="0.35">
      <c r="A4617" t="s">
        <v>853</v>
      </c>
      <c r="B4617" t="s">
        <v>932</v>
      </c>
      <c r="C4617">
        <v>0.41370000000000001</v>
      </c>
      <c r="D4617">
        <v>1563826</v>
      </c>
      <c r="E4617">
        <v>30.253699999999998</v>
      </c>
      <c r="F4617">
        <v>15.4483</v>
      </c>
      <c r="G4617">
        <v>30.680800000000001</v>
      </c>
      <c r="H4617">
        <v>47.29</v>
      </c>
      <c r="I4617" t="b">
        <v>0</v>
      </c>
      <c r="J4617" t="b">
        <v>0</v>
      </c>
      <c r="K4617">
        <v>0.8831</v>
      </c>
      <c r="L4617">
        <v>41</v>
      </c>
    </row>
    <row r="4618" spans="1:12" x14ac:dyDescent="0.35">
      <c r="A4618" t="s">
        <v>853</v>
      </c>
      <c r="B4618" t="s">
        <v>743</v>
      </c>
      <c r="C4618">
        <v>9.06E-2</v>
      </c>
      <c r="D4618">
        <v>-460291</v>
      </c>
      <c r="E4618">
        <v>-6.4162999999999997</v>
      </c>
      <c r="F4618">
        <v>-20.825500000000002</v>
      </c>
      <c r="G4618">
        <v>-6.1094999999999997</v>
      </c>
      <c r="H4618">
        <v>28.97</v>
      </c>
      <c r="I4618" t="b">
        <v>0</v>
      </c>
      <c r="J4618" t="b">
        <v>0</v>
      </c>
      <c r="K4618">
        <v>0.88060000000000005</v>
      </c>
      <c r="L4618">
        <v>38</v>
      </c>
    </row>
    <row r="4619" spans="1:12" x14ac:dyDescent="0.35">
      <c r="A4619" t="s">
        <v>853</v>
      </c>
      <c r="B4619" t="s">
        <v>731</v>
      </c>
      <c r="C4619">
        <v>8.4000000000000005E-2</v>
      </c>
      <c r="D4619">
        <v>347347</v>
      </c>
      <c r="E4619">
        <v>5.5606</v>
      </c>
      <c r="F4619">
        <v>-8.2972000000000001</v>
      </c>
      <c r="G4619">
        <v>5.9066999999999998</v>
      </c>
      <c r="H4619">
        <v>37.68</v>
      </c>
      <c r="I4619" t="b">
        <v>0</v>
      </c>
      <c r="J4619" t="b">
        <v>0</v>
      </c>
      <c r="K4619">
        <v>0.8649</v>
      </c>
      <c r="L4619">
        <v>51</v>
      </c>
    </row>
    <row r="4620" spans="1:12" x14ac:dyDescent="0.35">
      <c r="A4620" t="s">
        <v>853</v>
      </c>
      <c r="B4620" t="s">
        <v>988</v>
      </c>
      <c r="C4620">
        <v>0.50209999999999999</v>
      </c>
      <c r="D4620">
        <v>4148520</v>
      </c>
      <c r="E4620">
        <v>198.46190000000001</v>
      </c>
      <c r="F4620">
        <v>130.88640000000001</v>
      </c>
      <c r="G4620">
        <v>199.44059999999999</v>
      </c>
      <c r="H4620">
        <v>60.82</v>
      </c>
      <c r="I4620" t="b">
        <v>0</v>
      </c>
      <c r="J4620" t="b">
        <v>0</v>
      </c>
      <c r="K4620">
        <v>0.81830000000000003</v>
      </c>
      <c r="L4620">
        <v>15</v>
      </c>
    </row>
    <row r="4621" spans="1:12" x14ac:dyDescent="0.35">
      <c r="A4621" t="s">
        <v>853</v>
      </c>
      <c r="B4621" t="s">
        <v>740</v>
      </c>
      <c r="C4621">
        <v>5.8500000000000003E-2</v>
      </c>
      <c r="D4621">
        <v>-261401</v>
      </c>
      <c r="E4621">
        <v>-4.3403</v>
      </c>
      <c r="F4621">
        <v>-17.691299999999998</v>
      </c>
      <c r="G4621">
        <v>-4.0266000000000002</v>
      </c>
      <c r="H4621">
        <v>10.130000000000001</v>
      </c>
      <c r="I4621" t="b">
        <v>0</v>
      </c>
      <c r="J4621" t="b">
        <v>0</v>
      </c>
      <c r="K4621">
        <v>0.75570000000000004</v>
      </c>
      <c r="L4621">
        <v>45</v>
      </c>
    </row>
    <row r="4622" spans="1:12" x14ac:dyDescent="0.35">
      <c r="A4622" t="s">
        <v>853</v>
      </c>
      <c r="B4622" t="s">
        <v>1077</v>
      </c>
      <c r="C4622">
        <v>0.4929</v>
      </c>
      <c r="D4622">
        <v>2802446</v>
      </c>
      <c r="E4622">
        <v>94.896699999999996</v>
      </c>
      <c r="F4622">
        <v>61.642000000000003</v>
      </c>
      <c r="G4622">
        <v>95.535799999999995</v>
      </c>
      <c r="H4622">
        <v>55.84</v>
      </c>
      <c r="I4622" t="b">
        <v>0</v>
      </c>
      <c r="J4622" t="b">
        <v>0</v>
      </c>
      <c r="K4622">
        <v>0.75490000000000002</v>
      </c>
      <c r="L4622">
        <v>15</v>
      </c>
    </row>
    <row r="4623" spans="1:12" x14ac:dyDescent="0.35">
      <c r="A4623" t="s">
        <v>853</v>
      </c>
      <c r="B4623" t="s">
        <v>748</v>
      </c>
      <c r="C4623">
        <v>9.0700000000000003E-2</v>
      </c>
      <c r="D4623">
        <v>1825191</v>
      </c>
      <c r="E4623">
        <v>53.368000000000002</v>
      </c>
      <c r="F4623">
        <v>9.2027000000000001</v>
      </c>
      <c r="G4623">
        <v>53.870899999999999</v>
      </c>
      <c r="H4623">
        <v>42.57</v>
      </c>
      <c r="I4623" t="b">
        <v>0</v>
      </c>
      <c r="J4623" t="b">
        <v>0</v>
      </c>
      <c r="K4623">
        <v>0.68799999999999994</v>
      </c>
      <c r="L4623">
        <v>55</v>
      </c>
    </row>
    <row r="4624" spans="1:12" x14ac:dyDescent="0.35">
      <c r="A4624" t="s">
        <v>853</v>
      </c>
      <c r="B4624" t="s">
        <v>763</v>
      </c>
      <c r="C4624">
        <v>0.51380000000000003</v>
      </c>
      <c r="D4624">
        <v>657400</v>
      </c>
      <c r="E4624">
        <v>15.046900000000001</v>
      </c>
      <c r="F4624">
        <v>9.5374999999999996</v>
      </c>
      <c r="G4624">
        <v>15.424200000000001</v>
      </c>
      <c r="H4624">
        <v>40.64</v>
      </c>
      <c r="I4624" t="b">
        <v>0</v>
      </c>
      <c r="J4624" t="b">
        <v>0</v>
      </c>
      <c r="K4624">
        <v>0.6593</v>
      </c>
      <c r="L4624">
        <v>36</v>
      </c>
    </row>
    <row r="4625" spans="1:12" x14ac:dyDescent="0.35">
      <c r="A4625" t="s">
        <v>853</v>
      </c>
      <c r="B4625" t="s">
        <v>979</v>
      </c>
      <c r="C4625">
        <v>1.0665</v>
      </c>
      <c r="D4625">
        <v>282024</v>
      </c>
      <c r="E4625">
        <v>7.0561999999999996</v>
      </c>
      <c r="F4625">
        <v>-12.5921</v>
      </c>
      <c r="G4625">
        <v>7.4073000000000002</v>
      </c>
      <c r="H4625">
        <v>46.05</v>
      </c>
      <c r="I4625" t="b">
        <v>0</v>
      </c>
      <c r="J4625" t="b">
        <v>0</v>
      </c>
      <c r="K4625">
        <v>0.56120000000000003</v>
      </c>
      <c r="L4625">
        <v>34</v>
      </c>
    </row>
    <row r="4626" spans="1:12" x14ac:dyDescent="0.35">
      <c r="A4626" t="s">
        <v>853</v>
      </c>
      <c r="B4626" t="s">
        <v>741</v>
      </c>
      <c r="C4626">
        <v>2.24E-2</v>
      </c>
      <c r="D4626">
        <v>929645</v>
      </c>
      <c r="E4626">
        <v>28.353000000000002</v>
      </c>
      <c r="F4626">
        <v>6.7904</v>
      </c>
      <c r="G4626">
        <v>28.773800000000001</v>
      </c>
      <c r="H4626">
        <v>37.54</v>
      </c>
      <c r="I4626" t="b">
        <v>0</v>
      </c>
      <c r="J4626" t="b">
        <v>0</v>
      </c>
      <c r="K4626">
        <v>0.55200000000000005</v>
      </c>
      <c r="L4626">
        <v>45</v>
      </c>
    </row>
    <row r="4627" spans="1:12" x14ac:dyDescent="0.35">
      <c r="A4627" t="s">
        <v>853</v>
      </c>
      <c r="B4627" t="s">
        <v>756</v>
      </c>
      <c r="C4627">
        <v>0.20130000000000001</v>
      </c>
      <c r="D4627">
        <v>-1443322</v>
      </c>
      <c r="E4627">
        <v>-27.552199999999999</v>
      </c>
      <c r="F4627">
        <v>-39.170699999999997</v>
      </c>
      <c r="G4627">
        <v>-27.314699999999998</v>
      </c>
      <c r="H4627">
        <v>67.25</v>
      </c>
      <c r="I4627" t="b">
        <v>0</v>
      </c>
      <c r="J4627" t="b">
        <v>0</v>
      </c>
      <c r="K4627">
        <v>0.49780000000000002</v>
      </c>
      <c r="L4627">
        <v>30</v>
      </c>
    </row>
    <row r="4628" spans="1:12" x14ac:dyDescent="0.35">
      <c r="A4628" t="s">
        <v>853</v>
      </c>
      <c r="B4628" t="s">
        <v>1027</v>
      </c>
      <c r="C4628">
        <v>0.51549999999999996</v>
      </c>
      <c r="D4628">
        <v>2555927</v>
      </c>
      <c r="E4628">
        <v>213.14949999999999</v>
      </c>
      <c r="F4628">
        <v>168.17140000000001</v>
      </c>
      <c r="G4628">
        <v>214.1764</v>
      </c>
      <c r="H4628">
        <v>59.41</v>
      </c>
      <c r="I4628" t="b">
        <v>0</v>
      </c>
      <c r="J4628" t="b">
        <v>0</v>
      </c>
      <c r="K4628">
        <v>0.49249999999999999</v>
      </c>
      <c r="L4628">
        <v>36</v>
      </c>
    </row>
    <row r="4629" spans="1:12" x14ac:dyDescent="0.35">
      <c r="A4629" t="s">
        <v>853</v>
      </c>
      <c r="B4629" t="s">
        <v>755</v>
      </c>
      <c r="C4629">
        <v>4.2999999999999997E-2</v>
      </c>
      <c r="D4629">
        <v>103209</v>
      </c>
      <c r="E4629">
        <v>2.8309000000000002</v>
      </c>
      <c r="F4629">
        <v>-25.125900000000001</v>
      </c>
      <c r="G4629">
        <v>3.1680999999999999</v>
      </c>
      <c r="H4629">
        <v>21.62</v>
      </c>
      <c r="I4629" t="b">
        <v>0</v>
      </c>
      <c r="J4629" t="b">
        <v>0</v>
      </c>
      <c r="K4629">
        <v>0.49170000000000003</v>
      </c>
      <c r="L4629">
        <v>58</v>
      </c>
    </row>
    <row r="4630" spans="1:12" x14ac:dyDescent="0.35">
      <c r="A4630" t="s">
        <v>853</v>
      </c>
      <c r="B4630" t="s">
        <v>779</v>
      </c>
      <c r="C4630">
        <v>6.0699999999999997E-2</v>
      </c>
      <c r="D4630">
        <v>-1453921</v>
      </c>
      <c r="E4630">
        <v>-28.096699999999998</v>
      </c>
      <c r="F4630">
        <v>-37.622</v>
      </c>
      <c r="G4630">
        <v>-27.861000000000001</v>
      </c>
      <c r="H4630">
        <v>17.829999999999998</v>
      </c>
      <c r="I4630" t="b">
        <v>0</v>
      </c>
      <c r="J4630" t="b">
        <v>0</v>
      </c>
      <c r="K4630">
        <v>0.48799999999999999</v>
      </c>
      <c r="L4630">
        <v>45</v>
      </c>
    </row>
    <row r="4631" spans="1:12" x14ac:dyDescent="0.35">
      <c r="A4631" t="s">
        <v>853</v>
      </c>
      <c r="B4631" t="s">
        <v>738</v>
      </c>
      <c r="C4631">
        <v>7.4300000000000005E-2</v>
      </c>
      <c r="D4631">
        <v>286570</v>
      </c>
      <c r="E4631">
        <v>9.8696999999999999</v>
      </c>
      <c r="F4631">
        <v>-7.0521000000000003</v>
      </c>
      <c r="G4631">
        <v>10.23</v>
      </c>
      <c r="H4631">
        <v>59.03</v>
      </c>
      <c r="I4631" t="b">
        <v>0</v>
      </c>
      <c r="J4631" t="b">
        <v>0</v>
      </c>
      <c r="K4631">
        <v>0.41839999999999999</v>
      </c>
      <c r="L4631">
        <v>13</v>
      </c>
    </row>
    <row r="4632" spans="1:12" x14ac:dyDescent="0.35">
      <c r="A4632" t="s">
        <v>853</v>
      </c>
      <c r="B4632" t="s">
        <v>995</v>
      </c>
      <c r="C4632">
        <v>0.4012</v>
      </c>
      <c r="D4632">
        <v>262520</v>
      </c>
      <c r="E4632">
        <v>9.2707999999999995</v>
      </c>
      <c r="F4632">
        <v>-4.5395000000000003</v>
      </c>
      <c r="G4632">
        <v>9.6290999999999993</v>
      </c>
      <c r="H4632">
        <v>38.85</v>
      </c>
      <c r="I4632" t="b">
        <v>0</v>
      </c>
      <c r="J4632" t="b">
        <v>0</v>
      </c>
      <c r="K4632">
        <v>0.40589999999999998</v>
      </c>
      <c r="L4632">
        <v>29</v>
      </c>
    </row>
    <row r="4633" spans="1:12" x14ac:dyDescent="0.35">
      <c r="A4633" t="s">
        <v>853</v>
      </c>
      <c r="B4633" t="s">
        <v>934</v>
      </c>
      <c r="C4633">
        <v>0.20549999999999999</v>
      </c>
      <c r="D4633">
        <v>-51689</v>
      </c>
      <c r="E4633">
        <v>-1.7076</v>
      </c>
      <c r="F4633">
        <v>-8.6754999999999995</v>
      </c>
      <c r="G4633">
        <v>-1.3853</v>
      </c>
      <c r="H4633">
        <v>60.24</v>
      </c>
      <c r="I4633" t="b">
        <v>0</v>
      </c>
      <c r="J4633" t="b">
        <v>0</v>
      </c>
      <c r="K4633">
        <v>0.39029999999999998</v>
      </c>
      <c r="L4633">
        <v>4</v>
      </c>
    </row>
    <row r="4634" spans="1:12" x14ac:dyDescent="0.35">
      <c r="A4634" t="s">
        <v>853</v>
      </c>
      <c r="B4634" t="s">
        <v>733</v>
      </c>
      <c r="C4634">
        <v>2.92E-2</v>
      </c>
      <c r="D4634">
        <v>478540</v>
      </c>
      <c r="E4634">
        <v>20.037700000000001</v>
      </c>
      <c r="F4634">
        <v>1.0387</v>
      </c>
      <c r="G4634">
        <v>20.4313</v>
      </c>
      <c r="H4634">
        <v>53.47</v>
      </c>
      <c r="I4634" t="b">
        <v>0</v>
      </c>
      <c r="J4634" t="b">
        <v>0</v>
      </c>
      <c r="K4634">
        <v>0.376</v>
      </c>
      <c r="L4634">
        <v>45</v>
      </c>
    </row>
    <row r="4635" spans="1:12" x14ac:dyDescent="0.35">
      <c r="A4635" t="s">
        <v>853</v>
      </c>
      <c r="B4635" t="s">
        <v>746</v>
      </c>
      <c r="C4635">
        <v>0.30099999999999999</v>
      </c>
      <c r="D4635">
        <v>-452814</v>
      </c>
      <c r="E4635">
        <v>-13.787599999999999</v>
      </c>
      <c r="F4635">
        <v>-25.7727</v>
      </c>
      <c r="G4635">
        <v>-13.504899999999999</v>
      </c>
      <c r="H4635">
        <v>54.91</v>
      </c>
      <c r="I4635" t="b">
        <v>0</v>
      </c>
      <c r="J4635" t="b">
        <v>0</v>
      </c>
      <c r="K4635">
        <v>0.37140000000000001</v>
      </c>
      <c r="L4635">
        <v>26</v>
      </c>
    </row>
    <row r="4636" spans="1:12" x14ac:dyDescent="0.35">
      <c r="A4636" t="s">
        <v>853</v>
      </c>
      <c r="B4636" t="s">
        <v>742</v>
      </c>
      <c r="C4636">
        <v>7.6200000000000004E-2</v>
      </c>
      <c r="D4636">
        <v>160094</v>
      </c>
      <c r="E4636">
        <v>6.0597000000000003</v>
      </c>
      <c r="F4636">
        <v>-9.0398999999999994</v>
      </c>
      <c r="G4636">
        <v>6.4074999999999998</v>
      </c>
      <c r="H4636">
        <v>49.92</v>
      </c>
      <c r="I4636" t="b">
        <v>0</v>
      </c>
      <c r="J4636" t="b">
        <v>0</v>
      </c>
      <c r="K4636">
        <v>0.36749999999999999</v>
      </c>
      <c r="L4636">
        <v>44</v>
      </c>
    </row>
    <row r="4637" spans="1:12" x14ac:dyDescent="0.35">
      <c r="A4637" t="s">
        <v>853</v>
      </c>
      <c r="B4637" t="s">
        <v>751</v>
      </c>
      <c r="C4637">
        <v>4.02E-2</v>
      </c>
      <c r="D4637">
        <v>128861</v>
      </c>
      <c r="E4637">
        <v>5.0091999999999999</v>
      </c>
      <c r="F4637">
        <v>-8.0955999999999992</v>
      </c>
      <c r="G4637">
        <v>5.3535000000000004</v>
      </c>
      <c r="H4637">
        <v>25.61</v>
      </c>
      <c r="I4637" t="b">
        <v>0</v>
      </c>
      <c r="J4637" t="b">
        <v>0</v>
      </c>
      <c r="K4637">
        <v>0.3543</v>
      </c>
      <c r="L4637">
        <v>39</v>
      </c>
    </row>
    <row r="4638" spans="1:12" x14ac:dyDescent="0.35">
      <c r="A4638" t="s">
        <v>853</v>
      </c>
      <c r="B4638" t="s">
        <v>940</v>
      </c>
      <c r="C4638">
        <v>0.2472</v>
      </c>
      <c r="D4638">
        <v>1265162</v>
      </c>
      <c r="E4638">
        <v>89.697100000000006</v>
      </c>
      <c r="F4638">
        <v>51.135199999999998</v>
      </c>
      <c r="G4638">
        <v>90.319199999999995</v>
      </c>
      <c r="H4638">
        <v>58.18</v>
      </c>
      <c r="I4638" t="b">
        <v>0</v>
      </c>
      <c r="J4638" t="b">
        <v>0</v>
      </c>
      <c r="K4638">
        <v>0.35099999999999998</v>
      </c>
      <c r="L4638">
        <v>55</v>
      </c>
    </row>
    <row r="4639" spans="1:12" x14ac:dyDescent="0.35">
      <c r="A4639" t="s">
        <v>853</v>
      </c>
      <c r="B4639" t="s">
        <v>749</v>
      </c>
      <c r="C4639">
        <v>1.2800000000000001E-2</v>
      </c>
      <c r="D4639">
        <v>-20061</v>
      </c>
      <c r="E4639">
        <v>-0.76890000000000003</v>
      </c>
      <c r="F4639">
        <v>-14.9771</v>
      </c>
      <c r="G4639">
        <v>-0.44350000000000001</v>
      </c>
      <c r="H4639">
        <v>47.86</v>
      </c>
      <c r="I4639" t="b">
        <v>0</v>
      </c>
      <c r="J4639" t="b">
        <v>0</v>
      </c>
      <c r="K4639">
        <v>0.33960000000000001</v>
      </c>
      <c r="L4639">
        <v>45</v>
      </c>
    </row>
    <row r="4640" spans="1:12" x14ac:dyDescent="0.35">
      <c r="A4640" t="s">
        <v>853</v>
      </c>
      <c r="B4640" t="s">
        <v>1359</v>
      </c>
      <c r="C4640">
        <v>1.9510000000000001</v>
      </c>
      <c r="D4640">
        <v>515829</v>
      </c>
      <c r="E4640">
        <v>25.8825</v>
      </c>
      <c r="F4640">
        <v>7.8327999999999998</v>
      </c>
      <c r="G4640">
        <v>26.295300000000001</v>
      </c>
      <c r="H4640">
        <v>60.87</v>
      </c>
      <c r="I4640" t="b">
        <v>0</v>
      </c>
      <c r="J4640" t="b">
        <v>0</v>
      </c>
      <c r="K4640">
        <v>0.3291</v>
      </c>
      <c r="L4640">
        <v>5</v>
      </c>
    </row>
    <row r="4641" spans="1:12" x14ac:dyDescent="0.35">
      <c r="A4641" t="s">
        <v>853</v>
      </c>
      <c r="B4641" t="s">
        <v>1157</v>
      </c>
      <c r="C4641">
        <v>0.35959999999999998</v>
      </c>
      <c r="D4641">
        <v>138691</v>
      </c>
      <c r="E4641">
        <v>5.8635000000000002</v>
      </c>
      <c r="F4641">
        <v>-2.2736000000000001</v>
      </c>
      <c r="G4641">
        <v>6.2106000000000003</v>
      </c>
      <c r="H4641">
        <v>29</v>
      </c>
      <c r="I4641" t="b">
        <v>0</v>
      </c>
      <c r="J4641" t="b">
        <v>0</v>
      </c>
      <c r="K4641">
        <v>0.32840000000000003</v>
      </c>
      <c r="L4641">
        <v>35</v>
      </c>
    </row>
    <row r="4642" spans="1:12" x14ac:dyDescent="0.35">
      <c r="A4642" t="s">
        <v>853</v>
      </c>
      <c r="B4642" t="s">
        <v>1337</v>
      </c>
      <c r="C4642">
        <v>29.104900000000001</v>
      </c>
      <c r="D4642">
        <v>2407863</v>
      </c>
      <c r="E4642">
        <v>100</v>
      </c>
      <c r="F4642">
        <v>100</v>
      </c>
      <c r="G4642">
        <v>100</v>
      </c>
      <c r="H4642">
        <v>59.85</v>
      </c>
      <c r="I4642" t="b">
        <v>1</v>
      </c>
      <c r="J4642" t="b">
        <v>0</v>
      </c>
      <c r="K4642">
        <v>0.31580000000000003</v>
      </c>
      <c r="L4642">
        <v>1</v>
      </c>
    </row>
    <row r="4643" spans="1:12" x14ac:dyDescent="0.35">
      <c r="A4643" t="s">
        <v>853</v>
      </c>
      <c r="B4643" t="s">
        <v>747</v>
      </c>
      <c r="C4643">
        <v>3.7600000000000001E-2</v>
      </c>
      <c r="D4643">
        <v>-224313</v>
      </c>
      <c r="E4643">
        <v>-8.5795999999999992</v>
      </c>
      <c r="F4643">
        <v>-22.183900000000001</v>
      </c>
      <c r="G4643">
        <v>-8.2797999999999998</v>
      </c>
      <c r="H4643">
        <v>22.94</v>
      </c>
      <c r="I4643" t="b">
        <v>0</v>
      </c>
      <c r="J4643" t="b">
        <v>0</v>
      </c>
      <c r="K4643">
        <v>0.3135</v>
      </c>
      <c r="L4643">
        <v>45</v>
      </c>
    </row>
    <row r="4644" spans="1:12" x14ac:dyDescent="0.35">
      <c r="A4644" t="s">
        <v>853</v>
      </c>
      <c r="B4644" t="s">
        <v>1237</v>
      </c>
      <c r="C4644">
        <v>4.7263999999999999</v>
      </c>
      <c r="D4644">
        <v>-13973</v>
      </c>
      <c r="E4644">
        <v>-0.59289999999999998</v>
      </c>
      <c r="F4644">
        <v>-8.4108000000000001</v>
      </c>
      <c r="G4644">
        <v>-0.26690000000000003</v>
      </c>
      <c r="H4644">
        <v>7.79</v>
      </c>
      <c r="I4644" t="b">
        <v>0</v>
      </c>
      <c r="J4644" t="b">
        <v>0</v>
      </c>
      <c r="K4644">
        <v>0.30730000000000002</v>
      </c>
      <c r="L4644">
        <v>43</v>
      </c>
    </row>
    <row r="4645" spans="1:12" x14ac:dyDescent="0.35">
      <c r="A4645" t="s">
        <v>853</v>
      </c>
      <c r="B4645" t="s">
        <v>1355</v>
      </c>
      <c r="C4645">
        <v>1.1549</v>
      </c>
      <c r="D4645">
        <v>395477</v>
      </c>
      <c r="E4645">
        <v>22.3735</v>
      </c>
      <c r="F4645">
        <v>-2.8609</v>
      </c>
      <c r="G4645">
        <v>22.774699999999999</v>
      </c>
      <c r="H4645">
        <v>66.36</v>
      </c>
      <c r="I4645" t="b">
        <v>0</v>
      </c>
      <c r="J4645" t="b">
        <v>0</v>
      </c>
      <c r="K4645">
        <v>0.28370000000000001</v>
      </c>
      <c r="L4645">
        <v>2</v>
      </c>
    </row>
    <row r="4646" spans="1:12" x14ac:dyDescent="0.35">
      <c r="A4646" t="s">
        <v>853</v>
      </c>
      <c r="B4646" t="s">
        <v>787</v>
      </c>
      <c r="C4646">
        <v>3.61E-2</v>
      </c>
      <c r="D4646">
        <v>4868</v>
      </c>
      <c r="E4646">
        <v>0.2409</v>
      </c>
      <c r="F4646">
        <v>-13.1511</v>
      </c>
      <c r="G4646">
        <v>0.5696</v>
      </c>
      <c r="H4646">
        <v>44.55</v>
      </c>
      <c r="I4646" t="b">
        <v>0</v>
      </c>
      <c r="J4646" t="b">
        <v>0</v>
      </c>
      <c r="K4646">
        <v>0.26569999999999999</v>
      </c>
      <c r="L4646">
        <v>45</v>
      </c>
    </row>
    <row r="4647" spans="1:12" x14ac:dyDescent="0.35">
      <c r="A4647" t="s">
        <v>853</v>
      </c>
      <c r="B4647" t="s">
        <v>770</v>
      </c>
      <c r="C4647">
        <v>0.1134</v>
      </c>
      <c r="D4647">
        <v>613739</v>
      </c>
      <c r="E4647">
        <v>43.898000000000003</v>
      </c>
      <c r="F4647">
        <v>38.743400000000001</v>
      </c>
      <c r="G4647">
        <v>44.369799999999998</v>
      </c>
      <c r="H4647">
        <v>58.59</v>
      </c>
      <c r="I4647" t="b">
        <v>0</v>
      </c>
      <c r="J4647" t="b">
        <v>0</v>
      </c>
      <c r="K4647">
        <v>0.26390000000000002</v>
      </c>
      <c r="L4647">
        <v>31</v>
      </c>
    </row>
    <row r="4648" spans="1:12" x14ac:dyDescent="0.35">
      <c r="A4648" t="s">
        <v>853</v>
      </c>
      <c r="B4648" t="s">
        <v>1452</v>
      </c>
      <c r="C4648">
        <v>1.7494000000000001</v>
      </c>
      <c r="D4648">
        <v>-189057</v>
      </c>
      <c r="E4648">
        <v>-8.6205999999999996</v>
      </c>
      <c r="F4648">
        <v>-14.552899999999999</v>
      </c>
      <c r="G4648">
        <v>-8.3209999999999997</v>
      </c>
      <c r="H4648">
        <v>60.76</v>
      </c>
      <c r="I4648" t="b">
        <v>0</v>
      </c>
      <c r="J4648" t="b">
        <v>0</v>
      </c>
      <c r="K4648">
        <v>0.26290000000000002</v>
      </c>
      <c r="L4648">
        <v>4</v>
      </c>
    </row>
    <row r="4649" spans="1:12" x14ac:dyDescent="0.35">
      <c r="A4649" t="s">
        <v>853</v>
      </c>
      <c r="B4649" t="s">
        <v>990</v>
      </c>
      <c r="C4649">
        <v>9.7699999999999995E-2</v>
      </c>
      <c r="D4649">
        <v>684706</v>
      </c>
      <c r="E4649">
        <v>52.503399999999999</v>
      </c>
      <c r="F4649">
        <v>24.828800000000001</v>
      </c>
      <c r="G4649">
        <v>53.003500000000003</v>
      </c>
      <c r="H4649">
        <v>57.24</v>
      </c>
      <c r="I4649" t="b">
        <v>0</v>
      </c>
      <c r="J4649" t="b">
        <v>0</v>
      </c>
      <c r="K4649">
        <v>0.26090000000000002</v>
      </c>
      <c r="L4649">
        <v>44</v>
      </c>
    </row>
    <row r="4650" spans="1:12" x14ac:dyDescent="0.35">
      <c r="A4650" t="s">
        <v>853</v>
      </c>
      <c r="B4650" t="s">
        <v>945</v>
      </c>
      <c r="C4650">
        <v>5.4800000000000001E-2</v>
      </c>
      <c r="D4650">
        <v>1113201</v>
      </c>
      <c r="E4650">
        <v>131.20500000000001</v>
      </c>
      <c r="F4650">
        <v>121.15089999999999</v>
      </c>
      <c r="G4650">
        <v>131.9632</v>
      </c>
      <c r="H4650">
        <v>60.06</v>
      </c>
      <c r="I4650" t="b">
        <v>0</v>
      </c>
      <c r="J4650" t="b">
        <v>0</v>
      </c>
      <c r="K4650">
        <v>0.25729999999999997</v>
      </c>
      <c r="L4650">
        <v>36</v>
      </c>
    </row>
    <row r="4651" spans="1:12" x14ac:dyDescent="0.35">
      <c r="A4651" t="s">
        <v>853</v>
      </c>
      <c r="B4651" t="s">
        <v>780</v>
      </c>
      <c r="C4651">
        <v>7.9500000000000001E-2</v>
      </c>
      <c r="D4651">
        <v>-34600</v>
      </c>
      <c r="E4651">
        <v>-1.77</v>
      </c>
      <c r="F4651">
        <v>-15.0274</v>
      </c>
      <c r="G4651">
        <v>-1.4479</v>
      </c>
      <c r="H4651">
        <v>19.45</v>
      </c>
      <c r="I4651" t="b">
        <v>0</v>
      </c>
      <c r="J4651" t="b">
        <v>0</v>
      </c>
      <c r="K4651">
        <v>0.25190000000000001</v>
      </c>
      <c r="L4651">
        <v>45</v>
      </c>
    </row>
    <row r="4652" spans="1:12" x14ac:dyDescent="0.35">
      <c r="A4652" t="s">
        <v>853</v>
      </c>
      <c r="B4652" t="s">
        <v>933</v>
      </c>
      <c r="C4652">
        <v>0.1202</v>
      </c>
      <c r="D4652">
        <v>-1607125</v>
      </c>
      <c r="E4652">
        <v>-47.762599999999999</v>
      </c>
      <c r="F4652">
        <v>-53.847200000000001</v>
      </c>
      <c r="G4652">
        <v>-47.591299999999997</v>
      </c>
      <c r="H4652">
        <v>57.71</v>
      </c>
      <c r="I4652" t="b">
        <v>0</v>
      </c>
      <c r="J4652" t="b">
        <v>0</v>
      </c>
      <c r="K4652">
        <v>0.23050000000000001</v>
      </c>
      <c r="L4652">
        <v>45</v>
      </c>
    </row>
    <row r="4653" spans="1:12" x14ac:dyDescent="0.35">
      <c r="A4653" t="s">
        <v>853</v>
      </c>
      <c r="B4653" t="s">
        <v>793</v>
      </c>
      <c r="C4653">
        <v>0.115</v>
      </c>
      <c r="D4653">
        <v>52058</v>
      </c>
      <c r="E4653">
        <v>3.2366999999999999</v>
      </c>
      <c r="F4653">
        <v>-12.7888</v>
      </c>
      <c r="G4653">
        <v>3.5752000000000002</v>
      </c>
      <c r="H4653">
        <v>43.7</v>
      </c>
      <c r="I4653" t="b">
        <v>0</v>
      </c>
      <c r="J4653" t="b">
        <v>0</v>
      </c>
      <c r="K4653">
        <v>0.21779999999999999</v>
      </c>
      <c r="L4653">
        <v>24</v>
      </c>
    </row>
    <row r="4654" spans="1:12" x14ac:dyDescent="0.35">
      <c r="A4654" t="s">
        <v>247</v>
      </c>
      <c r="B4654" t="s">
        <v>724</v>
      </c>
      <c r="C4654">
        <v>3.1199999999999999E-2</v>
      </c>
      <c r="D4654">
        <v>882609</v>
      </c>
      <c r="E4654">
        <v>2.7208999999999999</v>
      </c>
      <c r="F4654">
        <v>5.0515999999999996</v>
      </c>
      <c r="G4654">
        <v>2.7208999999999999</v>
      </c>
      <c r="H4654">
        <v>29.56</v>
      </c>
      <c r="I4654" t="b">
        <v>0</v>
      </c>
      <c r="J4654" t="b">
        <v>0</v>
      </c>
      <c r="K4654">
        <v>6.8826999999999998</v>
      </c>
      <c r="L4654">
        <v>45</v>
      </c>
    </row>
    <row r="4655" spans="1:12" x14ac:dyDescent="0.35">
      <c r="A4655" t="s">
        <v>247</v>
      </c>
      <c r="B4655" t="s">
        <v>725</v>
      </c>
      <c r="C4655">
        <v>3.2300000000000002E-2</v>
      </c>
      <c r="D4655">
        <v>1016567</v>
      </c>
      <c r="E4655">
        <v>3.6034000000000002</v>
      </c>
      <c r="F4655">
        <v>6.2149999999999999</v>
      </c>
      <c r="G4655">
        <v>3.6034000000000002</v>
      </c>
      <c r="H4655">
        <v>32.51</v>
      </c>
      <c r="I4655" t="b">
        <v>0</v>
      </c>
      <c r="J4655" t="b">
        <v>0</v>
      </c>
      <c r="K4655">
        <v>6.0370999999999997</v>
      </c>
      <c r="L4655">
        <v>45</v>
      </c>
    </row>
    <row r="4656" spans="1:12" x14ac:dyDescent="0.35">
      <c r="A4656" t="s">
        <v>247</v>
      </c>
      <c r="B4656" t="s">
        <v>956</v>
      </c>
      <c r="C4656">
        <v>1.5788</v>
      </c>
      <c r="D4656">
        <v>-519711</v>
      </c>
      <c r="E4656">
        <v>-2.6038999999999999</v>
      </c>
      <c r="F4656">
        <v>5.3973000000000004</v>
      </c>
      <c r="G4656">
        <v>-2.6038999999999999</v>
      </c>
      <c r="H4656">
        <v>33.840000000000003</v>
      </c>
      <c r="I4656" t="b">
        <v>0</v>
      </c>
      <c r="J4656" t="b">
        <v>0</v>
      </c>
      <c r="K4656">
        <v>4.0152999999999999</v>
      </c>
      <c r="L4656">
        <v>29</v>
      </c>
    </row>
    <row r="4657" spans="1:12" x14ac:dyDescent="0.35">
      <c r="A4657" t="s">
        <v>247</v>
      </c>
      <c r="B4657" t="s">
        <v>726</v>
      </c>
      <c r="C4657">
        <v>2.5600000000000001E-2</v>
      </c>
      <c r="D4657">
        <v>-912324</v>
      </c>
      <c r="E4657">
        <v>-7.0533000000000001</v>
      </c>
      <c r="F4657">
        <v>-4.1894</v>
      </c>
      <c r="G4657">
        <v>-7.0533000000000001</v>
      </c>
      <c r="H4657">
        <v>28.41</v>
      </c>
      <c r="I4657" t="b">
        <v>0</v>
      </c>
      <c r="J4657" t="b">
        <v>0</v>
      </c>
      <c r="K4657">
        <v>2.4832999999999998</v>
      </c>
      <c r="L4657">
        <v>45</v>
      </c>
    </row>
    <row r="4658" spans="1:12" x14ac:dyDescent="0.35">
      <c r="A4658" t="s">
        <v>247</v>
      </c>
      <c r="B4658" t="s">
        <v>1104</v>
      </c>
      <c r="C4658">
        <v>1.1937</v>
      </c>
      <c r="D4658">
        <v>148316</v>
      </c>
      <c r="E4658">
        <v>1.5019</v>
      </c>
      <c r="F4658">
        <v>12.6957</v>
      </c>
      <c r="G4658">
        <v>1.5019</v>
      </c>
      <c r="H4658">
        <v>34.72</v>
      </c>
      <c r="I4658" t="b">
        <v>0</v>
      </c>
      <c r="J4658" t="b">
        <v>0</v>
      </c>
      <c r="K4658">
        <v>2.0703999999999998</v>
      </c>
      <c r="L4658">
        <v>20</v>
      </c>
    </row>
    <row r="4659" spans="1:12" x14ac:dyDescent="0.35">
      <c r="A4659" t="s">
        <v>247</v>
      </c>
      <c r="B4659" t="s">
        <v>1055</v>
      </c>
      <c r="C4659">
        <v>4.1173999999999999</v>
      </c>
      <c r="D4659">
        <v>-1057183</v>
      </c>
      <c r="E4659">
        <v>-11.367599999999999</v>
      </c>
      <c r="F4659">
        <v>-7.9554999999999998</v>
      </c>
      <c r="G4659">
        <v>-11.367599999999999</v>
      </c>
      <c r="H4659">
        <v>45.48</v>
      </c>
      <c r="I4659" t="b">
        <v>0</v>
      </c>
      <c r="J4659" t="b">
        <v>0</v>
      </c>
      <c r="K4659">
        <v>1.7025999999999999</v>
      </c>
      <c r="L4659">
        <v>3</v>
      </c>
    </row>
    <row r="4660" spans="1:12" x14ac:dyDescent="0.35">
      <c r="A4660" t="s">
        <v>247</v>
      </c>
      <c r="B4660" t="s">
        <v>729</v>
      </c>
      <c r="C4660">
        <v>3.04E-2</v>
      </c>
      <c r="D4660">
        <v>352472</v>
      </c>
      <c r="E4660">
        <v>5.21</v>
      </c>
      <c r="F4660">
        <v>5.2613000000000003</v>
      </c>
      <c r="G4660">
        <v>5.21</v>
      </c>
      <c r="H4660">
        <v>33.29</v>
      </c>
      <c r="I4660" t="b">
        <v>0</v>
      </c>
      <c r="J4660" t="b">
        <v>0</v>
      </c>
      <c r="K4660">
        <v>1.4702</v>
      </c>
      <c r="L4660">
        <v>45</v>
      </c>
    </row>
    <row r="4661" spans="1:12" x14ac:dyDescent="0.35">
      <c r="A4661" t="s">
        <v>247</v>
      </c>
      <c r="B4661" t="s">
        <v>728</v>
      </c>
      <c r="C4661">
        <v>1.7399999999999999E-2</v>
      </c>
      <c r="D4661">
        <v>657106</v>
      </c>
      <c r="E4661">
        <v>16.672599999999999</v>
      </c>
      <c r="F4661">
        <v>18.6371</v>
      </c>
      <c r="G4661">
        <v>16.672599999999999</v>
      </c>
      <c r="H4661">
        <v>39.47</v>
      </c>
      <c r="I4661" t="b">
        <v>0</v>
      </c>
      <c r="J4661" t="b">
        <v>0</v>
      </c>
      <c r="K4661">
        <v>0.94979999999999998</v>
      </c>
      <c r="L4661">
        <v>45</v>
      </c>
    </row>
    <row r="4662" spans="1:12" x14ac:dyDescent="0.35">
      <c r="A4662" t="s">
        <v>247</v>
      </c>
      <c r="B4662" t="s">
        <v>971</v>
      </c>
      <c r="C4662">
        <v>0.19719999999999999</v>
      </c>
      <c r="D4662">
        <v>52243</v>
      </c>
      <c r="E4662">
        <v>1.5045999999999999</v>
      </c>
      <c r="F4662">
        <v>8.3524999999999991</v>
      </c>
      <c r="G4662">
        <v>1.5045999999999999</v>
      </c>
      <c r="H4662">
        <v>40.1</v>
      </c>
      <c r="I4662" t="b">
        <v>0</v>
      </c>
      <c r="J4662" t="b">
        <v>0</v>
      </c>
      <c r="K4662">
        <v>0.72799999999999998</v>
      </c>
      <c r="L4662">
        <v>23</v>
      </c>
    </row>
    <row r="4663" spans="1:12" x14ac:dyDescent="0.35">
      <c r="A4663" t="s">
        <v>247</v>
      </c>
      <c r="B4663" t="s">
        <v>737</v>
      </c>
      <c r="C4663">
        <v>2.5100000000000001E-2</v>
      </c>
      <c r="D4663">
        <v>3438400</v>
      </c>
      <c r="E4663">
        <v>100</v>
      </c>
      <c r="F4663">
        <v>100</v>
      </c>
      <c r="G4663">
        <v>100</v>
      </c>
      <c r="H4663">
        <v>48.32</v>
      </c>
      <c r="I4663" t="b">
        <v>1</v>
      </c>
      <c r="J4663" t="b">
        <v>0</v>
      </c>
      <c r="K4663">
        <v>0.71020000000000005</v>
      </c>
      <c r="L4663">
        <v>1</v>
      </c>
    </row>
    <row r="4664" spans="1:12" x14ac:dyDescent="0.35">
      <c r="A4664" t="s">
        <v>247</v>
      </c>
      <c r="B4664" t="s">
        <v>1219</v>
      </c>
      <c r="C4664">
        <v>1.3678999999999999</v>
      </c>
      <c r="D4664">
        <v>-24034</v>
      </c>
      <c r="E4664">
        <v>-0.69879999999999998</v>
      </c>
      <c r="F4664">
        <v>10.9428</v>
      </c>
      <c r="G4664">
        <v>-0.69879999999999998</v>
      </c>
      <c r="H4664">
        <v>38.07</v>
      </c>
      <c r="I4664" t="b">
        <v>0</v>
      </c>
      <c r="J4664" t="b">
        <v>0</v>
      </c>
      <c r="K4664">
        <v>0.70550000000000002</v>
      </c>
      <c r="L4664">
        <v>10</v>
      </c>
    </row>
    <row r="4665" spans="1:12" x14ac:dyDescent="0.35">
      <c r="A4665" t="s">
        <v>247</v>
      </c>
      <c r="B4665" t="s">
        <v>731</v>
      </c>
      <c r="C4665">
        <v>3.3399999999999999E-2</v>
      </c>
      <c r="D4665">
        <v>-354890</v>
      </c>
      <c r="E4665">
        <v>-9.8726000000000003</v>
      </c>
      <c r="F4665">
        <v>-6.4265999999999996</v>
      </c>
      <c r="G4665">
        <v>-9.8726000000000003</v>
      </c>
      <c r="H4665">
        <v>30.43</v>
      </c>
      <c r="I4665" t="b">
        <v>0</v>
      </c>
      <c r="J4665" t="b">
        <v>0</v>
      </c>
      <c r="K4665">
        <v>0.66920000000000002</v>
      </c>
      <c r="L4665">
        <v>51</v>
      </c>
    </row>
    <row r="4666" spans="1:12" x14ac:dyDescent="0.35">
      <c r="A4666" t="s">
        <v>247</v>
      </c>
      <c r="B4666" t="s">
        <v>944</v>
      </c>
      <c r="C4666">
        <v>0.11890000000000001</v>
      </c>
      <c r="D4666">
        <v>-51624</v>
      </c>
      <c r="E4666">
        <v>-1.7088000000000001</v>
      </c>
      <c r="F4666">
        <v>2.9285000000000001</v>
      </c>
      <c r="G4666">
        <v>-1.7088000000000001</v>
      </c>
      <c r="H4666">
        <v>21.61</v>
      </c>
      <c r="I4666" t="b">
        <v>0</v>
      </c>
      <c r="J4666" t="b">
        <v>0</v>
      </c>
      <c r="K4666">
        <v>0.61329999999999996</v>
      </c>
      <c r="L4666">
        <v>48</v>
      </c>
    </row>
    <row r="4667" spans="1:12" x14ac:dyDescent="0.35">
      <c r="A4667" t="s">
        <v>247</v>
      </c>
      <c r="B4667" t="s">
        <v>957</v>
      </c>
      <c r="C4667">
        <v>1.9402999999999999</v>
      </c>
      <c r="D4667">
        <v>-84217</v>
      </c>
      <c r="E4667">
        <v>-2.7972000000000001</v>
      </c>
      <c r="F4667">
        <v>14.153600000000001</v>
      </c>
      <c r="G4667">
        <v>-2.7972000000000001</v>
      </c>
      <c r="H4667">
        <v>26.45</v>
      </c>
      <c r="I4667" t="b">
        <v>0</v>
      </c>
      <c r="J4667" t="b">
        <v>0</v>
      </c>
      <c r="K4667">
        <v>0.60450000000000004</v>
      </c>
      <c r="L4667">
        <v>45</v>
      </c>
    </row>
    <row r="4668" spans="1:12" x14ac:dyDescent="0.35">
      <c r="A4668" t="s">
        <v>247</v>
      </c>
      <c r="B4668" t="s">
        <v>740</v>
      </c>
      <c r="C4668">
        <v>2.3400000000000001E-2</v>
      </c>
      <c r="D4668">
        <v>-96122</v>
      </c>
      <c r="E4668">
        <v>-3.2612000000000001</v>
      </c>
      <c r="F4668">
        <v>-0.52100000000000002</v>
      </c>
      <c r="G4668">
        <v>-3.2612000000000001</v>
      </c>
      <c r="H4668">
        <v>28.56</v>
      </c>
      <c r="I4668" t="b">
        <v>0</v>
      </c>
      <c r="J4668" t="b">
        <v>0</v>
      </c>
      <c r="K4668">
        <v>0.58899999999999997</v>
      </c>
      <c r="L4668">
        <v>45</v>
      </c>
    </row>
    <row r="4669" spans="1:12" x14ac:dyDescent="0.35">
      <c r="A4669" t="s">
        <v>247</v>
      </c>
      <c r="B4669" t="s">
        <v>763</v>
      </c>
      <c r="C4669">
        <v>0.23380000000000001</v>
      </c>
      <c r="D4669">
        <v>133100</v>
      </c>
      <c r="E4669">
        <v>4.9433999999999996</v>
      </c>
      <c r="F4669">
        <v>19.414100000000001</v>
      </c>
      <c r="G4669">
        <v>4.9433999999999996</v>
      </c>
      <c r="H4669">
        <v>38.71</v>
      </c>
      <c r="I4669" t="b">
        <v>0</v>
      </c>
      <c r="J4669" t="b">
        <v>0</v>
      </c>
      <c r="K4669">
        <v>0.58360000000000001</v>
      </c>
      <c r="L4669">
        <v>45</v>
      </c>
    </row>
    <row r="4670" spans="1:12" x14ac:dyDescent="0.35">
      <c r="A4670" t="s">
        <v>247</v>
      </c>
      <c r="B4670" t="s">
        <v>743</v>
      </c>
      <c r="C4670">
        <v>2.7099999999999999E-2</v>
      </c>
      <c r="D4670">
        <v>112979</v>
      </c>
      <c r="E4670">
        <v>4.7641999999999998</v>
      </c>
      <c r="F4670">
        <v>5.9286000000000003</v>
      </c>
      <c r="G4670">
        <v>4.7641999999999998</v>
      </c>
      <c r="H4670">
        <v>33.72</v>
      </c>
      <c r="I4670" t="b">
        <v>0</v>
      </c>
      <c r="J4670" t="b">
        <v>0</v>
      </c>
      <c r="K4670">
        <v>0.51319999999999999</v>
      </c>
      <c r="L4670">
        <v>43</v>
      </c>
    </row>
    <row r="4671" spans="1:12" x14ac:dyDescent="0.35">
      <c r="A4671" t="s">
        <v>247</v>
      </c>
      <c r="B4671" t="s">
        <v>1356</v>
      </c>
      <c r="C4671">
        <v>0.71860000000000002</v>
      </c>
      <c r="D4671">
        <v>0</v>
      </c>
      <c r="E4671">
        <v>0</v>
      </c>
      <c r="F4671">
        <v>-4.5335999999999999</v>
      </c>
      <c r="G4671">
        <v>0</v>
      </c>
      <c r="H4671">
        <v>40.630000000000003</v>
      </c>
      <c r="I4671" t="b">
        <v>0</v>
      </c>
      <c r="J4671" t="b">
        <v>0</v>
      </c>
      <c r="K4671">
        <v>0.44769999999999999</v>
      </c>
      <c r="L4671">
        <v>4</v>
      </c>
    </row>
    <row r="4672" spans="1:12" x14ac:dyDescent="0.35">
      <c r="A4672" t="s">
        <v>247</v>
      </c>
      <c r="B4672" t="s">
        <v>747</v>
      </c>
      <c r="C4672">
        <v>2.75E-2</v>
      </c>
      <c r="D4672">
        <v>172009</v>
      </c>
      <c r="E4672">
        <v>8.6660000000000004</v>
      </c>
      <c r="F4672">
        <v>10.559900000000001</v>
      </c>
      <c r="G4672">
        <v>8.6660000000000004</v>
      </c>
      <c r="H4672">
        <v>29.48</v>
      </c>
      <c r="I4672" t="b">
        <v>0</v>
      </c>
      <c r="J4672" t="b">
        <v>0</v>
      </c>
      <c r="K4672">
        <v>0.44550000000000001</v>
      </c>
      <c r="L4672">
        <v>45</v>
      </c>
    </row>
    <row r="4673" spans="1:12" x14ac:dyDescent="0.35">
      <c r="A4673" t="s">
        <v>247</v>
      </c>
      <c r="B4673" t="s">
        <v>734</v>
      </c>
      <c r="C4673">
        <v>9.74E-2</v>
      </c>
      <c r="D4673">
        <v>-686023</v>
      </c>
      <c r="E4673">
        <v>-24.2742</v>
      </c>
      <c r="F4673">
        <v>-19.953900000000001</v>
      </c>
      <c r="G4673">
        <v>-24.2742</v>
      </c>
      <c r="H4673">
        <v>40.630000000000003</v>
      </c>
      <c r="I4673" t="b">
        <v>0</v>
      </c>
      <c r="J4673" t="b">
        <v>0</v>
      </c>
      <c r="K4673">
        <v>0.44209999999999999</v>
      </c>
      <c r="L4673">
        <v>39</v>
      </c>
    </row>
    <row r="4674" spans="1:12" x14ac:dyDescent="0.35">
      <c r="A4674" t="s">
        <v>247</v>
      </c>
      <c r="B4674" t="s">
        <v>755</v>
      </c>
      <c r="C4674">
        <v>1.9900000000000001E-2</v>
      </c>
      <c r="D4674">
        <v>80506</v>
      </c>
      <c r="E4674">
        <v>3.9157000000000002</v>
      </c>
      <c r="F4674">
        <v>-9.5718999999999994</v>
      </c>
      <c r="G4674">
        <v>3.9157000000000002</v>
      </c>
      <c r="H4674">
        <v>32.22</v>
      </c>
      <c r="I4674" t="b">
        <v>0</v>
      </c>
      <c r="J4674" t="b">
        <v>0</v>
      </c>
      <c r="K4674">
        <v>0.44130000000000003</v>
      </c>
      <c r="L4674">
        <v>61</v>
      </c>
    </row>
    <row r="4675" spans="1:12" x14ac:dyDescent="0.35">
      <c r="A4675" t="s">
        <v>247</v>
      </c>
      <c r="B4675" t="s">
        <v>754</v>
      </c>
      <c r="C4675">
        <v>1.9400000000000001E-2</v>
      </c>
      <c r="D4675">
        <v>-13803</v>
      </c>
      <c r="E4675">
        <v>-0.65369999999999995</v>
      </c>
      <c r="F4675">
        <v>3.3855</v>
      </c>
      <c r="G4675">
        <v>-0.65369999999999995</v>
      </c>
      <c r="H4675">
        <v>31.36</v>
      </c>
      <c r="I4675" t="b">
        <v>0</v>
      </c>
      <c r="J4675" t="b">
        <v>0</v>
      </c>
      <c r="K4675">
        <v>0.43330000000000002</v>
      </c>
      <c r="L4675">
        <v>60</v>
      </c>
    </row>
    <row r="4676" spans="1:12" x14ac:dyDescent="0.35">
      <c r="A4676" t="s">
        <v>247</v>
      </c>
      <c r="B4676" t="s">
        <v>752</v>
      </c>
      <c r="C4676">
        <v>2.4E-2</v>
      </c>
      <c r="D4676">
        <v>-49002</v>
      </c>
      <c r="E4676">
        <v>-2.3613</v>
      </c>
      <c r="F4676">
        <v>3.6152000000000002</v>
      </c>
      <c r="G4676">
        <v>-2.3613</v>
      </c>
      <c r="H4676">
        <v>33.82</v>
      </c>
      <c r="I4676" t="b">
        <v>0</v>
      </c>
      <c r="J4676" t="b">
        <v>0</v>
      </c>
      <c r="K4676">
        <v>0.41849999999999998</v>
      </c>
      <c r="L4676">
        <v>51</v>
      </c>
    </row>
    <row r="4677" spans="1:12" x14ac:dyDescent="0.35">
      <c r="A4677" t="s">
        <v>247</v>
      </c>
      <c r="B4677" t="s">
        <v>769</v>
      </c>
      <c r="C4677">
        <v>0.53</v>
      </c>
      <c r="D4677">
        <v>351</v>
      </c>
      <c r="E4677">
        <v>1.7600000000000001E-2</v>
      </c>
      <c r="F4677">
        <v>-0.46439999999999998</v>
      </c>
      <c r="G4677">
        <v>1.7600000000000001E-2</v>
      </c>
      <c r="H4677">
        <v>26.49</v>
      </c>
      <c r="I4677" t="b">
        <v>0</v>
      </c>
      <c r="J4677" t="b">
        <v>0</v>
      </c>
      <c r="K4677">
        <v>0.41199999999999998</v>
      </c>
      <c r="L4677">
        <v>39</v>
      </c>
    </row>
    <row r="4678" spans="1:12" x14ac:dyDescent="0.35">
      <c r="A4678" t="s">
        <v>247</v>
      </c>
      <c r="B4678" t="s">
        <v>1247</v>
      </c>
      <c r="C4678">
        <v>0.38250000000000001</v>
      </c>
      <c r="D4678">
        <v>-2458738</v>
      </c>
      <c r="E4678">
        <v>-55.240200000000002</v>
      </c>
      <c r="F4678">
        <v>-47.478400000000001</v>
      </c>
      <c r="G4678">
        <v>-55.240200000000002</v>
      </c>
      <c r="H4678">
        <v>34.020000000000003</v>
      </c>
      <c r="I4678" t="b">
        <v>0</v>
      </c>
      <c r="J4678" t="b">
        <v>0</v>
      </c>
      <c r="K4678">
        <v>0.41149999999999998</v>
      </c>
      <c r="L4678">
        <v>20</v>
      </c>
    </row>
    <row r="4679" spans="1:12" x14ac:dyDescent="0.35">
      <c r="A4679" t="s">
        <v>247</v>
      </c>
      <c r="B4679" t="s">
        <v>1074</v>
      </c>
      <c r="C4679">
        <v>0.29530000000000001</v>
      </c>
      <c r="D4679">
        <v>-81003</v>
      </c>
      <c r="E4679">
        <v>-3.9649000000000001</v>
      </c>
      <c r="F4679">
        <v>-0.55420000000000003</v>
      </c>
      <c r="G4679">
        <v>-3.9649000000000001</v>
      </c>
      <c r="H4679">
        <v>30.75</v>
      </c>
      <c r="I4679" t="b">
        <v>0</v>
      </c>
      <c r="J4679" t="b">
        <v>0</v>
      </c>
      <c r="K4679">
        <v>0.40529999999999999</v>
      </c>
      <c r="L4679">
        <v>26</v>
      </c>
    </row>
    <row r="4680" spans="1:12" x14ac:dyDescent="0.35">
      <c r="A4680" t="s">
        <v>247</v>
      </c>
      <c r="B4680" t="s">
        <v>749</v>
      </c>
      <c r="C4680">
        <v>7.4999999999999997E-3</v>
      </c>
      <c r="D4680">
        <v>190257</v>
      </c>
      <c r="E4680">
        <v>11.3971</v>
      </c>
      <c r="F4680">
        <v>14.071300000000001</v>
      </c>
      <c r="G4680">
        <v>11.3971</v>
      </c>
      <c r="H4680">
        <v>41.4</v>
      </c>
      <c r="I4680" t="b">
        <v>0</v>
      </c>
      <c r="J4680" t="b">
        <v>0</v>
      </c>
      <c r="K4680">
        <v>0.3841</v>
      </c>
      <c r="L4680">
        <v>45</v>
      </c>
    </row>
    <row r="4681" spans="1:12" x14ac:dyDescent="0.35">
      <c r="A4681" t="s">
        <v>247</v>
      </c>
      <c r="B4681" t="s">
        <v>1421</v>
      </c>
      <c r="C4681">
        <v>0.96399999999999997</v>
      </c>
      <c r="D4681">
        <v>-126650</v>
      </c>
      <c r="E4681">
        <v>-6.5119999999999996</v>
      </c>
      <c r="F4681">
        <v>5.9870000000000001</v>
      </c>
      <c r="G4681">
        <v>-6.5119999999999996</v>
      </c>
      <c r="H4681">
        <v>19.23</v>
      </c>
      <c r="I4681" t="b">
        <v>0</v>
      </c>
      <c r="J4681" t="b">
        <v>0</v>
      </c>
      <c r="K4681">
        <v>0.37559999999999999</v>
      </c>
      <c r="L4681">
        <v>58</v>
      </c>
    </row>
    <row r="4682" spans="1:12" x14ac:dyDescent="0.35">
      <c r="A4682" t="s">
        <v>247</v>
      </c>
      <c r="B4682" t="s">
        <v>1318</v>
      </c>
      <c r="C4682">
        <v>1.4240999999999999</v>
      </c>
      <c r="D4682">
        <v>360727</v>
      </c>
      <c r="E4682">
        <v>26.831399999999999</v>
      </c>
      <c r="F4682">
        <v>45.988799999999998</v>
      </c>
      <c r="G4682">
        <v>26.831399999999999</v>
      </c>
      <c r="H4682">
        <v>43.86</v>
      </c>
      <c r="I4682" t="b">
        <v>0</v>
      </c>
      <c r="J4682" t="b">
        <v>0</v>
      </c>
      <c r="K4682">
        <v>0.35220000000000001</v>
      </c>
      <c r="L4682">
        <v>4</v>
      </c>
    </row>
    <row r="4683" spans="1:12" x14ac:dyDescent="0.35">
      <c r="A4683" t="s">
        <v>247</v>
      </c>
      <c r="B4683" t="s">
        <v>748</v>
      </c>
      <c r="C4683">
        <v>2.35E-2</v>
      </c>
      <c r="D4683">
        <v>362023</v>
      </c>
      <c r="E4683">
        <v>27.479500000000002</v>
      </c>
      <c r="F4683">
        <v>8.4809000000000001</v>
      </c>
      <c r="G4683">
        <v>27.479500000000002</v>
      </c>
      <c r="H4683">
        <v>36.31</v>
      </c>
      <c r="I4683" t="b">
        <v>0</v>
      </c>
      <c r="J4683" t="b">
        <v>0</v>
      </c>
      <c r="K4683">
        <v>0.34689999999999999</v>
      </c>
      <c r="L4683">
        <v>46</v>
      </c>
    </row>
    <row r="4684" spans="1:12" x14ac:dyDescent="0.35">
      <c r="A4684" t="s">
        <v>247</v>
      </c>
      <c r="B4684" t="s">
        <v>1099</v>
      </c>
      <c r="C4684">
        <v>0.2334</v>
      </c>
      <c r="D4684">
        <v>-6281</v>
      </c>
      <c r="E4684">
        <v>-0.37469999999999998</v>
      </c>
      <c r="F4684">
        <v>12.8842</v>
      </c>
      <c r="G4684">
        <v>-0.37469999999999998</v>
      </c>
      <c r="H4684">
        <v>25.46</v>
      </c>
      <c r="I4684" t="b">
        <v>0</v>
      </c>
      <c r="J4684" t="b">
        <v>0</v>
      </c>
      <c r="K4684">
        <v>0.34499999999999997</v>
      </c>
      <c r="L4684">
        <v>32</v>
      </c>
    </row>
    <row r="4685" spans="1:12" x14ac:dyDescent="0.35">
      <c r="A4685" t="s">
        <v>247</v>
      </c>
      <c r="B4685" t="s">
        <v>772</v>
      </c>
      <c r="C4685">
        <v>1.44E-2</v>
      </c>
      <c r="D4685">
        <v>1552834</v>
      </c>
      <c r="E4685">
        <v>1532.9365</v>
      </c>
      <c r="F4685">
        <v>1634.9621</v>
      </c>
      <c r="G4685">
        <v>1532.9365</v>
      </c>
      <c r="H4685">
        <v>48.1</v>
      </c>
      <c r="I4685" t="b">
        <v>0</v>
      </c>
      <c r="J4685" t="b">
        <v>0</v>
      </c>
      <c r="K4685">
        <v>0.3417</v>
      </c>
      <c r="L4685">
        <v>5</v>
      </c>
    </row>
    <row r="4686" spans="1:12" x14ac:dyDescent="0.35">
      <c r="A4686" t="s">
        <v>247</v>
      </c>
      <c r="B4686" t="s">
        <v>1353</v>
      </c>
      <c r="C4686">
        <v>0.31759999999999999</v>
      </c>
      <c r="D4686">
        <v>-50248</v>
      </c>
      <c r="E4686">
        <v>-3.0495000000000001</v>
      </c>
      <c r="F4686">
        <v>6.4423000000000004</v>
      </c>
      <c r="G4686">
        <v>-3.0495000000000001</v>
      </c>
      <c r="H4686">
        <v>34.36</v>
      </c>
      <c r="I4686" t="b">
        <v>0</v>
      </c>
      <c r="J4686" t="b">
        <v>0</v>
      </c>
      <c r="K4686">
        <v>0.33</v>
      </c>
      <c r="L4686">
        <v>14</v>
      </c>
    </row>
    <row r="4687" spans="1:12" x14ac:dyDescent="0.35">
      <c r="A4687" t="s">
        <v>247</v>
      </c>
      <c r="B4687" t="s">
        <v>750</v>
      </c>
      <c r="C4687">
        <v>0.34360000000000002</v>
      </c>
      <c r="D4687">
        <v>-309202</v>
      </c>
      <c r="E4687">
        <v>-16.698699999999999</v>
      </c>
      <c r="F4687">
        <v>-9.7754999999999992</v>
      </c>
      <c r="G4687">
        <v>-16.698699999999999</v>
      </c>
      <c r="H4687">
        <v>38.93</v>
      </c>
      <c r="I4687" t="b">
        <v>0</v>
      </c>
      <c r="J4687" t="b">
        <v>0</v>
      </c>
      <c r="K4687">
        <v>0.31859999999999999</v>
      </c>
      <c r="L4687">
        <v>34</v>
      </c>
    </row>
    <row r="4688" spans="1:12" x14ac:dyDescent="0.35">
      <c r="A4688" t="s">
        <v>247</v>
      </c>
      <c r="B4688" t="s">
        <v>738</v>
      </c>
      <c r="C4688">
        <v>2.8799999999999999E-2</v>
      </c>
      <c r="D4688">
        <v>911498</v>
      </c>
      <c r="E4688">
        <v>156.44970000000001</v>
      </c>
      <c r="F4688">
        <v>171.05080000000001</v>
      </c>
      <c r="G4688">
        <v>156.44970000000001</v>
      </c>
      <c r="H4688">
        <v>43.33</v>
      </c>
      <c r="I4688" t="b">
        <v>0</v>
      </c>
      <c r="J4688" t="b">
        <v>0</v>
      </c>
      <c r="K4688">
        <v>0.30859999999999999</v>
      </c>
      <c r="L4688">
        <v>13</v>
      </c>
    </row>
    <row r="4689" spans="1:12" x14ac:dyDescent="0.35">
      <c r="A4689" t="s">
        <v>247</v>
      </c>
      <c r="B4689" t="s">
        <v>972</v>
      </c>
      <c r="C4689">
        <v>0.69079999999999997</v>
      </c>
      <c r="D4689">
        <v>13000</v>
      </c>
      <c r="E4689">
        <v>0.91149999999999998</v>
      </c>
      <c r="F4689">
        <v>6.1401000000000003</v>
      </c>
      <c r="G4689">
        <v>0.91149999999999998</v>
      </c>
      <c r="H4689">
        <v>27.01</v>
      </c>
      <c r="I4689" t="b">
        <v>0</v>
      </c>
      <c r="J4689" t="b">
        <v>0</v>
      </c>
      <c r="K4689">
        <v>0.29730000000000001</v>
      </c>
      <c r="L4689">
        <v>43</v>
      </c>
    </row>
    <row r="4690" spans="1:12" x14ac:dyDescent="0.35">
      <c r="A4690" t="s">
        <v>247</v>
      </c>
      <c r="B4690" t="s">
        <v>733</v>
      </c>
      <c r="C4690">
        <v>1.17E-2</v>
      </c>
      <c r="D4690">
        <v>511918</v>
      </c>
      <c r="E4690">
        <v>56.496699999999997</v>
      </c>
      <c r="F4690">
        <v>57.430900000000001</v>
      </c>
      <c r="G4690">
        <v>56.496699999999997</v>
      </c>
      <c r="H4690">
        <v>39.61</v>
      </c>
      <c r="I4690" t="b">
        <v>0</v>
      </c>
      <c r="J4690" t="b">
        <v>0</v>
      </c>
      <c r="K4690">
        <v>0.29289999999999999</v>
      </c>
      <c r="L4690">
        <v>45</v>
      </c>
    </row>
    <row r="4691" spans="1:12" x14ac:dyDescent="0.35">
      <c r="A4691" t="s">
        <v>247</v>
      </c>
      <c r="B4691" t="s">
        <v>1425</v>
      </c>
      <c r="C4691">
        <v>0.50329999999999997</v>
      </c>
      <c r="D4691">
        <v>-25500</v>
      </c>
      <c r="E4691">
        <v>-1.843</v>
      </c>
      <c r="F4691">
        <v>6.7148000000000003</v>
      </c>
      <c r="G4691">
        <v>-1.843</v>
      </c>
      <c r="H4691">
        <v>12.07</v>
      </c>
      <c r="I4691" t="b">
        <v>0</v>
      </c>
      <c r="J4691" t="b">
        <v>0</v>
      </c>
      <c r="K4691">
        <v>0.28050000000000003</v>
      </c>
      <c r="L4691">
        <v>58</v>
      </c>
    </row>
    <row r="4692" spans="1:12" x14ac:dyDescent="0.35">
      <c r="A4692" t="s">
        <v>247</v>
      </c>
      <c r="B4692" t="s">
        <v>1269</v>
      </c>
      <c r="C4692">
        <v>0.58360000000000001</v>
      </c>
      <c r="D4692">
        <v>-12750</v>
      </c>
      <c r="E4692">
        <v>-0.95620000000000005</v>
      </c>
      <c r="F4692">
        <v>0.72199999999999998</v>
      </c>
      <c r="G4692">
        <v>-0.95620000000000005</v>
      </c>
      <c r="H4692">
        <v>32.590000000000003</v>
      </c>
      <c r="I4692" t="b">
        <v>0</v>
      </c>
      <c r="J4692" t="b">
        <v>0</v>
      </c>
      <c r="K4692">
        <v>0.27279999999999999</v>
      </c>
      <c r="L4692">
        <v>31</v>
      </c>
    </row>
    <row r="4693" spans="1:12" x14ac:dyDescent="0.35">
      <c r="A4693" t="s">
        <v>247</v>
      </c>
      <c r="B4693" t="s">
        <v>784</v>
      </c>
      <c r="C4693">
        <v>4.6100000000000002E-2</v>
      </c>
      <c r="D4693">
        <v>-189824</v>
      </c>
      <c r="E4693">
        <v>-12.8393</v>
      </c>
      <c r="F4693">
        <v>-4.1477000000000004</v>
      </c>
      <c r="G4693">
        <v>-12.8393</v>
      </c>
      <c r="H4693">
        <v>28.48</v>
      </c>
      <c r="I4693" t="b">
        <v>0</v>
      </c>
      <c r="J4693" t="b">
        <v>0</v>
      </c>
      <c r="K4693">
        <v>0.26619999999999999</v>
      </c>
      <c r="L4693">
        <v>45</v>
      </c>
    </row>
    <row r="4694" spans="1:12" x14ac:dyDescent="0.35">
      <c r="A4694" t="s">
        <v>247</v>
      </c>
      <c r="B4694" t="s">
        <v>1053</v>
      </c>
      <c r="C4694">
        <v>6.7699999999999996E-2</v>
      </c>
      <c r="D4694">
        <v>430380</v>
      </c>
      <c r="E4694">
        <v>51.952599999999997</v>
      </c>
      <c r="F4694">
        <v>50.229700000000001</v>
      </c>
      <c r="G4694">
        <v>51.952599999999997</v>
      </c>
      <c r="H4694">
        <v>44.33</v>
      </c>
      <c r="I4694" t="b">
        <v>0</v>
      </c>
      <c r="J4694" t="b">
        <v>0</v>
      </c>
      <c r="K4694">
        <v>0.26</v>
      </c>
      <c r="L4694">
        <v>8</v>
      </c>
    </row>
    <row r="4695" spans="1:12" x14ac:dyDescent="0.35">
      <c r="A4695" t="s">
        <v>247</v>
      </c>
      <c r="B4695" t="s">
        <v>1073</v>
      </c>
      <c r="C4695">
        <v>3.9600000000000003E-2</v>
      </c>
      <c r="D4695">
        <v>43144</v>
      </c>
      <c r="E4695">
        <v>3.6156000000000001</v>
      </c>
      <c r="F4695">
        <v>5.8385999999999996</v>
      </c>
      <c r="G4695">
        <v>3.6156000000000001</v>
      </c>
      <c r="H4695">
        <v>35.43</v>
      </c>
      <c r="I4695" t="b">
        <v>0</v>
      </c>
      <c r="J4695" t="b">
        <v>0</v>
      </c>
      <c r="K4695">
        <v>0.25540000000000002</v>
      </c>
      <c r="L4695">
        <v>36</v>
      </c>
    </row>
    <row r="4696" spans="1:12" x14ac:dyDescent="0.35">
      <c r="A4696" t="s">
        <v>247</v>
      </c>
      <c r="B4696" t="s">
        <v>933</v>
      </c>
      <c r="C4696">
        <v>6.8400000000000002E-2</v>
      </c>
      <c r="D4696">
        <v>-18256</v>
      </c>
      <c r="E4696">
        <v>-1.4562999999999999</v>
      </c>
      <c r="F4696">
        <v>4.0542999999999996</v>
      </c>
      <c r="G4696">
        <v>-1.4562999999999999</v>
      </c>
      <c r="H4696">
        <v>39.1</v>
      </c>
      <c r="I4696" t="b">
        <v>0</v>
      </c>
      <c r="J4696" t="b">
        <v>0</v>
      </c>
      <c r="K4696">
        <v>0.25519999999999998</v>
      </c>
      <c r="L4696">
        <v>45</v>
      </c>
    </row>
    <row r="4697" spans="1:12" x14ac:dyDescent="0.35">
      <c r="A4697" t="s">
        <v>247</v>
      </c>
      <c r="B4697" t="s">
        <v>955</v>
      </c>
      <c r="C4697">
        <v>2.0500000000000001E-2</v>
      </c>
      <c r="D4697">
        <v>18605</v>
      </c>
      <c r="E4697">
        <v>1.5671999999999999</v>
      </c>
      <c r="F4697">
        <v>-5.8500000000000003E-2</v>
      </c>
      <c r="G4697">
        <v>1.5671999999999999</v>
      </c>
      <c r="H4697">
        <v>35.56</v>
      </c>
      <c r="I4697" t="b">
        <v>0</v>
      </c>
      <c r="J4697" t="b">
        <v>0</v>
      </c>
      <c r="K4697">
        <v>0.249</v>
      </c>
      <c r="L4697">
        <v>45</v>
      </c>
    </row>
    <row r="4698" spans="1:12" x14ac:dyDescent="0.35">
      <c r="A4698" t="s">
        <v>247</v>
      </c>
      <c r="B4698" t="s">
        <v>1453</v>
      </c>
      <c r="C4698">
        <v>2.3761999999999999</v>
      </c>
      <c r="D4698">
        <v>100000</v>
      </c>
      <c r="E4698">
        <v>9.0908999999999995</v>
      </c>
      <c r="F4698">
        <v>16.817799999999998</v>
      </c>
      <c r="G4698">
        <v>9.0908999999999995</v>
      </c>
      <c r="H4698">
        <v>44.91</v>
      </c>
      <c r="I4698" t="b">
        <v>0</v>
      </c>
      <c r="J4698" t="b">
        <v>0</v>
      </c>
      <c r="K4698">
        <v>0.24790000000000001</v>
      </c>
      <c r="L4698">
        <v>3</v>
      </c>
    </row>
    <row r="4699" spans="1:12" x14ac:dyDescent="0.35">
      <c r="A4699" t="s">
        <v>247</v>
      </c>
      <c r="B4699" t="s">
        <v>1096</v>
      </c>
      <c r="C4699">
        <v>9.5299999999999996E-2</v>
      </c>
      <c r="D4699">
        <v>-684682</v>
      </c>
      <c r="E4699">
        <v>-36.3887</v>
      </c>
      <c r="F4699">
        <v>-29.923999999999999</v>
      </c>
      <c r="G4699">
        <v>-36.3887</v>
      </c>
      <c r="H4699">
        <v>35.46</v>
      </c>
      <c r="I4699" t="b">
        <v>0</v>
      </c>
      <c r="J4699" t="b">
        <v>0</v>
      </c>
      <c r="K4699">
        <v>0.2472</v>
      </c>
      <c r="L4699">
        <v>11</v>
      </c>
    </row>
    <row r="4700" spans="1:12" x14ac:dyDescent="0.35">
      <c r="A4700" t="s">
        <v>247</v>
      </c>
      <c r="B4700" t="s">
        <v>766</v>
      </c>
      <c r="C4700">
        <v>0.13439999999999999</v>
      </c>
      <c r="D4700">
        <v>-298317</v>
      </c>
      <c r="E4700">
        <v>-20.822099999999999</v>
      </c>
      <c r="F4700">
        <v>-15.7614</v>
      </c>
      <c r="G4700">
        <v>-20.822099999999999</v>
      </c>
      <c r="H4700">
        <v>37.17</v>
      </c>
      <c r="I4700" t="b">
        <v>0</v>
      </c>
      <c r="J4700" t="b">
        <v>0</v>
      </c>
      <c r="K4700">
        <v>0.23430000000000001</v>
      </c>
      <c r="L4700">
        <v>13</v>
      </c>
    </row>
    <row r="4701" spans="1:12" x14ac:dyDescent="0.35">
      <c r="A4701" t="s">
        <v>247</v>
      </c>
      <c r="B4701" t="s">
        <v>779</v>
      </c>
      <c r="C4701">
        <v>1.46E-2</v>
      </c>
      <c r="D4701">
        <v>166113</v>
      </c>
      <c r="E4701">
        <v>17.742999999999999</v>
      </c>
      <c r="F4701">
        <v>22.0684</v>
      </c>
      <c r="G4701">
        <v>17.742999999999999</v>
      </c>
      <c r="H4701">
        <v>38.07</v>
      </c>
      <c r="I4701" t="b">
        <v>0</v>
      </c>
      <c r="J4701" t="b">
        <v>0</v>
      </c>
      <c r="K4701">
        <v>0.22770000000000001</v>
      </c>
      <c r="L4701">
        <v>45</v>
      </c>
    </row>
    <row r="4702" spans="1:12" x14ac:dyDescent="0.35">
      <c r="A4702" t="s">
        <v>247</v>
      </c>
      <c r="B4702" t="s">
        <v>954</v>
      </c>
      <c r="C4702">
        <v>0.18609999999999999</v>
      </c>
      <c r="D4702">
        <v>-32983</v>
      </c>
      <c r="E4702">
        <v>-3.1143000000000001</v>
      </c>
      <c r="F4702">
        <v>3.9540000000000002</v>
      </c>
      <c r="G4702">
        <v>-3.1143000000000001</v>
      </c>
      <c r="H4702">
        <v>38.96</v>
      </c>
      <c r="I4702" t="b">
        <v>0</v>
      </c>
      <c r="J4702" t="b">
        <v>0</v>
      </c>
      <c r="K4702">
        <v>0.21190000000000001</v>
      </c>
      <c r="L4702">
        <v>21</v>
      </c>
    </row>
    <row r="4703" spans="1:12" x14ac:dyDescent="0.35">
      <c r="A4703" t="s">
        <v>247</v>
      </c>
      <c r="B4703" t="s">
        <v>753</v>
      </c>
      <c r="C4703">
        <v>2.9899999999999999E-2</v>
      </c>
      <c r="D4703">
        <v>108239</v>
      </c>
      <c r="E4703">
        <v>12.1058</v>
      </c>
      <c r="F4703">
        <v>6.8654999999999999</v>
      </c>
      <c r="G4703">
        <v>12.1058</v>
      </c>
      <c r="H4703">
        <v>39.4</v>
      </c>
      <c r="I4703" t="b">
        <v>0</v>
      </c>
      <c r="J4703" t="b">
        <v>0</v>
      </c>
      <c r="K4703">
        <v>0.20699999999999999</v>
      </c>
      <c r="L4703">
        <v>38</v>
      </c>
    </row>
    <row r="4704" spans="1:12" x14ac:dyDescent="0.35">
      <c r="A4704" t="s">
        <v>854</v>
      </c>
      <c r="B4704" t="s">
        <v>724</v>
      </c>
      <c r="C4704">
        <v>0.1575</v>
      </c>
      <c r="D4704">
        <v>-2899534</v>
      </c>
      <c r="E4704">
        <v>-11.0284</v>
      </c>
      <c r="F4704">
        <v>4.2939999999999996</v>
      </c>
      <c r="G4704">
        <v>-11.0284</v>
      </c>
      <c r="H4704">
        <v>60.16</v>
      </c>
      <c r="I4704" t="b">
        <v>0</v>
      </c>
      <c r="J4704" t="b">
        <v>0</v>
      </c>
      <c r="K4704">
        <v>7.4726999999999997</v>
      </c>
      <c r="L4704">
        <v>41</v>
      </c>
    </row>
    <row r="4705" spans="1:12" x14ac:dyDescent="0.35">
      <c r="A4705" t="s">
        <v>854</v>
      </c>
      <c r="B4705" t="s">
        <v>725</v>
      </c>
      <c r="C4705">
        <v>0.15939999999999999</v>
      </c>
      <c r="D4705">
        <v>959841</v>
      </c>
      <c r="E4705">
        <v>5.0175999999999998</v>
      </c>
      <c r="F4705">
        <v>23.406300000000002</v>
      </c>
      <c r="G4705">
        <v>5.0175999999999998</v>
      </c>
      <c r="H4705">
        <v>84.57</v>
      </c>
      <c r="I4705" t="b">
        <v>0</v>
      </c>
      <c r="J4705" t="b">
        <v>0</v>
      </c>
      <c r="K4705">
        <v>6.4177</v>
      </c>
      <c r="L4705">
        <v>40</v>
      </c>
    </row>
    <row r="4706" spans="1:12" x14ac:dyDescent="0.35">
      <c r="A4706" t="s">
        <v>854</v>
      </c>
      <c r="B4706" t="s">
        <v>760</v>
      </c>
      <c r="C4706">
        <v>0.31929999999999997</v>
      </c>
      <c r="D4706">
        <v>3516491</v>
      </c>
      <c r="E4706">
        <v>32.816000000000003</v>
      </c>
      <c r="F4706">
        <v>53.045999999999999</v>
      </c>
      <c r="G4706">
        <v>32.816000000000003</v>
      </c>
      <c r="H4706">
        <v>215.9</v>
      </c>
      <c r="I4706" t="b">
        <v>0</v>
      </c>
      <c r="J4706" t="b">
        <v>0</v>
      </c>
      <c r="K4706">
        <v>4.5465999999999998</v>
      </c>
      <c r="L4706">
        <v>41</v>
      </c>
    </row>
    <row r="4707" spans="1:12" x14ac:dyDescent="0.35">
      <c r="A4707" t="s">
        <v>854</v>
      </c>
      <c r="B4707" t="s">
        <v>726</v>
      </c>
      <c r="C4707">
        <v>0.1658</v>
      </c>
      <c r="D4707">
        <v>78021</v>
      </c>
      <c r="E4707">
        <v>0.72589999999999999</v>
      </c>
      <c r="F4707">
        <v>19.010300000000001</v>
      </c>
      <c r="G4707">
        <v>0.72589999999999999</v>
      </c>
      <c r="H4707">
        <v>78.209999999999994</v>
      </c>
      <c r="I4707" t="b">
        <v>0</v>
      </c>
      <c r="J4707" t="b">
        <v>0</v>
      </c>
      <c r="K4707">
        <v>3.4586000000000001</v>
      </c>
      <c r="L4707">
        <v>40</v>
      </c>
    </row>
    <row r="4708" spans="1:12" x14ac:dyDescent="0.35">
      <c r="A4708" t="s">
        <v>854</v>
      </c>
      <c r="B4708" t="s">
        <v>749</v>
      </c>
      <c r="C4708">
        <v>0.24360000000000001</v>
      </c>
      <c r="D4708">
        <v>1429093</v>
      </c>
      <c r="E4708">
        <v>20.320699999999999</v>
      </c>
      <c r="F4708">
        <v>41.223300000000002</v>
      </c>
      <c r="G4708">
        <v>20.320699999999999</v>
      </c>
      <c r="H4708">
        <v>226.13</v>
      </c>
      <c r="I4708" t="b">
        <v>0</v>
      </c>
      <c r="J4708" t="b">
        <v>0</v>
      </c>
      <c r="K4708">
        <v>2.7031999999999998</v>
      </c>
      <c r="L4708">
        <v>41</v>
      </c>
    </row>
    <row r="4709" spans="1:12" x14ac:dyDescent="0.35">
      <c r="A4709" t="s">
        <v>854</v>
      </c>
      <c r="B4709" t="s">
        <v>790</v>
      </c>
      <c r="C4709">
        <v>0.97389999999999999</v>
      </c>
      <c r="D4709">
        <v>1220315</v>
      </c>
      <c r="E4709">
        <v>18.084099999999999</v>
      </c>
      <c r="F4709">
        <v>40.647599999999997</v>
      </c>
      <c r="G4709">
        <v>18.084099999999999</v>
      </c>
      <c r="H4709">
        <v>123.57</v>
      </c>
      <c r="I4709" t="b">
        <v>0</v>
      </c>
      <c r="J4709" t="b">
        <v>0</v>
      </c>
      <c r="K4709">
        <v>2.5455000000000001</v>
      </c>
      <c r="L4709">
        <v>41</v>
      </c>
    </row>
    <row r="4710" spans="1:12" x14ac:dyDescent="0.35">
      <c r="A4710" t="s">
        <v>854</v>
      </c>
      <c r="B4710" t="s">
        <v>1454</v>
      </c>
      <c r="C4710">
        <v>11.3749</v>
      </c>
      <c r="D4710">
        <v>-925535</v>
      </c>
      <c r="E4710">
        <v>-10.696400000000001</v>
      </c>
      <c r="F4710">
        <v>-5.8114999999999997</v>
      </c>
      <c r="G4710">
        <v>-10.696400000000001</v>
      </c>
      <c r="H4710">
        <v>162.06</v>
      </c>
      <c r="I4710" t="b">
        <v>0</v>
      </c>
      <c r="J4710" t="b">
        <v>0</v>
      </c>
      <c r="K4710">
        <v>2.4685000000000001</v>
      </c>
      <c r="L4710">
        <v>16</v>
      </c>
    </row>
    <row r="4711" spans="1:12" x14ac:dyDescent="0.35">
      <c r="A4711" t="s">
        <v>854</v>
      </c>
      <c r="B4711" t="s">
        <v>781</v>
      </c>
      <c r="C4711">
        <v>0.43519999999999998</v>
      </c>
      <c r="D4711">
        <v>-2470098</v>
      </c>
      <c r="E4711">
        <v>-24.492100000000001</v>
      </c>
      <c r="F4711">
        <v>-10.0838</v>
      </c>
      <c r="G4711">
        <v>-24.492100000000001</v>
      </c>
      <c r="H4711">
        <v>104.5</v>
      </c>
      <c r="I4711" t="b">
        <v>0</v>
      </c>
      <c r="J4711" t="b">
        <v>0</v>
      </c>
      <c r="K4711">
        <v>2.4327000000000001</v>
      </c>
      <c r="L4711">
        <v>20</v>
      </c>
    </row>
    <row r="4712" spans="1:12" x14ac:dyDescent="0.35">
      <c r="A4712" t="s">
        <v>854</v>
      </c>
      <c r="B4712" t="s">
        <v>729</v>
      </c>
      <c r="C4712">
        <v>0.1729</v>
      </c>
      <c r="D4712">
        <v>395102</v>
      </c>
      <c r="E4712">
        <v>7.5397999999999996</v>
      </c>
      <c r="F4712">
        <v>23.346800000000002</v>
      </c>
      <c r="G4712">
        <v>7.5397999999999996</v>
      </c>
      <c r="H4712">
        <v>110.79</v>
      </c>
      <c r="I4712" t="b">
        <v>0</v>
      </c>
      <c r="J4712" t="b">
        <v>0</v>
      </c>
      <c r="K4712">
        <v>1.8002</v>
      </c>
      <c r="L4712">
        <v>40</v>
      </c>
    </row>
    <row r="4713" spans="1:12" x14ac:dyDescent="0.35">
      <c r="A4713" t="s">
        <v>854</v>
      </c>
      <c r="B4713" t="s">
        <v>728</v>
      </c>
      <c r="C4713">
        <v>0.13439999999999999</v>
      </c>
      <c r="D4713">
        <v>-481642</v>
      </c>
      <c r="E4713">
        <v>-8.8582999999999998</v>
      </c>
      <c r="F4713">
        <v>6.2263999999999999</v>
      </c>
      <c r="G4713">
        <v>-8.8582999999999998</v>
      </c>
      <c r="H4713">
        <v>112.19</v>
      </c>
      <c r="I4713" t="b">
        <v>0</v>
      </c>
      <c r="J4713" t="b">
        <v>0</v>
      </c>
      <c r="K4713">
        <v>1.5831</v>
      </c>
      <c r="L4713">
        <v>41</v>
      </c>
    </row>
    <row r="4714" spans="1:12" x14ac:dyDescent="0.35">
      <c r="A4714" t="s">
        <v>854</v>
      </c>
      <c r="B4714" t="s">
        <v>773</v>
      </c>
      <c r="C4714">
        <v>0.26150000000000001</v>
      </c>
      <c r="D4714">
        <v>-95430</v>
      </c>
      <c r="E4714">
        <v>-2.7294</v>
      </c>
      <c r="F4714">
        <v>14.015599999999999</v>
      </c>
      <c r="G4714">
        <v>-2.7294</v>
      </c>
      <c r="H4714">
        <v>162.06</v>
      </c>
      <c r="I4714" t="b">
        <v>0</v>
      </c>
      <c r="J4714" t="b">
        <v>0</v>
      </c>
      <c r="K4714">
        <v>1.0865</v>
      </c>
      <c r="L4714">
        <v>14</v>
      </c>
    </row>
    <row r="4715" spans="1:12" x14ac:dyDescent="0.35">
      <c r="A4715" t="s">
        <v>854</v>
      </c>
      <c r="B4715" t="s">
        <v>731</v>
      </c>
      <c r="C4715">
        <v>0.21990000000000001</v>
      </c>
      <c r="D4715">
        <v>366018</v>
      </c>
      <c r="E4715">
        <v>14.070600000000001</v>
      </c>
      <c r="F4715">
        <v>35.747900000000001</v>
      </c>
      <c r="G4715">
        <v>14.070600000000001</v>
      </c>
      <c r="H4715">
        <v>185.1</v>
      </c>
      <c r="I4715" t="b">
        <v>0</v>
      </c>
      <c r="J4715" t="b">
        <v>0</v>
      </c>
      <c r="K4715">
        <v>0.94789999999999996</v>
      </c>
      <c r="L4715">
        <v>40</v>
      </c>
    </row>
    <row r="4716" spans="1:12" x14ac:dyDescent="0.35">
      <c r="A4716" t="s">
        <v>854</v>
      </c>
      <c r="B4716" t="s">
        <v>737</v>
      </c>
      <c r="C4716">
        <v>0.1459</v>
      </c>
      <c r="D4716">
        <v>2786852</v>
      </c>
      <c r="E4716">
        <v>100</v>
      </c>
      <c r="F4716">
        <v>100</v>
      </c>
      <c r="G4716">
        <v>100</v>
      </c>
      <c r="H4716">
        <v>356.7</v>
      </c>
      <c r="I4716" t="b">
        <v>1</v>
      </c>
      <c r="J4716" t="b">
        <v>0</v>
      </c>
      <c r="K4716">
        <v>0.89029999999999998</v>
      </c>
      <c r="L4716">
        <v>1</v>
      </c>
    </row>
    <row r="4717" spans="1:12" x14ac:dyDescent="0.35">
      <c r="A4717" t="s">
        <v>854</v>
      </c>
      <c r="B4717" t="s">
        <v>738</v>
      </c>
      <c r="C4717">
        <v>0.32469999999999999</v>
      </c>
      <c r="D4717">
        <v>125840</v>
      </c>
      <c r="E4717">
        <v>5.7384000000000004</v>
      </c>
      <c r="F4717">
        <v>33.911700000000003</v>
      </c>
      <c r="G4717">
        <v>5.7384000000000004</v>
      </c>
      <c r="H4717">
        <v>168.75</v>
      </c>
      <c r="I4717" t="b">
        <v>0</v>
      </c>
      <c r="J4717" t="b">
        <v>0</v>
      </c>
      <c r="K4717">
        <v>0.74080000000000001</v>
      </c>
      <c r="L4717">
        <v>13</v>
      </c>
    </row>
    <row r="4718" spans="1:12" x14ac:dyDescent="0.35">
      <c r="A4718" t="s">
        <v>854</v>
      </c>
      <c r="B4718" t="s">
        <v>740</v>
      </c>
      <c r="C4718">
        <v>0.1323</v>
      </c>
      <c r="D4718">
        <v>-9166</v>
      </c>
      <c r="E4718">
        <v>-0.40760000000000002</v>
      </c>
      <c r="F4718">
        <v>17.3872</v>
      </c>
      <c r="G4718">
        <v>-0.40760000000000002</v>
      </c>
      <c r="H4718">
        <v>55.85</v>
      </c>
      <c r="I4718" t="b">
        <v>0</v>
      </c>
      <c r="J4718" t="b">
        <v>0</v>
      </c>
      <c r="K4718">
        <v>0.71540000000000004</v>
      </c>
      <c r="L4718">
        <v>40</v>
      </c>
    </row>
    <row r="4719" spans="1:12" x14ac:dyDescent="0.35">
      <c r="A4719" t="s">
        <v>854</v>
      </c>
      <c r="B4719" t="s">
        <v>743</v>
      </c>
      <c r="C4719">
        <v>0.17230000000000001</v>
      </c>
      <c r="D4719">
        <v>20278</v>
      </c>
      <c r="E4719">
        <v>0.93210000000000004</v>
      </c>
      <c r="F4719">
        <v>16.975200000000001</v>
      </c>
      <c r="G4719">
        <v>0.93210000000000004</v>
      </c>
      <c r="H4719">
        <v>103.74</v>
      </c>
      <c r="I4719" t="b">
        <v>0</v>
      </c>
      <c r="J4719" t="b">
        <v>0</v>
      </c>
      <c r="K4719">
        <v>0.70140000000000002</v>
      </c>
      <c r="L4719">
        <v>36</v>
      </c>
    </row>
    <row r="4720" spans="1:12" x14ac:dyDescent="0.35">
      <c r="A4720" t="s">
        <v>854</v>
      </c>
      <c r="B4720" t="s">
        <v>748</v>
      </c>
      <c r="C4720">
        <v>0.21959999999999999</v>
      </c>
      <c r="D4720">
        <v>237500</v>
      </c>
      <c r="E4720">
        <v>12.2027</v>
      </c>
      <c r="F4720">
        <v>9.4411000000000005</v>
      </c>
      <c r="G4720">
        <v>12.2027</v>
      </c>
      <c r="H4720">
        <v>154.43</v>
      </c>
      <c r="I4720" t="b">
        <v>0</v>
      </c>
      <c r="J4720" t="b">
        <v>0</v>
      </c>
      <c r="K4720">
        <v>0.6976</v>
      </c>
      <c r="L4720">
        <v>37</v>
      </c>
    </row>
    <row r="4721" spans="1:12" x14ac:dyDescent="0.35">
      <c r="A4721" t="s">
        <v>854</v>
      </c>
      <c r="B4721" t="s">
        <v>772</v>
      </c>
      <c r="C4721">
        <v>0.1356</v>
      </c>
      <c r="D4721">
        <v>1691916</v>
      </c>
      <c r="E4721">
        <v>355.32209999999998</v>
      </c>
      <c r="F4721">
        <v>454.50229999999999</v>
      </c>
      <c r="G4721">
        <v>355.32209999999998</v>
      </c>
      <c r="H4721">
        <v>310.43</v>
      </c>
      <c r="I4721" t="b">
        <v>0</v>
      </c>
      <c r="J4721" t="b">
        <v>0</v>
      </c>
      <c r="K4721">
        <v>0.69259999999999999</v>
      </c>
      <c r="L4721">
        <v>19</v>
      </c>
    </row>
    <row r="4722" spans="1:12" x14ac:dyDescent="0.35">
      <c r="A4722" t="s">
        <v>854</v>
      </c>
      <c r="B4722" t="s">
        <v>771</v>
      </c>
      <c r="C4722">
        <v>0.20910000000000001</v>
      </c>
      <c r="D4722">
        <v>211118</v>
      </c>
      <c r="E4722">
        <v>11.536799999999999</v>
      </c>
      <c r="F4722">
        <v>32.838700000000003</v>
      </c>
      <c r="G4722">
        <v>11.536799999999999</v>
      </c>
      <c r="H4722">
        <v>146.63</v>
      </c>
      <c r="I4722" t="b">
        <v>0</v>
      </c>
      <c r="J4722" t="b">
        <v>0</v>
      </c>
      <c r="K4722">
        <v>0.65200000000000002</v>
      </c>
      <c r="L4722">
        <v>26</v>
      </c>
    </row>
    <row r="4723" spans="1:12" x14ac:dyDescent="0.35">
      <c r="A4723" t="s">
        <v>854</v>
      </c>
      <c r="B4723" t="s">
        <v>791</v>
      </c>
      <c r="C4723">
        <v>0.72250000000000003</v>
      </c>
      <c r="D4723">
        <v>1879675</v>
      </c>
      <c r="E4723">
        <v>1426.5251000000001</v>
      </c>
      <c r="F4723">
        <v>1662.6868999999999</v>
      </c>
      <c r="G4723">
        <v>1426.5251000000001</v>
      </c>
      <c r="H4723">
        <v>344</v>
      </c>
      <c r="I4723" t="b">
        <v>0</v>
      </c>
      <c r="J4723" t="b">
        <v>0</v>
      </c>
      <c r="K4723">
        <v>0.64259999999999995</v>
      </c>
      <c r="L4723">
        <v>6</v>
      </c>
    </row>
    <row r="4724" spans="1:12" x14ac:dyDescent="0.35">
      <c r="A4724" t="s">
        <v>854</v>
      </c>
      <c r="B4724" t="s">
        <v>779</v>
      </c>
      <c r="C4724">
        <v>0.17019999999999999</v>
      </c>
      <c r="D4724">
        <v>884703</v>
      </c>
      <c r="E4724">
        <v>97.232600000000005</v>
      </c>
      <c r="F4724">
        <v>135.1071</v>
      </c>
      <c r="G4724">
        <v>97.232600000000005</v>
      </c>
      <c r="H4724">
        <v>226.52</v>
      </c>
      <c r="I4724" t="b">
        <v>0</v>
      </c>
      <c r="J4724" t="b">
        <v>0</v>
      </c>
      <c r="K4724">
        <v>0.57330000000000003</v>
      </c>
      <c r="L4724">
        <v>41</v>
      </c>
    </row>
    <row r="4725" spans="1:12" x14ac:dyDescent="0.35">
      <c r="A4725" t="s">
        <v>854</v>
      </c>
      <c r="B4725" t="s">
        <v>741</v>
      </c>
      <c r="C4725">
        <v>5.4899999999999997E-2</v>
      </c>
      <c r="D4725">
        <v>637091</v>
      </c>
      <c r="E4725">
        <v>56.033999999999999</v>
      </c>
      <c r="F4725">
        <v>77.837800000000001</v>
      </c>
      <c r="G4725">
        <v>56.033999999999999</v>
      </c>
      <c r="H4725">
        <v>199.62</v>
      </c>
      <c r="I4725" t="b">
        <v>0</v>
      </c>
      <c r="J4725" t="b">
        <v>0</v>
      </c>
      <c r="K4725">
        <v>0.56669999999999998</v>
      </c>
      <c r="L4725">
        <v>41</v>
      </c>
    </row>
    <row r="4726" spans="1:12" x14ac:dyDescent="0.35">
      <c r="A4726" t="s">
        <v>854</v>
      </c>
      <c r="B4726" t="s">
        <v>759</v>
      </c>
      <c r="C4726">
        <v>0.80379999999999996</v>
      </c>
      <c r="D4726">
        <v>-83583</v>
      </c>
      <c r="E4726">
        <v>-4.6452999999999998</v>
      </c>
      <c r="F4726">
        <v>9.1428999999999991</v>
      </c>
      <c r="G4726">
        <v>-4.6452999999999998</v>
      </c>
      <c r="H4726">
        <v>299.75</v>
      </c>
      <c r="I4726" t="b">
        <v>0</v>
      </c>
      <c r="J4726" t="b">
        <v>0</v>
      </c>
      <c r="K4726">
        <v>0.54810000000000003</v>
      </c>
      <c r="L4726">
        <v>2</v>
      </c>
    </row>
    <row r="4727" spans="1:12" x14ac:dyDescent="0.35">
      <c r="A4727" t="s">
        <v>854</v>
      </c>
      <c r="B4727" t="s">
        <v>946</v>
      </c>
      <c r="C4727">
        <v>0.88580000000000003</v>
      </c>
      <c r="D4727">
        <v>-450796</v>
      </c>
      <c r="E4727">
        <v>-21.102499999999999</v>
      </c>
      <c r="F4727">
        <v>-1.1395999999999999</v>
      </c>
      <c r="G4727">
        <v>-21.102499999999999</v>
      </c>
      <c r="H4727">
        <v>67.58</v>
      </c>
      <c r="I4727" t="b">
        <v>0</v>
      </c>
      <c r="J4727" t="b">
        <v>0</v>
      </c>
      <c r="K4727">
        <v>0.53839999999999999</v>
      </c>
      <c r="L4727">
        <v>22</v>
      </c>
    </row>
    <row r="4728" spans="1:12" x14ac:dyDescent="0.35">
      <c r="A4728" t="s">
        <v>854</v>
      </c>
      <c r="B4728" t="s">
        <v>733</v>
      </c>
      <c r="C4728">
        <v>9.8500000000000004E-2</v>
      </c>
      <c r="D4728">
        <v>-344994</v>
      </c>
      <c r="E4728">
        <v>-17.191299999999998</v>
      </c>
      <c r="F4728">
        <v>-4.5172999999999996</v>
      </c>
      <c r="G4728">
        <v>-17.191299999999998</v>
      </c>
      <c r="H4728">
        <v>125.28</v>
      </c>
      <c r="I4728" t="b">
        <v>0</v>
      </c>
      <c r="J4728" t="b">
        <v>0</v>
      </c>
      <c r="K4728">
        <v>0.53090000000000004</v>
      </c>
      <c r="L4728">
        <v>41</v>
      </c>
    </row>
    <row r="4729" spans="1:12" x14ac:dyDescent="0.35">
      <c r="A4729" t="s">
        <v>854</v>
      </c>
      <c r="B4729" t="s">
        <v>754</v>
      </c>
      <c r="C4729">
        <v>0.10630000000000001</v>
      </c>
      <c r="D4729">
        <v>-25566</v>
      </c>
      <c r="E4729">
        <v>-1.5727</v>
      </c>
      <c r="F4729">
        <v>17.405200000000001</v>
      </c>
      <c r="G4729">
        <v>-1.5727</v>
      </c>
      <c r="H4729">
        <v>60.68</v>
      </c>
      <c r="I4729" t="b">
        <v>0</v>
      </c>
      <c r="J4729" t="b">
        <v>0</v>
      </c>
      <c r="K4729">
        <v>0.5111</v>
      </c>
      <c r="L4729">
        <v>40</v>
      </c>
    </row>
    <row r="4730" spans="1:12" x14ac:dyDescent="0.35">
      <c r="A4730" t="s">
        <v>854</v>
      </c>
      <c r="B4730" t="s">
        <v>1144</v>
      </c>
      <c r="C4730">
        <v>1.3053999999999999</v>
      </c>
      <c r="D4730">
        <v>-1462185</v>
      </c>
      <c r="E4730">
        <v>-47.9497</v>
      </c>
      <c r="F4730">
        <v>-37.894199999999998</v>
      </c>
      <c r="G4730">
        <v>-47.9497</v>
      </c>
      <c r="H4730">
        <v>164.55</v>
      </c>
      <c r="I4730" t="b">
        <v>0</v>
      </c>
      <c r="J4730" t="b">
        <v>0</v>
      </c>
      <c r="K4730">
        <v>0.5071</v>
      </c>
      <c r="L4730">
        <v>5</v>
      </c>
    </row>
    <row r="4731" spans="1:12" x14ac:dyDescent="0.35">
      <c r="A4731" t="s">
        <v>854</v>
      </c>
      <c r="B4731" t="s">
        <v>1452</v>
      </c>
      <c r="C4731">
        <v>7.7831000000000001</v>
      </c>
      <c r="D4731">
        <v>-178080</v>
      </c>
      <c r="E4731">
        <v>-10.4061</v>
      </c>
      <c r="F4731">
        <v>14.764099999999999</v>
      </c>
      <c r="G4731">
        <v>-10.4061</v>
      </c>
      <c r="H4731">
        <v>179.19</v>
      </c>
      <c r="I4731" t="b">
        <v>0</v>
      </c>
      <c r="J4731" t="b">
        <v>0</v>
      </c>
      <c r="K4731">
        <v>0.48980000000000001</v>
      </c>
      <c r="L4731">
        <v>6</v>
      </c>
    </row>
    <row r="4732" spans="1:12" x14ac:dyDescent="0.35">
      <c r="A4732" t="s">
        <v>854</v>
      </c>
      <c r="B4732" t="s">
        <v>755</v>
      </c>
      <c r="C4732">
        <v>9.98E-2</v>
      </c>
      <c r="D4732">
        <v>54752</v>
      </c>
      <c r="E4732">
        <v>3.8033000000000001</v>
      </c>
      <c r="F4732">
        <v>3.5373999999999999</v>
      </c>
      <c r="G4732">
        <v>3.8033000000000001</v>
      </c>
      <c r="H4732">
        <v>88.86</v>
      </c>
      <c r="I4732" t="b">
        <v>0</v>
      </c>
      <c r="J4732" t="b">
        <v>0</v>
      </c>
      <c r="K4732">
        <v>0.47739999999999999</v>
      </c>
      <c r="L4732">
        <v>40</v>
      </c>
    </row>
    <row r="4733" spans="1:12" x14ac:dyDescent="0.35">
      <c r="A4733" t="s">
        <v>854</v>
      </c>
      <c r="B4733" t="s">
        <v>1053</v>
      </c>
      <c r="C4733">
        <v>0.56699999999999995</v>
      </c>
      <c r="D4733">
        <v>-62299</v>
      </c>
      <c r="E4733">
        <v>-4.0738000000000003</v>
      </c>
      <c r="F4733">
        <v>8.7049000000000003</v>
      </c>
      <c r="G4733">
        <v>-4.0738000000000003</v>
      </c>
      <c r="H4733">
        <v>189.33</v>
      </c>
      <c r="I4733" t="b">
        <v>0</v>
      </c>
      <c r="J4733" t="b">
        <v>0</v>
      </c>
      <c r="K4733">
        <v>0.46860000000000002</v>
      </c>
      <c r="L4733">
        <v>25</v>
      </c>
    </row>
    <row r="4734" spans="1:12" x14ac:dyDescent="0.35">
      <c r="A4734" t="s">
        <v>854</v>
      </c>
      <c r="B4734" t="s">
        <v>932</v>
      </c>
      <c r="C4734">
        <v>0.5232</v>
      </c>
      <c r="D4734">
        <v>174492</v>
      </c>
      <c r="E4734">
        <v>13.5289</v>
      </c>
      <c r="F4734">
        <v>37.842199999999998</v>
      </c>
      <c r="G4734">
        <v>13.5289</v>
      </c>
      <c r="H4734">
        <v>106.49</v>
      </c>
      <c r="I4734" t="b">
        <v>0</v>
      </c>
      <c r="J4734" t="b">
        <v>0</v>
      </c>
      <c r="K4734">
        <v>0.46779999999999999</v>
      </c>
      <c r="L4734">
        <v>40</v>
      </c>
    </row>
    <row r="4735" spans="1:12" x14ac:dyDescent="0.35">
      <c r="A4735" t="s">
        <v>854</v>
      </c>
      <c r="B4735" t="s">
        <v>792</v>
      </c>
      <c r="C4735">
        <v>0.44450000000000001</v>
      </c>
      <c r="D4735">
        <v>0</v>
      </c>
      <c r="E4735">
        <v>0</v>
      </c>
      <c r="F4735">
        <v>21.214600000000001</v>
      </c>
      <c r="G4735">
        <v>0</v>
      </c>
      <c r="H4735">
        <v>89.52</v>
      </c>
      <c r="I4735" t="b">
        <v>0</v>
      </c>
      <c r="J4735" t="b">
        <v>0</v>
      </c>
      <c r="K4735">
        <v>0.44879999999999998</v>
      </c>
      <c r="L4735">
        <v>18</v>
      </c>
    </row>
    <row r="4736" spans="1:12" x14ac:dyDescent="0.35">
      <c r="A4736" t="s">
        <v>854</v>
      </c>
      <c r="B4736" t="s">
        <v>742</v>
      </c>
      <c r="C4736">
        <v>0.21340000000000001</v>
      </c>
      <c r="D4736">
        <v>158235</v>
      </c>
      <c r="E4736">
        <v>13.285</v>
      </c>
      <c r="F4736">
        <v>33.091700000000003</v>
      </c>
      <c r="G4736">
        <v>13.285</v>
      </c>
      <c r="H4736">
        <v>155.36000000000001</v>
      </c>
      <c r="I4736" t="b">
        <v>0</v>
      </c>
      <c r="J4736" t="b">
        <v>0</v>
      </c>
      <c r="K4736">
        <v>0.43099999999999999</v>
      </c>
      <c r="L4736">
        <v>41</v>
      </c>
    </row>
    <row r="4737" spans="1:12" x14ac:dyDescent="0.35">
      <c r="A4737" t="s">
        <v>854</v>
      </c>
      <c r="B4737" t="s">
        <v>730</v>
      </c>
      <c r="C4737">
        <v>5.1499999999999997E-2</v>
      </c>
      <c r="D4737">
        <v>171924</v>
      </c>
      <c r="E4737">
        <v>16.2775</v>
      </c>
      <c r="F4737">
        <v>37.206600000000002</v>
      </c>
      <c r="G4737">
        <v>16.2775</v>
      </c>
      <c r="H4737">
        <v>155.52000000000001</v>
      </c>
      <c r="I4737" t="b">
        <v>0</v>
      </c>
      <c r="J4737" t="b">
        <v>0</v>
      </c>
      <c r="K4737">
        <v>0.39229999999999998</v>
      </c>
      <c r="L4737">
        <v>35</v>
      </c>
    </row>
    <row r="4738" spans="1:12" x14ac:dyDescent="0.35">
      <c r="A4738" t="s">
        <v>854</v>
      </c>
      <c r="B4738" t="s">
        <v>775</v>
      </c>
      <c r="C4738">
        <v>9.5899999999999999E-2</v>
      </c>
      <c r="D4738">
        <v>57150</v>
      </c>
      <c r="E4738">
        <v>4.9667000000000003</v>
      </c>
      <c r="F4738">
        <v>25.965900000000001</v>
      </c>
      <c r="G4738">
        <v>4.9667000000000003</v>
      </c>
      <c r="H4738">
        <v>162.51</v>
      </c>
      <c r="I4738" t="b">
        <v>0</v>
      </c>
      <c r="J4738" t="b">
        <v>0</v>
      </c>
      <c r="K4738">
        <v>0.38579999999999998</v>
      </c>
      <c r="L4738">
        <v>41</v>
      </c>
    </row>
    <row r="4739" spans="1:12" x14ac:dyDescent="0.35">
      <c r="A4739" t="s">
        <v>854</v>
      </c>
      <c r="B4739" t="s">
        <v>752</v>
      </c>
      <c r="C4739">
        <v>9.5399999999999999E-2</v>
      </c>
      <c r="D4739">
        <v>176564</v>
      </c>
      <c r="E4739">
        <v>18.671199999999999</v>
      </c>
      <c r="F4739">
        <v>44.347900000000003</v>
      </c>
      <c r="G4739">
        <v>18.671199999999999</v>
      </c>
      <c r="H4739">
        <v>126.97</v>
      </c>
      <c r="I4739" t="b">
        <v>0</v>
      </c>
      <c r="J4739" t="b">
        <v>0</v>
      </c>
      <c r="K4739">
        <v>0.35849999999999999</v>
      </c>
      <c r="L4739">
        <v>41</v>
      </c>
    </row>
    <row r="4740" spans="1:12" x14ac:dyDescent="0.35">
      <c r="A4740" t="s">
        <v>854</v>
      </c>
      <c r="B4740" t="s">
        <v>751</v>
      </c>
      <c r="C4740">
        <v>7.9500000000000001E-2</v>
      </c>
      <c r="D4740">
        <v>111046</v>
      </c>
      <c r="E4740">
        <v>13.757999999999999</v>
      </c>
      <c r="F4740">
        <v>36.385800000000003</v>
      </c>
      <c r="G4740">
        <v>13.757999999999999</v>
      </c>
      <c r="H4740">
        <v>164.26</v>
      </c>
      <c r="I4740" t="b">
        <v>0</v>
      </c>
      <c r="J4740" t="b">
        <v>0</v>
      </c>
      <c r="K4740">
        <v>0.29330000000000001</v>
      </c>
      <c r="L4740">
        <v>39</v>
      </c>
    </row>
    <row r="4741" spans="1:12" x14ac:dyDescent="0.35">
      <c r="A4741" t="s">
        <v>854</v>
      </c>
      <c r="B4741" t="s">
        <v>734</v>
      </c>
      <c r="C4741">
        <v>0.29099999999999998</v>
      </c>
      <c r="D4741">
        <v>-53268</v>
      </c>
      <c r="E4741">
        <v>-5.6445999999999996</v>
      </c>
      <c r="F4741">
        <v>14.321300000000001</v>
      </c>
      <c r="G4741">
        <v>-5.6445999999999996</v>
      </c>
      <c r="H4741">
        <v>187.39</v>
      </c>
      <c r="I4741" t="b">
        <v>0</v>
      </c>
      <c r="J4741" t="b">
        <v>0</v>
      </c>
      <c r="K4741">
        <v>0.28449999999999998</v>
      </c>
      <c r="L4741">
        <v>25</v>
      </c>
    </row>
    <row r="4742" spans="1:12" x14ac:dyDescent="0.35">
      <c r="A4742" t="s">
        <v>854</v>
      </c>
      <c r="B4742" t="s">
        <v>782</v>
      </c>
      <c r="C4742">
        <v>0.1983</v>
      </c>
      <c r="D4742">
        <v>-9140</v>
      </c>
      <c r="E4742">
        <v>-1.0247999999999999</v>
      </c>
      <c r="F4742">
        <v>14.6767</v>
      </c>
      <c r="G4742">
        <v>-1.0247999999999999</v>
      </c>
      <c r="H4742">
        <v>163.49</v>
      </c>
      <c r="I4742" t="b">
        <v>0</v>
      </c>
      <c r="J4742" t="b">
        <v>0</v>
      </c>
      <c r="K4742">
        <v>0.28199999999999997</v>
      </c>
      <c r="L4742">
        <v>12</v>
      </c>
    </row>
    <row r="4743" spans="1:12" x14ac:dyDescent="0.35">
      <c r="A4743" t="s">
        <v>854</v>
      </c>
      <c r="B4743" t="s">
        <v>1089</v>
      </c>
      <c r="C4743">
        <v>0.76800000000000002</v>
      </c>
      <c r="D4743">
        <v>140808</v>
      </c>
      <c r="E4743">
        <v>19.905200000000001</v>
      </c>
      <c r="F4743">
        <v>40.846499999999999</v>
      </c>
      <c r="G4743">
        <v>19.905200000000001</v>
      </c>
      <c r="H4743">
        <v>192.62</v>
      </c>
      <c r="I4743" t="b">
        <v>0</v>
      </c>
      <c r="J4743" t="b">
        <v>0</v>
      </c>
      <c r="K4743">
        <v>0.27100000000000002</v>
      </c>
      <c r="L4743">
        <v>29</v>
      </c>
    </row>
    <row r="4744" spans="1:12" x14ac:dyDescent="0.35">
      <c r="A4744" t="s">
        <v>854</v>
      </c>
      <c r="B4744" t="s">
        <v>783</v>
      </c>
      <c r="C4744">
        <v>9.0700000000000003E-2</v>
      </c>
      <c r="D4744">
        <v>46774</v>
      </c>
      <c r="E4744">
        <v>5.8815999999999997</v>
      </c>
      <c r="F4744">
        <v>24.254000000000001</v>
      </c>
      <c r="G4744">
        <v>5.8815999999999997</v>
      </c>
      <c r="H4744">
        <v>141.13999999999999</v>
      </c>
      <c r="I4744" t="b">
        <v>0</v>
      </c>
      <c r="J4744" t="b">
        <v>0</v>
      </c>
      <c r="K4744">
        <v>0.26900000000000002</v>
      </c>
      <c r="L4744">
        <v>17</v>
      </c>
    </row>
    <row r="4745" spans="1:12" x14ac:dyDescent="0.35">
      <c r="A4745" t="s">
        <v>854</v>
      </c>
      <c r="B4745" t="s">
        <v>938</v>
      </c>
      <c r="C4745">
        <v>1.6920999999999999</v>
      </c>
      <c r="D4745">
        <v>-152092</v>
      </c>
      <c r="E4745">
        <v>-15.656499999999999</v>
      </c>
      <c r="F4745">
        <v>14.522399999999999</v>
      </c>
      <c r="G4745">
        <v>-15.656499999999999</v>
      </c>
      <c r="H4745">
        <v>185.51</v>
      </c>
      <c r="I4745" t="b">
        <v>0</v>
      </c>
      <c r="J4745" t="b">
        <v>0</v>
      </c>
      <c r="K4745">
        <v>0.26169999999999999</v>
      </c>
      <c r="L4745">
        <v>11</v>
      </c>
    </row>
    <row r="4746" spans="1:12" x14ac:dyDescent="0.35">
      <c r="A4746" t="s">
        <v>854</v>
      </c>
      <c r="B4746" t="s">
        <v>780</v>
      </c>
      <c r="C4746">
        <v>0.1895</v>
      </c>
      <c r="D4746">
        <v>-5200</v>
      </c>
      <c r="E4746">
        <v>-0.65659999999999996</v>
      </c>
      <c r="F4746">
        <v>17.720500000000001</v>
      </c>
      <c r="G4746">
        <v>-0.65659999999999996</v>
      </c>
      <c r="H4746">
        <v>57.95</v>
      </c>
      <c r="I4746" t="b">
        <v>0</v>
      </c>
      <c r="J4746" t="b">
        <v>0</v>
      </c>
      <c r="K4746">
        <v>0.25130000000000002</v>
      </c>
      <c r="L4746">
        <v>37</v>
      </c>
    </row>
    <row r="4747" spans="1:12" x14ac:dyDescent="0.35">
      <c r="A4747" t="s">
        <v>854</v>
      </c>
      <c r="B4747" t="s">
        <v>955</v>
      </c>
      <c r="C4747">
        <v>9.4899999999999998E-2</v>
      </c>
      <c r="D4747">
        <v>-61025</v>
      </c>
      <c r="E4747">
        <v>-7.2835999999999999</v>
      </c>
      <c r="F4747">
        <v>4.5712999999999999</v>
      </c>
      <c r="G4747">
        <v>-7.2835999999999999</v>
      </c>
      <c r="H4747">
        <v>172.2</v>
      </c>
      <c r="I4747" t="b">
        <v>0</v>
      </c>
      <c r="J4747" t="b">
        <v>0</v>
      </c>
      <c r="K4747">
        <v>0.2482</v>
      </c>
      <c r="L4747">
        <v>32</v>
      </c>
    </row>
    <row r="4748" spans="1:12" x14ac:dyDescent="0.35">
      <c r="A4748" t="s">
        <v>854</v>
      </c>
      <c r="B4748" t="s">
        <v>753</v>
      </c>
      <c r="C4748">
        <v>0.1542</v>
      </c>
      <c r="D4748">
        <v>160987</v>
      </c>
      <c r="E4748">
        <v>28.8188</v>
      </c>
      <c r="F4748">
        <v>40.672899999999998</v>
      </c>
      <c r="G4748">
        <v>28.8188</v>
      </c>
      <c r="H4748">
        <v>170.31</v>
      </c>
      <c r="I4748" t="b">
        <v>0</v>
      </c>
      <c r="J4748" t="b">
        <v>0</v>
      </c>
      <c r="K4748">
        <v>0.22989999999999999</v>
      </c>
      <c r="L4748">
        <v>29</v>
      </c>
    </row>
    <row r="4749" spans="1:12" x14ac:dyDescent="0.35">
      <c r="A4749" t="s">
        <v>854</v>
      </c>
      <c r="B4749" t="s">
        <v>1434</v>
      </c>
      <c r="C4749">
        <v>4.0389999999999997</v>
      </c>
      <c r="D4749">
        <v>-94570</v>
      </c>
      <c r="E4749">
        <v>-11.7281</v>
      </c>
      <c r="F4749">
        <v>1.4381999999999999</v>
      </c>
      <c r="G4749">
        <v>-11.7281</v>
      </c>
      <c r="H4749">
        <v>52.87</v>
      </c>
      <c r="I4749" t="b">
        <v>0</v>
      </c>
      <c r="J4749" t="b">
        <v>0</v>
      </c>
      <c r="K4749">
        <v>0.22739999999999999</v>
      </c>
      <c r="L4749">
        <v>17</v>
      </c>
    </row>
    <row r="4750" spans="1:12" x14ac:dyDescent="0.35">
      <c r="A4750" t="s">
        <v>854</v>
      </c>
      <c r="B4750" t="s">
        <v>951</v>
      </c>
      <c r="C4750">
        <v>0.61050000000000004</v>
      </c>
      <c r="D4750">
        <v>-321627</v>
      </c>
      <c r="E4750">
        <v>-32.555799999999998</v>
      </c>
      <c r="F4750">
        <v>-12.0753</v>
      </c>
      <c r="G4750">
        <v>-32.555799999999998</v>
      </c>
      <c r="H4750">
        <v>182.06</v>
      </c>
      <c r="I4750" t="b">
        <v>0</v>
      </c>
      <c r="J4750" t="b">
        <v>0</v>
      </c>
      <c r="K4750">
        <v>0.21290000000000001</v>
      </c>
      <c r="L4750">
        <v>14</v>
      </c>
    </row>
    <row r="4751" spans="1:12" x14ac:dyDescent="0.35">
      <c r="A4751" t="s">
        <v>854</v>
      </c>
      <c r="B4751" t="s">
        <v>1021</v>
      </c>
      <c r="C4751">
        <v>0.74650000000000005</v>
      </c>
      <c r="D4751">
        <v>-89821</v>
      </c>
      <c r="E4751">
        <v>-12.3467</v>
      </c>
      <c r="F4751">
        <v>7.6620999999999997</v>
      </c>
      <c r="G4751">
        <v>-12.3467</v>
      </c>
      <c r="H4751">
        <v>143.36000000000001</v>
      </c>
      <c r="I4751" t="b">
        <v>0</v>
      </c>
      <c r="J4751" t="b">
        <v>0</v>
      </c>
      <c r="K4751">
        <v>0.20369999999999999</v>
      </c>
      <c r="L4751">
        <v>13</v>
      </c>
    </row>
    <row r="4752" spans="1:12" x14ac:dyDescent="0.35">
      <c r="A4752" t="s">
        <v>854</v>
      </c>
      <c r="B4752" t="s">
        <v>750</v>
      </c>
      <c r="C4752">
        <v>0.97160000000000002</v>
      </c>
      <c r="D4752">
        <v>-82394</v>
      </c>
      <c r="E4752">
        <v>-11.949400000000001</v>
      </c>
      <c r="F4752">
        <v>9.3123000000000005</v>
      </c>
      <c r="G4752">
        <v>-11.949400000000001</v>
      </c>
      <c r="H4752">
        <v>128.62</v>
      </c>
      <c r="I4752" t="b">
        <v>0</v>
      </c>
      <c r="J4752" t="b">
        <v>0</v>
      </c>
      <c r="K4752">
        <v>0.19400000000000001</v>
      </c>
      <c r="L4752">
        <v>25</v>
      </c>
    </row>
    <row r="4753" spans="1:12" x14ac:dyDescent="0.35">
      <c r="A4753" t="s">
        <v>854</v>
      </c>
      <c r="B4753" t="s">
        <v>999</v>
      </c>
      <c r="C4753">
        <v>3.9805999999999999</v>
      </c>
      <c r="D4753">
        <v>-11382</v>
      </c>
      <c r="E4753">
        <v>-1.8519000000000001</v>
      </c>
      <c r="F4753">
        <v>22.430599999999998</v>
      </c>
      <c r="G4753">
        <v>-1.8519000000000001</v>
      </c>
      <c r="H4753">
        <v>68.69</v>
      </c>
      <c r="I4753" t="b">
        <v>0</v>
      </c>
      <c r="J4753" t="b">
        <v>0</v>
      </c>
      <c r="K4753">
        <v>0.19270000000000001</v>
      </c>
      <c r="L4753">
        <v>18</v>
      </c>
    </row>
    <row r="4754" spans="1:12" x14ac:dyDescent="0.35">
      <c r="A4754" t="s">
        <v>855</v>
      </c>
      <c r="B4754" t="s">
        <v>724</v>
      </c>
      <c r="C4754">
        <v>0.1047</v>
      </c>
      <c r="D4754">
        <v>1533438</v>
      </c>
      <c r="E4754">
        <v>1.5472999999999999</v>
      </c>
      <c r="F4754">
        <v>-7.9061000000000003</v>
      </c>
      <c r="G4754">
        <v>1.5472999999999999</v>
      </c>
      <c r="H4754">
        <v>32.53</v>
      </c>
      <c r="I4754" t="b">
        <v>0</v>
      </c>
      <c r="J4754" t="b">
        <v>0</v>
      </c>
      <c r="K4754">
        <v>10.4636</v>
      </c>
      <c r="L4754">
        <v>45</v>
      </c>
    </row>
    <row r="4755" spans="1:12" x14ac:dyDescent="0.35">
      <c r="A4755" t="s">
        <v>855</v>
      </c>
      <c r="B4755" t="s">
        <v>725</v>
      </c>
      <c r="C4755">
        <v>8.48E-2</v>
      </c>
      <c r="D4755">
        <v>-9947203</v>
      </c>
      <c r="E4755">
        <v>-12.570399999999999</v>
      </c>
      <c r="F4755">
        <v>-20.514299999999999</v>
      </c>
      <c r="G4755">
        <v>-12.570399999999999</v>
      </c>
      <c r="H4755">
        <v>32.82</v>
      </c>
      <c r="I4755" t="b">
        <v>0</v>
      </c>
      <c r="J4755" t="b">
        <v>0</v>
      </c>
      <c r="K4755">
        <v>7.1932</v>
      </c>
      <c r="L4755">
        <v>45</v>
      </c>
    </row>
    <row r="4756" spans="1:12" x14ac:dyDescent="0.35">
      <c r="A4756" t="s">
        <v>855</v>
      </c>
      <c r="B4756" t="s">
        <v>790</v>
      </c>
      <c r="C4756">
        <v>0.72589999999999999</v>
      </c>
      <c r="D4756">
        <v>415833</v>
      </c>
      <c r="E4756">
        <v>1.0936999999999999</v>
      </c>
      <c r="F4756">
        <v>-6.8421000000000003</v>
      </c>
      <c r="G4756">
        <v>1.0936999999999999</v>
      </c>
      <c r="H4756">
        <v>36.479999999999997</v>
      </c>
      <c r="I4756" t="b">
        <v>0</v>
      </c>
      <c r="J4756" t="b">
        <v>0</v>
      </c>
      <c r="K4756">
        <v>3.9962</v>
      </c>
      <c r="L4756">
        <v>49</v>
      </c>
    </row>
    <row r="4757" spans="1:12" x14ac:dyDescent="0.35">
      <c r="A4757" t="s">
        <v>855</v>
      </c>
      <c r="B4757" t="s">
        <v>960</v>
      </c>
      <c r="C4757">
        <v>1.2201</v>
      </c>
      <c r="D4757">
        <v>-1298236</v>
      </c>
      <c r="E4757">
        <v>-3.3090000000000002</v>
      </c>
      <c r="F4757">
        <v>-8.6498000000000008</v>
      </c>
      <c r="G4757">
        <v>-3.3090000000000002</v>
      </c>
      <c r="H4757">
        <v>33.74</v>
      </c>
      <c r="I4757" t="b">
        <v>0</v>
      </c>
      <c r="J4757" t="b">
        <v>0</v>
      </c>
      <c r="K4757">
        <v>3.9441000000000002</v>
      </c>
      <c r="L4757">
        <v>75</v>
      </c>
    </row>
    <row r="4758" spans="1:12" x14ac:dyDescent="0.35">
      <c r="A4758" t="s">
        <v>855</v>
      </c>
      <c r="B4758" t="s">
        <v>726</v>
      </c>
      <c r="C4758">
        <v>8.0600000000000005E-2</v>
      </c>
      <c r="D4758">
        <v>-461350</v>
      </c>
      <c r="E4758">
        <v>-1.3372999999999999</v>
      </c>
      <c r="F4758">
        <v>-9.8115000000000006</v>
      </c>
      <c r="G4758">
        <v>-1.3372999999999999</v>
      </c>
      <c r="H4758">
        <v>32.83</v>
      </c>
      <c r="I4758" t="b">
        <v>0</v>
      </c>
      <c r="J4758" t="b">
        <v>0</v>
      </c>
      <c r="K4758">
        <v>3.5388000000000002</v>
      </c>
      <c r="L4758">
        <v>45</v>
      </c>
    </row>
    <row r="4759" spans="1:12" x14ac:dyDescent="0.35">
      <c r="A4759" t="s">
        <v>855</v>
      </c>
      <c r="B4759" t="s">
        <v>1034</v>
      </c>
      <c r="C4759">
        <v>2.9996</v>
      </c>
      <c r="D4759">
        <v>6946174</v>
      </c>
      <c r="E4759">
        <v>51.512999999999998</v>
      </c>
      <c r="F4759">
        <v>42.988900000000001</v>
      </c>
      <c r="G4759">
        <v>51.512999999999998</v>
      </c>
      <c r="H4759">
        <v>56.47</v>
      </c>
      <c r="I4759" t="b">
        <v>0</v>
      </c>
      <c r="J4759" t="b">
        <v>0</v>
      </c>
      <c r="K4759">
        <v>2.1242000000000001</v>
      </c>
      <c r="L4759">
        <v>2</v>
      </c>
    </row>
    <row r="4760" spans="1:12" x14ac:dyDescent="0.35">
      <c r="A4760" t="s">
        <v>855</v>
      </c>
      <c r="B4760" t="s">
        <v>781</v>
      </c>
      <c r="C4760">
        <v>0.1646</v>
      </c>
      <c r="D4760">
        <v>481907</v>
      </c>
      <c r="E4760">
        <v>2.6534</v>
      </c>
      <c r="F4760">
        <v>-5.4255000000000004</v>
      </c>
      <c r="G4760">
        <v>2.6534</v>
      </c>
      <c r="H4760">
        <v>36.89</v>
      </c>
      <c r="I4760" t="b">
        <v>0</v>
      </c>
      <c r="J4760" t="b">
        <v>0</v>
      </c>
      <c r="K4760">
        <v>1.9383999999999999</v>
      </c>
      <c r="L4760">
        <v>17</v>
      </c>
    </row>
    <row r="4761" spans="1:12" x14ac:dyDescent="0.35">
      <c r="A4761" t="s">
        <v>855</v>
      </c>
      <c r="B4761" t="s">
        <v>729</v>
      </c>
      <c r="C4761">
        <v>8.7499999999999994E-2</v>
      </c>
      <c r="D4761">
        <v>-2464962</v>
      </c>
      <c r="E4761">
        <v>-11.773099999999999</v>
      </c>
      <c r="F4761">
        <v>-21.745100000000001</v>
      </c>
      <c r="G4761">
        <v>-11.773099999999999</v>
      </c>
      <c r="H4761">
        <v>35.18</v>
      </c>
      <c r="I4761" t="b">
        <v>0</v>
      </c>
      <c r="J4761" t="b">
        <v>0</v>
      </c>
      <c r="K4761">
        <v>1.9206000000000001</v>
      </c>
      <c r="L4761">
        <v>45</v>
      </c>
    </row>
    <row r="4762" spans="1:12" x14ac:dyDescent="0.35">
      <c r="A4762" t="s">
        <v>855</v>
      </c>
      <c r="B4762" t="s">
        <v>772</v>
      </c>
      <c r="C4762">
        <v>0.17119999999999999</v>
      </c>
      <c r="D4762">
        <v>-996412</v>
      </c>
      <c r="E4762">
        <v>-5.327</v>
      </c>
      <c r="F4762">
        <v>-10.799899999999999</v>
      </c>
      <c r="G4762">
        <v>-5.327</v>
      </c>
      <c r="H4762">
        <v>40.11</v>
      </c>
      <c r="I4762" t="b">
        <v>0</v>
      </c>
      <c r="J4762" t="b">
        <v>0</v>
      </c>
      <c r="K4762">
        <v>1.8411</v>
      </c>
      <c r="L4762">
        <v>28</v>
      </c>
    </row>
    <row r="4763" spans="1:12" x14ac:dyDescent="0.35">
      <c r="A4763" t="s">
        <v>855</v>
      </c>
      <c r="B4763" t="s">
        <v>754</v>
      </c>
      <c r="C4763">
        <v>0.16439999999999999</v>
      </c>
      <c r="D4763">
        <v>1199781</v>
      </c>
      <c r="E4763">
        <v>8.1019000000000005</v>
      </c>
      <c r="F4763">
        <v>-0.2392</v>
      </c>
      <c r="G4763">
        <v>8.1019000000000005</v>
      </c>
      <c r="H4763">
        <v>46.74</v>
      </c>
      <c r="I4763" t="b">
        <v>0</v>
      </c>
      <c r="J4763" t="b">
        <v>0</v>
      </c>
      <c r="K4763">
        <v>1.6644000000000001</v>
      </c>
      <c r="L4763">
        <v>60</v>
      </c>
    </row>
    <row r="4764" spans="1:12" x14ac:dyDescent="0.35">
      <c r="A4764" t="s">
        <v>855</v>
      </c>
      <c r="B4764" t="s">
        <v>773</v>
      </c>
      <c r="C4764">
        <v>0.184</v>
      </c>
      <c r="D4764">
        <v>-90704</v>
      </c>
      <c r="E4764">
        <v>-0.58230000000000004</v>
      </c>
      <c r="F4764">
        <v>-9.8383000000000003</v>
      </c>
      <c r="G4764">
        <v>-0.58230000000000004</v>
      </c>
      <c r="H4764">
        <v>34.86</v>
      </c>
      <c r="I4764" t="b">
        <v>0</v>
      </c>
      <c r="J4764" t="b">
        <v>0</v>
      </c>
      <c r="K4764">
        <v>1.61</v>
      </c>
      <c r="L4764">
        <v>17</v>
      </c>
    </row>
    <row r="4765" spans="1:12" x14ac:dyDescent="0.35">
      <c r="A4765" t="s">
        <v>855</v>
      </c>
      <c r="B4765" t="s">
        <v>760</v>
      </c>
      <c r="C4765">
        <v>5.1200000000000002E-2</v>
      </c>
      <c r="D4765">
        <v>-813271</v>
      </c>
      <c r="E4765">
        <v>-5.2165999999999997</v>
      </c>
      <c r="F4765">
        <v>-15.499599999999999</v>
      </c>
      <c r="G4765">
        <v>-5.2165999999999997</v>
      </c>
      <c r="H4765">
        <v>36.32</v>
      </c>
      <c r="I4765" t="b">
        <v>0</v>
      </c>
      <c r="J4765" t="b">
        <v>0</v>
      </c>
      <c r="K4765">
        <v>1.5364</v>
      </c>
      <c r="L4765">
        <v>41</v>
      </c>
    </row>
    <row r="4766" spans="1:12" x14ac:dyDescent="0.35">
      <c r="A4766" t="s">
        <v>855</v>
      </c>
      <c r="B4766" t="s">
        <v>749</v>
      </c>
      <c r="C4766">
        <v>6.2300000000000001E-2</v>
      </c>
      <c r="D4766">
        <v>-5356807</v>
      </c>
      <c r="E4766">
        <v>-27.662199999999999</v>
      </c>
      <c r="F4766">
        <v>-34.311999999999998</v>
      </c>
      <c r="G4766">
        <v>-27.662199999999999</v>
      </c>
      <c r="H4766">
        <v>38.35</v>
      </c>
      <c r="I4766" t="b">
        <v>0</v>
      </c>
      <c r="J4766" t="b">
        <v>0</v>
      </c>
      <c r="K4766">
        <v>1.4563999999999999</v>
      </c>
      <c r="L4766">
        <v>45</v>
      </c>
    </row>
    <row r="4767" spans="1:12" x14ac:dyDescent="0.35">
      <c r="A4767" t="s">
        <v>855</v>
      </c>
      <c r="B4767" t="s">
        <v>731</v>
      </c>
      <c r="C4767">
        <v>0.13539999999999999</v>
      </c>
      <c r="D4767">
        <v>-825823</v>
      </c>
      <c r="E4767">
        <v>-6.5313999999999997</v>
      </c>
      <c r="F4767">
        <v>-13.9442</v>
      </c>
      <c r="G4767">
        <v>-6.5313999999999997</v>
      </c>
      <c r="H4767">
        <v>40</v>
      </c>
      <c r="I4767" t="b">
        <v>0</v>
      </c>
      <c r="J4767" t="b">
        <v>0</v>
      </c>
      <c r="K4767">
        <v>1.2286999999999999</v>
      </c>
      <c r="L4767">
        <v>51</v>
      </c>
    </row>
    <row r="4768" spans="1:12" x14ac:dyDescent="0.35">
      <c r="A4768" t="s">
        <v>855</v>
      </c>
      <c r="B4768" t="s">
        <v>737</v>
      </c>
      <c r="C4768">
        <v>8.5199999999999998E-2</v>
      </c>
      <c r="D4768">
        <v>10532516</v>
      </c>
      <c r="E4768">
        <v>100</v>
      </c>
      <c r="F4768">
        <v>100</v>
      </c>
      <c r="G4768">
        <v>100</v>
      </c>
      <c r="H4768">
        <v>53.35</v>
      </c>
      <c r="I4768" t="b">
        <v>1</v>
      </c>
      <c r="J4768" t="b">
        <v>0</v>
      </c>
      <c r="K4768">
        <v>1.0951</v>
      </c>
      <c r="L4768">
        <v>1</v>
      </c>
    </row>
    <row r="4769" spans="1:12" x14ac:dyDescent="0.35">
      <c r="A4769" t="s">
        <v>855</v>
      </c>
      <c r="B4769" t="s">
        <v>728</v>
      </c>
      <c r="C4769">
        <v>3.9300000000000002E-2</v>
      </c>
      <c r="D4769">
        <v>264487</v>
      </c>
      <c r="E4769">
        <v>2.9056999999999999</v>
      </c>
      <c r="F4769">
        <v>-7.2081999999999997</v>
      </c>
      <c r="G4769">
        <v>2.9056999999999999</v>
      </c>
      <c r="H4769">
        <v>37.81</v>
      </c>
      <c r="I4769" t="b">
        <v>0</v>
      </c>
      <c r="J4769" t="b">
        <v>0</v>
      </c>
      <c r="K4769">
        <v>0.97389999999999999</v>
      </c>
      <c r="L4769">
        <v>45</v>
      </c>
    </row>
    <row r="4770" spans="1:12" x14ac:dyDescent="0.35">
      <c r="A4770" t="s">
        <v>855</v>
      </c>
      <c r="B4770" t="s">
        <v>730</v>
      </c>
      <c r="C4770">
        <v>5.3900000000000003E-2</v>
      </c>
      <c r="D4770">
        <v>1456141</v>
      </c>
      <c r="E4770">
        <v>21.2226</v>
      </c>
      <c r="F4770">
        <v>10.667</v>
      </c>
      <c r="G4770">
        <v>21.2226</v>
      </c>
      <c r="H4770">
        <v>45.21</v>
      </c>
      <c r="I4770" t="b">
        <v>0</v>
      </c>
      <c r="J4770" t="b">
        <v>0</v>
      </c>
      <c r="K4770">
        <v>0.86480000000000001</v>
      </c>
      <c r="L4770">
        <v>69</v>
      </c>
    </row>
    <row r="4771" spans="1:12" x14ac:dyDescent="0.35">
      <c r="A4771" t="s">
        <v>855</v>
      </c>
      <c r="B4771" t="s">
        <v>740</v>
      </c>
      <c r="C4771">
        <v>7.4099999999999999E-2</v>
      </c>
      <c r="D4771">
        <v>-37302</v>
      </c>
      <c r="E4771">
        <v>-0.45710000000000001</v>
      </c>
      <c r="F4771">
        <v>-9.2263999999999999</v>
      </c>
      <c r="G4771">
        <v>-0.45710000000000001</v>
      </c>
      <c r="H4771">
        <v>32.35</v>
      </c>
      <c r="I4771" t="b">
        <v>0</v>
      </c>
      <c r="J4771" t="b">
        <v>0</v>
      </c>
      <c r="K4771">
        <v>0.84450000000000003</v>
      </c>
      <c r="L4771">
        <v>45</v>
      </c>
    </row>
    <row r="4772" spans="1:12" x14ac:dyDescent="0.35">
      <c r="A4772" t="s">
        <v>855</v>
      </c>
      <c r="B4772" t="s">
        <v>758</v>
      </c>
      <c r="C4772">
        <v>0.13150000000000001</v>
      </c>
      <c r="D4772">
        <v>30454</v>
      </c>
      <c r="E4772">
        <v>0.38700000000000001</v>
      </c>
      <c r="F4772">
        <v>-3.4148999999999998</v>
      </c>
      <c r="G4772">
        <v>0.38700000000000001</v>
      </c>
      <c r="H4772">
        <v>34.85</v>
      </c>
      <c r="I4772" t="b">
        <v>0</v>
      </c>
      <c r="J4772" t="b">
        <v>0</v>
      </c>
      <c r="K4772">
        <v>0.82130000000000003</v>
      </c>
      <c r="L4772">
        <v>28</v>
      </c>
    </row>
    <row r="4773" spans="1:12" x14ac:dyDescent="0.35">
      <c r="A4773" t="s">
        <v>855</v>
      </c>
      <c r="B4773" t="s">
        <v>743</v>
      </c>
      <c r="C4773">
        <v>8.4199999999999997E-2</v>
      </c>
      <c r="D4773">
        <v>598566</v>
      </c>
      <c r="E4773">
        <v>9.4344000000000001</v>
      </c>
      <c r="F4773">
        <v>-1.8765000000000001</v>
      </c>
      <c r="G4773">
        <v>9.4344000000000001</v>
      </c>
      <c r="H4773">
        <v>36.840000000000003</v>
      </c>
      <c r="I4773" t="b">
        <v>0</v>
      </c>
      <c r="J4773" t="b">
        <v>0</v>
      </c>
      <c r="K4773">
        <v>0.72189999999999999</v>
      </c>
      <c r="L4773">
        <v>43</v>
      </c>
    </row>
    <row r="4774" spans="1:12" x14ac:dyDescent="0.35">
      <c r="A4774" t="s">
        <v>855</v>
      </c>
      <c r="B4774" t="s">
        <v>741</v>
      </c>
      <c r="C4774">
        <v>3.1600000000000003E-2</v>
      </c>
      <c r="D4774">
        <v>603234</v>
      </c>
      <c r="E4774">
        <v>10.0403</v>
      </c>
      <c r="F4774">
        <v>-2.9687999999999999</v>
      </c>
      <c r="G4774">
        <v>10.0403</v>
      </c>
      <c r="H4774">
        <v>36.549999999999997</v>
      </c>
      <c r="I4774" t="b">
        <v>0</v>
      </c>
      <c r="J4774" t="b">
        <v>0</v>
      </c>
      <c r="K4774">
        <v>0.68740000000000001</v>
      </c>
      <c r="L4774">
        <v>45</v>
      </c>
    </row>
    <row r="4775" spans="1:12" x14ac:dyDescent="0.35">
      <c r="A4775" t="s">
        <v>855</v>
      </c>
      <c r="B4775" t="s">
        <v>777</v>
      </c>
      <c r="C4775">
        <v>9.9699999999999997E-2</v>
      </c>
      <c r="D4775">
        <v>-609010</v>
      </c>
      <c r="E4775">
        <v>-9.1856000000000009</v>
      </c>
      <c r="F4775">
        <v>-25.3306</v>
      </c>
      <c r="G4775">
        <v>-9.1856000000000009</v>
      </c>
      <c r="H4775">
        <v>47.86</v>
      </c>
      <c r="I4775" t="b">
        <v>0</v>
      </c>
      <c r="J4775" t="b">
        <v>0</v>
      </c>
      <c r="K4775">
        <v>0.626</v>
      </c>
      <c r="L4775">
        <v>45</v>
      </c>
    </row>
    <row r="4776" spans="1:12" x14ac:dyDescent="0.35">
      <c r="A4776" t="s">
        <v>855</v>
      </c>
      <c r="B4776" t="s">
        <v>746</v>
      </c>
      <c r="C4776">
        <v>0.53720000000000001</v>
      </c>
      <c r="D4776">
        <v>729027</v>
      </c>
      <c r="E4776">
        <v>14.892799999999999</v>
      </c>
      <c r="F4776">
        <v>4.8379000000000003</v>
      </c>
      <c r="G4776">
        <v>14.892799999999999</v>
      </c>
      <c r="H4776">
        <v>36.74</v>
      </c>
      <c r="I4776" t="b">
        <v>0</v>
      </c>
      <c r="J4776" t="b">
        <v>0</v>
      </c>
      <c r="K4776">
        <v>0.5847</v>
      </c>
      <c r="L4776">
        <v>26</v>
      </c>
    </row>
    <row r="4777" spans="1:12" x14ac:dyDescent="0.35">
      <c r="A4777" t="s">
        <v>855</v>
      </c>
      <c r="B4777" t="s">
        <v>738</v>
      </c>
      <c r="C4777">
        <v>0.1119</v>
      </c>
      <c r="D4777">
        <v>30059</v>
      </c>
      <c r="E4777">
        <v>0.55830000000000002</v>
      </c>
      <c r="F4777">
        <v>-9.7375000000000007</v>
      </c>
      <c r="G4777">
        <v>0.55830000000000002</v>
      </c>
      <c r="H4777">
        <v>39.229999999999997</v>
      </c>
      <c r="I4777" t="b">
        <v>0</v>
      </c>
      <c r="J4777" t="b">
        <v>0</v>
      </c>
      <c r="K4777">
        <v>0.56289999999999996</v>
      </c>
      <c r="L4777">
        <v>13</v>
      </c>
    </row>
    <row r="4778" spans="1:12" x14ac:dyDescent="0.35">
      <c r="A4778" t="s">
        <v>855</v>
      </c>
      <c r="B4778" t="s">
        <v>1074</v>
      </c>
      <c r="C4778">
        <v>0.87560000000000004</v>
      </c>
      <c r="D4778">
        <v>6296</v>
      </c>
      <c r="E4778">
        <v>0.1203</v>
      </c>
      <c r="F4778">
        <v>-8.0615000000000006</v>
      </c>
      <c r="G4778">
        <v>0.1203</v>
      </c>
      <c r="H4778">
        <v>33.299999999999997</v>
      </c>
      <c r="I4778" t="b">
        <v>0</v>
      </c>
      <c r="J4778" t="b">
        <v>0</v>
      </c>
      <c r="K4778">
        <v>0.54500000000000004</v>
      </c>
      <c r="L4778">
        <v>45</v>
      </c>
    </row>
    <row r="4779" spans="1:12" x14ac:dyDescent="0.35">
      <c r="A4779" t="s">
        <v>855</v>
      </c>
      <c r="B4779" t="s">
        <v>775</v>
      </c>
      <c r="C4779">
        <v>6.3700000000000007E-2</v>
      </c>
      <c r="D4779">
        <v>646301</v>
      </c>
      <c r="E4779">
        <v>14.2226</v>
      </c>
      <c r="F4779">
        <v>6.0488</v>
      </c>
      <c r="G4779">
        <v>14.2226</v>
      </c>
      <c r="H4779">
        <v>40.35</v>
      </c>
      <c r="I4779" t="b">
        <v>0</v>
      </c>
      <c r="J4779" t="b">
        <v>0</v>
      </c>
      <c r="K4779">
        <v>0.53969999999999996</v>
      </c>
      <c r="L4779">
        <v>45</v>
      </c>
    </row>
    <row r="4780" spans="1:12" x14ac:dyDescent="0.35">
      <c r="A4780" t="s">
        <v>855</v>
      </c>
      <c r="B4780" t="s">
        <v>755</v>
      </c>
      <c r="C4780">
        <v>5.3600000000000002E-2</v>
      </c>
      <c r="D4780">
        <v>39877</v>
      </c>
      <c r="E4780">
        <v>0.7742</v>
      </c>
      <c r="F4780">
        <v>-22.233899999999998</v>
      </c>
      <c r="G4780">
        <v>0.7742</v>
      </c>
      <c r="H4780">
        <v>34.18</v>
      </c>
      <c r="I4780" t="b">
        <v>0</v>
      </c>
      <c r="J4780" t="b">
        <v>0</v>
      </c>
      <c r="K4780">
        <v>0.53969999999999996</v>
      </c>
      <c r="L4780">
        <v>61</v>
      </c>
    </row>
    <row r="4781" spans="1:12" x14ac:dyDescent="0.35">
      <c r="A4781" t="s">
        <v>855</v>
      </c>
      <c r="B4781" t="s">
        <v>733</v>
      </c>
      <c r="C4781">
        <v>4.6800000000000001E-2</v>
      </c>
      <c r="D4781">
        <v>-105715</v>
      </c>
      <c r="E4781">
        <v>-2.0255999999999998</v>
      </c>
      <c r="F4781">
        <v>-12.5991</v>
      </c>
      <c r="G4781">
        <v>-2.0255999999999998</v>
      </c>
      <c r="H4781">
        <v>40.86</v>
      </c>
      <c r="I4781" t="b">
        <v>0</v>
      </c>
      <c r="J4781" t="b">
        <v>0</v>
      </c>
      <c r="K4781">
        <v>0.53159999999999996</v>
      </c>
      <c r="L4781">
        <v>45</v>
      </c>
    </row>
    <row r="4782" spans="1:12" x14ac:dyDescent="0.35">
      <c r="A4782" t="s">
        <v>855</v>
      </c>
      <c r="B4782" t="s">
        <v>971</v>
      </c>
      <c r="C4782">
        <v>0.31180000000000002</v>
      </c>
      <c r="D4782">
        <v>382807</v>
      </c>
      <c r="E4782">
        <v>8.2561999999999998</v>
      </c>
      <c r="F4782">
        <v>2.3702999999999999</v>
      </c>
      <c r="G4782">
        <v>8.2561999999999998</v>
      </c>
      <c r="H4782">
        <v>38.5</v>
      </c>
      <c r="I4782" t="b">
        <v>0</v>
      </c>
      <c r="J4782" t="b">
        <v>0</v>
      </c>
      <c r="K4782">
        <v>0.52190000000000003</v>
      </c>
      <c r="L4782">
        <v>33</v>
      </c>
    </row>
    <row r="4783" spans="1:12" x14ac:dyDescent="0.35">
      <c r="A4783" t="s">
        <v>855</v>
      </c>
      <c r="B4783" t="s">
        <v>771</v>
      </c>
      <c r="C4783">
        <v>7.7799999999999994E-2</v>
      </c>
      <c r="D4783">
        <v>150780</v>
      </c>
      <c r="E4783">
        <v>3.1669</v>
      </c>
      <c r="F4783">
        <v>-4.9390999999999998</v>
      </c>
      <c r="G4783">
        <v>3.1669</v>
      </c>
      <c r="H4783">
        <v>36.99</v>
      </c>
      <c r="I4783" t="b">
        <v>0</v>
      </c>
      <c r="J4783" t="b">
        <v>0</v>
      </c>
      <c r="K4783">
        <v>0.51070000000000004</v>
      </c>
      <c r="L4783">
        <v>45</v>
      </c>
    </row>
    <row r="4784" spans="1:12" x14ac:dyDescent="0.35">
      <c r="A4784" t="s">
        <v>855</v>
      </c>
      <c r="B4784" t="s">
        <v>1012</v>
      </c>
      <c r="C4784">
        <v>0.69020000000000004</v>
      </c>
      <c r="D4784">
        <v>-640454</v>
      </c>
      <c r="E4784">
        <v>-11.648400000000001</v>
      </c>
      <c r="F4784">
        <v>-16.154900000000001</v>
      </c>
      <c r="G4784">
        <v>-11.648400000000001</v>
      </c>
      <c r="H4784">
        <v>39.18</v>
      </c>
      <c r="I4784" t="b">
        <v>0</v>
      </c>
      <c r="J4784" t="b">
        <v>0</v>
      </c>
      <c r="K4784">
        <v>0.50509999999999999</v>
      </c>
      <c r="L4784">
        <v>33</v>
      </c>
    </row>
    <row r="4785" spans="1:12" x14ac:dyDescent="0.35">
      <c r="A4785" t="s">
        <v>855</v>
      </c>
      <c r="B4785" t="s">
        <v>1219</v>
      </c>
      <c r="C4785">
        <v>2.1595</v>
      </c>
      <c r="D4785">
        <v>482024</v>
      </c>
      <c r="E4785">
        <v>11.0174</v>
      </c>
      <c r="F4785">
        <v>9.9902999999999995</v>
      </c>
      <c r="G4785">
        <v>11.0174</v>
      </c>
      <c r="H4785">
        <v>48.35</v>
      </c>
      <c r="I4785" t="b">
        <v>0</v>
      </c>
      <c r="J4785" t="b">
        <v>0</v>
      </c>
      <c r="K4785">
        <v>0.505</v>
      </c>
      <c r="L4785">
        <v>6</v>
      </c>
    </row>
    <row r="4786" spans="1:12" x14ac:dyDescent="0.35">
      <c r="A4786" t="s">
        <v>855</v>
      </c>
      <c r="B4786" t="s">
        <v>753</v>
      </c>
      <c r="C4786">
        <v>0.15770000000000001</v>
      </c>
      <c r="D4786">
        <v>1404391</v>
      </c>
      <c r="E4786">
        <v>42.027000000000001</v>
      </c>
      <c r="F4786">
        <v>20.371099999999998</v>
      </c>
      <c r="G4786">
        <v>42.027000000000001</v>
      </c>
      <c r="H4786">
        <v>45.76</v>
      </c>
      <c r="I4786" t="b">
        <v>0</v>
      </c>
      <c r="J4786" t="b">
        <v>0</v>
      </c>
      <c r="K4786">
        <v>0.49340000000000001</v>
      </c>
      <c r="L4786">
        <v>38</v>
      </c>
    </row>
    <row r="4787" spans="1:12" x14ac:dyDescent="0.35">
      <c r="A4787" t="s">
        <v>855</v>
      </c>
      <c r="B4787" t="s">
        <v>734</v>
      </c>
      <c r="C4787">
        <v>0.22040000000000001</v>
      </c>
      <c r="D4787">
        <v>-499141</v>
      </c>
      <c r="E4787">
        <v>-10.2659</v>
      </c>
      <c r="F4787">
        <v>-15.8851</v>
      </c>
      <c r="G4787">
        <v>-10.2659</v>
      </c>
      <c r="H4787">
        <v>49.25</v>
      </c>
      <c r="I4787" t="b">
        <v>0</v>
      </c>
      <c r="J4787" t="b">
        <v>0</v>
      </c>
      <c r="K4787">
        <v>0.4536</v>
      </c>
      <c r="L4787">
        <v>25</v>
      </c>
    </row>
    <row r="4788" spans="1:12" x14ac:dyDescent="0.35">
      <c r="A4788" t="s">
        <v>855</v>
      </c>
      <c r="B4788" t="s">
        <v>1455</v>
      </c>
      <c r="C4788">
        <v>1.3978999999999999</v>
      </c>
      <c r="D4788">
        <v>-96070</v>
      </c>
      <c r="E4788">
        <v>-2.2107000000000001</v>
      </c>
      <c r="F4788">
        <v>-3.1688000000000001</v>
      </c>
      <c r="G4788">
        <v>-2.2107000000000001</v>
      </c>
      <c r="H4788">
        <v>34.090000000000003</v>
      </c>
      <c r="I4788" t="b">
        <v>0</v>
      </c>
      <c r="J4788" t="b">
        <v>0</v>
      </c>
      <c r="K4788">
        <v>0.44180000000000003</v>
      </c>
      <c r="L4788">
        <v>22</v>
      </c>
    </row>
    <row r="4789" spans="1:12" x14ac:dyDescent="0.35">
      <c r="A4789" t="s">
        <v>855</v>
      </c>
      <c r="B4789" t="s">
        <v>932</v>
      </c>
      <c r="C4789">
        <v>0.23369999999999999</v>
      </c>
      <c r="D4789">
        <v>-188978</v>
      </c>
      <c r="E4789">
        <v>-4.2744</v>
      </c>
      <c r="F4789">
        <v>-10.0794</v>
      </c>
      <c r="G4789">
        <v>-4.2744</v>
      </c>
      <c r="H4789">
        <v>43.36</v>
      </c>
      <c r="I4789" t="b">
        <v>0</v>
      </c>
      <c r="J4789" t="b">
        <v>0</v>
      </c>
      <c r="K4789">
        <v>0.44</v>
      </c>
      <c r="L4789">
        <v>34</v>
      </c>
    </row>
    <row r="4790" spans="1:12" x14ac:dyDescent="0.35">
      <c r="A4790" t="s">
        <v>855</v>
      </c>
      <c r="B4790" t="s">
        <v>955</v>
      </c>
      <c r="C4790">
        <v>7.9299999999999995E-2</v>
      </c>
      <c r="D4790">
        <v>121695</v>
      </c>
      <c r="E4790">
        <v>2.9811000000000001</v>
      </c>
      <c r="F4790">
        <v>-10.1396</v>
      </c>
      <c r="G4790">
        <v>2.9811000000000001</v>
      </c>
      <c r="H4790">
        <v>37.11</v>
      </c>
      <c r="I4790" t="b">
        <v>0</v>
      </c>
      <c r="J4790" t="b">
        <v>0</v>
      </c>
      <c r="K4790">
        <v>0.43709999999999999</v>
      </c>
      <c r="L4790">
        <v>45</v>
      </c>
    </row>
    <row r="4791" spans="1:12" x14ac:dyDescent="0.35">
      <c r="A4791" t="s">
        <v>855</v>
      </c>
      <c r="B4791" t="s">
        <v>963</v>
      </c>
      <c r="C4791">
        <v>0.7036</v>
      </c>
      <c r="D4791">
        <v>-136020</v>
      </c>
      <c r="E4791">
        <v>-3.2484000000000002</v>
      </c>
      <c r="F4791">
        <v>-10.468</v>
      </c>
      <c r="G4791">
        <v>-3.2484000000000002</v>
      </c>
      <c r="H4791">
        <v>38.22</v>
      </c>
      <c r="I4791" t="b">
        <v>0</v>
      </c>
      <c r="J4791" t="b">
        <v>0</v>
      </c>
      <c r="K4791">
        <v>0.42120000000000002</v>
      </c>
      <c r="L4791">
        <v>39</v>
      </c>
    </row>
    <row r="4792" spans="1:12" x14ac:dyDescent="0.35">
      <c r="A4792" t="s">
        <v>855</v>
      </c>
      <c r="B4792" t="s">
        <v>748</v>
      </c>
      <c r="C4792">
        <v>6.2799999999999995E-2</v>
      </c>
      <c r="D4792">
        <v>855470</v>
      </c>
      <c r="E4792">
        <v>26.862300000000001</v>
      </c>
      <c r="F4792">
        <v>-4.2664</v>
      </c>
      <c r="G4792">
        <v>26.862300000000001</v>
      </c>
      <c r="H4792">
        <v>39.21</v>
      </c>
      <c r="I4792" t="b">
        <v>0</v>
      </c>
      <c r="J4792" t="b">
        <v>0</v>
      </c>
      <c r="K4792">
        <v>0.42009999999999997</v>
      </c>
      <c r="L4792">
        <v>49</v>
      </c>
    </row>
    <row r="4793" spans="1:12" x14ac:dyDescent="0.35">
      <c r="A4793" t="s">
        <v>855</v>
      </c>
      <c r="B4793" t="s">
        <v>1145</v>
      </c>
      <c r="C4793">
        <v>2.6751999999999998</v>
      </c>
      <c r="D4793">
        <v>192287</v>
      </c>
      <c r="E4793">
        <v>5.0614999999999997</v>
      </c>
      <c r="F4793">
        <v>-1.149</v>
      </c>
      <c r="G4793">
        <v>5.0614999999999997</v>
      </c>
      <c r="H4793">
        <v>37.78</v>
      </c>
      <c r="I4793" t="b">
        <v>0</v>
      </c>
      <c r="J4793" t="b">
        <v>0</v>
      </c>
      <c r="K4793">
        <v>0.41499999999999998</v>
      </c>
      <c r="L4793">
        <v>19</v>
      </c>
    </row>
    <row r="4794" spans="1:12" x14ac:dyDescent="0.35">
      <c r="A4794" t="s">
        <v>855</v>
      </c>
      <c r="B4794" t="s">
        <v>998</v>
      </c>
      <c r="C4794">
        <v>1.1007</v>
      </c>
      <c r="D4794">
        <v>-488358</v>
      </c>
      <c r="E4794">
        <v>-11.8973</v>
      </c>
      <c r="F4794">
        <v>-12.085699999999999</v>
      </c>
      <c r="G4794">
        <v>-11.8973</v>
      </c>
      <c r="H4794">
        <v>32.67</v>
      </c>
      <c r="I4794" t="b">
        <v>0</v>
      </c>
      <c r="J4794" t="b">
        <v>0</v>
      </c>
      <c r="K4794">
        <v>0.376</v>
      </c>
      <c r="L4794">
        <v>36</v>
      </c>
    </row>
    <row r="4795" spans="1:12" x14ac:dyDescent="0.35">
      <c r="A4795" t="s">
        <v>855</v>
      </c>
      <c r="B4795" t="s">
        <v>751</v>
      </c>
      <c r="C4795">
        <v>4.8099999999999997E-2</v>
      </c>
      <c r="D4795">
        <v>-138068</v>
      </c>
      <c r="E4795">
        <v>-3.6964000000000001</v>
      </c>
      <c r="F4795">
        <v>-10.672499999999999</v>
      </c>
      <c r="G4795">
        <v>-3.6964000000000001</v>
      </c>
      <c r="H4795">
        <v>41.65</v>
      </c>
      <c r="I4795" t="b">
        <v>0</v>
      </c>
      <c r="J4795" t="b">
        <v>0</v>
      </c>
      <c r="K4795">
        <v>0.374</v>
      </c>
      <c r="L4795">
        <v>39</v>
      </c>
    </row>
    <row r="4796" spans="1:12" x14ac:dyDescent="0.35">
      <c r="A4796" t="s">
        <v>855</v>
      </c>
      <c r="B4796" t="s">
        <v>742</v>
      </c>
      <c r="C4796">
        <v>8.6099999999999996E-2</v>
      </c>
      <c r="D4796">
        <v>56758</v>
      </c>
      <c r="E4796">
        <v>1.6375</v>
      </c>
      <c r="F4796">
        <v>-7.6180000000000003</v>
      </c>
      <c r="G4796">
        <v>1.6375</v>
      </c>
      <c r="H4796">
        <v>34.83</v>
      </c>
      <c r="I4796" t="b">
        <v>0</v>
      </c>
      <c r="J4796" t="b">
        <v>0</v>
      </c>
      <c r="K4796">
        <v>0.36630000000000001</v>
      </c>
      <c r="L4796">
        <v>44</v>
      </c>
    </row>
    <row r="4797" spans="1:12" x14ac:dyDescent="0.35">
      <c r="A4797" t="s">
        <v>855</v>
      </c>
      <c r="B4797" t="s">
        <v>1456</v>
      </c>
      <c r="C4797">
        <v>11.8422</v>
      </c>
      <c r="D4797">
        <v>1342</v>
      </c>
      <c r="E4797">
        <v>3.8899999999999997E-2</v>
      </c>
      <c r="F4797">
        <v>-5.0537000000000001</v>
      </c>
      <c r="G4797">
        <v>3.8899999999999997E-2</v>
      </c>
      <c r="H4797">
        <v>34.200000000000003</v>
      </c>
      <c r="I4797" t="b">
        <v>0</v>
      </c>
      <c r="J4797" t="b">
        <v>0</v>
      </c>
      <c r="K4797">
        <v>0.35880000000000001</v>
      </c>
      <c r="L4797">
        <v>18</v>
      </c>
    </row>
    <row r="4798" spans="1:12" x14ac:dyDescent="0.35">
      <c r="A4798" t="s">
        <v>855</v>
      </c>
      <c r="B4798" t="s">
        <v>933</v>
      </c>
      <c r="C4798">
        <v>0.20219999999999999</v>
      </c>
      <c r="D4798">
        <v>-354195</v>
      </c>
      <c r="E4798">
        <v>-9.7002000000000006</v>
      </c>
      <c r="F4798">
        <v>-15.4343</v>
      </c>
      <c r="G4798">
        <v>-9.7002000000000006</v>
      </c>
      <c r="H4798">
        <v>43.71</v>
      </c>
      <c r="I4798" t="b">
        <v>0</v>
      </c>
      <c r="J4798" t="b">
        <v>0</v>
      </c>
      <c r="K4798">
        <v>0.34279999999999999</v>
      </c>
      <c r="L4798">
        <v>45</v>
      </c>
    </row>
    <row r="4799" spans="1:12" x14ac:dyDescent="0.35">
      <c r="A4799" t="s">
        <v>855</v>
      </c>
      <c r="B4799" t="s">
        <v>1089</v>
      </c>
      <c r="C4799">
        <v>0.44850000000000001</v>
      </c>
      <c r="D4799">
        <v>-589538</v>
      </c>
      <c r="E4799">
        <v>-15.5337</v>
      </c>
      <c r="F4799">
        <v>-23.238299999999999</v>
      </c>
      <c r="G4799">
        <v>-15.5337</v>
      </c>
      <c r="H4799">
        <v>36.82</v>
      </c>
      <c r="I4799" t="b">
        <v>0</v>
      </c>
      <c r="J4799" t="b">
        <v>0</v>
      </c>
      <c r="K4799">
        <v>0.33329999999999999</v>
      </c>
      <c r="L4799">
        <v>33</v>
      </c>
    </row>
    <row r="4800" spans="1:12" x14ac:dyDescent="0.35">
      <c r="A4800" t="s">
        <v>855</v>
      </c>
      <c r="B4800" t="s">
        <v>785</v>
      </c>
      <c r="C4800">
        <v>0.105</v>
      </c>
      <c r="D4800">
        <v>-870856</v>
      </c>
      <c r="E4800">
        <v>-21.567299999999999</v>
      </c>
      <c r="F4800">
        <v>-28.5809</v>
      </c>
      <c r="G4800">
        <v>-21.567299999999999</v>
      </c>
      <c r="H4800">
        <v>37.049999999999997</v>
      </c>
      <c r="I4800" t="b">
        <v>0</v>
      </c>
      <c r="J4800" t="b">
        <v>0</v>
      </c>
      <c r="K4800">
        <v>0.32929999999999998</v>
      </c>
      <c r="L4800">
        <v>20</v>
      </c>
    </row>
    <row r="4801" spans="1:12" x14ac:dyDescent="0.35">
      <c r="A4801" t="s">
        <v>855</v>
      </c>
      <c r="B4801" t="s">
        <v>752</v>
      </c>
      <c r="C4801">
        <v>4.0899999999999999E-2</v>
      </c>
      <c r="D4801">
        <v>146072</v>
      </c>
      <c r="E4801">
        <v>4.9259000000000004</v>
      </c>
      <c r="F4801">
        <v>-1.2578</v>
      </c>
      <c r="G4801">
        <v>4.9259000000000004</v>
      </c>
      <c r="H4801">
        <v>34.1</v>
      </c>
      <c r="I4801" t="b">
        <v>0</v>
      </c>
      <c r="J4801" t="b">
        <v>0</v>
      </c>
      <c r="K4801">
        <v>0.32350000000000001</v>
      </c>
      <c r="L4801">
        <v>51</v>
      </c>
    </row>
    <row r="4802" spans="1:12" x14ac:dyDescent="0.35">
      <c r="A4802" t="s">
        <v>855</v>
      </c>
      <c r="B4802" t="s">
        <v>750</v>
      </c>
      <c r="C4802">
        <v>0.6976</v>
      </c>
      <c r="D4802">
        <v>29098</v>
      </c>
      <c r="E4802">
        <v>1.0423</v>
      </c>
      <c r="F4802">
        <v>-2.9502000000000002</v>
      </c>
      <c r="G4802">
        <v>1.0423</v>
      </c>
      <c r="H4802">
        <v>49.83</v>
      </c>
      <c r="I4802" t="b">
        <v>0</v>
      </c>
      <c r="J4802" t="b">
        <v>0</v>
      </c>
      <c r="K4802">
        <v>0.29330000000000001</v>
      </c>
      <c r="L4802">
        <v>22</v>
      </c>
    </row>
    <row r="4803" spans="1:12" x14ac:dyDescent="0.35">
      <c r="A4803" t="s">
        <v>855</v>
      </c>
      <c r="B4803" t="s">
        <v>757</v>
      </c>
      <c r="C4803">
        <v>1.0467</v>
      </c>
      <c r="D4803">
        <v>-89925</v>
      </c>
      <c r="E4803">
        <v>-3.2269999999999999</v>
      </c>
      <c r="F4803">
        <v>-9.0692000000000004</v>
      </c>
      <c r="G4803">
        <v>-3.2269999999999999</v>
      </c>
      <c r="H4803">
        <v>30.31</v>
      </c>
      <c r="I4803" t="b">
        <v>0</v>
      </c>
      <c r="J4803" t="b">
        <v>0</v>
      </c>
      <c r="K4803">
        <v>0.28039999999999998</v>
      </c>
      <c r="L4803">
        <v>27</v>
      </c>
    </row>
    <row r="4804" spans="1:12" x14ac:dyDescent="0.35">
      <c r="A4804" t="s">
        <v>856</v>
      </c>
      <c r="B4804" t="s">
        <v>724</v>
      </c>
      <c r="C4804">
        <v>3.9399999999999998E-2</v>
      </c>
      <c r="D4804">
        <v>-184023</v>
      </c>
      <c r="E4804">
        <v>-2.3355000000000001</v>
      </c>
      <c r="F4804">
        <v>-18.212199999999999</v>
      </c>
      <c r="G4804">
        <v>-2.3355000000000001</v>
      </c>
      <c r="H4804">
        <v>305.89999999999998</v>
      </c>
      <c r="I4804" t="b">
        <v>0</v>
      </c>
      <c r="J4804" t="b">
        <v>0</v>
      </c>
      <c r="K4804">
        <v>10.722300000000001</v>
      </c>
      <c r="L4804">
        <v>2</v>
      </c>
    </row>
    <row r="4805" spans="1:12" x14ac:dyDescent="0.35">
      <c r="A4805" t="s">
        <v>856</v>
      </c>
      <c r="B4805" t="s">
        <v>749</v>
      </c>
      <c r="C4805">
        <v>0.1129</v>
      </c>
      <c r="D4805">
        <v>527024</v>
      </c>
      <c r="E4805">
        <v>11.3756</v>
      </c>
      <c r="F4805">
        <v>-6.6101000000000001</v>
      </c>
      <c r="G4805">
        <v>11.3756</v>
      </c>
      <c r="H4805">
        <v>301.85000000000002</v>
      </c>
      <c r="I4805" t="b">
        <v>0</v>
      </c>
      <c r="J4805" t="b">
        <v>0</v>
      </c>
      <c r="K4805">
        <v>7.1897000000000002</v>
      </c>
      <c r="L4805">
        <v>2</v>
      </c>
    </row>
    <row r="4806" spans="1:12" x14ac:dyDescent="0.35">
      <c r="A4806" t="s">
        <v>856</v>
      </c>
      <c r="B4806" t="s">
        <v>725</v>
      </c>
      <c r="C4806">
        <v>3.0300000000000001E-2</v>
      </c>
      <c r="D4806">
        <v>59649</v>
      </c>
      <c r="E4806">
        <v>1.2020999999999999</v>
      </c>
      <c r="F4806">
        <v>-15.0411</v>
      </c>
      <c r="G4806">
        <v>1.2020999999999999</v>
      </c>
      <c r="H4806">
        <v>305.43</v>
      </c>
      <c r="I4806" t="b">
        <v>0</v>
      </c>
      <c r="J4806" t="b">
        <v>0</v>
      </c>
      <c r="K4806">
        <v>6.9970999999999997</v>
      </c>
      <c r="L4806">
        <v>2</v>
      </c>
    </row>
    <row r="4807" spans="1:12" x14ac:dyDescent="0.35">
      <c r="A4807" t="s">
        <v>856</v>
      </c>
      <c r="B4807" t="s">
        <v>1231</v>
      </c>
      <c r="C4807">
        <v>7.0551000000000004</v>
      </c>
      <c r="D4807">
        <v>-285462</v>
      </c>
      <c r="E4807">
        <v>-6.2920999999999996</v>
      </c>
      <c r="F4807">
        <v>-15.8689</v>
      </c>
      <c r="G4807">
        <v>-6.2920999999999996</v>
      </c>
      <c r="H4807">
        <v>305.89999999999998</v>
      </c>
      <c r="I4807" t="b">
        <v>0</v>
      </c>
      <c r="J4807" t="b">
        <v>0</v>
      </c>
      <c r="K4807">
        <v>5.9236000000000004</v>
      </c>
      <c r="L4807">
        <v>2</v>
      </c>
    </row>
    <row r="4808" spans="1:12" x14ac:dyDescent="0.35">
      <c r="A4808" t="s">
        <v>856</v>
      </c>
      <c r="B4808" t="s">
        <v>730</v>
      </c>
      <c r="C4808">
        <v>0.125</v>
      </c>
      <c r="D4808">
        <v>-471081</v>
      </c>
      <c r="E4808">
        <v>-10.723800000000001</v>
      </c>
      <c r="F4808">
        <v>-24.7407</v>
      </c>
      <c r="G4808">
        <v>-10.723800000000001</v>
      </c>
      <c r="H4808">
        <v>305.89999999999998</v>
      </c>
      <c r="I4808" t="b">
        <v>0</v>
      </c>
      <c r="J4808" t="b">
        <v>0</v>
      </c>
      <c r="K4808">
        <v>5.4645000000000001</v>
      </c>
      <c r="L4808">
        <v>2</v>
      </c>
    </row>
    <row r="4809" spans="1:12" x14ac:dyDescent="0.35">
      <c r="A4809" t="s">
        <v>856</v>
      </c>
      <c r="B4809" t="s">
        <v>772</v>
      </c>
      <c r="C4809">
        <v>0.1512</v>
      </c>
      <c r="D4809">
        <v>-1168422</v>
      </c>
      <c r="E4809">
        <v>-26.875599999999999</v>
      </c>
      <c r="F4809">
        <v>-36.380400000000002</v>
      </c>
      <c r="G4809">
        <v>-26.875599999999999</v>
      </c>
      <c r="H4809">
        <v>305.89999999999998</v>
      </c>
      <c r="I4809" t="b">
        <v>0</v>
      </c>
      <c r="J4809" t="b">
        <v>0</v>
      </c>
      <c r="K4809">
        <v>4.4295999999999998</v>
      </c>
      <c r="L4809">
        <v>2</v>
      </c>
    </row>
    <row r="4810" spans="1:12" x14ac:dyDescent="0.35">
      <c r="A4810" t="s">
        <v>856</v>
      </c>
      <c r="B4810" t="s">
        <v>726</v>
      </c>
      <c r="C4810">
        <v>3.3099999999999997E-2</v>
      </c>
      <c r="D4810">
        <v>-23419</v>
      </c>
      <c r="E4810">
        <v>-0.81599999999999995</v>
      </c>
      <c r="F4810">
        <v>-16.28</v>
      </c>
      <c r="G4810">
        <v>-0.81599999999999995</v>
      </c>
      <c r="H4810">
        <v>305.89999999999998</v>
      </c>
      <c r="I4810" t="b">
        <v>0</v>
      </c>
      <c r="J4810" t="b">
        <v>0</v>
      </c>
      <c r="K4810">
        <v>3.9664999999999999</v>
      </c>
      <c r="L4810">
        <v>2</v>
      </c>
    </row>
    <row r="4811" spans="1:12" x14ac:dyDescent="0.35">
      <c r="A4811" t="s">
        <v>856</v>
      </c>
      <c r="B4811" t="s">
        <v>760</v>
      </c>
      <c r="C4811">
        <v>4.4600000000000001E-2</v>
      </c>
      <c r="D4811">
        <v>953823</v>
      </c>
      <c r="E4811">
        <v>57.4542</v>
      </c>
      <c r="F4811">
        <v>29.619299999999999</v>
      </c>
      <c r="G4811">
        <v>57.4542</v>
      </c>
      <c r="H4811">
        <v>291.44</v>
      </c>
      <c r="I4811" t="b">
        <v>0</v>
      </c>
      <c r="J4811" t="b">
        <v>0</v>
      </c>
      <c r="K4811">
        <v>3.6421999999999999</v>
      </c>
      <c r="L4811">
        <v>2</v>
      </c>
    </row>
    <row r="4812" spans="1:12" x14ac:dyDescent="0.35">
      <c r="A4812" t="s">
        <v>856</v>
      </c>
      <c r="B4812" t="s">
        <v>739</v>
      </c>
      <c r="C4812">
        <v>0.59209999999999996</v>
      </c>
      <c r="D4812">
        <v>-10467</v>
      </c>
      <c r="E4812">
        <v>-0.58299999999999996</v>
      </c>
      <c r="F4812">
        <v>-10.213800000000001</v>
      </c>
      <c r="G4812">
        <v>-0.58299999999999996</v>
      </c>
      <c r="H4812">
        <v>305.89999999999998</v>
      </c>
      <c r="I4812" t="b">
        <v>0</v>
      </c>
      <c r="J4812" t="b">
        <v>0</v>
      </c>
      <c r="K4812">
        <v>2.4868999999999999</v>
      </c>
      <c r="L4812">
        <v>2</v>
      </c>
    </row>
    <row r="4813" spans="1:12" x14ac:dyDescent="0.35">
      <c r="A4813" t="s">
        <v>856</v>
      </c>
      <c r="B4813" t="s">
        <v>1369</v>
      </c>
      <c r="C4813">
        <v>1.901</v>
      </c>
      <c r="D4813">
        <v>-103124</v>
      </c>
      <c r="E4813">
        <v>-5.7507999999999999</v>
      </c>
      <c r="F4813">
        <v>-17.87</v>
      </c>
      <c r="G4813">
        <v>-5.7507999999999999</v>
      </c>
      <c r="H4813">
        <v>305.89999999999998</v>
      </c>
      <c r="I4813" t="b">
        <v>0</v>
      </c>
      <c r="J4813" t="b">
        <v>0</v>
      </c>
      <c r="K4813">
        <v>2.3549000000000002</v>
      </c>
      <c r="L4813">
        <v>2</v>
      </c>
    </row>
    <row r="4814" spans="1:12" x14ac:dyDescent="0.35">
      <c r="A4814" t="s">
        <v>856</v>
      </c>
      <c r="B4814" t="s">
        <v>729</v>
      </c>
      <c r="C4814">
        <v>3.8600000000000002E-2</v>
      </c>
      <c r="D4814">
        <v>12044</v>
      </c>
      <c r="E4814">
        <v>0.73319999999999996</v>
      </c>
      <c r="F4814">
        <v>-17.457899999999999</v>
      </c>
      <c r="G4814">
        <v>0.73319999999999996</v>
      </c>
      <c r="H4814">
        <v>305.61</v>
      </c>
      <c r="I4814" t="b">
        <v>0</v>
      </c>
      <c r="J4814" t="b">
        <v>0</v>
      </c>
      <c r="K4814">
        <v>2.3054999999999999</v>
      </c>
      <c r="L4814">
        <v>2</v>
      </c>
    </row>
    <row r="4815" spans="1:12" x14ac:dyDescent="0.35">
      <c r="A4815" t="s">
        <v>856</v>
      </c>
      <c r="B4815" t="s">
        <v>727</v>
      </c>
      <c r="C4815">
        <v>0.27789999999999998</v>
      </c>
      <c r="D4815">
        <v>12752</v>
      </c>
      <c r="E4815">
        <v>0.77759999999999996</v>
      </c>
      <c r="F4815">
        <v>-10.2363</v>
      </c>
      <c r="G4815">
        <v>0.77759999999999996</v>
      </c>
      <c r="H4815">
        <v>305.58999999999997</v>
      </c>
      <c r="I4815" t="b">
        <v>0</v>
      </c>
      <c r="J4815" t="b">
        <v>0</v>
      </c>
      <c r="K4815">
        <v>2.3029000000000002</v>
      </c>
      <c r="L4815">
        <v>2</v>
      </c>
    </row>
    <row r="4816" spans="1:12" x14ac:dyDescent="0.35">
      <c r="A4816" t="s">
        <v>856</v>
      </c>
      <c r="B4816" t="s">
        <v>1270</v>
      </c>
      <c r="C4816">
        <v>1.4846999999999999</v>
      </c>
      <c r="D4816">
        <v>12338</v>
      </c>
      <c r="E4816">
        <v>1.0590999999999999</v>
      </c>
      <c r="F4816">
        <v>-10.9231</v>
      </c>
      <c r="G4816">
        <v>1.0590999999999999</v>
      </c>
      <c r="H4816">
        <v>305.48</v>
      </c>
      <c r="I4816" t="b">
        <v>0</v>
      </c>
      <c r="J4816" t="b">
        <v>0</v>
      </c>
      <c r="K4816">
        <v>1.6404000000000001</v>
      </c>
      <c r="L4816">
        <v>2</v>
      </c>
    </row>
    <row r="4817" spans="1:12" x14ac:dyDescent="0.35">
      <c r="A4817" t="s">
        <v>856</v>
      </c>
      <c r="B4817" t="s">
        <v>936</v>
      </c>
      <c r="C4817">
        <v>1.2892999999999999</v>
      </c>
      <c r="D4817">
        <v>-287091</v>
      </c>
      <c r="E4817">
        <v>-21.5261</v>
      </c>
      <c r="F4817">
        <v>-42.674999999999997</v>
      </c>
      <c r="G4817">
        <v>-21.5261</v>
      </c>
      <c r="H4817">
        <v>305.89999999999998</v>
      </c>
      <c r="I4817" t="b">
        <v>0</v>
      </c>
      <c r="J4817" t="b">
        <v>0</v>
      </c>
      <c r="K4817">
        <v>1.4582999999999999</v>
      </c>
      <c r="L4817">
        <v>2</v>
      </c>
    </row>
    <row r="4818" spans="1:12" x14ac:dyDescent="0.35">
      <c r="A4818" t="s">
        <v>856</v>
      </c>
      <c r="B4818" t="s">
        <v>952</v>
      </c>
      <c r="C4818">
        <v>0.39610000000000001</v>
      </c>
      <c r="D4818">
        <v>-98266</v>
      </c>
      <c r="E4818">
        <v>-8.9179999999999993</v>
      </c>
      <c r="F4818">
        <v>-24.483000000000001</v>
      </c>
      <c r="G4818">
        <v>-8.9179999999999993</v>
      </c>
      <c r="H4818">
        <v>305.89999999999998</v>
      </c>
      <c r="I4818" t="b">
        <v>0</v>
      </c>
      <c r="J4818" t="b">
        <v>0</v>
      </c>
      <c r="K4818">
        <v>1.3984000000000001</v>
      </c>
      <c r="L4818">
        <v>2</v>
      </c>
    </row>
    <row r="4819" spans="1:12" x14ac:dyDescent="0.35">
      <c r="A4819" t="s">
        <v>856</v>
      </c>
      <c r="B4819" t="s">
        <v>731</v>
      </c>
      <c r="C4819">
        <v>5.0500000000000003E-2</v>
      </c>
      <c r="D4819">
        <v>-31504</v>
      </c>
      <c r="E4819">
        <v>-3.3965999999999998</v>
      </c>
      <c r="F4819">
        <v>-17.871099999999998</v>
      </c>
      <c r="G4819">
        <v>-3.3965999999999998</v>
      </c>
      <c r="H4819">
        <v>305.89999999999998</v>
      </c>
      <c r="I4819" t="b">
        <v>0</v>
      </c>
      <c r="J4819" t="b">
        <v>0</v>
      </c>
      <c r="K4819">
        <v>1.2484999999999999</v>
      </c>
      <c r="L4819">
        <v>2</v>
      </c>
    </row>
    <row r="4820" spans="1:12" x14ac:dyDescent="0.35">
      <c r="A4820" t="s">
        <v>856</v>
      </c>
      <c r="B4820" t="s">
        <v>974</v>
      </c>
      <c r="C4820">
        <v>2.3325</v>
      </c>
      <c r="D4820">
        <v>115000</v>
      </c>
      <c r="E4820">
        <v>17.692299999999999</v>
      </c>
      <c r="F4820">
        <v>-8.7303999999999995</v>
      </c>
      <c r="G4820">
        <v>17.692299999999999</v>
      </c>
      <c r="H4820">
        <v>299.94</v>
      </c>
      <c r="I4820" t="b">
        <v>0</v>
      </c>
      <c r="J4820" t="b">
        <v>0</v>
      </c>
      <c r="K4820">
        <v>1.0659000000000001</v>
      </c>
      <c r="L4820">
        <v>2</v>
      </c>
    </row>
    <row r="4821" spans="1:12" x14ac:dyDescent="0.35">
      <c r="A4821" t="s">
        <v>856</v>
      </c>
      <c r="B4821" t="s">
        <v>747</v>
      </c>
      <c r="C4821">
        <v>0.05</v>
      </c>
      <c r="D4821">
        <v>70408</v>
      </c>
      <c r="E4821">
        <v>10.8597</v>
      </c>
      <c r="F4821">
        <v>-7.6435000000000004</v>
      </c>
      <c r="G4821">
        <v>10.8597</v>
      </c>
      <c r="H4821">
        <v>302.02</v>
      </c>
      <c r="I4821" t="b">
        <v>0</v>
      </c>
      <c r="J4821" t="b">
        <v>0</v>
      </c>
      <c r="K4821">
        <v>1.0015000000000001</v>
      </c>
      <c r="L4821">
        <v>2</v>
      </c>
    </row>
    <row r="4822" spans="1:12" x14ac:dyDescent="0.35">
      <c r="A4822" t="s">
        <v>856</v>
      </c>
      <c r="B4822" t="s">
        <v>737</v>
      </c>
      <c r="C4822">
        <v>2.7400000000000001E-2</v>
      </c>
      <c r="D4822">
        <v>688656</v>
      </c>
      <c r="E4822">
        <v>100</v>
      </c>
      <c r="F4822">
        <v>100</v>
      </c>
      <c r="G4822">
        <v>100</v>
      </c>
      <c r="H4822">
        <v>266.26</v>
      </c>
      <c r="I4822" t="b">
        <v>1</v>
      </c>
      <c r="J4822" t="b">
        <v>0</v>
      </c>
      <c r="K4822">
        <v>0.95950000000000002</v>
      </c>
      <c r="L4822">
        <v>1</v>
      </c>
    </row>
    <row r="4823" spans="1:12" x14ac:dyDescent="0.35">
      <c r="A4823" t="s">
        <v>856</v>
      </c>
      <c r="B4823" t="s">
        <v>733</v>
      </c>
      <c r="C4823">
        <v>2.92E-2</v>
      </c>
      <c r="D4823">
        <v>649144</v>
      </c>
      <c r="E4823">
        <v>100</v>
      </c>
      <c r="F4823">
        <v>100</v>
      </c>
      <c r="G4823">
        <v>100</v>
      </c>
      <c r="H4823">
        <v>266.26</v>
      </c>
      <c r="I4823" t="b">
        <v>1</v>
      </c>
      <c r="J4823" t="b">
        <v>0</v>
      </c>
      <c r="K4823">
        <v>0.90449999999999997</v>
      </c>
      <c r="L4823">
        <v>1</v>
      </c>
    </row>
    <row r="4824" spans="1:12" x14ac:dyDescent="0.35">
      <c r="A4824" t="s">
        <v>856</v>
      </c>
      <c r="B4824" t="s">
        <v>740</v>
      </c>
      <c r="C4824">
        <v>2.75E-2</v>
      </c>
      <c r="D4824">
        <v>-12748</v>
      </c>
      <c r="E4824">
        <v>-2.0392000000000001</v>
      </c>
      <c r="F4824">
        <v>-17.512</v>
      </c>
      <c r="G4824">
        <v>-2.0392000000000001</v>
      </c>
      <c r="H4824">
        <v>305.89999999999998</v>
      </c>
      <c r="I4824" t="b">
        <v>0</v>
      </c>
      <c r="J4824" t="b">
        <v>0</v>
      </c>
      <c r="K4824">
        <v>0.85329999999999995</v>
      </c>
      <c r="L4824">
        <v>2</v>
      </c>
    </row>
    <row r="4825" spans="1:12" x14ac:dyDescent="0.35">
      <c r="A4825" t="s">
        <v>856</v>
      </c>
      <c r="B4825" t="s">
        <v>743</v>
      </c>
      <c r="C4825">
        <v>2.9100000000000001E-2</v>
      </c>
      <c r="D4825">
        <v>17750</v>
      </c>
      <c r="E4825">
        <v>3.7683</v>
      </c>
      <c r="F4825">
        <v>-14.084899999999999</v>
      </c>
      <c r="G4825">
        <v>3.7683</v>
      </c>
      <c r="H4825">
        <v>304.45999999999998</v>
      </c>
      <c r="I4825" t="b">
        <v>0</v>
      </c>
      <c r="J4825" t="b">
        <v>0</v>
      </c>
      <c r="K4825">
        <v>0.68100000000000005</v>
      </c>
      <c r="L4825">
        <v>2</v>
      </c>
    </row>
    <row r="4826" spans="1:12" x14ac:dyDescent="0.35">
      <c r="A4826" t="s">
        <v>856</v>
      </c>
      <c r="B4826" t="s">
        <v>728</v>
      </c>
      <c r="C4826">
        <v>0.01</v>
      </c>
      <c r="D4826">
        <v>4214</v>
      </c>
      <c r="E4826">
        <v>0.879</v>
      </c>
      <c r="F4826">
        <v>-16.003900000000002</v>
      </c>
      <c r="G4826">
        <v>0.879</v>
      </c>
      <c r="H4826">
        <v>305.55</v>
      </c>
      <c r="I4826" t="b">
        <v>0</v>
      </c>
      <c r="J4826" t="b">
        <v>0</v>
      </c>
      <c r="K4826">
        <v>0.67390000000000005</v>
      </c>
      <c r="L4826">
        <v>2</v>
      </c>
    </row>
    <row r="4827" spans="1:12" x14ac:dyDescent="0.35">
      <c r="A4827" t="s">
        <v>856</v>
      </c>
      <c r="B4827" t="s">
        <v>755</v>
      </c>
      <c r="C4827">
        <v>2.3199999999999998E-2</v>
      </c>
      <c r="D4827">
        <v>4281</v>
      </c>
      <c r="E4827">
        <v>0.94620000000000004</v>
      </c>
      <c r="F4827">
        <v>-28.068300000000001</v>
      </c>
      <c r="G4827">
        <v>0.94620000000000004</v>
      </c>
      <c r="H4827">
        <v>305.52999999999997</v>
      </c>
      <c r="I4827" t="b">
        <v>0</v>
      </c>
      <c r="J4827" t="b">
        <v>0</v>
      </c>
      <c r="K4827">
        <v>0.63639999999999997</v>
      </c>
      <c r="L4827">
        <v>2</v>
      </c>
    </row>
    <row r="4828" spans="1:12" x14ac:dyDescent="0.35">
      <c r="A4828" t="s">
        <v>856</v>
      </c>
      <c r="B4828" t="s">
        <v>754</v>
      </c>
      <c r="C4828">
        <v>2.1899999999999999E-2</v>
      </c>
      <c r="D4828">
        <v>-26647</v>
      </c>
      <c r="E4828">
        <v>-5.7885</v>
      </c>
      <c r="F4828">
        <v>-19.717700000000001</v>
      </c>
      <c r="G4828">
        <v>-5.7885</v>
      </c>
      <c r="H4828">
        <v>305.89999999999998</v>
      </c>
      <c r="I4828" t="b">
        <v>0</v>
      </c>
      <c r="J4828" t="b">
        <v>0</v>
      </c>
      <c r="K4828">
        <v>0.60429999999999995</v>
      </c>
      <c r="L4828">
        <v>2</v>
      </c>
    </row>
    <row r="4829" spans="1:12" x14ac:dyDescent="0.35">
      <c r="A4829" t="s">
        <v>856</v>
      </c>
      <c r="B4829" t="s">
        <v>785</v>
      </c>
      <c r="C4829">
        <v>6.5299999999999997E-2</v>
      </c>
      <c r="D4829">
        <v>378817</v>
      </c>
      <c r="E4829">
        <v>1734.1131</v>
      </c>
      <c r="F4829">
        <v>1442.1692</v>
      </c>
      <c r="G4829">
        <v>1734.1131</v>
      </c>
      <c r="H4829">
        <v>268.42</v>
      </c>
      <c r="I4829" t="b">
        <v>0</v>
      </c>
      <c r="J4829" t="b">
        <v>0</v>
      </c>
      <c r="K4829">
        <v>0.55830000000000002</v>
      </c>
      <c r="L4829">
        <v>2</v>
      </c>
    </row>
    <row r="4830" spans="1:12" x14ac:dyDescent="0.35">
      <c r="A4830" t="s">
        <v>856</v>
      </c>
      <c r="B4830" t="s">
        <v>1056</v>
      </c>
      <c r="C4830">
        <v>0.12659999999999999</v>
      </c>
      <c r="D4830">
        <v>119323</v>
      </c>
      <c r="E4830">
        <v>45.960999999999999</v>
      </c>
      <c r="F4830">
        <v>30.059200000000001</v>
      </c>
      <c r="G4830">
        <v>45.960999999999999</v>
      </c>
      <c r="H4830">
        <v>293.42</v>
      </c>
      <c r="I4830" t="b">
        <v>0</v>
      </c>
      <c r="J4830" t="b">
        <v>0</v>
      </c>
      <c r="K4830">
        <v>0.52800000000000002</v>
      </c>
      <c r="L4830">
        <v>2</v>
      </c>
    </row>
    <row r="4831" spans="1:12" x14ac:dyDescent="0.35">
      <c r="A4831" t="s">
        <v>856</v>
      </c>
      <c r="B4831" t="s">
        <v>1457</v>
      </c>
      <c r="C4831">
        <v>6.3444000000000003</v>
      </c>
      <c r="D4831">
        <v>-13221</v>
      </c>
      <c r="E4831">
        <v>-3.3742999999999999</v>
      </c>
      <c r="F4831">
        <v>-9.4875000000000007</v>
      </c>
      <c r="G4831">
        <v>-3.3742999999999999</v>
      </c>
      <c r="H4831">
        <v>305.89999999999998</v>
      </c>
      <c r="I4831" t="b">
        <v>0</v>
      </c>
      <c r="J4831" t="b">
        <v>0</v>
      </c>
      <c r="K4831">
        <v>0.52749999999999997</v>
      </c>
      <c r="L4831">
        <v>2</v>
      </c>
    </row>
    <row r="4832" spans="1:12" x14ac:dyDescent="0.35">
      <c r="A4832" t="s">
        <v>856</v>
      </c>
      <c r="B4832" t="s">
        <v>751</v>
      </c>
      <c r="C4832">
        <v>2.3599999999999999E-2</v>
      </c>
      <c r="D4832">
        <v>74449</v>
      </c>
      <c r="E4832">
        <v>26.139199999999999</v>
      </c>
      <c r="F4832">
        <v>8.0391999999999992</v>
      </c>
      <c r="G4832">
        <v>26.139199999999999</v>
      </c>
      <c r="H4832">
        <v>297.69</v>
      </c>
      <c r="I4832" t="b">
        <v>0</v>
      </c>
      <c r="J4832" t="b">
        <v>0</v>
      </c>
      <c r="K4832">
        <v>0.50060000000000004</v>
      </c>
      <c r="L4832">
        <v>2</v>
      </c>
    </row>
    <row r="4833" spans="1:12" x14ac:dyDescent="0.35">
      <c r="A4833" t="s">
        <v>856</v>
      </c>
      <c r="B4833" t="s">
        <v>991</v>
      </c>
      <c r="C4833">
        <v>0.49840000000000001</v>
      </c>
      <c r="D4833">
        <v>84981</v>
      </c>
      <c r="E4833">
        <v>32.185099999999998</v>
      </c>
      <c r="F4833">
        <v>21.828399999999998</v>
      </c>
      <c r="G4833">
        <v>32.185099999999998</v>
      </c>
      <c r="H4833">
        <v>296.25</v>
      </c>
      <c r="I4833" t="b">
        <v>0</v>
      </c>
      <c r="J4833" t="b">
        <v>0</v>
      </c>
      <c r="K4833">
        <v>0.48630000000000001</v>
      </c>
      <c r="L4833">
        <v>2</v>
      </c>
    </row>
    <row r="4834" spans="1:12" x14ac:dyDescent="0.35">
      <c r="A4834" t="s">
        <v>856</v>
      </c>
      <c r="B4834" t="s">
        <v>748</v>
      </c>
      <c r="C4834">
        <v>2.4400000000000002E-2</v>
      </c>
      <c r="D4834">
        <v>51475</v>
      </c>
      <c r="E4834">
        <v>19.217099999999999</v>
      </c>
      <c r="F4834">
        <v>-16.927099999999999</v>
      </c>
      <c r="G4834">
        <v>19.217099999999999</v>
      </c>
      <c r="H4834">
        <v>299.51</v>
      </c>
      <c r="I4834" t="b">
        <v>0</v>
      </c>
      <c r="J4834" t="b">
        <v>0</v>
      </c>
      <c r="K4834">
        <v>0.44490000000000002</v>
      </c>
      <c r="L4834">
        <v>2</v>
      </c>
    </row>
    <row r="4835" spans="1:12" x14ac:dyDescent="0.35">
      <c r="A4835" t="s">
        <v>856</v>
      </c>
      <c r="B4835" t="s">
        <v>741</v>
      </c>
      <c r="C4835">
        <v>6.7000000000000002E-3</v>
      </c>
      <c r="D4835">
        <v>12024</v>
      </c>
      <c r="E4835">
        <v>4.3947000000000003</v>
      </c>
      <c r="F4835">
        <v>-14.9984</v>
      </c>
      <c r="G4835">
        <v>4.3947000000000003</v>
      </c>
      <c r="H4835">
        <v>304.23</v>
      </c>
      <c r="I4835" t="b">
        <v>0</v>
      </c>
      <c r="J4835" t="b">
        <v>0</v>
      </c>
      <c r="K4835">
        <v>0.39800000000000002</v>
      </c>
      <c r="L4835">
        <v>2</v>
      </c>
    </row>
    <row r="4836" spans="1:12" x14ac:dyDescent="0.35">
      <c r="A4836" t="s">
        <v>856</v>
      </c>
      <c r="B4836" t="s">
        <v>1207</v>
      </c>
      <c r="C4836">
        <v>1.1363000000000001</v>
      </c>
      <c r="D4836">
        <v>28959</v>
      </c>
      <c r="E4836">
        <v>12.2029</v>
      </c>
      <c r="F4836">
        <v>0.9052</v>
      </c>
      <c r="G4836">
        <v>12.2029</v>
      </c>
      <c r="H4836">
        <v>301.58999999999997</v>
      </c>
      <c r="I4836" t="b">
        <v>0</v>
      </c>
      <c r="J4836" t="b">
        <v>0</v>
      </c>
      <c r="K4836">
        <v>0.371</v>
      </c>
      <c r="L4836">
        <v>2</v>
      </c>
    </row>
    <row r="4837" spans="1:12" x14ac:dyDescent="0.35">
      <c r="A4837" t="s">
        <v>856</v>
      </c>
      <c r="B4837" t="s">
        <v>777</v>
      </c>
      <c r="C4837">
        <v>2.0899999999999998E-2</v>
      </c>
      <c r="D4837">
        <v>-11910</v>
      </c>
      <c r="E4837">
        <v>-4.4306999999999999</v>
      </c>
      <c r="F4837">
        <v>-27.437999999999999</v>
      </c>
      <c r="G4837">
        <v>-4.4306999999999999</v>
      </c>
      <c r="H4837">
        <v>305.89999999999998</v>
      </c>
      <c r="I4837" t="b">
        <v>0</v>
      </c>
      <c r="J4837" t="b">
        <v>0</v>
      </c>
      <c r="K4837">
        <v>0.3579</v>
      </c>
      <c r="L4837">
        <v>2</v>
      </c>
    </row>
    <row r="4838" spans="1:12" x14ac:dyDescent="0.35">
      <c r="A4838" t="s">
        <v>856</v>
      </c>
      <c r="B4838" t="s">
        <v>971</v>
      </c>
      <c r="C4838">
        <v>7.4499999999999997E-2</v>
      </c>
      <c r="D4838">
        <v>230403</v>
      </c>
      <c r="E4838">
        <v>1733.9177999999999</v>
      </c>
      <c r="F4838">
        <v>1521.4679000000001</v>
      </c>
      <c r="G4838">
        <v>1733.9177999999999</v>
      </c>
      <c r="H4838">
        <v>268.42</v>
      </c>
      <c r="I4838" t="b">
        <v>0</v>
      </c>
      <c r="J4838" t="b">
        <v>0</v>
      </c>
      <c r="K4838">
        <v>0.33950000000000002</v>
      </c>
      <c r="L4838">
        <v>2</v>
      </c>
    </row>
    <row r="4839" spans="1:12" x14ac:dyDescent="0.35">
      <c r="A4839" t="s">
        <v>856</v>
      </c>
      <c r="B4839" t="s">
        <v>1458</v>
      </c>
      <c r="C4839">
        <v>3.1688000000000001</v>
      </c>
      <c r="D4839">
        <v>23014</v>
      </c>
      <c r="E4839">
        <v>10.557399999999999</v>
      </c>
      <c r="F4839">
        <v>-3.4022999999999999</v>
      </c>
      <c r="G4839">
        <v>10.557399999999999</v>
      </c>
      <c r="H4839">
        <v>302.11</v>
      </c>
      <c r="I4839" t="b">
        <v>0</v>
      </c>
      <c r="J4839" t="b">
        <v>0</v>
      </c>
      <c r="K4839">
        <v>0.33579999999999999</v>
      </c>
      <c r="L4839">
        <v>2</v>
      </c>
    </row>
    <row r="4840" spans="1:12" x14ac:dyDescent="0.35">
      <c r="A4840" t="s">
        <v>856</v>
      </c>
      <c r="B4840" t="s">
        <v>1459</v>
      </c>
      <c r="C4840">
        <v>5.9691999999999998</v>
      </c>
      <c r="D4840">
        <v>45000</v>
      </c>
      <c r="E4840">
        <v>23.076899999999998</v>
      </c>
      <c r="F4840">
        <v>9.7548999999999992</v>
      </c>
      <c r="G4840">
        <v>23.076899999999998</v>
      </c>
      <c r="H4840">
        <v>298.47000000000003</v>
      </c>
      <c r="I4840" t="b">
        <v>0</v>
      </c>
      <c r="J4840" t="b">
        <v>0</v>
      </c>
      <c r="K4840">
        <v>0.33439999999999998</v>
      </c>
      <c r="L4840">
        <v>2</v>
      </c>
    </row>
    <row r="4841" spans="1:12" x14ac:dyDescent="0.35">
      <c r="A4841" t="s">
        <v>856</v>
      </c>
      <c r="B4841" t="s">
        <v>752</v>
      </c>
      <c r="C4841">
        <v>1.4800000000000001E-2</v>
      </c>
      <c r="D4841">
        <v>29388</v>
      </c>
      <c r="E4841">
        <v>14.7629</v>
      </c>
      <c r="F4841">
        <v>-0.2732</v>
      </c>
      <c r="G4841">
        <v>14.7629</v>
      </c>
      <c r="H4841">
        <v>300.8</v>
      </c>
      <c r="I4841" t="b">
        <v>0</v>
      </c>
      <c r="J4841" t="b">
        <v>0</v>
      </c>
      <c r="K4841">
        <v>0.31830000000000003</v>
      </c>
      <c r="L4841">
        <v>2</v>
      </c>
    </row>
    <row r="4842" spans="1:12" x14ac:dyDescent="0.35">
      <c r="A4842" t="s">
        <v>856</v>
      </c>
      <c r="B4842" t="s">
        <v>1460</v>
      </c>
      <c r="C4842">
        <v>5.2817999999999996</v>
      </c>
      <c r="D4842">
        <v>1251</v>
      </c>
      <c r="E4842">
        <v>0.5776</v>
      </c>
      <c r="F4842">
        <v>-10.337300000000001</v>
      </c>
      <c r="G4842">
        <v>0.5776</v>
      </c>
      <c r="H4842">
        <v>305.67</v>
      </c>
      <c r="I4842" t="b">
        <v>0</v>
      </c>
      <c r="J4842" t="b">
        <v>0</v>
      </c>
      <c r="K4842">
        <v>0.30349999999999999</v>
      </c>
      <c r="L4842">
        <v>2</v>
      </c>
    </row>
    <row r="4843" spans="1:12" x14ac:dyDescent="0.35">
      <c r="A4843" t="s">
        <v>856</v>
      </c>
      <c r="B4843" t="s">
        <v>780</v>
      </c>
      <c r="C4843">
        <v>3.6999999999999998E-2</v>
      </c>
      <c r="D4843">
        <v>-14100</v>
      </c>
      <c r="E4843">
        <v>-6.5217000000000001</v>
      </c>
      <c r="F4843">
        <v>-20.865200000000002</v>
      </c>
      <c r="G4843">
        <v>-6.5217000000000001</v>
      </c>
      <c r="H4843">
        <v>305.89999999999998</v>
      </c>
      <c r="I4843" t="b">
        <v>0</v>
      </c>
      <c r="J4843" t="b">
        <v>0</v>
      </c>
      <c r="K4843">
        <v>0.28160000000000002</v>
      </c>
      <c r="L4843">
        <v>2</v>
      </c>
    </row>
    <row r="4844" spans="1:12" x14ac:dyDescent="0.35">
      <c r="A4844" t="s">
        <v>856</v>
      </c>
      <c r="B4844" t="s">
        <v>771</v>
      </c>
      <c r="C4844">
        <v>1.5299999999999999E-2</v>
      </c>
      <c r="D4844">
        <v>-95289</v>
      </c>
      <c r="E4844">
        <v>-32.649900000000002</v>
      </c>
      <c r="F4844">
        <v>-42.695500000000003</v>
      </c>
      <c r="G4844">
        <v>-32.649900000000002</v>
      </c>
      <c r="H4844">
        <v>305.89999999999998</v>
      </c>
      <c r="I4844" t="b">
        <v>0</v>
      </c>
      <c r="J4844" t="b">
        <v>0</v>
      </c>
      <c r="K4844">
        <v>0.27389999999999998</v>
      </c>
      <c r="L4844">
        <v>2</v>
      </c>
    </row>
    <row r="4845" spans="1:12" x14ac:dyDescent="0.35">
      <c r="A4845" t="s">
        <v>856</v>
      </c>
      <c r="B4845" t="s">
        <v>742</v>
      </c>
      <c r="C4845">
        <v>2.2200000000000001E-2</v>
      </c>
      <c r="D4845">
        <v>39915</v>
      </c>
      <c r="E4845">
        <v>27.528500000000001</v>
      </c>
      <c r="F4845">
        <v>7.0359999999999996</v>
      </c>
      <c r="G4845">
        <v>27.528500000000001</v>
      </c>
      <c r="H4845">
        <v>297.33999999999997</v>
      </c>
      <c r="I4845" t="b">
        <v>0</v>
      </c>
      <c r="J4845" t="b">
        <v>0</v>
      </c>
      <c r="K4845">
        <v>0.2576</v>
      </c>
      <c r="L4845">
        <v>2</v>
      </c>
    </row>
    <row r="4846" spans="1:12" x14ac:dyDescent="0.35">
      <c r="A4846" t="s">
        <v>856</v>
      </c>
      <c r="B4846" t="s">
        <v>758</v>
      </c>
      <c r="C4846">
        <v>1.4999999999999999E-2</v>
      </c>
      <c r="D4846">
        <v>-338564</v>
      </c>
      <c r="E4846">
        <v>-64.881600000000006</v>
      </c>
      <c r="F4846">
        <v>-68.799899999999994</v>
      </c>
      <c r="G4846">
        <v>-64.881600000000006</v>
      </c>
      <c r="H4846">
        <v>305.89999999999998</v>
      </c>
      <c r="I4846" t="b">
        <v>0</v>
      </c>
      <c r="J4846" t="b">
        <v>0</v>
      </c>
      <c r="K4846">
        <v>0.25530000000000003</v>
      </c>
      <c r="L4846">
        <v>2</v>
      </c>
    </row>
    <row r="4847" spans="1:12" x14ac:dyDescent="0.35">
      <c r="A4847" t="s">
        <v>856</v>
      </c>
      <c r="B4847" t="s">
        <v>745</v>
      </c>
      <c r="C4847">
        <v>8.0299999999999996E-2</v>
      </c>
      <c r="D4847">
        <v>-17363</v>
      </c>
      <c r="E4847">
        <v>-9.9154999999999998</v>
      </c>
      <c r="F4847">
        <v>-23.427499999999998</v>
      </c>
      <c r="G4847">
        <v>-9.9154999999999998</v>
      </c>
      <c r="H4847">
        <v>305.89999999999998</v>
      </c>
      <c r="I4847" t="b">
        <v>0</v>
      </c>
      <c r="J4847" t="b">
        <v>0</v>
      </c>
      <c r="K4847">
        <v>0.2198</v>
      </c>
      <c r="L4847">
        <v>2</v>
      </c>
    </row>
    <row r="4848" spans="1:12" x14ac:dyDescent="0.35">
      <c r="A4848" t="s">
        <v>856</v>
      </c>
      <c r="B4848" t="s">
        <v>734</v>
      </c>
      <c r="C4848">
        <v>3.8699999999999998E-2</v>
      </c>
      <c r="D4848">
        <v>155682</v>
      </c>
      <c r="E4848">
        <v>100</v>
      </c>
      <c r="F4848">
        <v>100</v>
      </c>
      <c r="G4848">
        <v>100</v>
      </c>
      <c r="H4848">
        <v>266.26</v>
      </c>
      <c r="I4848" t="b">
        <v>1</v>
      </c>
      <c r="J4848" t="b">
        <v>0</v>
      </c>
      <c r="K4848">
        <v>0.21690000000000001</v>
      </c>
      <c r="L4848">
        <v>1</v>
      </c>
    </row>
    <row r="4849" spans="1:12" x14ac:dyDescent="0.35">
      <c r="A4849" t="s">
        <v>856</v>
      </c>
      <c r="B4849" t="s">
        <v>1020</v>
      </c>
      <c r="C4849">
        <v>4.1000000000000002E-2</v>
      </c>
      <c r="D4849">
        <v>-1720</v>
      </c>
      <c r="E4849">
        <v>-1.1091</v>
      </c>
      <c r="F4849">
        <v>-12.3178</v>
      </c>
      <c r="G4849">
        <v>-1.1091</v>
      </c>
      <c r="H4849">
        <v>305.89999999999998</v>
      </c>
      <c r="I4849" t="b">
        <v>0</v>
      </c>
      <c r="J4849" t="b">
        <v>0</v>
      </c>
      <c r="K4849">
        <v>0.2137</v>
      </c>
      <c r="L4849">
        <v>2</v>
      </c>
    </row>
    <row r="4850" spans="1:12" x14ac:dyDescent="0.35">
      <c r="A4850" t="s">
        <v>856</v>
      </c>
      <c r="B4850" t="s">
        <v>786</v>
      </c>
      <c r="C4850">
        <v>2.9499999999999998E-2</v>
      </c>
      <c r="D4850">
        <v>-20399</v>
      </c>
      <c r="E4850">
        <v>-11.9657</v>
      </c>
      <c r="F4850">
        <v>-18.271599999999999</v>
      </c>
      <c r="G4850">
        <v>-11.9657</v>
      </c>
      <c r="H4850">
        <v>305.89999999999998</v>
      </c>
      <c r="I4850" t="b">
        <v>0</v>
      </c>
      <c r="J4850" t="b">
        <v>0</v>
      </c>
      <c r="K4850">
        <v>0.20910000000000001</v>
      </c>
      <c r="L4850">
        <v>2</v>
      </c>
    </row>
    <row r="4851" spans="1:12" x14ac:dyDescent="0.35">
      <c r="A4851" t="s">
        <v>856</v>
      </c>
      <c r="B4851" t="s">
        <v>753</v>
      </c>
      <c r="C4851">
        <v>2.3599999999999999E-2</v>
      </c>
      <c r="D4851">
        <v>-17124</v>
      </c>
      <c r="E4851">
        <v>-10.608499999999999</v>
      </c>
      <c r="F4851">
        <v>-30.072099999999999</v>
      </c>
      <c r="G4851">
        <v>-10.608499999999999</v>
      </c>
      <c r="H4851">
        <v>305.89999999999998</v>
      </c>
      <c r="I4851" t="b">
        <v>0</v>
      </c>
      <c r="J4851" t="b">
        <v>0</v>
      </c>
      <c r="K4851">
        <v>0.2011</v>
      </c>
      <c r="L4851">
        <v>2</v>
      </c>
    </row>
    <row r="4852" spans="1:12" x14ac:dyDescent="0.35">
      <c r="A4852" t="s">
        <v>856</v>
      </c>
      <c r="B4852" t="s">
        <v>1154</v>
      </c>
      <c r="C4852">
        <v>0.7</v>
      </c>
      <c r="D4852">
        <v>92500</v>
      </c>
      <c r="E4852">
        <v>185</v>
      </c>
      <c r="F4852">
        <v>112.3252</v>
      </c>
      <c r="G4852">
        <v>185</v>
      </c>
      <c r="H4852">
        <v>280.17</v>
      </c>
      <c r="I4852" t="b">
        <v>0</v>
      </c>
      <c r="J4852" t="b">
        <v>0</v>
      </c>
      <c r="K4852">
        <v>0.1986</v>
      </c>
      <c r="L4852">
        <v>2</v>
      </c>
    </row>
    <row r="4853" spans="1:12" x14ac:dyDescent="0.35">
      <c r="A4853" t="s">
        <v>856</v>
      </c>
      <c r="B4853" t="s">
        <v>789</v>
      </c>
      <c r="C4853">
        <v>3.56E-2</v>
      </c>
      <c r="D4853">
        <v>-1931</v>
      </c>
      <c r="E4853">
        <v>-1.3395999999999999</v>
      </c>
      <c r="F4853">
        <v>-16.627700000000001</v>
      </c>
      <c r="G4853">
        <v>-1.3395999999999999</v>
      </c>
      <c r="H4853">
        <v>305.89999999999998</v>
      </c>
      <c r="I4853" t="b">
        <v>0</v>
      </c>
      <c r="J4853" t="b">
        <v>0</v>
      </c>
      <c r="K4853">
        <v>0.19819999999999999</v>
      </c>
      <c r="L4853">
        <v>2</v>
      </c>
    </row>
    <row r="4854" spans="1:12" x14ac:dyDescent="0.35">
      <c r="A4854" t="s">
        <v>77</v>
      </c>
      <c r="B4854" t="s">
        <v>724</v>
      </c>
      <c r="C4854">
        <v>5.4100000000000002E-2</v>
      </c>
      <c r="D4854">
        <v>293880</v>
      </c>
      <c r="E4854">
        <v>2.1004999999999998</v>
      </c>
      <c r="F4854">
        <v>-4.7752999999999997</v>
      </c>
      <c r="G4854">
        <v>2.0137999999999998</v>
      </c>
      <c r="H4854">
        <v>67.790000000000006</v>
      </c>
      <c r="I4854" t="b">
        <v>0</v>
      </c>
      <c r="J4854" t="b">
        <v>0</v>
      </c>
      <c r="K4854">
        <v>12.1266</v>
      </c>
      <c r="L4854">
        <v>45</v>
      </c>
    </row>
    <row r="4855" spans="1:12" x14ac:dyDescent="0.35">
      <c r="A4855" t="s">
        <v>77</v>
      </c>
      <c r="B4855" t="s">
        <v>725</v>
      </c>
      <c r="C4855">
        <v>4.5199999999999997E-2</v>
      </c>
      <c r="D4855">
        <v>403415</v>
      </c>
      <c r="E4855">
        <v>4.149</v>
      </c>
      <c r="F4855">
        <v>-2.6257000000000001</v>
      </c>
      <c r="G4855">
        <v>4.0606</v>
      </c>
      <c r="H4855">
        <v>92.58</v>
      </c>
      <c r="I4855" t="b">
        <v>0</v>
      </c>
      <c r="J4855" t="b">
        <v>0</v>
      </c>
      <c r="K4855">
        <v>8.5963999999999992</v>
      </c>
      <c r="L4855">
        <v>45</v>
      </c>
    </row>
    <row r="4856" spans="1:12" x14ac:dyDescent="0.35">
      <c r="A4856" t="s">
        <v>77</v>
      </c>
      <c r="B4856" t="s">
        <v>728</v>
      </c>
      <c r="C4856">
        <v>8.7099999999999997E-2</v>
      </c>
      <c r="D4856">
        <v>-300603</v>
      </c>
      <c r="E4856">
        <v>-4.9958</v>
      </c>
      <c r="F4856">
        <v>-11.9008</v>
      </c>
      <c r="G4856">
        <v>-5.0765000000000002</v>
      </c>
      <c r="H4856">
        <v>158.66999999999999</v>
      </c>
      <c r="I4856" t="b">
        <v>0</v>
      </c>
      <c r="J4856" t="b">
        <v>0</v>
      </c>
      <c r="K4856">
        <v>4.8526999999999996</v>
      </c>
      <c r="L4856">
        <v>45</v>
      </c>
    </row>
    <row r="4857" spans="1:12" x14ac:dyDescent="0.35">
      <c r="A4857" t="s">
        <v>77</v>
      </c>
      <c r="B4857" t="s">
        <v>726</v>
      </c>
      <c r="C4857">
        <v>4.4299999999999999E-2</v>
      </c>
      <c r="D4857">
        <v>246471</v>
      </c>
      <c r="E4857">
        <v>5.0467000000000004</v>
      </c>
      <c r="F4857">
        <v>-1.2306999999999999</v>
      </c>
      <c r="G4857">
        <v>4.9574999999999996</v>
      </c>
      <c r="H4857">
        <v>76.67</v>
      </c>
      <c r="I4857" t="b">
        <v>0</v>
      </c>
      <c r="J4857" t="b">
        <v>0</v>
      </c>
      <c r="K4857">
        <v>4.3551000000000002</v>
      </c>
      <c r="L4857">
        <v>45</v>
      </c>
    </row>
    <row r="4858" spans="1:12" x14ac:dyDescent="0.35">
      <c r="A4858" t="s">
        <v>77</v>
      </c>
      <c r="B4858" t="s">
        <v>730</v>
      </c>
      <c r="C4858">
        <v>9.4799999999999995E-2</v>
      </c>
      <c r="D4858">
        <v>-145404</v>
      </c>
      <c r="E4858">
        <v>-3.4883999999999999</v>
      </c>
      <c r="F4858">
        <v>-9.3905999999999992</v>
      </c>
      <c r="G4858">
        <v>-3.5703</v>
      </c>
      <c r="H4858">
        <v>142.13</v>
      </c>
      <c r="I4858" t="b">
        <v>0</v>
      </c>
      <c r="J4858" t="b">
        <v>0</v>
      </c>
      <c r="K4858">
        <v>3.4148999999999998</v>
      </c>
      <c r="L4858">
        <v>69</v>
      </c>
    </row>
    <row r="4859" spans="1:12" x14ac:dyDescent="0.35">
      <c r="A4859" t="s">
        <v>77</v>
      </c>
      <c r="B4859" t="s">
        <v>956</v>
      </c>
      <c r="C4859">
        <v>1.3093999999999999</v>
      </c>
      <c r="D4859">
        <v>-20213</v>
      </c>
      <c r="E4859">
        <v>-0.50370000000000004</v>
      </c>
      <c r="F4859">
        <v>-1.8088</v>
      </c>
      <c r="G4859">
        <v>-0.58809999999999996</v>
      </c>
      <c r="H4859">
        <v>153.38</v>
      </c>
      <c r="I4859" t="b">
        <v>0</v>
      </c>
      <c r="J4859" t="b">
        <v>0</v>
      </c>
      <c r="K4859">
        <v>3.3896000000000002</v>
      </c>
      <c r="L4859">
        <v>33</v>
      </c>
    </row>
    <row r="4860" spans="1:12" x14ac:dyDescent="0.35">
      <c r="A4860" t="s">
        <v>77</v>
      </c>
      <c r="B4860" t="s">
        <v>778</v>
      </c>
      <c r="C4860">
        <v>0.13780000000000001</v>
      </c>
      <c r="D4860">
        <v>334127</v>
      </c>
      <c r="E4860">
        <v>10.912100000000001</v>
      </c>
      <c r="F4860">
        <v>8.4952000000000005</v>
      </c>
      <c r="G4860">
        <v>10.818</v>
      </c>
      <c r="H4860">
        <v>157.16999999999999</v>
      </c>
      <c r="I4860" t="b">
        <v>0</v>
      </c>
      <c r="J4860" t="b">
        <v>0</v>
      </c>
      <c r="K4860">
        <v>2.8828999999999998</v>
      </c>
      <c r="L4860">
        <v>6</v>
      </c>
    </row>
    <row r="4861" spans="1:12" x14ac:dyDescent="0.35">
      <c r="A4861" t="s">
        <v>77</v>
      </c>
      <c r="B4861" t="s">
        <v>788</v>
      </c>
      <c r="C4861">
        <v>0.34689999999999999</v>
      </c>
      <c r="D4861">
        <v>12805</v>
      </c>
      <c r="E4861">
        <v>0.39090000000000003</v>
      </c>
      <c r="F4861">
        <v>-5.2264999999999997</v>
      </c>
      <c r="G4861">
        <v>0.30570000000000003</v>
      </c>
      <c r="H4861">
        <v>89.09</v>
      </c>
      <c r="I4861" t="b">
        <v>0</v>
      </c>
      <c r="J4861" t="b">
        <v>0</v>
      </c>
      <c r="K4861">
        <v>2.7913000000000001</v>
      </c>
      <c r="L4861">
        <v>37</v>
      </c>
    </row>
    <row r="4862" spans="1:12" x14ac:dyDescent="0.35">
      <c r="A4862" t="s">
        <v>77</v>
      </c>
      <c r="B4862" t="s">
        <v>729</v>
      </c>
      <c r="C4862">
        <v>5.1499999999999997E-2</v>
      </c>
      <c r="D4862">
        <v>120081</v>
      </c>
      <c r="E4862">
        <v>4.1919000000000004</v>
      </c>
      <c r="F4862">
        <v>-4.9241000000000001</v>
      </c>
      <c r="G4862">
        <v>4.1035000000000004</v>
      </c>
      <c r="H4862">
        <v>112.45</v>
      </c>
      <c r="I4862" t="b">
        <v>0</v>
      </c>
      <c r="J4862" t="b">
        <v>0</v>
      </c>
      <c r="K4862">
        <v>2.5337000000000001</v>
      </c>
      <c r="L4862">
        <v>45</v>
      </c>
    </row>
    <row r="4863" spans="1:12" x14ac:dyDescent="0.35">
      <c r="A4863" t="s">
        <v>77</v>
      </c>
      <c r="B4863" t="s">
        <v>727</v>
      </c>
      <c r="C4863">
        <v>0.33339999999999997</v>
      </c>
      <c r="D4863">
        <v>31555</v>
      </c>
      <c r="E4863">
        <v>1.1907000000000001</v>
      </c>
      <c r="F4863">
        <v>0.38009999999999999</v>
      </c>
      <c r="G4863">
        <v>1.1048</v>
      </c>
      <c r="H4863">
        <v>147.29</v>
      </c>
      <c r="I4863" t="b">
        <v>0</v>
      </c>
      <c r="J4863" t="b">
        <v>0</v>
      </c>
      <c r="K4863">
        <v>2.2764000000000002</v>
      </c>
      <c r="L4863">
        <v>8</v>
      </c>
    </row>
    <row r="4864" spans="1:12" x14ac:dyDescent="0.35">
      <c r="A4864" t="s">
        <v>77</v>
      </c>
      <c r="B4864" t="s">
        <v>1461</v>
      </c>
      <c r="C4864">
        <v>2.8022</v>
      </c>
      <c r="D4864">
        <v>-38597</v>
      </c>
      <c r="E4864">
        <v>-2.1722000000000001</v>
      </c>
      <c r="F4864">
        <v>0.78100000000000003</v>
      </c>
      <c r="G4864">
        <v>-2.2551999999999999</v>
      </c>
      <c r="H4864">
        <v>118.09</v>
      </c>
      <c r="I4864" t="b">
        <v>0</v>
      </c>
      <c r="J4864" t="b">
        <v>0</v>
      </c>
      <c r="K4864">
        <v>1.4756</v>
      </c>
      <c r="L4864">
        <v>29</v>
      </c>
    </row>
    <row r="4865" spans="1:12" x14ac:dyDescent="0.35">
      <c r="A4865" t="s">
        <v>77</v>
      </c>
      <c r="B4865" t="s">
        <v>777</v>
      </c>
      <c r="C4865">
        <v>0.10009999999999999</v>
      </c>
      <c r="D4865">
        <v>115833</v>
      </c>
      <c r="E4865">
        <v>7.4913999999999996</v>
      </c>
      <c r="F4865">
        <v>-9.1103000000000005</v>
      </c>
      <c r="G4865">
        <v>7.4001000000000001</v>
      </c>
      <c r="H4865">
        <v>141.37</v>
      </c>
      <c r="I4865" t="b">
        <v>0</v>
      </c>
      <c r="J4865" t="b">
        <v>0</v>
      </c>
      <c r="K4865">
        <v>1.4109</v>
      </c>
      <c r="L4865">
        <v>45</v>
      </c>
    </row>
    <row r="4866" spans="1:12" x14ac:dyDescent="0.35">
      <c r="A4866" t="s">
        <v>77</v>
      </c>
      <c r="B4866" t="s">
        <v>1090</v>
      </c>
      <c r="C4866">
        <v>0.35220000000000001</v>
      </c>
      <c r="D4866">
        <v>6133</v>
      </c>
      <c r="E4866">
        <v>0.3876</v>
      </c>
      <c r="F4866">
        <v>-4.6524000000000001</v>
      </c>
      <c r="G4866">
        <v>0.30230000000000001</v>
      </c>
      <c r="H4866">
        <v>176.5</v>
      </c>
      <c r="I4866" t="b">
        <v>0</v>
      </c>
      <c r="J4866" t="b">
        <v>0</v>
      </c>
      <c r="K4866">
        <v>1.3486</v>
      </c>
      <c r="L4866">
        <v>42</v>
      </c>
    </row>
    <row r="4867" spans="1:12" x14ac:dyDescent="0.35">
      <c r="A4867" t="s">
        <v>77</v>
      </c>
      <c r="B4867" t="s">
        <v>1191</v>
      </c>
      <c r="C4867">
        <v>0.37519999999999998</v>
      </c>
      <c r="D4867">
        <v>65887</v>
      </c>
      <c r="E4867">
        <v>4.4021999999999997</v>
      </c>
      <c r="F4867">
        <v>-11.416399999999999</v>
      </c>
      <c r="G4867">
        <v>4.3136000000000001</v>
      </c>
      <c r="H4867">
        <v>160.6</v>
      </c>
      <c r="I4867" t="b">
        <v>0</v>
      </c>
      <c r="J4867" t="b">
        <v>0</v>
      </c>
      <c r="K4867">
        <v>1.3265</v>
      </c>
      <c r="L4867">
        <v>33</v>
      </c>
    </row>
    <row r="4868" spans="1:12" x14ac:dyDescent="0.35">
      <c r="A4868" t="s">
        <v>77</v>
      </c>
      <c r="B4868" t="s">
        <v>731</v>
      </c>
      <c r="C4868">
        <v>5.6099999999999997E-2</v>
      </c>
      <c r="D4868">
        <v>148959</v>
      </c>
      <c r="E4868">
        <v>12.436</v>
      </c>
      <c r="F4868">
        <v>6.4580000000000002</v>
      </c>
      <c r="G4868">
        <v>12.3405</v>
      </c>
      <c r="H4868">
        <v>157.91999999999999</v>
      </c>
      <c r="I4868" t="b">
        <v>0</v>
      </c>
      <c r="J4868" t="b">
        <v>0</v>
      </c>
      <c r="K4868">
        <v>1.1433</v>
      </c>
      <c r="L4868">
        <v>51</v>
      </c>
    </row>
    <row r="4869" spans="1:12" x14ac:dyDescent="0.35">
      <c r="A4869" t="s">
        <v>77</v>
      </c>
      <c r="B4869" t="s">
        <v>740</v>
      </c>
      <c r="C4869">
        <v>4.3799999999999999E-2</v>
      </c>
      <c r="D4869">
        <v>29333</v>
      </c>
      <c r="E4869">
        <v>2.2738</v>
      </c>
      <c r="F4869">
        <v>-4.0880000000000001</v>
      </c>
      <c r="G4869">
        <v>2.1869999999999998</v>
      </c>
      <c r="H4869">
        <v>82.78</v>
      </c>
      <c r="I4869" t="b">
        <v>0</v>
      </c>
      <c r="J4869" t="b">
        <v>0</v>
      </c>
      <c r="K4869">
        <v>1.1200000000000001</v>
      </c>
      <c r="L4869">
        <v>45</v>
      </c>
    </row>
    <row r="4870" spans="1:12" x14ac:dyDescent="0.35">
      <c r="A4870" t="s">
        <v>77</v>
      </c>
      <c r="B4870" t="s">
        <v>752</v>
      </c>
      <c r="C4870">
        <v>5.9400000000000001E-2</v>
      </c>
      <c r="D4870">
        <v>-31129</v>
      </c>
      <c r="E4870">
        <v>-2.4422999999999999</v>
      </c>
      <c r="F4870">
        <v>-5.585</v>
      </c>
      <c r="G4870">
        <v>-2.5251000000000001</v>
      </c>
      <c r="H4870">
        <v>108.3</v>
      </c>
      <c r="I4870" t="b">
        <v>0</v>
      </c>
      <c r="J4870" t="b">
        <v>0</v>
      </c>
      <c r="K4870">
        <v>1.0555000000000001</v>
      </c>
      <c r="L4870">
        <v>51</v>
      </c>
    </row>
    <row r="4871" spans="1:12" x14ac:dyDescent="0.35">
      <c r="A4871" t="s">
        <v>77</v>
      </c>
      <c r="B4871" t="s">
        <v>1051</v>
      </c>
      <c r="C4871">
        <v>1.2204999999999999</v>
      </c>
      <c r="D4871">
        <v>6634</v>
      </c>
      <c r="E4871">
        <v>0.60189999999999999</v>
      </c>
      <c r="F4871">
        <v>-2.9218000000000002</v>
      </c>
      <c r="G4871">
        <v>0.51649999999999996</v>
      </c>
      <c r="H4871">
        <v>109.9</v>
      </c>
      <c r="I4871" t="b">
        <v>0</v>
      </c>
      <c r="J4871" t="b">
        <v>0</v>
      </c>
      <c r="K4871">
        <v>0.94130000000000003</v>
      </c>
      <c r="L4871">
        <v>43</v>
      </c>
    </row>
    <row r="4872" spans="1:12" x14ac:dyDescent="0.35">
      <c r="A4872" t="s">
        <v>77</v>
      </c>
      <c r="B4872" t="s">
        <v>1462</v>
      </c>
      <c r="C4872">
        <v>4.1028000000000002</v>
      </c>
      <c r="D4872">
        <v>70159</v>
      </c>
      <c r="E4872">
        <v>6.7553999999999998</v>
      </c>
      <c r="F4872">
        <v>-1.6523000000000001</v>
      </c>
      <c r="G4872">
        <v>6.6647999999999996</v>
      </c>
      <c r="H4872">
        <v>162.6</v>
      </c>
      <c r="I4872" t="b">
        <v>0</v>
      </c>
      <c r="J4872" t="b">
        <v>0</v>
      </c>
      <c r="K4872">
        <v>0.94120000000000004</v>
      </c>
      <c r="L4872">
        <v>14</v>
      </c>
    </row>
    <row r="4873" spans="1:12" x14ac:dyDescent="0.35">
      <c r="A4873" t="s">
        <v>77</v>
      </c>
      <c r="B4873" t="s">
        <v>743</v>
      </c>
      <c r="C4873">
        <v>4.5100000000000001E-2</v>
      </c>
      <c r="D4873">
        <v>23569</v>
      </c>
      <c r="E4873">
        <v>2.3595000000000002</v>
      </c>
      <c r="F4873">
        <v>-5.6139999999999999</v>
      </c>
      <c r="G4873">
        <v>2.2726000000000002</v>
      </c>
      <c r="H4873">
        <v>109.29</v>
      </c>
      <c r="I4873" t="b">
        <v>0</v>
      </c>
      <c r="J4873" t="b">
        <v>0</v>
      </c>
      <c r="K4873">
        <v>0.86799999999999999</v>
      </c>
      <c r="L4873">
        <v>69</v>
      </c>
    </row>
    <row r="4874" spans="1:12" x14ac:dyDescent="0.35">
      <c r="A4874" t="s">
        <v>77</v>
      </c>
      <c r="B4874" t="s">
        <v>971</v>
      </c>
      <c r="C4874">
        <v>0.2261</v>
      </c>
      <c r="D4874">
        <v>7975</v>
      </c>
      <c r="E4874">
        <v>0.80330000000000001</v>
      </c>
      <c r="F4874">
        <v>-1.9724999999999999</v>
      </c>
      <c r="G4874">
        <v>0.7177</v>
      </c>
      <c r="H4874">
        <v>160.13999999999999</v>
      </c>
      <c r="I4874" t="b">
        <v>0</v>
      </c>
      <c r="J4874" t="b">
        <v>0</v>
      </c>
      <c r="K4874">
        <v>0.84950000000000003</v>
      </c>
      <c r="L4874">
        <v>34</v>
      </c>
    </row>
    <row r="4875" spans="1:12" x14ac:dyDescent="0.35">
      <c r="A4875" t="s">
        <v>77</v>
      </c>
      <c r="B4875" t="s">
        <v>783</v>
      </c>
      <c r="C4875">
        <v>5.8099999999999999E-2</v>
      </c>
      <c r="D4875">
        <v>995</v>
      </c>
      <c r="E4875">
        <v>0.1038</v>
      </c>
      <c r="F4875">
        <v>-6.5339</v>
      </c>
      <c r="G4875">
        <v>1.8800000000000001E-2</v>
      </c>
      <c r="H4875">
        <v>129</v>
      </c>
      <c r="I4875" t="b">
        <v>0</v>
      </c>
      <c r="J4875" t="b">
        <v>0</v>
      </c>
      <c r="K4875">
        <v>0.8145</v>
      </c>
      <c r="L4875">
        <v>45</v>
      </c>
    </row>
    <row r="4876" spans="1:12" x14ac:dyDescent="0.35">
      <c r="A4876" t="s">
        <v>77</v>
      </c>
      <c r="B4876" t="s">
        <v>747</v>
      </c>
      <c r="C4876">
        <v>4.8399999999999999E-2</v>
      </c>
      <c r="D4876">
        <v>72018</v>
      </c>
      <c r="E4876">
        <v>8.2864000000000004</v>
      </c>
      <c r="F4876">
        <v>0.4713</v>
      </c>
      <c r="G4876">
        <v>8.1944999999999997</v>
      </c>
      <c r="H4876">
        <v>85.73</v>
      </c>
      <c r="I4876" t="b">
        <v>0</v>
      </c>
      <c r="J4876" t="b">
        <v>0</v>
      </c>
      <c r="K4876">
        <v>0.79890000000000005</v>
      </c>
      <c r="L4876">
        <v>45</v>
      </c>
    </row>
    <row r="4877" spans="1:12" x14ac:dyDescent="0.35">
      <c r="A4877" t="s">
        <v>77</v>
      </c>
      <c r="B4877" t="s">
        <v>754</v>
      </c>
      <c r="C4877">
        <v>3.3700000000000001E-2</v>
      </c>
      <c r="D4877">
        <v>-8410</v>
      </c>
      <c r="E4877">
        <v>-0.92290000000000005</v>
      </c>
      <c r="F4877">
        <v>-5.9717000000000002</v>
      </c>
      <c r="G4877">
        <v>-1.0069999999999999</v>
      </c>
      <c r="H4877">
        <v>65.739999999999995</v>
      </c>
      <c r="I4877" t="b">
        <v>0</v>
      </c>
      <c r="J4877" t="b">
        <v>0</v>
      </c>
      <c r="K4877">
        <v>0.76639999999999997</v>
      </c>
      <c r="L4877">
        <v>60</v>
      </c>
    </row>
    <row r="4878" spans="1:12" x14ac:dyDescent="0.35">
      <c r="A4878" t="s">
        <v>77</v>
      </c>
      <c r="B4878" t="s">
        <v>748</v>
      </c>
      <c r="C4878">
        <v>0.05</v>
      </c>
      <c r="D4878">
        <v>141117</v>
      </c>
      <c r="E4878">
        <v>18.9922</v>
      </c>
      <c r="F4878">
        <v>-7.6558999999999999</v>
      </c>
      <c r="G4878">
        <v>18.891200000000001</v>
      </c>
      <c r="H4878">
        <v>118.35</v>
      </c>
      <c r="I4878" t="b">
        <v>0</v>
      </c>
      <c r="J4878" t="b">
        <v>0</v>
      </c>
      <c r="K4878">
        <v>0.75049999999999994</v>
      </c>
      <c r="L4878">
        <v>59</v>
      </c>
    </row>
    <row r="4879" spans="1:12" x14ac:dyDescent="0.35">
      <c r="A4879" t="s">
        <v>77</v>
      </c>
      <c r="B4879" t="s">
        <v>1179</v>
      </c>
      <c r="C4879">
        <v>0.46910000000000002</v>
      </c>
      <c r="D4879">
        <v>32062</v>
      </c>
      <c r="E4879">
        <v>3.7706</v>
      </c>
      <c r="F4879">
        <v>-9.6510999999999996</v>
      </c>
      <c r="G4879">
        <v>3.6825000000000001</v>
      </c>
      <c r="H4879">
        <v>136.13999999999999</v>
      </c>
      <c r="I4879" t="b">
        <v>0</v>
      </c>
      <c r="J4879" t="b">
        <v>0</v>
      </c>
      <c r="K4879">
        <v>0.749</v>
      </c>
      <c r="L4879">
        <v>43</v>
      </c>
    </row>
    <row r="4880" spans="1:12" x14ac:dyDescent="0.35">
      <c r="A4880" t="s">
        <v>77</v>
      </c>
      <c r="B4880" t="s">
        <v>1104</v>
      </c>
      <c r="C4880">
        <v>0.38500000000000001</v>
      </c>
      <c r="D4880">
        <v>28614</v>
      </c>
      <c r="E4880">
        <v>3.706</v>
      </c>
      <c r="F4880">
        <v>5.0061</v>
      </c>
      <c r="G4880">
        <v>3.6179999999999999</v>
      </c>
      <c r="H4880">
        <v>132.72</v>
      </c>
      <c r="I4880" t="b">
        <v>0</v>
      </c>
      <c r="J4880" t="b">
        <v>0</v>
      </c>
      <c r="K4880">
        <v>0.67969999999999997</v>
      </c>
      <c r="L4880">
        <v>36</v>
      </c>
    </row>
    <row r="4881" spans="1:12" x14ac:dyDescent="0.35">
      <c r="A4881" t="s">
        <v>77</v>
      </c>
      <c r="B4881" t="s">
        <v>733</v>
      </c>
      <c r="C4881">
        <v>2.3099999999999999E-2</v>
      </c>
      <c r="D4881">
        <v>51742</v>
      </c>
      <c r="E4881">
        <v>8.0545000000000009</v>
      </c>
      <c r="F4881">
        <v>-0.86980000000000002</v>
      </c>
      <c r="G4881">
        <v>7.9627999999999997</v>
      </c>
      <c r="H4881">
        <v>169.19</v>
      </c>
      <c r="I4881" t="b">
        <v>0</v>
      </c>
      <c r="J4881" t="b">
        <v>0</v>
      </c>
      <c r="K4881">
        <v>0.58930000000000005</v>
      </c>
      <c r="L4881">
        <v>45</v>
      </c>
    </row>
    <row r="4882" spans="1:12" x14ac:dyDescent="0.35">
      <c r="A4882" t="s">
        <v>77</v>
      </c>
      <c r="B4882" t="s">
        <v>741</v>
      </c>
      <c r="C4882">
        <v>1.2E-2</v>
      </c>
      <c r="D4882">
        <v>-104327</v>
      </c>
      <c r="E4882">
        <v>-13.1456</v>
      </c>
      <c r="F4882">
        <v>-21.2392</v>
      </c>
      <c r="G4882">
        <v>-13.2194</v>
      </c>
      <c r="H4882">
        <v>123.63</v>
      </c>
      <c r="I4882" t="b">
        <v>0</v>
      </c>
      <c r="J4882" t="b">
        <v>0</v>
      </c>
      <c r="K4882">
        <v>0.58509999999999995</v>
      </c>
      <c r="L4882">
        <v>45</v>
      </c>
    </row>
    <row r="4883" spans="1:12" x14ac:dyDescent="0.35">
      <c r="A4883" t="s">
        <v>77</v>
      </c>
      <c r="B4883" t="s">
        <v>749</v>
      </c>
      <c r="C4883">
        <v>1.11E-2</v>
      </c>
      <c r="D4883">
        <v>16500</v>
      </c>
      <c r="E4883">
        <v>2.4645999999999999</v>
      </c>
      <c r="F4883">
        <v>-4.3128000000000002</v>
      </c>
      <c r="G4883">
        <v>2.3776000000000002</v>
      </c>
      <c r="H4883">
        <v>162.5</v>
      </c>
      <c r="I4883" t="b">
        <v>0</v>
      </c>
      <c r="J4883" t="b">
        <v>0</v>
      </c>
      <c r="K4883">
        <v>0.58230000000000004</v>
      </c>
      <c r="L4883">
        <v>45</v>
      </c>
    </row>
    <row r="4884" spans="1:12" x14ac:dyDescent="0.35">
      <c r="A4884" t="s">
        <v>77</v>
      </c>
      <c r="B4884" t="s">
        <v>755</v>
      </c>
      <c r="C4884">
        <v>2.4899999999999999E-2</v>
      </c>
      <c r="D4884">
        <v>16639</v>
      </c>
      <c r="E4884">
        <v>2.5758000000000001</v>
      </c>
      <c r="F4884">
        <v>-18.5962</v>
      </c>
      <c r="G4884">
        <v>2.4887000000000001</v>
      </c>
      <c r="H4884">
        <v>100.21</v>
      </c>
      <c r="I4884" t="b">
        <v>0</v>
      </c>
      <c r="J4884" t="b">
        <v>0</v>
      </c>
      <c r="K4884">
        <v>0.5625</v>
      </c>
      <c r="L4884">
        <v>61</v>
      </c>
    </row>
    <row r="4885" spans="1:12" x14ac:dyDescent="0.35">
      <c r="A4885" t="s">
        <v>77</v>
      </c>
      <c r="B4885" t="s">
        <v>955</v>
      </c>
      <c r="C4885">
        <v>4.5100000000000001E-2</v>
      </c>
      <c r="D4885">
        <v>-5782</v>
      </c>
      <c r="E4885">
        <v>-0.87160000000000004</v>
      </c>
      <c r="F4885">
        <v>-11.045500000000001</v>
      </c>
      <c r="G4885">
        <v>-0.95579999999999998</v>
      </c>
      <c r="H4885">
        <v>159.88999999999999</v>
      </c>
      <c r="I4885" t="b">
        <v>0</v>
      </c>
      <c r="J4885" t="b">
        <v>0</v>
      </c>
      <c r="K4885">
        <v>0.55820000000000003</v>
      </c>
      <c r="L4885">
        <v>45</v>
      </c>
    </row>
    <row r="4886" spans="1:12" x14ac:dyDescent="0.35">
      <c r="A4886" t="s">
        <v>77</v>
      </c>
      <c r="B4886" t="s">
        <v>1116</v>
      </c>
      <c r="C4886">
        <v>0.25130000000000002</v>
      </c>
      <c r="D4886">
        <v>-36985</v>
      </c>
      <c r="E4886">
        <v>-5.6738</v>
      </c>
      <c r="F4886">
        <v>-10.265000000000001</v>
      </c>
      <c r="G4886">
        <v>-5.7538999999999998</v>
      </c>
      <c r="H4886">
        <v>104.72</v>
      </c>
      <c r="I4886" t="b">
        <v>0</v>
      </c>
      <c r="J4886" t="b">
        <v>0</v>
      </c>
      <c r="K4886">
        <v>0.52200000000000002</v>
      </c>
      <c r="L4886">
        <v>37</v>
      </c>
    </row>
    <row r="4887" spans="1:12" x14ac:dyDescent="0.35">
      <c r="A4887" t="s">
        <v>77</v>
      </c>
      <c r="B4887" t="s">
        <v>784</v>
      </c>
      <c r="C4887">
        <v>8.4699999999999998E-2</v>
      </c>
      <c r="D4887">
        <v>-123984</v>
      </c>
      <c r="E4887">
        <v>-17.4573</v>
      </c>
      <c r="F4887">
        <v>-17.217700000000001</v>
      </c>
      <c r="G4887">
        <v>-17.5274</v>
      </c>
      <c r="H4887">
        <v>93.66</v>
      </c>
      <c r="I4887" t="b">
        <v>0</v>
      </c>
      <c r="J4887" t="b">
        <v>0</v>
      </c>
      <c r="K4887">
        <v>0.49759999999999999</v>
      </c>
      <c r="L4887">
        <v>45</v>
      </c>
    </row>
    <row r="4888" spans="1:12" x14ac:dyDescent="0.35">
      <c r="A4888" t="s">
        <v>77</v>
      </c>
      <c r="B4888" t="s">
        <v>1234</v>
      </c>
      <c r="C4888">
        <v>0.28520000000000001</v>
      </c>
      <c r="D4888">
        <v>-16716</v>
      </c>
      <c r="E4888">
        <v>-3.09</v>
      </c>
      <c r="F4888">
        <v>-8.3664000000000005</v>
      </c>
      <c r="G4888">
        <v>-3.1722000000000001</v>
      </c>
      <c r="H4888">
        <v>119.82</v>
      </c>
      <c r="I4888" t="b">
        <v>0</v>
      </c>
      <c r="J4888" t="b">
        <v>0</v>
      </c>
      <c r="K4888">
        <v>0.44500000000000001</v>
      </c>
      <c r="L4888">
        <v>22</v>
      </c>
    </row>
    <row r="4889" spans="1:12" x14ac:dyDescent="0.35">
      <c r="A4889" t="s">
        <v>77</v>
      </c>
      <c r="B4889" t="s">
        <v>1320</v>
      </c>
      <c r="C4889">
        <v>0.21809999999999999</v>
      </c>
      <c r="D4889">
        <v>-33913</v>
      </c>
      <c r="E4889">
        <v>-6.2538</v>
      </c>
      <c r="F4889">
        <v>-8.1317000000000004</v>
      </c>
      <c r="G4889">
        <v>-6.3334000000000001</v>
      </c>
      <c r="H4889">
        <v>155.68</v>
      </c>
      <c r="I4889" t="b">
        <v>0</v>
      </c>
      <c r="J4889" t="b">
        <v>0</v>
      </c>
      <c r="K4889">
        <v>0.43159999999999998</v>
      </c>
      <c r="L4889">
        <v>17</v>
      </c>
    </row>
    <row r="4890" spans="1:12" x14ac:dyDescent="0.35">
      <c r="A4890" t="s">
        <v>77</v>
      </c>
      <c r="B4890" t="s">
        <v>994</v>
      </c>
      <c r="C4890">
        <v>0.19189999999999999</v>
      </c>
      <c r="D4890">
        <v>415917</v>
      </c>
      <c r="E4890">
        <v>450.62889999999999</v>
      </c>
      <c r="F4890">
        <v>417.6782</v>
      </c>
      <c r="G4890">
        <v>450.16149999999999</v>
      </c>
      <c r="H4890">
        <v>191.72</v>
      </c>
      <c r="I4890" t="b">
        <v>0</v>
      </c>
      <c r="J4890" t="b">
        <v>0</v>
      </c>
      <c r="K4890">
        <v>0.43140000000000001</v>
      </c>
      <c r="L4890">
        <v>26</v>
      </c>
    </row>
    <row r="4891" spans="1:12" x14ac:dyDescent="0.35">
      <c r="A4891" t="s">
        <v>77</v>
      </c>
      <c r="B4891" t="s">
        <v>771</v>
      </c>
      <c r="C4891">
        <v>2.8899999999999999E-2</v>
      </c>
      <c r="D4891">
        <v>103242</v>
      </c>
      <c r="E4891">
        <v>25.891300000000001</v>
      </c>
      <c r="F4891">
        <v>19.427399999999999</v>
      </c>
      <c r="G4891">
        <v>25.784500000000001</v>
      </c>
      <c r="H4891">
        <v>157.44</v>
      </c>
      <c r="I4891" t="b">
        <v>0</v>
      </c>
      <c r="J4891" t="b">
        <v>0</v>
      </c>
      <c r="K4891">
        <v>0.42609999999999998</v>
      </c>
      <c r="L4891">
        <v>25</v>
      </c>
    </row>
    <row r="4892" spans="1:12" x14ac:dyDescent="0.35">
      <c r="A4892" t="s">
        <v>77</v>
      </c>
      <c r="B4892" t="s">
        <v>738</v>
      </c>
      <c r="C4892">
        <v>3.6900000000000002E-2</v>
      </c>
      <c r="D4892">
        <v>-17219</v>
      </c>
      <c r="E4892">
        <v>-3.4496000000000002</v>
      </c>
      <c r="F4892">
        <v>-10.9719</v>
      </c>
      <c r="G4892">
        <v>-3.5314999999999999</v>
      </c>
      <c r="H4892">
        <v>180.16</v>
      </c>
      <c r="I4892" t="b">
        <v>0</v>
      </c>
      <c r="J4892" t="b">
        <v>0</v>
      </c>
      <c r="K4892">
        <v>0.40910000000000002</v>
      </c>
      <c r="L4892">
        <v>13</v>
      </c>
    </row>
    <row r="4893" spans="1:12" x14ac:dyDescent="0.35">
      <c r="A4893" t="s">
        <v>77</v>
      </c>
      <c r="B4893" t="s">
        <v>790</v>
      </c>
      <c r="C4893">
        <v>3.2500000000000001E-2</v>
      </c>
      <c r="D4893">
        <v>342</v>
      </c>
      <c r="E4893">
        <v>7.2400000000000006E-2</v>
      </c>
      <c r="F4893">
        <v>-5.1649000000000003</v>
      </c>
      <c r="G4893">
        <v>-1.2500000000000001E-2</v>
      </c>
      <c r="H4893">
        <v>48.77</v>
      </c>
      <c r="I4893" t="b">
        <v>0</v>
      </c>
      <c r="J4893" t="b">
        <v>0</v>
      </c>
      <c r="K4893">
        <v>0.4012</v>
      </c>
      <c r="L4893">
        <v>49</v>
      </c>
    </row>
    <row r="4894" spans="1:12" x14ac:dyDescent="0.35">
      <c r="A4894" t="s">
        <v>77</v>
      </c>
      <c r="B4894" t="s">
        <v>745</v>
      </c>
      <c r="C4894">
        <v>0.17219999999999999</v>
      </c>
      <c r="D4894">
        <v>-8119</v>
      </c>
      <c r="E4894">
        <v>-1.7527999999999999</v>
      </c>
      <c r="F4894">
        <v>-6.6048999999999998</v>
      </c>
      <c r="G4894">
        <v>-1.8362000000000001</v>
      </c>
      <c r="H4894">
        <v>151.66999999999999</v>
      </c>
      <c r="I4894" t="b">
        <v>0</v>
      </c>
      <c r="J4894" t="b">
        <v>0</v>
      </c>
      <c r="K4894">
        <v>0.38629999999999998</v>
      </c>
      <c r="L4894">
        <v>16</v>
      </c>
    </row>
    <row r="4895" spans="1:12" x14ac:dyDescent="0.35">
      <c r="A4895" t="s">
        <v>77</v>
      </c>
      <c r="B4895" t="s">
        <v>737</v>
      </c>
      <c r="C4895">
        <v>1.32E-2</v>
      </c>
      <c r="D4895">
        <v>447228</v>
      </c>
      <c r="E4895">
        <v>100</v>
      </c>
      <c r="F4895">
        <v>100</v>
      </c>
      <c r="G4895">
        <v>100</v>
      </c>
      <c r="H4895">
        <v>196.56</v>
      </c>
      <c r="I4895" t="b">
        <v>1</v>
      </c>
      <c r="J4895" t="b">
        <v>0</v>
      </c>
      <c r="K4895">
        <v>0.37969999999999998</v>
      </c>
      <c r="L4895">
        <v>1</v>
      </c>
    </row>
    <row r="4896" spans="1:12" x14ac:dyDescent="0.35">
      <c r="A4896" t="s">
        <v>77</v>
      </c>
      <c r="B4896" t="s">
        <v>1390</v>
      </c>
      <c r="C4896">
        <v>6.8194999999999997</v>
      </c>
      <c r="D4896">
        <v>59528</v>
      </c>
      <c r="E4896">
        <v>15.453099999999999</v>
      </c>
      <c r="F4896">
        <v>2.9977999999999998</v>
      </c>
      <c r="G4896">
        <v>15.3551</v>
      </c>
      <c r="H4896">
        <v>133.69</v>
      </c>
      <c r="I4896" t="b">
        <v>0</v>
      </c>
      <c r="J4896" t="b">
        <v>0</v>
      </c>
      <c r="K4896">
        <v>0.3775</v>
      </c>
      <c r="L4896">
        <v>45</v>
      </c>
    </row>
    <row r="4897" spans="1:12" x14ac:dyDescent="0.35">
      <c r="A4897" t="s">
        <v>77</v>
      </c>
      <c r="B4897" t="s">
        <v>769</v>
      </c>
      <c r="C4897">
        <v>0.47160000000000002</v>
      </c>
      <c r="D4897">
        <v>-151</v>
      </c>
      <c r="E4897">
        <v>-3.4299999999999997E-2</v>
      </c>
      <c r="F4897">
        <v>-9.2742000000000004</v>
      </c>
      <c r="G4897">
        <v>-0.1192</v>
      </c>
      <c r="H4897">
        <v>93.34</v>
      </c>
      <c r="I4897" t="b">
        <v>0</v>
      </c>
      <c r="J4897" t="b">
        <v>0</v>
      </c>
      <c r="K4897">
        <v>0.37309999999999999</v>
      </c>
      <c r="L4897">
        <v>32</v>
      </c>
    </row>
    <row r="4898" spans="1:12" x14ac:dyDescent="0.35">
      <c r="A4898" t="s">
        <v>77</v>
      </c>
      <c r="B4898" t="s">
        <v>1073</v>
      </c>
      <c r="C4898">
        <v>5.2299999999999999E-2</v>
      </c>
      <c r="D4898">
        <v>5256</v>
      </c>
      <c r="E4898">
        <v>1.3180000000000001</v>
      </c>
      <c r="F4898">
        <v>-5.6195000000000004</v>
      </c>
      <c r="G4898">
        <v>1.232</v>
      </c>
      <c r="H4898">
        <v>103.45</v>
      </c>
      <c r="I4898" t="b">
        <v>0</v>
      </c>
      <c r="J4898" t="b">
        <v>0</v>
      </c>
      <c r="K4898">
        <v>0.34300000000000003</v>
      </c>
      <c r="L4898">
        <v>45</v>
      </c>
    </row>
    <row r="4899" spans="1:12" x14ac:dyDescent="0.35">
      <c r="A4899" t="s">
        <v>77</v>
      </c>
      <c r="B4899" t="s">
        <v>1110</v>
      </c>
      <c r="C4899">
        <v>2.4643999999999999</v>
      </c>
      <c r="D4899">
        <v>1937</v>
      </c>
      <c r="E4899">
        <v>0.495</v>
      </c>
      <c r="F4899">
        <v>-3.3690000000000002</v>
      </c>
      <c r="G4899">
        <v>0.40970000000000001</v>
      </c>
      <c r="H4899">
        <v>100.25</v>
      </c>
      <c r="I4899" t="b">
        <v>0</v>
      </c>
      <c r="J4899" t="b">
        <v>0</v>
      </c>
      <c r="K4899">
        <v>0.33379999999999999</v>
      </c>
      <c r="L4899">
        <v>35</v>
      </c>
    </row>
    <row r="4900" spans="1:12" x14ac:dyDescent="0.35">
      <c r="A4900" t="s">
        <v>77</v>
      </c>
      <c r="B4900" t="s">
        <v>1175</v>
      </c>
      <c r="C4900">
        <v>0.1123</v>
      </c>
      <c r="D4900">
        <v>1997</v>
      </c>
      <c r="E4900">
        <v>0.52310000000000001</v>
      </c>
      <c r="F4900">
        <v>-0.32819999999999999</v>
      </c>
      <c r="G4900">
        <v>0.43780000000000002</v>
      </c>
      <c r="H4900">
        <v>149.77000000000001</v>
      </c>
      <c r="I4900" t="b">
        <v>0</v>
      </c>
      <c r="J4900" t="b">
        <v>0</v>
      </c>
      <c r="K4900">
        <v>0.32579999999999998</v>
      </c>
      <c r="L4900">
        <v>35</v>
      </c>
    </row>
    <row r="4901" spans="1:12" x14ac:dyDescent="0.35">
      <c r="A4901" t="s">
        <v>77</v>
      </c>
      <c r="B4901" t="s">
        <v>1200</v>
      </c>
      <c r="C4901">
        <v>0.33410000000000001</v>
      </c>
      <c r="D4901">
        <v>-1416</v>
      </c>
      <c r="E4901">
        <v>-0.38879999999999998</v>
      </c>
      <c r="F4901">
        <v>-2.1865000000000001</v>
      </c>
      <c r="G4901">
        <v>-0.47339999999999999</v>
      </c>
      <c r="H4901">
        <v>173.39</v>
      </c>
      <c r="I4901" t="b">
        <v>0</v>
      </c>
      <c r="J4901" t="b">
        <v>0</v>
      </c>
      <c r="K4901">
        <v>0.308</v>
      </c>
      <c r="L4901">
        <v>27</v>
      </c>
    </row>
    <row r="4902" spans="1:12" x14ac:dyDescent="0.35">
      <c r="A4902" t="s">
        <v>77</v>
      </c>
      <c r="B4902" t="s">
        <v>780</v>
      </c>
      <c r="C4902">
        <v>4.7199999999999999E-2</v>
      </c>
      <c r="D4902">
        <v>-3600</v>
      </c>
      <c r="E4902">
        <v>-1.0219</v>
      </c>
      <c r="F4902">
        <v>-6.6818</v>
      </c>
      <c r="G4902">
        <v>-1.1059000000000001</v>
      </c>
      <c r="H4902">
        <v>79.03</v>
      </c>
      <c r="I4902" t="b">
        <v>0</v>
      </c>
      <c r="J4902" t="b">
        <v>0</v>
      </c>
      <c r="K4902">
        <v>0.29599999999999999</v>
      </c>
      <c r="L4902">
        <v>45</v>
      </c>
    </row>
    <row r="4903" spans="1:12" x14ac:dyDescent="0.35">
      <c r="A4903" t="s">
        <v>77</v>
      </c>
      <c r="B4903" t="s">
        <v>742</v>
      </c>
      <c r="C4903">
        <v>2.9899999999999999E-2</v>
      </c>
      <c r="D4903">
        <v>3503</v>
      </c>
      <c r="E4903">
        <v>1.054</v>
      </c>
      <c r="F4903">
        <v>-5.5404</v>
      </c>
      <c r="G4903">
        <v>0.96819999999999995</v>
      </c>
      <c r="H4903">
        <v>120.41</v>
      </c>
      <c r="I4903" t="b">
        <v>0</v>
      </c>
      <c r="J4903" t="b">
        <v>0</v>
      </c>
      <c r="K4903">
        <v>0.28510000000000002</v>
      </c>
      <c r="L4903">
        <v>44</v>
      </c>
    </row>
    <row r="4904" spans="1:12" x14ac:dyDescent="0.35">
      <c r="A4904" t="s">
        <v>297</v>
      </c>
      <c r="B4904" t="s">
        <v>724</v>
      </c>
      <c r="C4904">
        <v>3.0800000000000001E-2</v>
      </c>
      <c r="D4904">
        <v>-760714</v>
      </c>
      <c r="E4904">
        <v>-2.4502999999999999</v>
      </c>
      <c r="F4904">
        <v>-6.1162999999999998</v>
      </c>
      <c r="G4904">
        <v>-2.4502999999999999</v>
      </c>
      <c r="H4904">
        <v>56.55</v>
      </c>
      <c r="I4904" t="b">
        <v>0</v>
      </c>
      <c r="J4904" t="b">
        <v>0</v>
      </c>
      <c r="K4904">
        <v>13.1562</v>
      </c>
      <c r="L4904">
        <v>25</v>
      </c>
    </row>
    <row r="4905" spans="1:12" x14ac:dyDescent="0.35">
      <c r="A4905" t="s">
        <v>297</v>
      </c>
      <c r="B4905" t="s">
        <v>726</v>
      </c>
      <c r="C4905">
        <v>3.8100000000000002E-2</v>
      </c>
      <c r="D4905">
        <v>-565666</v>
      </c>
      <c r="E4905">
        <v>-3.3235999999999999</v>
      </c>
      <c r="F4905">
        <v>-6.2178000000000004</v>
      </c>
      <c r="G4905">
        <v>-3.3235999999999999</v>
      </c>
      <c r="H4905">
        <v>57.07</v>
      </c>
      <c r="I4905" t="b">
        <v>0</v>
      </c>
      <c r="J4905" t="b">
        <v>0</v>
      </c>
      <c r="K4905">
        <v>7.1478000000000002</v>
      </c>
      <c r="L4905">
        <v>25</v>
      </c>
    </row>
    <row r="4906" spans="1:12" x14ac:dyDescent="0.35">
      <c r="A4906" t="s">
        <v>297</v>
      </c>
      <c r="B4906" t="s">
        <v>725</v>
      </c>
      <c r="C4906">
        <v>1.9699999999999999E-2</v>
      </c>
      <c r="D4906">
        <v>433087</v>
      </c>
      <c r="E4906">
        <v>2.7134</v>
      </c>
      <c r="F4906">
        <v>-0.90339999999999998</v>
      </c>
      <c r="G4906">
        <v>2.7134</v>
      </c>
      <c r="H4906">
        <v>57.74</v>
      </c>
      <c r="I4906" t="b">
        <v>0</v>
      </c>
      <c r="J4906" t="b">
        <v>0</v>
      </c>
      <c r="K4906">
        <v>7.1216999999999997</v>
      </c>
      <c r="L4906">
        <v>25</v>
      </c>
    </row>
    <row r="4907" spans="1:12" x14ac:dyDescent="0.35">
      <c r="A4907" t="s">
        <v>297</v>
      </c>
      <c r="B4907" t="s">
        <v>1154</v>
      </c>
      <c r="C4907">
        <v>5.7144000000000004</v>
      </c>
      <c r="D4907">
        <v>3524540</v>
      </c>
      <c r="E4907">
        <v>151.50290000000001</v>
      </c>
      <c r="F4907">
        <v>115.33369999999999</v>
      </c>
      <c r="G4907">
        <v>151.50290000000001</v>
      </c>
      <c r="H4907">
        <v>52.98</v>
      </c>
      <c r="I4907" t="b">
        <v>0</v>
      </c>
      <c r="J4907" t="b">
        <v>0</v>
      </c>
      <c r="K4907">
        <v>2.5417000000000001</v>
      </c>
      <c r="L4907">
        <v>10</v>
      </c>
    </row>
    <row r="4908" spans="1:12" x14ac:dyDescent="0.35">
      <c r="A4908" t="s">
        <v>297</v>
      </c>
      <c r="B4908" t="s">
        <v>729</v>
      </c>
      <c r="C4908">
        <v>2.7E-2</v>
      </c>
      <c r="D4908">
        <v>140428</v>
      </c>
      <c r="E4908">
        <v>2.4752999999999998</v>
      </c>
      <c r="F4908">
        <v>-3.5072999999999999</v>
      </c>
      <c r="G4908">
        <v>2.4752999999999998</v>
      </c>
      <c r="H4908">
        <v>57.57</v>
      </c>
      <c r="I4908" t="b">
        <v>0</v>
      </c>
      <c r="J4908" t="b">
        <v>0</v>
      </c>
      <c r="K4908">
        <v>2.5253999999999999</v>
      </c>
      <c r="L4908">
        <v>25</v>
      </c>
    </row>
    <row r="4909" spans="1:12" x14ac:dyDescent="0.35">
      <c r="A4909" t="s">
        <v>297</v>
      </c>
      <c r="B4909" t="s">
        <v>731</v>
      </c>
      <c r="C4909">
        <v>6.4100000000000004E-2</v>
      </c>
      <c r="D4909">
        <v>240183</v>
      </c>
      <c r="E4909">
        <v>4.3810000000000002</v>
      </c>
      <c r="F4909">
        <v>1.9852000000000001</v>
      </c>
      <c r="G4909">
        <v>4.3810000000000002</v>
      </c>
      <c r="H4909">
        <v>59.02</v>
      </c>
      <c r="I4909" t="b">
        <v>0</v>
      </c>
      <c r="J4909" t="b">
        <v>0</v>
      </c>
      <c r="K4909">
        <v>2.4859</v>
      </c>
      <c r="L4909">
        <v>25</v>
      </c>
    </row>
    <row r="4910" spans="1:12" x14ac:dyDescent="0.35">
      <c r="A4910" t="s">
        <v>297</v>
      </c>
      <c r="B4910" t="s">
        <v>783</v>
      </c>
      <c r="C4910">
        <v>8.5400000000000004E-2</v>
      </c>
      <c r="D4910">
        <v>141733</v>
      </c>
      <c r="E4910">
        <v>2.7778</v>
      </c>
      <c r="F4910">
        <v>-0.97499999999999998</v>
      </c>
      <c r="G4910">
        <v>2.7778</v>
      </c>
      <c r="H4910">
        <v>58.19</v>
      </c>
      <c r="I4910" t="b">
        <v>0</v>
      </c>
      <c r="J4910" t="b">
        <v>0</v>
      </c>
      <c r="K4910">
        <v>2.2780999999999998</v>
      </c>
      <c r="L4910">
        <v>25</v>
      </c>
    </row>
    <row r="4911" spans="1:12" x14ac:dyDescent="0.35">
      <c r="A4911" t="s">
        <v>297</v>
      </c>
      <c r="B4911" t="s">
        <v>728</v>
      </c>
      <c r="C4911">
        <v>1.5299999999999999E-2</v>
      </c>
      <c r="D4911">
        <v>431715</v>
      </c>
      <c r="E4911">
        <v>13.0997</v>
      </c>
      <c r="F4911">
        <v>8.2263000000000002</v>
      </c>
      <c r="G4911">
        <v>13.0997</v>
      </c>
      <c r="H4911">
        <v>58.39</v>
      </c>
      <c r="I4911" t="b">
        <v>0</v>
      </c>
      <c r="J4911" t="b">
        <v>0</v>
      </c>
      <c r="K4911">
        <v>1.6192</v>
      </c>
      <c r="L4911">
        <v>25</v>
      </c>
    </row>
    <row r="4912" spans="1:12" x14ac:dyDescent="0.35">
      <c r="A4912" t="s">
        <v>297</v>
      </c>
      <c r="B4912" t="s">
        <v>945</v>
      </c>
      <c r="C4912">
        <v>9.0300000000000005E-2</v>
      </c>
      <c r="D4912">
        <v>1026374</v>
      </c>
      <c r="E4912">
        <v>38.634500000000003</v>
      </c>
      <c r="F4912">
        <v>49.141100000000002</v>
      </c>
      <c r="G4912">
        <v>38.634500000000003</v>
      </c>
      <c r="H4912">
        <v>53.78</v>
      </c>
      <c r="I4912" t="b">
        <v>0</v>
      </c>
      <c r="J4912" t="b">
        <v>0</v>
      </c>
      <c r="K4912">
        <v>1.5999000000000001</v>
      </c>
      <c r="L4912">
        <v>25</v>
      </c>
    </row>
    <row r="4913" spans="1:12" x14ac:dyDescent="0.35">
      <c r="A4913" t="s">
        <v>297</v>
      </c>
      <c r="B4913" t="s">
        <v>935</v>
      </c>
      <c r="C4913">
        <v>0.43819999999999998</v>
      </c>
      <c r="D4913">
        <v>552455</v>
      </c>
      <c r="E4913">
        <v>18.802399999999999</v>
      </c>
      <c r="F4913">
        <v>21.328499999999998</v>
      </c>
      <c r="G4913">
        <v>18.802399999999999</v>
      </c>
      <c r="H4913">
        <v>57.59</v>
      </c>
      <c r="I4913" t="b">
        <v>0</v>
      </c>
      <c r="J4913" t="b">
        <v>0</v>
      </c>
      <c r="K4913">
        <v>1.5164</v>
      </c>
      <c r="L4913">
        <v>25</v>
      </c>
    </row>
    <row r="4914" spans="1:12" x14ac:dyDescent="0.35">
      <c r="A4914" t="s">
        <v>297</v>
      </c>
      <c r="B4914" t="s">
        <v>785</v>
      </c>
      <c r="C4914">
        <v>0.1101</v>
      </c>
      <c r="D4914">
        <v>3513</v>
      </c>
      <c r="E4914">
        <v>0.1036</v>
      </c>
      <c r="F4914">
        <v>-3.2685</v>
      </c>
      <c r="G4914">
        <v>0.1036</v>
      </c>
      <c r="H4914">
        <v>57.97</v>
      </c>
      <c r="I4914" t="b">
        <v>0</v>
      </c>
      <c r="J4914" t="b">
        <v>0</v>
      </c>
      <c r="K4914">
        <v>1.4748000000000001</v>
      </c>
      <c r="L4914">
        <v>25</v>
      </c>
    </row>
    <row r="4915" spans="1:12" x14ac:dyDescent="0.35">
      <c r="A4915" t="s">
        <v>297</v>
      </c>
      <c r="B4915" t="s">
        <v>754</v>
      </c>
      <c r="C4915">
        <v>2.7900000000000001E-2</v>
      </c>
      <c r="D4915">
        <v>-19815</v>
      </c>
      <c r="E4915">
        <v>-0.70779999999999998</v>
      </c>
      <c r="F4915">
        <v>-2.7604000000000002</v>
      </c>
      <c r="G4915">
        <v>-0.70779999999999998</v>
      </c>
      <c r="H4915">
        <v>57.47</v>
      </c>
      <c r="I4915" t="b">
        <v>0</v>
      </c>
      <c r="J4915" t="b">
        <v>0</v>
      </c>
      <c r="K4915">
        <v>1.2076</v>
      </c>
      <c r="L4915">
        <v>25</v>
      </c>
    </row>
    <row r="4916" spans="1:12" x14ac:dyDescent="0.35">
      <c r="A4916" t="s">
        <v>297</v>
      </c>
      <c r="B4916" t="s">
        <v>1463</v>
      </c>
      <c r="C4916">
        <v>33.602400000000003</v>
      </c>
      <c r="D4916">
        <v>0</v>
      </c>
      <c r="E4916">
        <v>0</v>
      </c>
      <c r="F4916">
        <v>5.8837999999999999</v>
      </c>
      <c r="G4916">
        <v>0</v>
      </c>
      <c r="H4916">
        <v>61.39</v>
      </c>
      <c r="I4916" t="b">
        <v>0</v>
      </c>
      <c r="J4916" t="b">
        <v>0</v>
      </c>
      <c r="K4916">
        <v>1.1544000000000001</v>
      </c>
      <c r="L4916">
        <v>13</v>
      </c>
    </row>
    <row r="4917" spans="1:12" x14ac:dyDescent="0.35">
      <c r="A4917" t="s">
        <v>297</v>
      </c>
      <c r="B4917" t="s">
        <v>1157</v>
      </c>
      <c r="C4917">
        <v>0.3196</v>
      </c>
      <c r="D4917">
        <v>-154190</v>
      </c>
      <c r="E4917">
        <v>-5.7393999999999998</v>
      </c>
      <c r="F4917">
        <v>-1.6068</v>
      </c>
      <c r="G4917">
        <v>-5.7393999999999998</v>
      </c>
      <c r="H4917">
        <v>63.17</v>
      </c>
      <c r="I4917" t="b">
        <v>0</v>
      </c>
      <c r="J4917" t="b">
        <v>0</v>
      </c>
      <c r="K4917">
        <v>1.1001000000000001</v>
      </c>
      <c r="L4917">
        <v>25</v>
      </c>
    </row>
    <row r="4918" spans="1:12" x14ac:dyDescent="0.35">
      <c r="A4918" t="s">
        <v>297</v>
      </c>
      <c r="B4918" t="s">
        <v>951</v>
      </c>
      <c r="C4918">
        <v>0.31359999999999999</v>
      </c>
      <c r="D4918">
        <v>-1488888</v>
      </c>
      <c r="E4918">
        <v>-39.664499999999997</v>
      </c>
      <c r="F4918">
        <v>-35.420400000000001</v>
      </c>
      <c r="G4918">
        <v>-39.664499999999997</v>
      </c>
      <c r="H4918">
        <v>52.62</v>
      </c>
      <c r="I4918" t="b">
        <v>0</v>
      </c>
      <c r="J4918" t="b">
        <v>0</v>
      </c>
      <c r="K4918">
        <v>0.98380000000000001</v>
      </c>
      <c r="L4918">
        <v>25</v>
      </c>
    </row>
    <row r="4919" spans="1:12" x14ac:dyDescent="0.35">
      <c r="A4919" t="s">
        <v>297</v>
      </c>
      <c r="B4919" t="s">
        <v>740</v>
      </c>
      <c r="C4919">
        <v>2.01E-2</v>
      </c>
      <c r="D4919">
        <v>-554779</v>
      </c>
      <c r="E4919">
        <v>-19.755500000000001</v>
      </c>
      <c r="F4919">
        <v>-22.345600000000001</v>
      </c>
      <c r="G4919">
        <v>-19.755500000000001</v>
      </c>
      <c r="H4919">
        <v>58.41</v>
      </c>
      <c r="I4919" t="b">
        <v>0</v>
      </c>
      <c r="J4919" t="b">
        <v>0</v>
      </c>
      <c r="K4919">
        <v>0.97889999999999999</v>
      </c>
      <c r="L4919">
        <v>25</v>
      </c>
    </row>
    <row r="4920" spans="1:12" x14ac:dyDescent="0.35">
      <c r="A4920" t="s">
        <v>297</v>
      </c>
      <c r="B4920" t="s">
        <v>1240</v>
      </c>
      <c r="C4920">
        <v>1.2701</v>
      </c>
      <c r="D4920">
        <v>2123156</v>
      </c>
      <c r="E4920">
        <v>100</v>
      </c>
      <c r="F4920">
        <v>100</v>
      </c>
      <c r="G4920">
        <v>100</v>
      </c>
      <c r="H4920">
        <v>52.71</v>
      </c>
      <c r="I4920" t="b">
        <v>1</v>
      </c>
      <c r="J4920" t="b">
        <v>0</v>
      </c>
      <c r="K4920">
        <v>0.92230000000000001</v>
      </c>
      <c r="L4920">
        <v>1</v>
      </c>
    </row>
    <row r="4921" spans="1:12" x14ac:dyDescent="0.35">
      <c r="A4921" t="s">
        <v>297</v>
      </c>
      <c r="B4921" t="s">
        <v>743</v>
      </c>
      <c r="C4921">
        <v>2.5000000000000001E-2</v>
      </c>
      <c r="D4921">
        <v>-157477</v>
      </c>
      <c r="E4921">
        <v>-6.9604999999999997</v>
      </c>
      <c r="F4921">
        <v>-11.470700000000001</v>
      </c>
      <c r="G4921">
        <v>-6.9604999999999997</v>
      </c>
      <c r="H4921">
        <v>55.72</v>
      </c>
      <c r="I4921" t="b">
        <v>0</v>
      </c>
      <c r="J4921" t="b">
        <v>0</v>
      </c>
      <c r="K4921">
        <v>0.91439999999999999</v>
      </c>
      <c r="L4921">
        <v>25</v>
      </c>
    </row>
    <row r="4922" spans="1:12" x14ac:dyDescent="0.35">
      <c r="A4922" t="s">
        <v>297</v>
      </c>
      <c r="B4922" t="s">
        <v>1207</v>
      </c>
      <c r="C4922">
        <v>1.6956</v>
      </c>
      <c r="D4922">
        <v>-3523</v>
      </c>
      <c r="E4922">
        <v>-0.17599999999999999</v>
      </c>
      <c r="F4922">
        <v>3.1701999999999999</v>
      </c>
      <c r="G4922">
        <v>-0.17599999999999999</v>
      </c>
      <c r="H4922">
        <v>57.62</v>
      </c>
      <c r="I4922" t="b">
        <v>0</v>
      </c>
      <c r="J4922" t="b">
        <v>0</v>
      </c>
      <c r="K4922">
        <v>0.86809999999999998</v>
      </c>
      <c r="L4922">
        <v>14</v>
      </c>
    </row>
    <row r="4923" spans="1:12" x14ac:dyDescent="0.35">
      <c r="A4923" t="s">
        <v>297</v>
      </c>
      <c r="B4923" t="s">
        <v>1464</v>
      </c>
      <c r="C4923">
        <v>0.6754</v>
      </c>
      <c r="D4923">
        <v>140664</v>
      </c>
      <c r="E4923">
        <v>8.1372999999999998</v>
      </c>
      <c r="F4923">
        <v>-4.0671999999999997</v>
      </c>
      <c r="G4923">
        <v>8.1372999999999998</v>
      </c>
      <c r="H4923">
        <v>51.88</v>
      </c>
      <c r="I4923" t="b">
        <v>0</v>
      </c>
      <c r="J4923" t="b">
        <v>0</v>
      </c>
      <c r="K4923">
        <v>0.81200000000000006</v>
      </c>
      <c r="L4923">
        <v>8</v>
      </c>
    </row>
    <row r="4924" spans="1:12" x14ac:dyDescent="0.35">
      <c r="A4924" t="s">
        <v>297</v>
      </c>
      <c r="B4924" t="s">
        <v>1160</v>
      </c>
      <c r="C4924">
        <v>1.0569</v>
      </c>
      <c r="D4924">
        <v>197930</v>
      </c>
      <c r="E4924">
        <v>14.4648</v>
      </c>
      <c r="F4924">
        <v>20.8322</v>
      </c>
      <c r="G4924">
        <v>14.4648</v>
      </c>
      <c r="H4924">
        <v>55</v>
      </c>
      <c r="I4924" t="b">
        <v>0</v>
      </c>
      <c r="J4924" t="b">
        <v>0</v>
      </c>
      <c r="K4924">
        <v>0.6804</v>
      </c>
      <c r="L4924">
        <v>25</v>
      </c>
    </row>
    <row r="4925" spans="1:12" x14ac:dyDescent="0.35">
      <c r="A4925" t="s">
        <v>297</v>
      </c>
      <c r="B4925" t="s">
        <v>954</v>
      </c>
      <c r="C4925">
        <v>0.30680000000000002</v>
      </c>
      <c r="D4925">
        <v>-24439</v>
      </c>
      <c r="E4925">
        <v>-1.544</v>
      </c>
      <c r="F4925">
        <v>-0.58689999999999998</v>
      </c>
      <c r="G4925">
        <v>-1.544</v>
      </c>
      <c r="H4925">
        <v>52.53</v>
      </c>
      <c r="I4925" t="b">
        <v>0</v>
      </c>
      <c r="J4925" t="b">
        <v>0</v>
      </c>
      <c r="K4925">
        <v>0.67700000000000005</v>
      </c>
      <c r="L4925">
        <v>9</v>
      </c>
    </row>
    <row r="4926" spans="1:12" x14ac:dyDescent="0.35">
      <c r="A4926" t="s">
        <v>297</v>
      </c>
      <c r="B4926" t="s">
        <v>932</v>
      </c>
      <c r="C4926">
        <v>8.14E-2</v>
      </c>
      <c r="D4926">
        <v>-482762</v>
      </c>
      <c r="E4926">
        <v>-24.2591</v>
      </c>
      <c r="F4926">
        <v>-24.497299999999999</v>
      </c>
      <c r="G4926">
        <v>-24.2591</v>
      </c>
      <c r="H4926">
        <v>60.53</v>
      </c>
      <c r="I4926" t="b">
        <v>0</v>
      </c>
      <c r="J4926" t="b">
        <v>0</v>
      </c>
      <c r="K4926">
        <v>0.65480000000000005</v>
      </c>
      <c r="L4926">
        <v>25</v>
      </c>
    </row>
    <row r="4927" spans="1:12" x14ac:dyDescent="0.35">
      <c r="A4927" t="s">
        <v>297</v>
      </c>
      <c r="B4927" t="s">
        <v>755</v>
      </c>
      <c r="C4927">
        <v>1.5100000000000001E-2</v>
      </c>
      <c r="D4927">
        <v>38635</v>
      </c>
      <c r="E4927">
        <v>2.6433</v>
      </c>
      <c r="F4927">
        <v>-15.943199999999999</v>
      </c>
      <c r="G4927">
        <v>2.6433</v>
      </c>
      <c r="H4927">
        <v>57.29</v>
      </c>
      <c r="I4927" t="b">
        <v>0</v>
      </c>
      <c r="J4927" t="b">
        <v>0</v>
      </c>
      <c r="K4927">
        <v>0.65169999999999995</v>
      </c>
      <c r="L4927">
        <v>25</v>
      </c>
    </row>
    <row r="4928" spans="1:12" x14ac:dyDescent="0.35">
      <c r="A4928" t="s">
        <v>297</v>
      </c>
      <c r="B4928" t="s">
        <v>1027</v>
      </c>
      <c r="C4928">
        <v>0.17910000000000001</v>
      </c>
      <c r="D4928">
        <v>-360499</v>
      </c>
      <c r="E4928">
        <v>-19.5364</v>
      </c>
      <c r="F4928">
        <v>-22.501300000000001</v>
      </c>
      <c r="G4928">
        <v>-19.5364</v>
      </c>
      <c r="H4928">
        <v>53.01</v>
      </c>
      <c r="I4928" t="b">
        <v>0</v>
      </c>
      <c r="J4928" t="b">
        <v>0</v>
      </c>
      <c r="K4928">
        <v>0.64500000000000002</v>
      </c>
      <c r="L4928">
        <v>7</v>
      </c>
    </row>
    <row r="4929" spans="1:12" x14ac:dyDescent="0.35">
      <c r="A4929" t="s">
        <v>297</v>
      </c>
      <c r="B4929" t="s">
        <v>782</v>
      </c>
      <c r="C4929">
        <v>5.0200000000000002E-2</v>
      </c>
      <c r="D4929">
        <v>774683</v>
      </c>
      <c r="E4929">
        <v>110.197</v>
      </c>
      <c r="F4929">
        <v>99.954700000000003</v>
      </c>
      <c r="G4929">
        <v>110.197</v>
      </c>
      <c r="H4929">
        <v>52.72</v>
      </c>
      <c r="I4929" t="b">
        <v>0</v>
      </c>
      <c r="J4929" t="b">
        <v>0</v>
      </c>
      <c r="K4929">
        <v>0.64190000000000003</v>
      </c>
      <c r="L4929">
        <v>2</v>
      </c>
    </row>
    <row r="4930" spans="1:12" x14ac:dyDescent="0.35">
      <c r="A4930" t="s">
        <v>297</v>
      </c>
      <c r="B4930" t="s">
        <v>1065</v>
      </c>
      <c r="C4930">
        <v>0.12790000000000001</v>
      </c>
      <c r="D4930">
        <v>197629</v>
      </c>
      <c r="E4930">
        <v>16.7242</v>
      </c>
      <c r="F4930">
        <v>16.048999999999999</v>
      </c>
      <c r="G4930">
        <v>16.7242</v>
      </c>
      <c r="H4930">
        <v>52.27</v>
      </c>
      <c r="I4930" t="b">
        <v>0</v>
      </c>
      <c r="J4930" t="b">
        <v>0</v>
      </c>
      <c r="K4930">
        <v>0.59919999999999995</v>
      </c>
      <c r="L4930">
        <v>16</v>
      </c>
    </row>
    <row r="4931" spans="1:12" x14ac:dyDescent="0.35">
      <c r="A4931" t="s">
        <v>297</v>
      </c>
      <c r="B4931" t="s">
        <v>749</v>
      </c>
      <c r="C4931">
        <v>5.8999999999999999E-3</v>
      </c>
      <c r="D4931">
        <v>-82779</v>
      </c>
      <c r="E4931">
        <v>-5.7977999999999996</v>
      </c>
      <c r="F4931">
        <v>-9.2215000000000007</v>
      </c>
      <c r="G4931">
        <v>-5.7977999999999996</v>
      </c>
      <c r="H4931">
        <v>59.18</v>
      </c>
      <c r="I4931" t="b">
        <v>0</v>
      </c>
      <c r="J4931" t="b">
        <v>0</v>
      </c>
      <c r="K4931">
        <v>0.58430000000000004</v>
      </c>
      <c r="L4931">
        <v>25</v>
      </c>
    </row>
    <row r="4932" spans="1:12" x14ac:dyDescent="0.35">
      <c r="A4932" t="s">
        <v>297</v>
      </c>
      <c r="B4932" t="s">
        <v>741</v>
      </c>
      <c r="C4932">
        <v>6.1999999999999998E-3</v>
      </c>
      <c r="D4932">
        <v>-500920</v>
      </c>
      <c r="E4932">
        <v>-27.436399999999999</v>
      </c>
      <c r="F4932">
        <v>-32.098399999999998</v>
      </c>
      <c r="G4932">
        <v>-27.436399999999999</v>
      </c>
      <c r="H4932">
        <v>54.39</v>
      </c>
      <c r="I4932" t="b">
        <v>0</v>
      </c>
      <c r="J4932" t="b">
        <v>0</v>
      </c>
      <c r="K4932">
        <v>0.57550000000000001</v>
      </c>
      <c r="L4932">
        <v>25</v>
      </c>
    </row>
    <row r="4933" spans="1:12" x14ac:dyDescent="0.35">
      <c r="A4933" t="s">
        <v>297</v>
      </c>
      <c r="B4933" t="s">
        <v>751</v>
      </c>
      <c r="C4933">
        <v>1.6899999999999998E-2</v>
      </c>
      <c r="D4933">
        <v>198106</v>
      </c>
      <c r="E4933">
        <v>18.081299999999999</v>
      </c>
      <c r="F4933">
        <v>16.2318</v>
      </c>
      <c r="G4933">
        <v>18.081299999999999</v>
      </c>
      <c r="H4933">
        <v>55.02</v>
      </c>
      <c r="I4933" t="b">
        <v>0</v>
      </c>
      <c r="J4933" t="b">
        <v>0</v>
      </c>
      <c r="K4933">
        <v>0.56200000000000006</v>
      </c>
      <c r="L4933">
        <v>25</v>
      </c>
    </row>
    <row r="4934" spans="1:12" x14ac:dyDescent="0.35">
      <c r="A4934" t="s">
        <v>297</v>
      </c>
      <c r="B4934" t="s">
        <v>771</v>
      </c>
      <c r="C4934">
        <v>2.01E-2</v>
      </c>
      <c r="D4934">
        <v>-34794</v>
      </c>
      <c r="E4934">
        <v>-2.7164999999999999</v>
      </c>
      <c r="F4934">
        <v>-4.8848000000000003</v>
      </c>
      <c r="G4934">
        <v>-2.7164999999999999</v>
      </c>
      <c r="H4934">
        <v>55</v>
      </c>
      <c r="I4934" t="b">
        <v>0</v>
      </c>
      <c r="J4934" t="b">
        <v>0</v>
      </c>
      <c r="K4934">
        <v>0.5413</v>
      </c>
      <c r="L4934">
        <v>25</v>
      </c>
    </row>
    <row r="4935" spans="1:12" x14ac:dyDescent="0.35">
      <c r="A4935" t="s">
        <v>297</v>
      </c>
      <c r="B4935" t="s">
        <v>747</v>
      </c>
      <c r="C4935">
        <v>1.7100000000000001E-2</v>
      </c>
      <c r="D4935">
        <v>83035</v>
      </c>
      <c r="E4935">
        <v>7.1997</v>
      </c>
      <c r="F4935">
        <v>2.6320000000000001</v>
      </c>
      <c r="G4935">
        <v>7.1997</v>
      </c>
      <c r="H4935">
        <v>55.36</v>
      </c>
      <c r="I4935" t="b">
        <v>0</v>
      </c>
      <c r="J4935" t="b">
        <v>0</v>
      </c>
      <c r="K4935">
        <v>0.53710000000000002</v>
      </c>
      <c r="L4935">
        <v>25</v>
      </c>
    </row>
    <row r="4936" spans="1:12" x14ac:dyDescent="0.35">
      <c r="A4936" t="s">
        <v>297</v>
      </c>
      <c r="B4936" t="s">
        <v>940</v>
      </c>
      <c r="C4936">
        <v>9.69E-2</v>
      </c>
      <c r="D4936">
        <v>711785</v>
      </c>
      <c r="E4936">
        <v>147.79679999999999</v>
      </c>
      <c r="F4936">
        <v>121.6915</v>
      </c>
      <c r="G4936">
        <v>147.79679999999999</v>
      </c>
      <c r="H4936">
        <v>55.28</v>
      </c>
      <c r="I4936" t="b">
        <v>0</v>
      </c>
      <c r="J4936" t="b">
        <v>0</v>
      </c>
      <c r="K4936">
        <v>0.51839999999999997</v>
      </c>
      <c r="L4936">
        <v>25</v>
      </c>
    </row>
    <row r="4937" spans="1:12" x14ac:dyDescent="0.35">
      <c r="A4937" t="s">
        <v>297</v>
      </c>
      <c r="B4937" t="s">
        <v>1020</v>
      </c>
      <c r="C4937">
        <v>6.2600000000000003E-2</v>
      </c>
      <c r="D4937">
        <v>388625</v>
      </c>
      <c r="E4937">
        <v>49.213999999999999</v>
      </c>
      <c r="F4937">
        <v>52.046700000000001</v>
      </c>
      <c r="G4937">
        <v>49.213999999999999</v>
      </c>
      <c r="H4937">
        <v>60.2</v>
      </c>
      <c r="I4937" t="b">
        <v>0</v>
      </c>
      <c r="J4937" t="b">
        <v>0</v>
      </c>
      <c r="K4937">
        <v>0.51190000000000002</v>
      </c>
      <c r="L4937">
        <v>25</v>
      </c>
    </row>
    <row r="4938" spans="1:12" x14ac:dyDescent="0.35">
      <c r="A4938" t="s">
        <v>297</v>
      </c>
      <c r="B4938" t="s">
        <v>1425</v>
      </c>
      <c r="C4938">
        <v>0.47120000000000001</v>
      </c>
      <c r="D4938">
        <v>-91000</v>
      </c>
      <c r="E4938">
        <v>-7.2089999999999996</v>
      </c>
      <c r="F4938">
        <v>-5.0644</v>
      </c>
      <c r="G4938">
        <v>-7.2089999999999996</v>
      </c>
      <c r="H4938">
        <v>56.22</v>
      </c>
      <c r="I4938" t="b">
        <v>0</v>
      </c>
      <c r="J4938" t="b">
        <v>0</v>
      </c>
      <c r="K4938">
        <v>0.50880000000000003</v>
      </c>
      <c r="L4938">
        <v>25</v>
      </c>
    </row>
    <row r="4939" spans="1:12" x14ac:dyDescent="0.35">
      <c r="A4939" t="s">
        <v>297</v>
      </c>
      <c r="B4939" t="s">
        <v>1255</v>
      </c>
      <c r="C4939">
        <v>0.2172</v>
      </c>
      <c r="D4939">
        <v>37398</v>
      </c>
      <c r="E4939">
        <v>3.504</v>
      </c>
      <c r="F4939">
        <v>1.8342000000000001</v>
      </c>
      <c r="G4939">
        <v>3.504</v>
      </c>
      <c r="H4939">
        <v>58.84</v>
      </c>
      <c r="I4939" t="b">
        <v>0</v>
      </c>
      <c r="J4939" t="b">
        <v>0</v>
      </c>
      <c r="K4939">
        <v>0.47989999999999999</v>
      </c>
      <c r="L4939">
        <v>6</v>
      </c>
    </row>
    <row r="4940" spans="1:12" x14ac:dyDescent="0.35">
      <c r="A4940" t="s">
        <v>297</v>
      </c>
      <c r="B4940" t="s">
        <v>1397</v>
      </c>
      <c r="C4940">
        <v>0.31209999999999999</v>
      </c>
      <c r="D4940">
        <v>-41207</v>
      </c>
      <c r="E4940">
        <v>-3.6846000000000001</v>
      </c>
      <c r="F4940">
        <v>-23.5975</v>
      </c>
      <c r="G4940">
        <v>-3.6846000000000001</v>
      </c>
      <c r="H4940">
        <v>52.87</v>
      </c>
      <c r="I4940" t="b">
        <v>0</v>
      </c>
      <c r="J4940" t="b">
        <v>0</v>
      </c>
      <c r="K4940">
        <v>0.46789999999999998</v>
      </c>
      <c r="L4940">
        <v>16</v>
      </c>
    </row>
    <row r="4941" spans="1:12" x14ac:dyDescent="0.35">
      <c r="A4941" t="s">
        <v>297</v>
      </c>
      <c r="B4941" t="s">
        <v>784</v>
      </c>
      <c r="C4941">
        <v>4.1599999999999998E-2</v>
      </c>
      <c r="D4941">
        <v>-250910</v>
      </c>
      <c r="E4941">
        <v>-18.997</v>
      </c>
      <c r="F4941">
        <v>-16.1694</v>
      </c>
      <c r="G4941">
        <v>-18.997</v>
      </c>
      <c r="H4941">
        <v>57.07</v>
      </c>
      <c r="I4941" t="b">
        <v>0</v>
      </c>
      <c r="J4941" t="b">
        <v>0</v>
      </c>
      <c r="K4941">
        <v>0.46479999999999999</v>
      </c>
      <c r="L4941">
        <v>25</v>
      </c>
    </row>
    <row r="4942" spans="1:12" x14ac:dyDescent="0.35">
      <c r="A4942" t="s">
        <v>297</v>
      </c>
      <c r="B4942" t="s">
        <v>752</v>
      </c>
      <c r="C4942">
        <v>1.3299999999999999E-2</v>
      </c>
      <c r="D4942">
        <v>833886</v>
      </c>
      <c r="E4942">
        <v>412.39229999999998</v>
      </c>
      <c r="F4942">
        <v>411.70769999999999</v>
      </c>
      <c r="G4942">
        <v>412.39229999999998</v>
      </c>
      <c r="H4942">
        <v>53.4</v>
      </c>
      <c r="I4942" t="b">
        <v>0</v>
      </c>
      <c r="J4942" t="b">
        <v>0</v>
      </c>
      <c r="K4942">
        <v>0.4501</v>
      </c>
      <c r="L4942">
        <v>25</v>
      </c>
    </row>
    <row r="4943" spans="1:12" x14ac:dyDescent="0.35">
      <c r="A4943" t="s">
        <v>297</v>
      </c>
      <c r="B4943" t="s">
        <v>733</v>
      </c>
      <c r="C4943">
        <v>9.1999999999999998E-3</v>
      </c>
      <c r="D4943">
        <v>-41830</v>
      </c>
      <c r="E4943">
        <v>-3.9095</v>
      </c>
      <c r="F4943">
        <v>-9.0327000000000002</v>
      </c>
      <c r="G4943">
        <v>-3.9095</v>
      </c>
      <c r="H4943">
        <v>57.49</v>
      </c>
      <c r="I4943" t="b">
        <v>0</v>
      </c>
      <c r="J4943" t="b">
        <v>0</v>
      </c>
      <c r="K4943">
        <v>0.4466</v>
      </c>
      <c r="L4943">
        <v>25</v>
      </c>
    </row>
    <row r="4944" spans="1:12" x14ac:dyDescent="0.35">
      <c r="A4944" t="s">
        <v>297</v>
      </c>
      <c r="B4944" t="s">
        <v>1156</v>
      </c>
      <c r="C4944">
        <v>1.1969000000000001</v>
      </c>
      <c r="D4944">
        <v>-91855</v>
      </c>
      <c r="E4944">
        <v>-8.2942999999999998</v>
      </c>
      <c r="F4944">
        <v>-1.0388999999999999</v>
      </c>
      <c r="G4944">
        <v>-8.2942999999999998</v>
      </c>
      <c r="H4944">
        <v>55.94</v>
      </c>
      <c r="I4944" t="b">
        <v>0</v>
      </c>
      <c r="J4944" t="b">
        <v>0</v>
      </c>
      <c r="K4944">
        <v>0.44119999999999998</v>
      </c>
      <c r="L4944">
        <v>7</v>
      </c>
    </row>
    <row r="4945" spans="1:12" x14ac:dyDescent="0.35">
      <c r="A4945" t="s">
        <v>297</v>
      </c>
      <c r="B4945" t="s">
        <v>748</v>
      </c>
      <c r="C4945">
        <v>1.4800000000000001E-2</v>
      </c>
      <c r="D4945">
        <v>160321</v>
      </c>
      <c r="E4945">
        <v>19.700399999999998</v>
      </c>
      <c r="F4945">
        <v>-4.1418999999999997</v>
      </c>
      <c r="G4945">
        <v>19.700399999999998</v>
      </c>
      <c r="H4945">
        <v>57.04</v>
      </c>
      <c r="I4945" t="b">
        <v>0</v>
      </c>
      <c r="J4945" t="b">
        <v>0</v>
      </c>
      <c r="K4945">
        <v>0.42320000000000002</v>
      </c>
      <c r="L4945">
        <v>25</v>
      </c>
    </row>
    <row r="4946" spans="1:12" x14ac:dyDescent="0.35">
      <c r="A4946" t="s">
        <v>297</v>
      </c>
      <c r="B4946" t="s">
        <v>767</v>
      </c>
      <c r="C4946">
        <v>0.17899999999999999</v>
      </c>
      <c r="D4946">
        <v>944755</v>
      </c>
      <c r="E4946">
        <v>100</v>
      </c>
      <c r="F4946">
        <v>100</v>
      </c>
      <c r="G4946">
        <v>100</v>
      </c>
      <c r="H4946">
        <v>52.71</v>
      </c>
      <c r="I4946" t="b">
        <v>0</v>
      </c>
      <c r="J4946" t="b">
        <v>0</v>
      </c>
      <c r="K4946">
        <v>0.41039999999999999</v>
      </c>
      <c r="L4946">
        <v>3</v>
      </c>
    </row>
    <row r="4947" spans="1:12" x14ac:dyDescent="0.35">
      <c r="A4947" t="s">
        <v>297</v>
      </c>
      <c r="B4947" t="s">
        <v>758</v>
      </c>
      <c r="C4947">
        <v>1.4200000000000001E-2</v>
      </c>
      <c r="D4947">
        <v>-369340</v>
      </c>
      <c r="E4947">
        <v>-29.8217</v>
      </c>
      <c r="F4947">
        <v>-28.346599999999999</v>
      </c>
      <c r="G4947">
        <v>-29.8217</v>
      </c>
      <c r="H4947">
        <v>56.42</v>
      </c>
      <c r="I4947" t="b">
        <v>0</v>
      </c>
      <c r="J4947" t="b">
        <v>0</v>
      </c>
      <c r="K4947">
        <v>0.37759999999999999</v>
      </c>
      <c r="L4947">
        <v>25</v>
      </c>
    </row>
    <row r="4948" spans="1:12" x14ac:dyDescent="0.35">
      <c r="A4948" t="s">
        <v>297</v>
      </c>
      <c r="B4948" t="s">
        <v>760</v>
      </c>
      <c r="C4948">
        <v>2.8999999999999998E-3</v>
      </c>
      <c r="D4948">
        <v>-1153809</v>
      </c>
      <c r="E4948">
        <v>-57.116900000000001</v>
      </c>
      <c r="F4948">
        <v>-59.429099999999998</v>
      </c>
      <c r="G4948">
        <v>-57.116900000000001</v>
      </c>
      <c r="H4948">
        <v>57.59</v>
      </c>
      <c r="I4948" t="b">
        <v>0</v>
      </c>
      <c r="J4948" t="b">
        <v>0</v>
      </c>
      <c r="K4948">
        <v>0.37630000000000002</v>
      </c>
      <c r="L4948">
        <v>25</v>
      </c>
    </row>
    <row r="4949" spans="1:12" x14ac:dyDescent="0.35">
      <c r="A4949" t="s">
        <v>297</v>
      </c>
      <c r="B4949" t="s">
        <v>753</v>
      </c>
      <c r="C4949">
        <v>2.7300000000000001E-2</v>
      </c>
      <c r="D4949">
        <v>-277443</v>
      </c>
      <c r="E4949">
        <v>-24.816800000000001</v>
      </c>
      <c r="F4949">
        <v>-32.418300000000002</v>
      </c>
      <c r="G4949">
        <v>-24.816800000000001</v>
      </c>
      <c r="H4949">
        <v>54.2</v>
      </c>
      <c r="I4949" t="b">
        <v>0</v>
      </c>
      <c r="J4949" t="b">
        <v>0</v>
      </c>
      <c r="K4949">
        <v>0.36509999999999998</v>
      </c>
      <c r="L4949">
        <v>25</v>
      </c>
    </row>
    <row r="4950" spans="1:12" x14ac:dyDescent="0.35">
      <c r="A4950" t="s">
        <v>297</v>
      </c>
      <c r="B4950" t="s">
        <v>1049</v>
      </c>
      <c r="C4950">
        <v>1.7908999999999999</v>
      </c>
      <c r="D4950">
        <v>0</v>
      </c>
      <c r="E4950">
        <v>0</v>
      </c>
      <c r="F4950">
        <v>2.7475000000000001</v>
      </c>
      <c r="G4950">
        <v>0</v>
      </c>
      <c r="H4950">
        <v>56.01</v>
      </c>
      <c r="I4950" t="b">
        <v>0</v>
      </c>
      <c r="J4950" t="b">
        <v>0</v>
      </c>
      <c r="K4950">
        <v>0.36070000000000002</v>
      </c>
      <c r="L4950">
        <v>25</v>
      </c>
    </row>
    <row r="4951" spans="1:12" x14ac:dyDescent="0.35">
      <c r="A4951" t="s">
        <v>297</v>
      </c>
      <c r="B4951" t="s">
        <v>787</v>
      </c>
      <c r="C4951">
        <v>1.2500000000000001E-2</v>
      </c>
      <c r="D4951">
        <v>-129858</v>
      </c>
      <c r="E4951">
        <v>-14.380599999999999</v>
      </c>
      <c r="F4951">
        <v>-14.6051</v>
      </c>
      <c r="G4951">
        <v>-14.380599999999999</v>
      </c>
      <c r="H4951">
        <v>52.84</v>
      </c>
      <c r="I4951" t="b">
        <v>0</v>
      </c>
      <c r="J4951" t="b">
        <v>0</v>
      </c>
      <c r="K4951">
        <v>0.33589999999999998</v>
      </c>
      <c r="L4951">
        <v>25</v>
      </c>
    </row>
    <row r="4952" spans="1:12" x14ac:dyDescent="0.35">
      <c r="A4952" t="s">
        <v>297</v>
      </c>
      <c r="B4952" t="s">
        <v>986</v>
      </c>
      <c r="C4952">
        <v>7.9399999999999998E-2</v>
      </c>
      <c r="D4952">
        <v>-11089</v>
      </c>
      <c r="E4952">
        <v>-1.4697</v>
      </c>
      <c r="F4952">
        <v>-1.9006000000000001</v>
      </c>
      <c r="G4952">
        <v>-1.4697</v>
      </c>
      <c r="H4952">
        <v>55.83</v>
      </c>
      <c r="I4952" t="b">
        <v>0</v>
      </c>
      <c r="J4952" t="b">
        <v>0</v>
      </c>
      <c r="K4952">
        <v>0.32290000000000002</v>
      </c>
      <c r="L4952">
        <v>25</v>
      </c>
    </row>
    <row r="4953" spans="1:12" x14ac:dyDescent="0.35">
      <c r="A4953" t="s">
        <v>297</v>
      </c>
      <c r="B4953" t="s">
        <v>1465</v>
      </c>
      <c r="C4953">
        <v>2.1705000000000001</v>
      </c>
      <c r="D4953">
        <v>36272</v>
      </c>
      <c r="E4953">
        <v>5.1604000000000001</v>
      </c>
      <c r="F4953">
        <v>1.5884</v>
      </c>
      <c r="G4953">
        <v>5.1604000000000001</v>
      </c>
      <c r="H4953">
        <v>54.78</v>
      </c>
      <c r="I4953" t="b">
        <v>0</v>
      </c>
      <c r="J4953" t="b">
        <v>0</v>
      </c>
      <c r="K4953">
        <v>0.3211</v>
      </c>
      <c r="L4953">
        <v>16</v>
      </c>
    </row>
    <row r="4954" spans="1:12" x14ac:dyDescent="0.35">
      <c r="A4954" t="s">
        <v>253</v>
      </c>
      <c r="B4954" t="s">
        <v>724</v>
      </c>
      <c r="C4954">
        <v>8.2000000000000003E-2</v>
      </c>
      <c r="D4954">
        <v>141090</v>
      </c>
      <c r="E4954">
        <v>1.6181000000000001</v>
      </c>
      <c r="F4954">
        <v>-15.2834</v>
      </c>
      <c r="G4954">
        <v>1.9607000000000001</v>
      </c>
      <c r="H4954">
        <v>97.36</v>
      </c>
      <c r="I4954" t="b">
        <v>0</v>
      </c>
      <c r="J4954" t="b">
        <v>0</v>
      </c>
      <c r="K4954">
        <v>11.1882</v>
      </c>
      <c r="L4954">
        <v>45</v>
      </c>
    </row>
    <row r="4955" spans="1:12" x14ac:dyDescent="0.35">
      <c r="A4955" t="s">
        <v>253</v>
      </c>
      <c r="B4955" t="s">
        <v>725</v>
      </c>
      <c r="C4955">
        <v>7.4399999999999994E-2</v>
      </c>
      <c r="D4955">
        <v>-268265</v>
      </c>
      <c r="E4955">
        <v>-3.7808999999999999</v>
      </c>
      <c r="F4955">
        <v>-19.587</v>
      </c>
      <c r="G4955">
        <v>-3.4565000000000001</v>
      </c>
      <c r="H4955">
        <v>208.96</v>
      </c>
      <c r="I4955" t="b">
        <v>0</v>
      </c>
      <c r="J4955" t="b">
        <v>0</v>
      </c>
      <c r="K4955">
        <v>8.6204000000000001</v>
      </c>
      <c r="L4955">
        <v>45</v>
      </c>
    </row>
    <row r="4956" spans="1:12" x14ac:dyDescent="0.35">
      <c r="A4956" t="s">
        <v>253</v>
      </c>
      <c r="B4956" t="s">
        <v>726</v>
      </c>
      <c r="C4956">
        <v>6.7000000000000004E-2</v>
      </c>
      <c r="D4956">
        <v>66624</v>
      </c>
      <c r="E4956">
        <v>2.1392000000000002</v>
      </c>
      <c r="F4956">
        <v>-14.172700000000001</v>
      </c>
      <c r="G4956">
        <v>2.4836</v>
      </c>
      <c r="H4956">
        <v>119.07</v>
      </c>
      <c r="I4956" t="b">
        <v>0</v>
      </c>
      <c r="J4956" t="b">
        <v>0</v>
      </c>
      <c r="K4956">
        <v>4.0167000000000002</v>
      </c>
      <c r="L4956">
        <v>45</v>
      </c>
    </row>
    <row r="4957" spans="1:12" x14ac:dyDescent="0.35">
      <c r="A4957" t="s">
        <v>253</v>
      </c>
      <c r="B4957" t="s">
        <v>1099</v>
      </c>
      <c r="C4957">
        <v>3.0565000000000002</v>
      </c>
      <c r="D4957">
        <v>-38625</v>
      </c>
      <c r="E4957">
        <v>-1.7136</v>
      </c>
      <c r="F4957">
        <v>-9.2157</v>
      </c>
      <c r="G4957">
        <v>-1.3822000000000001</v>
      </c>
      <c r="H4957">
        <v>85.1</v>
      </c>
      <c r="I4957" t="b">
        <v>0</v>
      </c>
      <c r="J4957" t="b">
        <v>0</v>
      </c>
      <c r="K4957">
        <v>2.7974000000000001</v>
      </c>
      <c r="L4957">
        <v>58</v>
      </c>
    </row>
    <row r="4958" spans="1:12" x14ac:dyDescent="0.35">
      <c r="A4958" t="s">
        <v>253</v>
      </c>
      <c r="B4958" t="s">
        <v>1034</v>
      </c>
      <c r="C4958">
        <v>2.4518</v>
      </c>
      <c r="D4958">
        <v>316719</v>
      </c>
      <c r="E4958">
        <v>20.293299999999999</v>
      </c>
      <c r="F4958">
        <v>4.3586999999999998</v>
      </c>
      <c r="G4958">
        <v>20.698899999999998</v>
      </c>
      <c r="H4958">
        <v>514.86</v>
      </c>
      <c r="I4958" t="b">
        <v>0</v>
      </c>
      <c r="J4958" t="b">
        <v>0</v>
      </c>
      <c r="K4958">
        <v>2.3706</v>
      </c>
      <c r="L4958">
        <v>4</v>
      </c>
    </row>
    <row r="4959" spans="1:12" x14ac:dyDescent="0.35">
      <c r="A4959" t="s">
        <v>253</v>
      </c>
      <c r="B4959" t="s">
        <v>729</v>
      </c>
      <c r="C4959">
        <v>7.8E-2</v>
      </c>
      <c r="D4959">
        <v>53661</v>
      </c>
      <c r="E4959">
        <v>2.9895</v>
      </c>
      <c r="F4959">
        <v>-15.9907</v>
      </c>
      <c r="G4959">
        <v>3.3367</v>
      </c>
      <c r="H4959">
        <v>234.47</v>
      </c>
      <c r="I4959" t="b">
        <v>0</v>
      </c>
      <c r="J4959" t="b">
        <v>0</v>
      </c>
      <c r="K4959">
        <v>2.3342999999999998</v>
      </c>
      <c r="L4959">
        <v>45</v>
      </c>
    </row>
    <row r="4960" spans="1:12" x14ac:dyDescent="0.35">
      <c r="A4960" t="s">
        <v>253</v>
      </c>
      <c r="B4960" t="s">
        <v>728</v>
      </c>
      <c r="C4960">
        <v>6.2199999999999998E-2</v>
      </c>
      <c r="D4960">
        <v>281209</v>
      </c>
      <c r="E4960">
        <v>20.2743</v>
      </c>
      <c r="F4960">
        <v>-0.3039</v>
      </c>
      <c r="G4960">
        <v>20.6798</v>
      </c>
      <c r="H4960">
        <v>478.05</v>
      </c>
      <c r="I4960" t="b">
        <v>0</v>
      </c>
      <c r="J4960" t="b">
        <v>0</v>
      </c>
      <c r="K4960">
        <v>2.1065</v>
      </c>
      <c r="L4960">
        <v>45</v>
      </c>
    </row>
    <row r="4961" spans="1:12" x14ac:dyDescent="0.35">
      <c r="A4961" t="s">
        <v>253</v>
      </c>
      <c r="B4961" t="s">
        <v>1058</v>
      </c>
      <c r="C4961">
        <v>1.9950000000000001</v>
      </c>
      <c r="D4961">
        <v>1514394</v>
      </c>
      <c r="E4961">
        <v>1113.0667000000001</v>
      </c>
      <c r="F4961">
        <v>1033.3054</v>
      </c>
      <c r="G4961">
        <v>1117.1564000000001</v>
      </c>
      <c r="H4961">
        <v>482.11</v>
      </c>
      <c r="I4961" t="b">
        <v>0</v>
      </c>
      <c r="J4961" t="b">
        <v>0</v>
      </c>
      <c r="K4961">
        <v>2.0840000000000001</v>
      </c>
      <c r="L4961">
        <v>4</v>
      </c>
    </row>
    <row r="4962" spans="1:12" x14ac:dyDescent="0.35">
      <c r="A4962" t="s">
        <v>253</v>
      </c>
      <c r="B4962" t="s">
        <v>778</v>
      </c>
      <c r="C4962">
        <v>0.14680000000000001</v>
      </c>
      <c r="D4962">
        <v>-254888</v>
      </c>
      <c r="E4962">
        <v>-14.695</v>
      </c>
      <c r="F4962">
        <v>-25.425699999999999</v>
      </c>
      <c r="G4962">
        <v>-14.407400000000001</v>
      </c>
      <c r="H4962">
        <v>361.08</v>
      </c>
      <c r="I4962" t="b">
        <v>0</v>
      </c>
      <c r="J4962" t="b">
        <v>0</v>
      </c>
      <c r="K4962">
        <v>1.8683000000000001</v>
      </c>
      <c r="L4962">
        <v>23</v>
      </c>
    </row>
    <row r="4963" spans="1:12" x14ac:dyDescent="0.35">
      <c r="A4963" t="s">
        <v>253</v>
      </c>
      <c r="B4963" t="s">
        <v>960</v>
      </c>
      <c r="C4963">
        <v>0.41660000000000003</v>
      </c>
      <c r="D4963">
        <v>623712</v>
      </c>
      <c r="E4963">
        <v>74.921999999999997</v>
      </c>
      <c r="F4963">
        <v>51.915599999999998</v>
      </c>
      <c r="G4963">
        <v>75.511700000000005</v>
      </c>
      <c r="H4963">
        <v>357.24</v>
      </c>
      <c r="I4963" t="b">
        <v>0</v>
      </c>
      <c r="J4963" t="b">
        <v>0</v>
      </c>
      <c r="K4963">
        <v>1.8387</v>
      </c>
      <c r="L4963">
        <v>61</v>
      </c>
    </row>
    <row r="4964" spans="1:12" x14ac:dyDescent="0.35">
      <c r="A4964" t="s">
        <v>253</v>
      </c>
      <c r="B4964" t="s">
        <v>773</v>
      </c>
      <c r="C4964">
        <v>0.14990000000000001</v>
      </c>
      <c r="D4964">
        <v>-85386</v>
      </c>
      <c r="E4964">
        <v>-5.6780999999999997</v>
      </c>
      <c r="F4964">
        <v>-21.369399999999999</v>
      </c>
      <c r="G4964">
        <v>-5.3601000000000001</v>
      </c>
      <c r="H4964">
        <v>461.99</v>
      </c>
      <c r="I4964" t="b">
        <v>0</v>
      </c>
      <c r="J4964" t="b">
        <v>0</v>
      </c>
      <c r="K4964">
        <v>1.7909999999999999</v>
      </c>
      <c r="L4964">
        <v>14</v>
      </c>
    </row>
    <row r="4965" spans="1:12" x14ac:dyDescent="0.35">
      <c r="A4965" t="s">
        <v>253</v>
      </c>
      <c r="B4965" t="s">
        <v>758</v>
      </c>
      <c r="C4965">
        <v>0.20569999999999999</v>
      </c>
      <c r="D4965">
        <v>-508622</v>
      </c>
      <c r="E4965">
        <v>-26.802299999999999</v>
      </c>
      <c r="F4965">
        <v>-35.261200000000002</v>
      </c>
      <c r="G4965">
        <v>-26.555499999999999</v>
      </c>
      <c r="H4965">
        <v>236.75</v>
      </c>
      <c r="I4965" t="b">
        <v>0</v>
      </c>
      <c r="J4965" t="b">
        <v>0</v>
      </c>
      <c r="K4965">
        <v>1.754</v>
      </c>
      <c r="L4965">
        <v>26</v>
      </c>
    </row>
    <row r="4966" spans="1:12" x14ac:dyDescent="0.35">
      <c r="A4966" t="s">
        <v>253</v>
      </c>
      <c r="B4966" t="s">
        <v>1369</v>
      </c>
      <c r="C4966">
        <v>2.7256</v>
      </c>
      <c r="D4966">
        <v>17001</v>
      </c>
      <c r="E4966">
        <v>1.2849999999999999</v>
      </c>
      <c r="F4966">
        <v>-12.135199999999999</v>
      </c>
      <c r="G4966">
        <v>1.6265000000000001</v>
      </c>
      <c r="H4966">
        <v>476.22</v>
      </c>
      <c r="I4966" t="b">
        <v>0</v>
      </c>
      <c r="J4966" t="b">
        <v>0</v>
      </c>
      <c r="K4966">
        <v>1.6920999999999999</v>
      </c>
      <c r="L4966">
        <v>15</v>
      </c>
    </row>
    <row r="4967" spans="1:12" x14ac:dyDescent="0.35">
      <c r="A4967" t="s">
        <v>253</v>
      </c>
      <c r="B4967" t="s">
        <v>949</v>
      </c>
      <c r="C4967">
        <v>1.704</v>
      </c>
      <c r="D4967">
        <v>-96320</v>
      </c>
      <c r="E4967">
        <v>-7.8879999999999999</v>
      </c>
      <c r="F4967">
        <v>-14.563000000000001</v>
      </c>
      <c r="G4967">
        <v>-7.5773999999999999</v>
      </c>
      <c r="H4967">
        <v>75.3</v>
      </c>
      <c r="I4967" t="b">
        <v>0</v>
      </c>
      <c r="J4967" t="b">
        <v>0</v>
      </c>
      <c r="K4967">
        <v>1.4202999999999999</v>
      </c>
      <c r="L4967">
        <v>49</v>
      </c>
    </row>
    <row r="4968" spans="1:12" x14ac:dyDescent="0.35">
      <c r="A4968" t="s">
        <v>253</v>
      </c>
      <c r="B4968" t="s">
        <v>760</v>
      </c>
      <c r="C4968">
        <v>3.4500000000000003E-2</v>
      </c>
      <c r="D4968">
        <v>-569541</v>
      </c>
      <c r="E4968">
        <v>-33.746699999999997</v>
      </c>
      <c r="F4968">
        <v>-45.703899999999997</v>
      </c>
      <c r="G4968">
        <v>-33.523299999999999</v>
      </c>
      <c r="H4968">
        <v>169.35</v>
      </c>
      <c r="I4968" t="b">
        <v>0</v>
      </c>
      <c r="J4968" t="b">
        <v>0</v>
      </c>
      <c r="K4968">
        <v>1.4118999999999999</v>
      </c>
      <c r="L4968">
        <v>53</v>
      </c>
    </row>
    <row r="4969" spans="1:12" x14ac:dyDescent="0.35">
      <c r="A4969" t="s">
        <v>253</v>
      </c>
      <c r="B4969" t="s">
        <v>962</v>
      </c>
      <c r="C4969">
        <v>0.6774</v>
      </c>
      <c r="D4969">
        <v>25282</v>
      </c>
      <c r="E4969">
        <v>2.4070999999999998</v>
      </c>
      <c r="F4969">
        <v>-13.9229</v>
      </c>
      <c r="G4969">
        <v>2.7524000000000002</v>
      </c>
      <c r="H4969">
        <v>459.64</v>
      </c>
      <c r="I4969" t="b">
        <v>0</v>
      </c>
      <c r="J4969" t="b">
        <v>0</v>
      </c>
      <c r="K4969">
        <v>1.3581000000000001</v>
      </c>
      <c r="L4969">
        <v>22</v>
      </c>
    </row>
    <row r="4970" spans="1:12" x14ac:dyDescent="0.35">
      <c r="A4970" t="s">
        <v>253</v>
      </c>
      <c r="B4970" t="s">
        <v>785</v>
      </c>
      <c r="C4970">
        <v>0.309</v>
      </c>
      <c r="D4970">
        <v>13620</v>
      </c>
      <c r="E4970">
        <v>1.3168</v>
      </c>
      <c r="F4970">
        <v>-15.1927</v>
      </c>
      <c r="G4970">
        <v>1.6584000000000001</v>
      </c>
      <c r="H4970">
        <v>297.44</v>
      </c>
      <c r="I4970" t="b">
        <v>0</v>
      </c>
      <c r="J4970" t="b">
        <v>0</v>
      </c>
      <c r="K4970">
        <v>1.3232999999999999</v>
      </c>
      <c r="L4970">
        <v>37</v>
      </c>
    </row>
    <row r="4971" spans="1:12" x14ac:dyDescent="0.35">
      <c r="A4971" t="s">
        <v>253</v>
      </c>
      <c r="B4971" t="s">
        <v>1066</v>
      </c>
      <c r="C4971">
        <v>0.55569999999999997</v>
      </c>
      <c r="D4971">
        <v>733502</v>
      </c>
      <c r="E4971">
        <v>305.71120000000002</v>
      </c>
      <c r="F4971">
        <v>249.63560000000001</v>
      </c>
      <c r="G4971">
        <v>307.07900000000001</v>
      </c>
      <c r="H4971">
        <v>478.67</v>
      </c>
      <c r="I4971" t="b">
        <v>0</v>
      </c>
      <c r="J4971" t="b">
        <v>0</v>
      </c>
      <c r="K4971">
        <v>1.2292000000000001</v>
      </c>
      <c r="L4971">
        <v>34</v>
      </c>
    </row>
    <row r="4972" spans="1:12" x14ac:dyDescent="0.35">
      <c r="A4972" t="s">
        <v>253</v>
      </c>
      <c r="B4972" t="s">
        <v>737</v>
      </c>
      <c r="C4972">
        <v>7.0000000000000007E-2</v>
      </c>
      <c r="D4972">
        <v>972714</v>
      </c>
      <c r="E4972">
        <v>100</v>
      </c>
      <c r="F4972">
        <v>100</v>
      </c>
      <c r="G4972">
        <v>100</v>
      </c>
      <c r="H4972">
        <v>479.31</v>
      </c>
      <c r="I4972" t="b">
        <v>1</v>
      </c>
      <c r="J4972" t="b">
        <v>0</v>
      </c>
      <c r="K4972">
        <v>1.2282999999999999</v>
      </c>
      <c r="L4972">
        <v>1</v>
      </c>
    </row>
    <row r="4973" spans="1:12" x14ac:dyDescent="0.35">
      <c r="A4973" t="s">
        <v>253</v>
      </c>
      <c r="B4973" t="s">
        <v>740</v>
      </c>
      <c r="C4973">
        <v>5.9900000000000002E-2</v>
      </c>
      <c r="D4973">
        <v>68987</v>
      </c>
      <c r="E4973">
        <v>10.315099999999999</v>
      </c>
      <c r="F4973">
        <v>-7.5260999999999996</v>
      </c>
      <c r="G4973">
        <v>10.686999999999999</v>
      </c>
      <c r="H4973">
        <v>131.58000000000001</v>
      </c>
      <c r="I4973" t="b">
        <v>0</v>
      </c>
      <c r="J4973" t="b">
        <v>0</v>
      </c>
      <c r="K4973">
        <v>0.93159999999999998</v>
      </c>
      <c r="L4973">
        <v>45</v>
      </c>
    </row>
    <row r="4974" spans="1:12" x14ac:dyDescent="0.35">
      <c r="A4974" t="s">
        <v>253</v>
      </c>
      <c r="B4974" t="s">
        <v>1235</v>
      </c>
      <c r="C4974">
        <v>2.4815999999999998</v>
      </c>
      <c r="D4974">
        <v>412389</v>
      </c>
      <c r="E4974">
        <v>129.4391</v>
      </c>
      <c r="F4974">
        <v>-12.610099999999999</v>
      </c>
      <c r="G4974">
        <v>130.21260000000001</v>
      </c>
      <c r="H4974">
        <v>501.35</v>
      </c>
      <c r="I4974" t="b">
        <v>0</v>
      </c>
      <c r="J4974" t="b">
        <v>0</v>
      </c>
      <c r="K4974">
        <v>0.92300000000000004</v>
      </c>
      <c r="L4974">
        <v>7</v>
      </c>
    </row>
    <row r="4975" spans="1:12" x14ac:dyDescent="0.35">
      <c r="A4975" t="s">
        <v>253</v>
      </c>
      <c r="B4975" t="s">
        <v>783</v>
      </c>
      <c r="C4975">
        <v>0.1019</v>
      </c>
      <c r="D4975">
        <v>-99118</v>
      </c>
      <c r="E4975">
        <v>-12.5913</v>
      </c>
      <c r="F4975">
        <v>-27.048500000000001</v>
      </c>
      <c r="G4975">
        <v>-12.2966</v>
      </c>
      <c r="H4975">
        <v>251.55</v>
      </c>
      <c r="I4975" t="b">
        <v>0</v>
      </c>
      <c r="J4975" t="b">
        <v>0</v>
      </c>
      <c r="K4975">
        <v>0.86880000000000002</v>
      </c>
      <c r="L4975">
        <v>43</v>
      </c>
    </row>
    <row r="4976" spans="1:12" x14ac:dyDescent="0.35">
      <c r="A4976" t="s">
        <v>253</v>
      </c>
      <c r="B4976" t="s">
        <v>743</v>
      </c>
      <c r="C4976">
        <v>6.8699999999999997E-2</v>
      </c>
      <c r="D4976">
        <v>25497</v>
      </c>
      <c r="E4976">
        <v>4.1669999999999998</v>
      </c>
      <c r="F4976">
        <v>-14.141400000000001</v>
      </c>
      <c r="G4976">
        <v>4.5182000000000002</v>
      </c>
      <c r="H4976">
        <v>315.64</v>
      </c>
      <c r="I4976" t="b">
        <v>0</v>
      </c>
      <c r="J4976" t="b">
        <v>0</v>
      </c>
      <c r="K4976">
        <v>0.80479999999999996</v>
      </c>
      <c r="L4976">
        <v>54</v>
      </c>
    </row>
    <row r="4977" spans="1:12" x14ac:dyDescent="0.35">
      <c r="A4977" t="s">
        <v>253</v>
      </c>
      <c r="B4977" t="s">
        <v>733</v>
      </c>
      <c r="C4977">
        <v>5.1200000000000002E-2</v>
      </c>
      <c r="D4977">
        <v>226891</v>
      </c>
      <c r="E4977">
        <v>56.538600000000002</v>
      </c>
      <c r="F4977">
        <v>28.3688</v>
      </c>
      <c r="G4977">
        <v>57.066299999999998</v>
      </c>
      <c r="H4977">
        <v>447.02</v>
      </c>
      <c r="I4977" t="b">
        <v>0</v>
      </c>
      <c r="J4977" t="b">
        <v>0</v>
      </c>
      <c r="K4977">
        <v>0.79320000000000002</v>
      </c>
      <c r="L4977">
        <v>45</v>
      </c>
    </row>
    <row r="4978" spans="1:12" x14ac:dyDescent="0.35">
      <c r="A4978" t="s">
        <v>253</v>
      </c>
      <c r="B4978" t="s">
        <v>741</v>
      </c>
      <c r="C4978">
        <v>2.5100000000000001E-2</v>
      </c>
      <c r="D4978">
        <v>-120037</v>
      </c>
      <c r="E4978">
        <v>-16.9298</v>
      </c>
      <c r="F4978">
        <v>-32.665199999999999</v>
      </c>
      <c r="G4978">
        <v>-16.649799999999999</v>
      </c>
      <c r="H4978">
        <v>231.71</v>
      </c>
      <c r="I4978" t="b">
        <v>0</v>
      </c>
      <c r="J4978" t="b">
        <v>0</v>
      </c>
      <c r="K4978">
        <v>0.74370000000000003</v>
      </c>
      <c r="L4978">
        <v>45</v>
      </c>
    </row>
    <row r="4979" spans="1:12" x14ac:dyDescent="0.35">
      <c r="A4979" t="s">
        <v>253</v>
      </c>
      <c r="B4979" t="s">
        <v>1040</v>
      </c>
      <c r="C4979">
        <v>1.0690999999999999</v>
      </c>
      <c r="D4979">
        <v>-99691</v>
      </c>
      <c r="E4979">
        <v>-15.442399999999999</v>
      </c>
      <c r="F4979">
        <v>-22.632000000000001</v>
      </c>
      <c r="G4979">
        <v>-15.157299999999999</v>
      </c>
      <c r="H4979">
        <v>554.97</v>
      </c>
      <c r="I4979" t="b">
        <v>0</v>
      </c>
      <c r="J4979" t="b">
        <v>0</v>
      </c>
      <c r="K4979">
        <v>0.68930000000000002</v>
      </c>
      <c r="L4979">
        <v>5</v>
      </c>
    </row>
    <row r="4980" spans="1:12" x14ac:dyDescent="0.35">
      <c r="A4980" t="s">
        <v>253</v>
      </c>
      <c r="B4980" t="s">
        <v>777</v>
      </c>
      <c r="C4980">
        <v>8.0199999999999994E-2</v>
      </c>
      <c r="D4980">
        <v>122792</v>
      </c>
      <c r="E4980">
        <v>29.1251</v>
      </c>
      <c r="F4980">
        <v>-2.4064000000000001</v>
      </c>
      <c r="G4980">
        <v>29.560400000000001</v>
      </c>
      <c r="H4980">
        <v>493.33</v>
      </c>
      <c r="I4980" t="b">
        <v>0</v>
      </c>
      <c r="J4980" t="b">
        <v>0</v>
      </c>
      <c r="K4980">
        <v>0.68740000000000001</v>
      </c>
      <c r="L4980">
        <v>45</v>
      </c>
    </row>
    <row r="4981" spans="1:12" x14ac:dyDescent="0.35">
      <c r="A4981" t="s">
        <v>253</v>
      </c>
      <c r="B4981" t="s">
        <v>742</v>
      </c>
      <c r="C4981">
        <v>0.1169</v>
      </c>
      <c r="D4981">
        <v>219129</v>
      </c>
      <c r="E4981">
        <v>68.7727</v>
      </c>
      <c r="F4981">
        <v>41.0167</v>
      </c>
      <c r="G4981">
        <v>69.341700000000003</v>
      </c>
      <c r="H4981">
        <v>418.7</v>
      </c>
      <c r="I4981" t="b">
        <v>0</v>
      </c>
      <c r="J4981" t="b">
        <v>0</v>
      </c>
      <c r="K4981">
        <v>0.67900000000000005</v>
      </c>
      <c r="L4981">
        <v>44</v>
      </c>
    </row>
    <row r="4982" spans="1:12" x14ac:dyDescent="0.35">
      <c r="A4982" t="s">
        <v>253</v>
      </c>
      <c r="B4982" t="s">
        <v>754</v>
      </c>
      <c r="C4982">
        <v>4.7100000000000003E-2</v>
      </c>
      <c r="D4982">
        <v>-7289</v>
      </c>
      <c r="E4982">
        <v>-1.3923000000000001</v>
      </c>
      <c r="F4982">
        <v>-16.348800000000001</v>
      </c>
      <c r="G4982">
        <v>-1.0599000000000001</v>
      </c>
      <c r="H4982">
        <v>179.61</v>
      </c>
      <c r="I4982" t="b">
        <v>0</v>
      </c>
      <c r="J4982" t="b">
        <v>0</v>
      </c>
      <c r="K4982">
        <v>0.65180000000000005</v>
      </c>
      <c r="L4982">
        <v>60</v>
      </c>
    </row>
    <row r="4983" spans="1:12" x14ac:dyDescent="0.35">
      <c r="A4983" t="s">
        <v>253</v>
      </c>
      <c r="B4983" t="s">
        <v>749</v>
      </c>
      <c r="C4983">
        <v>2.0299999999999999E-2</v>
      </c>
      <c r="D4983">
        <v>35967</v>
      </c>
      <c r="E4983">
        <v>7.5372000000000003</v>
      </c>
      <c r="F4983">
        <v>-10.2334</v>
      </c>
      <c r="G4983">
        <v>7.8997000000000002</v>
      </c>
      <c r="H4983">
        <v>363.81</v>
      </c>
      <c r="I4983" t="b">
        <v>0</v>
      </c>
      <c r="J4983" t="b">
        <v>0</v>
      </c>
      <c r="K4983">
        <v>0.64800000000000002</v>
      </c>
      <c r="L4983">
        <v>45</v>
      </c>
    </row>
    <row r="4984" spans="1:12" x14ac:dyDescent="0.35">
      <c r="A4984" t="s">
        <v>253</v>
      </c>
      <c r="B4984" t="s">
        <v>755</v>
      </c>
      <c r="C4984">
        <v>4.3999999999999997E-2</v>
      </c>
      <c r="D4984">
        <v>13560</v>
      </c>
      <c r="E4984">
        <v>2.9133</v>
      </c>
      <c r="F4984">
        <v>-26.995799999999999</v>
      </c>
      <c r="G4984">
        <v>3.2603</v>
      </c>
      <c r="H4984">
        <v>209.06</v>
      </c>
      <c r="I4984" t="b">
        <v>0</v>
      </c>
      <c r="J4984" t="b">
        <v>0</v>
      </c>
      <c r="K4984">
        <v>0.6048</v>
      </c>
      <c r="L4984">
        <v>61</v>
      </c>
    </row>
    <row r="4985" spans="1:12" x14ac:dyDescent="0.35">
      <c r="A4985" t="s">
        <v>253</v>
      </c>
      <c r="B4985" t="s">
        <v>1107</v>
      </c>
      <c r="C4985">
        <v>3.0569000000000002</v>
      </c>
      <c r="D4985">
        <v>20898</v>
      </c>
      <c r="E4985">
        <v>4.7411000000000003</v>
      </c>
      <c r="F4985">
        <v>-12.6562</v>
      </c>
      <c r="G4985">
        <v>5.0941999999999998</v>
      </c>
      <c r="H4985">
        <v>553.54</v>
      </c>
      <c r="I4985" t="b">
        <v>0</v>
      </c>
      <c r="J4985" t="b">
        <v>0</v>
      </c>
      <c r="K4985">
        <v>0.58299999999999996</v>
      </c>
      <c r="L4985">
        <v>3</v>
      </c>
    </row>
    <row r="4986" spans="1:12" x14ac:dyDescent="0.35">
      <c r="A4986" t="s">
        <v>253</v>
      </c>
      <c r="B4986" t="s">
        <v>730</v>
      </c>
      <c r="C4986">
        <v>2.6100000000000002E-2</v>
      </c>
      <c r="D4986">
        <v>-129509</v>
      </c>
      <c r="E4986">
        <v>-22.269300000000001</v>
      </c>
      <c r="F4986">
        <v>-34.767699999999998</v>
      </c>
      <c r="G4986">
        <v>-22.007300000000001</v>
      </c>
      <c r="H4986">
        <v>389.65</v>
      </c>
      <c r="I4986" t="b">
        <v>0</v>
      </c>
      <c r="J4986" t="b">
        <v>0</v>
      </c>
      <c r="K4986">
        <v>0.57079999999999997</v>
      </c>
      <c r="L4986">
        <v>67</v>
      </c>
    </row>
    <row r="4987" spans="1:12" x14ac:dyDescent="0.35">
      <c r="A4987" t="s">
        <v>253</v>
      </c>
      <c r="B4987" t="s">
        <v>944</v>
      </c>
      <c r="C4987">
        <v>0.1784</v>
      </c>
      <c r="D4987">
        <v>89456</v>
      </c>
      <c r="E4987">
        <v>24.736899999999999</v>
      </c>
      <c r="F4987">
        <v>6.4804000000000004</v>
      </c>
      <c r="G4987">
        <v>25.157399999999999</v>
      </c>
      <c r="H4987">
        <v>207.32</v>
      </c>
      <c r="I4987" t="b">
        <v>0</v>
      </c>
      <c r="J4987" t="b">
        <v>0</v>
      </c>
      <c r="K4987">
        <v>0.5696</v>
      </c>
      <c r="L4987">
        <v>45</v>
      </c>
    </row>
    <row r="4988" spans="1:12" x14ac:dyDescent="0.35">
      <c r="A4988" t="s">
        <v>253</v>
      </c>
      <c r="B4988" t="s">
        <v>738</v>
      </c>
      <c r="C4988">
        <v>7.4700000000000003E-2</v>
      </c>
      <c r="D4988">
        <v>84492</v>
      </c>
      <c r="E4988">
        <v>27.025200000000002</v>
      </c>
      <c r="F4988">
        <v>9.9962999999999997</v>
      </c>
      <c r="G4988">
        <v>27.453399999999998</v>
      </c>
      <c r="H4988">
        <v>529.41</v>
      </c>
      <c r="I4988" t="b">
        <v>0</v>
      </c>
      <c r="J4988" t="b">
        <v>0</v>
      </c>
      <c r="K4988">
        <v>0.50149999999999995</v>
      </c>
      <c r="L4988">
        <v>13</v>
      </c>
    </row>
    <row r="4989" spans="1:12" x14ac:dyDescent="0.35">
      <c r="A4989" t="s">
        <v>253</v>
      </c>
      <c r="B4989" t="s">
        <v>748</v>
      </c>
      <c r="C4989">
        <v>5.4600000000000003E-2</v>
      </c>
      <c r="D4989">
        <v>128177</v>
      </c>
      <c r="E4989">
        <v>48.002099999999999</v>
      </c>
      <c r="F4989">
        <v>2.6678000000000002</v>
      </c>
      <c r="G4989">
        <v>48.500999999999998</v>
      </c>
      <c r="H4989">
        <v>386.43</v>
      </c>
      <c r="I4989" t="b">
        <v>0</v>
      </c>
      <c r="J4989" t="b">
        <v>0</v>
      </c>
      <c r="K4989">
        <v>0.499</v>
      </c>
      <c r="L4989">
        <v>59</v>
      </c>
    </row>
    <row r="4990" spans="1:12" x14ac:dyDescent="0.35">
      <c r="A4990" t="s">
        <v>253</v>
      </c>
      <c r="B4990" t="s">
        <v>731</v>
      </c>
      <c r="C4990">
        <v>3.6600000000000001E-2</v>
      </c>
      <c r="D4990">
        <v>-263707</v>
      </c>
      <c r="E4990">
        <v>-42.321199999999997</v>
      </c>
      <c r="F4990">
        <v>-51.183599999999998</v>
      </c>
      <c r="G4990">
        <v>-42.1267</v>
      </c>
      <c r="H4990">
        <v>350.6</v>
      </c>
      <c r="I4990" t="b">
        <v>0</v>
      </c>
      <c r="J4990" t="b">
        <v>0</v>
      </c>
      <c r="K4990">
        <v>0.45379999999999998</v>
      </c>
      <c r="L4990">
        <v>51</v>
      </c>
    </row>
    <row r="4991" spans="1:12" x14ac:dyDescent="0.35">
      <c r="A4991" t="s">
        <v>253</v>
      </c>
      <c r="B4991" t="s">
        <v>784</v>
      </c>
      <c r="C4991">
        <v>0.12230000000000001</v>
      </c>
      <c r="D4991">
        <v>210883</v>
      </c>
      <c r="E4991">
        <v>155.84139999999999</v>
      </c>
      <c r="F4991">
        <v>129.35380000000001</v>
      </c>
      <c r="G4991">
        <v>156.7039</v>
      </c>
      <c r="H4991">
        <v>343.92</v>
      </c>
      <c r="I4991" t="b">
        <v>0</v>
      </c>
      <c r="J4991" t="b">
        <v>0</v>
      </c>
      <c r="K4991">
        <v>0.43719999999999998</v>
      </c>
      <c r="L4991">
        <v>45</v>
      </c>
    </row>
    <row r="4992" spans="1:12" x14ac:dyDescent="0.35">
      <c r="A4992" t="s">
        <v>253</v>
      </c>
      <c r="B4992" t="s">
        <v>1027</v>
      </c>
      <c r="C4992">
        <v>0.37419999999999998</v>
      </c>
      <c r="D4992">
        <v>193908</v>
      </c>
      <c r="E4992">
        <v>131.7945</v>
      </c>
      <c r="F4992">
        <v>93.389099999999999</v>
      </c>
      <c r="G4992">
        <v>132.57599999999999</v>
      </c>
      <c r="H4992">
        <v>497.94</v>
      </c>
      <c r="I4992" t="b">
        <v>0</v>
      </c>
      <c r="J4992" t="b">
        <v>0</v>
      </c>
      <c r="K4992">
        <v>0.43059999999999998</v>
      </c>
      <c r="L4992">
        <v>16</v>
      </c>
    </row>
    <row r="4993" spans="1:12" x14ac:dyDescent="0.35">
      <c r="A4993" t="s">
        <v>253</v>
      </c>
      <c r="B4993" t="s">
        <v>772</v>
      </c>
      <c r="C4993">
        <v>2.75E-2</v>
      </c>
      <c r="D4993">
        <v>-346645</v>
      </c>
      <c r="E4993">
        <v>-51.978000000000002</v>
      </c>
      <c r="F4993">
        <v>-58.407600000000002</v>
      </c>
      <c r="G4993">
        <v>-51.816099999999999</v>
      </c>
      <c r="H4993">
        <v>484.83</v>
      </c>
      <c r="I4993" t="b">
        <v>0</v>
      </c>
      <c r="J4993" t="b">
        <v>0</v>
      </c>
      <c r="K4993">
        <v>0.40439999999999998</v>
      </c>
      <c r="L4993">
        <v>43</v>
      </c>
    </row>
    <row r="4994" spans="1:12" x14ac:dyDescent="0.35">
      <c r="A4994" t="s">
        <v>253</v>
      </c>
      <c r="B4994" t="s">
        <v>1219</v>
      </c>
      <c r="C4994">
        <v>1.252</v>
      </c>
      <c r="D4994">
        <v>-242478</v>
      </c>
      <c r="E4994">
        <v>-43.371099999999998</v>
      </c>
      <c r="F4994">
        <v>-48.425400000000003</v>
      </c>
      <c r="G4994">
        <v>-43.180199999999999</v>
      </c>
      <c r="H4994">
        <v>404.48</v>
      </c>
      <c r="I4994" t="b">
        <v>0</v>
      </c>
      <c r="J4994" t="b">
        <v>0</v>
      </c>
      <c r="K4994">
        <v>0.39979999999999999</v>
      </c>
      <c r="L4994">
        <v>18</v>
      </c>
    </row>
    <row r="4995" spans="1:12" x14ac:dyDescent="0.35">
      <c r="A4995" t="s">
        <v>253</v>
      </c>
      <c r="B4995" t="s">
        <v>956</v>
      </c>
      <c r="C4995">
        <v>0.25330000000000003</v>
      </c>
      <c r="D4995">
        <v>88239</v>
      </c>
      <c r="E4995">
        <v>38.761200000000002</v>
      </c>
      <c r="F4995">
        <v>22.407800000000002</v>
      </c>
      <c r="G4995">
        <v>39.228999999999999</v>
      </c>
      <c r="H4995">
        <v>466.43</v>
      </c>
      <c r="I4995" t="b">
        <v>0</v>
      </c>
      <c r="J4995" t="b">
        <v>0</v>
      </c>
      <c r="K4995">
        <v>0.39889999999999998</v>
      </c>
      <c r="L4995">
        <v>25</v>
      </c>
    </row>
    <row r="4996" spans="1:12" x14ac:dyDescent="0.35">
      <c r="A4996" t="s">
        <v>253</v>
      </c>
      <c r="B4996" t="s">
        <v>775</v>
      </c>
      <c r="C4996">
        <v>3.39E-2</v>
      </c>
      <c r="D4996">
        <v>94656</v>
      </c>
      <c r="E4996">
        <v>43.842700000000001</v>
      </c>
      <c r="F4996">
        <v>22.763200000000001</v>
      </c>
      <c r="G4996">
        <v>44.3277</v>
      </c>
      <c r="H4996">
        <v>407.99</v>
      </c>
      <c r="I4996" t="b">
        <v>0</v>
      </c>
      <c r="J4996" t="b">
        <v>0</v>
      </c>
      <c r="K4996">
        <v>0.3921</v>
      </c>
      <c r="L4996">
        <v>45</v>
      </c>
    </row>
    <row r="4997" spans="1:12" x14ac:dyDescent="0.35">
      <c r="A4997" t="s">
        <v>253</v>
      </c>
      <c r="B4997" t="s">
        <v>1054</v>
      </c>
      <c r="C4997">
        <v>0.61370000000000002</v>
      </c>
      <c r="D4997">
        <v>52771</v>
      </c>
      <c r="E4997">
        <v>21.014099999999999</v>
      </c>
      <c r="F4997">
        <v>0.2117</v>
      </c>
      <c r="G4997">
        <v>21.4221</v>
      </c>
      <c r="H4997">
        <v>480.26</v>
      </c>
      <c r="I4997" t="b">
        <v>0</v>
      </c>
      <c r="J4997" t="b">
        <v>0</v>
      </c>
      <c r="K4997">
        <v>0.38369999999999999</v>
      </c>
      <c r="L4997">
        <v>10</v>
      </c>
    </row>
    <row r="4998" spans="1:12" x14ac:dyDescent="0.35">
      <c r="A4998" t="s">
        <v>253</v>
      </c>
      <c r="B4998" t="s">
        <v>989</v>
      </c>
      <c r="C4998">
        <v>0.22159999999999999</v>
      </c>
      <c r="D4998">
        <v>-122504</v>
      </c>
      <c r="E4998">
        <v>-29.6267</v>
      </c>
      <c r="F4998">
        <v>-39.692599999999999</v>
      </c>
      <c r="G4998">
        <v>-29.389399999999998</v>
      </c>
      <c r="H4998">
        <v>532.21</v>
      </c>
      <c r="I4998" t="b">
        <v>0</v>
      </c>
      <c r="J4998" t="b">
        <v>0</v>
      </c>
      <c r="K4998">
        <v>0.3674</v>
      </c>
      <c r="L4998">
        <v>11</v>
      </c>
    </row>
    <row r="4999" spans="1:12" x14ac:dyDescent="0.35">
      <c r="A4999" t="s">
        <v>253</v>
      </c>
      <c r="B4999" t="s">
        <v>1136</v>
      </c>
      <c r="C4999">
        <v>0.8054</v>
      </c>
      <c r="D4999">
        <v>11434</v>
      </c>
      <c r="E4999">
        <v>4.1029999999999998</v>
      </c>
      <c r="F4999">
        <v>-10.981999999999999</v>
      </c>
      <c r="G4999">
        <v>4.4539999999999997</v>
      </c>
      <c r="H4999">
        <v>490.22</v>
      </c>
      <c r="I4999" t="b">
        <v>0</v>
      </c>
      <c r="J4999" t="b">
        <v>0</v>
      </c>
      <c r="K4999">
        <v>0.36630000000000001</v>
      </c>
      <c r="L4999">
        <v>5</v>
      </c>
    </row>
    <row r="5000" spans="1:12" x14ac:dyDescent="0.35">
      <c r="A5000" t="s">
        <v>253</v>
      </c>
      <c r="B5000" t="s">
        <v>945</v>
      </c>
      <c r="C5000">
        <v>6.4600000000000005E-2</v>
      </c>
      <c r="D5000">
        <v>-197561</v>
      </c>
      <c r="E5000">
        <v>-40.5456</v>
      </c>
      <c r="F5000">
        <v>-44.595700000000001</v>
      </c>
      <c r="G5000">
        <v>-40.345199999999998</v>
      </c>
      <c r="H5000">
        <v>538.99</v>
      </c>
      <c r="I5000" t="b">
        <v>0</v>
      </c>
      <c r="J5000" t="b">
        <v>0</v>
      </c>
      <c r="K5000">
        <v>0.36580000000000001</v>
      </c>
      <c r="L5000">
        <v>31</v>
      </c>
    </row>
    <row r="5001" spans="1:12" x14ac:dyDescent="0.35">
      <c r="A5001" t="s">
        <v>253</v>
      </c>
      <c r="B5001" t="s">
        <v>779</v>
      </c>
      <c r="C5001">
        <v>3.6499999999999998E-2</v>
      </c>
      <c r="D5001">
        <v>-57686</v>
      </c>
      <c r="E5001">
        <v>-17.0639</v>
      </c>
      <c r="F5001">
        <v>-29.910799999999998</v>
      </c>
      <c r="G5001">
        <v>-16.784300000000002</v>
      </c>
      <c r="H5001">
        <v>287.48</v>
      </c>
      <c r="I5001" t="b">
        <v>0</v>
      </c>
      <c r="J5001" t="b">
        <v>0</v>
      </c>
      <c r="K5001">
        <v>0.35399999999999998</v>
      </c>
      <c r="L5001">
        <v>45</v>
      </c>
    </row>
    <row r="5002" spans="1:12" x14ac:dyDescent="0.35">
      <c r="A5002" t="s">
        <v>253</v>
      </c>
      <c r="B5002" t="s">
        <v>1067</v>
      </c>
      <c r="C5002">
        <v>0.62060000000000004</v>
      </c>
      <c r="D5002">
        <v>10575</v>
      </c>
      <c r="E5002">
        <v>3.9628000000000001</v>
      </c>
      <c r="F5002">
        <v>-25.047000000000001</v>
      </c>
      <c r="G5002">
        <v>4.3132999999999999</v>
      </c>
      <c r="H5002">
        <v>482.76</v>
      </c>
      <c r="I5002" t="b">
        <v>0</v>
      </c>
      <c r="J5002" t="b">
        <v>0</v>
      </c>
      <c r="K5002">
        <v>0.3503</v>
      </c>
      <c r="L5002">
        <v>10</v>
      </c>
    </row>
    <row r="5003" spans="1:12" x14ac:dyDescent="0.35">
      <c r="A5003" t="s">
        <v>253</v>
      </c>
      <c r="B5003" t="s">
        <v>1121</v>
      </c>
      <c r="C5003">
        <v>3.5434999999999999</v>
      </c>
      <c r="D5003">
        <v>24815</v>
      </c>
      <c r="E5003">
        <v>10.036099999999999</v>
      </c>
      <c r="F5003">
        <v>11.7652</v>
      </c>
      <c r="G5003">
        <v>10.4071</v>
      </c>
      <c r="H5003">
        <v>470.23</v>
      </c>
      <c r="I5003" t="b">
        <v>0</v>
      </c>
      <c r="J5003" t="b">
        <v>0</v>
      </c>
      <c r="K5003">
        <v>0.34350000000000003</v>
      </c>
      <c r="L5003">
        <v>5</v>
      </c>
    </row>
    <row r="5004" spans="1:12" x14ac:dyDescent="0.35">
      <c r="A5004" t="s">
        <v>857</v>
      </c>
      <c r="B5004" t="s">
        <v>724</v>
      </c>
      <c r="C5004">
        <v>5.5899999999999998E-2</v>
      </c>
      <c r="D5004">
        <v>-213889</v>
      </c>
      <c r="E5004">
        <v>-1.1304000000000001</v>
      </c>
      <c r="F5004">
        <v>0.4108</v>
      </c>
      <c r="G5004">
        <v>-0.83979999999999999</v>
      </c>
      <c r="H5004">
        <v>83.05</v>
      </c>
      <c r="I5004" t="b">
        <v>0</v>
      </c>
      <c r="J5004" t="b">
        <v>0</v>
      </c>
      <c r="K5004">
        <v>10.9976</v>
      </c>
      <c r="L5004">
        <v>45</v>
      </c>
    </row>
    <row r="5005" spans="1:12" x14ac:dyDescent="0.35">
      <c r="A5005" t="s">
        <v>857</v>
      </c>
      <c r="B5005" t="s">
        <v>725</v>
      </c>
      <c r="C5005">
        <v>4.5699999999999998E-2</v>
      </c>
      <c r="D5005">
        <v>242230</v>
      </c>
      <c r="E5005">
        <v>1.9020999999999999</v>
      </c>
      <c r="F5005">
        <v>3.7452999999999999</v>
      </c>
      <c r="G5005">
        <v>2.2016</v>
      </c>
      <c r="H5005">
        <v>107.68</v>
      </c>
      <c r="I5005" t="b">
        <v>0</v>
      </c>
      <c r="J5005" t="b">
        <v>0</v>
      </c>
      <c r="K5005">
        <v>7.6291000000000002</v>
      </c>
      <c r="L5005">
        <v>45</v>
      </c>
    </row>
    <row r="5006" spans="1:12" x14ac:dyDescent="0.35">
      <c r="A5006" t="s">
        <v>857</v>
      </c>
      <c r="B5006" t="s">
        <v>1033</v>
      </c>
      <c r="C5006">
        <v>8.5907999999999998</v>
      </c>
      <c r="D5006">
        <v>0</v>
      </c>
      <c r="E5006">
        <v>0</v>
      </c>
      <c r="F5006">
        <v>4.1581000000000001</v>
      </c>
      <c r="G5006">
        <v>0.29389999999999999</v>
      </c>
      <c r="H5006">
        <v>175.91</v>
      </c>
      <c r="I5006" t="b">
        <v>0</v>
      </c>
      <c r="J5006" t="b">
        <v>0</v>
      </c>
      <c r="K5006">
        <v>6.7106000000000003</v>
      </c>
      <c r="L5006">
        <v>15</v>
      </c>
    </row>
    <row r="5007" spans="1:12" x14ac:dyDescent="0.35">
      <c r="A5007" t="s">
        <v>857</v>
      </c>
      <c r="B5007" t="s">
        <v>726</v>
      </c>
      <c r="C5007">
        <v>6.8099999999999994E-2</v>
      </c>
      <c r="D5007">
        <v>403315</v>
      </c>
      <c r="E5007">
        <v>4.1946000000000003</v>
      </c>
      <c r="F5007">
        <v>6.6595000000000004</v>
      </c>
      <c r="G5007">
        <v>4.5008999999999997</v>
      </c>
      <c r="H5007">
        <v>108.26</v>
      </c>
      <c r="I5007" t="b">
        <v>0</v>
      </c>
      <c r="J5007" t="b">
        <v>0</v>
      </c>
      <c r="K5007">
        <v>5.8897000000000004</v>
      </c>
      <c r="L5007">
        <v>45</v>
      </c>
    </row>
    <row r="5008" spans="1:12" x14ac:dyDescent="0.35">
      <c r="A5008" t="s">
        <v>857</v>
      </c>
      <c r="B5008" t="s">
        <v>781</v>
      </c>
      <c r="C5008">
        <v>0.18590000000000001</v>
      </c>
      <c r="D5008">
        <v>91487</v>
      </c>
      <c r="E5008">
        <v>1.2635000000000001</v>
      </c>
      <c r="F5008">
        <v>4.4741999999999997</v>
      </c>
      <c r="G5008">
        <v>1.5611999999999999</v>
      </c>
      <c r="H5008">
        <v>139.82</v>
      </c>
      <c r="I5008" t="b">
        <v>0</v>
      </c>
      <c r="J5008" t="b">
        <v>0</v>
      </c>
      <c r="K5008">
        <v>4.3103999999999996</v>
      </c>
      <c r="L5008">
        <v>10</v>
      </c>
    </row>
    <row r="5009" spans="1:12" x14ac:dyDescent="0.35">
      <c r="A5009" t="s">
        <v>857</v>
      </c>
      <c r="B5009" t="s">
        <v>749</v>
      </c>
      <c r="C5009">
        <v>9.1800000000000007E-2</v>
      </c>
      <c r="D5009">
        <v>-269040</v>
      </c>
      <c r="E5009">
        <v>-3.6072000000000002</v>
      </c>
      <c r="F5009">
        <v>-1.9785999999999999</v>
      </c>
      <c r="G5009">
        <v>-3.3239000000000001</v>
      </c>
      <c r="H5009">
        <v>130.19999999999999</v>
      </c>
      <c r="I5009" t="b">
        <v>0</v>
      </c>
      <c r="J5009" t="b">
        <v>0</v>
      </c>
      <c r="K5009">
        <v>4.2264999999999997</v>
      </c>
      <c r="L5009">
        <v>45</v>
      </c>
    </row>
    <row r="5010" spans="1:12" x14ac:dyDescent="0.35">
      <c r="A5010" t="s">
        <v>857</v>
      </c>
      <c r="B5010" t="s">
        <v>936</v>
      </c>
      <c r="C5010">
        <v>4.0575999999999999</v>
      </c>
      <c r="D5010">
        <v>0</v>
      </c>
      <c r="E5010">
        <v>0</v>
      </c>
      <c r="F5010">
        <v>-11.4101</v>
      </c>
      <c r="G5010">
        <v>0.29389999999999999</v>
      </c>
      <c r="H5010">
        <v>133.33000000000001</v>
      </c>
      <c r="I5010" t="b">
        <v>0</v>
      </c>
      <c r="J5010" t="b">
        <v>0</v>
      </c>
      <c r="K5010">
        <v>3.3178000000000001</v>
      </c>
      <c r="L5010">
        <v>7</v>
      </c>
    </row>
    <row r="5011" spans="1:12" x14ac:dyDescent="0.35">
      <c r="A5011" t="s">
        <v>857</v>
      </c>
      <c r="B5011" t="s">
        <v>778</v>
      </c>
      <c r="C5011">
        <v>0.16089999999999999</v>
      </c>
      <c r="D5011">
        <v>-764199</v>
      </c>
      <c r="E5011">
        <v>-13.196999999999999</v>
      </c>
      <c r="F5011">
        <v>-7.5632999999999999</v>
      </c>
      <c r="G5011">
        <v>-12.941800000000001</v>
      </c>
      <c r="H5011">
        <v>110.42</v>
      </c>
      <c r="I5011" t="b">
        <v>0</v>
      </c>
      <c r="J5011" t="b">
        <v>0</v>
      </c>
      <c r="K5011">
        <v>2.9550000000000001</v>
      </c>
      <c r="L5011">
        <v>9</v>
      </c>
    </row>
    <row r="5012" spans="1:12" x14ac:dyDescent="0.35">
      <c r="A5012" t="s">
        <v>857</v>
      </c>
      <c r="B5012" t="s">
        <v>758</v>
      </c>
      <c r="C5012">
        <v>0.2268</v>
      </c>
      <c r="D5012">
        <v>192774</v>
      </c>
      <c r="E5012">
        <v>4.2354000000000003</v>
      </c>
      <c r="F5012">
        <v>12.305999999999999</v>
      </c>
      <c r="G5012">
        <v>4.5418000000000003</v>
      </c>
      <c r="H5012">
        <v>126.59</v>
      </c>
      <c r="I5012" t="b">
        <v>0</v>
      </c>
      <c r="J5012" t="b">
        <v>0</v>
      </c>
      <c r="K5012">
        <v>2.7890999999999999</v>
      </c>
      <c r="L5012">
        <v>35</v>
      </c>
    </row>
    <row r="5013" spans="1:12" x14ac:dyDescent="0.35">
      <c r="A5013" t="s">
        <v>857</v>
      </c>
      <c r="B5013" t="s">
        <v>779</v>
      </c>
      <c r="C5013">
        <v>0.18779999999999999</v>
      </c>
      <c r="D5013">
        <v>666198</v>
      </c>
      <c r="E5013">
        <v>17.556000000000001</v>
      </c>
      <c r="F5013">
        <v>21.243099999999998</v>
      </c>
      <c r="G5013">
        <v>17.901599999999998</v>
      </c>
      <c r="H5013">
        <v>137.05000000000001</v>
      </c>
      <c r="I5013" t="b">
        <v>0</v>
      </c>
      <c r="J5013" t="b">
        <v>0</v>
      </c>
      <c r="K5013">
        <v>2.6225000000000001</v>
      </c>
      <c r="L5013">
        <v>45</v>
      </c>
    </row>
    <row r="5014" spans="1:12" x14ac:dyDescent="0.35">
      <c r="A5014" t="s">
        <v>857</v>
      </c>
      <c r="B5014" t="s">
        <v>729</v>
      </c>
      <c r="C5014">
        <v>5.28E-2</v>
      </c>
      <c r="D5014">
        <v>79353</v>
      </c>
      <c r="E5014">
        <v>2.0897999999999999</v>
      </c>
      <c r="F5014">
        <v>1.3839999999999999</v>
      </c>
      <c r="G5014">
        <v>2.3898999999999999</v>
      </c>
      <c r="H5014">
        <v>106.92</v>
      </c>
      <c r="I5014" t="b">
        <v>0</v>
      </c>
      <c r="J5014" t="b">
        <v>0</v>
      </c>
      <c r="K5014">
        <v>2.2789000000000001</v>
      </c>
      <c r="L5014">
        <v>45</v>
      </c>
    </row>
    <row r="5015" spans="1:12" x14ac:dyDescent="0.35">
      <c r="A5015" t="s">
        <v>857</v>
      </c>
      <c r="B5015" t="s">
        <v>748</v>
      </c>
      <c r="C5015">
        <v>0.1706</v>
      </c>
      <c r="D5015">
        <v>562385</v>
      </c>
      <c r="E5015">
        <v>17.246600000000001</v>
      </c>
      <c r="F5015">
        <v>-0.91969999999999996</v>
      </c>
      <c r="G5015">
        <v>17.591200000000001</v>
      </c>
      <c r="H5015">
        <v>139.27000000000001</v>
      </c>
      <c r="I5015" t="b">
        <v>0</v>
      </c>
      <c r="J5015" t="b">
        <v>0</v>
      </c>
      <c r="K5015">
        <v>2.2475999999999998</v>
      </c>
      <c r="L5015">
        <v>46</v>
      </c>
    </row>
    <row r="5016" spans="1:12" x14ac:dyDescent="0.35">
      <c r="A5016" t="s">
        <v>857</v>
      </c>
      <c r="B5016" t="s">
        <v>739</v>
      </c>
      <c r="C5016">
        <v>0.60509999999999997</v>
      </c>
      <c r="D5016">
        <v>436014</v>
      </c>
      <c r="E5016">
        <v>16.162700000000001</v>
      </c>
      <c r="F5016">
        <v>26.885899999999999</v>
      </c>
      <c r="G5016">
        <v>16.299299999999999</v>
      </c>
      <c r="H5016">
        <v>130.25</v>
      </c>
      <c r="I5016" t="b">
        <v>0</v>
      </c>
      <c r="J5016" t="b">
        <v>0</v>
      </c>
      <c r="K5016">
        <v>1.8422000000000001</v>
      </c>
      <c r="L5016">
        <v>8</v>
      </c>
    </row>
    <row r="5017" spans="1:12" x14ac:dyDescent="0.35">
      <c r="A5017" t="s">
        <v>857</v>
      </c>
      <c r="B5017" t="s">
        <v>731</v>
      </c>
      <c r="C5017">
        <v>9.3899999999999997E-2</v>
      </c>
      <c r="D5017">
        <v>-274002</v>
      </c>
      <c r="E5017">
        <v>-8.7547999999999995</v>
      </c>
      <c r="F5017">
        <v>-5.9238999999999997</v>
      </c>
      <c r="G5017">
        <v>-8.4865999999999993</v>
      </c>
      <c r="H5017">
        <v>102.95</v>
      </c>
      <c r="I5017" t="b">
        <v>0</v>
      </c>
      <c r="J5017" t="b">
        <v>0</v>
      </c>
      <c r="K5017">
        <v>1.6788000000000001</v>
      </c>
      <c r="L5017">
        <v>51</v>
      </c>
    </row>
    <row r="5018" spans="1:12" x14ac:dyDescent="0.35">
      <c r="A5018" t="s">
        <v>857</v>
      </c>
      <c r="B5018" t="s">
        <v>737</v>
      </c>
      <c r="C5018">
        <v>4.9500000000000002E-2</v>
      </c>
      <c r="D5018">
        <v>2129427</v>
      </c>
      <c r="E5018">
        <v>100</v>
      </c>
      <c r="F5018">
        <v>100</v>
      </c>
      <c r="G5018">
        <v>100</v>
      </c>
      <c r="H5018">
        <v>154.29</v>
      </c>
      <c r="I5018" t="b">
        <v>1</v>
      </c>
      <c r="J5018" t="b">
        <v>0</v>
      </c>
      <c r="K5018">
        <v>1.2519</v>
      </c>
      <c r="L5018">
        <v>1</v>
      </c>
    </row>
    <row r="5019" spans="1:12" x14ac:dyDescent="0.35">
      <c r="A5019" t="s">
        <v>857</v>
      </c>
      <c r="B5019" t="s">
        <v>963</v>
      </c>
      <c r="C5019">
        <v>1.0214000000000001</v>
      </c>
      <c r="D5019">
        <v>549053</v>
      </c>
      <c r="E5019">
        <v>36.615200000000002</v>
      </c>
      <c r="F5019">
        <v>41.570999999999998</v>
      </c>
      <c r="G5019">
        <v>37.0167</v>
      </c>
      <c r="H5019">
        <v>150.6</v>
      </c>
      <c r="I5019" t="b">
        <v>0</v>
      </c>
      <c r="J5019" t="b">
        <v>0</v>
      </c>
      <c r="K5019">
        <v>1.2042999999999999</v>
      </c>
      <c r="L5019">
        <v>4</v>
      </c>
    </row>
    <row r="5020" spans="1:12" x14ac:dyDescent="0.35">
      <c r="A5020" t="s">
        <v>857</v>
      </c>
      <c r="B5020" t="s">
        <v>746</v>
      </c>
      <c r="C5020">
        <v>0.54630000000000001</v>
      </c>
      <c r="D5020">
        <v>-10843</v>
      </c>
      <c r="E5020">
        <v>-0.5413</v>
      </c>
      <c r="F5020">
        <v>1.6303000000000001</v>
      </c>
      <c r="G5020">
        <v>-0.249</v>
      </c>
      <c r="H5020">
        <v>115.13</v>
      </c>
      <c r="I5020" t="b">
        <v>0</v>
      </c>
      <c r="J5020" t="b">
        <v>0</v>
      </c>
      <c r="K5020">
        <v>1.1712</v>
      </c>
      <c r="L5020">
        <v>23</v>
      </c>
    </row>
    <row r="5021" spans="1:12" x14ac:dyDescent="0.35">
      <c r="A5021" t="s">
        <v>857</v>
      </c>
      <c r="B5021" t="s">
        <v>728</v>
      </c>
      <c r="C5021">
        <v>2.3900000000000001E-2</v>
      </c>
      <c r="D5021">
        <v>122508</v>
      </c>
      <c r="E5021">
        <v>6.5770999999999997</v>
      </c>
      <c r="F5021">
        <v>7.6191000000000004</v>
      </c>
      <c r="G5021">
        <v>6.8902999999999999</v>
      </c>
      <c r="H5021">
        <v>135.66999999999999</v>
      </c>
      <c r="I5021" t="b">
        <v>0</v>
      </c>
      <c r="J5021" t="b">
        <v>0</v>
      </c>
      <c r="K5021">
        <v>1.1671</v>
      </c>
      <c r="L5021">
        <v>45</v>
      </c>
    </row>
    <row r="5022" spans="1:12" x14ac:dyDescent="0.35">
      <c r="A5022" t="s">
        <v>857</v>
      </c>
      <c r="B5022" t="s">
        <v>741</v>
      </c>
      <c r="C5022">
        <v>2.64E-2</v>
      </c>
      <c r="D5022">
        <v>161816</v>
      </c>
      <c r="E5022">
        <v>9.1780000000000008</v>
      </c>
      <c r="F5022">
        <v>7.8076999999999996</v>
      </c>
      <c r="G5022">
        <v>9.4989000000000008</v>
      </c>
      <c r="H5022">
        <v>142.81</v>
      </c>
      <c r="I5022" t="b">
        <v>0</v>
      </c>
      <c r="J5022" t="b">
        <v>0</v>
      </c>
      <c r="K5022">
        <v>1.1315999999999999</v>
      </c>
      <c r="L5022">
        <v>45</v>
      </c>
    </row>
    <row r="5023" spans="1:12" x14ac:dyDescent="0.35">
      <c r="A5023" t="s">
        <v>857</v>
      </c>
      <c r="B5023" t="s">
        <v>937</v>
      </c>
      <c r="C5023">
        <v>0.20449999999999999</v>
      </c>
      <c r="D5023">
        <v>538906</v>
      </c>
      <c r="E5023">
        <v>49.876800000000003</v>
      </c>
      <c r="F5023">
        <v>115.3741</v>
      </c>
      <c r="G5023">
        <v>50.317399999999999</v>
      </c>
      <c r="H5023">
        <v>151.19999999999999</v>
      </c>
      <c r="I5023" t="b">
        <v>0</v>
      </c>
      <c r="J5023" t="b">
        <v>0</v>
      </c>
      <c r="K5023">
        <v>0.95199999999999996</v>
      </c>
      <c r="L5023">
        <v>38</v>
      </c>
    </row>
    <row r="5024" spans="1:12" x14ac:dyDescent="0.35">
      <c r="A5024" t="s">
        <v>857</v>
      </c>
      <c r="B5024" t="s">
        <v>735</v>
      </c>
      <c r="C5024">
        <v>1.3729</v>
      </c>
      <c r="D5024">
        <v>29238</v>
      </c>
      <c r="E5024">
        <v>1.9294</v>
      </c>
      <c r="F5024">
        <v>-0.86199999999999999</v>
      </c>
      <c r="G5024">
        <v>2.2290999999999999</v>
      </c>
      <c r="H5024">
        <v>129.69</v>
      </c>
      <c r="I5024" t="b">
        <v>0</v>
      </c>
      <c r="J5024" t="b">
        <v>0</v>
      </c>
      <c r="K5024">
        <v>0.90810000000000002</v>
      </c>
      <c r="L5024">
        <v>32</v>
      </c>
    </row>
    <row r="5025" spans="1:12" x14ac:dyDescent="0.35">
      <c r="A5025" t="s">
        <v>857</v>
      </c>
      <c r="B5025" t="s">
        <v>1283</v>
      </c>
      <c r="C5025">
        <v>1.0437000000000001</v>
      </c>
      <c r="D5025">
        <v>88908</v>
      </c>
      <c r="E5025">
        <v>6.7460000000000004</v>
      </c>
      <c r="F5025">
        <v>2.2806999999999999</v>
      </c>
      <c r="G5025">
        <v>7.0598000000000001</v>
      </c>
      <c r="H5025">
        <v>131.44</v>
      </c>
      <c r="I5025" t="b">
        <v>0</v>
      </c>
      <c r="J5025" t="b">
        <v>0</v>
      </c>
      <c r="K5025">
        <v>0.82709999999999995</v>
      </c>
      <c r="L5025">
        <v>26</v>
      </c>
    </row>
    <row r="5026" spans="1:12" x14ac:dyDescent="0.35">
      <c r="A5026" t="s">
        <v>857</v>
      </c>
      <c r="B5026" t="s">
        <v>740</v>
      </c>
      <c r="C5026">
        <v>3.6700000000000003E-2</v>
      </c>
      <c r="D5026">
        <v>-82084</v>
      </c>
      <c r="E5026">
        <v>-5.5380000000000003</v>
      </c>
      <c r="F5026">
        <v>-3.5367000000000002</v>
      </c>
      <c r="G5026">
        <v>-5.2603</v>
      </c>
      <c r="H5026">
        <v>87.96</v>
      </c>
      <c r="I5026" t="b">
        <v>0</v>
      </c>
      <c r="J5026" t="b">
        <v>0</v>
      </c>
      <c r="K5026">
        <v>0.82310000000000005</v>
      </c>
      <c r="L5026">
        <v>45</v>
      </c>
    </row>
    <row r="5027" spans="1:12" x14ac:dyDescent="0.35">
      <c r="A5027" t="s">
        <v>857</v>
      </c>
      <c r="B5027" t="s">
        <v>1234</v>
      </c>
      <c r="C5027">
        <v>0.54500000000000004</v>
      </c>
      <c r="D5027">
        <v>1047979</v>
      </c>
      <c r="E5027">
        <v>473.23719999999997</v>
      </c>
      <c r="F5027">
        <v>490.22329999999999</v>
      </c>
      <c r="G5027">
        <v>474.92219999999998</v>
      </c>
      <c r="H5027">
        <v>153.54</v>
      </c>
      <c r="I5027" t="b">
        <v>0</v>
      </c>
      <c r="J5027" t="b">
        <v>0</v>
      </c>
      <c r="K5027">
        <v>0.74629999999999996</v>
      </c>
      <c r="L5027">
        <v>2</v>
      </c>
    </row>
    <row r="5028" spans="1:12" x14ac:dyDescent="0.35">
      <c r="A5028" t="s">
        <v>857</v>
      </c>
      <c r="B5028" t="s">
        <v>747</v>
      </c>
      <c r="C5028">
        <v>5.1400000000000001E-2</v>
      </c>
      <c r="D5028">
        <v>28588</v>
      </c>
      <c r="E5028">
        <v>2.3098000000000001</v>
      </c>
      <c r="F5028">
        <v>3.3706999999999998</v>
      </c>
      <c r="G5028">
        <v>2.6105999999999998</v>
      </c>
      <c r="H5028">
        <v>96.53</v>
      </c>
      <c r="I5028" t="b">
        <v>0</v>
      </c>
      <c r="J5028" t="b">
        <v>0</v>
      </c>
      <c r="K5028">
        <v>0.74439999999999995</v>
      </c>
      <c r="L5028">
        <v>45</v>
      </c>
    </row>
    <row r="5029" spans="1:12" x14ac:dyDescent="0.35">
      <c r="A5029" t="s">
        <v>857</v>
      </c>
      <c r="B5029" t="s">
        <v>1083</v>
      </c>
      <c r="C5029">
        <v>3.1212</v>
      </c>
      <c r="D5029">
        <v>390810</v>
      </c>
      <c r="E5029">
        <v>47.947000000000003</v>
      </c>
      <c r="F5029">
        <v>54.0154</v>
      </c>
      <c r="G5029">
        <v>48.381900000000002</v>
      </c>
      <c r="H5029">
        <v>150.88</v>
      </c>
      <c r="I5029" t="b">
        <v>0</v>
      </c>
      <c r="J5029" t="b">
        <v>0</v>
      </c>
      <c r="K5029">
        <v>0.70889999999999997</v>
      </c>
      <c r="L5029">
        <v>5</v>
      </c>
    </row>
    <row r="5030" spans="1:12" x14ac:dyDescent="0.35">
      <c r="A5030" t="s">
        <v>857</v>
      </c>
      <c r="B5030" t="s">
        <v>1066</v>
      </c>
      <c r="C5030">
        <v>0.21609999999999999</v>
      </c>
      <c r="D5030">
        <v>441230</v>
      </c>
      <c r="E5030">
        <v>60.356099999999998</v>
      </c>
      <c r="F5030">
        <v>67.427000000000007</v>
      </c>
      <c r="G5030">
        <v>60.827399999999997</v>
      </c>
      <c r="H5030">
        <v>144.19999999999999</v>
      </c>
      <c r="I5030" t="b">
        <v>0</v>
      </c>
      <c r="J5030" t="b">
        <v>0</v>
      </c>
      <c r="K5030">
        <v>0.68920000000000003</v>
      </c>
      <c r="L5030">
        <v>27</v>
      </c>
    </row>
    <row r="5031" spans="1:12" x14ac:dyDescent="0.35">
      <c r="A5031" t="s">
        <v>857</v>
      </c>
      <c r="B5031" t="s">
        <v>771</v>
      </c>
      <c r="C5031">
        <v>5.2600000000000001E-2</v>
      </c>
      <c r="D5031">
        <v>-13831</v>
      </c>
      <c r="E5031">
        <v>-1.1815</v>
      </c>
      <c r="F5031">
        <v>1.9713000000000001</v>
      </c>
      <c r="G5031">
        <v>-0.89100000000000001</v>
      </c>
      <c r="H5031">
        <v>138.07</v>
      </c>
      <c r="I5031" t="b">
        <v>0</v>
      </c>
      <c r="J5031" t="b">
        <v>0</v>
      </c>
      <c r="K5031">
        <v>0.68010000000000004</v>
      </c>
      <c r="L5031">
        <v>31</v>
      </c>
    </row>
    <row r="5032" spans="1:12" x14ac:dyDescent="0.35">
      <c r="A5032" t="s">
        <v>857</v>
      </c>
      <c r="B5032" t="s">
        <v>754</v>
      </c>
      <c r="C5032">
        <v>3.1300000000000001E-2</v>
      </c>
      <c r="D5032">
        <v>-12645</v>
      </c>
      <c r="E5032">
        <v>-1.1751</v>
      </c>
      <c r="F5032">
        <v>2.1288</v>
      </c>
      <c r="G5032">
        <v>-0.88460000000000005</v>
      </c>
      <c r="H5032">
        <v>108.57</v>
      </c>
      <c r="I5032" t="b">
        <v>0</v>
      </c>
      <c r="J5032" t="b">
        <v>0</v>
      </c>
      <c r="K5032">
        <v>0.62519999999999998</v>
      </c>
      <c r="L5032">
        <v>60</v>
      </c>
    </row>
    <row r="5033" spans="1:12" x14ac:dyDescent="0.35">
      <c r="A5033" t="s">
        <v>857</v>
      </c>
      <c r="B5033" t="s">
        <v>743</v>
      </c>
      <c r="C5033">
        <v>3.6600000000000001E-2</v>
      </c>
      <c r="D5033">
        <v>-149100</v>
      </c>
      <c r="E5033">
        <v>-12.4078</v>
      </c>
      <c r="F5033">
        <v>-12.0494</v>
      </c>
      <c r="G5033">
        <v>-12.1503</v>
      </c>
      <c r="H5033">
        <v>124.32</v>
      </c>
      <c r="I5033" t="b">
        <v>0</v>
      </c>
      <c r="J5033" t="b">
        <v>0</v>
      </c>
      <c r="K5033">
        <v>0.61880000000000002</v>
      </c>
      <c r="L5033">
        <v>40</v>
      </c>
    </row>
    <row r="5034" spans="1:12" x14ac:dyDescent="0.35">
      <c r="A5034" t="s">
        <v>857</v>
      </c>
      <c r="B5034" t="s">
        <v>755</v>
      </c>
      <c r="C5034">
        <v>2.8799999999999999E-2</v>
      </c>
      <c r="D5034">
        <v>33213</v>
      </c>
      <c r="E5034">
        <v>3.5352999999999999</v>
      </c>
      <c r="F5034">
        <v>-10.528499999999999</v>
      </c>
      <c r="G5034">
        <v>3.8395999999999999</v>
      </c>
      <c r="H5034">
        <v>101.7</v>
      </c>
      <c r="I5034" t="b">
        <v>0</v>
      </c>
      <c r="J5034" t="b">
        <v>0</v>
      </c>
      <c r="K5034">
        <v>0.57179999999999997</v>
      </c>
      <c r="L5034">
        <v>61</v>
      </c>
    </row>
    <row r="5035" spans="1:12" x14ac:dyDescent="0.35">
      <c r="A5035" t="s">
        <v>857</v>
      </c>
      <c r="B5035" t="s">
        <v>777</v>
      </c>
      <c r="C5035">
        <v>4.3499999999999997E-2</v>
      </c>
      <c r="D5035">
        <v>101567</v>
      </c>
      <c r="E5035">
        <v>12.4907</v>
      </c>
      <c r="F5035">
        <v>3.5781000000000001</v>
      </c>
      <c r="G5035">
        <v>12.821300000000001</v>
      </c>
      <c r="H5035">
        <v>140.03</v>
      </c>
      <c r="I5035" t="b">
        <v>0</v>
      </c>
      <c r="J5035" t="b">
        <v>0</v>
      </c>
      <c r="K5035">
        <v>0.53769999999999996</v>
      </c>
      <c r="L5035">
        <v>45</v>
      </c>
    </row>
    <row r="5036" spans="1:12" x14ac:dyDescent="0.35">
      <c r="A5036" t="s">
        <v>857</v>
      </c>
      <c r="B5036" t="s">
        <v>1256</v>
      </c>
      <c r="C5036">
        <v>7.5374999999999996</v>
      </c>
      <c r="D5036">
        <v>-32513</v>
      </c>
      <c r="E5036">
        <v>-3.7153999999999998</v>
      </c>
      <c r="F5036">
        <v>-0.99880000000000002</v>
      </c>
      <c r="G5036">
        <v>-3.4323000000000001</v>
      </c>
      <c r="H5036">
        <v>124.06</v>
      </c>
      <c r="I5036" t="b">
        <v>0</v>
      </c>
      <c r="J5036" t="b">
        <v>0</v>
      </c>
      <c r="K5036">
        <v>0.49530000000000002</v>
      </c>
      <c r="L5036">
        <v>9</v>
      </c>
    </row>
    <row r="5037" spans="1:12" x14ac:dyDescent="0.35">
      <c r="A5037" t="s">
        <v>857</v>
      </c>
      <c r="B5037" t="s">
        <v>951</v>
      </c>
      <c r="C5037">
        <v>0.33579999999999999</v>
      </c>
      <c r="D5037">
        <v>804793</v>
      </c>
      <c r="E5037">
        <v>3786.3703</v>
      </c>
      <c r="F5037">
        <v>4289.5565999999999</v>
      </c>
      <c r="G5037">
        <v>3797.7939999999999</v>
      </c>
      <c r="H5037">
        <v>153.31</v>
      </c>
      <c r="I5037" t="b">
        <v>0</v>
      </c>
      <c r="J5037" t="b">
        <v>0</v>
      </c>
      <c r="K5037">
        <v>0.48559999999999998</v>
      </c>
      <c r="L5037">
        <v>12</v>
      </c>
    </row>
    <row r="5038" spans="1:12" x14ac:dyDescent="0.35">
      <c r="A5038" t="s">
        <v>857</v>
      </c>
      <c r="B5038" t="s">
        <v>945</v>
      </c>
      <c r="C5038">
        <v>5.79E-2</v>
      </c>
      <c r="D5038">
        <v>-75779</v>
      </c>
      <c r="E5038">
        <v>-8.6113</v>
      </c>
      <c r="F5038">
        <v>3.7463000000000002</v>
      </c>
      <c r="G5038">
        <v>-8.3425999999999991</v>
      </c>
      <c r="H5038">
        <v>143.08000000000001</v>
      </c>
      <c r="I5038" t="b">
        <v>0</v>
      </c>
      <c r="J5038" t="b">
        <v>0</v>
      </c>
      <c r="K5038">
        <v>0.4728</v>
      </c>
      <c r="L5038">
        <v>39</v>
      </c>
    </row>
    <row r="5039" spans="1:12" x14ac:dyDescent="0.35">
      <c r="A5039" t="s">
        <v>857</v>
      </c>
      <c r="B5039" t="s">
        <v>733</v>
      </c>
      <c r="C5039">
        <v>2.1000000000000001E-2</v>
      </c>
      <c r="D5039">
        <v>119160</v>
      </c>
      <c r="E5039">
        <v>17.495899999999999</v>
      </c>
      <c r="F5039">
        <v>17.3766</v>
      </c>
      <c r="G5039">
        <v>17.8413</v>
      </c>
      <c r="H5039">
        <v>141.16999999999999</v>
      </c>
      <c r="I5039" t="b">
        <v>0</v>
      </c>
      <c r="J5039" t="b">
        <v>0</v>
      </c>
      <c r="K5039">
        <v>0.47039999999999998</v>
      </c>
      <c r="L5039">
        <v>45</v>
      </c>
    </row>
    <row r="5040" spans="1:12" x14ac:dyDescent="0.35">
      <c r="A5040" t="s">
        <v>857</v>
      </c>
      <c r="B5040" t="s">
        <v>1311</v>
      </c>
      <c r="C5040">
        <v>0.22239999999999999</v>
      </c>
      <c r="D5040">
        <v>52376</v>
      </c>
      <c r="E5040">
        <v>7.6429999999999998</v>
      </c>
      <c r="F5040">
        <v>5.6905999999999999</v>
      </c>
      <c r="G5040">
        <v>7.9593999999999996</v>
      </c>
      <c r="H5040">
        <v>145.62</v>
      </c>
      <c r="I5040" t="b">
        <v>0</v>
      </c>
      <c r="J5040" t="b">
        <v>0</v>
      </c>
      <c r="K5040">
        <v>0.43369999999999997</v>
      </c>
      <c r="L5040">
        <v>10</v>
      </c>
    </row>
    <row r="5041" spans="1:12" x14ac:dyDescent="0.35">
      <c r="A5041" t="s">
        <v>857</v>
      </c>
      <c r="B5041" t="s">
        <v>751</v>
      </c>
      <c r="C5041">
        <v>2.81E-2</v>
      </c>
      <c r="D5041">
        <v>12431</v>
      </c>
      <c r="E5041">
        <v>1.7303999999999999</v>
      </c>
      <c r="F5041">
        <v>5.6692</v>
      </c>
      <c r="G5041">
        <v>2.0293999999999999</v>
      </c>
      <c r="H5041">
        <v>129.97999999999999</v>
      </c>
      <c r="I5041" t="b">
        <v>0</v>
      </c>
      <c r="J5041" t="b">
        <v>0</v>
      </c>
      <c r="K5041">
        <v>0.42959999999999998</v>
      </c>
      <c r="L5041">
        <v>39</v>
      </c>
    </row>
    <row r="5042" spans="1:12" x14ac:dyDescent="0.35">
      <c r="A5042" t="s">
        <v>857</v>
      </c>
      <c r="B5042" t="s">
        <v>742</v>
      </c>
      <c r="C5042">
        <v>4.8800000000000003E-2</v>
      </c>
      <c r="D5042">
        <v>161993</v>
      </c>
      <c r="E5042">
        <v>30.320499999999999</v>
      </c>
      <c r="F5042">
        <v>32.648299999999999</v>
      </c>
      <c r="G5042">
        <v>30.703600000000002</v>
      </c>
      <c r="H5042">
        <v>141.41</v>
      </c>
      <c r="I5042" t="b">
        <v>0</v>
      </c>
      <c r="J5042" t="b">
        <v>0</v>
      </c>
      <c r="K5042">
        <v>0.4093</v>
      </c>
      <c r="L5042">
        <v>44</v>
      </c>
    </row>
    <row r="5043" spans="1:12" x14ac:dyDescent="0.35">
      <c r="A5043" t="s">
        <v>857</v>
      </c>
      <c r="B5043" t="s">
        <v>760</v>
      </c>
      <c r="C5043">
        <v>6.7000000000000002E-3</v>
      </c>
      <c r="D5043">
        <v>-6675</v>
      </c>
      <c r="E5043">
        <v>-0.97829999999999995</v>
      </c>
      <c r="F5043">
        <v>-1.1419999999999999</v>
      </c>
      <c r="G5043">
        <v>-0.68730000000000002</v>
      </c>
      <c r="H5043">
        <v>131.11000000000001</v>
      </c>
      <c r="I5043" t="b">
        <v>0</v>
      </c>
      <c r="J5043" t="b">
        <v>0</v>
      </c>
      <c r="K5043">
        <v>0.3972</v>
      </c>
      <c r="L5043">
        <v>33</v>
      </c>
    </row>
    <row r="5044" spans="1:12" x14ac:dyDescent="0.35">
      <c r="A5044" t="s">
        <v>857</v>
      </c>
      <c r="B5044" t="s">
        <v>757</v>
      </c>
      <c r="C5044">
        <v>0.73870000000000002</v>
      </c>
      <c r="D5044">
        <v>-9782</v>
      </c>
      <c r="E5044">
        <v>-1.4541999999999999</v>
      </c>
      <c r="F5044">
        <v>3.6932999999999998</v>
      </c>
      <c r="G5044">
        <v>-1.1645000000000001</v>
      </c>
      <c r="H5044">
        <v>132.41</v>
      </c>
      <c r="I5044" t="b">
        <v>0</v>
      </c>
      <c r="J5044" t="b">
        <v>0</v>
      </c>
      <c r="K5044">
        <v>0.38969999999999999</v>
      </c>
      <c r="L5044">
        <v>24</v>
      </c>
    </row>
    <row r="5045" spans="1:12" x14ac:dyDescent="0.35">
      <c r="A5045" t="s">
        <v>857</v>
      </c>
      <c r="B5045" t="s">
        <v>733</v>
      </c>
      <c r="C5045">
        <v>1.7100000000000001E-2</v>
      </c>
      <c r="D5045">
        <v>116000</v>
      </c>
      <c r="E5045">
        <v>21.722799999999999</v>
      </c>
      <c r="F5045">
        <v>21.5992</v>
      </c>
      <c r="G5045">
        <v>22.0806</v>
      </c>
      <c r="H5045">
        <v>147.34</v>
      </c>
      <c r="I5045" t="b">
        <v>0</v>
      </c>
      <c r="J5045" t="b">
        <v>0</v>
      </c>
      <c r="K5045">
        <v>0.3821</v>
      </c>
      <c r="L5045">
        <v>14</v>
      </c>
    </row>
    <row r="5046" spans="1:12" x14ac:dyDescent="0.35">
      <c r="A5046" t="s">
        <v>857</v>
      </c>
      <c r="B5046" t="s">
        <v>971</v>
      </c>
      <c r="C5046">
        <v>0.1134</v>
      </c>
      <c r="D5046">
        <v>-150</v>
      </c>
      <c r="E5046">
        <v>-2.3599999999999999E-2</v>
      </c>
      <c r="F5046">
        <v>6.7435</v>
      </c>
      <c r="G5046">
        <v>0.27029999999999998</v>
      </c>
      <c r="H5046">
        <v>129.11000000000001</v>
      </c>
      <c r="I5046" t="b">
        <v>0</v>
      </c>
      <c r="J5046" t="b">
        <v>0</v>
      </c>
      <c r="K5046">
        <v>0.374</v>
      </c>
      <c r="L5046">
        <v>32</v>
      </c>
    </row>
    <row r="5047" spans="1:12" x14ac:dyDescent="0.35">
      <c r="A5047" t="s">
        <v>857</v>
      </c>
      <c r="B5047" t="s">
        <v>1065</v>
      </c>
      <c r="C5047">
        <v>0.15379999999999999</v>
      </c>
      <c r="D5047">
        <v>-647097</v>
      </c>
      <c r="E5047">
        <v>-53.383800000000001</v>
      </c>
      <c r="F5047">
        <v>-51.093000000000004</v>
      </c>
      <c r="G5047">
        <v>-53.2468</v>
      </c>
      <c r="H5047">
        <v>143.93</v>
      </c>
      <c r="I5047" t="b">
        <v>0</v>
      </c>
      <c r="J5047" t="b">
        <v>0</v>
      </c>
      <c r="K5047">
        <v>0.3322</v>
      </c>
      <c r="L5047">
        <v>15</v>
      </c>
    </row>
    <row r="5048" spans="1:12" x14ac:dyDescent="0.35">
      <c r="A5048" t="s">
        <v>857</v>
      </c>
      <c r="B5048" t="s">
        <v>1095</v>
      </c>
      <c r="C5048">
        <v>1.1639999999999999</v>
      </c>
      <c r="D5048">
        <v>29884</v>
      </c>
      <c r="E5048">
        <v>5.9214000000000002</v>
      </c>
      <c r="F5048">
        <v>16.7149</v>
      </c>
      <c r="G5048">
        <v>6.2328000000000001</v>
      </c>
      <c r="H5048">
        <v>99.92</v>
      </c>
      <c r="I5048" t="b">
        <v>0</v>
      </c>
      <c r="J5048" t="b">
        <v>0</v>
      </c>
      <c r="K5048">
        <v>0.31430000000000002</v>
      </c>
      <c r="L5048">
        <v>31</v>
      </c>
    </row>
    <row r="5049" spans="1:12" x14ac:dyDescent="0.35">
      <c r="A5049" t="s">
        <v>857</v>
      </c>
      <c r="B5049" t="s">
        <v>785</v>
      </c>
      <c r="C5049">
        <v>4.65E-2</v>
      </c>
      <c r="D5049">
        <v>-235697</v>
      </c>
      <c r="E5049">
        <v>-32.525199999999998</v>
      </c>
      <c r="F5049">
        <v>-31.196000000000002</v>
      </c>
      <c r="G5049">
        <v>-32.326900000000002</v>
      </c>
      <c r="H5049">
        <v>131.65</v>
      </c>
      <c r="I5049" t="b">
        <v>0</v>
      </c>
      <c r="J5049" t="b">
        <v>0</v>
      </c>
      <c r="K5049">
        <v>0.28749999999999998</v>
      </c>
      <c r="L5049">
        <v>25</v>
      </c>
    </row>
    <row r="5050" spans="1:12" x14ac:dyDescent="0.35">
      <c r="A5050" t="s">
        <v>857</v>
      </c>
      <c r="B5050" t="s">
        <v>780</v>
      </c>
      <c r="C5050">
        <v>5.1299999999999998E-2</v>
      </c>
      <c r="D5050">
        <v>-29100</v>
      </c>
      <c r="E5050">
        <v>-5.7125000000000004</v>
      </c>
      <c r="F5050">
        <v>-3.1996000000000002</v>
      </c>
      <c r="G5050">
        <v>-5.4353999999999996</v>
      </c>
      <c r="H5050">
        <v>124.63</v>
      </c>
      <c r="I5050" t="b">
        <v>0</v>
      </c>
      <c r="J5050" t="b">
        <v>0</v>
      </c>
      <c r="K5050">
        <v>0.28239999999999998</v>
      </c>
      <c r="L5050">
        <v>45</v>
      </c>
    </row>
    <row r="5051" spans="1:12" x14ac:dyDescent="0.35">
      <c r="A5051" t="s">
        <v>857</v>
      </c>
      <c r="B5051" t="s">
        <v>734</v>
      </c>
      <c r="C5051">
        <v>6.59E-2</v>
      </c>
      <c r="D5051">
        <v>-63543</v>
      </c>
      <c r="E5051">
        <v>-12.2691</v>
      </c>
      <c r="F5051">
        <v>-7.9077999999999999</v>
      </c>
      <c r="G5051">
        <v>-12.011200000000001</v>
      </c>
      <c r="H5051">
        <v>163.34</v>
      </c>
      <c r="I5051" t="b">
        <v>0</v>
      </c>
      <c r="J5051" t="b">
        <v>0</v>
      </c>
      <c r="K5051">
        <v>0.2671</v>
      </c>
      <c r="L5051">
        <v>27</v>
      </c>
    </row>
    <row r="5052" spans="1:12" x14ac:dyDescent="0.35">
      <c r="A5052" t="s">
        <v>857</v>
      </c>
      <c r="B5052" t="s">
        <v>772</v>
      </c>
      <c r="C5052">
        <v>1.26E-2</v>
      </c>
      <c r="D5052">
        <v>54441</v>
      </c>
      <c r="E5052">
        <v>13.640700000000001</v>
      </c>
      <c r="F5052">
        <v>19.9026</v>
      </c>
      <c r="G5052">
        <v>13.9747</v>
      </c>
      <c r="H5052">
        <v>154.93</v>
      </c>
      <c r="I5052" t="b">
        <v>0</v>
      </c>
      <c r="J5052" t="b">
        <v>0</v>
      </c>
      <c r="K5052">
        <v>0.2666</v>
      </c>
      <c r="L5052">
        <v>36</v>
      </c>
    </row>
    <row r="5053" spans="1:12" x14ac:dyDescent="0.35">
      <c r="A5053" t="s">
        <v>857</v>
      </c>
      <c r="B5053" t="s">
        <v>738</v>
      </c>
      <c r="C5053">
        <v>2.63E-2</v>
      </c>
      <c r="D5053">
        <v>109276</v>
      </c>
      <c r="E5053">
        <v>32.299700000000001</v>
      </c>
      <c r="F5053">
        <v>28.795400000000001</v>
      </c>
      <c r="G5053">
        <v>32.688600000000001</v>
      </c>
      <c r="H5053">
        <v>147.87</v>
      </c>
      <c r="I5053" t="b">
        <v>0</v>
      </c>
      <c r="J5053" t="b">
        <v>0</v>
      </c>
      <c r="K5053">
        <v>0.2631</v>
      </c>
      <c r="L5053">
        <v>13</v>
      </c>
    </row>
    <row r="5054" spans="1:12" x14ac:dyDescent="0.35">
      <c r="A5054" t="s">
        <v>83</v>
      </c>
      <c r="B5054" t="s">
        <v>724</v>
      </c>
      <c r="C5054">
        <v>2.3699999999999999E-2</v>
      </c>
      <c r="D5054">
        <v>21840</v>
      </c>
      <c r="E5054">
        <v>0.43719999999999998</v>
      </c>
      <c r="F5054">
        <v>-17.6752</v>
      </c>
      <c r="G5054">
        <v>1.4542999999999999</v>
      </c>
      <c r="H5054">
        <v>126.81</v>
      </c>
      <c r="I5054" t="b">
        <v>0</v>
      </c>
      <c r="J5054" t="b">
        <v>0</v>
      </c>
      <c r="K5054">
        <v>12.7029</v>
      </c>
      <c r="L5054">
        <v>45</v>
      </c>
    </row>
    <row r="5055" spans="1:12" x14ac:dyDescent="0.35">
      <c r="A5055" t="s">
        <v>83</v>
      </c>
      <c r="B5055" t="s">
        <v>725</v>
      </c>
      <c r="C5055">
        <v>2.0899999999999998E-2</v>
      </c>
      <c r="D5055">
        <v>43585</v>
      </c>
      <c r="E5055">
        <v>1.1752</v>
      </c>
      <c r="F5055">
        <v>-16.866199999999999</v>
      </c>
      <c r="G5055">
        <v>2.1997</v>
      </c>
      <c r="H5055">
        <v>204.23</v>
      </c>
      <c r="I5055" t="b">
        <v>0</v>
      </c>
      <c r="J5055" t="b">
        <v>0</v>
      </c>
      <c r="K5055">
        <v>9.4999000000000002</v>
      </c>
      <c r="L5055">
        <v>45</v>
      </c>
    </row>
    <row r="5056" spans="1:12" x14ac:dyDescent="0.35">
      <c r="A5056" t="s">
        <v>83</v>
      </c>
      <c r="B5056" t="s">
        <v>760</v>
      </c>
      <c r="C5056">
        <v>5.2499999999999998E-2</v>
      </c>
      <c r="D5056">
        <v>516608</v>
      </c>
      <c r="E5056">
        <v>18.351400000000002</v>
      </c>
      <c r="F5056">
        <v>-4.6384999999999996</v>
      </c>
      <c r="G5056">
        <v>19.549900000000001</v>
      </c>
      <c r="H5056">
        <v>202.91</v>
      </c>
      <c r="I5056" t="b">
        <v>0</v>
      </c>
      <c r="J5056" t="b">
        <v>0</v>
      </c>
      <c r="K5056">
        <v>8.4346999999999994</v>
      </c>
      <c r="L5056">
        <v>49</v>
      </c>
    </row>
    <row r="5057" spans="1:12" x14ac:dyDescent="0.35">
      <c r="A5057" t="s">
        <v>83</v>
      </c>
      <c r="B5057" t="s">
        <v>726</v>
      </c>
      <c r="C5057">
        <v>3.2500000000000001E-2</v>
      </c>
      <c r="D5057">
        <v>182156</v>
      </c>
      <c r="E5057">
        <v>6.4298999999999999</v>
      </c>
      <c r="F5057">
        <v>-12.0703</v>
      </c>
      <c r="G5057">
        <v>7.5076999999999998</v>
      </c>
      <c r="H5057">
        <v>126.77</v>
      </c>
      <c r="I5057" t="b">
        <v>0</v>
      </c>
      <c r="J5057" t="b">
        <v>0</v>
      </c>
      <c r="K5057">
        <v>7.6332000000000004</v>
      </c>
      <c r="L5057">
        <v>45</v>
      </c>
    </row>
    <row r="5058" spans="1:12" x14ac:dyDescent="0.35">
      <c r="A5058" t="s">
        <v>83</v>
      </c>
      <c r="B5058" t="s">
        <v>731</v>
      </c>
      <c r="C5058">
        <v>8.8400000000000006E-2</v>
      </c>
      <c r="D5058">
        <v>413163</v>
      </c>
      <c r="E5058">
        <v>32.206600000000002</v>
      </c>
      <c r="F5058">
        <v>10.0122</v>
      </c>
      <c r="G5058">
        <v>33.545400000000001</v>
      </c>
      <c r="H5058">
        <v>220.09</v>
      </c>
      <c r="I5058" t="b">
        <v>0</v>
      </c>
      <c r="J5058" t="b">
        <v>0</v>
      </c>
      <c r="K5058">
        <v>4.2937000000000003</v>
      </c>
      <c r="L5058">
        <v>51</v>
      </c>
    </row>
    <row r="5059" spans="1:12" x14ac:dyDescent="0.35">
      <c r="A5059" t="s">
        <v>83</v>
      </c>
      <c r="B5059" t="s">
        <v>728</v>
      </c>
      <c r="C5059">
        <v>2.1100000000000001E-2</v>
      </c>
      <c r="D5059">
        <v>-70834</v>
      </c>
      <c r="E5059">
        <v>-6.0053000000000001</v>
      </c>
      <c r="F5059">
        <v>-23.396799999999999</v>
      </c>
      <c r="G5059">
        <v>-5.0533999999999999</v>
      </c>
      <c r="H5059">
        <v>222.85</v>
      </c>
      <c r="I5059" t="b">
        <v>0</v>
      </c>
      <c r="J5059" t="b">
        <v>0</v>
      </c>
      <c r="K5059">
        <v>2.8068</v>
      </c>
      <c r="L5059">
        <v>45</v>
      </c>
    </row>
    <row r="5060" spans="1:12" x14ac:dyDescent="0.35">
      <c r="A5060" t="s">
        <v>83</v>
      </c>
      <c r="B5060" t="s">
        <v>729</v>
      </c>
      <c r="C5060">
        <v>2.1899999999999999E-2</v>
      </c>
      <c r="D5060">
        <v>24132</v>
      </c>
      <c r="E5060">
        <v>2.4384999999999999</v>
      </c>
      <c r="F5060">
        <v>-17.8508</v>
      </c>
      <c r="G5060">
        <v>3.4758</v>
      </c>
      <c r="H5060">
        <v>175.99</v>
      </c>
      <c r="I5060" t="b">
        <v>0</v>
      </c>
      <c r="J5060" t="b">
        <v>0</v>
      </c>
      <c r="K5060">
        <v>2.5665</v>
      </c>
      <c r="L5060">
        <v>45</v>
      </c>
    </row>
    <row r="5061" spans="1:12" x14ac:dyDescent="0.35">
      <c r="A5061" t="s">
        <v>83</v>
      </c>
      <c r="B5061" t="s">
        <v>1077</v>
      </c>
      <c r="C5061">
        <v>0.3201</v>
      </c>
      <c r="D5061">
        <v>126654</v>
      </c>
      <c r="E5061">
        <v>16.0778</v>
      </c>
      <c r="F5061">
        <v>-7.7839</v>
      </c>
      <c r="G5061">
        <v>17.253299999999999</v>
      </c>
      <c r="H5061">
        <v>260.49</v>
      </c>
      <c r="I5061" t="b">
        <v>0</v>
      </c>
      <c r="J5061" t="b">
        <v>0</v>
      </c>
      <c r="K5061">
        <v>2.3149999999999999</v>
      </c>
      <c r="L5061">
        <v>6</v>
      </c>
    </row>
    <row r="5062" spans="1:12" x14ac:dyDescent="0.35">
      <c r="A5062" t="s">
        <v>83</v>
      </c>
      <c r="B5062" t="s">
        <v>730</v>
      </c>
      <c r="C5062">
        <v>2.6599999999999999E-2</v>
      </c>
      <c r="D5062">
        <v>-164074</v>
      </c>
      <c r="E5062">
        <v>-15.404400000000001</v>
      </c>
      <c r="F5062">
        <v>-30.2</v>
      </c>
      <c r="G5062">
        <v>-14.547700000000001</v>
      </c>
      <c r="H5062">
        <v>219.51</v>
      </c>
      <c r="I5062" t="b">
        <v>0</v>
      </c>
      <c r="J5062" t="b">
        <v>0</v>
      </c>
      <c r="K5062">
        <v>2.2810999999999999</v>
      </c>
      <c r="L5062">
        <v>50</v>
      </c>
    </row>
    <row r="5063" spans="1:12" x14ac:dyDescent="0.35">
      <c r="A5063" t="s">
        <v>83</v>
      </c>
      <c r="B5063" t="s">
        <v>940</v>
      </c>
      <c r="C5063">
        <v>0.27660000000000001</v>
      </c>
      <c r="D5063">
        <v>215362</v>
      </c>
      <c r="E5063">
        <v>41.637999999999998</v>
      </c>
      <c r="F5063">
        <v>7.7591000000000001</v>
      </c>
      <c r="G5063">
        <v>43.072299999999998</v>
      </c>
      <c r="H5063">
        <v>208.67</v>
      </c>
      <c r="I5063" t="b">
        <v>0</v>
      </c>
      <c r="J5063" t="b">
        <v>0</v>
      </c>
      <c r="K5063">
        <v>1.8547</v>
      </c>
      <c r="L5063">
        <v>53</v>
      </c>
    </row>
    <row r="5064" spans="1:12" x14ac:dyDescent="0.35">
      <c r="A5064" t="s">
        <v>83</v>
      </c>
      <c r="B5064" t="s">
        <v>1200</v>
      </c>
      <c r="C5064">
        <v>0.73550000000000004</v>
      </c>
      <c r="D5064">
        <v>11693</v>
      </c>
      <c r="E5064">
        <v>1.865</v>
      </c>
      <c r="F5064">
        <v>-12.091699999999999</v>
      </c>
      <c r="G5064">
        <v>2.8965000000000001</v>
      </c>
      <c r="H5064">
        <v>198.12</v>
      </c>
      <c r="I5064" t="b">
        <v>0</v>
      </c>
      <c r="J5064" t="b">
        <v>0</v>
      </c>
      <c r="K5064">
        <v>1.6169</v>
      </c>
      <c r="L5064">
        <v>43</v>
      </c>
    </row>
    <row r="5065" spans="1:12" x14ac:dyDescent="0.35">
      <c r="A5065" t="s">
        <v>83</v>
      </c>
      <c r="B5065" t="s">
        <v>977</v>
      </c>
      <c r="C5065">
        <v>0.32019999999999998</v>
      </c>
      <c r="D5065">
        <v>-7170</v>
      </c>
      <c r="E5065">
        <v>-1.194</v>
      </c>
      <c r="F5065">
        <v>-11.58</v>
      </c>
      <c r="G5065">
        <v>-0.19339999999999999</v>
      </c>
      <c r="H5065">
        <v>183.58</v>
      </c>
      <c r="I5065" t="b">
        <v>0</v>
      </c>
      <c r="J5065" t="b">
        <v>0</v>
      </c>
      <c r="K5065">
        <v>1.5021</v>
      </c>
      <c r="L5065">
        <v>41</v>
      </c>
    </row>
    <row r="5066" spans="1:12" x14ac:dyDescent="0.35">
      <c r="A5066" t="s">
        <v>83</v>
      </c>
      <c r="B5066" t="s">
        <v>754</v>
      </c>
      <c r="C5066">
        <v>2.4299999999999999E-2</v>
      </c>
      <c r="D5066">
        <v>40942</v>
      </c>
      <c r="E5066">
        <v>8.5210000000000008</v>
      </c>
      <c r="F5066">
        <v>-9.4863999999999997</v>
      </c>
      <c r="G5066">
        <v>9.6198999999999995</v>
      </c>
      <c r="H5066">
        <v>181.34</v>
      </c>
      <c r="I5066" t="b">
        <v>0</v>
      </c>
      <c r="J5066" t="b">
        <v>0</v>
      </c>
      <c r="K5066">
        <v>1.3201000000000001</v>
      </c>
      <c r="L5066">
        <v>53</v>
      </c>
    </row>
    <row r="5067" spans="1:12" x14ac:dyDescent="0.35">
      <c r="A5067" t="s">
        <v>83</v>
      </c>
      <c r="B5067" t="s">
        <v>747</v>
      </c>
      <c r="C5067">
        <v>3.2300000000000002E-2</v>
      </c>
      <c r="D5067">
        <v>13439</v>
      </c>
      <c r="E5067">
        <v>2.7482000000000002</v>
      </c>
      <c r="F5067">
        <v>-16.2209</v>
      </c>
      <c r="G5067">
        <v>3.7887</v>
      </c>
      <c r="H5067">
        <v>135.94999999999999</v>
      </c>
      <c r="I5067" t="b">
        <v>0</v>
      </c>
      <c r="J5067" t="b">
        <v>0</v>
      </c>
      <c r="K5067">
        <v>1.272</v>
      </c>
      <c r="L5067">
        <v>45</v>
      </c>
    </row>
    <row r="5068" spans="1:12" x14ac:dyDescent="0.35">
      <c r="A5068" t="s">
        <v>83</v>
      </c>
      <c r="B5068" t="s">
        <v>741</v>
      </c>
      <c r="C5068">
        <v>1.0800000000000001E-2</v>
      </c>
      <c r="D5068">
        <v>-32446</v>
      </c>
      <c r="E5068">
        <v>-6.1470000000000002</v>
      </c>
      <c r="F5068">
        <v>-25.203600000000002</v>
      </c>
      <c r="G5068">
        <v>-5.1966000000000001</v>
      </c>
      <c r="H5068">
        <v>206.55</v>
      </c>
      <c r="I5068" t="b">
        <v>0</v>
      </c>
      <c r="J5068" t="b">
        <v>0</v>
      </c>
      <c r="K5068">
        <v>1.2541</v>
      </c>
      <c r="L5068">
        <v>45</v>
      </c>
    </row>
    <row r="5069" spans="1:12" x14ac:dyDescent="0.35">
      <c r="A5069" t="s">
        <v>83</v>
      </c>
      <c r="B5069" t="s">
        <v>785</v>
      </c>
      <c r="C5069">
        <v>7.1400000000000005E-2</v>
      </c>
      <c r="D5069">
        <v>140338</v>
      </c>
      <c r="E5069">
        <v>42.087899999999998</v>
      </c>
      <c r="F5069">
        <v>16.9359</v>
      </c>
      <c r="G5069">
        <v>43.526800000000001</v>
      </c>
      <c r="H5069">
        <v>223.76</v>
      </c>
      <c r="I5069" t="b">
        <v>0</v>
      </c>
      <c r="J5069" t="b">
        <v>0</v>
      </c>
      <c r="K5069">
        <v>1.1994</v>
      </c>
      <c r="L5069">
        <v>19</v>
      </c>
    </row>
    <row r="5070" spans="1:12" x14ac:dyDescent="0.35">
      <c r="A5070" t="s">
        <v>83</v>
      </c>
      <c r="B5070" t="s">
        <v>1207</v>
      </c>
      <c r="C5070">
        <v>1.7599</v>
      </c>
      <c r="D5070">
        <v>65083</v>
      </c>
      <c r="E5070">
        <v>17.085100000000001</v>
      </c>
      <c r="F5070">
        <v>3.0608</v>
      </c>
      <c r="G5070">
        <v>18.270800000000001</v>
      </c>
      <c r="H5070">
        <v>193.5</v>
      </c>
      <c r="I5070" t="b">
        <v>0</v>
      </c>
      <c r="J5070" t="b">
        <v>0</v>
      </c>
      <c r="K5070">
        <v>1.1292</v>
      </c>
      <c r="L5070">
        <v>18</v>
      </c>
    </row>
    <row r="5071" spans="1:12" x14ac:dyDescent="0.35">
      <c r="A5071" t="s">
        <v>83</v>
      </c>
      <c r="B5071" t="s">
        <v>755</v>
      </c>
      <c r="C5071">
        <v>1.78E-2</v>
      </c>
      <c r="D5071">
        <v>5321</v>
      </c>
      <c r="E5071">
        <v>1.4218999999999999</v>
      </c>
      <c r="F5071">
        <v>-29.260200000000001</v>
      </c>
      <c r="G5071">
        <v>2.4489000000000001</v>
      </c>
      <c r="H5071">
        <v>177.5</v>
      </c>
      <c r="I5071" t="b">
        <v>0</v>
      </c>
      <c r="J5071" t="b">
        <v>0</v>
      </c>
      <c r="K5071">
        <v>0.96089999999999998</v>
      </c>
      <c r="L5071">
        <v>53</v>
      </c>
    </row>
    <row r="5072" spans="1:12" x14ac:dyDescent="0.35">
      <c r="A5072" t="s">
        <v>83</v>
      </c>
      <c r="B5072" t="s">
        <v>1150</v>
      </c>
      <c r="C5072">
        <v>0.1265</v>
      </c>
      <c r="D5072">
        <v>35837</v>
      </c>
      <c r="E5072">
        <v>10.9682</v>
      </c>
      <c r="F5072">
        <v>-9.3148999999999997</v>
      </c>
      <c r="G5072">
        <v>12.091900000000001</v>
      </c>
      <c r="H5072">
        <v>220.31</v>
      </c>
      <c r="I5072" t="b">
        <v>0</v>
      </c>
      <c r="J5072" t="b">
        <v>0</v>
      </c>
      <c r="K5072">
        <v>0.91790000000000005</v>
      </c>
      <c r="L5072">
        <v>39</v>
      </c>
    </row>
    <row r="5073" spans="1:12" x14ac:dyDescent="0.35">
      <c r="A5073" t="s">
        <v>83</v>
      </c>
      <c r="B5073" t="s">
        <v>1133</v>
      </c>
      <c r="C5073">
        <v>2.8371</v>
      </c>
      <c r="D5073">
        <v>116180</v>
      </c>
      <c r="E5073">
        <v>50.665300000000002</v>
      </c>
      <c r="F5073">
        <v>35.713099999999997</v>
      </c>
      <c r="G5073">
        <v>52.191000000000003</v>
      </c>
      <c r="H5073">
        <v>231.89</v>
      </c>
      <c r="I5073" t="b">
        <v>0</v>
      </c>
      <c r="J5073" t="b">
        <v>0</v>
      </c>
      <c r="K5073">
        <v>0.87470000000000003</v>
      </c>
      <c r="L5073">
        <v>8</v>
      </c>
    </row>
    <row r="5074" spans="1:12" x14ac:dyDescent="0.35">
      <c r="A5074" t="s">
        <v>83</v>
      </c>
      <c r="B5074" t="s">
        <v>740</v>
      </c>
      <c r="C5074">
        <v>1.3599999999999999E-2</v>
      </c>
      <c r="D5074">
        <v>-4004</v>
      </c>
      <c r="E5074">
        <v>-1.208</v>
      </c>
      <c r="F5074">
        <v>-18.577400000000001</v>
      </c>
      <c r="G5074">
        <v>-0.20749999999999999</v>
      </c>
      <c r="H5074">
        <v>132.05000000000001</v>
      </c>
      <c r="I5074" t="b">
        <v>0</v>
      </c>
      <c r="J5074" t="b">
        <v>0</v>
      </c>
      <c r="K5074">
        <v>0.82899999999999996</v>
      </c>
      <c r="L5074">
        <v>45</v>
      </c>
    </row>
    <row r="5075" spans="1:12" x14ac:dyDescent="0.35">
      <c r="A5075" t="s">
        <v>83</v>
      </c>
      <c r="B5075" t="s">
        <v>750</v>
      </c>
      <c r="C5075">
        <v>0.34760000000000002</v>
      </c>
      <c r="D5075">
        <v>63348</v>
      </c>
      <c r="E5075">
        <v>25.788499999999999</v>
      </c>
      <c r="F5075">
        <v>9.1958000000000002</v>
      </c>
      <c r="G5075">
        <v>27.0623</v>
      </c>
      <c r="H5075">
        <v>229.09</v>
      </c>
      <c r="I5075" t="b">
        <v>0</v>
      </c>
      <c r="J5075" t="b">
        <v>0</v>
      </c>
      <c r="K5075">
        <v>0.7823</v>
      </c>
      <c r="L5075">
        <v>7</v>
      </c>
    </row>
    <row r="5076" spans="1:12" x14ac:dyDescent="0.35">
      <c r="A5076" t="s">
        <v>83</v>
      </c>
      <c r="B5076" t="s">
        <v>753</v>
      </c>
      <c r="C5076">
        <v>4.3700000000000003E-2</v>
      </c>
      <c r="D5076">
        <v>97646</v>
      </c>
      <c r="E5076">
        <v>50.913499999999999</v>
      </c>
      <c r="F5076">
        <v>15.3901</v>
      </c>
      <c r="G5076">
        <v>52.441699999999997</v>
      </c>
      <c r="H5076">
        <v>235.57</v>
      </c>
      <c r="I5076" t="b">
        <v>0</v>
      </c>
      <c r="J5076" t="b">
        <v>0</v>
      </c>
      <c r="K5076">
        <v>0.73270000000000002</v>
      </c>
      <c r="L5076">
        <v>42</v>
      </c>
    </row>
    <row r="5077" spans="1:12" x14ac:dyDescent="0.35">
      <c r="A5077" t="s">
        <v>83</v>
      </c>
      <c r="B5077" t="s">
        <v>932</v>
      </c>
      <c r="C5077">
        <v>6.8699999999999997E-2</v>
      </c>
      <c r="D5077">
        <v>6418</v>
      </c>
      <c r="E5077">
        <v>2.4016000000000002</v>
      </c>
      <c r="F5077">
        <v>-13.0619</v>
      </c>
      <c r="G5077">
        <v>3.4386000000000001</v>
      </c>
      <c r="H5077">
        <v>258.05</v>
      </c>
      <c r="I5077" t="b">
        <v>0</v>
      </c>
      <c r="J5077" t="b">
        <v>0</v>
      </c>
      <c r="K5077">
        <v>0.69279999999999997</v>
      </c>
      <c r="L5077">
        <v>45</v>
      </c>
    </row>
    <row r="5078" spans="1:12" x14ac:dyDescent="0.35">
      <c r="A5078" t="s">
        <v>83</v>
      </c>
      <c r="B5078" t="s">
        <v>743</v>
      </c>
      <c r="C5078">
        <v>1.3299999999999999E-2</v>
      </c>
      <c r="D5078">
        <v>-14470</v>
      </c>
      <c r="E5078">
        <v>-5.6749000000000001</v>
      </c>
      <c r="F5078">
        <v>-23.560300000000002</v>
      </c>
      <c r="G5078">
        <v>-4.7196999999999996</v>
      </c>
      <c r="H5078">
        <v>226.55</v>
      </c>
      <c r="I5078" t="b">
        <v>0</v>
      </c>
      <c r="J5078" t="b">
        <v>0</v>
      </c>
      <c r="K5078">
        <v>0.6089</v>
      </c>
      <c r="L5078">
        <v>53</v>
      </c>
    </row>
    <row r="5079" spans="1:12" x14ac:dyDescent="0.35">
      <c r="A5079" t="s">
        <v>83</v>
      </c>
      <c r="B5079" t="s">
        <v>748</v>
      </c>
      <c r="C5079">
        <v>1.6799999999999999E-2</v>
      </c>
      <c r="D5079">
        <v>116691</v>
      </c>
      <c r="E5079">
        <v>96.089399999999998</v>
      </c>
      <c r="F5079">
        <v>33.739400000000003</v>
      </c>
      <c r="G5079">
        <v>98.075100000000006</v>
      </c>
      <c r="H5079">
        <v>228.59</v>
      </c>
      <c r="I5079" t="b">
        <v>0</v>
      </c>
      <c r="J5079" t="b">
        <v>0</v>
      </c>
      <c r="K5079">
        <v>0.60289999999999999</v>
      </c>
      <c r="L5079">
        <v>49</v>
      </c>
    </row>
    <row r="5080" spans="1:12" x14ac:dyDescent="0.35">
      <c r="A5080" t="s">
        <v>83</v>
      </c>
      <c r="B5080" t="s">
        <v>779</v>
      </c>
      <c r="C5080">
        <v>1.5599999999999999E-2</v>
      </c>
      <c r="D5080">
        <v>37668</v>
      </c>
      <c r="E5080">
        <v>19.175899999999999</v>
      </c>
      <c r="F5080">
        <v>-0.97130000000000005</v>
      </c>
      <c r="G5080">
        <v>20.3828</v>
      </c>
      <c r="H5080">
        <v>216.21</v>
      </c>
      <c r="I5080" t="b">
        <v>0</v>
      </c>
      <c r="J5080" t="b">
        <v>0</v>
      </c>
      <c r="K5080">
        <v>0.5927</v>
      </c>
      <c r="L5080">
        <v>45</v>
      </c>
    </row>
    <row r="5081" spans="1:12" x14ac:dyDescent="0.35">
      <c r="A5081" t="s">
        <v>83</v>
      </c>
      <c r="B5081" t="s">
        <v>1466</v>
      </c>
      <c r="C5081">
        <v>0.1363</v>
      </c>
      <c r="D5081">
        <v>-59225</v>
      </c>
      <c r="E5081">
        <v>-20.265499999999999</v>
      </c>
      <c r="F5081">
        <v>-38.112499999999997</v>
      </c>
      <c r="G5081">
        <v>-19.458100000000002</v>
      </c>
      <c r="H5081">
        <v>215.06</v>
      </c>
      <c r="I5081" t="b">
        <v>0</v>
      </c>
      <c r="J5081" t="b">
        <v>0</v>
      </c>
      <c r="K5081">
        <v>0.58989999999999998</v>
      </c>
      <c r="L5081">
        <v>4</v>
      </c>
    </row>
    <row r="5082" spans="1:12" x14ac:dyDescent="0.35">
      <c r="A5082" t="s">
        <v>83</v>
      </c>
      <c r="B5082" t="s">
        <v>749</v>
      </c>
      <c r="C5082">
        <v>4.3E-3</v>
      </c>
      <c r="D5082">
        <v>71987</v>
      </c>
      <c r="E5082">
        <v>51.925199999999997</v>
      </c>
      <c r="F5082">
        <v>24.6873</v>
      </c>
      <c r="G5082">
        <v>53.463700000000003</v>
      </c>
      <c r="H5082">
        <v>236.83</v>
      </c>
      <c r="I5082" t="b">
        <v>0</v>
      </c>
      <c r="J5082" t="b">
        <v>0</v>
      </c>
      <c r="K5082">
        <v>0.53320000000000001</v>
      </c>
      <c r="L5082">
        <v>45</v>
      </c>
    </row>
    <row r="5083" spans="1:12" x14ac:dyDescent="0.35">
      <c r="A5083" t="s">
        <v>83</v>
      </c>
      <c r="B5083" t="s">
        <v>1168</v>
      </c>
      <c r="C5083">
        <v>1.0596000000000001</v>
      </c>
      <c r="D5083">
        <v>124836</v>
      </c>
      <c r="E5083">
        <v>151.30350000000001</v>
      </c>
      <c r="F5083">
        <v>113.11790000000001</v>
      </c>
      <c r="G5083">
        <v>153.8484</v>
      </c>
      <c r="H5083">
        <v>263.02999999999997</v>
      </c>
      <c r="I5083" t="b">
        <v>0</v>
      </c>
      <c r="J5083" t="b">
        <v>0</v>
      </c>
      <c r="K5083">
        <v>0.52490000000000003</v>
      </c>
      <c r="L5083">
        <v>2</v>
      </c>
    </row>
    <row r="5084" spans="1:12" x14ac:dyDescent="0.35">
      <c r="A5084" t="s">
        <v>83</v>
      </c>
      <c r="B5084" t="s">
        <v>771</v>
      </c>
      <c r="C5084">
        <v>1.47E-2</v>
      </c>
      <c r="D5084">
        <v>2656</v>
      </c>
      <c r="E5084">
        <v>1.3162</v>
      </c>
      <c r="F5084">
        <v>-15.6066</v>
      </c>
      <c r="G5084">
        <v>2.3422000000000001</v>
      </c>
      <c r="H5084">
        <v>213.94</v>
      </c>
      <c r="I5084" t="b">
        <v>0</v>
      </c>
      <c r="J5084" t="b">
        <v>0</v>
      </c>
      <c r="K5084">
        <v>0.51759999999999995</v>
      </c>
      <c r="L5084">
        <v>26</v>
      </c>
    </row>
    <row r="5085" spans="1:12" x14ac:dyDescent="0.35">
      <c r="A5085" t="s">
        <v>83</v>
      </c>
      <c r="B5085" t="s">
        <v>784</v>
      </c>
      <c r="C5085">
        <v>3.6700000000000003E-2</v>
      </c>
      <c r="D5085">
        <v>-18527</v>
      </c>
      <c r="E5085">
        <v>-8.3493999999999993</v>
      </c>
      <c r="F5085">
        <v>-19.219100000000001</v>
      </c>
      <c r="G5085">
        <v>-7.4212999999999996</v>
      </c>
      <c r="H5085">
        <v>195.33</v>
      </c>
      <c r="I5085" t="b">
        <v>0</v>
      </c>
      <c r="J5085" t="b">
        <v>0</v>
      </c>
      <c r="K5085">
        <v>0.51490000000000002</v>
      </c>
      <c r="L5085">
        <v>45</v>
      </c>
    </row>
    <row r="5086" spans="1:12" x14ac:dyDescent="0.35">
      <c r="A5086" t="s">
        <v>83</v>
      </c>
      <c r="B5086" t="s">
        <v>733</v>
      </c>
      <c r="C5086">
        <v>8.3999999999999995E-3</v>
      </c>
      <c r="D5086">
        <v>-6966</v>
      </c>
      <c r="E5086">
        <v>-3.3462000000000001</v>
      </c>
      <c r="F5086">
        <v>-22.071899999999999</v>
      </c>
      <c r="G5086">
        <v>-2.3675000000000002</v>
      </c>
      <c r="H5086">
        <v>213.1</v>
      </c>
      <c r="I5086" t="b">
        <v>0</v>
      </c>
      <c r="J5086" t="b">
        <v>0</v>
      </c>
      <c r="K5086">
        <v>0.50939999999999996</v>
      </c>
      <c r="L5086">
        <v>45</v>
      </c>
    </row>
    <row r="5087" spans="1:12" x14ac:dyDescent="0.35">
      <c r="A5087" t="s">
        <v>83</v>
      </c>
      <c r="B5087" t="s">
        <v>1096</v>
      </c>
      <c r="C5087">
        <v>6.4299999999999996E-2</v>
      </c>
      <c r="D5087">
        <v>39530</v>
      </c>
      <c r="E5087">
        <v>32.811</v>
      </c>
      <c r="F5087">
        <v>17.2639</v>
      </c>
      <c r="G5087">
        <v>34.155900000000003</v>
      </c>
      <c r="H5087">
        <v>227.13</v>
      </c>
      <c r="I5087" t="b">
        <v>0</v>
      </c>
      <c r="J5087" t="b">
        <v>0</v>
      </c>
      <c r="K5087">
        <v>0.40510000000000002</v>
      </c>
      <c r="L5087">
        <v>11</v>
      </c>
    </row>
    <row r="5088" spans="1:12" x14ac:dyDescent="0.35">
      <c r="A5088" t="s">
        <v>83</v>
      </c>
      <c r="B5088" t="s">
        <v>756</v>
      </c>
      <c r="C5088">
        <v>3.3599999999999998E-2</v>
      </c>
      <c r="D5088">
        <v>28841</v>
      </c>
      <c r="E5088">
        <v>22.852499999999999</v>
      </c>
      <c r="F5088">
        <v>-1.1962999999999999</v>
      </c>
      <c r="G5088">
        <v>24.096599999999999</v>
      </c>
      <c r="H5088">
        <v>280.01</v>
      </c>
      <c r="I5088" t="b">
        <v>0</v>
      </c>
      <c r="J5088" t="b">
        <v>0</v>
      </c>
      <c r="K5088">
        <v>0.39250000000000002</v>
      </c>
      <c r="L5088">
        <v>2</v>
      </c>
    </row>
    <row r="5089" spans="1:12" x14ac:dyDescent="0.35">
      <c r="A5089" t="s">
        <v>83</v>
      </c>
      <c r="B5089" t="s">
        <v>742</v>
      </c>
      <c r="C5089">
        <v>1.7100000000000001E-2</v>
      </c>
      <c r="D5089">
        <v>54137</v>
      </c>
      <c r="E5089">
        <v>54.144599999999997</v>
      </c>
      <c r="F5089">
        <v>26.6296</v>
      </c>
      <c r="G5089">
        <v>55.705500000000001</v>
      </c>
      <c r="H5089">
        <v>233.38</v>
      </c>
      <c r="I5089" t="b">
        <v>0</v>
      </c>
      <c r="J5089" t="b">
        <v>0</v>
      </c>
      <c r="K5089">
        <v>0.39019999999999999</v>
      </c>
      <c r="L5089">
        <v>44</v>
      </c>
    </row>
    <row r="5090" spans="1:12" x14ac:dyDescent="0.35">
      <c r="A5090" t="s">
        <v>83</v>
      </c>
      <c r="B5090" t="s">
        <v>1127</v>
      </c>
      <c r="C5090">
        <v>0.13059999999999999</v>
      </c>
      <c r="D5090">
        <v>-5584</v>
      </c>
      <c r="E5090">
        <v>-3.5415999999999999</v>
      </c>
      <c r="F5090">
        <v>-14.690099999999999</v>
      </c>
      <c r="G5090">
        <v>-2.5648</v>
      </c>
      <c r="H5090">
        <v>197.82</v>
      </c>
      <c r="I5090" t="b">
        <v>0</v>
      </c>
      <c r="J5090" t="b">
        <v>0</v>
      </c>
      <c r="K5090">
        <v>0.38500000000000001</v>
      </c>
      <c r="L5090">
        <v>11</v>
      </c>
    </row>
    <row r="5091" spans="1:12" x14ac:dyDescent="0.35">
      <c r="A5091" t="s">
        <v>83</v>
      </c>
      <c r="B5091" t="s">
        <v>1467</v>
      </c>
      <c r="C5091">
        <v>4.2507000000000001</v>
      </c>
      <c r="D5091">
        <v>3500</v>
      </c>
      <c r="E5091">
        <v>2.5</v>
      </c>
      <c r="F5091">
        <v>-1.6678999999999999</v>
      </c>
      <c r="G5091">
        <v>3.5379999999999998</v>
      </c>
      <c r="H5091">
        <v>227.42</v>
      </c>
      <c r="I5091" t="b">
        <v>0</v>
      </c>
      <c r="J5091" t="b">
        <v>0</v>
      </c>
      <c r="K5091">
        <v>0.36330000000000001</v>
      </c>
      <c r="L5091">
        <v>7</v>
      </c>
    </row>
    <row r="5092" spans="1:12" x14ac:dyDescent="0.35">
      <c r="A5092" t="s">
        <v>83</v>
      </c>
      <c r="B5092" t="s">
        <v>960</v>
      </c>
      <c r="C5092">
        <v>1.9E-2</v>
      </c>
      <c r="D5092">
        <v>-2040</v>
      </c>
      <c r="E5092">
        <v>-1.5495000000000001</v>
      </c>
      <c r="F5092">
        <v>-15.934799999999999</v>
      </c>
      <c r="G5092">
        <v>-0.55249999999999999</v>
      </c>
      <c r="H5092">
        <v>172.15</v>
      </c>
      <c r="I5092" t="b">
        <v>0</v>
      </c>
      <c r="J5092" t="b">
        <v>0</v>
      </c>
      <c r="K5092">
        <v>0.3281</v>
      </c>
      <c r="L5092">
        <v>53</v>
      </c>
    </row>
    <row r="5093" spans="1:12" x14ac:dyDescent="0.35">
      <c r="A5093" t="s">
        <v>83</v>
      </c>
      <c r="B5093" t="s">
        <v>989</v>
      </c>
      <c r="C5093">
        <v>4.9000000000000002E-2</v>
      </c>
      <c r="D5093">
        <v>-113793</v>
      </c>
      <c r="E5093">
        <v>-47.490299999999998</v>
      </c>
      <c r="F5093">
        <v>-55.757399999999997</v>
      </c>
      <c r="G5093">
        <v>-46.958599999999997</v>
      </c>
      <c r="H5093">
        <v>255.45</v>
      </c>
      <c r="I5093" t="b">
        <v>0</v>
      </c>
      <c r="J5093" t="b">
        <v>0</v>
      </c>
      <c r="K5093">
        <v>0.31850000000000001</v>
      </c>
      <c r="L5093">
        <v>11</v>
      </c>
    </row>
    <row r="5094" spans="1:12" x14ac:dyDescent="0.35">
      <c r="A5094" t="s">
        <v>83</v>
      </c>
      <c r="B5094" t="s">
        <v>734</v>
      </c>
      <c r="C5094">
        <v>2.8899999999999999E-2</v>
      </c>
      <c r="D5094">
        <v>26481</v>
      </c>
      <c r="E5094">
        <v>26.7072</v>
      </c>
      <c r="F5094">
        <v>7.3470000000000004</v>
      </c>
      <c r="G5094">
        <v>27.990300000000001</v>
      </c>
      <c r="H5094">
        <v>252.72</v>
      </c>
      <c r="I5094" t="b">
        <v>0</v>
      </c>
      <c r="J5094" t="b">
        <v>0</v>
      </c>
      <c r="K5094">
        <v>0.31809999999999999</v>
      </c>
      <c r="L5094">
        <v>26</v>
      </c>
    </row>
    <row r="5095" spans="1:12" x14ac:dyDescent="0.35">
      <c r="A5095" t="s">
        <v>83</v>
      </c>
      <c r="B5095" t="s">
        <v>955</v>
      </c>
      <c r="C5095">
        <v>1.0699999999999999E-2</v>
      </c>
      <c r="D5095">
        <v>29091</v>
      </c>
      <c r="E5095">
        <v>30.470099999999999</v>
      </c>
      <c r="F5095">
        <v>2.895</v>
      </c>
      <c r="G5095">
        <v>31.7913</v>
      </c>
      <c r="H5095">
        <v>225.23</v>
      </c>
      <c r="I5095" t="b">
        <v>0</v>
      </c>
      <c r="J5095" t="b">
        <v>0</v>
      </c>
      <c r="K5095">
        <v>0.31540000000000001</v>
      </c>
      <c r="L5095">
        <v>45</v>
      </c>
    </row>
    <row r="5096" spans="1:12" x14ac:dyDescent="0.35">
      <c r="A5096" t="s">
        <v>83</v>
      </c>
      <c r="B5096" t="s">
        <v>990</v>
      </c>
      <c r="C5096">
        <v>2.4799999999999999E-2</v>
      </c>
      <c r="D5096">
        <v>43803</v>
      </c>
      <c r="E5096">
        <v>55.039299999999997</v>
      </c>
      <c r="F5096">
        <v>21.558</v>
      </c>
      <c r="G5096">
        <v>56.609299999999998</v>
      </c>
      <c r="H5096">
        <v>233.29</v>
      </c>
      <c r="I5096" t="b">
        <v>0</v>
      </c>
      <c r="J5096" t="b">
        <v>0</v>
      </c>
      <c r="K5096">
        <v>0.31240000000000001</v>
      </c>
      <c r="L5096">
        <v>43</v>
      </c>
    </row>
    <row r="5097" spans="1:12" x14ac:dyDescent="0.35">
      <c r="A5097" t="s">
        <v>83</v>
      </c>
      <c r="B5097" t="s">
        <v>780</v>
      </c>
      <c r="C5097">
        <v>1.9800000000000002E-2</v>
      </c>
      <c r="D5097">
        <v>-1700</v>
      </c>
      <c r="E5097">
        <v>-1.4298</v>
      </c>
      <c r="F5097">
        <v>-18.325399999999998</v>
      </c>
      <c r="G5097">
        <v>-0.43159999999999998</v>
      </c>
      <c r="H5097">
        <v>162.22999999999999</v>
      </c>
      <c r="I5097" t="b">
        <v>0</v>
      </c>
      <c r="J5097" t="b">
        <v>0</v>
      </c>
      <c r="K5097">
        <v>0.29670000000000002</v>
      </c>
      <c r="L5097">
        <v>45</v>
      </c>
    </row>
    <row r="5098" spans="1:12" x14ac:dyDescent="0.35">
      <c r="A5098" t="s">
        <v>83</v>
      </c>
      <c r="B5098" t="s">
        <v>1468</v>
      </c>
      <c r="C5098">
        <v>0.312</v>
      </c>
      <c r="D5098">
        <v>115806</v>
      </c>
      <c r="E5098">
        <v>100</v>
      </c>
      <c r="F5098">
        <v>100</v>
      </c>
      <c r="G5098">
        <v>100</v>
      </c>
      <c r="H5098">
        <v>246.79</v>
      </c>
      <c r="I5098" t="b">
        <v>1</v>
      </c>
      <c r="J5098" t="b">
        <v>0</v>
      </c>
      <c r="K5098">
        <v>0.29320000000000002</v>
      </c>
      <c r="L5098">
        <v>1</v>
      </c>
    </row>
    <row r="5099" spans="1:12" x14ac:dyDescent="0.35">
      <c r="A5099" t="s">
        <v>83</v>
      </c>
      <c r="B5099" t="s">
        <v>751</v>
      </c>
      <c r="C5099">
        <v>7.0000000000000001E-3</v>
      </c>
      <c r="D5099">
        <v>3755</v>
      </c>
      <c r="E5099">
        <v>3.3902000000000001</v>
      </c>
      <c r="F5099">
        <v>-13.3247</v>
      </c>
      <c r="G5099">
        <v>4.4371999999999998</v>
      </c>
      <c r="H5099">
        <v>222.91</v>
      </c>
      <c r="I5099" t="b">
        <v>0</v>
      </c>
      <c r="J5099" t="b">
        <v>0</v>
      </c>
      <c r="K5099">
        <v>0.28989999999999999</v>
      </c>
      <c r="L5099">
        <v>39</v>
      </c>
    </row>
    <row r="5100" spans="1:12" x14ac:dyDescent="0.35">
      <c r="A5100" t="s">
        <v>83</v>
      </c>
      <c r="B5100" t="s">
        <v>1169</v>
      </c>
      <c r="C5100">
        <v>3.2899999999999999E-2</v>
      </c>
      <c r="D5100">
        <v>576</v>
      </c>
      <c r="E5100">
        <v>0.56889999999999996</v>
      </c>
      <c r="F5100">
        <v>-15.523400000000001</v>
      </c>
      <c r="G5100">
        <v>1.5872999999999999</v>
      </c>
      <c r="H5100">
        <v>195.74</v>
      </c>
      <c r="I5100" t="b">
        <v>0</v>
      </c>
      <c r="J5100" t="b">
        <v>0</v>
      </c>
      <c r="K5100">
        <v>0.25779999999999997</v>
      </c>
      <c r="L5100">
        <v>54</v>
      </c>
    </row>
    <row r="5101" spans="1:12" x14ac:dyDescent="0.35">
      <c r="A5101" t="s">
        <v>83</v>
      </c>
      <c r="B5101" t="s">
        <v>1047</v>
      </c>
      <c r="C5101">
        <v>6.83E-2</v>
      </c>
      <c r="D5101">
        <v>6795</v>
      </c>
      <c r="E5101">
        <v>7.2865000000000002</v>
      </c>
      <c r="F5101">
        <v>-23.661999999999999</v>
      </c>
      <c r="G5101">
        <v>8.3728999999999996</v>
      </c>
      <c r="H5101">
        <v>248.43</v>
      </c>
      <c r="I5101" t="b">
        <v>0</v>
      </c>
      <c r="J5101" t="b">
        <v>0</v>
      </c>
      <c r="K5101">
        <v>0.25330000000000003</v>
      </c>
      <c r="L5101">
        <v>26</v>
      </c>
    </row>
    <row r="5102" spans="1:12" x14ac:dyDescent="0.35">
      <c r="A5102" t="s">
        <v>83</v>
      </c>
      <c r="B5102" t="s">
        <v>786</v>
      </c>
      <c r="C5102">
        <v>1.7299999999999999E-2</v>
      </c>
      <c r="D5102">
        <v>-6108</v>
      </c>
      <c r="E5102">
        <v>-6.0228000000000002</v>
      </c>
      <c r="F5102">
        <v>-14.6059</v>
      </c>
      <c r="G5102">
        <v>-5.0711000000000004</v>
      </c>
      <c r="H5102">
        <v>206.22</v>
      </c>
      <c r="I5102" t="b">
        <v>0</v>
      </c>
      <c r="J5102" t="b">
        <v>0</v>
      </c>
      <c r="K5102">
        <v>0.24129999999999999</v>
      </c>
      <c r="L5102">
        <v>31</v>
      </c>
    </row>
    <row r="5103" spans="1:12" x14ac:dyDescent="0.35">
      <c r="A5103" t="s">
        <v>83</v>
      </c>
      <c r="B5103" t="s">
        <v>752</v>
      </c>
      <c r="C5103">
        <v>5.4000000000000003E-3</v>
      </c>
      <c r="D5103">
        <v>-2316</v>
      </c>
      <c r="E5103">
        <v>-2.4819</v>
      </c>
      <c r="F5103">
        <v>-17.057600000000001</v>
      </c>
      <c r="G5103">
        <v>-1.4943</v>
      </c>
      <c r="H5103">
        <v>199.95</v>
      </c>
      <c r="I5103" t="b">
        <v>0</v>
      </c>
      <c r="J5103" t="b">
        <v>0</v>
      </c>
      <c r="K5103">
        <v>0.23039999999999999</v>
      </c>
      <c r="L5103">
        <v>51</v>
      </c>
    </row>
    <row r="5104" spans="1:12" x14ac:dyDescent="0.35">
      <c r="A5104" t="s">
        <v>858</v>
      </c>
      <c r="B5104" t="s">
        <v>724</v>
      </c>
      <c r="C5104">
        <v>1.8700000000000001E-2</v>
      </c>
      <c r="D5104">
        <v>2354323</v>
      </c>
      <c r="E5104">
        <v>4.7523999999999997</v>
      </c>
      <c r="F5104">
        <v>-8.7917000000000005</v>
      </c>
      <c r="G5104">
        <v>4.4143999999999997</v>
      </c>
      <c r="H5104">
        <v>33.54</v>
      </c>
      <c r="I5104" t="b">
        <v>0</v>
      </c>
      <c r="J5104" t="b">
        <v>0</v>
      </c>
      <c r="K5104">
        <v>12.158799999999999</v>
      </c>
      <c r="L5104">
        <v>45</v>
      </c>
    </row>
    <row r="5105" spans="1:12" x14ac:dyDescent="0.35">
      <c r="A5105" t="s">
        <v>858</v>
      </c>
      <c r="B5105" t="s">
        <v>778</v>
      </c>
      <c r="C5105">
        <v>0.1346</v>
      </c>
      <c r="D5105">
        <v>14570892</v>
      </c>
      <c r="E5105">
        <v>72.073400000000007</v>
      </c>
      <c r="F5105">
        <v>57.076599999999999</v>
      </c>
      <c r="G5105">
        <v>71.518100000000004</v>
      </c>
      <c r="H5105">
        <v>17.329999999999998</v>
      </c>
      <c r="I5105" t="b">
        <v>0</v>
      </c>
      <c r="J5105" t="b">
        <v>0</v>
      </c>
      <c r="K5105">
        <v>8.1507000000000005</v>
      </c>
      <c r="L5105">
        <v>15</v>
      </c>
    </row>
    <row r="5106" spans="1:12" x14ac:dyDescent="0.35">
      <c r="A5106" t="s">
        <v>858</v>
      </c>
      <c r="B5106" t="s">
        <v>725</v>
      </c>
      <c r="C5106">
        <v>1.21E-2</v>
      </c>
      <c r="D5106">
        <v>3601789</v>
      </c>
      <c r="E5106">
        <v>14.471299999999999</v>
      </c>
      <c r="F5106">
        <v>-8.4199999999999997E-2</v>
      </c>
      <c r="G5106">
        <v>14.101900000000001</v>
      </c>
      <c r="H5106">
        <v>35.5</v>
      </c>
      <c r="I5106" t="b">
        <v>0</v>
      </c>
      <c r="J5106" t="b">
        <v>0</v>
      </c>
      <c r="K5106">
        <v>6.6753999999999998</v>
      </c>
      <c r="L5106">
        <v>45</v>
      </c>
    </row>
    <row r="5107" spans="1:12" x14ac:dyDescent="0.35">
      <c r="A5107" t="s">
        <v>858</v>
      </c>
      <c r="B5107" t="s">
        <v>730</v>
      </c>
      <c r="C5107">
        <v>6.0499999999999998E-2</v>
      </c>
      <c r="D5107">
        <v>4391596</v>
      </c>
      <c r="E5107">
        <v>19.5198</v>
      </c>
      <c r="F5107">
        <v>4.7568000000000001</v>
      </c>
      <c r="G5107">
        <v>19.1341</v>
      </c>
      <c r="H5107">
        <v>19.510000000000002</v>
      </c>
      <c r="I5107" t="b">
        <v>0</v>
      </c>
      <c r="J5107" t="b">
        <v>0</v>
      </c>
      <c r="K5107">
        <v>6.3003</v>
      </c>
      <c r="L5107">
        <v>46</v>
      </c>
    </row>
    <row r="5108" spans="1:12" x14ac:dyDescent="0.35">
      <c r="A5108" t="s">
        <v>858</v>
      </c>
      <c r="B5108" t="s">
        <v>726</v>
      </c>
      <c r="C5108">
        <v>1.2E-2</v>
      </c>
      <c r="D5108">
        <v>217729</v>
      </c>
      <c r="E5108">
        <v>1.5117</v>
      </c>
      <c r="F5108">
        <v>-10.9114</v>
      </c>
      <c r="G5108">
        <v>1.1841999999999999</v>
      </c>
      <c r="H5108">
        <v>38.299999999999997</v>
      </c>
      <c r="I5108" t="b">
        <v>0</v>
      </c>
      <c r="J5108" t="b">
        <v>0</v>
      </c>
      <c r="K5108">
        <v>3.4255</v>
      </c>
      <c r="L5108">
        <v>45</v>
      </c>
    </row>
    <row r="5109" spans="1:12" x14ac:dyDescent="0.35">
      <c r="A5109" t="s">
        <v>858</v>
      </c>
      <c r="B5109" t="s">
        <v>731</v>
      </c>
      <c r="C5109">
        <v>4.5400000000000003E-2</v>
      </c>
      <c r="D5109">
        <v>2803086</v>
      </c>
      <c r="E5109">
        <v>32.477200000000003</v>
      </c>
      <c r="F5109">
        <v>17.101600000000001</v>
      </c>
      <c r="G5109">
        <v>32.049799999999998</v>
      </c>
      <c r="H5109">
        <v>24.49</v>
      </c>
      <c r="I5109" t="b">
        <v>0</v>
      </c>
      <c r="J5109" t="b">
        <v>0</v>
      </c>
      <c r="K5109">
        <v>2.6789999999999998</v>
      </c>
      <c r="L5109">
        <v>46</v>
      </c>
    </row>
    <row r="5110" spans="1:12" x14ac:dyDescent="0.35">
      <c r="A5110" t="s">
        <v>858</v>
      </c>
      <c r="B5110" t="s">
        <v>729</v>
      </c>
      <c r="C5110">
        <v>1.6899999999999998E-2</v>
      </c>
      <c r="D5110">
        <v>444964</v>
      </c>
      <c r="E5110">
        <v>4.5331000000000001</v>
      </c>
      <c r="F5110">
        <v>-10.952</v>
      </c>
      <c r="G5110">
        <v>4.1958000000000002</v>
      </c>
      <c r="H5110">
        <v>29.68</v>
      </c>
      <c r="I5110" t="b">
        <v>0</v>
      </c>
      <c r="J5110" t="b">
        <v>0</v>
      </c>
      <c r="K5110">
        <v>2.4041000000000001</v>
      </c>
      <c r="L5110">
        <v>45</v>
      </c>
    </row>
    <row r="5111" spans="1:12" x14ac:dyDescent="0.35">
      <c r="A5111" t="s">
        <v>858</v>
      </c>
      <c r="B5111" t="s">
        <v>728</v>
      </c>
      <c r="C5111">
        <v>1.0500000000000001E-2</v>
      </c>
      <c r="D5111">
        <v>801594</v>
      </c>
      <c r="E5111">
        <v>12.5137</v>
      </c>
      <c r="F5111">
        <v>-2.5945</v>
      </c>
      <c r="G5111">
        <v>12.150700000000001</v>
      </c>
      <c r="H5111">
        <v>22.66</v>
      </c>
      <c r="I5111" t="b">
        <v>0</v>
      </c>
      <c r="J5111" t="b">
        <v>0</v>
      </c>
      <c r="K5111">
        <v>1.6887000000000001</v>
      </c>
      <c r="L5111">
        <v>45</v>
      </c>
    </row>
    <row r="5112" spans="1:12" x14ac:dyDescent="0.35">
      <c r="A5112" t="s">
        <v>858</v>
      </c>
      <c r="B5112" t="s">
        <v>1275</v>
      </c>
      <c r="C5112">
        <v>1.1555</v>
      </c>
      <c r="D5112">
        <v>-169141</v>
      </c>
      <c r="E5112">
        <v>-2.8910999999999998</v>
      </c>
      <c r="F5112">
        <v>-4.0608000000000004</v>
      </c>
      <c r="G5112">
        <v>-3.2044000000000001</v>
      </c>
      <c r="H5112">
        <v>15.5</v>
      </c>
      <c r="I5112" t="b">
        <v>0</v>
      </c>
      <c r="J5112" t="b">
        <v>0</v>
      </c>
      <c r="K5112">
        <v>1.3310999999999999</v>
      </c>
      <c r="L5112">
        <v>18</v>
      </c>
    </row>
    <row r="5113" spans="1:12" x14ac:dyDescent="0.35">
      <c r="A5113" t="s">
        <v>858</v>
      </c>
      <c r="B5113" t="s">
        <v>737</v>
      </c>
      <c r="C5113">
        <v>1.3899999999999999E-2</v>
      </c>
      <c r="D5113">
        <v>4944751</v>
      </c>
      <c r="E5113">
        <v>100</v>
      </c>
      <c r="F5113">
        <v>100</v>
      </c>
      <c r="G5113">
        <v>100</v>
      </c>
      <c r="H5113">
        <v>17.68</v>
      </c>
      <c r="I5113" t="b">
        <v>1</v>
      </c>
      <c r="J5113" t="b">
        <v>0</v>
      </c>
      <c r="K5113">
        <v>1.1586000000000001</v>
      </c>
      <c r="L5113">
        <v>1</v>
      </c>
    </row>
    <row r="5114" spans="1:12" x14ac:dyDescent="0.35">
      <c r="A5114" t="s">
        <v>858</v>
      </c>
      <c r="B5114" t="s">
        <v>747</v>
      </c>
      <c r="C5114">
        <v>2.24E-2</v>
      </c>
      <c r="D5114">
        <v>1129770</v>
      </c>
      <c r="E5114">
        <v>32.857900000000001</v>
      </c>
      <c r="F5114">
        <v>15.0715</v>
      </c>
      <c r="G5114">
        <v>32.429200000000002</v>
      </c>
      <c r="H5114">
        <v>22.2</v>
      </c>
      <c r="I5114" t="b">
        <v>0</v>
      </c>
      <c r="J5114" t="b">
        <v>0</v>
      </c>
      <c r="K5114">
        <v>1.0703</v>
      </c>
      <c r="L5114">
        <v>42</v>
      </c>
    </row>
    <row r="5115" spans="1:12" x14ac:dyDescent="0.35">
      <c r="A5115" t="s">
        <v>858</v>
      </c>
      <c r="B5115" t="s">
        <v>1027</v>
      </c>
      <c r="C5115">
        <v>0.16320000000000001</v>
      </c>
      <c r="D5115">
        <v>16400</v>
      </c>
      <c r="E5115">
        <v>0.432</v>
      </c>
      <c r="F5115">
        <v>-12.486800000000001</v>
      </c>
      <c r="G5115">
        <v>0.108</v>
      </c>
      <c r="H5115">
        <v>15.3</v>
      </c>
      <c r="I5115" t="b">
        <v>0</v>
      </c>
      <c r="J5115" t="b">
        <v>0</v>
      </c>
      <c r="K5115">
        <v>0.89319999999999999</v>
      </c>
      <c r="L5115">
        <v>20</v>
      </c>
    </row>
    <row r="5116" spans="1:12" x14ac:dyDescent="0.35">
      <c r="A5116" t="s">
        <v>858</v>
      </c>
      <c r="B5116" t="s">
        <v>740</v>
      </c>
      <c r="C5116">
        <v>1.09E-2</v>
      </c>
      <c r="D5116">
        <v>50382</v>
      </c>
      <c r="E5116">
        <v>1.4905999999999999</v>
      </c>
      <c r="F5116">
        <v>-11.1448</v>
      </c>
      <c r="G5116">
        <v>1.1631</v>
      </c>
      <c r="H5116">
        <v>36.22</v>
      </c>
      <c r="I5116" t="b">
        <v>0</v>
      </c>
      <c r="J5116" t="b">
        <v>0</v>
      </c>
      <c r="K5116">
        <v>0.80369999999999997</v>
      </c>
      <c r="L5116">
        <v>45</v>
      </c>
    </row>
    <row r="5117" spans="1:12" x14ac:dyDescent="0.35">
      <c r="A5117" t="s">
        <v>858</v>
      </c>
      <c r="B5117" t="s">
        <v>755</v>
      </c>
      <c r="C5117">
        <v>1.2200000000000001E-2</v>
      </c>
      <c r="D5117">
        <v>71716</v>
      </c>
      <c r="E5117">
        <v>2.1507999999999998</v>
      </c>
      <c r="F5117">
        <v>-24.3184</v>
      </c>
      <c r="G5117">
        <v>1.8211999999999999</v>
      </c>
      <c r="H5117">
        <v>26.1</v>
      </c>
      <c r="I5117" t="b">
        <v>0</v>
      </c>
      <c r="J5117" t="b">
        <v>0</v>
      </c>
      <c r="K5117">
        <v>0.79810000000000003</v>
      </c>
      <c r="L5117">
        <v>46</v>
      </c>
    </row>
    <row r="5118" spans="1:12" x14ac:dyDescent="0.35">
      <c r="A5118" t="s">
        <v>858</v>
      </c>
      <c r="B5118" t="s">
        <v>1469</v>
      </c>
      <c r="C5118">
        <v>2.8311999999999999</v>
      </c>
      <c r="D5118">
        <v>423748</v>
      </c>
      <c r="E5118">
        <v>17.559200000000001</v>
      </c>
      <c r="F5118">
        <v>15.1556</v>
      </c>
      <c r="G5118">
        <v>17.1798</v>
      </c>
      <c r="H5118">
        <v>20.91</v>
      </c>
      <c r="I5118" t="b">
        <v>0</v>
      </c>
      <c r="J5118" t="b">
        <v>0</v>
      </c>
      <c r="K5118">
        <v>0.66469999999999996</v>
      </c>
      <c r="L5118">
        <v>11</v>
      </c>
    </row>
    <row r="5119" spans="1:12" x14ac:dyDescent="0.35">
      <c r="A5119" t="s">
        <v>858</v>
      </c>
      <c r="B5119" t="s">
        <v>754</v>
      </c>
      <c r="C5119">
        <v>8.8000000000000005E-3</v>
      </c>
      <c r="D5119">
        <v>-68102</v>
      </c>
      <c r="E5119">
        <v>-2.6690999999999998</v>
      </c>
      <c r="F5119">
        <v>-13.764699999999999</v>
      </c>
      <c r="G5119">
        <v>-2.9830999999999999</v>
      </c>
      <c r="H5119">
        <v>33.380000000000003</v>
      </c>
      <c r="I5119" t="b">
        <v>0</v>
      </c>
      <c r="J5119" t="b">
        <v>0</v>
      </c>
      <c r="K5119">
        <v>0.58189999999999997</v>
      </c>
      <c r="L5119">
        <v>46</v>
      </c>
    </row>
    <row r="5120" spans="1:12" x14ac:dyDescent="0.35">
      <c r="A5120" t="s">
        <v>858</v>
      </c>
      <c r="B5120" t="s">
        <v>1027</v>
      </c>
      <c r="C5120">
        <v>9.9500000000000005E-2</v>
      </c>
      <c r="D5120">
        <v>-2591934</v>
      </c>
      <c r="E5120">
        <v>-52.7239</v>
      </c>
      <c r="F5120">
        <v>-58.805199999999999</v>
      </c>
      <c r="G5120">
        <v>-52.8765</v>
      </c>
      <c r="H5120">
        <v>20.23</v>
      </c>
      <c r="I5120" t="b">
        <v>0</v>
      </c>
      <c r="J5120" t="b">
        <v>0</v>
      </c>
      <c r="K5120">
        <v>0.54449999999999998</v>
      </c>
      <c r="L5120">
        <v>16</v>
      </c>
    </row>
    <row r="5121" spans="1:12" x14ac:dyDescent="0.35">
      <c r="A5121" t="s">
        <v>858</v>
      </c>
      <c r="B5121" t="s">
        <v>1023</v>
      </c>
      <c r="C5121">
        <v>3.04E-2</v>
      </c>
      <c r="D5121">
        <v>-8500</v>
      </c>
      <c r="E5121">
        <v>-0.37919999999999998</v>
      </c>
      <c r="F5121">
        <v>-13.1861</v>
      </c>
      <c r="G5121">
        <v>-0.70069999999999999</v>
      </c>
      <c r="H5121">
        <v>43.5</v>
      </c>
      <c r="I5121" t="b">
        <v>0</v>
      </c>
      <c r="J5121" t="b">
        <v>0</v>
      </c>
      <c r="K5121">
        <v>0.5232</v>
      </c>
      <c r="L5121">
        <v>42</v>
      </c>
    </row>
    <row r="5122" spans="1:12" x14ac:dyDescent="0.35">
      <c r="A5122" t="s">
        <v>858</v>
      </c>
      <c r="B5122" t="s">
        <v>1470</v>
      </c>
      <c r="C5122">
        <v>0.77029999999999998</v>
      </c>
      <c r="D5122">
        <v>0</v>
      </c>
      <c r="E5122">
        <v>0</v>
      </c>
      <c r="F5122">
        <v>-13.142799999999999</v>
      </c>
      <c r="G5122">
        <v>-0.32269999999999999</v>
      </c>
      <c r="H5122">
        <v>16</v>
      </c>
      <c r="I5122" t="b">
        <v>0</v>
      </c>
      <c r="J5122" t="b">
        <v>0</v>
      </c>
      <c r="K5122">
        <v>0.50939999999999996</v>
      </c>
      <c r="L5122">
        <v>6</v>
      </c>
    </row>
    <row r="5123" spans="1:12" x14ac:dyDescent="0.35">
      <c r="A5123" t="s">
        <v>858</v>
      </c>
      <c r="B5123" t="s">
        <v>1471</v>
      </c>
      <c r="C5123">
        <v>1.8808</v>
      </c>
      <c r="D5123">
        <v>1993183</v>
      </c>
      <c r="E5123">
        <v>100</v>
      </c>
      <c r="F5123">
        <v>100</v>
      </c>
      <c r="G5123">
        <v>100</v>
      </c>
      <c r="H5123">
        <v>17.68</v>
      </c>
      <c r="I5123" t="b">
        <v>1</v>
      </c>
      <c r="J5123" t="b">
        <v>0</v>
      </c>
      <c r="K5123">
        <v>0.46700000000000003</v>
      </c>
      <c r="L5123">
        <v>1</v>
      </c>
    </row>
    <row r="5124" spans="1:12" x14ac:dyDescent="0.35">
      <c r="A5124" t="s">
        <v>858</v>
      </c>
      <c r="B5124" t="s">
        <v>733</v>
      </c>
      <c r="C5124">
        <v>6.1000000000000004E-3</v>
      </c>
      <c r="D5124">
        <v>-13078</v>
      </c>
      <c r="E5124">
        <v>-0.67230000000000001</v>
      </c>
      <c r="F5124">
        <v>-14.9291</v>
      </c>
      <c r="G5124">
        <v>-0.99280000000000002</v>
      </c>
      <c r="H5124">
        <v>21.49</v>
      </c>
      <c r="I5124" t="b">
        <v>0</v>
      </c>
      <c r="J5124" t="b">
        <v>0</v>
      </c>
      <c r="K5124">
        <v>0.45269999999999999</v>
      </c>
      <c r="L5124">
        <v>45</v>
      </c>
    </row>
    <row r="5125" spans="1:12" x14ac:dyDescent="0.35">
      <c r="A5125" t="s">
        <v>858</v>
      </c>
      <c r="B5125" t="s">
        <v>1472</v>
      </c>
      <c r="C5125">
        <v>3.1821000000000002</v>
      </c>
      <c r="D5125">
        <v>965126</v>
      </c>
      <c r="E5125">
        <v>106.7007</v>
      </c>
      <c r="F5125">
        <v>114.6643</v>
      </c>
      <c r="G5125">
        <v>106.0337</v>
      </c>
      <c r="H5125">
        <v>19.21</v>
      </c>
      <c r="I5125" t="b">
        <v>0</v>
      </c>
      <c r="J5125" t="b">
        <v>0</v>
      </c>
      <c r="K5125">
        <v>0.43809999999999999</v>
      </c>
      <c r="L5125">
        <v>3</v>
      </c>
    </row>
    <row r="5126" spans="1:12" x14ac:dyDescent="0.35">
      <c r="A5126" t="s">
        <v>858</v>
      </c>
      <c r="B5126" t="s">
        <v>1020</v>
      </c>
      <c r="C5126">
        <v>3.3700000000000001E-2</v>
      </c>
      <c r="D5126">
        <v>280654</v>
      </c>
      <c r="E5126">
        <v>18.6233</v>
      </c>
      <c r="F5126">
        <v>9.3562999999999992</v>
      </c>
      <c r="G5126">
        <v>18.240500000000001</v>
      </c>
      <c r="H5126">
        <v>20.23</v>
      </c>
      <c r="I5126" t="b">
        <v>0</v>
      </c>
      <c r="J5126" t="b">
        <v>0</v>
      </c>
      <c r="K5126">
        <v>0.41880000000000001</v>
      </c>
      <c r="L5126">
        <v>32</v>
      </c>
    </row>
    <row r="5127" spans="1:12" x14ac:dyDescent="0.35">
      <c r="A5127" t="s">
        <v>858</v>
      </c>
      <c r="B5127" t="s">
        <v>993</v>
      </c>
      <c r="C5127">
        <v>5.4800000000000001E-2</v>
      </c>
      <c r="D5127">
        <v>191981</v>
      </c>
      <c r="E5127">
        <v>12.2079</v>
      </c>
      <c r="F5127">
        <v>-3.2513000000000001</v>
      </c>
      <c r="G5127">
        <v>11.845800000000001</v>
      </c>
      <c r="H5127">
        <v>17.93</v>
      </c>
      <c r="I5127" t="b">
        <v>0</v>
      </c>
      <c r="J5127" t="b">
        <v>0</v>
      </c>
      <c r="K5127">
        <v>0.41339999999999999</v>
      </c>
      <c r="L5127">
        <v>11</v>
      </c>
    </row>
    <row r="5128" spans="1:12" x14ac:dyDescent="0.35">
      <c r="A5128" t="s">
        <v>858</v>
      </c>
      <c r="B5128" t="s">
        <v>1084</v>
      </c>
      <c r="C5128">
        <v>5.8900000000000001E-2</v>
      </c>
      <c r="D5128">
        <v>1290000</v>
      </c>
      <c r="E5128">
        <v>373.91300000000001</v>
      </c>
      <c r="F5128">
        <v>226.60830000000001</v>
      </c>
      <c r="G5128">
        <v>372.38380000000001</v>
      </c>
      <c r="H5128">
        <v>17.649999999999999</v>
      </c>
      <c r="I5128" t="b">
        <v>0</v>
      </c>
      <c r="J5128" t="b">
        <v>0</v>
      </c>
      <c r="K5128">
        <v>0.3831</v>
      </c>
      <c r="L5128">
        <v>17</v>
      </c>
    </row>
    <row r="5129" spans="1:12" x14ac:dyDescent="0.35">
      <c r="A5129" t="s">
        <v>858</v>
      </c>
      <c r="B5129" t="s">
        <v>1473</v>
      </c>
      <c r="C5129">
        <v>1.9137</v>
      </c>
      <c r="D5129">
        <v>377233</v>
      </c>
      <c r="E5129">
        <v>32.968899999999998</v>
      </c>
      <c r="F5129">
        <v>25.850999999999999</v>
      </c>
      <c r="G5129">
        <v>32.539900000000003</v>
      </c>
      <c r="H5129">
        <v>19.87</v>
      </c>
      <c r="I5129" t="b">
        <v>0</v>
      </c>
      <c r="J5129" t="b">
        <v>0</v>
      </c>
      <c r="K5129">
        <v>0.35649999999999998</v>
      </c>
      <c r="L5129">
        <v>32</v>
      </c>
    </row>
    <row r="5130" spans="1:12" x14ac:dyDescent="0.35">
      <c r="A5130" t="s">
        <v>858</v>
      </c>
      <c r="B5130" t="s">
        <v>1474</v>
      </c>
      <c r="C5130">
        <v>2.085</v>
      </c>
      <c r="D5130">
        <v>-4391400</v>
      </c>
      <c r="E5130">
        <v>-74.539199999999994</v>
      </c>
      <c r="F5130">
        <v>-30.188700000000001</v>
      </c>
      <c r="G5130">
        <v>-74.621300000000005</v>
      </c>
      <c r="H5130">
        <v>20.04</v>
      </c>
      <c r="I5130" t="b">
        <v>0</v>
      </c>
      <c r="J5130" t="b">
        <v>0</v>
      </c>
      <c r="K5130">
        <v>0.35139999999999999</v>
      </c>
      <c r="L5130">
        <v>10</v>
      </c>
    </row>
    <row r="5131" spans="1:12" x14ac:dyDescent="0.35">
      <c r="A5131" t="s">
        <v>858</v>
      </c>
      <c r="B5131" t="s">
        <v>1329</v>
      </c>
      <c r="C5131">
        <v>0.23569999999999999</v>
      </c>
      <c r="D5131">
        <v>-1425800</v>
      </c>
      <c r="E5131">
        <v>-48.981400000000001</v>
      </c>
      <c r="F5131">
        <v>-61.973999999999997</v>
      </c>
      <c r="G5131">
        <v>-49.146000000000001</v>
      </c>
      <c r="H5131">
        <v>21.74</v>
      </c>
      <c r="I5131" t="b">
        <v>0</v>
      </c>
      <c r="J5131" t="b">
        <v>0</v>
      </c>
      <c r="K5131">
        <v>0.34799999999999998</v>
      </c>
      <c r="L5131">
        <v>5</v>
      </c>
    </row>
    <row r="5132" spans="1:12" x14ac:dyDescent="0.35">
      <c r="A5132" t="s">
        <v>858</v>
      </c>
      <c r="B5132" t="s">
        <v>953</v>
      </c>
      <c r="C5132">
        <v>6.8199999999999997E-2</v>
      </c>
      <c r="D5132">
        <v>1359178</v>
      </c>
      <c r="E5132">
        <v>1723.7295999999999</v>
      </c>
      <c r="F5132">
        <v>1540.0456999999999</v>
      </c>
      <c r="G5132">
        <v>1717.8447000000001</v>
      </c>
      <c r="H5132">
        <v>17.420000000000002</v>
      </c>
      <c r="I5132" t="b">
        <v>0</v>
      </c>
      <c r="J5132" t="b">
        <v>0</v>
      </c>
      <c r="K5132">
        <v>0.33689999999999998</v>
      </c>
      <c r="L5132">
        <v>25</v>
      </c>
    </row>
    <row r="5133" spans="1:12" x14ac:dyDescent="0.35">
      <c r="A5133" t="s">
        <v>858</v>
      </c>
      <c r="B5133" t="s">
        <v>1002</v>
      </c>
      <c r="C5133">
        <v>5.3499999999999999E-2</v>
      </c>
      <c r="D5133">
        <v>648200</v>
      </c>
      <c r="E5133">
        <v>105.7595</v>
      </c>
      <c r="F5133">
        <v>89.024199999999993</v>
      </c>
      <c r="G5133">
        <v>105.0956</v>
      </c>
      <c r="H5133">
        <v>19.260000000000002</v>
      </c>
      <c r="I5133" t="b">
        <v>0</v>
      </c>
      <c r="J5133" t="b">
        <v>0</v>
      </c>
      <c r="K5133">
        <v>0.29549999999999998</v>
      </c>
      <c r="L5133">
        <v>2</v>
      </c>
    </row>
    <row r="5134" spans="1:12" x14ac:dyDescent="0.35">
      <c r="A5134" t="s">
        <v>858</v>
      </c>
      <c r="B5134" t="s">
        <v>1475</v>
      </c>
      <c r="C5134">
        <v>4.8110999999999997</v>
      </c>
      <c r="D5134">
        <v>1249547</v>
      </c>
      <c r="E5134">
        <v>100</v>
      </c>
      <c r="F5134">
        <v>100</v>
      </c>
      <c r="G5134">
        <v>100</v>
      </c>
      <c r="H5134">
        <v>17.68</v>
      </c>
      <c r="I5134" t="b">
        <v>1</v>
      </c>
      <c r="J5134" t="b">
        <v>0</v>
      </c>
      <c r="K5134">
        <v>0.2928</v>
      </c>
      <c r="L5134">
        <v>1</v>
      </c>
    </row>
    <row r="5135" spans="1:12" x14ac:dyDescent="0.35">
      <c r="A5135" t="s">
        <v>858</v>
      </c>
      <c r="B5135" t="s">
        <v>748</v>
      </c>
      <c r="C5135">
        <v>6.7000000000000002E-3</v>
      </c>
      <c r="D5135">
        <v>442048</v>
      </c>
      <c r="E5135">
        <v>55.794699999999999</v>
      </c>
      <c r="F5135">
        <v>12.8735</v>
      </c>
      <c r="G5135">
        <v>55.292000000000002</v>
      </c>
      <c r="H5135">
        <v>25.97</v>
      </c>
      <c r="I5135" t="b">
        <v>0</v>
      </c>
      <c r="J5135" t="b">
        <v>0</v>
      </c>
      <c r="K5135">
        <v>0.28920000000000001</v>
      </c>
      <c r="L5135">
        <v>39</v>
      </c>
    </row>
    <row r="5136" spans="1:12" x14ac:dyDescent="0.35">
      <c r="A5136" t="s">
        <v>858</v>
      </c>
      <c r="B5136" t="s">
        <v>749</v>
      </c>
      <c r="C5136">
        <v>1.9E-3</v>
      </c>
      <c r="D5136">
        <v>-193438</v>
      </c>
      <c r="E5136">
        <v>-13.6226</v>
      </c>
      <c r="F5136">
        <v>-24.694199999999999</v>
      </c>
      <c r="G5136">
        <v>-13.901400000000001</v>
      </c>
      <c r="H5136">
        <v>21.59</v>
      </c>
      <c r="I5136" t="b">
        <v>0</v>
      </c>
      <c r="J5136" t="b">
        <v>0</v>
      </c>
      <c r="K5136">
        <v>0.28739999999999999</v>
      </c>
      <c r="L5136">
        <v>45</v>
      </c>
    </row>
    <row r="5137" spans="1:12" x14ac:dyDescent="0.35">
      <c r="A5137" t="s">
        <v>858</v>
      </c>
      <c r="B5137" t="s">
        <v>932</v>
      </c>
      <c r="C5137">
        <v>2.2800000000000001E-2</v>
      </c>
      <c r="D5137">
        <v>46165</v>
      </c>
      <c r="E5137">
        <v>4.0279999999999996</v>
      </c>
      <c r="F5137">
        <v>-6.1814999999999998</v>
      </c>
      <c r="G5137">
        <v>3.6922999999999999</v>
      </c>
      <c r="H5137">
        <v>15.38</v>
      </c>
      <c r="I5137" t="b">
        <v>0</v>
      </c>
      <c r="J5137" t="b">
        <v>0</v>
      </c>
      <c r="K5137">
        <v>0.27929999999999999</v>
      </c>
      <c r="L5137">
        <v>8</v>
      </c>
    </row>
    <row r="5138" spans="1:12" x14ac:dyDescent="0.35">
      <c r="A5138" t="s">
        <v>858</v>
      </c>
      <c r="B5138" t="s">
        <v>777</v>
      </c>
      <c r="C5138">
        <v>6.7999999999999996E-3</v>
      </c>
      <c r="D5138">
        <v>1148794</v>
      </c>
      <c r="E5138">
        <v>2787.9288999999999</v>
      </c>
      <c r="F5138">
        <v>2180.8629000000001</v>
      </c>
      <c r="G5138">
        <v>2778.6100999999999</v>
      </c>
      <c r="H5138">
        <v>17.71</v>
      </c>
      <c r="I5138" t="b">
        <v>0</v>
      </c>
      <c r="J5138" t="b">
        <v>0</v>
      </c>
      <c r="K5138">
        <v>0.27879999999999999</v>
      </c>
      <c r="L5138">
        <v>4</v>
      </c>
    </row>
    <row r="5139" spans="1:12" x14ac:dyDescent="0.35">
      <c r="A5139" t="s">
        <v>858</v>
      </c>
      <c r="B5139" t="s">
        <v>741</v>
      </c>
      <c r="C5139">
        <v>1.9E-3</v>
      </c>
      <c r="D5139">
        <v>-446638</v>
      </c>
      <c r="E5139">
        <v>-27.645299999999999</v>
      </c>
      <c r="F5139">
        <v>-38.746099999999998</v>
      </c>
      <c r="G5139">
        <v>-27.878799999999998</v>
      </c>
      <c r="H5139">
        <v>19.96</v>
      </c>
      <c r="I5139" t="b">
        <v>0</v>
      </c>
      <c r="J5139" t="b">
        <v>0</v>
      </c>
      <c r="K5139">
        <v>0.27389999999999998</v>
      </c>
      <c r="L5139">
        <v>45</v>
      </c>
    </row>
    <row r="5140" spans="1:12" x14ac:dyDescent="0.35">
      <c r="A5140" t="s">
        <v>858</v>
      </c>
      <c r="B5140" t="s">
        <v>1476</v>
      </c>
      <c r="C5140">
        <v>3.4099999999999998E-2</v>
      </c>
      <c r="D5140">
        <v>276241</v>
      </c>
      <c r="E5140">
        <v>31.739100000000001</v>
      </c>
      <c r="F5140">
        <v>12.668900000000001</v>
      </c>
      <c r="G5140">
        <v>31.314</v>
      </c>
      <c r="H5140">
        <v>20.149999999999999</v>
      </c>
      <c r="I5140" t="b">
        <v>0</v>
      </c>
      <c r="J5140" t="b">
        <v>0</v>
      </c>
      <c r="K5140">
        <v>0.26860000000000001</v>
      </c>
      <c r="L5140">
        <v>2</v>
      </c>
    </row>
    <row r="5141" spans="1:12" x14ac:dyDescent="0.35">
      <c r="A5141" t="s">
        <v>858</v>
      </c>
      <c r="B5141" t="s">
        <v>1477</v>
      </c>
      <c r="C5141">
        <v>4.8500000000000001E-2</v>
      </c>
      <c r="D5141">
        <v>364649</v>
      </c>
      <c r="E5141">
        <v>48.355400000000003</v>
      </c>
      <c r="F5141">
        <v>29.334599999999998</v>
      </c>
      <c r="G5141">
        <v>47.8767</v>
      </c>
      <c r="H5141">
        <v>18.95</v>
      </c>
      <c r="I5141" t="b">
        <v>0</v>
      </c>
      <c r="J5141" t="b">
        <v>0</v>
      </c>
      <c r="K5141">
        <v>0.2621</v>
      </c>
      <c r="L5141">
        <v>27</v>
      </c>
    </row>
    <row r="5142" spans="1:12" x14ac:dyDescent="0.35">
      <c r="A5142" t="s">
        <v>858</v>
      </c>
      <c r="B5142" t="s">
        <v>781</v>
      </c>
      <c r="C5142">
        <v>3.3999999999999998E-3</v>
      </c>
      <c r="D5142">
        <v>0</v>
      </c>
      <c r="E5142">
        <v>0</v>
      </c>
      <c r="F5142">
        <v>-11.5479</v>
      </c>
      <c r="G5142">
        <v>-0.32269999999999999</v>
      </c>
      <c r="H5142">
        <v>47.86</v>
      </c>
      <c r="I5142" t="b">
        <v>0</v>
      </c>
      <c r="J5142" t="b">
        <v>0</v>
      </c>
      <c r="K5142">
        <v>0.25769999999999998</v>
      </c>
      <c r="L5142">
        <v>31</v>
      </c>
    </row>
    <row r="5143" spans="1:12" x14ac:dyDescent="0.35">
      <c r="A5143" t="s">
        <v>858</v>
      </c>
      <c r="B5143" t="s">
        <v>1478</v>
      </c>
      <c r="C5143">
        <v>1.8398000000000001</v>
      </c>
      <c r="D5143">
        <v>131761</v>
      </c>
      <c r="E5143">
        <v>14.690099999999999</v>
      </c>
      <c r="F5143">
        <v>9.8865999999999996</v>
      </c>
      <c r="G5143">
        <v>14.32</v>
      </c>
      <c r="H5143">
        <v>19.78</v>
      </c>
      <c r="I5143" t="b">
        <v>0</v>
      </c>
      <c r="J5143" t="b">
        <v>0</v>
      </c>
      <c r="K5143">
        <v>0.24099999999999999</v>
      </c>
      <c r="L5143">
        <v>3</v>
      </c>
    </row>
    <row r="5144" spans="1:12" x14ac:dyDescent="0.35">
      <c r="A5144" t="s">
        <v>858</v>
      </c>
      <c r="B5144" t="s">
        <v>1175</v>
      </c>
      <c r="C5144">
        <v>2.8199999999999999E-2</v>
      </c>
      <c r="D5144">
        <v>212787</v>
      </c>
      <c r="E5144">
        <v>26.747499999999999</v>
      </c>
      <c r="F5144">
        <v>17.326000000000001</v>
      </c>
      <c r="G5144">
        <v>26.3385</v>
      </c>
      <c r="H5144">
        <v>18.739999999999998</v>
      </c>
      <c r="I5144" t="b">
        <v>0</v>
      </c>
      <c r="J5144" t="b">
        <v>0</v>
      </c>
      <c r="K5144">
        <v>0.23630000000000001</v>
      </c>
      <c r="L5144">
        <v>5</v>
      </c>
    </row>
    <row r="5145" spans="1:12" x14ac:dyDescent="0.35">
      <c r="A5145" t="s">
        <v>858</v>
      </c>
      <c r="B5145" t="s">
        <v>770</v>
      </c>
      <c r="C5145">
        <v>1.72E-2</v>
      </c>
      <c r="D5145">
        <v>976688</v>
      </c>
      <c r="E5145">
        <v>100</v>
      </c>
      <c r="F5145">
        <v>100</v>
      </c>
      <c r="G5145">
        <v>100</v>
      </c>
      <c r="H5145">
        <v>17.68</v>
      </c>
      <c r="I5145" t="b">
        <v>0</v>
      </c>
      <c r="J5145" t="b">
        <v>0</v>
      </c>
      <c r="K5145">
        <v>0.2288</v>
      </c>
      <c r="L5145">
        <v>5</v>
      </c>
    </row>
    <row r="5146" spans="1:12" x14ac:dyDescent="0.35">
      <c r="A5146" t="s">
        <v>858</v>
      </c>
      <c r="B5146" t="s">
        <v>771</v>
      </c>
      <c r="C5146">
        <v>5.1000000000000004E-3</v>
      </c>
      <c r="D5146">
        <v>41318</v>
      </c>
      <c r="E5146">
        <v>4.6257000000000001</v>
      </c>
      <c r="F5146">
        <v>-7.4435000000000002</v>
      </c>
      <c r="G5146">
        <v>4.2881</v>
      </c>
      <c r="H5146">
        <v>41.04</v>
      </c>
      <c r="I5146" t="b">
        <v>0</v>
      </c>
      <c r="J5146" t="b">
        <v>0</v>
      </c>
      <c r="K5146">
        <v>0.219</v>
      </c>
      <c r="L5146">
        <v>27</v>
      </c>
    </row>
    <row r="5147" spans="1:12" x14ac:dyDescent="0.35">
      <c r="A5147" t="s">
        <v>858</v>
      </c>
      <c r="B5147" t="s">
        <v>1479</v>
      </c>
      <c r="C5147">
        <v>0.11070000000000001</v>
      </c>
      <c r="D5147">
        <v>888631</v>
      </c>
      <c r="E5147">
        <v>3512.3755000000001</v>
      </c>
      <c r="F5147">
        <v>3045.8063000000002</v>
      </c>
      <c r="G5147">
        <v>3500.7188999999998</v>
      </c>
      <c r="H5147">
        <v>17.77</v>
      </c>
      <c r="I5147" t="b">
        <v>0</v>
      </c>
      <c r="J5147" t="b">
        <v>0</v>
      </c>
      <c r="K5147">
        <v>0.21410000000000001</v>
      </c>
      <c r="L5147">
        <v>13</v>
      </c>
    </row>
    <row r="5148" spans="1:12" x14ac:dyDescent="0.35">
      <c r="A5148" t="s">
        <v>858</v>
      </c>
      <c r="B5148" t="s">
        <v>742</v>
      </c>
      <c r="C5148">
        <v>7.7000000000000002E-3</v>
      </c>
      <c r="D5148">
        <v>124305</v>
      </c>
      <c r="E5148">
        <v>15.975899999999999</v>
      </c>
      <c r="F5148">
        <v>1.2065999999999999</v>
      </c>
      <c r="G5148">
        <v>15.601699999999999</v>
      </c>
      <c r="H5148">
        <v>21.84</v>
      </c>
      <c r="I5148" t="b">
        <v>0</v>
      </c>
      <c r="J5148" t="b">
        <v>0</v>
      </c>
      <c r="K5148">
        <v>0.2114</v>
      </c>
      <c r="L5148">
        <v>44</v>
      </c>
    </row>
    <row r="5149" spans="1:12" x14ac:dyDescent="0.35">
      <c r="A5149" t="s">
        <v>858</v>
      </c>
      <c r="B5149" t="s">
        <v>1368</v>
      </c>
      <c r="C5149">
        <v>0.57979999999999998</v>
      </c>
      <c r="D5149">
        <v>-900000</v>
      </c>
      <c r="E5149">
        <v>-50</v>
      </c>
      <c r="F5149">
        <v>-44.4191</v>
      </c>
      <c r="G5149">
        <v>-50.161299999999997</v>
      </c>
      <c r="H5149">
        <v>15.23</v>
      </c>
      <c r="I5149" t="b">
        <v>0</v>
      </c>
      <c r="J5149" t="b">
        <v>0</v>
      </c>
      <c r="K5149">
        <v>0.2109</v>
      </c>
      <c r="L5149">
        <v>6</v>
      </c>
    </row>
    <row r="5150" spans="1:12" x14ac:dyDescent="0.35">
      <c r="A5150" t="s">
        <v>858</v>
      </c>
      <c r="B5150" t="s">
        <v>1068</v>
      </c>
      <c r="C5150">
        <v>3.1399999999999997E-2</v>
      </c>
      <c r="D5150">
        <v>-4965</v>
      </c>
      <c r="E5150">
        <v>-0.57179999999999997</v>
      </c>
      <c r="F5150">
        <v>-6.9584999999999999</v>
      </c>
      <c r="G5150">
        <v>-0.89270000000000005</v>
      </c>
      <c r="H5150">
        <v>14.46</v>
      </c>
      <c r="I5150" t="b">
        <v>0</v>
      </c>
      <c r="J5150" t="b">
        <v>0</v>
      </c>
      <c r="K5150">
        <v>0.20230000000000001</v>
      </c>
      <c r="L5150">
        <v>7</v>
      </c>
    </row>
    <row r="5151" spans="1:12" x14ac:dyDescent="0.35">
      <c r="A5151" t="s">
        <v>858</v>
      </c>
      <c r="B5151" t="s">
        <v>753</v>
      </c>
      <c r="C5151">
        <v>9.9000000000000008E-3</v>
      </c>
      <c r="D5151">
        <v>319280</v>
      </c>
      <c r="E5151">
        <v>58.718600000000002</v>
      </c>
      <c r="F5151">
        <v>28.216799999999999</v>
      </c>
      <c r="G5151">
        <v>58.206400000000002</v>
      </c>
      <c r="H5151">
        <v>17.61</v>
      </c>
      <c r="I5151" t="b">
        <v>0</v>
      </c>
      <c r="J5151" t="b">
        <v>0</v>
      </c>
      <c r="K5151">
        <v>0.20219999999999999</v>
      </c>
      <c r="L5151">
        <v>39</v>
      </c>
    </row>
    <row r="5152" spans="1:12" x14ac:dyDescent="0.35">
      <c r="A5152" t="s">
        <v>858</v>
      </c>
      <c r="B5152" t="s">
        <v>1480</v>
      </c>
      <c r="C5152">
        <v>7.8497000000000003</v>
      </c>
      <c r="D5152">
        <v>0</v>
      </c>
      <c r="E5152">
        <v>0</v>
      </c>
      <c r="F5152">
        <v>137.14349999999999</v>
      </c>
      <c r="G5152">
        <v>-0.32269999999999999</v>
      </c>
      <c r="H5152">
        <v>20.92</v>
      </c>
      <c r="I5152" t="b">
        <v>0</v>
      </c>
      <c r="J5152" t="b">
        <v>0</v>
      </c>
      <c r="K5152">
        <v>0.19919999999999999</v>
      </c>
      <c r="L5152">
        <v>5</v>
      </c>
    </row>
    <row r="5153" spans="1:12" x14ac:dyDescent="0.35">
      <c r="A5153" t="s">
        <v>858</v>
      </c>
      <c r="B5153" t="s">
        <v>1169</v>
      </c>
      <c r="C5153">
        <v>2.0899999999999998E-2</v>
      </c>
      <c r="D5153">
        <v>86243</v>
      </c>
      <c r="E5153">
        <v>11.3504</v>
      </c>
      <c r="F5153">
        <v>-0.6371</v>
      </c>
      <c r="G5153">
        <v>10.991099999999999</v>
      </c>
      <c r="H5153">
        <v>23.34</v>
      </c>
      <c r="I5153" t="b">
        <v>0</v>
      </c>
      <c r="J5153" t="b">
        <v>0</v>
      </c>
      <c r="K5153">
        <v>0.19819999999999999</v>
      </c>
      <c r="L5153">
        <v>37</v>
      </c>
    </row>
    <row r="5154" spans="1:12" x14ac:dyDescent="0.35">
      <c r="A5154" t="s">
        <v>859</v>
      </c>
      <c r="B5154" t="s">
        <v>725</v>
      </c>
      <c r="C5154">
        <v>0.2135</v>
      </c>
      <c r="D5154">
        <v>-108446</v>
      </c>
      <c r="E5154">
        <v>-0.35260000000000002</v>
      </c>
      <c r="F5154">
        <v>-4.2160000000000002</v>
      </c>
      <c r="G5154">
        <v>-0.35260000000000002</v>
      </c>
      <c r="H5154">
        <v>66.069999999999993</v>
      </c>
      <c r="I5154" t="b">
        <v>0</v>
      </c>
      <c r="J5154" t="b">
        <v>0</v>
      </c>
      <c r="K5154">
        <v>11.3688</v>
      </c>
      <c r="L5154">
        <v>45</v>
      </c>
    </row>
    <row r="5155" spans="1:12" x14ac:dyDescent="0.35">
      <c r="A5155" t="s">
        <v>859</v>
      </c>
      <c r="B5155" t="s">
        <v>724</v>
      </c>
      <c r="C5155">
        <v>0.1502</v>
      </c>
      <c r="D5155">
        <v>471149</v>
      </c>
      <c r="E5155">
        <v>1.8891</v>
      </c>
      <c r="F5155">
        <v>-2.3016999999999999</v>
      </c>
      <c r="G5155">
        <v>1.8891</v>
      </c>
      <c r="H5155">
        <v>42.84</v>
      </c>
      <c r="I5155" t="b">
        <v>0</v>
      </c>
      <c r="J5155" t="b">
        <v>0</v>
      </c>
      <c r="K5155">
        <v>9.4254999999999995</v>
      </c>
      <c r="L5155">
        <v>45</v>
      </c>
    </row>
    <row r="5156" spans="1:12" x14ac:dyDescent="0.35">
      <c r="A5156" t="s">
        <v>859</v>
      </c>
      <c r="B5156" t="s">
        <v>726</v>
      </c>
      <c r="C5156">
        <v>0.1595</v>
      </c>
      <c r="D5156">
        <v>205092</v>
      </c>
      <c r="E5156">
        <v>1.7594000000000001</v>
      </c>
      <c r="F5156">
        <v>-1.6511</v>
      </c>
      <c r="G5156">
        <v>1.7594000000000001</v>
      </c>
      <c r="H5156">
        <v>51.78</v>
      </c>
      <c r="I5156" t="b">
        <v>0</v>
      </c>
      <c r="J5156" t="b">
        <v>0</v>
      </c>
      <c r="K5156">
        <v>4.3997999999999999</v>
      </c>
      <c r="L5156">
        <v>45</v>
      </c>
    </row>
    <row r="5157" spans="1:12" x14ac:dyDescent="0.35">
      <c r="A5157" t="s">
        <v>859</v>
      </c>
      <c r="B5157" t="s">
        <v>760</v>
      </c>
      <c r="C5157">
        <v>0.18629999999999999</v>
      </c>
      <c r="D5157">
        <v>-239170</v>
      </c>
      <c r="E5157">
        <v>-2.4662999999999999</v>
      </c>
      <c r="F5157">
        <v>-8.0655999999999999</v>
      </c>
      <c r="G5157">
        <v>-2.4662999999999999</v>
      </c>
      <c r="H5157">
        <v>111.4</v>
      </c>
      <c r="I5157" t="b">
        <v>0</v>
      </c>
      <c r="J5157" t="b">
        <v>0</v>
      </c>
      <c r="K5157">
        <v>3.5083000000000002</v>
      </c>
      <c r="L5157">
        <v>28</v>
      </c>
    </row>
    <row r="5158" spans="1:12" x14ac:dyDescent="0.35">
      <c r="A5158" t="s">
        <v>859</v>
      </c>
      <c r="B5158" t="s">
        <v>758</v>
      </c>
      <c r="C5158">
        <v>0.89439999999999997</v>
      </c>
      <c r="D5158">
        <v>-718034</v>
      </c>
      <c r="E5158">
        <v>-7.0583</v>
      </c>
      <c r="F5158">
        <v>-5.4546999999999999</v>
      </c>
      <c r="G5158">
        <v>-7.0583</v>
      </c>
      <c r="H5158">
        <v>56.83</v>
      </c>
      <c r="I5158" t="b">
        <v>0</v>
      </c>
      <c r="J5158" t="b">
        <v>0</v>
      </c>
      <c r="K5158">
        <v>3.5068999999999999</v>
      </c>
      <c r="L5158">
        <v>37</v>
      </c>
    </row>
    <row r="5159" spans="1:12" x14ac:dyDescent="0.35">
      <c r="A5159" t="s">
        <v>859</v>
      </c>
      <c r="B5159" t="s">
        <v>782</v>
      </c>
      <c r="C5159">
        <v>1.4613</v>
      </c>
      <c r="D5159">
        <v>322419</v>
      </c>
      <c r="E5159">
        <v>4.5503999999999998</v>
      </c>
      <c r="F5159">
        <v>-0.91090000000000004</v>
      </c>
      <c r="G5159">
        <v>4.5503999999999998</v>
      </c>
      <c r="H5159">
        <v>221.1</v>
      </c>
      <c r="I5159" t="b">
        <v>0</v>
      </c>
      <c r="J5159" t="b">
        <v>0</v>
      </c>
      <c r="K5159">
        <v>2.7477</v>
      </c>
      <c r="L5159">
        <v>11</v>
      </c>
    </row>
    <row r="5160" spans="1:12" x14ac:dyDescent="0.35">
      <c r="A5160" t="s">
        <v>859</v>
      </c>
      <c r="B5160" t="s">
        <v>729</v>
      </c>
      <c r="C5160">
        <v>0.16969999999999999</v>
      </c>
      <c r="D5160">
        <v>148437</v>
      </c>
      <c r="E5160">
        <v>2.4150999999999998</v>
      </c>
      <c r="F5160">
        <v>-3.9209999999999998</v>
      </c>
      <c r="G5160">
        <v>2.4150999999999998</v>
      </c>
      <c r="H5160">
        <v>90.53</v>
      </c>
      <c r="I5160" t="b">
        <v>0</v>
      </c>
      <c r="J5160" t="b">
        <v>0</v>
      </c>
      <c r="K5160">
        <v>2.3347000000000002</v>
      </c>
      <c r="L5160">
        <v>45</v>
      </c>
    </row>
    <row r="5161" spans="1:12" x14ac:dyDescent="0.35">
      <c r="A5161" t="s">
        <v>859</v>
      </c>
      <c r="B5161" t="s">
        <v>783</v>
      </c>
      <c r="C5161">
        <v>0.46300000000000002</v>
      </c>
      <c r="D5161">
        <v>535405</v>
      </c>
      <c r="E5161">
        <v>12.2842</v>
      </c>
      <c r="F5161">
        <v>7.7853000000000003</v>
      </c>
      <c r="G5161">
        <v>12.2842</v>
      </c>
      <c r="H5161">
        <v>200</v>
      </c>
      <c r="I5161" t="b">
        <v>0</v>
      </c>
      <c r="J5161" t="b">
        <v>0</v>
      </c>
      <c r="K5161">
        <v>1.8151999999999999</v>
      </c>
      <c r="L5161">
        <v>31</v>
      </c>
    </row>
    <row r="5162" spans="1:12" x14ac:dyDescent="0.35">
      <c r="A5162" t="s">
        <v>859</v>
      </c>
      <c r="B5162" t="s">
        <v>737</v>
      </c>
      <c r="C5162">
        <v>0.1905</v>
      </c>
      <c r="D5162">
        <v>4143944</v>
      </c>
      <c r="E5162">
        <v>100</v>
      </c>
      <c r="F5162">
        <v>100</v>
      </c>
      <c r="G5162">
        <v>100</v>
      </c>
      <c r="H5162">
        <v>310.92</v>
      </c>
      <c r="I5162" t="b">
        <v>1</v>
      </c>
      <c r="J5162" t="b">
        <v>0</v>
      </c>
      <c r="K5162">
        <v>1.5369999999999999</v>
      </c>
      <c r="L5162">
        <v>1</v>
      </c>
    </row>
    <row r="5163" spans="1:12" x14ac:dyDescent="0.35">
      <c r="A5163" t="s">
        <v>859</v>
      </c>
      <c r="B5163" t="s">
        <v>748</v>
      </c>
      <c r="C5163">
        <v>0.34889999999999999</v>
      </c>
      <c r="D5163">
        <v>857333</v>
      </c>
      <c r="E5163">
        <v>27.7089</v>
      </c>
      <c r="F5163">
        <v>1.8943000000000001</v>
      </c>
      <c r="G5163">
        <v>27.7089</v>
      </c>
      <c r="H5163">
        <v>155.22999999999999</v>
      </c>
      <c r="I5163" t="b">
        <v>0</v>
      </c>
      <c r="J5163" t="b">
        <v>0</v>
      </c>
      <c r="K5163">
        <v>1.4656</v>
      </c>
      <c r="L5163">
        <v>59</v>
      </c>
    </row>
    <row r="5164" spans="1:12" x14ac:dyDescent="0.35">
      <c r="A5164" t="s">
        <v>859</v>
      </c>
      <c r="B5164" t="s">
        <v>731</v>
      </c>
      <c r="C5164">
        <v>0.23019999999999999</v>
      </c>
      <c r="D5164">
        <v>243473</v>
      </c>
      <c r="E5164">
        <v>7.3922999999999996</v>
      </c>
      <c r="F5164">
        <v>4.5403000000000002</v>
      </c>
      <c r="G5164">
        <v>7.3922999999999996</v>
      </c>
      <c r="H5164">
        <v>193.64</v>
      </c>
      <c r="I5164" t="b">
        <v>0</v>
      </c>
      <c r="J5164" t="b">
        <v>0</v>
      </c>
      <c r="K5164">
        <v>1.3119000000000001</v>
      </c>
      <c r="L5164">
        <v>51</v>
      </c>
    </row>
    <row r="5165" spans="1:12" x14ac:dyDescent="0.35">
      <c r="A5165" t="s">
        <v>859</v>
      </c>
      <c r="B5165" t="s">
        <v>728</v>
      </c>
      <c r="C5165">
        <v>8.3799999999999999E-2</v>
      </c>
      <c r="D5165">
        <v>125685</v>
      </c>
      <c r="E5165">
        <v>3.7021000000000002</v>
      </c>
      <c r="F5165">
        <v>-1.1322000000000001</v>
      </c>
      <c r="G5165">
        <v>3.7021000000000002</v>
      </c>
      <c r="H5165">
        <v>170.3</v>
      </c>
      <c r="I5165" t="b">
        <v>0</v>
      </c>
      <c r="J5165" t="b">
        <v>0</v>
      </c>
      <c r="K5165">
        <v>1.3059000000000001</v>
      </c>
      <c r="L5165">
        <v>45</v>
      </c>
    </row>
    <row r="5166" spans="1:12" x14ac:dyDescent="0.35">
      <c r="A5166" t="s">
        <v>859</v>
      </c>
      <c r="B5166" t="s">
        <v>730</v>
      </c>
      <c r="C5166">
        <v>0.11559999999999999</v>
      </c>
      <c r="D5166">
        <v>-1684913</v>
      </c>
      <c r="E5166">
        <v>-34.929099999999998</v>
      </c>
      <c r="F5166">
        <v>-37.191499999999998</v>
      </c>
      <c r="G5166">
        <v>-34.929099999999998</v>
      </c>
      <c r="H5166">
        <v>154.69999999999999</v>
      </c>
      <c r="I5166" t="b">
        <v>0</v>
      </c>
      <c r="J5166" t="b">
        <v>0</v>
      </c>
      <c r="K5166">
        <v>1.1642999999999999</v>
      </c>
      <c r="L5166">
        <v>69</v>
      </c>
    </row>
    <row r="5167" spans="1:12" x14ac:dyDescent="0.35">
      <c r="A5167" t="s">
        <v>859</v>
      </c>
      <c r="B5167" t="s">
        <v>790</v>
      </c>
      <c r="C5167">
        <v>0.3337</v>
      </c>
      <c r="D5167">
        <v>581674</v>
      </c>
      <c r="E5167">
        <v>23.011099999999999</v>
      </c>
      <c r="F5167">
        <v>19.849599999999999</v>
      </c>
      <c r="G5167">
        <v>23.011099999999999</v>
      </c>
      <c r="H5167">
        <v>176.53</v>
      </c>
      <c r="I5167" t="b">
        <v>0</v>
      </c>
      <c r="J5167" t="b">
        <v>0</v>
      </c>
      <c r="K5167">
        <v>1.1533</v>
      </c>
      <c r="L5167">
        <v>49</v>
      </c>
    </row>
    <row r="5168" spans="1:12" x14ac:dyDescent="0.35">
      <c r="A5168" t="s">
        <v>859</v>
      </c>
      <c r="B5168" t="s">
        <v>962</v>
      </c>
      <c r="C5168">
        <v>1.1324000000000001</v>
      </c>
      <c r="D5168">
        <v>1000681</v>
      </c>
      <c r="E5168">
        <v>55.157600000000002</v>
      </c>
      <c r="F5168">
        <v>50.000399999999999</v>
      </c>
      <c r="G5168">
        <v>55.157600000000002</v>
      </c>
      <c r="H5168">
        <v>201.59</v>
      </c>
      <c r="I5168" t="b">
        <v>0</v>
      </c>
      <c r="J5168" t="b">
        <v>0</v>
      </c>
      <c r="K5168">
        <v>1.0441</v>
      </c>
      <c r="L5168">
        <v>15</v>
      </c>
    </row>
    <row r="5169" spans="1:12" x14ac:dyDescent="0.35">
      <c r="A5169" t="s">
        <v>859</v>
      </c>
      <c r="B5169" t="s">
        <v>740</v>
      </c>
      <c r="C5169">
        <v>0.14080000000000001</v>
      </c>
      <c r="D5169">
        <v>-9549</v>
      </c>
      <c r="E5169">
        <v>-0.35060000000000002</v>
      </c>
      <c r="F5169">
        <v>-3.9226000000000001</v>
      </c>
      <c r="G5169">
        <v>-0.35060000000000002</v>
      </c>
      <c r="H5169">
        <v>42.36</v>
      </c>
      <c r="I5169" t="b">
        <v>0</v>
      </c>
      <c r="J5169" t="b">
        <v>0</v>
      </c>
      <c r="K5169">
        <v>1.0067999999999999</v>
      </c>
      <c r="L5169">
        <v>45</v>
      </c>
    </row>
    <row r="5170" spans="1:12" x14ac:dyDescent="0.35">
      <c r="A5170" t="s">
        <v>859</v>
      </c>
      <c r="B5170" t="s">
        <v>934</v>
      </c>
      <c r="C5170">
        <v>0.9153</v>
      </c>
      <c r="D5170">
        <v>-165857</v>
      </c>
      <c r="E5170">
        <v>-6.0073999999999996</v>
      </c>
      <c r="F5170">
        <v>-2.1722000000000001</v>
      </c>
      <c r="G5170">
        <v>-6.0073999999999996</v>
      </c>
      <c r="H5170">
        <v>234.3</v>
      </c>
      <c r="I5170" t="b">
        <v>0</v>
      </c>
      <c r="J5170" t="b">
        <v>0</v>
      </c>
      <c r="K5170">
        <v>0.96250000000000002</v>
      </c>
      <c r="L5170">
        <v>4</v>
      </c>
    </row>
    <row r="5171" spans="1:12" x14ac:dyDescent="0.35">
      <c r="A5171" t="s">
        <v>859</v>
      </c>
      <c r="B5171" t="s">
        <v>743</v>
      </c>
      <c r="C5171">
        <v>0.1729</v>
      </c>
      <c r="D5171">
        <v>43654</v>
      </c>
      <c r="E5171">
        <v>1.7706</v>
      </c>
      <c r="F5171">
        <v>-3.5198</v>
      </c>
      <c r="G5171">
        <v>1.7706</v>
      </c>
      <c r="H5171">
        <v>99.4</v>
      </c>
      <c r="I5171" t="b">
        <v>0</v>
      </c>
      <c r="J5171" t="b">
        <v>0</v>
      </c>
      <c r="K5171">
        <v>0.93069999999999997</v>
      </c>
      <c r="L5171">
        <v>38</v>
      </c>
    </row>
    <row r="5172" spans="1:12" x14ac:dyDescent="0.35">
      <c r="A5172" t="s">
        <v>859</v>
      </c>
      <c r="B5172" t="s">
        <v>749</v>
      </c>
      <c r="C5172">
        <v>6.2799999999999995E-2</v>
      </c>
      <c r="D5172">
        <v>-250218</v>
      </c>
      <c r="E5172">
        <v>-9.1471999999999998</v>
      </c>
      <c r="F5172">
        <v>-12.7719</v>
      </c>
      <c r="G5172">
        <v>-9.1471999999999998</v>
      </c>
      <c r="H5172">
        <v>148.82</v>
      </c>
      <c r="I5172" t="b">
        <v>0</v>
      </c>
      <c r="J5172" t="b">
        <v>0</v>
      </c>
      <c r="K5172">
        <v>0.92179999999999995</v>
      </c>
      <c r="L5172">
        <v>45</v>
      </c>
    </row>
    <row r="5173" spans="1:12" x14ac:dyDescent="0.35">
      <c r="A5173" t="s">
        <v>859</v>
      </c>
      <c r="B5173" t="s">
        <v>1066</v>
      </c>
      <c r="C5173">
        <v>0.84330000000000005</v>
      </c>
      <c r="D5173">
        <v>273425</v>
      </c>
      <c r="E5173">
        <v>13.3994</v>
      </c>
      <c r="F5173">
        <v>12.1472</v>
      </c>
      <c r="G5173">
        <v>13.3994</v>
      </c>
      <c r="H5173">
        <v>217.39</v>
      </c>
      <c r="I5173" t="b">
        <v>0</v>
      </c>
      <c r="J5173" t="b">
        <v>0</v>
      </c>
      <c r="K5173">
        <v>0.85829999999999995</v>
      </c>
      <c r="L5173">
        <v>35</v>
      </c>
    </row>
    <row r="5174" spans="1:12" x14ac:dyDescent="0.35">
      <c r="A5174" t="s">
        <v>859</v>
      </c>
      <c r="B5174" t="s">
        <v>1077</v>
      </c>
      <c r="C5174">
        <v>0.96020000000000005</v>
      </c>
      <c r="D5174">
        <v>209301</v>
      </c>
      <c r="E5174">
        <v>10.5366</v>
      </c>
      <c r="F5174">
        <v>2.7273999999999998</v>
      </c>
      <c r="G5174">
        <v>10.5366</v>
      </c>
      <c r="H5174">
        <v>194.48</v>
      </c>
      <c r="I5174" t="b">
        <v>0</v>
      </c>
      <c r="J5174" t="b">
        <v>0</v>
      </c>
      <c r="K5174">
        <v>0.81440000000000001</v>
      </c>
      <c r="L5174">
        <v>34</v>
      </c>
    </row>
    <row r="5175" spans="1:12" x14ac:dyDescent="0.35">
      <c r="A5175" t="s">
        <v>859</v>
      </c>
      <c r="B5175" t="s">
        <v>788</v>
      </c>
      <c r="C5175">
        <v>0.35720000000000002</v>
      </c>
      <c r="D5175">
        <v>-59400</v>
      </c>
      <c r="E5175">
        <v>-2.6675</v>
      </c>
      <c r="F5175">
        <v>-5.5248999999999997</v>
      </c>
      <c r="G5175">
        <v>-2.6675</v>
      </c>
      <c r="H5175">
        <v>77.66</v>
      </c>
      <c r="I5175" t="b">
        <v>0</v>
      </c>
      <c r="J5175" t="b">
        <v>0</v>
      </c>
      <c r="K5175">
        <v>0.80389999999999995</v>
      </c>
      <c r="L5175">
        <v>33</v>
      </c>
    </row>
    <row r="5176" spans="1:12" x14ac:dyDescent="0.35">
      <c r="A5176" t="s">
        <v>859</v>
      </c>
      <c r="B5176" t="s">
        <v>754</v>
      </c>
      <c r="C5176">
        <v>0.114</v>
      </c>
      <c r="D5176">
        <v>-49842</v>
      </c>
      <c r="E5176">
        <v>-2.4883000000000002</v>
      </c>
      <c r="F5176">
        <v>-4.8563000000000001</v>
      </c>
      <c r="G5176">
        <v>-2.4883000000000002</v>
      </c>
      <c r="H5176">
        <v>47.05</v>
      </c>
      <c r="I5176" t="b">
        <v>0</v>
      </c>
      <c r="J5176" t="b">
        <v>0</v>
      </c>
      <c r="K5176">
        <v>0.72450000000000003</v>
      </c>
      <c r="L5176">
        <v>60</v>
      </c>
    </row>
    <row r="5177" spans="1:12" x14ac:dyDescent="0.35">
      <c r="A5177" t="s">
        <v>859</v>
      </c>
      <c r="B5177" t="s">
        <v>933</v>
      </c>
      <c r="C5177">
        <v>0.67369999999999997</v>
      </c>
      <c r="D5177">
        <v>1311028</v>
      </c>
      <c r="E5177">
        <v>211.6917</v>
      </c>
      <c r="F5177">
        <v>208.52789999999999</v>
      </c>
      <c r="G5177">
        <v>211.6917</v>
      </c>
      <c r="H5177">
        <v>262.94</v>
      </c>
      <c r="I5177" t="b">
        <v>0</v>
      </c>
      <c r="J5177" t="b">
        <v>0</v>
      </c>
      <c r="K5177">
        <v>0.71599999999999997</v>
      </c>
      <c r="L5177">
        <v>45</v>
      </c>
    </row>
    <row r="5178" spans="1:12" x14ac:dyDescent="0.35">
      <c r="A5178" t="s">
        <v>859</v>
      </c>
      <c r="B5178" t="s">
        <v>741</v>
      </c>
      <c r="C5178">
        <v>4.48E-2</v>
      </c>
      <c r="D5178">
        <v>-261264</v>
      </c>
      <c r="E5178">
        <v>-13.6904</v>
      </c>
      <c r="F5178">
        <v>-19.5334</v>
      </c>
      <c r="G5178">
        <v>-13.6904</v>
      </c>
      <c r="H5178">
        <v>219.38</v>
      </c>
      <c r="I5178" t="b">
        <v>0</v>
      </c>
      <c r="J5178" t="b">
        <v>0</v>
      </c>
      <c r="K5178">
        <v>0.6109</v>
      </c>
      <c r="L5178">
        <v>45</v>
      </c>
    </row>
    <row r="5179" spans="1:12" x14ac:dyDescent="0.35">
      <c r="A5179" t="s">
        <v>859</v>
      </c>
      <c r="B5179" t="s">
        <v>733</v>
      </c>
      <c r="C5179">
        <v>8.5500000000000007E-2</v>
      </c>
      <c r="D5179">
        <v>282609</v>
      </c>
      <c r="E5179">
        <v>20.7837</v>
      </c>
      <c r="F5179">
        <v>13.9223</v>
      </c>
      <c r="G5179">
        <v>20.7837</v>
      </c>
      <c r="H5179">
        <v>134.22</v>
      </c>
      <c r="I5179" t="b">
        <v>0</v>
      </c>
      <c r="J5179" t="b">
        <v>0</v>
      </c>
      <c r="K5179">
        <v>0.60919999999999996</v>
      </c>
      <c r="L5179">
        <v>45</v>
      </c>
    </row>
    <row r="5180" spans="1:12" x14ac:dyDescent="0.35">
      <c r="A5180" t="s">
        <v>859</v>
      </c>
      <c r="B5180" t="s">
        <v>975</v>
      </c>
      <c r="C5180">
        <v>0.81969999999999998</v>
      </c>
      <c r="D5180">
        <v>0</v>
      </c>
      <c r="E5180">
        <v>0</v>
      </c>
      <c r="F5180">
        <v>-5.55</v>
      </c>
      <c r="G5180">
        <v>0</v>
      </c>
      <c r="H5180">
        <v>34.97</v>
      </c>
      <c r="I5180" t="b">
        <v>0</v>
      </c>
      <c r="J5180" t="b">
        <v>0</v>
      </c>
      <c r="K5180">
        <v>0.60250000000000004</v>
      </c>
      <c r="L5180">
        <v>39</v>
      </c>
    </row>
    <row r="5181" spans="1:12" x14ac:dyDescent="0.35">
      <c r="A5181" t="s">
        <v>859</v>
      </c>
      <c r="B5181" t="s">
        <v>755</v>
      </c>
      <c r="C5181">
        <v>9.4100000000000003E-2</v>
      </c>
      <c r="D5181">
        <v>51271</v>
      </c>
      <c r="E5181">
        <v>3.2991999999999999</v>
      </c>
      <c r="F5181">
        <v>-15.718</v>
      </c>
      <c r="G5181">
        <v>3.2991999999999999</v>
      </c>
      <c r="H5181">
        <v>73.489999999999995</v>
      </c>
      <c r="I5181" t="b">
        <v>0</v>
      </c>
      <c r="J5181" t="b">
        <v>0</v>
      </c>
      <c r="K5181">
        <v>0.59540000000000004</v>
      </c>
      <c r="L5181">
        <v>61</v>
      </c>
    </row>
    <row r="5182" spans="1:12" x14ac:dyDescent="0.35">
      <c r="A5182" t="s">
        <v>859</v>
      </c>
      <c r="B5182" t="s">
        <v>759</v>
      </c>
      <c r="C5182">
        <v>0.62660000000000005</v>
      </c>
      <c r="D5182">
        <v>109662</v>
      </c>
      <c r="E5182">
        <v>7.7583000000000002</v>
      </c>
      <c r="F5182">
        <v>0.89190000000000003</v>
      </c>
      <c r="G5182">
        <v>7.7583000000000002</v>
      </c>
      <c r="H5182">
        <v>312.04000000000002</v>
      </c>
      <c r="I5182" t="b">
        <v>0</v>
      </c>
      <c r="J5182" t="b">
        <v>0</v>
      </c>
      <c r="K5182">
        <v>0.56499999999999995</v>
      </c>
      <c r="L5182">
        <v>2</v>
      </c>
    </row>
    <row r="5183" spans="1:12" x14ac:dyDescent="0.35">
      <c r="A5183" t="s">
        <v>859</v>
      </c>
      <c r="B5183" t="s">
        <v>960</v>
      </c>
      <c r="C5183">
        <v>0.2777</v>
      </c>
      <c r="D5183">
        <v>1119824</v>
      </c>
      <c r="E5183">
        <v>280.07010000000002</v>
      </c>
      <c r="F5183">
        <v>279.65050000000002</v>
      </c>
      <c r="G5183">
        <v>280.07010000000002</v>
      </c>
      <c r="H5183">
        <v>248.28</v>
      </c>
      <c r="I5183" t="b">
        <v>0</v>
      </c>
      <c r="J5183" t="b">
        <v>0</v>
      </c>
      <c r="K5183">
        <v>0.56369999999999998</v>
      </c>
      <c r="L5183">
        <v>75</v>
      </c>
    </row>
    <row r="5184" spans="1:12" x14ac:dyDescent="0.35">
      <c r="A5184" t="s">
        <v>859</v>
      </c>
      <c r="B5184" t="s">
        <v>742</v>
      </c>
      <c r="C5184">
        <v>0.18360000000000001</v>
      </c>
      <c r="D5184">
        <v>148754</v>
      </c>
      <c r="E5184">
        <v>12.679</v>
      </c>
      <c r="F5184">
        <v>8.2863000000000007</v>
      </c>
      <c r="G5184">
        <v>12.679</v>
      </c>
      <c r="H5184">
        <v>187.41</v>
      </c>
      <c r="I5184" t="b">
        <v>0</v>
      </c>
      <c r="J5184" t="b">
        <v>0</v>
      </c>
      <c r="K5184">
        <v>0.49030000000000001</v>
      </c>
      <c r="L5184">
        <v>44</v>
      </c>
    </row>
    <row r="5185" spans="1:12" x14ac:dyDescent="0.35">
      <c r="A5185" t="s">
        <v>859</v>
      </c>
      <c r="B5185" t="s">
        <v>785</v>
      </c>
      <c r="C5185">
        <v>0.24779999999999999</v>
      </c>
      <c r="D5185">
        <v>-172645</v>
      </c>
      <c r="E5185">
        <v>-11.6012</v>
      </c>
      <c r="F5185">
        <v>-14.894</v>
      </c>
      <c r="G5185">
        <v>-11.6012</v>
      </c>
      <c r="H5185">
        <v>122.22</v>
      </c>
      <c r="I5185" t="b">
        <v>0</v>
      </c>
      <c r="J5185" t="b">
        <v>0</v>
      </c>
      <c r="K5185">
        <v>0.4879</v>
      </c>
      <c r="L5185">
        <v>45</v>
      </c>
    </row>
    <row r="5186" spans="1:12" x14ac:dyDescent="0.35">
      <c r="A5186" t="s">
        <v>859</v>
      </c>
      <c r="B5186" t="s">
        <v>777</v>
      </c>
      <c r="C5186">
        <v>0.1226</v>
      </c>
      <c r="D5186">
        <v>-427853</v>
      </c>
      <c r="E5186">
        <v>-24.717199999999998</v>
      </c>
      <c r="F5186">
        <v>-34.554699999999997</v>
      </c>
      <c r="G5186">
        <v>-24.717199999999998</v>
      </c>
      <c r="H5186">
        <v>192.44</v>
      </c>
      <c r="I5186" t="b">
        <v>0</v>
      </c>
      <c r="J5186" t="b">
        <v>0</v>
      </c>
      <c r="K5186">
        <v>0.48330000000000001</v>
      </c>
      <c r="L5186">
        <v>45</v>
      </c>
    </row>
    <row r="5187" spans="1:12" x14ac:dyDescent="0.35">
      <c r="A5187" t="s">
        <v>859</v>
      </c>
      <c r="B5187" t="s">
        <v>738</v>
      </c>
      <c r="C5187">
        <v>0.14949999999999999</v>
      </c>
      <c r="D5187">
        <v>-256734</v>
      </c>
      <c r="E5187">
        <v>-17.1935</v>
      </c>
      <c r="F5187">
        <v>-18.501300000000001</v>
      </c>
      <c r="G5187">
        <v>-17.1935</v>
      </c>
      <c r="H5187">
        <v>189.61</v>
      </c>
      <c r="I5187" t="b">
        <v>0</v>
      </c>
      <c r="J5187" t="b">
        <v>0</v>
      </c>
      <c r="K5187">
        <v>0.45860000000000001</v>
      </c>
      <c r="L5187">
        <v>13</v>
      </c>
    </row>
    <row r="5188" spans="1:12" x14ac:dyDescent="0.35">
      <c r="A5188" t="s">
        <v>859</v>
      </c>
      <c r="B5188" t="s">
        <v>772</v>
      </c>
      <c r="C5188">
        <v>6.2799999999999995E-2</v>
      </c>
      <c r="D5188">
        <v>5970</v>
      </c>
      <c r="E5188">
        <v>0.52459999999999996</v>
      </c>
      <c r="F5188">
        <v>0.14019999999999999</v>
      </c>
      <c r="G5188">
        <v>0.52459999999999996</v>
      </c>
      <c r="H5188">
        <v>230.47</v>
      </c>
      <c r="I5188" t="b">
        <v>0</v>
      </c>
      <c r="J5188" t="b">
        <v>0</v>
      </c>
      <c r="K5188">
        <v>0.42430000000000001</v>
      </c>
      <c r="L5188">
        <v>11</v>
      </c>
    </row>
    <row r="5189" spans="1:12" x14ac:dyDescent="0.35">
      <c r="A5189" t="s">
        <v>859</v>
      </c>
      <c r="B5189" t="s">
        <v>1040</v>
      </c>
      <c r="C5189">
        <v>1.4231</v>
      </c>
      <c r="D5189">
        <v>43747</v>
      </c>
      <c r="E5189">
        <v>4.0014000000000003</v>
      </c>
      <c r="F5189">
        <v>9.4495000000000005</v>
      </c>
      <c r="G5189">
        <v>4.0014000000000003</v>
      </c>
      <c r="H5189">
        <v>128.74</v>
      </c>
      <c r="I5189" t="b">
        <v>0</v>
      </c>
      <c r="J5189" t="b">
        <v>0</v>
      </c>
      <c r="K5189">
        <v>0.42170000000000002</v>
      </c>
      <c r="L5189">
        <v>24</v>
      </c>
    </row>
    <row r="5190" spans="1:12" x14ac:dyDescent="0.35">
      <c r="A5190" t="s">
        <v>859</v>
      </c>
      <c r="B5190" t="s">
        <v>996</v>
      </c>
      <c r="C5190">
        <v>1.0209999999999999</v>
      </c>
      <c r="D5190">
        <v>-34341</v>
      </c>
      <c r="E5190">
        <v>-2.9872000000000001</v>
      </c>
      <c r="F5190">
        <v>-4.8144999999999998</v>
      </c>
      <c r="G5190">
        <v>-2.9872000000000001</v>
      </c>
      <c r="H5190">
        <v>84.73</v>
      </c>
      <c r="I5190" t="b">
        <v>0</v>
      </c>
      <c r="J5190" t="b">
        <v>0</v>
      </c>
      <c r="K5190">
        <v>0.41370000000000001</v>
      </c>
      <c r="L5190">
        <v>45</v>
      </c>
    </row>
    <row r="5191" spans="1:12" x14ac:dyDescent="0.35">
      <c r="A5191" t="s">
        <v>859</v>
      </c>
      <c r="B5191" t="s">
        <v>1175</v>
      </c>
      <c r="C5191">
        <v>0.50670000000000004</v>
      </c>
      <c r="D5191">
        <v>-43926</v>
      </c>
      <c r="E5191">
        <v>-3.8130000000000002</v>
      </c>
      <c r="F5191">
        <v>-1.9471000000000001</v>
      </c>
      <c r="G5191">
        <v>-3.8130000000000002</v>
      </c>
      <c r="H5191">
        <v>300.38</v>
      </c>
      <c r="I5191" t="b">
        <v>0</v>
      </c>
      <c r="J5191" t="b">
        <v>0</v>
      </c>
      <c r="K5191">
        <v>0.41099999999999998</v>
      </c>
      <c r="L5191">
        <v>22</v>
      </c>
    </row>
    <row r="5192" spans="1:12" x14ac:dyDescent="0.35">
      <c r="A5192" t="s">
        <v>859</v>
      </c>
      <c r="B5192" t="s">
        <v>990</v>
      </c>
      <c r="C5192">
        <v>0.27360000000000001</v>
      </c>
      <c r="D5192">
        <v>-182635</v>
      </c>
      <c r="E5192">
        <v>-14.3392</v>
      </c>
      <c r="F5192">
        <v>-21.431699999999999</v>
      </c>
      <c r="G5192">
        <v>-14.3392</v>
      </c>
      <c r="H5192">
        <v>249.81</v>
      </c>
      <c r="I5192" t="b">
        <v>0</v>
      </c>
      <c r="J5192" t="b">
        <v>0</v>
      </c>
      <c r="K5192">
        <v>0.4047</v>
      </c>
      <c r="L5192">
        <v>45</v>
      </c>
    </row>
    <row r="5193" spans="1:12" x14ac:dyDescent="0.35">
      <c r="A5193" t="s">
        <v>859</v>
      </c>
      <c r="B5193" t="s">
        <v>1059</v>
      </c>
      <c r="C5193">
        <v>2.4308000000000001</v>
      </c>
      <c r="D5193">
        <v>231699</v>
      </c>
      <c r="E5193">
        <v>27.547000000000001</v>
      </c>
      <c r="F5193">
        <v>4.68</v>
      </c>
      <c r="G5193">
        <v>27.547000000000001</v>
      </c>
      <c r="H5193">
        <v>250.99</v>
      </c>
      <c r="I5193" t="b">
        <v>0</v>
      </c>
      <c r="J5193" t="b">
        <v>0</v>
      </c>
      <c r="K5193">
        <v>0.39789999999999998</v>
      </c>
      <c r="L5193">
        <v>5</v>
      </c>
    </row>
    <row r="5194" spans="1:12" x14ac:dyDescent="0.35">
      <c r="A5194" t="s">
        <v>859</v>
      </c>
      <c r="B5194" t="s">
        <v>771</v>
      </c>
      <c r="C5194">
        <v>9.3200000000000005E-2</v>
      </c>
      <c r="D5194">
        <v>59156</v>
      </c>
      <c r="E5194">
        <v>6.0559000000000003</v>
      </c>
      <c r="F5194">
        <v>3.3220000000000001</v>
      </c>
      <c r="G5194">
        <v>6.0559000000000003</v>
      </c>
      <c r="H5194">
        <v>101.08</v>
      </c>
      <c r="I5194" t="b">
        <v>0</v>
      </c>
      <c r="J5194" t="b">
        <v>0</v>
      </c>
      <c r="K5194">
        <v>0.38429999999999997</v>
      </c>
      <c r="L5194">
        <v>47</v>
      </c>
    </row>
    <row r="5195" spans="1:12" x14ac:dyDescent="0.35">
      <c r="A5195" t="s">
        <v>859</v>
      </c>
      <c r="B5195" t="s">
        <v>784</v>
      </c>
      <c r="C5195">
        <v>0.21529999999999999</v>
      </c>
      <c r="D5195">
        <v>13458</v>
      </c>
      <c r="E5195">
        <v>1.4308000000000001</v>
      </c>
      <c r="F5195">
        <v>4.5843999999999996</v>
      </c>
      <c r="G5195">
        <v>1.4308000000000001</v>
      </c>
      <c r="H5195">
        <v>111.92</v>
      </c>
      <c r="I5195" t="b">
        <v>0</v>
      </c>
      <c r="J5195" t="b">
        <v>0</v>
      </c>
      <c r="K5195">
        <v>0.35389999999999999</v>
      </c>
      <c r="L5195">
        <v>45</v>
      </c>
    </row>
    <row r="5196" spans="1:12" x14ac:dyDescent="0.35">
      <c r="A5196" t="s">
        <v>859</v>
      </c>
      <c r="B5196" t="s">
        <v>1481</v>
      </c>
      <c r="C5196">
        <v>1.1818</v>
      </c>
      <c r="D5196">
        <v>-344106</v>
      </c>
      <c r="E5196">
        <v>-27.161000000000001</v>
      </c>
      <c r="F5196">
        <v>-21.524799999999999</v>
      </c>
      <c r="G5196">
        <v>-27.161000000000001</v>
      </c>
      <c r="H5196">
        <v>290.18</v>
      </c>
      <c r="I5196" t="b">
        <v>0</v>
      </c>
      <c r="J5196" t="b">
        <v>0</v>
      </c>
      <c r="K5196">
        <v>0.34229999999999999</v>
      </c>
      <c r="L5196">
        <v>18</v>
      </c>
    </row>
    <row r="5197" spans="1:12" x14ac:dyDescent="0.35">
      <c r="A5197" t="s">
        <v>859</v>
      </c>
      <c r="B5197" t="s">
        <v>1482</v>
      </c>
      <c r="C5197">
        <v>7.4566999999999997</v>
      </c>
      <c r="D5197">
        <v>240108</v>
      </c>
      <c r="E5197">
        <v>36.010199999999998</v>
      </c>
      <c r="F5197">
        <v>-16.284300000000002</v>
      </c>
      <c r="G5197">
        <v>36.010199999999998</v>
      </c>
      <c r="H5197">
        <v>263.2</v>
      </c>
      <c r="I5197" t="b">
        <v>0</v>
      </c>
      <c r="J5197" t="b">
        <v>0</v>
      </c>
      <c r="K5197">
        <v>0.33639999999999998</v>
      </c>
      <c r="L5197">
        <v>15</v>
      </c>
    </row>
    <row r="5198" spans="1:12" x14ac:dyDescent="0.35">
      <c r="A5198" t="s">
        <v>859</v>
      </c>
      <c r="B5198" t="s">
        <v>1483</v>
      </c>
      <c r="C5198">
        <v>2.4097</v>
      </c>
      <c r="D5198">
        <v>-101057</v>
      </c>
      <c r="E5198">
        <v>-10.1112</v>
      </c>
      <c r="F5198">
        <v>-11.2483</v>
      </c>
      <c r="G5198">
        <v>-10.1112</v>
      </c>
      <c r="H5198">
        <v>246.99</v>
      </c>
      <c r="I5198" t="b">
        <v>0</v>
      </c>
      <c r="J5198" t="b">
        <v>0</v>
      </c>
      <c r="K5198">
        <v>0.3332</v>
      </c>
      <c r="L5198">
        <v>7</v>
      </c>
    </row>
    <row r="5199" spans="1:12" x14ac:dyDescent="0.35">
      <c r="A5199" t="s">
        <v>859</v>
      </c>
      <c r="B5199" t="s">
        <v>779</v>
      </c>
      <c r="C5199">
        <v>7.3200000000000001E-2</v>
      </c>
      <c r="D5199">
        <v>280113</v>
      </c>
      <c r="E5199">
        <v>46.7226</v>
      </c>
      <c r="F5199">
        <v>42.631500000000003</v>
      </c>
      <c r="G5199">
        <v>46.7226</v>
      </c>
      <c r="H5199">
        <v>165.29</v>
      </c>
      <c r="I5199" t="b">
        <v>0</v>
      </c>
      <c r="J5199" t="b">
        <v>0</v>
      </c>
      <c r="K5199">
        <v>0.32629999999999998</v>
      </c>
      <c r="L5199">
        <v>45</v>
      </c>
    </row>
    <row r="5200" spans="1:12" x14ac:dyDescent="0.35">
      <c r="A5200" t="s">
        <v>859</v>
      </c>
      <c r="B5200" t="s">
        <v>780</v>
      </c>
      <c r="C5200">
        <v>0.17069999999999999</v>
      </c>
      <c r="D5200">
        <v>-7700</v>
      </c>
      <c r="E5200">
        <v>-0.94499999999999995</v>
      </c>
      <c r="F5200">
        <v>-3.9845000000000002</v>
      </c>
      <c r="G5200">
        <v>-0.94499999999999995</v>
      </c>
      <c r="H5200">
        <v>57.33</v>
      </c>
      <c r="I5200" t="b">
        <v>0</v>
      </c>
      <c r="J5200" t="b">
        <v>0</v>
      </c>
      <c r="K5200">
        <v>0.2994</v>
      </c>
      <c r="L5200">
        <v>45</v>
      </c>
    </row>
    <row r="5201" spans="1:12" x14ac:dyDescent="0.35">
      <c r="A5201" t="s">
        <v>859</v>
      </c>
      <c r="B5201" t="s">
        <v>756</v>
      </c>
      <c r="C5201">
        <v>0.21179999999999999</v>
      </c>
      <c r="D5201">
        <v>-520528</v>
      </c>
      <c r="E5201">
        <v>-39.965000000000003</v>
      </c>
      <c r="F5201">
        <v>-43.516300000000001</v>
      </c>
      <c r="G5201">
        <v>-39.965000000000003</v>
      </c>
      <c r="H5201">
        <v>167.58</v>
      </c>
      <c r="I5201" t="b">
        <v>0</v>
      </c>
      <c r="J5201" t="b">
        <v>0</v>
      </c>
      <c r="K5201">
        <v>0.28999999999999998</v>
      </c>
      <c r="L5201">
        <v>30</v>
      </c>
    </row>
    <row r="5202" spans="1:12" x14ac:dyDescent="0.35">
      <c r="A5202" t="s">
        <v>859</v>
      </c>
      <c r="B5202" t="s">
        <v>1251</v>
      </c>
      <c r="C5202">
        <v>3.3858999999999999</v>
      </c>
      <c r="D5202">
        <v>-28176</v>
      </c>
      <c r="E5202">
        <v>-3.5106999999999999</v>
      </c>
      <c r="F5202">
        <v>-2.7700999999999998</v>
      </c>
      <c r="G5202">
        <v>-3.5106999999999999</v>
      </c>
      <c r="H5202">
        <v>154.28</v>
      </c>
      <c r="I5202" t="b">
        <v>0</v>
      </c>
      <c r="J5202" t="b">
        <v>0</v>
      </c>
      <c r="K5202">
        <v>0.28720000000000001</v>
      </c>
      <c r="L5202">
        <v>12</v>
      </c>
    </row>
    <row r="5203" spans="1:12" x14ac:dyDescent="0.35">
      <c r="A5203" t="s">
        <v>859</v>
      </c>
      <c r="B5203" t="s">
        <v>775</v>
      </c>
      <c r="C5203">
        <v>5.2400000000000002E-2</v>
      </c>
      <c r="D5203">
        <v>49711</v>
      </c>
      <c r="E5203">
        <v>7.0868000000000002</v>
      </c>
      <c r="F5203">
        <v>5.1200999999999999</v>
      </c>
      <c r="G5203">
        <v>7.0868000000000002</v>
      </c>
      <c r="H5203">
        <v>152.72999999999999</v>
      </c>
      <c r="I5203" t="b">
        <v>0</v>
      </c>
      <c r="J5203" t="b">
        <v>0</v>
      </c>
      <c r="K5203">
        <v>0.27860000000000001</v>
      </c>
      <c r="L5203">
        <v>45</v>
      </c>
    </row>
    <row r="5204" spans="1:12" x14ac:dyDescent="0.35">
      <c r="A5204" t="s">
        <v>860</v>
      </c>
      <c r="B5204" t="s">
        <v>724</v>
      </c>
      <c r="C5204">
        <v>6.5799999999999997E-2</v>
      </c>
      <c r="D5204">
        <v>89679</v>
      </c>
      <c r="E5204">
        <v>0.51629999999999998</v>
      </c>
      <c r="F5204">
        <v>-11.6898</v>
      </c>
      <c r="G5204">
        <v>0.51629999999999998</v>
      </c>
      <c r="H5204">
        <v>147.4</v>
      </c>
      <c r="I5204" t="b">
        <v>0</v>
      </c>
      <c r="J5204" t="b">
        <v>0</v>
      </c>
      <c r="K5204">
        <v>16.1495</v>
      </c>
      <c r="L5204">
        <v>30</v>
      </c>
    </row>
    <row r="5205" spans="1:12" x14ac:dyDescent="0.35">
      <c r="A5205" t="s">
        <v>860</v>
      </c>
      <c r="B5205" t="s">
        <v>725</v>
      </c>
      <c r="C5205">
        <v>4.1099999999999998E-2</v>
      </c>
      <c r="D5205">
        <v>40187</v>
      </c>
      <c r="E5205">
        <v>0.436</v>
      </c>
      <c r="F5205">
        <v>-11.543200000000001</v>
      </c>
      <c r="G5205">
        <v>0.436</v>
      </c>
      <c r="H5205">
        <v>169.83</v>
      </c>
      <c r="I5205" t="b">
        <v>0</v>
      </c>
      <c r="J5205" t="b">
        <v>0</v>
      </c>
      <c r="K5205">
        <v>8.5632000000000001</v>
      </c>
      <c r="L5205">
        <v>30</v>
      </c>
    </row>
    <row r="5206" spans="1:12" x14ac:dyDescent="0.35">
      <c r="A5206" t="s">
        <v>860</v>
      </c>
      <c r="B5206" t="s">
        <v>726</v>
      </c>
      <c r="C5206">
        <v>3.9100000000000003E-2</v>
      </c>
      <c r="D5206">
        <v>-173263</v>
      </c>
      <c r="E5206">
        <v>-3.6589999999999998</v>
      </c>
      <c r="F5206">
        <v>-14.6859</v>
      </c>
      <c r="G5206">
        <v>-3.6589999999999998</v>
      </c>
      <c r="H5206">
        <v>179.15</v>
      </c>
      <c r="I5206" t="b">
        <v>0</v>
      </c>
      <c r="J5206" t="b">
        <v>0</v>
      </c>
      <c r="K5206">
        <v>4.2201000000000004</v>
      </c>
      <c r="L5206">
        <v>30</v>
      </c>
    </row>
    <row r="5207" spans="1:12" x14ac:dyDescent="0.35">
      <c r="A5207" t="s">
        <v>860</v>
      </c>
      <c r="B5207" t="s">
        <v>960</v>
      </c>
      <c r="C5207">
        <v>0.49009999999999998</v>
      </c>
      <c r="D5207">
        <v>-96083</v>
      </c>
      <c r="E5207">
        <v>-2.2343999999999999</v>
      </c>
      <c r="F5207">
        <v>-10.521599999999999</v>
      </c>
      <c r="G5207">
        <v>-2.2343999999999999</v>
      </c>
      <c r="H5207">
        <v>173.37</v>
      </c>
      <c r="I5207" t="b">
        <v>0</v>
      </c>
      <c r="J5207" t="b">
        <v>0</v>
      </c>
      <c r="K5207">
        <v>3.8889999999999998</v>
      </c>
      <c r="L5207">
        <v>30</v>
      </c>
    </row>
    <row r="5208" spans="1:12" x14ac:dyDescent="0.35">
      <c r="A5208" t="s">
        <v>860</v>
      </c>
      <c r="B5208" t="s">
        <v>749</v>
      </c>
      <c r="C5208">
        <v>5.8700000000000002E-2</v>
      </c>
      <c r="D5208">
        <v>553043</v>
      </c>
      <c r="E5208">
        <v>17.922499999999999</v>
      </c>
      <c r="F5208">
        <v>3.7359</v>
      </c>
      <c r="G5208">
        <v>17.922499999999999</v>
      </c>
      <c r="H5208">
        <v>258.32</v>
      </c>
      <c r="I5208" t="b">
        <v>0</v>
      </c>
      <c r="J5208" t="b">
        <v>0</v>
      </c>
      <c r="K5208">
        <v>3.3660999999999999</v>
      </c>
      <c r="L5208">
        <v>30</v>
      </c>
    </row>
    <row r="5209" spans="1:12" x14ac:dyDescent="0.35">
      <c r="A5209" t="s">
        <v>860</v>
      </c>
      <c r="B5209" t="s">
        <v>729</v>
      </c>
      <c r="C5209">
        <v>4.8300000000000003E-2</v>
      </c>
      <c r="D5209">
        <v>41771</v>
      </c>
      <c r="E5209">
        <v>1.5093000000000001</v>
      </c>
      <c r="F5209">
        <v>-12.756500000000001</v>
      </c>
      <c r="G5209">
        <v>1.5093000000000001</v>
      </c>
      <c r="H5209">
        <v>203.37</v>
      </c>
      <c r="I5209" t="b">
        <v>0</v>
      </c>
      <c r="J5209" t="b">
        <v>0</v>
      </c>
      <c r="K5209">
        <v>2.5988000000000002</v>
      </c>
      <c r="L5209">
        <v>30</v>
      </c>
    </row>
    <row r="5210" spans="1:12" x14ac:dyDescent="0.35">
      <c r="A5210" t="s">
        <v>860</v>
      </c>
      <c r="B5210" t="s">
        <v>742</v>
      </c>
      <c r="C5210">
        <v>0.2024</v>
      </c>
      <c r="D5210">
        <v>-89996</v>
      </c>
      <c r="E5210">
        <v>-3.7892999999999999</v>
      </c>
      <c r="F5210">
        <v>-15.2835</v>
      </c>
      <c r="G5210">
        <v>-3.7892999999999999</v>
      </c>
      <c r="H5210">
        <v>298.06</v>
      </c>
      <c r="I5210" t="b">
        <v>0</v>
      </c>
      <c r="J5210" t="b">
        <v>0</v>
      </c>
      <c r="K5210">
        <v>2.1137000000000001</v>
      </c>
      <c r="L5210">
        <v>30</v>
      </c>
    </row>
    <row r="5211" spans="1:12" x14ac:dyDescent="0.35">
      <c r="A5211" t="s">
        <v>860</v>
      </c>
      <c r="B5211" t="s">
        <v>1387</v>
      </c>
      <c r="C5211">
        <v>1.6573</v>
      </c>
      <c r="D5211">
        <v>233179</v>
      </c>
      <c r="E5211">
        <v>13.395799999999999</v>
      </c>
      <c r="F5211">
        <v>7.6473000000000004</v>
      </c>
      <c r="G5211">
        <v>13.395799999999999</v>
      </c>
      <c r="H5211">
        <v>240.88</v>
      </c>
      <c r="I5211" t="b">
        <v>0</v>
      </c>
      <c r="J5211" t="b">
        <v>0</v>
      </c>
      <c r="K5211">
        <v>1.8259000000000001</v>
      </c>
      <c r="L5211">
        <v>14</v>
      </c>
    </row>
    <row r="5212" spans="1:12" x14ac:dyDescent="0.35">
      <c r="A5212" t="s">
        <v>860</v>
      </c>
      <c r="B5212" t="s">
        <v>758</v>
      </c>
      <c r="C5212">
        <v>0.1101</v>
      </c>
      <c r="D5212">
        <v>-153500</v>
      </c>
      <c r="E5212">
        <v>-7.7595000000000001</v>
      </c>
      <c r="F5212">
        <v>-14.026300000000001</v>
      </c>
      <c r="G5212">
        <v>-7.7595000000000001</v>
      </c>
      <c r="H5212">
        <v>255.06</v>
      </c>
      <c r="I5212" t="b">
        <v>0</v>
      </c>
      <c r="J5212" t="b">
        <v>0</v>
      </c>
      <c r="K5212">
        <v>1.6879999999999999</v>
      </c>
      <c r="L5212">
        <v>30</v>
      </c>
    </row>
    <row r="5213" spans="1:12" x14ac:dyDescent="0.35">
      <c r="A5213" t="s">
        <v>860</v>
      </c>
      <c r="B5213" t="s">
        <v>728</v>
      </c>
      <c r="C5213">
        <v>2.5100000000000001E-2</v>
      </c>
      <c r="D5213">
        <v>-68307</v>
      </c>
      <c r="E5213">
        <v>-3.9727000000000001</v>
      </c>
      <c r="F5213">
        <v>-16.116499999999998</v>
      </c>
      <c r="G5213">
        <v>-3.9727000000000001</v>
      </c>
      <c r="H5213">
        <v>285.07</v>
      </c>
      <c r="I5213" t="b">
        <v>0</v>
      </c>
      <c r="J5213" t="b">
        <v>0</v>
      </c>
      <c r="K5213">
        <v>1.5274000000000001</v>
      </c>
      <c r="L5213">
        <v>30</v>
      </c>
    </row>
    <row r="5214" spans="1:12" x14ac:dyDescent="0.35">
      <c r="A5214" t="s">
        <v>860</v>
      </c>
      <c r="B5214" t="s">
        <v>747</v>
      </c>
      <c r="C5214">
        <v>7.7100000000000002E-2</v>
      </c>
      <c r="D5214">
        <v>-27365</v>
      </c>
      <c r="E5214">
        <v>-1.7876000000000001</v>
      </c>
      <c r="F5214">
        <v>-14.167</v>
      </c>
      <c r="G5214">
        <v>-1.7876000000000001</v>
      </c>
      <c r="H5214">
        <v>151.91</v>
      </c>
      <c r="I5214" t="b">
        <v>0</v>
      </c>
      <c r="J5214" t="b">
        <v>0</v>
      </c>
      <c r="K5214">
        <v>1.3908</v>
      </c>
      <c r="L5214">
        <v>30</v>
      </c>
    </row>
    <row r="5215" spans="1:12" x14ac:dyDescent="0.35">
      <c r="A5215" t="s">
        <v>860</v>
      </c>
      <c r="B5215" t="s">
        <v>731</v>
      </c>
      <c r="C5215">
        <v>6.1899999999999997E-2</v>
      </c>
      <c r="D5215">
        <v>112976</v>
      </c>
      <c r="E5215">
        <v>8.2049000000000003</v>
      </c>
      <c r="F5215">
        <v>-3.49</v>
      </c>
      <c r="G5215">
        <v>8.2049000000000003</v>
      </c>
      <c r="H5215">
        <v>236.37</v>
      </c>
      <c r="I5215" t="b">
        <v>0</v>
      </c>
      <c r="J5215" t="b">
        <v>0</v>
      </c>
      <c r="K5215">
        <v>1.3782000000000001</v>
      </c>
      <c r="L5215">
        <v>30</v>
      </c>
    </row>
    <row r="5216" spans="1:12" x14ac:dyDescent="0.35">
      <c r="A5216" t="s">
        <v>860</v>
      </c>
      <c r="B5216" t="s">
        <v>743</v>
      </c>
      <c r="C5216">
        <v>6.4899999999999999E-2</v>
      </c>
      <c r="D5216">
        <v>-4560</v>
      </c>
      <c r="E5216">
        <v>-0.30780000000000002</v>
      </c>
      <c r="F5216">
        <v>-13.405099999999999</v>
      </c>
      <c r="G5216">
        <v>-0.30780000000000002</v>
      </c>
      <c r="H5216">
        <v>179</v>
      </c>
      <c r="I5216" t="b">
        <v>0</v>
      </c>
      <c r="J5216" t="b">
        <v>0</v>
      </c>
      <c r="K5216">
        <v>1.3663000000000001</v>
      </c>
      <c r="L5216">
        <v>30</v>
      </c>
    </row>
    <row r="5217" spans="1:12" x14ac:dyDescent="0.35">
      <c r="A5217" t="s">
        <v>860</v>
      </c>
      <c r="B5217" t="s">
        <v>779</v>
      </c>
      <c r="C5217">
        <v>7.46E-2</v>
      </c>
      <c r="D5217">
        <v>-16152</v>
      </c>
      <c r="E5217">
        <v>-1.1364000000000001</v>
      </c>
      <c r="F5217">
        <v>-11.9496</v>
      </c>
      <c r="G5217">
        <v>-1.1364000000000001</v>
      </c>
      <c r="H5217">
        <v>239.19</v>
      </c>
      <c r="I5217" t="b">
        <v>0</v>
      </c>
      <c r="J5217" t="b">
        <v>0</v>
      </c>
      <c r="K5217">
        <v>1.2999000000000001</v>
      </c>
      <c r="L5217">
        <v>30</v>
      </c>
    </row>
    <row r="5218" spans="1:12" x14ac:dyDescent="0.35">
      <c r="A5218" t="s">
        <v>860</v>
      </c>
      <c r="B5218" t="s">
        <v>737</v>
      </c>
      <c r="C5218">
        <v>3.9199999999999999E-2</v>
      </c>
      <c r="D5218">
        <v>1335539</v>
      </c>
      <c r="E5218">
        <v>100</v>
      </c>
      <c r="F5218">
        <v>100</v>
      </c>
      <c r="G5218">
        <v>100</v>
      </c>
      <c r="H5218">
        <v>189.78</v>
      </c>
      <c r="I5218" t="b">
        <v>1</v>
      </c>
      <c r="J5218" t="b">
        <v>0</v>
      </c>
      <c r="K5218">
        <v>1.2354000000000001</v>
      </c>
      <c r="L5218">
        <v>1</v>
      </c>
    </row>
    <row r="5219" spans="1:12" x14ac:dyDescent="0.35">
      <c r="A5219" t="s">
        <v>860</v>
      </c>
      <c r="B5219" t="s">
        <v>945</v>
      </c>
      <c r="C5219">
        <v>0.1157</v>
      </c>
      <c r="D5219">
        <v>-127701</v>
      </c>
      <c r="E5219">
        <v>-9.1198999999999995</v>
      </c>
      <c r="F5219">
        <v>-10.7506</v>
      </c>
      <c r="G5219">
        <v>-9.1198999999999995</v>
      </c>
      <c r="H5219">
        <v>243.83</v>
      </c>
      <c r="I5219" t="b">
        <v>0</v>
      </c>
      <c r="J5219" t="b">
        <v>0</v>
      </c>
      <c r="K5219">
        <v>1.1772</v>
      </c>
      <c r="L5219">
        <v>30</v>
      </c>
    </row>
    <row r="5220" spans="1:12" x14ac:dyDescent="0.35">
      <c r="A5220" t="s">
        <v>860</v>
      </c>
      <c r="B5220" t="s">
        <v>755</v>
      </c>
      <c r="C5220">
        <v>4.5100000000000001E-2</v>
      </c>
      <c r="D5220">
        <v>2337</v>
      </c>
      <c r="E5220">
        <v>0.19400000000000001</v>
      </c>
      <c r="F5220">
        <v>-25.097899999999999</v>
      </c>
      <c r="G5220">
        <v>0.19400000000000001</v>
      </c>
      <c r="H5220">
        <v>227.72</v>
      </c>
      <c r="I5220" t="b">
        <v>0</v>
      </c>
      <c r="J5220" t="b">
        <v>0</v>
      </c>
      <c r="K5220">
        <v>1.1168</v>
      </c>
      <c r="L5220">
        <v>30</v>
      </c>
    </row>
    <row r="5221" spans="1:12" x14ac:dyDescent="0.35">
      <c r="A5221" t="s">
        <v>860</v>
      </c>
      <c r="B5221" t="s">
        <v>953</v>
      </c>
      <c r="C5221">
        <v>0.59179999999999999</v>
      </c>
      <c r="D5221">
        <v>715922</v>
      </c>
      <c r="E5221">
        <v>149.82400000000001</v>
      </c>
      <c r="F5221">
        <v>126.6905</v>
      </c>
      <c r="G5221">
        <v>149.82400000000001</v>
      </c>
      <c r="H5221">
        <v>200.33</v>
      </c>
      <c r="I5221" t="b">
        <v>0</v>
      </c>
      <c r="J5221" t="b">
        <v>0</v>
      </c>
      <c r="K5221">
        <v>1.1043000000000001</v>
      </c>
      <c r="L5221">
        <v>13</v>
      </c>
    </row>
    <row r="5222" spans="1:12" x14ac:dyDescent="0.35">
      <c r="A5222" t="s">
        <v>860</v>
      </c>
      <c r="B5222" t="s">
        <v>785</v>
      </c>
      <c r="C5222">
        <v>0.14299999999999999</v>
      </c>
      <c r="D5222">
        <v>159433</v>
      </c>
      <c r="E5222">
        <v>15.466100000000001</v>
      </c>
      <c r="F5222">
        <v>1.8551</v>
      </c>
      <c r="G5222">
        <v>15.466100000000001</v>
      </c>
      <c r="H5222">
        <v>256.66000000000003</v>
      </c>
      <c r="I5222" t="b">
        <v>0</v>
      </c>
      <c r="J5222" t="b">
        <v>0</v>
      </c>
      <c r="K5222">
        <v>1.1011</v>
      </c>
      <c r="L5222">
        <v>30</v>
      </c>
    </row>
    <row r="5223" spans="1:12" x14ac:dyDescent="0.35">
      <c r="A5223" t="s">
        <v>860</v>
      </c>
      <c r="B5223" t="s">
        <v>740</v>
      </c>
      <c r="C5223">
        <v>3.9100000000000003E-2</v>
      </c>
      <c r="D5223">
        <v>8794</v>
      </c>
      <c r="E5223">
        <v>0.74909999999999999</v>
      </c>
      <c r="F5223">
        <v>-10.9975</v>
      </c>
      <c r="G5223">
        <v>0.74909999999999999</v>
      </c>
      <c r="H5223">
        <v>148.16</v>
      </c>
      <c r="I5223" t="b">
        <v>0</v>
      </c>
      <c r="J5223" t="b">
        <v>0</v>
      </c>
      <c r="K5223">
        <v>1.0941000000000001</v>
      </c>
      <c r="L5223">
        <v>30</v>
      </c>
    </row>
    <row r="5224" spans="1:12" x14ac:dyDescent="0.35">
      <c r="A5224" t="s">
        <v>860</v>
      </c>
      <c r="B5224" t="s">
        <v>738</v>
      </c>
      <c r="C5224">
        <v>8.4599999999999995E-2</v>
      </c>
      <c r="D5224">
        <v>64665</v>
      </c>
      <c r="E5224">
        <v>6.0377999999999998</v>
      </c>
      <c r="F5224">
        <v>-10.912800000000001</v>
      </c>
      <c r="G5224">
        <v>6.0377999999999998</v>
      </c>
      <c r="H5224">
        <v>273.51</v>
      </c>
      <c r="I5224" t="b">
        <v>0</v>
      </c>
      <c r="J5224" t="b">
        <v>0</v>
      </c>
      <c r="K5224">
        <v>1.0505</v>
      </c>
      <c r="L5224">
        <v>13</v>
      </c>
    </row>
    <row r="5225" spans="1:12" x14ac:dyDescent="0.35">
      <c r="A5225" t="s">
        <v>860</v>
      </c>
      <c r="B5225" t="s">
        <v>741</v>
      </c>
      <c r="C5225">
        <v>1.7399999999999999E-2</v>
      </c>
      <c r="D5225">
        <v>-53747</v>
      </c>
      <c r="E5225">
        <v>-5.0869999999999997</v>
      </c>
      <c r="F5225">
        <v>-18.923200000000001</v>
      </c>
      <c r="G5225">
        <v>-5.0869999999999997</v>
      </c>
      <c r="H5225">
        <v>202.8</v>
      </c>
      <c r="I5225" t="b">
        <v>0</v>
      </c>
      <c r="J5225" t="b">
        <v>0</v>
      </c>
      <c r="K5225">
        <v>0.92769999999999997</v>
      </c>
      <c r="L5225">
        <v>30</v>
      </c>
    </row>
    <row r="5226" spans="1:12" x14ac:dyDescent="0.35">
      <c r="A5226" t="s">
        <v>860</v>
      </c>
      <c r="B5226" t="s">
        <v>730</v>
      </c>
      <c r="C5226">
        <v>2.29E-2</v>
      </c>
      <c r="D5226">
        <v>-9884</v>
      </c>
      <c r="E5226">
        <v>-1.0019</v>
      </c>
      <c r="F5226">
        <v>-12.446300000000001</v>
      </c>
      <c r="G5226">
        <v>-1.0019</v>
      </c>
      <c r="H5226">
        <v>259.7</v>
      </c>
      <c r="I5226" t="b">
        <v>0</v>
      </c>
      <c r="J5226" t="b">
        <v>0</v>
      </c>
      <c r="K5226">
        <v>0.90339999999999998</v>
      </c>
      <c r="L5226">
        <v>30</v>
      </c>
    </row>
    <row r="5227" spans="1:12" x14ac:dyDescent="0.35">
      <c r="A5227" t="s">
        <v>860</v>
      </c>
      <c r="B5227" t="s">
        <v>986</v>
      </c>
      <c r="C5227">
        <v>0.31769999999999998</v>
      </c>
      <c r="D5227">
        <v>-401713</v>
      </c>
      <c r="E5227">
        <v>-33.353700000000003</v>
      </c>
      <c r="F5227">
        <v>-39.426099999999998</v>
      </c>
      <c r="G5227">
        <v>-33.353700000000003</v>
      </c>
      <c r="H5227">
        <v>219.22</v>
      </c>
      <c r="I5227" t="b">
        <v>0</v>
      </c>
      <c r="J5227" t="b">
        <v>0</v>
      </c>
      <c r="K5227">
        <v>0.74250000000000005</v>
      </c>
      <c r="L5227">
        <v>27</v>
      </c>
    </row>
    <row r="5228" spans="1:12" x14ac:dyDescent="0.35">
      <c r="A5228" t="s">
        <v>860</v>
      </c>
      <c r="B5228" t="s">
        <v>770</v>
      </c>
      <c r="C5228">
        <v>0.1454</v>
      </c>
      <c r="D5228">
        <v>203938</v>
      </c>
      <c r="E5228">
        <v>34.670999999999999</v>
      </c>
      <c r="F5228">
        <v>33.3142</v>
      </c>
      <c r="G5228">
        <v>34.670999999999999</v>
      </c>
      <c r="H5228">
        <v>217.64</v>
      </c>
      <c r="I5228" t="b">
        <v>0</v>
      </c>
      <c r="J5228" t="b">
        <v>0</v>
      </c>
      <c r="K5228">
        <v>0.73280000000000001</v>
      </c>
      <c r="L5228">
        <v>30</v>
      </c>
    </row>
    <row r="5229" spans="1:12" x14ac:dyDescent="0.35">
      <c r="A5229" t="s">
        <v>860</v>
      </c>
      <c r="B5229" t="s">
        <v>1159</v>
      </c>
      <c r="C5229">
        <v>0.30249999999999999</v>
      </c>
      <c r="D5229">
        <v>-25025</v>
      </c>
      <c r="E5229">
        <v>-3.2928999999999999</v>
      </c>
      <c r="F5229">
        <v>-12.244999999999999</v>
      </c>
      <c r="G5229">
        <v>-3.2928999999999999</v>
      </c>
      <c r="H5229">
        <v>237.75</v>
      </c>
      <c r="I5229" t="b">
        <v>0</v>
      </c>
      <c r="J5229" t="b">
        <v>0</v>
      </c>
      <c r="K5229">
        <v>0.67989999999999995</v>
      </c>
      <c r="L5229">
        <v>30</v>
      </c>
    </row>
    <row r="5230" spans="1:12" x14ac:dyDescent="0.35">
      <c r="A5230" t="s">
        <v>860</v>
      </c>
      <c r="B5230" t="s">
        <v>1200</v>
      </c>
      <c r="C5230">
        <v>0.65180000000000005</v>
      </c>
      <c r="D5230">
        <v>14926</v>
      </c>
      <c r="E5230">
        <v>2.1467999999999998</v>
      </c>
      <c r="F5230">
        <v>-5.5140000000000002</v>
      </c>
      <c r="G5230">
        <v>2.1467999999999998</v>
      </c>
      <c r="H5230">
        <v>228.54</v>
      </c>
      <c r="I5230" t="b">
        <v>0</v>
      </c>
      <c r="J5230" t="b">
        <v>0</v>
      </c>
      <c r="K5230">
        <v>0.65700000000000003</v>
      </c>
      <c r="L5230">
        <v>31</v>
      </c>
    </row>
    <row r="5231" spans="1:12" x14ac:dyDescent="0.35">
      <c r="A5231" t="s">
        <v>860</v>
      </c>
      <c r="B5231" t="s">
        <v>754</v>
      </c>
      <c r="C5231">
        <v>2.5899999999999999E-2</v>
      </c>
      <c r="D5231">
        <v>-16855</v>
      </c>
      <c r="E5231">
        <v>-2.3681999999999999</v>
      </c>
      <c r="F5231">
        <v>-12.7171</v>
      </c>
      <c r="G5231">
        <v>-2.3681999999999999</v>
      </c>
      <c r="H5231">
        <v>159.28</v>
      </c>
      <c r="I5231" t="b">
        <v>0</v>
      </c>
      <c r="J5231" t="b">
        <v>0</v>
      </c>
      <c r="K5231">
        <v>0.64280000000000004</v>
      </c>
      <c r="L5231">
        <v>30</v>
      </c>
    </row>
    <row r="5232" spans="1:12" x14ac:dyDescent="0.35">
      <c r="A5232" t="s">
        <v>860</v>
      </c>
      <c r="B5232" t="s">
        <v>771</v>
      </c>
      <c r="C5232">
        <v>4.02E-2</v>
      </c>
      <c r="D5232">
        <v>-35993</v>
      </c>
      <c r="E5232">
        <v>-4.9294000000000002</v>
      </c>
      <c r="F5232">
        <v>-15.1403</v>
      </c>
      <c r="G5232">
        <v>-4.9294000000000002</v>
      </c>
      <c r="H5232">
        <v>257.07</v>
      </c>
      <c r="I5232" t="b">
        <v>0</v>
      </c>
      <c r="J5232" t="b">
        <v>0</v>
      </c>
      <c r="K5232">
        <v>0.6421</v>
      </c>
      <c r="L5232">
        <v>30</v>
      </c>
    </row>
    <row r="5233" spans="1:12" x14ac:dyDescent="0.35">
      <c r="A5233" t="s">
        <v>860</v>
      </c>
      <c r="B5233" t="s">
        <v>956</v>
      </c>
      <c r="C5233">
        <v>0.22509999999999999</v>
      </c>
      <c r="D5233">
        <v>102464</v>
      </c>
      <c r="E5233">
        <v>17.471</v>
      </c>
      <c r="F5233">
        <v>9.2065000000000001</v>
      </c>
      <c r="G5233">
        <v>17.471</v>
      </c>
      <c r="H5233">
        <v>225.57</v>
      </c>
      <c r="I5233" t="b">
        <v>0</v>
      </c>
      <c r="J5233" t="b">
        <v>0</v>
      </c>
      <c r="K5233">
        <v>0.63729999999999998</v>
      </c>
      <c r="L5233">
        <v>30</v>
      </c>
    </row>
    <row r="5234" spans="1:12" x14ac:dyDescent="0.35">
      <c r="A5234" t="s">
        <v>860</v>
      </c>
      <c r="B5234" t="s">
        <v>1192</v>
      </c>
      <c r="C5234">
        <v>0.45989999999999998</v>
      </c>
      <c r="D5234">
        <v>686390</v>
      </c>
      <c r="E5234">
        <v>100</v>
      </c>
      <c r="F5234">
        <v>100</v>
      </c>
      <c r="G5234">
        <v>100</v>
      </c>
      <c r="H5234">
        <v>189.78</v>
      </c>
      <c r="I5234" t="b">
        <v>1</v>
      </c>
      <c r="J5234" t="b">
        <v>0</v>
      </c>
      <c r="K5234">
        <v>0.63490000000000002</v>
      </c>
      <c r="L5234">
        <v>1</v>
      </c>
    </row>
    <row r="5235" spans="1:12" x14ac:dyDescent="0.35">
      <c r="A5235" t="s">
        <v>860</v>
      </c>
      <c r="B5235" t="s">
        <v>1281</v>
      </c>
      <c r="C5235">
        <v>8.6965000000000003</v>
      </c>
      <c r="D5235">
        <v>85000</v>
      </c>
      <c r="E5235">
        <v>15.315300000000001</v>
      </c>
      <c r="F5235">
        <v>44.293799999999997</v>
      </c>
      <c r="G5235">
        <v>15.315300000000001</v>
      </c>
      <c r="H5235">
        <v>226.25</v>
      </c>
      <c r="I5235" t="b">
        <v>0</v>
      </c>
      <c r="J5235" t="b">
        <v>0</v>
      </c>
      <c r="K5235">
        <v>0.59199999999999997</v>
      </c>
      <c r="L5235">
        <v>3</v>
      </c>
    </row>
    <row r="5236" spans="1:12" x14ac:dyDescent="0.35">
      <c r="A5236" t="s">
        <v>860</v>
      </c>
      <c r="B5236" t="s">
        <v>970</v>
      </c>
      <c r="C5236">
        <v>0.4713</v>
      </c>
      <c r="D5236">
        <v>-18871</v>
      </c>
      <c r="E5236">
        <v>-3.0024999999999999</v>
      </c>
      <c r="F5236">
        <v>-12.8256</v>
      </c>
      <c r="G5236">
        <v>-3.0024999999999999</v>
      </c>
      <c r="H5236">
        <v>273.02999999999997</v>
      </c>
      <c r="I5236" t="b">
        <v>0</v>
      </c>
      <c r="J5236" t="b">
        <v>0</v>
      </c>
      <c r="K5236">
        <v>0.56399999999999995</v>
      </c>
      <c r="L5236">
        <v>25</v>
      </c>
    </row>
    <row r="5237" spans="1:12" x14ac:dyDescent="0.35">
      <c r="A5237" t="s">
        <v>860</v>
      </c>
      <c r="B5237" t="s">
        <v>1484</v>
      </c>
      <c r="C5237">
        <v>43.5167</v>
      </c>
      <c r="D5237">
        <v>569635</v>
      </c>
      <c r="E5237">
        <v>1655.9157</v>
      </c>
      <c r="F5237">
        <v>815.25360000000001</v>
      </c>
      <c r="G5237">
        <v>1655.9157</v>
      </c>
      <c r="H5237">
        <v>188.81</v>
      </c>
      <c r="I5237" t="b">
        <v>0</v>
      </c>
      <c r="J5237" t="b">
        <v>0</v>
      </c>
      <c r="K5237">
        <v>0.55879999999999996</v>
      </c>
      <c r="L5237">
        <v>27</v>
      </c>
    </row>
    <row r="5238" spans="1:12" x14ac:dyDescent="0.35">
      <c r="A5238" t="s">
        <v>860</v>
      </c>
      <c r="B5238" t="s">
        <v>1485</v>
      </c>
      <c r="C5238">
        <v>10.1463</v>
      </c>
      <c r="D5238">
        <v>16871</v>
      </c>
      <c r="E5238">
        <v>2.8894000000000002</v>
      </c>
      <c r="F5238">
        <v>-9.0837000000000003</v>
      </c>
      <c r="G5238">
        <v>2.8894000000000002</v>
      </c>
      <c r="H5238">
        <v>233.13</v>
      </c>
      <c r="I5238" t="b">
        <v>0</v>
      </c>
      <c r="J5238" t="b">
        <v>0</v>
      </c>
      <c r="K5238">
        <v>0.55569999999999997</v>
      </c>
      <c r="L5238">
        <v>8</v>
      </c>
    </row>
    <row r="5239" spans="1:12" x14ac:dyDescent="0.35">
      <c r="A5239" t="s">
        <v>860</v>
      </c>
      <c r="B5239" t="s">
        <v>1486</v>
      </c>
      <c r="C5239">
        <v>5.0353000000000003</v>
      </c>
      <c r="D5239">
        <v>375000</v>
      </c>
      <c r="E5239">
        <v>187.5</v>
      </c>
      <c r="F5239">
        <v>140.34200000000001</v>
      </c>
      <c r="G5239">
        <v>187.5</v>
      </c>
      <c r="H5239">
        <v>198.18</v>
      </c>
      <c r="I5239" t="b">
        <v>0</v>
      </c>
      <c r="J5239" t="b">
        <v>0</v>
      </c>
      <c r="K5239">
        <v>0.53190000000000004</v>
      </c>
      <c r="L5239">
        <v>5</v>
      </c>
    </row>
    <row r="5240" spans="1:12" x14ac:dyDescent="0.35">
      <c r="A5240" t="s">
        <v>860</v>
      </c>
      <c r="B5240" t="s">
        <v>944</v>
      </c>
      <c r="C5240">
        <v>8.7900000000000006E-2</v>
      </c>
      <c r="D5240">
        <v>20220</v>
      </c>
      <c r="E5240">
        <v>3.8469000000000002</v>
      </c>
      <c r="F5240">
        <v>-6.5789</v>
      </c>
      <c r="G5240">
        <v>3.8469000000000002</v>
      </c>
      <c r="H5240">
        <v>231.53</v>
      </c>
      <c r="I5240" t="b">
        <v>0</v>
      </c>
      <c r="J5240" t="b">
        <v>0</v>
      </c>
      <c r="K5240">
        <v>0.50490000000000002</v>
      </c>
      <c r="L5240">
        <v>30</v>
      </c>
    </row>
    <row r="5241" spans="1:12" x14ac:dyDescent="0.35">
      <c r="A5241" t="s">
        <v>860</v>
      </c>
      <c r="B5241" t="s">
        <v>733</v>
      </c>
      <c r="C5241">
        <v>1.72E-2</v>
      </c>
      <c r="D5241">
        <v>-420239</v>
      </c>
      <c r="E5241">
        <v>-44.7622</v>
      </c>
      <c r="F5241">
        <v>-52.263500000000001</v>
      </c>
      <c r="G5241">
        <v>-44.7622</v>
      </c>
      <c r="H5241">
        <v>243.38</v>
      </c>
      <c r="I5241" t="b">
        <v>0</v>
      </c>
      <c r="J5241" t="b">
        <v>0</v>
      </c>
      <c r="K5241">
        <v>0.47970000000000002</v>
      </c>
      <c r="L5241">
        <v>30</v>
      </c>
    </row>
    <row r="5242" spans="1:12" x14ac:dyDescent="0.35">
      <c r="A5242" t="s">
        <v>860</v>
      </c>
      <c r="B5242" t="s">
        <v>961</v>
      </c>
      <c r="C5242">
        <v>0.86350000000000005</v>
      </c>
      <c r="D5242">
        <v>319371</v>
      </c>
      <c r="E5242">
        <v>176.81049999999999</v>
      </c>
      <c r="F5242">
        <v>166.7039</v>
      </c>
      <c r="G5242">
        <v>176.81049999999999</v>
      </c>
      <c r="H5242">
        <v>212.87</v>
      </c>
      <c r="I5242" t="b">
        <v>0</v>
      </c>
      <c r="J5242" t="b">
        <v>0</v>
      </c>
      <c r="K5242">
        <v>0.46250000000000002</v>
      </c>
      <c r="L5242">
        <v>3</v>
      </c>
    </row>
    <row r="5243" spans="1:12" x14ac:dyDescent="0.35">
      <c r="A5243" t="s">
        <v>860</v>
      </c>
      <c r="B5243" t="s">
        <v>968</v>
      </c>
      <c r="C5243">
        <v>9.5899999999999999E-2</v>
      </c>
      <c r="D5243">
        <v>25400</v>
      </c>
      <c r="E5243">
        <v>5.3863000000000003</v>
      </c>
      <c r="F5243">
        <v>-10.6846</v>
      </c>
      <c r="G5243">
        <v>5.3863000000000003</v>
      </c>
      <c r="H5243">
        <v>195.42</v>
      </c>
      <c r="I5243" t="b">
        <v>0</v>
      </c>
      <c r="J5243" t="b">
        <v>0</v>
      </c>
      <c r="K5243">
        <v>0.4597</v>
      </c>
      <c r="L5243">
        <v>30</v>
      </c>
    </row>
    <row r="5244" spans="1:12" x14ac:dyDescent="0.35">
      <c r="A5244" t="s">
        <v>860</v>
      </c>
      <c r="B5244" t="s">
        <v>746</v>
      </c>
      <c r="C5244">
        <v>0.1691</v>
      </c>
      <c r="D5244">
        <v>473339</v>
      </c>
      <c r="E5244">
        <v>3142.8126000000002</v>
      </c>
      <c r="F5244">
        <v>2766.3110999999999</v>
      </c>
      <c r="G5244">
        <v>3142.8126000000002</v>
      </c>
      <c r="H5244">
        <v>190.84</v>
      </c>
      <c r="I5244" t="b">
        <v>0</v>
      </c>
      <c r="J5244" t="b">
        <v>0</v>
      </c>
      <c r="K5244">
        <v>0.45179999999999998</v>
      </c>
      <c r="L5244">
        <v>30</v>
      </c>
    </row>
    <row r="5245" spans="1:12" x14ac:dyDescent="0.35">
      <c r="A5245" t="s">
        <v>860</v>
      </c>
      <c r="B5245" t="s">
        <v>1066</v>
      </c>
      <c r="C5245">
        <v>0.1038</v>
      </c>
      <c r="D5245">
        <v>99806</v>
      </c>
      <c r="E5245">
        <v>28.4726</v>
      </c>
      <c r="F5245">
        <v>14.7874</v>
      </c>
      <c r="G5245">
        <v>28.4726</v>
      </c>
      <c r="H5245">
        <v>235.17</v>
      </c>
      <c r="I5245" t="b">
        <v>0</v>
      </c>
      <c r="J5245" t="b">
        <v>0</v>
      </c>
      <c r="K5245">
        <v>0.41660000000000003</v>
      </c>
      <c r="L5245">
        <v>24</v>
      </c>
    </row>
    <row r="5246" spans="1:12" x14ac:dyDescent="0.35">
      <c r="A5246" t="s">
        <v>860</v>
      </c>
      <c r="B5246" t="s">
        <v>989</v>
      </c>
      <c r="C5246">
        <v>0.13819999999999999</v>
      </c>
      <c r="D5246">
        <v>161193</v>
      </c>
      <c r="E5246">
        <v>56.716999999999999</v>
      </c>
      <c r="F5246">
        <v>41.532299999999999</v>
      </c>
      <c r="G5246">
        <v>56.716999999999999</v>
      </c>
      <c r="H5246">
        <v>208.96</v>
      </c>
      <c r="I5246" t="b">
        <v>0</v>
      </c>
      <c r="J5246" t="b">
        <v>0</v>
      </c>
      <c r="K5246">
        <v>0.41199999999999998</v>
      </c>
      <c r="L5246">
        <v>7</v>
      </c>
    </row>
    <row r="5247" spans="1:12" x14ac:dyDescent="0.35">
      <c r="A5247" t="s">
        <v>860</v>
      </c>
      <c r="B5247" t="s">
        <v>784</v>
      </c>
      <c r="C5247">
        <v>6.3799999999999996E-2</v>
      </c>
      <c r="D5247">
        <v>-57230</v>
      </c>
      <c r="E5247">
        <v>-11.4377</v>
      </c>
      <c r="F5247">
        <v>-16.331700000000001</v>
      </c>
      <c r="G5247">
        <v>-11.4377</v>
      </c>
      <c r="H5247">
        <v>264.88</v>
      </c>
      <c r="I5247" t="b">
        <v>0</v>
      </c>
      <c r="J5247" t="b">
        <v>0</v>
      </c>
      <c r="K5247">
        <v>0.40989999999999999</v>
      </c>
      <c r="L5247">
        <v>30</v>
      </c>
    </row>
    <row r="5248" spans="1:12" x14ac:dyDescent="0.35">
      <c r="A5248" t="s">
        <v>860</v>
      </c>
      <c r="B5248" t="s">
        <v>1434</v>
      </c>
      <c r="C5248">
        <v>1.3759999999999999</v>
      </c>
      <c r="D5248">
        <v>-9845</v>
      </c>
      <c r="E5248">
        <v>-2.2233000000000001</v>
      </c>
      <c r="F5248">
        <v>-15.786799999999999</v>
      </c>
      <c r="G5248">
        <v>-2.2233000000000001</v>
      </c>
      <c r="H5248">
        <v>200.21</v>
      </c>
      <c r="I5248" t="b">
        <v>0</v>
      </c>
      <c r="J5248" t="b">
        <v>0</v>
      </c>
      <c r="K5248">
        <v>0.40050000000000002</v>
      </c>
      <c r="L5248">
        <v>4</v>
      </c>
    </row>
    <row r="5249" spans="1:12" x14ac:dyDescent="0.35">
      <c r="A5249" t="s">
        <v>860</v>
      </c>
      <c r="B5249" t="s">
        <v>1216</v>
      </c>
      <c r="C5249">
        <v>4.4711999999999996</v>
      </c>
      <c r="D5249">
        <v>426322</v>
      </c>
      <c r="E5249">
        <v>100</v>
      </c>
      <c r="F5249">
        <v>100</v>
      </c>
      <c r="G5249">
        <v>100</v>
      </c>
      <c r="H5249">
        <v>189.78</v>
      </c>
      <c r="I5249" t="b">
        <v>1</v>
      </c>
      <c r="J5249" t="b">
        <v>0</v>
      </c>
      <c r="K5249">
        <v>0.39439999999999997</v>
      </c>
      <c r="L5249">
        <v>1</v>
      </c>
    </row>
    <row r="5250" spans="1:12" x14ac:dyDescent="0.35">
      <c r="A5250" t="s">
        <v>860</v>
      </c>
      <c r="B5250" t="s">
        <v>962</v>
      </c>
      <c r="C5250">
        <v>0.107</v>
      </c>
      <c r="D5250">
        <v>-1083507</v>
      </c>
      <c r="E5250">
        <v>-72.215599999999995</v>
      </c>
      <c r="F5250">
        <v>-75.388599999999997</v>
      </c>
      <c r="G5250">
        <v>-72.215599999999995</v>
      </c>
      <c r="H5250">
        <v>173.69</v>
      </c>
      <c r="I5250" t="b">
        <v>0</v>
      </c>
      <c r="J5250" t="b">
        <v>0</v>
      </c>
      <c r="K5250">
        <v>0.3856</v>
      </c>
      <c r="L5250">
        <v>30</v>
      </c>
    </row>
    <row r="5251" spans="1:12" x14ac:dyDescent="0.35">
      <c r="A5251" t="s">
        <v>860</v>
      </c>
      <c r="B5251" t="s">
        <v>1187</v>
      </c>
      <c r="C5251">
        <v>1.4093</v>
      </c>
      <c r="D5251">
        <v>-50605</v>
      </c>
      <c r="E5251">
        <v>-11.4246</v>
      </c>
      <c r="F5251">
        <v>-20.674700000000001</v>
      </c>
      <c r="G5251">
        <v>-11.4246</v>
      </c>
      <c r="H5251">
        <v>216.71</v>
      </c>
      <c r="I5251" t="b">
        <v>0</v>
      </c>
      <c r="J5251" t="b">
        <v>0</v>
      </c>
      <c r="K5251">
        <v>0.3629</v>
      </c>
      <c r="L5251">
        <v>7</v>
      </c>
    </row>
    <row r="5252" spans="1:12" x14ac:dyDescent="0.35">
      <c r="A5252" t="s">
        <v>860</v>
      </c>
      <c r="B5252" t="s">
        <v>777</v>
      </c>
      <c r="C5252">
        <v>2.3099999999999999E-2</v>
      </c>
      <c r="D5252">
        <v>106006</v>
      </c>
      <c r="E5252">
        <v>38.024099999999997</v>
      </c>
      <c r="F5252">
        <v>9.9362999999999992</v>
      </c>
      <c r="G5252">
        <v>38.024099999999997</v>
      </c>
      <c r="H5252">
        <v>234.98</v>
      </c>
      <c r="I5252" t="b">
        <v>0</v>
      </c>
      <c r="J5252" t="b">
        <v>0</v>
      </c>
      <c r="K5252">
        <v>0.35599999999999998</v>
      </c>
      <c r="L5252">
        <v>30</v>
      </c>
    </row>
    <row r="5253" spans="1:12" x14ac:dyDescent="0.35">
      <c r="A5253" t="s">
        <v>860</v>
      </c>
      <c r="B5253" t="s">
        <v>1150</v>
      </c>
      <c r="C5253">
        <v>0.10340000000000001</v>
      </c>
      <c r="D5253">
        <v>22135</v>
      </c>
      <c r="E5253">
        <v>6.3334000000000001</v>
      </c>
      <c r="F5253">
        <v>-6.8624000000000001</v>
      </c>
      <c r="G5253">
        <v>6.3334000000000001</v>
      </c>
      <c r="H5253">
        <v>230.26</v>
      </c>
      <c r="I5253" t="b">
        <v>0</v>
      </c>
      <c r="J5253" t="b">
        <v>0</v>
      </c>
      <c r="K5253">
        <v>0.34379999999999999</v>
      </c>
      <c r="L5253">
        <v>30</v>
      </c>
    </row>
    <row r="5254" spans="1:12" x14ac:dyDescent="0.35">
      <c r="A5254" t="s">
        <v>861</v>
      </c>
      <c r="B5254" t="s">
        <v>724</v>
      </c>
      <c r="C5254">
        <v>8.2400000000000001E-2</v>
      </c>
      <c r="D5254">
        <v>-784684</v>
      </c>
      <c r="E5254">
        <v>-3.7244999999999999</v>
      </c>
      <c r="F5254">
        <v>-21.93</v>
      </c>
      <c r="G5254">
        <v>-3.7244999999999999</v>
      </c>
      <c r="H5254">
        <v>116.42</v>
      </c>
      <c r="I5254" t="b">
        <v>0</v>
      </c>
      <c r="J5254" t="b">
        <v>0</v>
      </c>
      <c r="K5254">
        <v>11.1509</v>
      </c>
      <c r="L5254">
        <v>27</v>
      </c>
    </row>
    <row r="5255" spans="1:12" x14ac:dyDescent="0.35">
      <c r="A5255" t="s">
        <v>861</v>
      </c>
      <c r="B5255" t="s">
        <v>725</v>
      </c>
      <c r="C5255">
        <v>7.2900000000000006E-2</v>
      </c>
      <c r="D5255">
        <v>-155409</v>
      </c>
      <c r="E5255">
        <v>-1.0098</v>
      </c>
      <c r="F5255">
        <v>-19.531099999999999</v>
      </c>
      <c r="G5255">
        <v>-1.0098</v>
      </c>
      <c r="H5255">
        <v>133.31</v>
      </c>
      <c r="I5255" t="b">
        <v>0</v>
      </c>
      <c r="J5255" t="b">
        <v>0</v>
      </c>
      <c r="K5255">
        <v>8.3755000000000006</v>
      </c>
      <c r="L5255">
        <v>27</v>
      </c>
    </row>
    <row r="5256" spans="1:12" x14ac:dyDescent="0.35">
      <c r="A5256" t="s">
        <v>861</v>
      </c>
      <c r="B5256" t="s">
        <v>1076</v>
      </c>
      <c r="C5256">
        <v>3.819</v>
      </c>
      <c r="D5256">
        <v>527906</v>
      </c>
      <c r="E5256">
        <v>5.2043999999999997</v>
      </c>
      <c r="F5256">
        <v>-7.9626000000000001</v>
      </c>
      <c r="G5256">
        <v>5.2043999999999997</v>
      </c>
      <c r="H5256">
        <v>209.45</v>
      </c>
      <c r="I5256" t="b">
        <v>0</v>
      </c>
      <c r="J5256" t="b">
        <v>0</v>
      </c>
      <c r="K5256">
        <v>5.8666</v>
      </c>
      <c r="L5256">
        <v>5</v>
      </c>
    </row>
    <row r="5257" spans="1:12" x14ac:dyDescent="0.35">
      <c r="A5257" t="s">
        <v>861</v>
      </c>
      <c r="B5257" t="s">
        <v>726</v>
      </c>
      <c r="C5257">
        <v>7.4200000000000002E-2</v>
      </c>
      <c r="D5257">
        <v>66076</v>
      </c>
      <c r="E5257">
        <v>0.82989999999999997</v>
      </c>
      <c r="F5257">
        <v>-17.587499999999999</v>
      </c>
      <c r="G5257">
        <v>0.82989999999999997</v>
      </c>
      <c r="H5257">
        <v>124.07</v>
      </c>
      <c r="I5257" t="b">
        <v>0</v>
      </c>
      <c r="J5257" t="b">
        <v>0</v>
      </c>
      <c r="K5257">
        <v>4.4135</v>
      </c>
      <c r="L5257">
        <v>27</v>
      </c>
    </row>
    <row r="5258" spans="1:12" x14ac:dyDescent="0.35">
      <c r="A5258" t="s">
        <v>861</v>
      </c>
      <c r="B5258" t="s">
        <v>729</v>
      </c>
      <c r="C5258">
        <v>7.8100000000000003E-2</v>
      </c>
      <c r="D5258">
        <v>66048</v>
      </c>
      <c r="E5258">
        <v>1.5891999999999999</v>
      </c>
      <c r="F5258">
        <v>-19.4087</v>
      </c>
      <c r="G5258">
        <v>1.5891999999999999</v>
      </c>
      <c r="H5258">
        <v>146.49</v>
      </c>
      <c r="I5258" t="b">
        <v>0</v>
      </c>
      <c r="J5258" t="b">
        <v>0</v>
      </c>
      <c r="K5258">
        <v>2.3210999999999999</v>
      </c>
      <c r="L5258">
        <v>27</v>
      </c>
    </row>
    <row r="5259" spans="1:12" x14ac:dyDescent="0.35">
      <c r="A5259" t="s">
        <v>861</v>
      </c>
      <c r="B5259" t="s">
        <v>728</v>
      </c>
      <c r="C5259">
        <v>6.6799999999999998E-2</v>
      </c>
      <c r="D5259">
        <v>97563</v>
      </c>
      <c r="E5259">
        <v>2.4472999999999998</v>
      </c>
      <c r="F5259">
        <v>-17.400700000000001</v>
      </c>
      <c r="G5259">
        <v>2.4472999999999998</v>
      </c>
      <c r="H5259">
        <v>175.93</v>
      </c>
      <c r="I5259" t="b">
        <v>0</v>
      </c>
      <c r="J5259" t="b">
        <v>0</v>
      </c>
      <c r="K5259">
        <v>2.2452999999999999</v>
      </c>
      <c r="L5259">
        <v>27</v>
      </c>
    </row>
    <row r="5260" spans="1:12" x14ac:dyDescent="0.35">
      <c r="A5260" t="s">
        <v>861</v>
      </c>
      <c r="B5260" t="s">
        <v>790</v>
      </c>
      <c r="C5260">
        <v>0.29659999999999997</v>
      </c>
      <c r="D5260">
        <v>-200334</v>
      </c>
      <c r="E5260">
        <v>-4.7431999999999999</v>
      </c>
      <c r="F5260">
        <v>-21.513100000000001</v>
      </c>
      <c r="G5260">
        <v>-4.7431999999999999</v>
      </c>
      <c r="H5260">
        <v>151.61000000000001</v>
      </c>
      <c r="I5260" t="b">
        <v>0</v>
      </c>
      <c r="J5260" t="b">
        <v>0</v>
      </c>
      <c r="K5260">
        <v>2.2118000000000002</v>
      </c>
      <c r="L5260">
        <v>27</v>
      </c>
    </row>
    <row r="5261" spans="1:12" x14ac:dyDescent="0.35">
      <c r="A5261" t="s">
        <v>861</v>
      </c>
      <c r="B5261" t="s">
        <v>968</v>
      </c>
      <c r="C5261">
        <v>0.70720000000000005</v>
      </c>
      <c r="D5261">
        <v>211653</v>
      </c>
      <c r="E5261">
        <v>6.6311</v>
      </c>
      <c r="F5261">
        <v>-16.589700000000001</v>
      </c>
      <c r="G5261">
        <v>6.6311</v>
      </c>
      <c r="H5261">
        <v>137.99</v>
      </c>
      <c r="I5261" t="b">
        <v>0</v>
      </c>
      <c r="J5261" t="b">
        <v>0</v>
      </c>
      <c r="K5261">
        <v>1.8711</v>
      </c>
      <c r="L5261">
        <v>27</v>
      </c>
    </row>
    <row r="5262" spans="1:12" x14ac:dyDescent="0.35">
      <c r="A5262" t="s">
        <v>861</v>
      </c>
      <c r="B5262" t="s">
        <v>1056</v>
      </c>
      <c r="C5262">
        <v>0.87219999999999998</v>
      </c>
      <c r="D5262">
        <v>24571</v>
      </c>
      <c r="E5262">
        <v>0.75280000000000002</v>
      </c>
      <c r="F5262">
        <v>-13.068300000000001</v>
      </c>
      <c r="G5262">
        <v>0.75280000000000002</v>
      </c>
      <c r="H5262">
        <v>137.65</v>
      </c>
      <c r="I5262" t="b">
        <v>0</v>
      </c>
      <c r="J5262" t="b">
        <v>0</v>
      </c>
      <c r="K5262">
        <v>1.8079000000000001</v>
      </c>
      <c r="L5262">
        <v>27</v>
      </c>
    </row>
    <row r="5263" spans="1:12" x14ac:dyDescent="0.35">
      <c r="A5263" t="s">
        <v>861</v>
      </c>
      <c r="B5263" t="s">
        <v>1063</v>
      </c>
      <c r="C5263">
        <v>2.9163999999999999</v>
      </c>
      <c r="D5263">
        <v>86870</v>
      </c>
      <c r="E5263">
        <v>3.0629</v>
      </c>
      <c r="F5263">
        <v>-10.148899999999999</v>
      </c>
      <c r="G5263">
        <v>4.1395</v>
      </c>
      <c r="H5263">
        <v>161.65</v>
      </c>
      <c r="I5263" t="b">
        <v>0</v>
      </c>
      <c r="J5263" t="b">
        <v>0</v>
      </c>
      <c r="K5263">
        <v>1.6069</v>
      </c>
      <c r="L5263">
        <v>27</v>
      </c>
    </row>
    <row r="5264" spans="1:12" x14ac:dyDescent="0.35">
      <c r="A5264" t="s">
        <v>861</v>
      </c>
      <c r="B5264" t="s">
        <v>1191</v>
      </c>
      <c r="C5264">
        <v>0.67310000000000003</v>
      </c>
      <c r="D5264">
        <v>100968</v>
      </c>
      <c r="E5264">
        <v>4.0214999999999996</v>
      </c>
      <c r="F5264">
        <v>-23.261500000000002</v>
      </c>
      <c r="G5264">
        <v>4.0214999999999996</v>
      </c>
      <c r="H5264">
        <v>198.27</v>
      </c>
      <c r="I5264" t="b">
        <v>0</v>
      </c>
      <c r="J5264" t="b">
        <v>0</v>
      </c>
      <c r="K5264">
        <v>1.4358</v>
      </c>
      <c r="L5264">
        <v>27</v>
      </c>
    </row>
    <row r="5265" spans="1:12" x14ac:dyDescent="0.35">
      <c r="A5265" t="s">
        <v>861</v>
      </c>
      <c r="B5265" t="s">
        <v>1391</v>
      </c>
      <c r="C5265">
        <v>3.4944999999999999</v>
      </c>
      <c r="D5265">
        <v>-295800</v>
      </c>
      <c r="E5265">
        <v>-11.7232</v>
      </c>
      <c r="F5265">
        <v>-15.190899999999999</v>
      </c>
      <c r="G5265">
        <v>-11.7232</v>
      </c>
      <c r="H5265">
        <v>120.71</v>
      </c>
      <c r="I5265" t="b">
        <v>0</v>
      </c>
      <c r="J5265" t="b">
        <v>0</v>
      </c>
      <c r="K5265">
        <v>1.2244999999999999</v>
      </c>
      <c r="L5265">
        <v>18</v>
      </c>
    </row>
    <row r="5266" spans="1:12" x14ac:dyDescent="0.35">
      <c r="A5266" t="s">
        <v>861</v>
      </c>
      <c r="B5266" t="s">
        <v>760</v>
      </c>
      <c r="C5266">
        <v>2.8199999999999999E-2</v>
      </c>
      <c r="D5266">
        <v>-238864</v>
      </c>
      <c r="E5266">
        <v>-10.2903</v>
      </c>
      <c r="F5266">
        <v>-28.4893</v>
      </c>
      <c r="G5266">
        <v>-10.2903</v>
      </c>
      <c r="H5266">
        <v>189.45</v>
      </c>
      <c r="I5266" t="b">
        <v>0</v>
      </c>
      <c r="J5266" t="b">
        <v>0</v>
      </c>
      <c r="K5266">
        <v>1.1448</v>
      </c>
      <c r="L5266">
        <v>27</v>
      </c>
    </row>
    <row r="5267" spans="1:12" x14ac:dyDescent="0.35">
      <c r="A5267" t="s">
        <v>861</v>
      </c>
      <c r="B5267" t="s">
        <v>1365</v>
      </c>
      <c r="C5267">
        <v>2.6791999999999998</v>
      </c>
      <c r="D5267">
        <v>127789</v>
      </c>
      <c r="E5267">
        <v>7.2305999999999999</v>
      </c>
      <c r="F5267">
        <v>-4.6871</v>
      </c>
      <c r="G5267">
        <v>7.2305999999999999</v>
      </c>
      <c r="H5267">
        <v>213.1</v>
      </c>
      <c r="I5267" t="b">
        <v>0</v>
      </c>
      <c r="J5267" t="b">
        <v>0</v>
      </c>
      <c r="K5267">
        <v>1.0419</v>
      </c>
      <c r="L5267">
        <v>14</v>
      </c>
    </row>
    <row r="5268" spans="1:12" x14ac:dyDescent="0.35">
      <c r="A5268" t="s">
        <v>861</v>
      </c>
      <c r="B5268" t="s">
        <v>731</v>
      </c>
      <c r="C5268">
        <v>7.5800000000000006E-2</v>
      </c>
      <c r="D5268">
        <v>-286124</v>
      </c>
      <c r="E5268">
        <v>-14.4361</v>
      </c>
      <c r="F5268">
        <v>-29.561499999999999</v>
      </c>
      <c r="G5268">
        <v>-14.4361</v>
      </c>
      <c r="H5268">
        <v>168</v>
      </c>
      <c r="I5268" t="b">
        <v>0</v>
      </c>
      <c r="J5268" t="b">
        <v>0</v>
      </c>
      <c r="K5268">
        <v>0.93230000000000002</v>
      </c>
      <c r="L5268">
        <v>27</v>
      </c>
    </row>
    <row r="5269" spans="1:12" x14ac:dyDescent="0.35">
      <c r="A5269" t="s">
        <v>861</v>
      </c>
      <c r="B5269" t="s">
        <v>1040</v>
      </c>
      <c r="C5269">
        <v>1.4058999999999999</v>
      </c>
      <c r="D5269">
        <v>264555</v>
      </c>
      <c r="E5269">
        <v>19.301500000000001</v>
      </c>
      <c r="F5269">
        <v>6.1841999999999997</v>
      </c>
      <c r="G5269">
        <v>19.301500000000001</v>
      </c>
      <c r="H5269">
        <v>184.15</v>
      </c>
      <c r="I5269" t="b">
        <v>0</v>
      </c>
      <c r="J5269" t="b">
        <v>0</v>
      </c>
      <c r="K5269">
        <v>0.89900000000000002</v>
      </c>
      <c r="L5269">
        <v>24</v>
      </c>
    </row>
    <row r="5270" spans="1:12" x14ac:dyDescent="0.35">
      <c r="A5270" t="s">
        <v>861</v>
      </c>
      <c r="B5270" t="s">
        <v>772</v>
      </c>
      <c r="C5270">
        <v>6.13E-2</v>
      </c>
      <c r="D5270">
        <v>121</v>
      </c>
      <c r="E5270">
        <v>7.4999999999999997E-3</v>
      </c>
      <c r="F5270">
        <v>-15.7486</v>
      </c>
      <c r="G5270">
        <v>7.4999999999999997E-3</v>
      </c>
      <c r="H5270">
        <v>146.68</v>
      </c>
      <c r="I5270" t="b">
        <v>0</v>
      </c>
      <c r="J5270" t="b">
        <v>0</v>
      </c>
      <c r="K5270">
        <v>0.89290000000000003</v>
      </c>
      <c r="L5270">
        <v>27</v>
      </c>
    </row>
    <row r="5271" spans="1:12" x14ac:dyDescent="0.35">
      <c r="A5271" t="s">
        <v>861</v>
      </c>
      <c r="B5271" t="s">
        <v>737</v>
      </c>
      <c r="C5271">
        <v>5.1200000000000002E-2</v>
      </c>
      <c r="D5271">
        <v>1621332</v>
      </c>
      <c r="E5271">
        <v>100</v>
      </c>
      <c r="F5271">
        <v>100</v>
      </c>
      <c r="G5271">
        <v>100</v>
      </c>
      <c r="H5271">
        <v>208.49</v>
      </c>
      <c r="I5271" t="b">
        <v>1</v>
      </c>
      <c r="J5271" t="b">
        <v>0</v>
      </c>
      <c r="K5271">
        <v>0.89129999999999998</v>
      </c>
      <c r="L5271">
        <v>1</v>
      </c>
    </row>
    <row r="5272" spans="1:12" x14ac:dyDescent="0.35">
      <c r="A5272" t="s">
        <v>861</v>
      </c>
      <c r="B5272" t="s">
        <v>740</v>
      </c>
      <c r="C5272">
        <v>5.7000000000000002E-2</v>
      </c>
      <c r="D5272">
        <v>8686</v>
      </c>
      <c r="E5272">
        <v>0.54620000000000002</v>
      </c>
      <c r="F5272">
        <v>-18.017600000000002</v>
      </c>
      <c r="G5272">
        <v>0.54620000000000002</v>
      </c>
      <c r="H5272">
        <v>115.49</v>
      </c>
      <c r="I5272" t="b">
        <v>0</v>
      </c>
      <c r="J5272" t="b">
        <v>0</v>
      </c>
      <c r="K5272">
        <v>0.879</v>
      </c>
      <c r="L5272">
        <v>27</v>
      </c>
    </row>
    <row r="5273" spans="1:12" x14ac:dyDescent="0.35">
      <c r="A5273" t="s">
        <v>861</v>
      </c>
      <c r="B5273" t="s">
        <v>733</v>
      </c>
      <c r="C5273">
        <v>5.57E-2</v>
      </c>
      <c r="D5273">
        <v>223213</v>
      </c>
      <c r="E5273">
        <v>16.720600000000001</v>
      </c>
      <c r="F5273">
        <v>-6.8986000000000001</v>
      </c>
      <c r="G5273">
        <v>16.720600000000001</v>
      </c>
      <c r="H5273">
        <v>218.35</v>
      </c>
      <c r="I5273" t="b">
        <v>0</v>
      </c>
      <c r="J5273" t="b">
        <v>0</v>
      </c>
      <c r="K5273">
        <v>0.85660000000000003</v>
      </c>
      <c r="L5273">
        <v>27</v>
      </c>
    </row>
    <row r="5274" spans="1:12" x14ac:dyDescent="0.35">
      <c r="A5274" t="s">
        <v>861</v>
      </c>
      <c r="B5274" t="s">
        <v>743</v>
      </c>
      <c r="C5274">
        <v>7.17E-2</v>
      </c>
      <c r="D5274">
        <v>11715</v>
      </c>
      <c r="E5274">
        <v>0.77969999999999995</v>
      </c>
      <c r="F5274">
        <v>-19.202400000000001</v>
      </c>
      <c r="G5274">
        <v>0.77969999999999995</v>
      </c>
      <c r="H5274">
        <v>158.19</v>
      </c>
      <c r="I5274" t="b">
        <v>0</v>
      </c>
      <c r="J5274" t="b">
        <v>0</v>
      </c>
      <c r="K5274">
        <v>0.83250000000000002</v>
      </c>
      <c r="L5274">
        <v>27</v>
      </c>
    </row>
    <row r="5275" spans="1:12" x14ac:dyDescent="0.35">
      <c r="A5275" t="s">
        <v>861</v>
      </c>
      <c r="B5275" t="s">
        <v>773</v>
      </c>
      <c r="C5275">
        <v>6.8500000000000005E-2</v>
      </c>
      <c r="D5275">
        <v>-662186</v>
      </c>
      <c r="E5275">
        <v>-30.960599999999999</v>
      </c>
      <c r="F5275">
        <v>-44.017499999999998</v>
      </c>
      <c r="G5275">
        <v>-30.960599999999999</v>
      </c>
      <c r="H5275">
        <v>169.49</v>
      </c>
      <c r="I5275" t="b">
        <v>0</v>
      </c>
      <c r="J5275" t="b">
        <v>0</v>
      </c>
      <c r="K5275">
        <v>0.81179999999999997</v>
      </c>
      <c r="L5275">
        <v>26</v>
      </c>
    </row>
    <row r="5276" spans="1:12" x14ac:dyDescent="0.35">
      <c r="A5276" t="s">
        <v>861</v>
      </c>
      <c r="B5276" t="s">
        <v>745</v>
      </c>
      <c r="C5276">
        <v>0.55049999999999999</v>
      </c>
      <c r="D5276">
        <v>298344</v>
      </c>
      <c r="E5276">
        <v>26.962399999999999</v>
      </c>
      <c r="F5276">
        <v>2.0611999999999999</v>
      </c>
      <c r="G5276">
        <v>26.962399999999999</v>
      </c>
      <c r="H5276">
        <v>211.1</v>
      </c>
      <c r="I5276" t="b">
        <v>0</v>
      </c>
      <c r="J5276" t="b">
        <v>0</v>
      </c>
      <c r="K5276">
        <v>0.77229999999999999</v>
      </c>
      <c r="L5276">
        <v>9</v>
      </c>
    </row>
    <row r="5277" spans="1:12" x14ac:dyDescent="0.35">
      <c r="A5277" t="s">
        <v>861</v>
      </c>
      <c r="B5277" t="s">
        <v>738</v>
      </c>
      <c r="C5277">
        <v>0.1077</v>
      </c>
      <c r="D5277">
        <v>38965</v>
      </c>
      <c r="E5277">
        <v>2.9525999999999999</v>
      </c>
      <c r="F5277">
        <v>-16.401199999999999</v>
      </c>
      <c r="G5277">
        <v>2.9525999999999999</v>
      </c>
      <c r="H5277">
        <v>236.27</v>
      </c>
      <c r="I5277" t="b">
        <v>0</v>
      </c>
      <c r="J5277" t="b">
        <v>0</v>
      </c>
      <c r="K5277">
        <v>0.74690000000000001</v>
      </c>
      <c r="L5277">
        <v>13</v>
      </c>
    </row>
    <row r="5278" spans="1:12" x14ac:dyDescent="0.35">
      <c r="A5278" t="s">
        <v>861</v>
      </c>
      <c r="B5278" t="s">
        <v>749</v>
      </c>
      <c r="C5278">
        <v>2.23E-2</v>
      </c>
      <c r="D5278">
        <v>-760610</v>
      </c>
      <c r="E5278">
        <v>-37.240499999999997</v>
      </c>
      <c r="F5278">
        <v>-49.0428</v>
      </c>
      <c r="G5278">
        <v>-37.240499999999997</v>
      </c>
      <c r="H5278">
        <v>221.48</v>
      </c>
      <c r="I5278" t="b">
        <v>0</v>
      </c>
      <c r="J5278" t="b">
        <v>0</v>
      </c>
      <c r="K5278">
        <v>0.70469999999999999</v>
      </c>
      <c r="L5278">
        <v>27</v>
      </c>
    </row>
    <row r="5279" spans="1:12" x14ac:dyDescent="0.35">
      <c r="A5279" t="s">
        <v>861</v>
      </c>
      <c r="B5279" t="s">
        <v>755</v>
      </c>
      <c r="C5279">
        <v>4.9000000000000002E-2</v>
      </c>
      <c r="D5279">
        <v>28422</v>
      </c>
      <c r="E5279">
        <v>2.3919999999999999</v>
      </c>
      <c r="F5279">
        <v>-29.349900000000002</v>
      </c>
      <c r="G5279">
        <v>2.3919999999999999</v>
      </c>
      <c r="H5279">
        <v>142.9</v>
      </c>
      <c r="I5279" t="b">
        <v>0</v>
      </c>
      <c r="J5279" t="b">
        <v>0</v>
      </c>
      <c r="K5279">
        <v>0.66879999999999995</v>
      </c>
      <c r="L5279">
        <v>27</v>
      </c>
    </row>
    <row r="5280" spans="1:12" x14ac:dyDescent="0.35">
      <c r="A5280" t="s">
        <v>861</v>
      </c>
      <c r="B5280" t="s">
        <v>747</v>
      </c>
      <c r="C5280">
        <v>6.6100000000000006E-2</v>
      </c>
      <c r="D5280">
        <v>60827</v>
      </c>
      <c r="E5280">
        <v>5.3532999999999999</v>
      </c>
      <c r="F5280">
        <v>-15.0137</v>
      </c>
      <c r="G5280">
        <v>5.3532999999999999</v>
      </c>
      <c r="H5280">
        <v>158.97999999999999</v>
      </c>
      <c r="I5280" t="b">
        <v>0</v>
      </c>
      <c r="J5280" t="b">
        <v>0</v>
      </c>
      <c r="K5280">
        <v>0.65810000000000002</v>
      </c>
      <c r="L5280">
        <v>27</v>
      </c>
    </row>
    <row r="5281" spans="1:12" x14ac:dyDescent="0.35">
      <c r="A5281" t="s">
        <v>861</v>
      </c>
      <c r="B5281" t="s">
        <v>748</v>
      </c>
      <c r="C5281">
        <v>7.1999999999999995E-2</v>
      </c>
      <c r="D5281">
        <v>322116</v>
      </c>
      <c r="E5281">
        <v>37.273499999999999</v>
      </c>
      <c r="F5281">
        <v>-7.3758999999999997</v>
      </c>
      <c r="G5281">
        <v>37.273499999999999</v>
      </c>
      <c r="H5281">
        <v>166.15</v>
      </c>
      <c r="I5281" t="b">
        <v>0</v>
      </c>
      <c r="J5281" t="b">
        <v>0</v>
      </c>
      <c r="K5281">
        <v>0.6522</v>
      </c>
      <c r="L5281">
        <v>27</v>
      </c>
    </row>
    <row r="5282" spans="1:12" x14ac:dyDescent="0.35">
      <c r="A5282" t="s">
        <v>861</v>
      </c>
      <c r="B5282" t="s">
        <v>754</v>
      </c>
      <c r="C5282">
        <v>4.7100000000000003E-2</v>
      </c>
      <c r="D5282">
        <v>-33568</v>
      </c>
      <c r="E5282">
        <v>-2.7789000000000001</v>
      </c>
      <c r="F5282">
        <v>-19.778199999999998</v>
      </c>
      <c r="G5282">
        <v>-2.7789000000000001</v>
      </c>
      <c r="H5282">
        <v>128.01</v>
      </c>
      <c r="I5282" t="b">
        <v>0</v>
      </c>
      <c r="J5282" t="b">
        <v>0</v>
      </c>
      <c r="K5282">
        <v>0.64559999999999995</v>
      </c>
      <c r="L5282">
        <v>27</v>
      </c>
    </row>
    <row r="5283" spans="1:12" x14ac:dyDescent="0.35">
      <c r="A5283" t="s">
        <v>861</v>
      </c>
      <c r="B5283" t="s">
        <v>786</v>
      </c>
      <c r="C5283">
        <v>0.1537</v>
      </c>
      <c r="D5283">
        <v>-28753</v>
      </c>
      <c r="E5283">
        <v>-2.8363999999999998</v>
      </c>
      <c r="F5283">
        <v>-12.654400000000001</v>
      </c>
      <c r="G5283">
        <v>-2.8363999999999998</v>
      </c>
      <c r="H5283">
        <v>161.91999999999999</v>
      </c>
      <c r="I5283" t="b">
        <v>0</v>
      </c>
      <c r="J5283" t="b">
        <v>0</v>
      </c>
      <c r="K5283">
        <v>0.54149999999999998</v>
      </c>
      <c r="L5283">
        <v>27</v>
      </c>
    </row>
    <row r="5284" spans="1:12" x14ac:dyDescent="0.35">
      <c r="A5284" t="s">
        <v>861</v>
      </c>
      <c r="B5284" t="s">
        <v>1039</v>
      </c>
      <c r="C5284">
        <v>0.19500000000000001</v>
      </c>
      <c r="D5284">
        <v>-357332</v>
      </c>
      <c r="E5284">
        <v>-27.6965</v>
      </c>
      <c r="F5284">
        <v>-39.715000000000003</v>
      </c>
      <c r="G5284">
        <v>-27.6965</v>
      </c>
      <c r="H5284">
        <v>218.48</v>
      </c>
      <c r="I5284" t="b">
        <v>0</v>
      </c>
      <c r="J5284" t="b">
        <v>0</v>
      </c>
      <c r="K5284">
        <v>0.51280000000000003</v>
      </c>
      <c r="L5284">
        <v>24</v>
      </c>
    </row>
    <row r="5285" spans="1:12" x14ac:dyDescent="0.35">
      <c r="A5285" t="s">
        <v>861</v>
      </c>
      <c r="B5285" t="s">
        <v>1066</v>
      </c>
      <c r="C5285">
        <v>0.22900000000000001</v>
      </c>
      <c r="D5285">
        <v>101388</v>
      </c>
      <c r="E5285">
        <v>12.5418</v>
      </c>
      <c r="F5285">
        <v>-4.8716999999999997</v>
      </c>
      <c r="G5285">
        <v>12.5418</v>
      </c>
      <c r="H5285">
        <v>176.29</v>
      </c>
      <c r="I5285" t="b">
        <v>0</v>
      </c>
      <c r="J5285" t="b">
        <v>0</v>
      </c>
      <c r="K5285">
        <v>0.50019999999999998</v>
      </c>
      <c r="L5285">
        <v>27</v>
      </c>
    </row>
    <row r="5286" spans="1:12" x14ac:dyDescent="0.35">
      <c r="A5286" t="s">
        <v>861</v>
      </c>
      <c r="B5286" t="s">
        <v>1251</v>
      </c>
      <c r="C5286">
        <v>2.5589</v>
      </c>
      <c r="D5286">
        <v>-16042</v>
      </c>
      <c r="E5286">
        <v>-1.8485</v>
      </c>
      <c r="F5286">
        <v>-16.357600000000001</v>
      </c>
      <c r="G5286">
        <v>-1.8485</v>
      </c>
      <c r="H5286">
        <v>239.79</v>
      </c>
      <c r="I5286" t="b">
        <v>0</v>
      </c>
      <c r="J5286" t="b">
        <v>0</v>
      </c>
      <c r="K5286">
        <v>0.46829999999999999</v>
      </c>
      <c r="L5286">
        <v>12</v>
      </c>
    </row>
    <row r="5287" spans="1:12" x14ac:dyDescent="0.35">
      <c r="A5287" t="s">
        <v>861</v>
      </c>
      <c r="B5287" t="s">
        <v>1073</v>
      </c>
      <c r="C5287">
        <v>0.1111</v>
      </c>
      <c r="D5287">
        <v>5417</v>
      </c>
      <c r="E5287">
        <v>0.68140000000000001</v>
      </c>
      <c r="F5287">
        <v>-18.4559</v>
      </c>
      <c r="G5287">
        <v>0.68140000000000001</v>
      </c>
      <c r="H5287">
        <v>144.83000000000001</v>
      </c>
      <c r="I5287" t="b">
        <v>0</v>
      </c>
      <c r="J5287" t="b">
        <v>0</v>
      </c>
      <c r="K5287">
        <v>0.44</v>
      </c>
      <c r="L5287">
        <v>27</v>
      </c>
    </row>
    <row r="5288" spans="1:12" x14ac:dyDescent="0.35">
      <c r="A5288" t="s">
        <v>861</v>
      </c>
      <c r="B5288" t="s">
        <v>741</v>
      </c>
      <c r="C5288">
        <v>1.4800000000000001E-2</v>
      </c>
      <c r="D5288">
        <v>93291</v>
      </c>
      <c r="E5288">
        <v>13.3973</v>
      </c>
      <c r="F5288">
        <v>-10.5937</v>
      </c>
      <c r="G5288">
        <v>13.3973</v>
      </c>
      <c r="H5288">
        <v>180.35</v>
      </c>
      <c r="I5288" t="b">
        <v>0</v>
      </c>
      <c r="J5288" t="b">
        <v>0</v>
      </c>
      <c r="K5288">
        <v>0.43409999999999999</v>
      </c>
      <c r="L5288">
        <v>27</v>
      </c>
    </row>
    <row r="5289" spans="1:12" x14ac:dyDescent="0.35">
      <c r="A5289" t="s">
        <v>861</v>
      </c>
      <c r="B5289" t="s">
        <v>1061</v>
      </c>
      <c r="C5289">
        <v>0.2238</v>
      </c>
      <c r="D5289">
        <v>-61490</v>
      </c>
      <c r="E5289">
        <v>-7.4127000000000001</v>
      </c>
      <c r="F5289">
        <v>-24.977399999999999</v>
      </c>
      <c r="G5289">
        <v>-7.4127000000000001</v>
      </c>
      <c r="H5289">
        <v>148.83000000000001</v>
      </c>
      <c r="I5289" t="b">
        <v>0</v>
      </c>
      <c r="J5289" t="b">
        <v>0</v>
      </c>
      <c r="K5289">
        <v>0.42220000000000002</v>
      </c>
      <c r="L5289">
        <v>20</v>
      </c>
    </row>
    <row r="5290" spans="1:12" x14ac:dyDescent="0.35">
      <c r="A5290" t="s">
        <v>861</v>
      </c>
      <c r="B5290" t="s">
        <v>1455</v>
      </c>
      <c r="C5290">
        <v>0.97899999999999998</v>
      </c>
      <c r="D5290">
        <v>4908</v>
      </c>
      <c r="E5290">
        <v>0.64800000000000002</v>
      </c>
      <c r="F5290">
        <v>-10.888500000000001</v>
      </c>
      <c r="G5290">
        <v>0.64800000000000002</v>
      </c>
      <c r="H5290">
        <v>119.06</v>
      </c>
      <c r="I5290" t="b">
        <v>0</v>
      </c>
      <c r="J5290" t="b">
        <v>0</v>
      </c>
      <c r="K5290">
        <v>0.41909999999999997</v>
      </c>
      <c r="L5290">
        <v>27</v>
      </c>
    </row>
    <row r="5291" spans="1:12" x14ac:dyDescent="0.35">
      <c r="A5291" t="s">
        <v>861</v>
      </c>
      <c r="B5291" t="s">
        <v>742</v>
      </c>
      <c r="C5291">
        <v>6.8000000000000005E-2</v>
      </c>
      <c r="D5291">
        <v>183092</v>
      </c>
      <c r="E5291">
        <v>34.540399999999998</v>
      </c>
      <c r="F5291">
        <v>9.3431999999999995</v>
      </c>
      <c r="G5291">
        <v>34.540399999999998</v>
      </c>
      <c r="H5291">
        <v>206.12</v>
      </c>
      <c r="I5291" t="b">
        <v>0</v>
      </c>
      <c r="J5291" t="b">
        <v>0</v>
      </c>
      <c r="K5291">
        <v>0.3921</v>
      </c>
      <c r="L5291">
        <v>27</v>
      </c>
    </row>
    <row r="5292" spans="1:12" x14ac:dyDescent="0.35">
      <c r="A5292" t="s">
        <v>861</v>
      </c>
      <c r="B5292" t="s">
        <v>781</v>
      </c>
      <c r="C5292">
        <v>2.3E-2</v>
      </c>
      <c r="D5292">
        <v>665933</v>
      </c>
      <c r="E5292">
        <v>100</v>
      </c>
      <c r="F5292">
        <v>100</v>
      </c>
      <c r="G5292">
        <v>100</v>
      </c>
      <c r="H5292">
        <v>208.49</v>
      </c>
      <c r="I5292" t="b">
        <v>1</v>
      </c>
      <c r="J5292" t="b">
        <v>0</v>
      </c>
      <c r="K5292">
        <v>0.36609999999999998</v>
      </c>
      <c r="L5292">
        <v>1</v>
      </c>
    </row>
    <row r="5293" spans="1:12" x14ac:dyDescent="0.35">
      <c r="A5293" t="s">
        <v>861</v>
      </c>
      <c r="B5293" t="s">
        <v>771</v>
      </c>
      <c r="C5293">
        <v>3.9699999999999999E-2</v>
      </c>
      <c r="D5293">
        <v>-52827</v>
      </c>
      <c r="E5293">
        <v>-7.6029</v>
      </c>
      <c r="F5293">
        <v>-23.875399999999999</v>
      </c>
      <c r="G5293">
        <v>-7.6029</v>
      </c>
      <c r="H5293">
        <v>170.77</v>
      </c>
      <c r="I5293" t="b">
        <v>0</v>
      </c>
      <c r="J5293" t="b">
        <v>0</v>
      </c>
      <c r="K5293">
        <v>0.35289999999999999</v>
      </c>
      <c r="L5293">
        <v>27</v>
      </c>
    </row>
    <row r="5294" spans="1:12" x14ac:dyDescent="0.35">
      <c r="A5294" t="s">
        <v>861</v>
      </c>
      <c r="B5294" t="s">
        <v>948</v>
      </c>
      <c r="C5294">
        <v>0.39939999999999998</v>
      </c>
      <c r="D5294">
        <v>4664</v>
      </c>
      <c r="E5294">
        <v>0.75160000000000005</v>
      </c>
      <c r="F5294">
        <v>-19.879000000000001</v>
      </c>
      <c r="G5294">
        <v>0.75160000000000005</v>
      </c>
      <c r="H5294">
        <v>241.25</v>
      </c>
      <c r="I5294" t="b">
        <v>0</v>
      </c>
      <c r="J5294" t="b">
        <v>0</v>
      </c>
      <c r="K5294">
        <v>0.34370000000000001</v>
      </c>
      <c r="L5294">
        <v>27</v>
      </c>
    </row>
    <row r="5295" spans="1:12" x14ac:dyDescent="0.35">
      <c r="A5295" t="s">
        <v>861</v>
      </c>
      <c r="B5295" t="s">
        <v>1413</v>
      </c>
      <c r="C5295">
        <v>1.2733000000000001</v>
      </c>
      <c r="D5295">
        <v>286315</v>
      </c>
      <c r="E5295">
        <v>84.7911</v>
      </c>
      <c r="F5295">
        <v>37.004399999999997</v>
      </c>
      <c r="G5295">
        <v>84.7911</v>
      </c>
      <c r="H5295">
        <v>221.38</v>
      </c>
      <c r="I5295" t="b">
        <v>0</v>
      </c>
      <c r="J5295" t="b">
        <v>0</v>
      </c>
      <c r="K5295">
        <v>0.34300000000000003</v>
      </c>
      <c r="L5295">
        <v>11</v>
      </c>
    </row>
    <row r="5296" spans="1:12" x14ac:dyDescent="0.35">
      <c r="A5296" t="s">
        <v>861</v>
      </c>
      <c r="B5296" t="s">
        <v>1468</v>
      </c>
      <c r="C5296">
        <v>1.3929</v>
      </c>
      <c r="D5296">
        <v>-5055</v>
      </c>
      <c r="E5296">
        <v>-0.83189999999999997</v>
      </c>
      <c r="F5296">
        <v>-17.506699999999999</v>
      </c>
      <c r="G5296">
        <v>-0.83189999999999997</v>
      </c>
      <c r="H5296">
        <v>178.28</v>
      </c>
      <c r="I5296" t="b">
        <v>0</v>
      </c>
      <c r="J5296" t="b">
        <v>0</v>
      </c>
      <c r="K5296">
        <v>0.33129999999999998</v>
      </c>
      <c r="L5296">
        <v>27</v>
      </c>
    </row>
    <row r="5297" spans="1:12" x14ac:dyDescent="0.35">
      <c r="A5297" t="s">
        <v>861</v>
      </c>
      <c r="B5297" t="s">
        <v>730</v>
      </c>
      <c r="C5297">
        <v>1.47E-2</v>
      </c>
      <c r="D5297">
        <v>-307125</v>
      </c>
      <c r="E5297">
        <v>-34.627200000000002</v>
      </c>
      <c r="F5297">
        <v>-46.6374</v>
      </c>
      <c r="G5297">
        <v>-34.627200000000002</v>
      </c>
      <c r="H5297">
        <v>173</v>
      </c>
      <c r="I5297" t="b">
        <v>0</v>
      </c>
      <c r="J5297" t="b">
        <v>0</v>
      </c>
      <c r="K5297">
        <v>0.31879999999999997</v>
      </c>
      <c r="L5297">
        <v>27</v>
      </c>
    </row>
    <row r="5298" spans="1:12" x14ac:dyDescent="0.35">
      <c r="A5298" t="s">
        <v>861</v>
      </c>
      <c r="B5298" t="s">
        <v>1098</v>
      </c>
      <c r="C5298">
        <v>0.67369999999999997</v>
      </c>
      <c r="D5298">
        <v>-1030</v>
      </c>
      <c r="E5298">
        <v>-0.17910000000000001</v>
      </c>
      <c r="F5298">
        <v>-16.419499999999999</v>
      </c>
      <c r="G5298">
        <v>-0.17910000000000001</v>
      </c>
      <c r="H5298">
        <v>248.63</v>
      </c>
      <c r="I5298" t="b">
        <v>0</v>
      </c>
      <c r="J5298" t="b">
        <v>0</v>
      </c>
      <c r="K5298">
        <v>0.31559999999999999</v>
      </c>
      <c r="L5298">
        <v>6</v>
      </c>
    </row>
    <row r="5299" spans="1:12" x14ac:dyDescent="0.35">
      <c r="A5299" t="s">
        <v>861</v>
      </c>
      <c r="B5299" t="s">
        <v>989</v>
      </c>
      <c r="C5299">
        <v>0.187</v>
      </c>
      <c r="D5299">
        <v>521068</v>
      </c>
      <c r="E5299">
        <v>1357.8318999999999</v>
      </c>
      <c r="F5299">
        <v>1115.181</v>
      </c>
      <c r="G5299">
        <v>1357.8318999999999</v>
      </c>
      <c r="H5299">
        <v>210.39</v>
      </c>
      <c r="I5299" t="b">
        <v>0</v>
      </c>
      <c r="J5299" t="b">
        <v>0</v>
      </c>
      <c r="K5299">
        <v>0.30759999999999998</v>
      </c>
      <c r="L5299">
        <v>18</v>
      </c>
    </row>
    <row r="5300" spans="1:12" x14ac:dyDescent="0.35">
      <c r="A5300" t="s">
        <v>861</v>
      </c>
      <c r="B5300" t="s">
        <v>779</v>
      </c>
      <c r="C5300">
        <v>3.1800000000000002E-2</v>
      </c>
      <c r="D5300">
        <v>-14042</v>
      </c>
      <c r="E5300">
        <v>-2.4605999999999999</v>
      </c>
      <c r="F5300">
        <v>-19.783899999999999</v>
      </c>
      <c r="G5300">
        <v>-2.4605999999999999</v>
      </c>
      <c r="H5300">
        <v>200.7</v>
      </c>
      <c r="I5300" t="b">
        <v>0</v>
      </c>
      <c r="J5300" t="b">
        <v>0</v>
      </c>
      <c r="K5300">
        <v>0.30599999999999999</v>
      </c>
      <c r="L5300">
        <v>27</v>
      </c>
    </row>
    <row r="5301" spans="1:12" x14ac:dyDescent="0.35">
      <c r="A5301" t="s">
        <v>861</v>
      </c>
      <c r="B5301" t="s">
        <v>955</v>
      </c>
      <c r="C5301">
        <v>4.0899999999999999E-2</v>
      </c>
      <c r="D5301">
        <v>-30221</v>
      </c>
      <c r="E5301">
        <v>-5.1623999999999999</v>
      </c>
      <c r="F5301">
        <v>-26.0059</v>
      </c>
      <c r="G5301">
        <v>-5.1623999999999999</v>
      </c>
      <c r="H5301">
        <v>189.65</v>
      </c>
      <c r="I5301" t="b">
        <v>0</v>
      </c>
      <c r="J5301" t="b">
        <v>0</v>
      </c>
      <c r="K5301">
        <v>0.30520000000000003</v>
      </c>
      <c r="L5301">
        <v>27</v>
      </c>
    </row>
    <row r="5302" spans="1:12" x14ac:dyDescent="0.35">
      <c r="A5302" t="s">
        <v>861</v>
      </c>
      <c r="B5302" t="s">
        <v>1487</v>
      </c>
      <c r="C5302">
        <v>10.9382</v>
      </c>
      <c r="D5302">
        <v>-55000</v>
      </c>
      <c r="E5302">
        <v>-9.0164000000000009</v>
      </c>
      <c r="F5302">
        <v>-14.222200000000001</v>
      </c>
      <c r="G5302">
        <v>-9.0164000000000009</v>
      </c>
      <c r="H5302">
        <v>234.28</v>
      </c>
      <c r="I5302" t="b">
        <v>0</v>
      </c>
      <c r="J5302" t="b">
        <v>0</v>
      </c>
      <c r="K5302">
        <v>0.30509999999999998</v>
      </c>
      <c r="L5302">
        <v>13</v>
      </c>
    </row>
    <row r="5303" spans="1:12" x14ac:dyDescent="0.35">
      <c r="A5303" t="s">
        <v>861</v>
      </c>
      <c r="B5303" t="s">
        <v>780</v>
      </c>
      <c r="C5303">
        <v>7.8299999999999995E-2</v>
      </c>
      <c r="D5303">
        <v>-7600</v>
      </c>
      <c r="E5303">
        <v>-1.3907</v>
      </c>
      <c r="F5303">
        <v>-19.166499999999999</v>
      </c>
      <c r="G5303">
        <v>-1.3907</v>
      </c>
      <c r="H5303">
        <v>131.68</v>
      </c>
      <c r="I5303" t="b">
        <v>0</v>
      </c>
      <c r="J5303" t="b">
        <v>0</v>
      </c>
      <c r="K5303">
        <v>0.29630000000000001</v>
      </c>
      <c r="L5303">
        <v>27</v>
      </c>
    </row>
    <row r="5304" spans="1:12" x14ac:dyDescent="0.35">
      <c r="A5304" t="s">
        <v>23</v>
      </c>
      <c r="B5304" t="s">
        <v>724</v>
      </c>
      <c r="C5304">
        <v>2.2200000000000001E-2</v>
      </c>
      <c r="D5304">
        <v>-121952</v>
      </c>
      <c r="E5304">
        <v>-0.85699999999999998</v>
      </c>
      <c r="F5304">
        <v>-12.0991</v>
      </c>
      <c r="G5304">
        <v>-0.85699999999999998</v>
      </c>
      <c r="H5304">
        <v>39.090000000000003</v>
      </c>
      <c r="I5304" t="b">
        <v>0</v>
      </c>
      <c r="J5304" t="b">
        <v>0</v>
      </c>
      <c r="K5304">
        <v>9.5861000000000001</v>
      </c>
      <c r="L5304">
        <v>45</v>
      </c>
    </row>
    <row r="5305" spans="1:12" x14ac:dyDescent="0.35">
      <c r="A5305" t="s">
        <v>23</v>
      </c>
      <c r="B5305" t="s">
        <v>725</v>
      </c>
      <c r="C5305">
        <v>1.6299999999999999E-2</v>
      </c>
      <c r="D5305">
        <v>-1757216</v>
      </c>
      <c r="E5305">
        <v>-16.622399999999999</v>
      </c>
      <c r="F5305">
        <v>-25.895</v>
      </c>
      <c r="G5305">
        <v>-16.622399999999999</v>
      </c>
      <c r="H5305">
        <v>54.17</v>
      </c>
      <c r="I5305" t="b">
        <v>0</v>
      </c>
      <c r="J5305" t="b">
        <v>0</v>
      </c>
      <c r="K5305">
        <v>5.9886999999999997</v>
      </c>
      <c r="L5305">
        <v>45</v>
      </c>
    </row>
    <row r="5306" spans="1:12" x14ac:dyDescent="0.35">
      <c r="A5306" t="s">
        <v>23</v>
      </c>
      <c r="B5306" t="s">
        <v>726</v>
      </c>
      <c r="C5306">
        <v>2.6499999999999999E-2</v>
      </c>
      <c r="D5306">
        <v>158645</v>
      </c>
      <c r="E5306">
        <v>2.1842000000000001</v>
      </c>
      <c r="F5306">
        <v>-8.6832999999999991</v>
      </c>
      <c r="G5306">
        <v>2.1842000000000001</v>
      </c>
      <c r="H5306">
        <v>46.97</v>
      </c>
      <c r="I5306" t="b">
        <v>0</v>
      </c>
      <c r="J5306" t="b">
        <v>0</v>
      </c>
      <c r="K5306">
        <v>5.0427</v>
      </c>
      <c r="L5306">
        <v>45</v>
      </c>
    </row>
    <row r="5307" spans="1:12" x14ac:dyDescent="0.35">
      <c r="A5307" t="s">
        <v>23</v>
      </c>
      <c r="B5307" t="s">
        <v>1247</v>
      </c>
      <c r="C5307">
        <v>1.2398</v>
      </c>
      <c r="D5307">
        <v>400304</v>
      </c>
      <c r="E5307">
        <v>11.595700000000001</v>
      </c>
      <c r="F5307">
        <v>13.523</v>
      </c>
      <c r="G5307">
        <v>11.595700000000001</v>
      </c>
      <c r="H5307">
        <v>87.23</v>
      </c>
      <c r="I5307" t="b">
        <v>0</v>
      </c>
      <c r="J5307" t="b">
        <v>0</v>
      </c>
      <c r="K5307">
        <v>2.6175000000000002</v>
      </c>
      <c r="L5307">
        <v>3</v>
      </c>
    </row>
    <row r="5308" spans="1:12" x14ac:dyDescent="0.35">
      <c r="A5308" t="s">
        <v>23</v>
      </c>
      <c r="B5308" t="s">
        <v>729</v>
      </c>
      <c r="C5308">
        <v>2.53E-2</v>
      </c>
      <c r="D5308">
        <v>135453</v>
      </c>
      <c r="E5308">
        <v>3.9851999999999999</v>
      </c>
      <c r="F5308">
        <v>-9.7946000000000009</v>
      </c>
      <c r="G5308">
        <v>3.9851999999999999</v>
      </c>
      <c r="H5308">
        <v>56.77</v>
      </c>
      <c r="I5308" t="b">
        <v>0</v>
      </c>
      <c r="J5308" t="b">
        <v>0</v>
      </c>
      <c r="K5308">
        <v>2.4014000000000002</v>
      </c>
      <c r="L5308">
        <v>45</v>
      </c>
    </row>
    <row r="5309" spans="1:12" x14ac:dyDescent="0.35">
      <c r="A5309" t="s">
        <v>23</v>
      </c>
      <c r="B5309" t="s">
        <v>731</v>
      </c>
      <c r="C5309">
        <v>5.9499999999999997E-2</v>
      </c>
      <c r="D5309">
        <v>500519</v>
      </c>
      <c r="E5309">
        <v>17.036300000000001</v>
      </c>
      <c r="F5309">
        <v>5.3422999999999998</v>
      </c>
      <c r="G5309">
        <v>17.036300000000001</v>
      </c>
      <c r="H5309">
        <v>52.91</v>
      </c>
      <c r="I5309" t="b">
        <v>0</v>
      </c>
      <c r="J5309" t="b">
        <v>0</v>
      </c>
      <c r="K5309">
        <v>2.3363</v>
      </c>
      <c r="L5309">
        <v>51</v>
      </c>
    </row>
    <row r="5310" spans="1:12" x14ac:dyDescent="0.35">
      <c r="A5310" t="s">
        <v>23</v>
      </c>
      <c r="B5310" t="s">
        <v>1040</v>
      </c>
      <c r="C5310">
        <v>1.0828</v>
      </c>
      <c r="D5310">
        <v>0</v>
      </c>
      <c r="E5310">
        <v>0</v>
      </c>
      <c r="F5310">
        <v>-2.6745000000000001</v>
      </c>
      <c r="G5310">
        <v>0</v>
      </c>
      <c r="H5310">
        <v>64.34</v>
      </c>
      <c r="I5310" t="b">
        <v>0</v>
      </c>
      <c r="J5310" t="b">
        <v>0</v>
      </c>
      <c r="K5310">
        <v>2.2077</v>
      </c>
      <c r="L5310">
        <v>14</v>
      </c>
    </row>
    <row r="5311" spans="1:12" x14ac:dyDescent="0.35">
      <c r="A5311" t="s">
        <v>23</v>
      </c>
      <c r="B5311" t="s">
        <v>776</v>
      </c>
      <c r="C5311">
        <v>7.8799999999999995E-2</v>
      </c>
      <c r="D5311">
        <v>103530</v>
      </c>
      <c r="E5311">
        <v>4.9028</v>
      </c>
      <c r="F5311">
        <v>-10.6706</v>
      </c>
      <c r="G5311">
        <v>4.9028</v>
      </c>
      <c r="H5311">
        <v>66.92</v>
      </c>
      <c r="I5311" t="b">
        <v>0</v>
      </c>
      <c r="J5311" t="b">
        <v>0</v>
      </c>
      <c r="K5311">
        <v>1.5051000000000001</v>
      </c>
      <c r="L5311">
        <v>8</v>
      </c>
    </row>
    <row r="5312" spans="1:12" x14ac:dyDescent="0.35">
      <c r="A5312" t="s">
        <v>23</v>
      </c>
      <c r="B5312" t="s">
        <v>1200</v>
      </c>
      <c r="C5312">
        <v>0.78259999999999996</v>
      </c>
      <c r="D5312">
        <v>72856</v>
      </c>
      <c r="E5312">
        <v>3.6909000000000001</v>
      </c>
      <c r="F5312">
        <v>-3.2078000000000002</v>
      </c>
      <c r="G5312">
        <v>3.6909000000000001</v>
      </c>
      <c r="H5312">
        <v>65.680000000000007</v>
      </c>
      <c r="I5312" t="b">
        <v>0</v>
      </c>
      <c r="J5312" t="b">
        <v>0</v>
      </c>
      <c r="K5312">
        <v>1.3907</v>
      </c>
      <c r="L5312">
        <v>27</v>
      </c>
    </row>
    <row r="5313" spans="1:12" x14ac:dyDescent="0.35">
      <c r="A5313" t="s">
        <v>23</v>
      </c>
      <c r="B5313" t="s">
        <v>1078</v>
      </c>
      <c r="C5313">
        <v>0.44419999999999998</v>
      </c>
      <c r="D5313">
        <v>-104616</v>
      </c>
      <c r="E5313">
        <v>-4.9005000000000001</v>
      </c>
      <c r="F5313">
        <v>-12.5197</v>
      </c>
      <c r="G5313">
        <v>-4.9005000000000001</v>
      </c>
      <c r="H5313">
        <v>56.3</v>
      </c>
      <c r="I5313" t="b">
        <v>0</v>
      </c>
      <c r="J5313" t="b">
        <v>0</v>
      </c>
      <c r="K5313">
        <v>1.3794</v>
      </c>
      <c r="L5313">
        <v>64</v>
      </c>
    </row>
    <row r="5314" spans="1:12" x14ac:dyDescent="0.35">
      <c r="A5314" t="s">
        <v>23</v>
      </c>
      <c r="B5314" t="s">
        <v>932</v>
      </c>
      <c r="C5314">
        <v>0.16189999999999999</v>
      </c>
      <c r="D5314">
        <v>-53414</v>
      </c>
      <c r="E5314">
        <v>-2.6772999999999998</v>
      </c>
      <c r="F5314">
        <v>-10.6257</v>
      </c>
      <c r="G5314">
        <v>-2.6772999999999998</v>
      </c>
      <c r="H5314">
        <v>66.760000000000005</v>
      </c>
      <c r="I5314" t="b">
        <v>0</v>
      </c>
      <c r="J5314" t="b">
        <v>0</v>
      </c>
      <c r="K5314">
        <v>1.3191999999999999</v>
      </c>
      <c r="L5314">
        <v>45</v>
      </c>
    </row>
    <row r="5315" spans="1:12" x14ac:dyDescent="0.35">
      <c r="A5315" t="s">
        <v>23</v>
      </c>
      <c r="B5315" t="s">
        <v>741</v>
      </c>
      <c r="C5315">
        <v>1.38E-2</v>
      </c>
      <c r="D5315">
        <v>-67107</v>
      </c>
      <c r="E5315">
        <v>-3.3967000000000001</v>
      </c>
      <c r="F5315">
        <v>-16.7241</v>
      </c>
      <c r="G5315">
        <v>-3.3967000000000001</v>
      </c>
      <c r="H5315">
        <v>59.91</v>
      </c>
      <c r="I5315" t="b">
        <v>0</v>
      </c>
      <c r="J5315" t="b">
        <v>0</v>
      </c>
      <c r="K5315">
        <v>1.2967</v>
      </c>
      <c r="L5315">
        <v>45</v>
      </c>
    </row>
    <row r="5316" spans="1:12" x14ac:dyDescent="0.35">
      <c r="A5316" t="s">
        <v>23</v>
      </c>
      <c r="B5316" t="s">
        <v>728</v>
      </c>
      <c r="C5316">
        <v>1.12E-2</v>
      </c>
      <c r="D5316">
        <v>-32111</v>
      </c>
      <c r="E5316">
        <v>-1.7870999999999999</v>
      </c>
      <c r="F5316">
        <v>-13.422000000000001</v>
      </c>
      <c r="G5316">
        <v>-1.7870999999999999</v>
      </c>
      <c r="H5316">
        <v>62.6</v>
      </c>
      <c r="I5316" t="b">
        <v>0</v>
      </c>
      <c r="J5316" t="b">
        <v>0</v>
      </c>
      <c r="K5316">
        <v>1.1990000000000001</v>
      </c>
      <c r="L5316">
        <v>45</v>
      </c>
    </row>
    <row r="5317" spans="1:12" x14ac:dyDescent="0.35">
      <c r="A5317" t="s">
        <v>23</v>
      </c>
      <c r="B5317" t="s">
        <v>971</v>
      </c>
      <c r="C5317">
        <v>0.1623</v>
      </c>
      <c r="D5317">
        <v>-56102</v>
      </c>
      <c r="E5317">
        <v>-3.141</v>
      </c>
      <c r="F5317">
        <v>-10.459</v>
      </c>
      <c r="G5317">
        <v>-3.141</v>
      </c>
      <c r="H5317">
        <v>71.89</v>
      </c>
      <c r="I5317" t="b">
        <v>0</v>
      </c>
      <c r="J5317" t="b">
        <v>0</v>
      </c>
      <c r="K5317">
        <v>1.1754</v>
      </c>
      <c r="L5317">
        <v>33</v>
      </c>
    </row>
    <row r="5318" spans="1:12" x14ac:dyDescent="0.35">
      <c r="A5318" t="s">
        <v>23</v>
      </c>
      <c r="B5318" t="s">
        <v>737</v>
      </c>
      <c r="C5318">
        <v>1.72E-2</v>
      </c>
      <c r="D5318">
        <v>1410435</v>
      </c>
      <c r="E5318">
        <v>100</v>
      </c>
      <c r="F5318">
        <v>100</v>
      </c>
      <c r="G5318">
        <v>100</v>
      </c>
      <c r="H5318">
        <v>80.180000000000007</v>
      </c>
      <c r="I5318" t="b">
        <v>1</v>
      </c>
      <c r="J5318" t="b">
        <v>0</v>
      </c>
      <c r="K5318">
        <v>0.95830000000000004</v>
      </c>
      <c r="L5318">
        <v>1</v>
      </c>
    </row>
    <row r="5319" spans="1:12" x14ac:dyDescent="0.35">
      <c r="A5319" t="s">
        <v>23</v>
      </c>
      <c r="B5319" t="s">
        <v>1150</v>
      </c>
      <c r="C5319">
        <v>0.1615</v>
      </c>
      <c r="D5319">
        <v>66933</v>
      </c>
      <c r="E5319">
        <v>5.0454999999999997</v>
      </c>
      <c r="F5319">
        <v>-7.1494999999999997</v>
      </c>
      <c r="G5319">
        <v>5.0454999999999997</v>
      </c>
      <c r="H5319">
        <v>68.31</v>
      </c>
      <c r="I5319" t="b">
        <v>0</v>
      </c>
      <c r="J5319" t="b">
        <v>0</v>
      </c>
      <c r="K5319">
        <v>0.94679999999999997</v>
      </c>
      <c r="L5319">
        <v>39</v>
      </c>
    </row>
    <row r="5320" spans="1:12" x14ac:dyDescent="0.35">
      <c r="A5320" t="s">
        <v>23</v>
      </c>
      <c r="B5320" t="s">
        <v>738</v>
      </c>
      <c r="C5320">
        <v>4.2900000000000001E-2</v>
      </c>
      <c r="D5320">
        <v>-417975</v>
      </c>
      <c r="E5320">
        <v>-23.341200000000001</v>
      </c>
      <c r="F5320">
        <v>-36.843400000000003</v>
      </c>
      <c r="G5320">
        <v>-23.341200000000001</v>
      </c>
      <c r="H5320">
        <v>65.36</v>
      </c>
      <c r="I5320" t="b">
        <v>0</v>
      </c>
      <c r="J5320" t="b">
        <v>0</v>
      </c>
      <c r="K5320">
        <v>0.93269999999999997</v>
      </c>
      <c r="L5320">
        <v>13</v>
      </c>
    </row>
    <row r="5321" spans="1:12" x14ac:dyDescent="0.35">
      <c r="A5321" t="s">
        <v>23</v>
      </c>
      <c r="B5321" t="s">
        <v>740</v>
      </c>
      <c r="C5321">
        <v>1.7399999999999999E-2</v>
      </c>
      <c r="D5321">
        <v>9857</v>
      </c>
      <c r="E5321">
        <v>0.78600000000000003</v>
      </c>
      <c r="F5321">
        <v>-10.15</v>
      </c>
      <c r="G5321">
        <v>0.78600000000000003</v>
      </c>
      <c r="H5321">
        <v>44.48</v>
      </c>
      <c r="I5321" t="b">
        <v>0</v>
      </c>
      <c r="J5321" t="b">
        <v>0</v>
      </c>
      <c r="K5321">
        <v>0.85870000000000002</v>
      </c>
      <c r="L5321">
        <v>45</v>
      </c>
    </row>
    <row r="5322" spans="1:12" x14ac:dyDescent="0.35">
      <c r="A5322" t="s">
        <v>23</v>
      </c>
      <c r="B5322" t="s">
        <v>755</v>
      </c>
      <c r="C5322">
        <v>1.9099999999999999E-2</v>
      </c>
      <c r="D5322">
        <v>-5077</v>
      </c>
      <c r="E5322">
        <v>-0.41260000000000002</v>
      </c>
      <c r="F5322">
        <v>-24.87</v>
      </c>
      <c r="G5322">
        <v>-0.41260000000000002</v>
      </c>
      <c r="H5322">
        <v>51.42</v>
      </c>
      <c r="I5322" t="b">
        <v>0</v>
      </c>
      <c r="J5322" t="b">
        <v>0</v>
      </c>
      <c r="K5322">
        <v>0.83260000000000001</v>
      </c>
      <c r="L5322">
        <v>61</v>
      </c>
    </row>
    <row r="5323" spans="1:12" x14ac:dyDescent="0.35">
      <c r="A5323" t="s">
        <v>23</v>
      </c>
      <c r="B5323" t="s">
        <v>747</v>
      </c>
      <c r="C5323">
        <v>2.5499999999999998E-2</v>
      </c>
      <c r="D5323">
        <v>19890</v>
      </c>
      <c r="E5323">
        <v>1.6930000000000001</v>
      </c>
      <c r="F5323">
        <v>-10.3096</v>
      </c>
      <c r="G5323">
        <v>1.6930000000000001</v>
      </c>
      <c r="H5323">
        <v>44.54</v>
      </c>
      <c r="I5323" t="b">
        <v>0</v>
      </c>
      <c r="J5323" t="b">
        <v>0</v>
      </c>
      <c r="K5323">
        <v>0.81179999999999997</v>
      </c>
      <c r="L5323">
        <v>45</v>
      </c>
    </row>
    <row r="5324" spans="1:12" x14ac:dyDescent="0.35">
      <c r="A5324" t="s">
        <v>23</v>
      </c>
      <c r="B5324" t="s">
        <v>934</v>
      </c>
      <c r="C5324">
        <v>0.10920000000000001</v>
      </c>
      <c r="D5324">
        <v>-158797</v>
      </c>
      <c r="E5324">
        <v>-11.996499999999999</v>
      </c>
      <c r="F5324">
        <v>-15.3088</v>
      </c>
      <c r="G5324">
        <v>-11.996499999999999</v>
      </c>
      <c r="H5324">
        <v>66.13</v>
      </c>
      <c r="I5324" t="b">
        <v>0</v>
      </c>
      <c r="J5324" t="b">
        <v>0</v>
      </c>
      <c r="K5324">
        <v>0.79149999999999998</v>
      </c>
      <c r="L5324">
        <v>4</v>
      </c>
    </row>
    <row r="5325" spans="1:12" x14ac:dyDescent="0.35">
      <c r="A5325" t="s">
        <v>23</v>
      </c>
      <c r="B5325" t="s">
        <v>948</v>
      </c>
      <c r="C5325">
        <v>0.28560000000000002</v>
      </c>
      <c r="D5325">
        <v>-13404</v>
      </c>
      <c r="E5325">
        <v>-1.1465000000000001</v>
      </c>
      <c r="F5325">
        <v>-14.049200000000001</v>
      </c>
      <c r="G5325">
        <v>-1.1465000000000001</v>
      </c>
      <c r="H5325">
        <v>64.040000000000006</v>
      </c>
      <c r="I5325" t="b">
        <v>0</v>
      </c>
      <c r="J5325" t="b">
        <v>0</v>
      </c>
      <c r="K5325">
        <v>0.7853</v>
      </c>
      <c r="L5325">
        <v>42</v>
      </c>
    </row>
    <row r="5326" spans="1:12" x14ac:dyDescent="0.35">
      <c r="A5326" t="s">
        <v>23</v>
      </c>
      <c r="B5326" t="s">
        <v>754</v>
      </c>
      <c r="C5326">
        <v>1.67E-2</v>
      </c>
      <c r="D5326">
        <v>26794</v>
      </c>
      <c r="E5326">
        <v>2.5539999999999998</v>
      </c>
      <c r="F5326">
        <v>-7.4775</v>
      </c>
      <c r="G5326">
        <v>2.5539999999999998</v>
      </c>
      <c r="H5326">
        <v>42.43</v>
      </c>
      <c r="I5326" t="b">
        <v>0</v>
      </c>
      <c r="J5326" t="b">
        <v>0</v>
      </c>
      <c r="K5326">
        <v>0.73099999999999998</v>
      </c>
      <c r="L5326">
        <v>60</v>
      </c>
    </row>
    <row r="5327" spans="1:12" x14ac:dyDescent="0.35">
      <c r="A5327" t="s">
        <v>23</v>
      </c>
      <c r="B5327" t="s">
        <v>1227</v>
      </c>
      <c r="C5327">
        <v>0.29370000000000002</v>
      </c>
      <c r="D5327">
        <v>4939</v>
      </c>
      <c r="E5327">
        <v>0.47089999999999999</v>
      </c>
      <c r="F5327">
        <v>-13.762499999999999</v>
      </c>
      <c r="G5327">
        <v>0.47089999999999999</v>
      </c>
      <c r="H5327">
        <v>56.83</v>
      </c>
      <c r="I5327" t="b">
        <v>0</v>
      </c>
      <c r="J5327" t="b">
        <v>0</v>
      </c>
      <c r="K5327">
        <v>0.71589999999999998</v>
      </c>
      <c r="L5327">
        <v>33</v>
      </c>
    </row>
    <row r="5328" spans="1:12" x14ac:dyDescent="0.35">
      <c r="A5328" t="s">
        <v>23</v>
      </c>
      <c r="B5328" t="s">
        <v>937</v>
      </c>
      <c r="C5328">
        <v>6.6500000000000004E-2</v>
      </c>
      <c r="D5328">
        <v>2545</v>
      </c>
      <c r="E5328">
        <v>0.25490000000000002</v>
      </c>
      <c r="F5328">
        <v>25.770199999999999</v>
      </c>
      <c r="G5328">
        <v>0.25490000000000002</v>
      </c>
      <c r="H5328">
        <v>51.99</v>
      </c>
      <c r="I5328" t="b">
        <v>0</v>
      </c>
      <c r="J5328" t="b">
        <v>0</v>
      </c>
      <c r="K5328">
        <v>0.68</v>
      </c>
      <c r="L5328">
        <v>20</v>
      </c>
    </row>
    <row r="5329" spans="1:12" x14ac:dyDescent="0.35">
      <c r="A5329" t="s">
        <v>23</v>
      </c>
      <c r="B5329" t="s">
        <v>1138</v>
      </c>
      <c r="C5329">
        <v>1.43</v>
      </c>
      <c r="D5329">
        <v>-39266</v>
      </c>
      <c r="E5329">
        <v>-4.1341000000000001</v>
      </c>
      <c r="F5329">
        <v>-3.5613000000000001</v>
      </c>
      <c r="G5329">
        <v>-4.1341000000000001</v>
      </c>
      <c r="H5329">
        <v>48.58</v>
      </c>
      <c r="I5329" t="b">
        <v>0</v>
      </c>
      <c r="J5329" t="b">
        <v>0</v>
      </c>
      <c r="K5329">
        <v>0.61870000000000003</v>
      </c>
      <c r="L5329">
        <v>51</v>
      </c>
    </row>
    <row r="5330" spans="1:12" x14ac:dyDescent="0.35">
      <c r="A5330" t="s">
        <v>23</v>
      </c>
      <c r="B5330" t="s">
        <v>779</v>
      </c>
      <c r="C5330">
        <v>1.9900000000000001E-2</v>
      </c>
      <c r="D5330">
        <v>-118489</v>
      </c>
      <c r="E5330">
        <v>-11.6187</v>
      </c>
      <c r="F5330">
        <v>-20.564299999999999</v>
      </c>
      <c r="G5330">
        <v>-11.6187</v>
      </c>
      <c r="H5330">
        <v>82.11</v>
      </c>
      <c r="I5330" t="b">
        <v>0</v>
      </c>
      <c r="J5330" t="b">
        <v>0</v>
      </c>
      <c r="K5330">
        <v>0.61240000000000006</v>
      </c>
      <c r="L5330">
        <v>45</v>
      </c>
    </row>
    <row r="5331" spans="1:12" x14ac:dyDescent="0.35">
      <c r="A5331" t="s">
        <v>23</v>
      </c>
      <c r="B5331" t="s">
        <v>743</v>
      </c>
      <c r="C5331">
        <v>1.4500000000000001E-2</v>
      </c>
      <c r="D5331">
        <v>10358</v>
      </c>
      <c r="E5331">
        <v>1.3216000000000001</v>
      </c>
      <c r="F5331">
        <v>-11.1845</v>
      </c>
      <c r="G5331">
        <v>1.3216000000000001</v>
      </c>
      <c r="H5331">
        <v>57.88</v>
      </c>
      <c r="I5331" t="b">
        <v>0</v>
      </c>
      <c r="J5331" t="b">
        <v>0</v>
      </c>
      <c r="K5331">
        <v>0.53949999999999998</v>
      </c>
      <c r="L5331">
        <v>38</v>
      </c>
    </row>
    <row r="5332" spans="1:12" x14ac:dyDescent="0.35">
      <c r="A5332" t="s">
        <v>23</v>
      </c>
      <c r="B5332" t="s">
        <v>775</v>
      </c>
      <c r="C5332">
        <v>1.47E-2</v>
      </c>
      <c r="D5332">
        <v>-237544</v>
      </c>
      <c r="E5332">
        <v>-23.085000000000001</v>
      </c>
      <c r="F5332">
        <v>-30.187200000000001</v>
      </c>
      <c r="G5332">
        <v>-23.085000000000001</v>
      </c>
      <c r="H5332">
        <v>73.180000000000007</v>
      </c>
      <c r="I5332" t="b">
        <v>0</v>
      </c>
      <c r="J5332" t="b">
        <v>0</v>
      </c>
      <c r="K5332">
        <v>0.53769999999999996</v>
      </c>
      <c r="L5332">
        <v>45</v>
      </c>
    </row>
    <row r="5333" spans="1:12" x14ac:dyDescent="0.35">
      <c r="A5333" t="s">
        <v>23</v>
      </c>
      <c r="B5333" t="s">
        <v>749</v>
      </c>
      <c r="C5333">
        <v>5.1000000000000004E-3</v>
      </c>
      <c r="D5333">
        <v>-1854</v>
      </c>
      <c r="E5333">
        <v>-0.24199999999999999</v>
      </c>
      <c r="F5333">
        <v>-11.440200000000001</v>
      </c>
      <c r="G5333">
        <v>-0.24199999999999999</v>
      </c>
      <c r="H5333">
        <v>73.739999999999995</v>
      </c>
      <c r="I5333" t="b">
        <v>0</v>
      </c>
      <c r="J5333" t="b">
        <v>0</v>
      </c>
      <c r="K5333">
        <v>0.51919999999999999</v>
      </c>
      <c r="L5333">
        <v>45</v>
      </c>
    </row>
    <row r="5334" spans="1:12" x14ac:dyDescent="0.35">
      <c r="A5334" t="s">
        <v>23</v>
      </c>
      <c r="B5334" t="s">
        <v>949</v>
      </c>
      <c r="C5334">
        <v>0.1946</v>
      </c>
      <c r="D5334">
        <v>9247</v>
      </c>
      <c r="E5334">
        <v>1.2370000000000001</v>
      </c>
      <c r="F5334">
        <v>-0.1376</v>
      </c>
      <c r="G5334">
        <v>1.2370000000000001</v>
      </c>
      <c r="H5334">
        <v>54.44</v>
      </c>
      <c r="I5334" t="b">
        <v>0</v>
      </c>
      <c r="J5334" t="b">
        <v>0</v>
      </c>
      <c r="K5334">
        <v>0.51419999999999999</v>
      </c>
      <c r="L5334">
        <v>22</v>
      </c>
    </row>
    <row r="5335" spans="1:12" x14ac:dyDescent="0.35">
      <c r="A5335" t="s">
        <v>23</v>
      </c>
      <c r="B5335" t="s">
        <v>1042</v>
      </c>
      <c r="C5335">
        <v>0.45779999999999998</v>
      </c>
      <c r="D5335">
        <v>29094</v>
      </c>
      <c r="E5335">
        <v>4.0090000000000003</v>
      </c>
      <c r="F5335">
        <v>-1.1337999999999999</v>
      </c>
      <c r="G5335">
        <v>4.0090000000000003</v>
      </c>
      <c r="H5335">
        <v>55.86</v>
      </c>
      <c r="I5335" t="b">
        <v>0</v>
      </c>
      <c r="J5335" t="b">
        <v>0</v>
      </c>
      <c r="K5335">
        <v>0.51280000000000003</v>
      </c>
      <c r="L5335">
        <v>20</v>
      </c>
    </row>
    <row r="5336" spans="1:12" x14ac:dyDescent="0.35">
      <c r="A5336" t="s">
        <v>23</v>
      </c>
      <c r="B5336" t="s">
        <v>733</v>
      </c>
      <c r="C5336">
        <v>9.7999999999999997E-3</v>
      </c>
      <c r="D5336">
        <v>3143</v>
      </c>
      <c r="E5336">
        <v>0.44719999999999999</v>
      </c>
      <c r="F5336">
        <v>-12.3988</v>
      </c>
      <c r="G5336">
        <v>0.44719999999999999</v>
      </c>
      <c r="H5336">
        <v>58.08</v>
      </c>
      <c r="I5336" t="b">
        <v>0</v>
      </c>
      <c r="J5336" t="b">
        <v>0</v>
      </c>
      <c r="K5336">
        <v>0.47970000000000002</v>
      </c>
      <c r="L5336">
        <v>45</v>
      </c>
    </row>
    <row r="5337" spans="1:12" x14ac:dyDescent="0.35">
      <c r="A5337" t="s">
        <v>23</v>
      </c>
      <c r="B5337" t="s">
        <v>955</v>
      </c>
      <c r="C5337">
        <v>1.95E-2</v>
      </c>
      <c r="D5337">
        <v>-99509</v>
      </c>
      <c r="E5337">
        <v>-12.6938</v>
      </c>
      <c r="F5337">
        <v>-25.5227</v>
      </c>
      <c r="G5337">
        <v>-12.6938</v>
      </c>
      <c r="H5337">
        <v>66.58</v>
      </c>
      <c r="I5337" t="b">
        <v>0</v>
      </c>
      <c r="J5337" t="b">
        <v>0</v>
      </c>
      <c r="K5337">
        <v>0.46500000000000002</v>
      </c>
      <c r="L5337">
        <v>45</v>
      </c>
    </row>
    <row r="5338" spans="1:12" x14ac:dyDescent="0.35">
      <c r="A5338" t="s">
        <v>23</v>
      </c>
      <c r="B5338" t="s">
        <v>748</v>
      </c>
      <c r="C5338">
        <v>1.6E-2</v>
      </c>
      <c r="D5338">
        <v>284431</v>
      </c>
      <c r="E5338">
        <v>71.518299999999996</v>
      </c>
      <c r="F5338">
        <v>26.5349</v>
      </c>
      <c r="G5338">
        <v>71.518299999999996</v>
      </c>
      <c r="H5338">
        <v>68.69</v>
      </c>
      <c r="I5338" t="b">
        <v>0</v>
      </c>
      <c r="J5338" t="b">
        <v>0</v>
      </c>
      <c r="K5338">
        <v>0.46350000000000002</v>
      </c>
      <c r="L5338">
        <v>59</v>
      </c>
    </row>
    <row r="5339" spans="1:12" x14ac:dyDescent="0.35">
      <c r="A5339" t="s">
        <v>23</v>
      </c>
      <c r="B5339" t="s">
        <v>1342</v>
      </c>
      <c r="C5339">
        <v>1.56</v>
      </c>
      <c r="D5339">
        <v>-103793</v>
      </c>
      <c r="E5339">
        <v>-13.270099999999999</v>
      </c>
      <c r="F5339">
        <v>-14.9278</v>
      </c>
      <c r="G5339">
        <v>-13.270099999999999</v>
      </c>
      <c r="H5339">
        <v>51.55</v>
      </c>
      <c r="I5339" t="b">
        <v>0</v>
      </c>
      <c r="J5339" t="b">
        <v>0</v>
      </c>
      <c r="K5339">
        <v>0.46089999999999998</v>
      </c>
      <c r="L5339">
        <v>22</v>
      </c>
    </row>
    <row r="5340" spans="1:12" x14ac:dyDescent="0.35">
      <c r="A5340" t="s">
        <v>23</v>
      </c>
      <c r="B5340" t="s">
        <v>767</v>
      </c>
      <c r="C5340">
        <v>0.19009999999999999</v>
      </c>
      <c r="D5340">
        <v>-69756</v>
      </c>
      <c r="E5340">
        <v>-9.6920000000000002</v>
      </c>
      <c r="F5340">
        <v>-13.54</v>
      </c>
      <c r="G5340">
        <v>-9.6920000000000002</v>
      </c>
      <c r="H5340">
        <v>84.21</v>
      </c>
      <c r="I5340" t="b">
        <v>0</v>
      </c>
      <c r="J5340" t="b">
        <v>0</v>
      </c>
      <c r="K5340">
        <v>0.44159999999999999</v>
      </c>
      <c r="L5340">
        <v>17</v>
      </c>
    </row>
    <row r="5341" spans="1:12" x14ac:dyDescent="0.35">
      <c r="A5341" t="s">
        <v>23</v>
      </c>
      <c r="B5341" t="s">
        <v>1157</v>
      </c>
      <c r="C5341">
        <v>0.126</v>
      </c>
      <c r="D5341">
        <v>-22024</v>
      </c>
      <c r="E5341">
        <v>-3.294</v>
      </c>
      <c r="F5341">
        <v>-7.7118000000000002</v>
      </c>
      <c r="G5341">
        <v>-3.294</v>
      </c>
      <c r="H5341">
        <v>59.57</v>
      </c>
      <c r="I5341" t="b">
        <v>0</v>
      </c>
      <c r="J5341" t="b">
        <v>0</v>
      </c>
      <c r="K5341">
        <v>0.43930000000000002</v>
      </c>
      <c r="L5341">
        <v>33</v>
      </c>
    </row>
    <row r="5342" spans="1:12" x14ac:dyDescent="0.35">
      <c r="A5342" t="s">
        <v>23</v>
      </c>
      <c r="B5342" t="s">
        <v>1352</v>
      </c>
      <c r="C5342">
        <v>0.55640000000000001</v>
      </c>
      <c r="D5342">
        <v>0</v>
      </c>
      <c r="E5342">
        <v>0</v>
      </c>
      <c r="F5342">
        <v>-13.200100000000001</v>
      </c>
      <c r="G5342">
        <v>0</v>
      </c>
      <c r="H5342">
        <v>77.930000000000007</v>
      </c>
      <c r="I5342" t="b">
        <v>0</v>
      </c>
      <c r="J5342" t="b">
        <v>0</v>
      </c>
      <c r="K5342">
        <v>0.42709999999999998</v>
      </c>
      <c r="L5342">
        <v>16</v>
      </c>
    </row>
    <row r="5343" spans="1:12" x14ac:dyDescent="0.35">
      <c r="A5343" t="s">
        <v>23</v>
      </c>
      <c r="B5343" t="s">
        <v>770</v>
      </c>
      <c r="C5343">
        <v>4.58E-2</v>
      </c>
      <c r="D5343">
        <v>-109172</v>
      </c>
      <c r="E5343">
        <v>-15.4315</v>
      </c>
      <c r="F5343">
        <v>-15.517300000000001</v>
      </c>
      <c r="G5343">
        <v>-15.4315</v>
      </c>
      <c r="H5343">
        <v>62.02</v>
      </c>
      <c r="I5343" t="b">
        <v>0</v>
      </c>
      <c r="J5343" t="b">
        <v>0</v>
      </c>
      <c r="K5343">
        <v>0.40649999999999997</v>
      </c>
      <c r="L5343">
        <v>25</v>
      </c>
    </row>
    <row r="5344" spans="1:12" x14ac:dyDescent="0.35">
      <c r="A5344" t="s">
        <v>23</v>
      </c>
      <c r="B5344" t="s">
        <v>1488</v>
      </c>
      <c r="C5344">
        <v>0.60489999999999999</v>
      </c>
      <c r="D5344">
        <v>1216</v>
      </c>
      <c r="E5344">
        <v>0.21840000000000001</v>
      </c>
      <c r="F5344">
        <v>-11.533099999999999</v>
      </c>
      <c r="G5344">
        <v>0.21840000000000001</v>
      </c>
      <c r="H5344">
        <v>58.07</v>
      </c>
      <c r="I5344" t="b">
        <v>0</v>
      </c>
      <c r="J5344" t="b">
        <v>0</v>
      </c>
      <c r="K5344">
        <v>0.37909999999999999</v>
      </c>
      <c r="L5344">
        <v>17</v>
      </c>
    </row>
    <row r="5345" spans="1:12" x14ac:dyDescent="0.35">
      <c r="A5345" t="s">
        <v>23</v>
      </c>
      <c r="B5345" t="s">
        <v>1110</v>
      </c>
      <c r="C5345">
        <v>1.409</v>
      </c>
      <c r="D5345">
        <v>1457</v>
      </c>
      <c r="E5345">
        <v>0.2697</v>
      </c>
      <c r="F5345">
        <v>-8.3460999999999999</v>
      </c>
      <c r="G5345">
        <v>0.2697</v>
      </c>
      <c r="H5345">
        <v>58.86</v>
      </c>
      <c r="I5345" t="b">
        <v>0</v>
      </c>
      <c r="J5345" t="b">
        <v>0</v>
      </c>
      <c r="K5345">
        <v>0.36799999999999999</v>
      </c>
      <c r="L5345">
        <v>22</v>
      </c>
    </row>
    <row r="5346" spans="1:12" x14ac:dyDescent="0.35">
      <c r="A5346" t="s">
        <v>23</v>
      </c>
      <c r="B5346" t="s">
        <v>1065</v>
      </c>
      <c r="C5346">
        <v>7.4099999999999999E-2</v>
      </c>
      <c r="D5346">
        <v>517382</v>
      </c>
      <c r="E5346">
        <v>100</v>
      </c>
      <c r="F5346">
        <v>100</v>
      </c>
      <c r="G5346">
        <v>100</v>
      </c>
      <c r="H5346">
        <v>80.180000000000007</v>
      </c>
      <c r="I5346" t="b">
        <v>1</v>
      </c>
      <c r="J5346" t="b">
        <v>0</v>
      </c>
      <c r="K5346">
        <v>0.35149999999999998</v>
      </c>
      <c r="L5346">
        <v>1</v>
      </c>
    </row>
    <row r="5347" spans="1:12" x14ac:dyDescent="0.35">
      <c r="A5347" t="s">
        <v>23</v>
      </c>
      <c r="B5347" t="s">
        <v>1226</v>
      </c>
      <c r="C5347">
        <v>1.0062</v>
      </c>
      <c r="D5347">
        <v>45680</v>
      </c>
      <c r="E5347">
        <v>9.7756000000000007</v>
      </c>
      <c r="F5347">
        <v>-9.3270999999999997</v>
      </c>
      <c r="G5347">
        <v>9.7756000000000007</v>
      </c>
      <c r="H5347">
        <v>72.25</v>
      </c>
      <c r="I5347" t="b">
        <v>0</v>
      </c>
      <c r="J5347" t="b">
        <v>0</v>
      </c>
      <c r="K5347">
        <v>0.34849999999999998</v>
      </c>
      <c r="L5347">
        <v>15</v>
      </c>
    </row>
    <row r="5348" spans="1:12" x14ac:dyDescent="0.35">
      <c r="A5348" t="s">
        <v>23</v>
      </c>
      <c r="B5348" t="s">
        <v>1308</v>
      </c>
      <c r="C5348">
        <v>0.13489999999999999</v>
      </c>
      <c r="D5348">
        <v>15355</v>
      </c>
      <c r="E5348">
        <v>3.1172</v>
      </c>
      <c r="F5348">
        <v>-61.708799999999997</v>
      </c>
      <c r="G5348">
        <v>3.1172</v>
      </c>
      <c r="H5348">
        <v>63.01</v>
      </c>
      <c r="I5348" t="b">
        <v>0</v>
      </c>
      <c r="J5348" t="b">
        <v>0</v>
      </c>
      <c r="K5348">
        <v>0.34510000000000002</v>
      </c>
      <c r="L5348">
        <v>15</v>
      </c>
    </row>
    <row r="5349" spans="1:12" x14ac:dyDescent="0.35">
      <c r="A5349" t="s">
        <v>23</v>
      </c>
      <c r="B5349" t="s">
        <v>771</v>
      </c>
      <c r="C5349">
        <v>1.17E-2</v>
      </c>
      <c r="D5349">
        <v>1875</v>
      </c>
      <c r="E5349">
        <v>0.38500000000000001</v>
      </c>
      <c r="F5349">
        <v>-9.5730000000000004</v>
      </c>
      <c r="G5349">
        <v>0.38500000000000001</v>
      </c>
      <c r="H5349">
        <v>60.69</v>
      </c>
      <c r="I5349" t="b">
        <v>0</v>
      </c>
      <c r="J5349" t="b">
        <v>0</v>
      </c>
      <c r="K5349">
        <v>0.3322</v>
      </c>
      <c r="L5349">
        <v>45</v>
      </c>
    </row>
    <row r="5350" spans="1:12" x14ac:dyDescent="0.35">
      <c r="A5350" t="s">
        <v>23</v>
      </c>
      <c r="B5350" t="s">
        <v>742</v>
      </c>
      <c r="C5350">
        <v>1.7999999999999999E-2</v>
      </c>
      <c r="D5350">
        <v>-29878</v>
      </c>
      <c r="E5350">
        <v>-5.7724000000000002</v>
      </c>
      <c r="F5350">
        <v>-16.270199999999999</v>
      </c>
      <c r="G5350">
        <v>-5.7724000000000002</v>
      </c>
      <c r="H5350">
        <v>61.78</v>
      </c>
      <c r="I5350" t="b">
        <v>0</v>
      </c>
      <c r="J5350" t="b">
        <v>0</v>
      </c>
      <c r="K5350">
        <v>0.33139999999999997</v>
      </c>
      <c r="L5350">
        <v>44</v>
      </c>
    </row>
    <row r="5351" spans="1:12" x14ac:dyDescent="0.35">
      <c r="A5351" t="s">
        <v>23</v>
      </c>
      <c r="B5351" t="s">
        <v>772</v>
      </c>
      <c r="C5351">
        <v>7.1000000000000004E-3</v>
      </c>
      <c r="D5351">
        <v>-77140</v>
      </c>
      <c r="E5351">
        <v>-13.6686</v>
      </c>
      <c r="F5351">
        <v>-20.48</v>
      </c>
      <c r="G5351">
        <v>-13.6686</v>
      </c>
      <c r="H5351">
        <v>73.650000000000006</v>
      </c>
      <c r="I5351" t="b">
        <v>0</v>
      </c>
      <c r="J5351" t="b">
        <v>0</v>
      </c>
      <c r="K5351">
        <v>0.33100000000000002</v>
      </c>
      <c r="L5351">
        <v>10</v>
      </c>
    </row>
    <row r="5352" spans="1:12" x14ac:dyDescent="0.35">
      <c r="A5352" t="s">
        <v>23</v>
      </c>
      <c r="B5352" t="s">
        <v>940</v>
      </c>
      <c r="C5352">
        <v>5.8700000000000002E-2</v>
      </c>
      <c r="D5352">
        <v>-137799</v>
      </c>
      <c r="E5352">
        <v>-22.749600000000001</v>
      </c>
      <c r="F5352">
        <v>-36.113100000000003</v>
      </c>
      <c r="G5352">
        <v>-22.749600000000001</v>
      </c>
      <c r="H5352">
        <v>76.900000000000006</v>
      </c>
      <c r="I5352" t="b">
        <v>0</v>
      </c>
      <c r="J5352" t="b">
        <v>0</v>
      </c>
      <c r="K5352">
        <v>0.31790000000000002</v>
      </c>
      <c r="L5352">
        <v>75</v>
      </c>
    </row>
    <row r="5353" spans="1:12" x14ac:dyDescent="0.35">
      <c r="A5353" t="s">
        <v>23</v>
      </c>
      <c r="B5353" t="s">
        <v>790</v>
      </c>
      <c r="C5353">
        <v>1.2699999999999999E-2</v>
      </c>
      <c r="D5353">
        <v>106263</v>
      </c>
      <c r="E5353">
        <v>31.240200000000002</v>
      </c>
      <c r="F5353">
        <v>18.230899999999998</v>
      </c>
      <c r="G5353">
        <v>31.240200000000002</v>
      </c>
      <c r="H5353">
        <v>71.349999999999994</v>
      </c>
      <c r="I5353" t="b">
        <v>0</v>
      </c>
      <c r="J5353" t="b">
        <v>0</v>
      </c>
      <c r="K5353">
        <v>0.30330000000000001</v>
      </c>
      <c r="L5353">
        <v>49</v>
      </c>
    </row>
    <row r="5354" spans="1:12" x14ac:dyDescent="0.35">
      <c r="A5354" t="s">
        <v>862</v>
      </c>
      <c r="B5354" t="s">
        <v>724</v>
      </c>
      <c r="C5354">
        <v>2.3900000000000001E-2</v>
      </c>
      <c r="D5354">
        <v>-1572880</v>
      </c>
      <c r="E5354">
        <v>-5.3276000000000003</v>
      </c>
      <c r="F5354">
        <v>-13.5677</v>
      </c>
      <c r="G5354">
        <v>-5.3276000000000003</v>
      </c>
      <c r="H5354">
        <v>23</v>
      </c>
      <c r="I5354" t="b">
        <v>0</v>
      </c>
      <c r="J5354" t="b">
        <v>0</v>
      </c>
      <c r="K5354">
        <v>8.7211999999999996</v>
      </c>
      <c r="L5354">
        <v>45</v>
      </c>
    </row>
    <row r="5355" spans="1:12" x14ac:dyDescent="0.35">
      <c r="A5355" t="s">
        <v>862</v>
      </c>
      <c r="B5355" t="s">
        <v>725</v>
      </c>
      <c r="C5355">
        <v>2.1700000000000001E-2</v>
      </c>
      <c r="D5355">
        <v>-4953876</v>
      </c>
      <c r="E5355">
        <v>-18.683700000000002</v>
      </c>
      <c r="F5355">
        <v>-25.578600000000002</v>
      </c>
      <c r="G5355">
        <v>-18.683700000000002</v>
      </c>
      <c r="H5355">
        <v>34.19</v>
      </c>
      <c r="I5355" t="b">
        <v>0</v>
      </c>
      <c r="J5355" t="b">
        <v>0</v>
      </c>
      <c r="K5355">
        <v>6.7274000000000003</v>
      </c>
      <c r="L5355">
        <v>45</v>
      </c>
    </row>
    <row r="5356" spans="1:12" x14ac:dyDescent="0.35">
      <c r="A5356" t="s">
        <v>862</v>
      </c>
      <c r="B5356" t="s">
        <v>1489</v>
      </c>
      <c r="C5356">
        <v>3.0749</v>
      </c>
      <c r="D5356">
        <v>16280</v>
      </c>
      <c r="E5356">
        <v>0.13689999999999999</v>
      </c>
      <c r="F5356">
        <v>-2.3087</v>
      </c>
      <c r="G5356">
        <v>0.13689999999999999</v>
      </c>
      <c r="H5356">
        <v>38.54</v>
      </c>
      <c r="I5356" t="b">
        <v>0</v>
      </c>
      <c r="J5356" t="b">
        <v>0</v>
      </c>
      <c r="K5356">
        <v>3.7166999999999999</v>
      </c>
      <c r="L5356">
        <v>4</v>
      </c>
    </row>
    <row r="5357" spans="1:12" x14ac:dyDescent="0.35">
      <c r="A5357" t="s">
        <v>862</v>
      </c>
      <c r="B5357" t="s">
        <v>726</v>
      </c>
      <c r="C5357">
        <v>1.9099999999999999E-2</v>
      </c>
      <c r="D5357">
        <v>-783229</v>
      </c>
      <c r="E5357">
        <v>-7.3631000000000002</v>
      </c>
      <c r="F5357">
        <v>-14.754300000000001</v>
      </c>
      <c r="G5357">
        <v>-7.3631000000000002</v>
      </c>
      <c r="H5357">
        <v>27.52</v>
      </c>
      <c r="I5357" t="b">
        <v>0</v>
      </c>
      <c r="J5357" t="b">
        <v>0</v>
      </c>
      <c r="K5357">
        <v>3.0747</v>
      </c>
      <c r="L5357">
        <v>45</v>
      </c>
    </row>
    <row r="5358" spans="1:12" x14ac:dyDescent="0.35">
      <c r="A5358" t="s">
        <v>862</v>
      </c>
      <c r="B5358" t="s">
        <v>781</v>
      </c>
      <c r="C5358">
        <v>4.7500000000000001E-2</v>
      </c>
      <c r="D5358">
        <v>0</v>
      </c>
      <c r="E5358">
        <v>0</v>
      </c>
      <c r="F5358">
        <v>-7.2549999999999999</v>
      </c>
      <c r="G5358">
        <v>0</v>
      </c>
      <c r="H5358">
        <v>37.96</v>
      </c>
      <c r="I5358" t="b">
        <v>0</v>
      </c>
      <c r="J5358" t="b">
        <v>0</v>
      </c>
      <c r="K5358">
        <v>2.0451999999999999</v>
      </c>
      <c r="L5358">
        <v>4</v>
      </c>
    </row>
    <row r="5359" spans="1:12" x14ac:dyDescent="0.35">
      <c r="A5359" t="s">
        <v>862</v>
      </c>
      <c r="B5359" t="s">
        <v>739</v>
      </c>
      <c r="C5359">
        <v>0.34060000000000001</v>
      </c>
      <c r="D5359">
        <v>47321</v>
      </c>
      <c r="E5359">
        <v>0.7742</v>
      </c>
      <c r="F5359">
        <v>-0.33879999999999999</v>
      </c>
      <c r="G5359">
        <v>6.1836000000000002</v>
      </c>
      <c r="H5359">
        <v>40.19</v>
      </c>
      <c r="I5359" t="b">
        <v>0</v>
      </c>
      <c r="J5359" t="b">
        <v>0</v>
      </c>
      <c r="K5359">
        <v>1.9218</v>
      </c>
      <c r="L5359">
        <v>5</v>
      </c>
    </row>
    <row r="5360" spans="1:12" x14ac:dyDescent="0.35">
      <c r="A5360" t="s">
        <v>862</v>
      </c>
      <c r="B5360" t="s">
        <v>1490</v>
      </c>
      <c r="C5360">
        <v>12.034599999999999</v>
      </c>
      <c r="D5360">
        <v>-139300</v>
      </c>
      <c r="E5360">
        <v>-2.3220999999999998</v>
      </c>
      <c r="F5360">
        <v>-8.3792000000000009</v>
      </c>
      <c r="G5360">
        <v>-2.3220999999999998</v>
      </c>
      <c r="H5360">
        <v>26.01</v>
      </c>
      <c r="I5360" t="b">
        <v>0</v>
      </c>
      <c r="J5360" t="b">
        <v>0</v>
      </c>
      <c r="K5360">
        <v>1.8283</v>
      </c>
      <c r="L5360">
        <v>25</v>
      </c>
    </row>
    <row r="5361" spans="1:12" x14ac:dyDescent="0.35">
      <c r="A5361" t="s">
        <v>862</v>
      </c>
      <c r="B5361" t="s">
        <v>729</v>
      </c>
      <c r="C5361">
        <v>2.24E-2</v>
      </c>
      <c r="D5361">
        <v>-413786</v>
      </c>
      <c r="E5361">
        <v>-6.7076000000000002</v>
      </c>
      <c r="F5361">
        <v>-16.661000000000001</v>
      </c>
      <c r="G5361">
        <v>-6.7076000000000002</v>
      </c>
      <c r="H5361">
        <v>27.14</v>
      </c>
      <c r="I5361" t="b">
        <v>0</v>
      </c>
      <c r="J5361" t="b">
        <v>0</v>
      </c>
      <c r="K5361">
        <v>1.7957000000000001</v>
      </c>
      <c r="L5361">
        <v>45</v>
      </c>
    </row>
    <row r="5362" spans="1:12" x14ac:dyDescent="0.35">
      <c r="A5362" t="s">
        <v>862</v>
      </c>
      <c r="B5362" t="s">
        <v>728</v>
      </c>
      <c r="C5362">
        <v>1.7399999999999999E-2</v>
      </c>
      <c r="D5362">
        <v>128936</v>
      </c>
      <c r="E5362">
        <v>2.6116000000000001</v>
      </c>
      <c r="F5362">
        <v>-6.8555999999999999</v>
      </c>
      <c r="G5362">
        <v>2.6116000000000001</v>
      </c>
      <c r="H5362">
        <v>31.06</v>
      </c>
      <c r="I5362" t="b">
        <v>0</v>
      </c>
      <c r="J5362" t="b">
        <v>0</v>
      </c>
      <c r="K5362">
        <v>1.5807</v>
      </c>
      <c r="L5362">
        <v>45</v>
      </c>
    </row>
    <row r="5363" spans="1:12" x14ac:dyDescent="0.35">
      <c r="A5363" t="s">
        <v>862</v>
      </c>
      <c r="B5363" t="s">
        <v>731</v>
      </c>
      <c r="C5363">
        <v>4.3799999999999999E-2</v>
      </c>
      <c r="D5363">
        <v>341088</v>
      </c>
      <c r="E5363">
        <v>7.9039000000000001</v>
      </c>
      <c r="F5363">
        <v>9.4999999999999998E-3</v>
      </c>
      <c r="G5363">
        <v>7.9039000000000001</v>
      </c>
      <c r="H5363">
        <v>35.619999999999997</v>
      </c>
      <c r="I5363" t="b">
        <v>0</v>
      </c>
      <c r="J5363" t="b">
        <v>0</v>
      </c>
      <c r="K5363">
        <v>1.4530000000000001</v>
      </c>
      <c r="L5363">
        <v>51</v>
      </c>
    </row>
    <row r="5364" spans="1:12" x14ac:dyDescent="0.35">
      <c r="A5364" t="s">
        <v>862</v>
      </c>
      <c r="B5364" t="s">
        <v>776</v>
      </c>
      <c r="C5364">
        <v>8.6199999999999999E-2</v>
      </c>
      <c r="D5364">
        <v>29710</v>
      </c>
      <c r="E5364">
        <v>0.67100000000000004</v>
      </c>
      <c r="F5364">
        <v>-11.7258</v>
      </c>
      <c r="G5364">
        <v>0.67100000000000004</v>
      </c>
      <c r="H5364">
        <v>44.47</v>
      </c>
      <c r="I5364" t="b">
        <v>0</v>
      </c>
      <c r="J5364" t="b">
        <v>0</v>
      </c>
      <c r="K5364">
        <v>1.3908</v>
      </c>
      <c r="L5364">
        <v>6</v>
      </c>
    </row>
    <row r="5365" spans="1:12" x14ac:dyDescent="0.35">
      <c r="A5365" t="s">
        <v>862</v>
      </c>
      <c r="B5365" t="s">
        <v>741</v>
      </c>
      <c r="C5365">
        <v>1.5299999999999999E-2</v>
      </c>
      <c r="D5365">
        <v>-151842</v>
      </c>
      <c r="E5365">
        <v>-3.7427000000000001</v>
      </c>
      <c r="F5365">
        <v>-14.5557</v>
      </c>
      <c r="G5365">
        <v>-3.7427000000000001</v>
      </c>
      <c r="H5365">
        <v>34.47</v>
      </c>
      <c r="I5365" t="b">
        <v>0</v>
      </c>
      <c r="J5365" t="b">
        <v>0</v>
      </c>
      <c r="K5365">
        <v>1.2184999999999999</v>
      </c>
      <c r="L5365">
        <v>45</v>
      </c>
    </row>
    <row r="5366" spans="1:12" x14ac:dyDescent="0.35">
      <c r="A5366" t="s">
        <v>862</v>
      </c>
      <c r="B5366" t="s">
        <v>747</v>
      </c>
      <c r="C5366">
        <v>3.56E-2</v>
      </c>
      <c r="D5366">
        <v>-151065</v>
      </c>
      <c r="E5366">
        <v>-4.6921999999999997</v>
      </c>
      <c r="F5366">
        <v>-13.458399999999999</v>
      </c>
      <c r="G5366">
        <v>-4.6921999999999997</v>
      </c>
      <c r="H5366">
        <v>17.41</v>
      </c>
      <c r="I5366" t="b">
        <v>0</v>
      </c>
      <c r="J5366" t="b">
        <v>0</v>
      </c>
      <c r="K5366">
        <v>0.95740000000000003</v>
      </c>
      <c r="L5366">
        <v>45</v>
      </c>
    </row>
    <row r="5367" spans="1:12" x14ac:dyDescent="0.35">
      <c r="A5367" t="s">
        <v>862</v>
      </c>
      <c r="B5367" t="s">
        <v>737</v>
      </c>
      <c r="C5367">
        <v>1.8599999999999998E-2</v>
      </c>
      <c r="D5367">
        <v>2795391</v>
      </c>
      <c r="E5367">
        <v>100</v>
      </c>
      <c r="F5367">
        <v>100</v>
      </c>
      <c r="G5367">
        <v>100</v>
      </c>
      <c r="H5367">
        <v>42.86</v>
      </c>
      <c r="I5367" t="b">
        <v>1</v>
      </c>
      <c r="J5367" t="b">
        <v>0</v>
      </c>
      <c r="K5367">
        <v>0.87219999999999998</v>
      </c>
      <c r="L5367">
        <v>1</v>
      </c>
    </row>
    <row r="5368" spans="1:12" x14ac:dyDescent="0.35">
      <c r="A5368" t="s">
        <v>862</v>
      </c>
      <c r="B5368" t="s">
        <v>953</v>
      </c>
      <c r="C5368">
        <v>0.29680000000000001</v>
      </c>
      <c r="D5368">
        <v>46955</v>
      </c>
      <c r="E5368">
        <v>1.8077000000000001</v>
      </c>
      <c r="F5368">
        <v>-4.0029000000000003</v>
      </c>
      <c r="G5368">
        <v>1.8077000000000001</v>
      </c>
      <c r="H5368">
        <v>46.57</v>
      </c>
      <c r="I5368" t="b">
        <v>0</v>
      </c>
      <c r="J5368" t="b">
        <v>0</v>
      </c>
      <c r="K5368">
        <v>0.82520000000000004</v>
      </c>
      <c r="L5368">
        <v>16</v>
      </c>
    </row>
    <row r="5369" spans="1:12" x14ac:dyDescent="0.35">
      <c r="A5369" t="s">
        <v>862</v>
      </c>
      <c r="B5369" t="s">
        <v>755</v>
      </c>
      <c r="C5369">
        <v>0.02</v>
      </c>
      <c r="D5369">
        <v>-129224</v>
      </c>
      <c r="E5369">
        <v>-5.1840999999999999</v>
      </c>
      <c r="F5369">
        <v>-26.343299999999999</v>
      </c>
      <c r="G5369">
        <v>-5.1840999999999999</v>
      </c>
      <c r="H5369">
        <v>26.99</v>
      </c>
      <c r="I5369" t="b">
        <v>0</v>
      </c>
      <c r="J5369" t="b">
        <v>0</v>
      </c>
      <c r="K5369">
        <v>0.73750000000000004</v>
      </c>
      <c r="L5369">
        <v>61</v>
      </c>
    </row>
    <row r="5370" spans="1:12" x14ac:dyDescent="0.35">
      <c r="A5370" t="s">
        <v>862</v>
      </c>
      <c r="B5370" t="s">
        <v>733</v>
      </c>
      <c r="C5370">
        <v>1.72E-2</v>
      </c>
      <c r="D5370">
        <v>615637</v>
      </c>
      <c r="E5370">
        <v>36.871899999999997</v>
      </c>
      <c r="F5370">
        <v>22.915700000000001</v>
      </c>
      <c r="G5370">
        <v>36.871899999999997</v>
      </c>
      <c r="H5370">
        <v>39.6</v>
      </c>
      <c r="I5370" t="b">
        <v>0</v>
      </c>
      <c r="J5370" t="b">
        <v>0</v>
      </c>
      <c r="K5370">
        <v>0.71309999999999996</v>
      </c>
      <c r="L5370">
        <v>45</v>
      </c>
    </row>
    <row r="5371" spans="1:12" x14ac:dyDescent="0.35">
      <c r="A5371" t="s">
        <v>862</v>
      </c>
      <c r="B5371" t="s">
        <v>740</v>
      </c>
      <c r="C5371">
        <v>1.7000000000000001E-2</v>
      </c>
      <c r="D5371">
        <v>-153505</v>
      </c>
      <c r="E5371">
        <v>-6.3238000000000003</v>
      </c>
      <c r="F5371">
        <v>-14.005800000000001</v>
      </c>
      <c r="G5371">
        <v>-6.3238000000000003</v>
      </c>
      <c r="H5371">
        <v>25.01</v>
      </c>
      <c r="I5371" t="b">
        <v>0</v>
      </c>
      <c r="J5371" t="b">
        <v>0</v>
      </c>
      <c r="K5371">
        <v>0.70950000000000002</v>
      </c>
      <c r="L5371">
        <v>45</v>
      </c>
    </row>
    <row r="5372" spans="1:12" x14ac:dyDescent="0.35">
      <c r="A5372" t="s">
        <v>862</v>
      </c>
      <c r="B5372" t="s">
        <v>1205</v>
      </c>
      <c r="C5372">
        <v>4.3232999999999997</v>
      </c>
      <c r="D5372">
        <v>207041</v>
      </c>
      <c r="E5372">
        <v>10.2196</v>
      </c>
      <c r="F5372">
        <v>17.649799999999999</v>
      </c>
      <c r="G5372">
        <v>10.2196</v>
      </c>
      <c r="H5372">
        <v>27.34</v>
      </c>
      <c r="I5372" t="b">
        <v>0</v>
      </c>
      <c r="J5372" t="b">
        <v>0</v>
      </c>
      <c r="K5372">
        <v>0.69669999999999999</v>
      </c>
      <c r="L5372">
        <v>16</v>
      </c>
    </row>
    <row r="5373" spans="1:12" x14ac:dyDescent="0.35">
      <c r="A5373" t="s">
        <v>862</v>
      </c>
      <c r="B5373" t="s">
        <v>748</v>
      </c>
      <c r="C5373">
        <v>2.7699999999999999E-2</v>
      </c>
      <c r="D5373">
        <v>163391</v>
      </c>
      <c r="E5373">
        <v>8.1225000000000005</v>
      </c>
      <c r="F5373">
        <v>-17.863199999999999</v>
      </c>
      <c r="G5373">
        <v>8.1225000000000005</v>
      </c>
      <c r="H5373">
        <v>28.09</v>
      </c>
      <c r="I5373" t="b">
        <v>0</v>
      </c>
      <c r="J5373" t="b">
        <v>0</v>
      </c>
      <c r="K5373">
        <v>0.67859999999999998</v>
      </c>
      <c r="L5373">
        <v>59</v>
      </c>
    </row>
    <row r="5374" spans="1:12" x14ac:dyDescent="0.35">
      <c r="A5374" t="s">
        <v>862</v>
      </c>
      <c r="B5374" t="s">
        <v>752</v>
      </c>
      <c r="C5374">
        <v>2.0500000000000001E-2</v>
      </c>
      <c r="D5374">
        <v>231536</v>
      </c>
      <c r="E5374">
        <v>13.848100000000001</v>
      </c>
      <c r="F5374">
        <v>7.8540000000000001</v>
      </c>
      <c r="G5374">
        <v>13.848100000000001</v>
      </c>
      <c r="H5374">
        <v>34.409999999999997</v>
      </c>
      <c r="I5374" t="b">
        <v>0</v>
      </c>
      <c r="J5374" t="b">
        <v>0</v>
      </c>
      <c r="K5374">
        <v>0.59389999999999998</v>
      </c>
      <c r="L5374">
        <v>51</v>
      </c>
    </row>
    <row r="5375" spans="1:12" x14ac:dyDescent="0.35">
      <c r="A5375" t="s">
        <v>862</v>
      </c>
      <c r="B5375" t="s">
        <v>749</v>
      </c>
      <c r="C5375">
        <v>6.4999999999999997E-3</v>
      </c>
      <c r="D5375">
        <v>548381</v>
      </c>
      <c r="E5375">
        <v>44.122700000000002</v>
      </c>
      <c r="F5375">
        <v>31.747800000000002</v>
      </c>
      <c r="G5375">
        <v>44.122700000000002</v>
      </c>
      <c r="H5375">
        <v>38.24</v>
      </c>
      <c r="I5375" t="b">
        <v>0</v>
      </c>
      <c r="J5375" t="b">
        <v>0</v>
      </c>
      <c r="K5375">
        <v>0.55889999999999995</v>
      </c>
      <c r="L5375">
        <v>45</v>
      </c>
    </row>
    <row r="5376" spans="1:12" x14ac:dyDescent="0.35">
      <c r="A5376" t="s">
        <v>862</v>
      </c>
      <c r="B5376" t="s">
        <v>743</v>
      </c>
      <c r="C5376">
        <v>1.77E-2</v>
      </c>
      <c r="D5376">
        <v>-223160</v>
      </c>
      <c r="E5376">
        <v>-11.1508</v>
      </c>
      <c r="F5376">
        <v>-19.802199999999999</v>
      </c>
      <c r="G5376">
        <v>-11.1508</v>
      </c>
      <c r="H5376">
        <v>28.85</v>
      </c>
      <c r="I5376" t="b">
        <v>0</v>
      </c>
      <c r="J5376" t="b">
        <v>0</v>
      </c>
      <c r="K5376">
        <v>0.55479999999999996</v>
      </c>
      <c r="L5376">
        <v>69</v>
      </c>
    </row>
    <row r="5377" spans="1:12" x14ac:dyDescent="0.35">
      <c r="A5377" t="s">
        <v>862</v>
      </c>
      <c r="B5377" t="s">
        <v>777</v>
      </c>
      <c r="C5377">
        <v>2.2100000000000002E-2</v>
      </c>
      <c r="D5377">
        <v>-105703</v>
      </c>
      <c r="E5377">
        <v>-6.1048</v>
      </c>
      <c r="F5377">
        <v>-22.283799999999999</v>
      </c>
      <c r="G5377">
        <v>-6.1048</v>
      </c>
      <c r="H5377">
        <v>39.26</v>
      </c>
      <c r="I5377" t="b">
        <v>0</v>
      </c>
      <c r="J5377" t="b">
        <v>0</v>
      </c>
      <c r="K5377">
        <v>0.50729999999999997</v>
      </c>
      <c r="L5377">
        <v>45</v>
      </c>
    </row>
    <row r="5378" spans="1:12" x14ac:dyDescent="0.35">
      <c r="A5378" t="s">
        <v>862</v>
      </c>
      <c r="B5378" t="s">
        <v>1491</v>
      </c>
      <c r="C5378">
        <v>5.9356999999999998</v>
      </c>
      <c r="D5378">
        <v>852663</v>
      </c>
      <c r="E5378">
        <v>112.67610000000001</v>
      </c>
      <c r="F5378">
        <v>108.883</v>
      </c>
      <c r="G5378">
        <v>124.092</v>
      </c>
      <c r="H5378">
        <v>45.17</v>
      </c>
      <c r="I5378" t="b">
        <v>0</v>
      </c>
      <c r="J5378" t="b">
        <v>0</v>
      </c>
      <c r="K5378">
        <v>0.50219999999999998</v>
      </c>
      <c r="L5378">
        <v>2</v>
      </c>
    </row>
    <row r="5379" spans="1:12" x14ac:dyDescent="0.35">
      <c r="A5379" t="s">
        <v>862</v>
      </c>
      <c r="B5379" t="s">
        <v>760</v>
      </c>
      <c r="C5379">
        <v>4.5999999999999999E-3</v>
      </c>
      <c r="D5379">
        <v>-44821</v>
      </c>
      <c r="E5379">
        <v>-2.7212999999999998</v>
      </c>
      <c r="F5379">
        <v>-12.696</v>
      </c>
      <c r="G5379">
        <v>-2.7212999999999998</v>
      </c>
      <c r="H5379">
        <v>30.62</v>
      </c>
      <c r="I5379" t="b">
        <v>0</v>
      </c>
      <c r="J5379" t="b">
        <v>0</v>
      </c>
      <c r="K5379">
        <v>0.49990000000000001</v>
      </c>
      <c r="L5379">
        <v>43</v>
      </c>
    </row>
    <row r="5380" spans="1:12" x14ac:dyDescent="0.35">
      <c r="A5380" t="s">
        <v>862</v>
      </c>
      <c r="B5380" t="s">
        <v>771</v>
      </c>
      <c r="C5380">
        <v>2.01E-2</v>
      </c>
      <c r="D5380">
        <v>35685</v>
      </c>
      <c r="E5380">
        <v>2.3595000000000002</v>
      </c>
      <c r="F5380">
        <v>-5.0533999999999999</v>
      </c>
      <c r="G5380">
        <v>2.3595000000000002</v>
      </c>
      <c r="H5380">
        <v>33.26</v>
      </c>
      <c r="I5380" t="b">
        <v>0</v>
      </c>
      <c r="J5380" t="b">
        <v>0</v>
      </c>
      <c r="K5380">
        <v>0.48299999999999998</v>
      </c>
      <c r="L5380">
        <v>40</v>
      </c>
    </row>
    <row r="5381" spans="1:12" x14ac:dyDescent="0.35">
      <c r="A5381" t="s">
        <v>862</v>
      </c>
      <c r="B5381" t="s">
        <v>1255</v>
      </c>
      <c r="C5381">
        <v>0.24879999999999999</v>
      </c>
      <c r="D5381">
        <v>25383</v>
      </c>
      <c r="E5381">
        <v>1.7115</v>
      </c>
      <c r="F5381">
        <v>-5.0717999999999996</v>
      </c>
      <c r="G5381">
        <v>1.7115</v>
      </c>
      <c r="H5381">
        <v>44.48</v>
      </c>
      <c r="I5381" t="b">
        <v>0</v>
      </c>
      <c r="J5381" t="b">
        <v>0</v>
      </c>
      <c r="K5381">
        <v>0.47070000000000001</v>
      </c>
      <c r="L5381">
        <v>6</v>
      </c>
    </row>
    <row r="5382" spans="1:12" x14ac:dyDescent="0.35">
      <c r="A5382" t="s">
        <v>862</v>
      </c>
      <c r="B5382" t="s">
        <v>754</v>
      </c>
      <c r="C5382">
        <v>1.26E-2</v>
      </c>
      <c r="D5382">
        <v>-140295</v>
      </c>
      <c r="E5382">
        <v>-8.6072000000000006</v>
      </c>
      <c r="F5382">
        <v>-15.0959</v>
      </c>
      <c r="G5382">
        <v>-8.6072000000000006</v>
      </c>
      <c r="H5382">
        <v>27.36</v>
      </c>
      <c r="I5382" t="b">
        <v>0</v>
      </c>
      <c r="J5382" t="b">
        <v>0</v>
      </c>
      <c r="K5382">
        <v>0.46479999999999999</v>
      </c>
      <c r="L5382">
        <v>60</v>
      </c>
    </row>
    <row r="5383" spans="1:12" x14ac:dyDescent="0.35">
      <c r="A5383" t="s">
        <v>862</v>
      </c>
      <c r="B5383" t="s">
        <v>753</v>
      </c>
      <c r="C5383">
        <v>3.9100000000000003E-2</v>
      </c>
      <c r="D5383">
        <v>-266515</v>
      </c>
      <c r="E5383">
        <v>-15.613</v>
      </c>
      <c r="F5383">
        <v>-28.410499999999999</v>
      </c>
      <c r="G5383">
        <v>-15.613</v>
      </c>
      <c r="H5383">
        <v>41.25</v>
      </c>
      <c r="I5383" t="b">
        <v>0</v>
      </c>
      <c r="J5383" t="b">
        <v>0</v>
      </c>
      <c r="K5383">
        <v>0.44950000000000001</v>
      </c>
      <c r="L5383">
        <v>50</v>
      </c>
    </row>
    <row r="5384" spans="1:12" x14ac:dyDescent="0.35">
      <c r="A5384" t="s">
        <v>862</v>
      </c>
      <c r="B5384" t="s">
        <v>1045</v>
      </c>
      <c r="C5384">
        <v>0.28789999999999999</v>
      </c>
      <c r="D5384">
        <v>-1043728</v>
      </c>
      <c r="E5384">
        <v>-44.181699999999999</v>
      </c>
      <c r="F5384">
        <v>-50.827800000000003</v>
      </c>
      <c r="G5384">
        <v>-44.181699999999999</v>
      </c>
      <c r="H5384">
        <v>41.65</v>
      </c>
      <c r="I5384" t="b">
        <v>0</v>
      </c>
      <c r="J5384" t="b">
        <v>0</v>
      </c>
      <c r="K5384">
        <v>0.41139999999999999</v>
      </c>
      <c r="L5384">
        <v>14</v>
      </c>
    </row>
    <row r="5385" spans="1:12" x14ac:dyDescent="0.35">
      <c r="A5385" t="s">
        <v>862</v>
      </c>
      <c r="B5385" t="s">
        <v>1099</v>
      </c>
      <c r="C5385">
        <v>0.15859999999999999</v>
      </c>
      <c r="D5385">
        <v>-854718</v>
      </c>
      <c r="E5385">
        <v>-40.680199999999999</v>
      </c>
      <c r="F5385">
        <v>-39.997199999999999</v>
      </c>
      <c r="G5385">
        <v>-40.680199999999999</v>
      </c>
      <c r="H5385">
        <v>44.1</v>
      </c>
      <c r="I5385" t="b">
        <v>0</v>
      </c>
      <c r="J5385" t="b">
        <v>0</v>
      </c>
      <c r="K5385">
        <v>0.38890000000000002</v>
      </c>
      <c r="L5385">
        <v>12</v>
      </c>
    </row>
    <row r="5386" spans="1:12" x14ac:dyDescent="0.35">
      <c r="A5386" t="s">
        <v>862</v>
      </c>
      <c r="B5386" t="s">
        <v>988</v>
      </c>
      <c r="C5386">
        <v>6.59E-2</v>
      </c>
      <c r="D5386">
        <v>706159</v>
      </c>
      <c r="E5386">
        <v>174.8433</v>
      </c>
      <c r="F5386">
        <v>126.8391</v>
      </c>
      <c r="G5386">
        <v>174.8433</v>
      </c>
      <c r="H5386">
        <v>43.25</v>
      </c>
      <c r="I5386" t="b">
        <v>0</v>
      </c>
      <c r="J5386" t="b">
        <v>0</v>
      </c>
      <c r="K5386">
        <v>0.34639999999999999</v>
      </c>
      <c r="L5386">
        <v>19</v>
      </c>
    </row>
    <row r="5387" spans="1:12" x14ac:dyDescent="0.35">
      <c r="A5387" t="s">
        <v>862</v>
      </c>
      <c r="B5387" t="s">
        <v>1460</v>
      </c>
      <c r="C5387">
        <v>4.1212</v>
      </c>
      <c r="D5387">
        <v>687</v>
      </c>
      <c r="E5387">
        <v>6.7500000000000004E-2</v>
      </c>
      <c r="F5387">
        <v>-2.7467000000000001</v>
      </c>
      <c r="G5387">
        <v>6.7500000000000004E-2</v>
      </c>
      <c r="H5387">
        <v>23.3</v>
      </c>
      <c r="I5387" t="b">
        <v>0</v>
      </c>
      <c r="J5387" t="b">
        <v>0</v>
      </c>
      <c r="K5387">
        <v>0.31790000000000002</v>
      </c>
      <c r="L5387">
        <v>16</v>
      </c>
    </row>
    <row r="5388" spans="1:12" x14ac:dyDescent="0.35">
      <c r="A5388" t="s">
        <v>862</v>
      </c>
      <c r="B5388" t="s">
        <v>775</v>
      </c>
      <c r="C5388">
        <v>8.8000000000000005E-3</v>
      </c>
      <c r="D5388">
        <v>-200800</v>
      </c>
      <c r="E5388">
        <v>-18.634899999999998</v>
      </c>
      <c r="F5388">
        <v>-23.952000000000002</v>
      </c>
      <c r="G5388">
        <v>-18.634899999999998</v>
      </c>
      <c r="H5388">
        <v>34.82</v>
      </c>
      <c r="I5388" t="b">
        <v>0</v>
      </c>
      <c r="J5388" t="b">
        <v>0</v>
      </c>
      <c r="K5388">
        <v>0.27360000000000001</v>
      </c>
      <c r="L5388">
        <v>45</v>
      </c>
    </row>
    <row r="5389" spans="1:12" x14ac:dyDescent="0.35">
      <c r="A5389" t="s">
        <v>862</v>
      </c>
      <c r="B5389" t="s">
        <v>779</v>
      </c>
      <c r="C5389">
        <v>1.0500000000000001E-2</v>
      </c>
      <c r="D5389">
        <v>-130264</v>
      </c>
      <c r="E5389">
        <v>-12.939299999999999</v>
      </c>
      <c r="F5389">
        <v>-19.428899999999999</v>
      </c>
      <c r="G5389">
        <v>-12.939299999999999</v>
      </c>
      <c r="H5389">
        <v>41.64</v>
      </c>
      <c r="I5389" t="b">
        <v>0</v>
      </c>
      <c r="J5389" t="b">
        <v>0</v>
      </c>
      <c r="K5389">
        <v>0.27350000000000002</v>
      </c>
      <c r="L5389">
        <v>45</v>
      </c>
    </row>
    <row r="5390" spans="1:12" x14ac:dyDescent="0.35">
      <c r="A5390" t="s">
        <v>862</v>
      </c>
      <c r="B5390" t="s">
        <v>1345</v>
      </c>
      <c r="C5390">
        <v>1.4218999999999999</v>
      </c>
      <c r="D5390">
        <v>-154822</v>
      </c>
      <c r="E5390">
        <v>-15.1899</v>
      </c>
      <c r="F5390">
        <v>-19.889299999999999</v>
      </c>
      <c r="G5390">
        <v>-15.1899</v>
      </c>
      <c r="H5390">
        <v>23.7</v>
      </c>
      <c r="I5390" t="b">
        <v>0</v>
      </c>
      <c r="J5390" t="b">
        <v>0</v>
      </c>
      <c r="K5390">
        <v>0.2697</v>
      </c>
      <c r="L5390">
        <v>36</v>
      </c>
    </row>
    <row r="5391" spans="1:12" x14ac:dyDescent="0.35">
      <c r="A5391" t="s">
        <v>862</v>
      </c>
      <c r="B5391" t="s">
        <v>751</v>
      </c>
      <c r="C5391">
        <v>9.4000000000000004E-3</v>
      </c>
      <c r="D5391">
        <v>3590</v>
      </c>
      <c r="E5391">
        <v>0.41980000000000001</v>
      </c>
      <c r="F5391">
        <v>-6.2325999999999997</v>
      </c>
      <c r="G5391">
        <v>0.41980000000000001</v>
      </c>
      <c r="H5391">
        <v>34.26</v>
      </c>
      <c r="I5391" t="b">
        <v>0</v>
      </c>
      <c r="J5391" t="b">
        <v>0</v>
      </c>
      <c r="K5391">
        <v>0.26790000000000003</v>
      </c>
      <c r="L5391">
        <v>39</v>
      </c>
    </row>
    <row r="5392" spans="1:12" x14ac:dyDescent="0.35">
      <c r="A5392" t="s">
        <v>862</v>
      </c>
      <c r="B5392" t="s">
        <v>1023</v>
      </c>
      <c r="C5392">
        <v>2.6100000000000002E-2</v>
      </c>
      <c r="D5392">
        <v>-3800</v>
      </c>
      <c r="E5392">
        <v>-0.46639999999999998</v>
      </c>
      <c r="F5392">
        <v>-9.0523000000000007</v>
      </c>
      <c r="G5392">
        <v>-0.46639999999999998</v>
      </c>
      <c r="H5392">
        <v>28.62</v>
      </c>
      <c r="I5392" t="b">
        <v>0</v>
      </c>
      <c r="J5392" t="b">
        <v>0</v>
      </c>
      <c r="K5392">
        <v>0.253</v>
      </c>
      <c r="L5392">
        <v>32</v>
      </c>
    </row>
    <row r="5393" spans="1:12" x14ac:dyDescent="0.35">
      <c r="A5393" t="s">
        <v>862</v>
      </c>
      <c r="B5393" t="s">
        <v>1492</v>
      </c>
      <c r="C5393">
        <v>42.494900000000001</v>
      </c>
      <c r="D5393">
        <v>-5000</v>
      </c>
      <c r="E5393">
        <v>-0.625</v>
      </c>
      <c r="F5393">
        <v>12.759499999999999</v>
      </c>
      <c r="G5393">
        <v>-0.625</v>
      </c>
      <c r="H5393">
        <v>44.3</v>
      </c>
      <c r="I5393" t="b">
        <v>0</v>
      </c>
      <c r="J5393" t="b">
        <v>0</v>
      </c>
      <c r="K5393">
        <v>0.24809999999999999</v>
      </c>
      <c r="L5393">
        <v>6</v>
      </c>
    </row>
    <row r="5394" spans="1:12" x14ac:dyDescent="0.35">
      <c r="A5394" t="s">
        <v>862</v>
      </c>
      <c r="B5394" t="s">
        <v>742</v>
      </c>
      <c r="C5394">
        <v>1.5800000000000002E-2</v>
      </c>
      <c r="D5394">
        <v>-100511</v>
      </c>
      <c r="E5394">
        <v>-11.3001</v>
      </c>
      <c r="F5394">
        <v>-18.839099999999998</v>
      </c>
      <c r="G5394">
        <v>-11.3001</v>
      </c>
      <c r="H5394">
        <v>39.130000000000003</v>
      </c>
      <c r="I5394" t="b">
        <v>0</v>
      </c>
      <c r="J5394" t="b">
        <v>0</v>
      </c>
      <c r="K5394">
        <v>0.2462</v>
      </c>
      <c r="L5394">
        <v>44</v>
      </c>
    </row>
    <row r="5395" spans="1:12" x14ac:dyDescent="0.35">
      <c r="A5395" t="s">
        <v>862</v>
      </c>
      <c r="B5395" t="s">
        <v>780</v>
      </c>
      <c r="C5395">
        <v>2.1499999999999998E-2</v>
      </c>
      <c r="D5395">
        <v>-114400</v>
      </c>
      <c r="E5395">
        <v>-13.9785</v>
      </c>
      <c r="F5395">
        <v>-20.610099999999999</v>
      </c>
      <c r="G5395">
        <v>-13.9785</v>
      </c>
      <c r="H5395">
        <v>23.33</v>
      </c>
      <c r="I5395" t="b">
        <v>0</v>
      </c>
      <c r="J5395" t="b">
        <v>0</v>
      </c>
      <c r="K5395">
        <v>0.21970000000000001</v>
      </c>
      <c r="L5395">
        <v>45</v>
      </c>
    </row>
    <row r="5396" spans="1:12" x14ac:dyDescent="0.35">
      <c r="A5396" t="s">
        <v>862</v>
      </c>
      <c r="B5396" t="s">
        <v>990</v>
      </c>
      <c r="C5396">
        <v>2.52E-2</v>
      </c>
      <c r="D5396">
        <v>262919</v>
      </c>
      <c r="E5396">
        <v>60.619500000000002</v>
      </c>
      <c r="F5396">
        <v>40.267400000000002</v>
      </c>
      <c r="G5396">
        <v>60.619500000000002</v>
      </c>
      <c r="H5396">
        <v>39.47</v>
      </c>
      <c r="I5396" t="b">
        <v>0</v>
      </c>
      <c r="J5396" t="b">
        <v>0</v>
      </c>
      <c r="K5396">
        <v>0.21740000000000001</v>
      </c>
      <c r="L5396">
        <v>45</v>
      </c>
    </row>
    <row r="5397" spans="1:12" x14ac:dyDescent="0.35">
      <c r="A5397" t="s">
        <v>862</v>
      </c>
      <c r="B5397" t="s">
        <v>1493</v>
      </c>
      <c r="C5397">
        <v>0.21940000000000001</v>
      </c>
      <c r="D5397">
        <v>78179</v>
      </c>
      <c r="E5397">
        <v>13.4236</v>
      </c>
      <c r="F5397">
        <v>10.485099999999999</v>
      </c>
      <c r="G5397">
        <v>13.4236</v>
      </c>
      <c r="H5397">
        <v>44.19</v>
      </c>
      <c r="I5397" t="b">
        <v>0</v>
      </c>
      <c r="J5397" t="b">
        <v>0</v>
      </c>
      <c r="K5397">
        <v>0.20610000000000001</v>
      </c>
      <c r="L5397">
        <v>10</v>
      </c>
    </row>
    <row r="5398" spans="1:12" x14ac:dyDescent="0.35">
      <c r="A5398" t="s">
        <v>862</v>
      </c>
      <c r="B5398" t="s">
        <v>1494</v>
      </c>
      <c r="C5398">
        <v>1.3892</v>
      </c>
      <c r="D5398">
        <v>-33895</v>
      </c>
      <c r="E5398">
        <v>-5.1478999999999999</v>
      </c>
      <c r="F5398">
        <v>-17.232099999999999</v>
      </c>
      <c r="G5398">
        <v>-5.1478999999999999</v>
      </c>
      <c r="H5398">
        <v>43.63</v>
      </c>
      <c r="I5398" t="b">
        <v>0</v>
      </c>
      <c r="J5398" t="b">
        <v>0</v>
      </c>
      <c r="K5398">
        <v>0.19489999999999999</v>
      </c>
      <c r="L5398">
        <v>18</v>
      </c>
    </row>
    <row r="5399" spans="1:12" x14ac:dyDescent="0.35">
      <c r="A5399" t="s">
        <v>862</v>
      </c>
      <c r="B5399" t="s">
        <v>738</v>
      </c>
      <c r="C5399">
        <v>1.01E-2</v>
      </c>
      <c r="D5399">
        <v>355159</v>
      </c>
      <c r="E5399">
        <v>141.22810000000001</v>
      </c>
      <c r="F5399">
        <v>121.5106</v>
      </c>
      <c r="G5399">
        <v>141.22810000000001</v>
      </c>
      <c r="H5399">
        <v>40.450000000000003</v>
      </c>
      <c r="I5399" t="b">
        <v>0</v>
      </c>
      <c r="J5399" t="b">
        <v>0</v>
      </c>
      <c r="K5399">
        <v>0.1893</v>
      </c>
      <c r="L5399">
        <v>13</v>
      </c>
    </row>
    <row r="5400" spans="1:12" x14ac:dyDescent="0.35">
      <c r="A5400" t="s">
        <v>862</v>
      </c>
      <c r="B5400" t="s">
        <v>730</v>
      </c>
      <c r="C5400">
        <v>2.8999999999999998E-3</v>
      </c>
      <c r="D5400">
        <v>-21996</v>
      </c>
      <c r="E5400">
        <v>-3.9037999999999999</v>
      </c>
      <c r="F5400">
        <v>-11.687900000000001</v>
      </c>
      <c r="G5400">
        <v>-3.9037999999999999</v>
      </c>
      <c r="H5400">
        <v>34.96</v>
      </c>
      <c r="I5400" t="b">
        <v>0</v>
      </c>
      <c r="J5400" t="b">
        <v>0</v>
      </c>
      <c r="K5400">
        <v>0.16889999999999999</v>
      </c>
      <c r="L5400">
        <v>69</v>
      </c>
    </row>
    <row r="5401" spans="1:12" x14ac:dyDescent="0.35">
      <c r="A5401" t="s">
        <v>862</v>
      </c>
      <c r="B5401" t="s">
        <v>1421</v>
      </c>
      <c r="C5401">
        <v>0.25230000000000002</v>
      </c>
      <c r="D5401">
        <v>-15315</v>
      </c>
      <c r="E5401">
        <v>-2.8483999999999998</v>
      </c>
      <c r="F5401">
        <v>-1.6769000000000001</v>
      </c>
      <c r="G5401">
        <v>-2.8483999999999998</v>
      </c>
      <c r="H5401">
        <v>30.14</v>
      </c>
      <c r="I5401" t="b">
        <v>0</v>
      </c>
      <c r="J5401" t="b">
        <v>0</v>
      </c>
      <c r="K5401">
        <v>0.16300000000000001</v>
      </c>
      <c r="L5401">
        <v>58</v>
      </c>
    </row>
    <row r="5402" spans="1:12" x14ac:dyDescent="0.35">
      <c r="A5402" t="s">
        <v>862</v>
      </c>
      <c r="B5402" t="s">
        <v>1294</v>
      </c>
      <c r="C5402">
        <v>1.5785</v>
      </c>
      <c r="D5402">
        <v>519650</v>
      </c>
      <c r="E5402">
        <v>100</v>
      </c>
      <c r="F5402">
        <v>100</v>
      </c>
      <c r="G5402">
        <v>100</v>
      </c>
      <c r="H5402">
        <v>42.86</v>
      </c>
      <c r="I5402" t="b">
        <v>1</v>
      </c>
      <c r="J5402" t="b">
        <v>0</v>
      </c>
      <c r="K5402">
        <v>0.16209999999999999</v>
      </c>
      <c r="L5402">
        <v>1</v>
      </c>
    </row>
    <row r="5403" spans="1:12" x14ac:dyDescent="0.35">
      <c r="A5403" t="s">
        <v>862</v>
      </c>
      <c r="B5403" t="s">
        <v>1495</v>
      </c>
      <c r="C5403">
        <v>0.31740000000000002</v>
      </c>
      <c r="D5403">
        <v>-7714</v>
      </c>
      <c r="E5403">
        <v>-1.5263</v>
      </c>
      <c r="F5403">
        <v>-1.5659000000000001</v>
      </c>
      <c r="G5403">
        <v>-1.5263</v>
      </c>
      <c r="H5403">
        <v>41.98</v>
      </c>
      <c r="I5403" t="b">
        <v>0</v>
      </c>
      <c r="J5403" t="b">
        <v>0</v>
      </c>
      <c r="K5403">
        <v>0.15529999999999999</v>
      </c>
      <c r="L5403">
        <v>8</v>
      </c>
    </row>
    <row r="5404" spans="1:12" x14ac:dyDescent="0.35">
      <c r="A5404" t="s">
        <v>149</v>
      </c>
      <c r="B5404" t="s">
        <v>724</v>
      </c>
      <c r="C5404">
        <v>3.9399999999999998E-2</v>
      </c>
      <c r="D5404">
        <v>3134</v>
      </c>
      <c r="E5404">
        <v>2.7900000000000001E-2</v>
      </c>
      <c r="F5404">
        <v>-6.6768999999999998</v>
      </c>
      <c r="G5404">
        <v>2.7900000000000001E-2</v>
      </c>
      <c r="H5404">
        <v>81.319999999999993</v>
      </c>
      <c r="I5404" t="b">
        <v>0</v>
      </c>
      <c r="J5404" t="b">
        <v>0</v>
      </c>
      <c r="K5404">
        <v>12.531000000000001</v>
      </c>
      <c r="L5404">
        <v>45</v>
      </c>
    </row>
    <row r="5405" spans="1:12" x14ac:dyDescent="0.35">
      <c r="A5405" t="s">
        <v>149</v>
      </c>
      <c r="B5405" t="s">
        <v>725</v>
      </c>
      <c r="C5405">
        <v>3.27E-2</v>
      </c>
      <c r="D5405">
        <v>-195700</v>
      </c>
      <c r="E5405">
        <v>-2.4113000000000002</v>
      </c>
      <c r="F5405">
        <v>-8.7285000000000004</v>
      </c>
      <c r="G5405">
        <v>-2.4113000000000002</v>
      </c>
      <c r="H5405">
        <v>101.84</v>
      </c>
      <c r="I5405" t="b">
        <v>0</v>
      </c>
      <c r="J5405" t="b">
        <v>0</v>
      </c>
      <c r="K5405">
        <v>8.8422999999999998</v>
      </c>
      <c r="L5405">
        <v>45</v>
      </c>
    </row>
    <row r="5406" spans="1:12" x14ac:dyDescent="0.35">
      <c r="A5406" t="s">
        <v>149</v>
      </c>
      <c r="B5406" t="s">
        <v>726</v>
      </c>
      <c r="C5406">
        <v>3.0700000000000002E-2</v>
      </c>
      <c r="D5406">
        <v>-45146</v>
      </c>
      <c r="E5406">
        <v>-1.1664000000000001</v>
      </c>
      <c r="F5406">
        <v>-7.0303000000000004</v>
      </c>
      <c r="G5406">
        <v>-1.1664000000000001</v>
      </c>
      <c r="H5406">
        <v>91.08</v>
      </c>
      <c r="I5406" t="b">
        <v>0</v>
      </c>
      <c r="J5406" t="b">
        <v>0</v>
      </c>
      <c r="K5406">
        <v>4.2708000000000004</v>
      </c>
      <c r="L5406">
        <v>45</v>
      </c>
    </row>
    <row r="5407" spans="1:12" x14ac:dyDescent="0.35">
      <c r="A5407" t="s">
        <v>149</v>
      </c>
      <c r="B5407" t="s">
        <v>749</v>
      </c>
      <c r="C5407">
        <v>4.9599999999999998E-2</v>
      </c>
      <c r="D5407">
        <v>9598</v>
      </c>
      <c r="E5407">
        <v>0.29070000000000001</v>
      </c>
      <c r="F5407">
        <v>-6.3113000000000001</v>
      </c>
      <c r="G5407">
        <v>0.29070000000000001</v>
      </c>
      <c r="H5407">
        <v>106.28</v>
      </c>
      <c r="I5407" t="b">
        <v>0</v>
      </c>
      <c r="J5407" t="b">
        <v>0</v>
      </c>
      <c r="K5407">
        <v>3.6960999999999999</v>
      </c>
      <c r="L5407">
        <v>45</v>
      </c>
    </row>
    <row r="5408" spans="1:12" x14ac:dyDescent="0.35">
      <c r="A5408" t="s">
        <v>149</v>
      </c>
      <c r="B5408" t="s">
        <v>1020</v>
      </c>
      <c r="C5408">
        <v>0.5222</v>
      </c>
      <c r="D5408">
        <v>41903</v>
      </c>
      <c r="E5408">
        <v>1.4903999999999999</v>
      </c>
      <c r="F5408">
        <v>0.25280000000000002</v>
      </c>
      <c r="G5408">
        <v>1.4903999999999999</v>
      </c>
      <c r="H5408">
        <v>123.79</v>
      </c>
      <c r="I5408" t="b">
        <v>0</v>
      </c>
      <c r="J5408" t="b">
        <v>0</v>
      </c>
      <c r="K5408">
        <v>3.1856</v>
      </c>
      <c r="L5408">
        <v>39</v>
      </c>
    </row>
    <row r="5409" spans="1:12" x14ac:dyDescent="0.35">
      <c r="A5409" t="s">
        <v>149</v>
      </c>
      <c r="B5409" t="s">
        <v>755</v>
      </c>
      <c r="C5409">
        <v>9.8699999999999996E-2</v>
      </c>
      <c r="D5409">
        <v>19524</v>
      </c>
      <c r="E5409">
        <v>0.6925</v>
      </c>
      <c r="F5409">
        <v>-20.063800000000001</v>
      </c>
      <c r="G5409">
        <v>0.6925</v>
      </c>
      <c r="H5409">
        <v>138.38</v>
      </c>
      <c r="I5409" t="b">
        <v>0</v>
      </c>
      <c r="J5409" t="b">
        <v>0</v>
      </c>
      <c r="K5409">
        <v>3.1694</v>
      </c>
      <c r="L5409">
        <v>61</v>
      </c>
    </row>
    <row r="5410" spans="1:12" x14ac:dyDescent="0.35">
      <c r="A5410" t="s">
        <v>149</v>
      </c>
      <c r="B5410" t="s">
        <v>729</v>
      </c>
      <c r="C5410">
        <v>3.7100000000000001E-2</v>
      </c>
      <c r="D5410">
        <v>53988</v>
      </c>
      <c r="E5410">
        <v>2.3778999999999999</v>
      </c>
      <c r="F5410">
        <v>-6.5514000000000001</v>
      </c>
      <c r="G5410">
        <v>2.3778999999999999</v>
      </c>
      <c r="H5410">
        <v>105.13</v>
      </c>
      <c r="I5410" t="b">
        <v>0</v>
      </c>
      <c r="J5410" t="b">
        <v>0</v>
      </c>
      <c r="K5410">
        <v>2.5949</v>
      </c>
      <c r="L5410">
        <v>45</v>
      </c>
    </row>
    <row r="5411" spans="1:12" x14ac:dyDescent="0.35">
      <c r="A5411" t="s">
        <v>149</v>
      </c>
      <c r="B5411" t="s">
        <v>1039</v>
      </c>
      <c r="C5411">
        <v>0.40789999999999998</v>
      </c>
      <c r="D5411">
        <v>23000</v>
      </c>
      <c r="E5411">
        <v>1.0282</v>
      </c>
      <c r="F5411">
        <v>-3.0848</v>
      </c>
      <c r="G5411">
        <v>1.0282</v>
      </c>
      <c r="H5411">
        <v>139.66</v>
      </c>
      <c r="I5411" t="b">
        <v>0</v>
      </c>
      <c r="J5411" t="b">
        <v>0</v>
      </c>
      <c r="K5411">
        <v>2.5230999999999999</v>
      </c>
      <c r="L5411">
        <v>15</v>
      </c>
    </row>
    <row r="5412" spans="1:12" x14ac:dyDescent="0.35">
      <c r="A5412" t="s">
        <v>149</v>
      </c>
      <c r="B5412" t="s">
        <v>785</v>
      </c>
      <c r="C5412">
        <v>0.22550000000000001</v>
      </c>
      <c r="D5412">
        <v>-135617</v>
      </c>
      <c r="E5412">
        <v>-6.2961</v>
      </c>
      <c r="F5412">
        <v>-12.223100000000001</v>
      </c>
      <c r="G5412">
        <v>-6.2961</v>
      </c>
      <c r="H5412">
        <v>112</v>
      </c>
      <c r="I5412" t="b">
        <v>0</v>
      </c>
      <c r="J5412" t="b">
        <v>0</v>
      </c>
      <c r="K5412">
        <v>2.2532999999999999</v>
      </c>
      <c r="L5412">
        <v>33</v>
      </c>
    </row>
    <row r="5413" spans="1:12" x14ac:dyDescent="0.35">
      <c r="A5413" t="s">
        <v>149</v>
      </c>
      <c r="B5413" t="s">
        <v>741</v>
      </c>
      <c r="C5413">
        <v>3.1300000000000001E-2</v>
      </c>
      <c r="D5413">
        <v>155610</v>
      </c>
      <c r="E5413">
        <v>8.7306000000000008</v>
      </c>
      <c r="F5413">
        <v>-1.3683000000000001</v>
      </c>
      <c r="G5413">
        <v>8.7306000000000008</v>
      </c>
      <c r="H5413">
        <v>131.85</v>
      </c>
      <c r="I5413" t="b">
        <v>0</v>
      </c>
      <c r="J5413" t="b">
        <v>0</v>
      </c>
      <c r="K5413">
        <v>2.1636000000000002</v>
      </c>
      <c r="L5413">
        <v>45</v>
      </c>
    </row>
    <row r="5414" spans="1:12" x14ac:dyDescent="0.35">
      <c r="A5414" t="s">
        <v>149</v>
      </c>
      <c r="B5414" t="s">
        <v>779</v>
      </c>
      <c r="C5414">
        <v>9.1499999999999998E-2</v>
      </c>
      <c r="D5414">
        <v>475291</v>
      </c>
      <c r="E5414">
        <v>34.500900000000001</v>
      </c>
      <c r="F5414">
        <v>27.2057</v>
      </c>
      <c r="G5414">
        <v>34.500900000000001</v>
      </c>
      <c r="H5414">
        <v>123.51</v>
      </c>
      <c r="I5414" t="b">
        <v>0</v>
      </c>
      <c r="J5414" t="b">
        <v>0</v>
      </c>
      <c r="K5414">
        <v>2.0686</v>
      </c>
      <c r="L5414">
        <v>45</v>
      </c>
    </row>
    <row r="5415" spans="1:12" x14ac:dyDescent="0.35">
      <c r="A5415" t="s">
        <v>149</v>
      </c>
      <c r="B5415" t="s">
        <v>781</v>
      </c>
      <c r="C5415">
        <v>4.9700000000000001E-2</v>
      </c>
      <c r="D5415">
        <v>0</v>
      </c>
      <c r="E5415">
        <v>0</v>
      </c>
      <c r="F5415">
        <v>-5.2224000000000004</v>
      </c>
      <c r="G5415">
        <v>0</v>
      </c>
      <c r="H5415">
        <v>112.67</v>
      </c>
      <c r="I5415" t="b">
        <v>0</v>
      </c>
      <c r="J5415" t="b">
        <v>0</v>
      </c>
      <c r="K5415">
        <v>1.8649</v>
      </c>
      <c r="L5415">
        <v>21</v>
      </c>
    </row>
    <row r="5416" spans="1:12" x14ac:dyDescent="0.35">
      <c r="A5416" t="s">
        <v>149</v>
      </c>
      <c r="B5416" t="s">
        <v>739</v>
      </c>
      <c r="C5416">
        <v>0.32600000000000001</v>
      </c>
      <c r="D5416">
        <v>-9115</v>
      </c>
      <c r="E5416">
        <v>-0.63019999999999998</v>
      </c>
      <c r="F5416">
        <v>-0.27700000000000002</v>
      </c>
      <c r="G5416">
        <v>-1.1551</v>
      </c>
      <c r="H5416">
        <v>166.22</v>
      </c>
      <c r="I5416" t="b">
        <v>0</v>
      </c>
      <c r="J5416" t="b">
        <v>0</v>
      </c>
      <c r="K5416">
        <v>1.6045</v>
      </c>
      <c r="L5416">
        <v>4</v>
      </c>
    </row>
    <row r="5417" spans="1:12" x14ac:dyDescent="0.35">
      <c r="A5417" t="s">
        <v>149</v>
      </c>
      <c r="B5417" t="s">
        <v>932</v>
      </c>
      <c r="C5417">
        <v>0.249</v>
      </c>
      <c r="D5417">
        <v>764173</v>
      </c>
      <c r="E5417">
        <v>133.19380000000001</v>
      </c>
      <c r="F5417">
        <v>125.3473</v>
      </c>
      <c r="G5417">
        <v>133.19380000000001</v>
      </c>
      <c r="H5417">
        <v>158.03</v>
      </c>
      <c r="I5417" t="b">
        <v>0</v>
      </c>
      <c r="J5417" t="b">
        <v>0</v>
      </c>
      <c r="K5417">
        <v>1.4936</v>
      </c>
      <c r="L5417">
        <v>45</v>
      </c>
    </row>
    <row r="5418" spans="1:12" x14ac:dyDescent="0.35">
      <c r="A5418" t="s">
        <v>149</v>
      </c>
      <c r="B5418" t="s">
        <v>771</v>
      </c>
      <c r="C5418">
        <v>6.8000000000000005E-2</v>
      </c>
      <c r="D5418">
        <v>56459</v>
      </c>
      <c r="E5418">
        <v>4.6483999999999996</v>
      </c>
      <c r="F5418">
        <v>-0.76980000000000004</v>
      </c>
      <c r="G5418">
        <v>4.6483999999999996</v>
      </c>
      <c r="H5418">
        <v>114.6</v>
      </c>
      <c r="I5418" t="b">
        <v>0</v>
      </c>
      <c r="J5418" t="b">
        <v>0</v>
      </c>
      <c r="K5418">
        <v>1.419</v>
      </c>
      <c r="L5418">
        <v>49</v>
      </c>
    </row>
    <row r="5419" spans="1:12" x14ac:dyDescent="0.35">
      <c r="A5419" t="s">
        <v>149</v>
      </c>
      <c r="B5419" t="s">
        <v>731</v>
      </c>
      <c r="C5419">
        <v>4.7699999999999999E-2</v>
      </c>
      <c r="D5419">
        <v>-143642</v>
      </c>
      <c r="E5419">
        <v>-10.424099999999999</v>
      </c>
      <c r="F5419">
        <v>-15.158099999999999</v>
      </c>
      <c r="G5419">
        <v>-10.424099999999999</v>
      </c>
      <c r="H5419">
        <v>130.77000000000001</v>
      </c>
      <c r="I5419" t="b">
        <v>0</v>
      </c>
      <c r="J5419" t="b">
        <v>0</v>
      </c>
      <c r="K5419">
        <v>1.3779999999999999</v>
      </c>
      <c r="L5419">
        <v>51</v>
      </c>
    </row>
    <row r="5420" spans="1:12" x14ac:dyDescent="0.35">
      <c r="A5420" t="s">
        <v>149</v>
      </c>
      <c r="B5420" t="s">
        <v>728</v>
      </c>
      <c r="C5420">
        <v>1.7100000000000001E-2</v>
      </c>
      <c r="D5420">
        <v>-32564</v>
      </c>
      <c r="E5420">
        <v>-2.6175000000000002</v>
      </c>
      <c r="F5420">
        <v>-9.6649999999999991</v>
      </c>
      <c r="G5420">
        <v>-2.6175000000000002</v>
      </c>
      <c r="H5420">
        <v>128.97</v>
      </c>
      <c r="I5420" t="b">
        <v>0</v>
      </c>
      <c r="J5420" t="b">
        <v>0</v>
      </c>
      <c r="K5420">
        <v>1.3525</v>
      </c>
      <c r="L5420">
        <v>45</v>
      </c>
    </row>
    <row r="5421" spans="1:12" x14ac:dyDescent="0.35">
      <c r="A5421" t="s">
        <v>149</v>
      </c>
      <c r="B5421" t="s">
        <v>747</v>
      </c>
      <c r="C5421">
        <v>5.5E-2</v>
      </c>
      <c r="D5421">
        <v>86005</v>
      </c>
      <c r="E5421">
        <v>8.0549999999999997</v>
      </c>
      <c r="F5421">
        <v>0.28710000000000002</v>
      </c>
      <c r="G5421">
        <v>8.0549999999999997</v>
      </c>
      <c r="H5421">
        <v>87.54</v>
      </c>
      <c r="I5421" t="b">
        <v>0</v>
      </c>
      <c r="J5421" t="b">
        <v>0</v>
      </c>
      <c r="K5421">
        <v>1.288</v>
      </c>
      <c r="L5421">
        <v>45</v>
      </c>
    </row>
    <row r="5422" spans="1:12" x14ac:dyDescent="0.35">
      <c r="A5422" t="s">
        <v>149</v>
      </c>
      <c r="B5422" t="s">
        <v>730</v>
      </c>
      <c r="C5422">
        <v>2.4799999999999999E-2</v>
      </c>
      <c r="D5422">
        <v>264875</v>
      </c>
      <c r="E5422">
        <v>30.468499999999999</v>
      </c>
      <c r="F5422">
        <v>22.5307</v>
      </c>
      <c r="G5422">
        <v>30.468499999999999</v>
      </c>
      <c r="H5422">
        <v>128.47999999999999</v>
      </c>
      <c r="I5422" t="b">
        <v>0</v>
      </c>
      <c r="J5422" t="b">
        <v>0</v>
      </c>
      <c r="K5422">
        <v>1.2662</v>
      </c>
      <c r="L5422">
        <v>69</v>
      </c>
    </row>
    <row r="5423" spans="1:12" x14ac:dyDescent="0.35">
      <c r="A5423" t="s">
        <v>149</v>
      </c>
      <c r="B5423" t="s">
        <v>740</v>
      </c>
      <c r="C5423">
        <v>3.3799999999999997E-2</v>
      </c>
      <c r="D5423">
        <v>-24251</v>
      </c>
      <c r="E5423">
        <v>-2.1621000000000001</v>
      </c>
      <c r="F5423">
        <v>-8.2171000000000003</v>
      </c>
      <c r="G5423">
        <v>-2.1621000000000001</v>
      </c>
      <c r="H5423">
        <v>81.819999999999993</v>
      </c>
      <c r="I5423" t="b">
        <v>0</v>
      </c>
      <c r="J5423" t="b">
        <v>0</v>
      </c>
      <c r="K5423">
        <v>1.2251000000000001</v>
      </c>
      <c r="L5423">
        <v>45</v>
      </c>
    </row>
    <row r="5424" spans="1:12" x14ac:dyDescent="0.35">
      <c r="A5424" t="s">
        <v>149</v>
      </c>
      <c r="B5424" t="s">
        <v>1496</v>
      </c>
      <c r="C5424">
        <v>5.3640999999999996</v>
      </c>
      <c r="D5424">
        <v>-54485</v>
      </c>
      <c r="E5424">
        <v>-4.9051</v>
      </c>
      <c r="F5424">
        <v>-6.1143999999999998</v>
      </c>
      <c r="G5424">
        <v>-4.9051</v>
      </c>
      <c r="H5424">
        <v>117.94</v>
      </c>
      <c r="I5424" t="b">
        <v>0</v>
      </c>
      <c r="J5424" t="b">
        <v>0</v>
      </c>
      <c r="K5424">
        <v>1.1793</v>
      </c>
      <c r="L5424">
        <v>24</v>
      </c>
    </row>
    <row r="5425" spans="1:12" x14ac:dyDescent="0.35">
      <c r="A5425" t="s">
        <v>149</v>
      </c>
      <c r="B5425" t="s">
        <v>737</v>
      </c>
      <c r="C5425">
        <v>2.8500000000000001E-2</v>
      </c>
      <c r="D5425">
        <v>1045861</v>
      </c>
      <c r="E5425">
        <v>100</v>
      </c>
      <c r="F5425">
        <v>100</v>
      </c>
      <c r="G5425">
        <v>100</v>
      </c>
      <c r="H5425">
        <v>180.06</v>
      </c>
      <c r="I5425" t="b">
        <v>1</v>
      </c>
      <c r="J5425" t="b">
        <v>0</v>
      </c>
      <c r="K5425">
        <v>1.1676</v>
      </c>
      <c r="L5425">
        <v>1</v>
      </c>
    </row>
    <row r="5426" spans="1:12" x14ac:dyDescent="0.35">
      <c r="A5426" t="s">
        <v>149</v>
      </c>
      <c r="B5426" t="s">
        <v>760</v>
      </c>
      <c r="C5426">
        <v>1.2200000000000001E-2</v>
      </c>
      <c r="D5426">
        <v>-144290</v>
      </c>
      <c r="E5426">
        <v>-12.1783</v>
      </c>
      <c r="F5426">
        <v>-19.456</v>
      </c>
      <c r="G5426">
        <v>-12.1783</v>
      </c>
      <c r="H5426">
        <v>136.68</v>
      </c>
      <c r="I5426" t="b">
        <v>0</v>
      </c>
      <c r="J5426" t="b">
        <v>0</v>
      </c>
      <c r="K5426">
        <v>1.1616</v>
      </c>
      <c r="L5426">
        <v>49</v>
      </c>
    </row>
    <row r="5427" spans="1:12" x14ac:dyDescent="0.35">
      <c r="A5427" t="s">
        <v>149</v>
      </c>
      <c r="B5427" t="s">
        <v>945</v>
      </c>
      <c r="C5427">
        <v>8.6900000000000005E-2</v>
      </c>
      <c r="D5427">
        <v>257615</v>
      </c>
      <c r="E5427">
        <v>33.457799999999999</v>
      </c>
      <c r="F5427">
        <v>39.179000000000002</v>
      </c>
      <c r="G5427">
        <v>33.457799999999999</v>
      </c>
      <c r="H5427">
        <v>173.2</v>
      </c>
      <c r="I5427" t="b">
        <v>0</v>
      </c>
      <c r="J5427" t="b">
        <v>0</v>
      </c>
      <c r="K5427">
        <v>1.1472</v>
      </c>
      <c r="L5427">
        <v>18</v>
      </c>
    </row>
    <row r="5428" spans="1:12" x14ac:dyDescent="0.35">
      <c r="A5428" t="s">
        <v>149</v>
      </c>
      <c r="B5428" t="s">
        <v>754</v>
      </c>
      <c r="C5428">
        <v>3.0099999999999998E-2</v>
      </c>
      <c r="D5428">
        <v>-5519</v>
      </c>
      <c r="E5428">
        <v>-0.63109999999999999</v>
      </c>
      <c r="F5428">
        <v>-5.6630000000000003</v>
      </c>
      <c r="G5428">
        <v>-0.63109999999999999</v>
      </c>
      <c r="H5428">
        <v>84.13</v>
      </c>
      <c r="I5428" t="b">
        <v>0</v>
      </c>
      <c r="J5428" t="b">
        <v>0</v>
      </c>
      <c r="K5428">
        <v>0.97009999999999996</v>
      </c>
      <c r="L5428">
        <v>60</v>
      </c>
    </row>
    <row r="5429" spans="1:12" x14ac:dyDescent="0.35">
      <c r="A5429" t="s">
        <v>149</v>
      </c>
      <c r="B5429" t="s">
        <v>733</v>
      </c>
      <c r="C5429">
        <v>2.1999999999999999E-2</v>
      </c>
      <c r="D5429">
        <v>306470</v>
      </c>
      <c r="E5429">
        <v>75.422600000000003</v>
      </c>
      <c r="F5429">
        <v>60.988399999999999</v>
      </c>
      <c r="G5429">
        <v>75.422600000000003</v>
      </c>
      <c r="H5429">
        <v>155.75</v>
      </c>
      <c r="I5429" t="b">
        <v>0</v>
      </c>
      <c r="J5429" t="b">
        <v>0</v>
      </c>
      <c r="K5429">
        <v>0.79579999999999995</v>
      </c>
      <c r="L5429">
        <v>45</v>
      </c>
    </row>
    <row r="5430" spans="1:12" x14ac:dyDescent="0.35">
      <c r="A5430" t="s">
        <v>149</v>
      </c>
      <c r="B5430" t="s">
        <v>743</v>
      </c>
      <c r="C5430">
        <v>2.7699999999999999E-2</v>
      </c>
      <c r="D5430">
        <v>-44709</v>
      </c>
      <c r="E5430">
        <v>-6.1898999999999997</v>
      </c>
      <c r="F5430">
        <v>-13.468400000000001</v>
      </c>
      <c r="G5430">
        <v>-6.1898999999999997</v>
      </c>
      <c r="H5430">
        <v>116.79</v>
      </c>
      <c r="I5430" t="b">
        <v>0</v>
      </c>
      <c r="J5430" t="b">
        <v>0</v>
      </c>
      <c r="K5430">
        <v>0.75639999999999996</v>
      </c>
      <c r="L5430">
        <v>54</v>
      </c>
    </row>
    <row r="5431" spans="1:12" x14ac:dyDescent="0.35">
      <c r="A5431" t="s">
        <v>149</v>
      </c>
      <c r="B5431" t="s">
        <v>748</v>
      </c>
      <c r="C5431">
        <v>3.0700000000000002E-2</v>
      </c>
      <c r="D5431">
        <v>-11482</v>
      </c>
      <c r="E5431">
        <v>-1.92</v>
      </c>
      <c r="F5431">
        <v>-23.859200000000001</v>
      </c>
      <c r="G5431">
        <v>-1.92</v>
      </c>
      <c r="H5431">
        <v>110.49</v>
      </c>
      <c r="I5431" t="b">
        <v>0</v>
      </c>
      <c r="J5431" t="b">
        <v>0</v>
      </c>
      <c r="K5431">
        <v>0.65480000000000005</v>
      </c>
      <c r="L5431">
        <v>49</v>
      </c>
    </row>
    <row r="5432" spans="1:12" x14ac:dyDescent="0.35">
      <c r="A5432" t="s">
        <v>149</v>
      </c>
      <c r="B5432" t="s">
        <v>989</v>
      </c>
      <c r="C5432">
        <v>0.14580000000000001</v>
      </c>
      <c r="D5432">
        <v>134509</v>
      </c>
      <c r="E5432">
        <v>36.293199999999999</v>
      </c>
      <c r="F5432">
        <v>30.709499999999998</v>
      </c>
      <c r="G5432">
        <v>36.293199999999999</v>
      </c>
      <c r="H5432">
        <v>181.05</v>
      </c>
      <c r="I5432" t="b">
        <v>0</v>
      </c>
      <c r="J5432" t="b">
        <v>0</v>
      </c>
      <c r="K5432">
        <v>0.56389999999999996</v>
      </c>
      <c r="L5432">
        <v>3</v>
      </c>
    </row>
    <row r="5433" spans="1:12" x14ac:dyDescent="0.35">
      <c r="A5433" t="s">
        <v>149</v>
      </c>
      <c r="B5433" t="s">
        <v>934</v>
      </c>
      <c r="C5433">
        <v>0.10249999999999999</v>
      </c>
      <c r="D5433">
        <v>70236</v>
      </c>
      <c r="E5433">
        <v>16.746600000000001</v>
      </c>
      <c r="F5433">
        <v>18.227499999999999</v>
      </c>
      <c r="G5433">
        <v>16.746600000000001</v>
      </c>
      <c r="H5433">
        <v>157.35</v>
      </c>
      <c r="I5433" t="b">
        <v>0</v>
      </c>
      <c r="J5433" t="b">
        <v>0</v>
      </c>
      <c r="K5433">
        <v>0.54659999999999997</v>
      </c>
      <c r="L5433">
        <v>4</v>
      </c>
    </row>
    <row r="5434" spans="1:12" x14ac:dyDescent="0.35">
      <c r="A5434" t="s">
        <v>149</v>
      </c>
      <c r="B5434" t="s">
        <v>777</v>
      </c>
      <c r="C5434">
        <v>2.6800000000000001E-2</v>
      </c>
      <c r="D5434">
        <v>126055</v>
      </c>
      <c r="E5434">
        <v>35.647199999999998</v>
      </c>
      <c r="F5434">
        <v>14.7415</v>
      </c>
      <c r="G5434">
        <v>35.647199999999998</v>
      </c>
      <c r="H5434">
        <v>148.97</v>
      </c>
      <c r="I5434" t="b">
        <v>0</v>
      </c>
      <c r="J5434" t="b">
        <v>0</v>
      </c>
      <c r="K5434">
        <v>0.53549999999999998</v>
      </c>
      <c r="L5434">
        <v>45</v>
      </c>
    </row>
    <row r="5435" spans="1:12" x14ac:dyDescent="0.35">
      <c r="A5435" t="s">
        <v>149</v>
      </c>
      <c r="B5435" t="s">
        <v>751</v>
      </c>
      <c r="C5435">
        <v>2.1600000000000001E-2</v>
      </c>
      <c r="D5435">
        <v>116024</v>
      </c>
      <c r="E5435">
        <v>31.9649</v>
      </c>
      <c r="F5435">
        <v>25.923200000000001</v>
      </c>
      <c r="G5435">
        <v>31.9649</v>
      </c>
      <c r="H5435">
        <v>157.1</v>
      </c>
      <c r="I5435" t="b">
        <v>0</v>
      </c>
      <c r="J5435" t="b">
        <v>0</v>
      </c>
      <c r="K5435">
        <v>0.53480000000000005</v>
      </c>
      <c r="L5435">
        <v>39</v>
      </c>
    </row>
    <row r="5436" spans="1:12" x14ac:dyDescent="0.35">
      <c r="A5436" t="s">
        <v>149</v>
      </c>
      <c r="B5436" t="s">
        <v>960</v>
      </c>
      <c r="C5436">
        <v>4.6100000000000002E-2</v>
      </c>
      <c r="D5436">
        <v>8274</v>
      </c>
      <c r="E5436">
        <v>1.9859</v>
      </c>
      <c r="F5436">
        <v>-0.88170000000000004</v>
      </c>
      <c r="G5436">
        <v>1.9859</v>
      </c>
      <c r="H5436">
        <v>98.85</v>
      </c>
      <c r="I5436" t="b">
        <v>0</v>
      </c>
      <c r="J5436" t="b">
        <v>0</v>
      </c>
      <c r="K5436">
        <v>0.47439999999999999</v>
      </c>
      <c r="L5436">
        <v>75</v>
      </c>
    </row>
    <row r="5437" spans="1:12" x14ac:dyDescent="0.35">
      <c r="A5437" t="s">
        <v>149</v>
      </c>
      <c r="B5437" t="s">
        <v>940</v>
      </c>
      <c r="C5437">
        <v>0.1123</v>
      </c>
      <c r="D5437">
        <v>249483</v>
      </c>
      <c r="E5437">
        <v>164.26650000000001</v>
      </c>
      <c r="F5437">
        <v>129.88980000000001</v>
      </c>
      <c r="G5437">
        <v>164.26650000000001</v>
      </c>
      <c r="H5437">
        <v>168.96</v>
      </c>
      <c r="I5437" t="b">
        <v>0</v>
      </c>
      <c r="J5437" t="b">
        <v>0</v>
      </c>
      <c r="K5437">
        <v>0.4481</v>
      </c>
      <c r="L5437">
        <v>66</v>
      </c>
    </row>
    <row r="5438" spans="1:12" x14ac:dyDescent="0.35">
      <c r="A5438" t="s">
        <v>149</v>
      </c>
      <c r="B5438" t="s">
        <v>752</v>
      </c>
      <c r="C5438">
        <v>1.67E-2</v>
      </c>
      <c r="D5438">
        <v>3914</v>
      </c>
      <c r="E5438">
        <v>1.0501</v>
      </c>
      <c r="F5438">
        <v>-2.1720999999999999</v>
      </c>
      <c r="G5438">
        <v>1.0501</v>
      </c>
      <c r="H5438">
        <v>79.17</v>
      </c>
      <c r="I5438" t="b">
        <v>0</v>
      </c>
      <c r="J5438" t="b">
        <v>0</v>
      </c>
      <c r="K5438">
        <v>0.42049999999999998</v>
      </c>
      <c r="L5438">
        <v>51</v>
      </c>
    </row>
    <row r="5439" spans="1:12" x14ac:dyDescent="0.35">
      <c r="A5439" t="s">
        <v>149</v>
      </c>
      <c r="B5439" t="s">
        <v>1050</v>
      </c>
      <c r="C5439">
        <v>0.48049999999999998</v>
      </c>
      <c r="D5439">
        <v>-3789</v>
      </c>
      <c r="E5439">
        <v>-1.0824</v>
      </c>
      <c r="F5439">
        <v>-4.6974</v>
      </c>
      <c r="G5439">
        <v>-1.0824</v>
      </c>
      <c r="H5439">
        <v>136.38999999999999</v>
      </c>
      <c r="I5439" t="b">
        <v>0</v>
      </c>
      <c r="J5439" t="b">
        <v>0</v>
      </c>
      <c r="K5439">
        <v>0.3866</v>
      </c>
      <c r="L5439">
        <v>36</v>
      </c>
    </row>
    <row r="5440" spans="1:12" x14ac:dyDescent="0.35">
      <c r="A5440" t="s">
        <v>149</v>
      </c>
      <c r="B5440" t="s">
        <v>742</v>
      </c>
      <c r="C5440">
        <v>2.47E-2</v>
      </c>
      <c r="D5440">
        <v>6501</v>
      </c>
      <c r="E5440">
        <v>2.2124000000000001</v>
      </c>
      <c r="F5440">
        <v>-4.4253999999999998</v>
      </c>
      <c r="G5440">
        <v>2.2124000000000001</v>
      </c>
      <c r="H5440">
        <v>142.49</v>
      </c>
      <c r="I5440" t="b">
        <v>0</v>
      </c>
      <c r="J5440" t="b">
        <v>0</v>
      </c>
      <c r="K5440">
        <v>0.33529999999999999</v>
      </c>
      <c r="L5440">
        <v>44</v>
      </c>
    </row>
    <row r="5441" spans="1:12" x14ac:dyDescent="0.35">
      <c r="A5441" t="s">
        <v>149</v>
      </c>
      <c r="B5441" t="s">
        <v>1042</v>
      </c>
      <c r="C5441">
        <v>0.37719999999999998</v>
      </c>
      <c r="D5441">
        <v>-2871</v>
      </c>
      <c r="E5441">
        <v>-1.02</v>
      </c>
      <c r="F5441">
        <v>-0.99409999999999998</v>
      </c>
      <c r="G5441">
        <v>-1.02</v>
      </c>
      <c r="H5441">
        <v>110.86</v>
      </c>
      <c r="I5441" t="b">
        <v>0</v>
      </c>
      <c r="J5441" t="b">
        <v>0</v>
      </c>
      <c r="K5441">
        <v>0.311</v>
      </c>
      <c r="L5441">
        <v>21</v>
      </c>
    </row>
    <row r="5442" spans="1:12" x14ac:dyDescent="0.35">
      <c r="A5442" t="s">
        <v>149</v>
      </c>
      <c r="B5442" t="s">
        <v>780</v>
      </c>
      <c r="C5442">
        <v>3.3300000000000003E-2</v>
      </c>
      <c r="D5442">
        <v>-3000</v>
      </c>
      <c r="E5442">
        <v>-1.1182000000000001</v>
      </c>
      <c r="F5442">
        <v>-6.7412000000000001</v>
      </c>
      <c r="G5442">
        <v>-1.1182000000000001</v>
      </c>
      <c r="H5442">
        <v>88.19</v>
      </c>
      <c r="I5442" t="b">
        <v>0</v>
      </c>
      <c r="J5442" t="b">
        <v>0</v>
      </c>
      <c r="K5442">
        <v>0.29620000000000002</v>
      </c>
      <c r="L5442">
        <v>45</v>
      </c>
    </row>
    <row r="5443" spans="1:12" x14ac:dyDescent="0.35">
      <c r="A5443" t="s">
        <v>149</v>
      </c>
      <c r="B5443" t="s">
        <v>1200</v>
      </c>
      <c r="C5443">
        <v>0.22639999999999999</v>
      </c>
      <c r="D5443">
        <v>-87</v>
      </c>
      <c r="E5443">
        <v>-3.2800000000000003E-2</v>
      </c>
      <c r="F5443">
        <v>-1.8039000000000001</v>
      </c>
      <c r="G5443">
        <v>-3.2800000000000003E-2</v>
      </c>
      <c r="H5443">
        <v>109.36</v>
      </c>
      <c r="I5443" t="b">
        <v>0</v>
      </c>
      <c r="J5443" t="b">
        <v>0</v>
      </c>
      <c r="K5443">
        <v>0.29609999999999997</v>
      </c>
      <c r="L5443">
        <v>36</v>
      </c>
    </row>
    <row r="5444" spans="1:12" x14ac:dyDescent="0.35">
      <c r="A5444" t="s">
        <v>149</v>
      </c>
      <c r="B5444" t="s">
        <v>775</v>
      </c>
      <c r="C5444">
        <v>1.06E-2</v>
      </c>
      <c r="D5444">
        <v>-10745</v>
      </c>
      <c r="E5444">
        <v>-4.0111999999999997</v>
      </c>
      <c r="F5444">
        <v>-8.3153000000000006</v>
      </c>
      <c r="G5444">
        <v>-4.0111999999999997</v>
      </c>
      <c r="H5444">
        <v>135.76</v>
      </c>
      <c r="I5444" t="b">
        <v>0</v>
      </c>
      <c r="J5444" t="b">
        <v>0</v>
      </c>
      <c r="K5444">
        <v>0.28710000000000002</v>
      </c>
      <c r="L5444">
        <v>45</v>
      </c>
    </row>
    <row r="5445" spans="1:12" x14ac:dyDescent="0.35">
      <c r="A5445" t="s">
        <v>149</v>
      </c>
      <c r="B5445" t="s">
        <v>952</v>
      </c>
      <c r="C5445">
        <v>6.6400000000000001E-2</v>
      </c>
      <c r="D5445">
        <v>43655</v>
      </c>
      <c r="E5445">
        <v>21.622399999999999</v>
      </c>
      <c r="F5445">
        <v>12.342000000000001</v>
      </c>
      <c r="G5445">
        <v>21.622399999999999</v>
      </c>
      <c r="H5445">
        <v>183.55</v>
      </c>
      <c r="I5445" t="b">
        <v>0</v>
      </c>
      <c r="J5445" t="b">
        <v>0</v>
      </c>
      <c r="K5445">
        <v>0.27410000000000001</v>
      </c>
      <c r="L5445">
        <v>45</v>
      </c>
    </row>
    <row r="5446" spans="1:12" x14ac:dyDescent="0.35">
      <c r="A5446" t="s">
        <v>149</v>
      </c>
      <c r="B5446" t="s">
        <v>1193</v>
      </c>
      <c r="C5446">
        <v>0.1678</v>
      </c>
      <c r="D5446">
        <v>-12999</v>
      </c>
      <c r="E5446">
        <v>-5.1864999999999997</v>
      </c>
      <c r="F5446">
        <v>-8.7730999999999995</v>
      </c>
      <c r="G5446">
        <v>-5.1864999999999997</v>
      </c>
      <c r="H5446">
        <v>153.58000000000001</v>
      </c>
      <c r="I5446" t="b">
        <v>0</v>
      </c>
      <c r="J5446" t="b">
        <v>0</v>
      </c>
      <c r="K5446">
        <v>0.26529999999999998</v>
      </c>
      <c r="L5446">
        <v>46</v>
      </c>
    </row>
    <row r="5447" spans="1:12" x14ac:dyDescent="0.35">
      <c r="A5447" t="s">
        <v>149</v>
      </c>
      <c r="B5447" t="s">
        <v>1497</v>
      </c>
      <c r="C5447">
        <v>5.3235999999999999</v>
      </c>
      <c r="D5447">
        <v>12129</v>
      </c>
      <c r="E5447">
        <v>5.4545000000000003</v>
      </c>
      <c r="F5447">
        <v>-9.5577000000000005</v>
      </c>
      <c r="G5447">
        <v>5.4545000000000003</v>
      </c>
      <c r="H5447">
        <v>131.87</v>
      </c>
      <c r="I5447" t="b">
        <v>0</v>
      </c>
      <c r="J5447" t="b">
        <v>0</v>
      </c>
      <c r="K5447">
        <v>0.26179999999999998</v>
      </c>
      <c r="L5447">
        <v>19</v>
      </c>
    </row>
    <row r="5448" spans="1:12" x14ac:dyDescent="0.35">
      <c r="A5448" t="s">
        <v>149</v>
      </c>
      <c r="B5448" t="s">
        <v>786</v>
      </c>
      <c r="C5448">
        <v>3.0700000000000002E-2</v>
      </c>
      <c r="D5448">
        <v>-15581</v>
      </c>
      <c r="E5448">
        <v>-6.4055</v>
      </c>
      <c r="F5448">
        <v>-3.1972999999999998</v>
      </c>
      <c r="G5448">
        <v>-6.4055</v>
      </c>
      <c r="H5448">
        <v>85.81</v>
      </c>
      <c r="I5448" t="b">
        <v>0</v>
      </c>
      <c r="J5448" t="b">
        <v>0</v>
      </c>
      <c r="K5448">
        <v>0.25419999999999998</v>
      </c>
      <c r="L5448">
        <v>37</v>
      </c>
    </row>
    <row r="5449" spans="1:12" x14ac:dyDescent="0.35">
      <c r="A5449" t="s">
        <v>149</v>
      </c>
      <c r="B5449" t="s">
        <v>955</v>
      </c>
      <c r="C5449">
        <v>1.44E-2</v>
      </c>
      <c r="D5449">
        <v>14010</v>
      </c>
      <c r="E5449">
        <v>6.5830000000000002</v>
      </c>
      <c r="F5449">
        <v>-4.3238000000000003</v>
      </c>
      <c r="G5449">
        <v>6.5830000000000002</v>
      </c>
      <c r="H5449">
        <v>137.85</v>
      </c>
      <c r="I5449" t="b">
        <v>0</v>
      </c>
      <c r="J5449" t="b">
        <v>0</v>
      </c>
      <c r="K5449">
        <v>0.25319999999999998</v>
      </c>
      <c r="L5449">
        <v>45</v>
      </c>
    </row>
    <row r="5450" spans="1:12" x14ac:dyDescent="0.35">
      <c r="A5450" t="s">
        <v>149</v>
      </c>
      <c r="B5450" t="s">
        <v>753</v>
      </c>
      <c r="C5450">
        <v>2.5100000000000001E-2</v>
      </c>
      <c r="D5450">
        <v>5585</v>
      </c>
      <c r="E5450">
        <v>2.5562999999999998</v>
      </c>
      <c r="F5450">
        <v>-10.6366</v>
      </c>
      <c r="G5450">
        <v>2.5562999999999998</v>
      </c>
      <c r="H5450">
        <v>144.34</v>
      </c>
      <c r="I5450" t="b">
        <v>0</v>
      </c>
      <c r="J5450" t="b">
        <v>0</v>
      </c>
      <c r="K5450">
        <v>0.25009999999999999</v>
      </c>
      <c r="L5450">
        <v>42</v>
      </c>
    </row>
    <row r="5451" spans="1:12" x14ac:dyDescent="0.35">
      <c r="A5451" t="s">
        <v>149</v>
      </c>
      <c r="B5451" t="s">
        <v>764</v>
      </c>
      <c r="C5451">
        <v>7.2900000000000006E-2</v>
      </c>
      <c r="D5451">
        <v>-1213</v>
      </c>
      <c r="E5451">
        <v>-0.54090000000000005</v>
      </c>
      <c r="F5451">
        <v>-6.3813000000000004</v>
      </c>
      <c r="G5451">
        <v>-0.54090000000000005</v>
      </c>
      <c r="H5451">
        <v>110.45</v>
      </c>
      <c r="I5451" t="b">
        <v>0</v>
      </c>
      <c r="J5451" t="b">
        <v>0</v>
      </c>
      <c r="K5451">
        <v>0.249</v>
      </c>
      <c r="L5451">
        <v>46</v>
      </c>
    </row>
    <row r="5452" spans="1:12" x14ac:dyDescent="0.35">
      <c r="A5452" t="s">
        <v>149</v>
      </c>
      <c r="B5452" t="s">
        <v>727</v>
      </c>
      <c r="C5452">
        <v>2.5499999999999998E-2</v>
      </c>
      <c r="D5452">
        <v>-23243</v>
      </c>
      <c r="E5452">
        <v>-9.5105000000000004</v>
      </c>
      <c r="F5452">
        <v>-10.205500000000001</v>
      </c>
      <c r="G5452">
        <v>-9.5105000000000004</v>
      </c>
      <c r="H5452">
        <v>123.42</v>
      </c>
      <c r="I5452" t="b">
        <v>0</v>
      </c>
      <c r="J5452" t="b">
        <v>0</v>
      </c>
      <c r="K5452">
        <v>0.24690000000000001</v>
      </c>
      <c r="L5452">
        <v>8</v>
      </c>
    </row>
    <row r="5453" spans="1:12" x14ac:dyDescent="0.35">
      <c r="A5453" t="s">
        <v>149</v>
      </c>
      <c r="B5453" t="s">
        <v>1070</v>
      </c>
      <c r="C5453">
        <v>6.1800000000000001E-2</v>
      </c>
      <c r="D5453">
        <v>-359</v>
      </c>
      <c r="E5453">
        <v>-0.16370000000000001</v>
      </c>
      <c r="F5453">
        <v>-8.3317999999999994</v>
      </c>
      <c r="G5453">
        <v>-0.16370000000000001</v>
      </c>
      <c r="H5453">
        <v>128.58000000000001</v>
      </c>
      <c r="I5453" t="b">
        <v>0</v>
      </c>
      <c r="J5453" t="b">
        <v>0</v>
      </c>
      <c r="K5453">
        <v>0.2445</v>
      </c>
      <c r="L5453">
        <v>47</v>
      </c>
    </row>
    <row r="5454" spans="1:12" x14ac:dyDescent="0.35">
      <c r="A5454" t="s">
        <v>159</v>
      </c>
      <c r="B5454" t="s">
        <v>724</v>
      </c>
      <c r="C5454">
        <v>6.5799999999999997E-2</v>
      </c>
      <c r="D5454">
        <v>130536</v>
      </c>
      <c r="E5454">
        <v>0.73460000000000003</v>
      </c>
      <c r="F5454">
        <v>-5.5617999999999999</v>
      </c>
      <c r="G5454">
        <v>0.73460000000000003</v>
      </c>
      <c r="H5454">
        <v>85.36</v>
      </c>
      <c r="I5454" t="b">
        <v>0</v>
      </c>
      <c r="J5454" t="b">
        <v>0</v>
      </c>
      <c r="K5454">
        <v>12.1805</v>
      </c>
      <c r="L5454">
        <v>45</v>
      </c>
    </row>
    <row r="5455" spans="1:12" x14ac:dyDescent="0.35">
      <c r="A5455" t="s">
        <v>159</v>
      </c>
      <c r="B5455" t="s">
        <v>725</v>
      </c>
      <c r="C5455">
        <v>5.0700000000000002E-2</v>
      </c>
      <c r="D5455">
        <v>-502574</v>
      </c>
      <c r="E5455">
        <v>-4.1212999999999997</v>
      </c>
      <c r="F5455">
        <v>-9.8930000000000007</v>
      </c>
      <c r="G5455">
        <v>-4.1212999999999997</v>
      </c>
      <c r="H5455">
        <v>98.87</v>
      </c>
      <c r="I5455" t="b">
        <v>0</v>
      </c>
      <c r="J5455" t="b">
        <v>0</v>
      </c>
      <c r="K5455">
        <v>7.9558999999999997</v>
      </c>
      <c r="L5455">
        <v>45</v>
      </c>
    </row>
    <row r="5456" spans="1:12" x14ac:dyDescent="0.35">
      <c r="A5456" t="s">
        <v>159</v>
      </c>
      <c r="B5456" t="s">
        <v>726</v>
      </c>
      <c r="C5456">
        <v>5.1400000000000001E-2</v>
      </c>
      <c r="D5456">
        <v>-154300</v>
      </c>
      <c r="E5456">
        <v>-2.4496000000000002</v>
      </c>
      <c r="F5456">
        <v>-7.8207000000000004</v>
      </c>
      <c r="G5456">
        <v>-2.4496000000000002</v>
      </c>
      <c r="H5456">
        <v>81.28</v>
      </c>
      <c r="I5456" t="b">
        <v>0</v>
      </c>
      <c r="J5456" t="b">
        <v>0</v>
      </c>
      <c r="K5456">
        <v>4.1811999999999996</v>
      </c>
      <c r="L5456">
        <v>45</v>
      </c>
    </row>
    <row r="5457" spans="1:12" x14ac:dyDescent="0.35">
      <c r="A5457" t="s">
        <v>159</v>
      </c>
      <c r="B5457" t="s">
        <v>754</v>
      </c>
      <c r="C5457">
        <v>0.20949999999999999</v>
      </c>
      <c r="D5457">
        <v>1959642</v>
      </c>
      <c r="E5457">
        <v>51.392099999999999</v>
      </c>
      <c r="F5457">
        <v>44.422899999999998</v>
      </c>
      <c r="G5457">
        <v>51.392099999999999</v>
      </c>
      <c r="H5457">
        <v>163.11000000000001</v>
      </c>
      <c r="I5457" t="b">
        <v>0</v>
      </c>
      <c r="J5457" t="b">
        <v>0</v>
      </c>
      <c r="K5457">
        <v>3.9281000000000001</v>
      </c>
      <c r="L5457">
        <v>60</v>
      </c>
    </row>
    <row r="5458" spans="1:12" x14ac:dyDescent="0.35">
      <c r="A5458" t="s">
        <v>159</v>
      </c>
      <c r="B5458" t="s">
        <v>729</v>
      </c>
      <c r="C5458">
        <v>5.8299999999999998E-2</v>
      </c>
      <c r="D5458">
        <v>55254</v>
      </c>
      <c r="E5458">
        <v>1.6141000000000001</v>
      </c>
      <c r="F5458">
        <v>-6.7949000000000002</v>
      </c>
      <c r="G5458">
        <v>1.6141000000000001</v>
      </c>
      <c r="H5458">
        <v>127.82</v>
      </c>
      <c r="I5458" t="b">
        <v>0</v>
      </c>
      <c r="J5458" t="b">
        <v>0</v>
      </c>
      <c r="K5458">
        <v>2.3668999999999998</v>
      </c>
      <c r="L5458">
        <v>45</v>
      </c>
    </row>
    <row r="5459" spans="1:12" x14ac:dyDescent="0.35">
      <c r="A5459" t="s">
        <v>159</v>
      </c>
      <c r="B5459" t="s">
        <v>728</v>
      </c>
      <c r="C5459">
        <v>5.0299999999999997E-2</v>
      </c>
      <c r="D5459">
        <v>1458390</v>
      </c>
      <c r="E5459">
        <v>75.247200000000007</v>
      </c>
      <c r="F5459">
        <v>63.353099999999998</v>
      </c>
      <c r="G5459">
        <v>75.247200000000007</v>
      </c>
      <c r="H5459">
        <v>179.81</v>
      </c>
      <c r="I5459" t="b">
        <v>0</v>
      </c>
      <c r="J5459" t="b">
        <v>0</v>
      </c>
      <c r="K5459">
        <v>2.3111999999999999</v>
      </c>
      <c r="L5459">
        <v>45</v>
      </c>
    </row>
    <row r="5460" spans="1:12" x14ac:dyDescent="0.35">
      <c r="A5460" t="s">
        <v>159</v>
      </c>
      <c r="B5460" t="s">
        <v>731</v>
      </c>
      <c r="C5460">
        <v>7.1800000000000003E-2</v>
      </c>
      <c r="D5460">
        <v>-97878</v>
      </c>
      <c r="E5460">
        <v>-5.2324000000000002</v>
      </c>
      <c r="F5460">
        <v>-9.8055000000000003</v>
      </c>
      <c r="G5460">
        <v>-5.2324000000000002</v>
      </c>
      <c r="H5460">
        <v>144.29</v>
      </c>
      <c r="I5460" t="b">
        <v>0</v>
      </c>
      <c r="J5460" t="b">
        <v>0</v>
      </c>
      <c r="K5460">
        <v>1.2062999999999999</v>
      </c>
      <c r="L5460">
        <v>51</v>
      </c>
    </row>
    <row r="5461" spans="1:12" x14ac:dyDescent="0.35">
      <c r="A5461" t="s">
        <v>159</v>
      </c>
      <c r="B5461" t="s">
        <v>740</v>
      </c>
      <c r="C5461">
        <v>4.7300000000000002E-2</v>
      </c>
      <c r="D5461">
        <v>43131</v>
      </c>
      <c r="E5461">
        <v>3.0329000000000002</v>
      </c>
      <c r="F5461">
        <v>-2.8748999999999998</v>
      </c>
      <c r="G5461">
        <v>3.0329000000000002</v>
      </c>
      <c r="H5461">
        <v>88.07</v>
      </c>
      <c r="I5461" t="b">
        <v>0</v>
      </c>
      <c r="J5461" t="b">
        <v>0</v>
      </c>
      <c r="K5461">
        <v>0.99709999999999999</v>
      </c>
      <c r="L5461">
        <v>45</v>
      </c>
    </row>
    <row r="5462" spans="1:12" x14ac:dyDescent="0.35">
      <c r="A5462" t="s">
        <v>159</v>
      </c>
      <c r="B5462" t="s">
        <v>733</v>
      </c>
      <c r="C5462">
        <v>3.5700000000000003E-2</v>
      </c>
      <c r="D5462">
        <v>165485</v>
      </c>
      <c r="E5462">
        <v>17.6357</v>
      </c>
      <c r="F5462">
        <v>8.4799000000000007</v>
      </c>
      <c r="G5462">
        <v>17.6357</v>
      </c>
      <c r="H5462">
        <v>158.63999999999999</v>
      </c>
      <c r="I5462" t="b">
        <v>0</v>
      </c>
      <c r="J5462" t="b">
        <v>0</v>
      </c>
      <c r="K5462">
        <v>0.75109999999999999</v>
      </c>
      <c r="L5462">
        <v>45</v>
      </c>
    </row>
    <row r="5463" spans="1:12" x14ac:dyDescent="0.35">
      <c r="A5463" t="s">
        <v>159</v>
      </c>
      <c r="B5463" t="s">
        <v>743</v>
      </c>
      <c r="C5463">
        <v>4.5900000000000003E-2</v>
      </c>
      <c r="D5463">
        <v>-43504</v>
      </c>
      <c r="E5463">
        <v>-3.899</v>
      </c>
      <c r="F5463">
        <v>-10.9253</v>
      </c>
      <c r="G5463">
        <v>-3.899</v>
      </c>
      <c r="H5463">
        <v>111.96</v>
      </c>
      <c r="I5463" t="b">
        <v>0</v>
      </c>
      <c r="J5463" t="b">
        <v>0</v>
      </c>
      <c r="K5463">
        <v>0.72960000000000003</v>
      </c>
      <c r="L5463">
        <v>47</v>
      </c>
    </row>
    <row r="5464" spans="1:12" x14ac:dyDescent="0.35">
      <c r="A5464" t="s">
        <v>159</v>
      </c>
      <c r="B5464" t="s">
        <v>760</v>
      </c>
      <c r="C5464">
        <v>1.2500000000000001E-2</v>
      </c>
      <c r="D5464">
        <v>-594987</v>
      </c>
      <c r="E5464">
        <v>-36.8414</v>
      </c>
      <c r="F5464">
        <v>-41.794400000000003</v>
      </c>
      <c r="G5464">
        <v>-36.8414</v>
      </c>
      <c r="H5464">
        <v>144.49</v>
      </c>
      <c r="I5464" t="b">
        <v>0</v>
      </c>
      <c r="J5464" t="b">
        <v>0</v>
      </c>
      <c r="K5464">
        <v>0.69410000000000005</v>
      </c>
      <c r="L5464">
        <v>53</v>
      </c>
    </row>
    <row r="5465" spans="1:12" x14ac:dyDescent="0.35">
      <c r="A5465" t="s">
        <v>159</v>
      </c>
      <c r="B5465" t="s">
        <v>755</v>
      </c>
      <c r="C5465">
        <v>3.32E-2</v>
      </c>
      <c r="D5465">
        <v>11915</v>
      </c>
      <c r="E5465">
        <v>1.3266</v>
      </c>
      <c r="F5465">
        <v>-19.170300000000001</v>
      </c>
      <c r="G5465">
        <v>1.3266</v>
      </c>
      <c r="H5465">
        <v>112.92</v>
      </c>
      <c r="I5465" t="b">
        <v>0</v>
      </c>
      <c r="J5465" t="b">
        <v>0</v>
      </c>
      <c r="K5465">
        <v>0.61929999999999996</v>
      </c>
      <c r="L5465">
        <v>61</v>
      </c>
    </row>
    <row r="5466" spans="1:12" x14ac:dyDescent="0.35">
      <c r="A5466" t="s">
        <v>159</v>
      </c>
      <c r="B5466" t="s">
        <v>1039</v>
      </c>
      <c r="C5466">
        <v>0.14779999999999999</v>
      </c>
      <c r="D5466">
        <v>-69939</v>
      </c>
      <c r="E5466">
        <v>-8.2218</v>
      </c>
      <c r="F5466">
        <v>-11.5311</v>
      </c>
      <c r="G5466">
        <v>-8.2218</v>
      </c>
      <c r="H5466">
        <v>179.32</v>
      </c>
      <c r="I5466" t="b">
        <v>0</v>
      </c>
      <c r="J5466" t="b">
        <v>0</v>
      </c>
      <c r="K5466">
        <v>0.53120000000000001</v>
      </c>
      <c r="L5466">
        <v>10</v>
      </c>
    </row>
    <row r="5467" spans="1:12" x14ac:dyDescent="0.35">
      <c r="A5467" t="s">
        <v>159</v>
      </c>
      <c r="B5467" t="s">
        <v>767</v>
      </c>
      <c r="C5467">
        <v>0.50680000000000003</v>
      </c>
      <c r="D5467">
        <v>241195</v>
      </c>
      <c r="E5467">
        <v>48.332700000000003</v>
      </c>
      <c r="F5467">
        <v>50.163400000000003</v>
      </c>
      <c r="G5467">
        <v>48.332700000000003</v>
      </c>
      <c r="H5467">
        <v>188.34</v>
      </c>
      <c r="I5467" t="b">
        <v>0</v>
      </c>
      <c r="J5467" t="b">
        <v>0</v>
      </c>
      <c r="K5467">
        <v>0.50370000000000004</v>
      </c>
      <c r="L5467">
        <v>5</v>
      </c>
    </row>
    <row r="5468" spans="1:12" x14ac:dyDescent="0.35">
      <c r="A5468" t="s">
        <v>159</v>
      </c>
      <c r="B5468" t="s">
        <v>748</v>
      </c>
      <c r="C5468">
        <v>4.0599999999999997E-2</v>
      </c>
      <c r="D5468">
        <v>141163</v>
      </c>
      <c r="E5468">
        <v>23.572700000000001</v>
      </c>
      <c r="F5468">
        <v>-3.6036999999999999</v>
      </c>
      <c r="G5468">
        <v>23.572700000000001</v>
      </c>
      <c r="H5468">
        <v>135.71</v>
      </c>
      <c r="I5468" t="b">
        <v>0</v>
      </c>
      <c r="J5468" t="b">
        <v>0</v>
      </c>
      <c r="K5468">
        <v>0.50349999999999995</v>
      </c>
      <c r="L5468">
        <v>59</v>
      </c>
    </row>
    <row r="5469" spans="1:12" x14ac:dyDescent="0.35">
      <c r="A5469" t="s">
        <v>159</v>
      </c>
      <c r="B5469" t="s">
        <v>1498</v>
      </c>
      <c r="C5469">
        <v>9.2617999999999991</v>
      </c>
      <c r="D5469">
        <v>275000</v>
      </c>
      <c r="E5469">
        <v>61.1111</v>
      </c>
      <c r="F5469">
        <v>35.468699999999998</v>
      </c>
      <c r="G5469">
        <v>61.1111</v>
      </c>
      <c r="H5469">
        <v>172.65</v>
      </c>
      <c r="I5469" t="b">
        <v>0</v>
      </c>
      <c r="J5469" t="b">
        <v>0</v>
      </c>
      <c r="K5469">
        <v>0.49330000000000002</v>
      </c>
      <c r="L5469">
        <v>4</v>
      </c>
    </row>
    <row r="5470" spans="1:12" x14ac:dyDescent="0.35">
      <c r="A5470" t="s">
        <v>159</v>
      </c>
      <c r="B5470" t="s">
        <v>747</v>
      </c>
      <c r="C5470">
        <v>3.3099999999999997E-2</v>
      </c>
      <c r="D5470">
        <v>107279</v>
      </c>
      <c r="E5470">
        <v>19.3491</v>
      </c>
      <c r="F5470">
        <v>11.3041</v>
      </c>
      <c r="G5470">
        <v>19.3491</v>
      </c>
      <c r="H5470">
        <v>112.19</v>
      </c>
      <c r="I5470" t="b">
        <v>0</v>
      </c>
      <c r="J5470" t="b">
        <v>0</v>
      </c>
      <c r="K5470">
        <v>0.45029999999999998</v>
      </c>
      <c r="L5470">
        <v>45</v>
      </c>
    </row>
    <row r="5471" spans="1:12" x14ac:dyDescent="0.35">
      <c r="A5471" t="s">
        <v>159</v>
      </c>
      <c r="B5471" t="s">
        <v>757</v>
      </c>
      <c r="C5471">
        <v>0.78500000000000003</v>
      </c>
      <c r="D5471">
        <v>-11923</v>
      </c>
      <c r="E5471">
        <v>-2.0409000000000002</v>
      </c>
      <c r="F5471">
        <v>-4.8502000000000001</v>
      </c>
      <c r="G5471">
        <v>-2.0409000000000002</v>
      </c>
      <c r="H5471">
        <v>74.88</v>
      </c>
      <c r="I5471" t="b">
        <v>0</v>
      </c>
      <c r="J5471" t="b">
        <v>0</v>
      </c>
      <c r="K5471">
        <v>0.38940000000000002</v>
      </c>
      <c r="L5471">
        <v>34</v>
      </c>
    </row>
    <row r="5472" spans="1:12" x14ac:dyDescent="0.35">
      <c r="A5472" t="s">
        <v>159</v>
      </c>
      <c r="B5472" t="s">
        <v>1439</v>
      </c>
      <c r="C5472">
        <v>3.6785000000000001</v>
      </c>
      <c r="D5472">
        <v>-74299</v>
      </c>
      <c r="E5472">
        <v>-11.64</v>
      </c>
      <c r="F5472">
        <v>-6.9141000000000004</v>
      </c>
      <c r="G5472">
        <v>-11.64</v>
      </c>
      <c r="H5472">
        <v>172.02</v>
      </c>
      <c r="I5472" t="b">
        <v>0</v>
      </c>
      <c r="J5472" t="b">
        <v>0</v>
      </c>
      <c r="K5472">
        <v>0.38379999999999997</v>
      </c>
      <c r="L5472">
        <v>3</v>
      </c>
    </row>
    <row r="5473" spans="1:12" x14ac:dyDescent="0.35">
      <c r="A5473" t="s">
        <v>159</v>
      </c>
      <c r="B5473" t="s">
        <v>749</v>
      </c>
      <c r="C5473">
        <v>8.5000000000000006E-3</v>
      </c>
      <c r="D5473">
        <v>-713877</v>
      </c>
      <c r="E5473">
        <v>-57.016199999999998</v>
      </c>
      <c r="F5473">
        <v>-59.6511</v>
      </c>
      <c r="G5473">
        <v>-57.016199999999998</v>
      </c>
      <c r="H5473">
        <v>179.25</v>
      </c>
      <c r="I5473" t="b">
        <v>0</v>
      </c>
      <c r="J5473" t="b">
        <v>0</v>
      </c>
      <c r="K5473">
        <v>0.36620000000000003</v>
      </c>
      <c r="L5473">
        <v>45</v>
      </c>
    </row>
    <row r="5474" spans="1:12" x14ac:dyDescent="0.35">
      <c r="A5474" t="s">
        <v>159</v>
      </c>
      <c r="B5474" t="s">
        <v>1236</v>
      </c>
      <c r="C5474">
        <v>3.8193999999999999</v>
      </c>
      <c r="D5474">
        <v>14590</v>
      </c>
      <c r="E5474">
        <v>2.9971000000000001</v>
      </c>
      <c r="F5474">
        <v>2.3107000000000002</v>
      </c>
      <c r="G5474">
        <v>2.9971000000000001</v>
      </c>
      <c r="H5474">
        <v>169.11</v>
      </c>
      <c r="I5474" t="b">
        <v>0</v>
      </c>
      <c r="J5474" t="b">
        <v>0</v>
      </c>
      <c r="K5474">
        <v>0.3412</v>
      </c>
      <c r="L5474">
        <v>31</v>
      </c>
    </row>
    <row r="5475" spans="1:12" x14ac:dyDescent="0.35">
      <c r="A5475" t="s">
        <v>159</v>
      </c>
      <c r="B5475" t="s">
        <v>1237</v>
      </c>
      <c r="C5475">
        <v>3.1709999999999998</v>
      </c>
      <c r="D5475">
        <v>-1860</v>
      </c>
      <c r="E5475">
        <v>-0.37440000000000001</v>
      </c>
      <c r="F5475">
        <v>0.56279999999999997</v>
      </c>
      <c r="G5475">
        <v>-0.37440000000000001</v>
      </c>
      <c r="H5475">
        <v>70.63</v>
      </c>
      <c r="I5475" t="b">
        <v>0</v>
      </c>
      <c r="J5475" t="b">
        <v>0</v>
      </c>
      <c r="K5475">
        <v>0.33679999999999999</v>
      </c>
      <c r="L5475">
        <v>58</v>
      </c>
    </row>
    <row r="5476" spans="1:12" x14ac:dyDescent="0.35">
      <c r="A5476" t="s">
        <v>159</v>
      </c>
      <c r="B5476" t="s">
        <v>738</v>
      </c>
      <c r="C5476">
        <v>3.2000000000000001E-2</v>
      </c>
      <c r="D5476">
        <v>23656</v>
      </c>
      <c r="E5476">
        <v>5.6738</v>
      </c>
      <c r="F5476">
        <v>0.51290000000000002</v>
      </c>
      <c r="G5476">
        <v>5.6738</v>
      </c>
      <c r="H5476">
        <v>209.46</v>
      </c>
      <c r="I5476" t="b">
        <v>0</v>
      </c>
      <c r="J5476" t="b">
        <v>0</v>
      </c>
      <c r="K5476">
        <v>0.29980000000000001</v>
      </c>
      <c r="L5476">
        <v>13</v>
      </c>
    </row>
    <row r="5477" spans="1:12" x14ac:dyDescent="0.35">
      <c r="A5477" t="s">
        <v>159</v>
      </c>
      <c r="B5477" t="s">
        <v>945</v>
      </c>
      <c r="C5477">
        <v>3.8699999999999998E-2</v>
      </c>
      <c r="D5477">
        <v>388783</v>
      </c>
      <c r="E5477">
        <v>822.29909999999995</v>
      </c>
      <c r="F5477">
        <v>866.50199999999995</v>
      </c>
      <c r="G5477">
        <v>822.29909999999995</v>
      </c>
      <c r="H5477">
        <v>190.36</v>
      </c>
      <c r="I5477" t="b">
        <v>0</v>
      </c>
      <c r="J5477" t="b">
        <v>0</v>
      </c>
      <c r="K5477">
        <v>0.29670000000000002</v>
      </c>
      <c r="L5477">
        <v>36</v>
      </c>
    </row>
    <row r="5478" spans="1:12" x14ac:dyDescent="0.35">
      <c r="A5478" t="s">
        <v>159</v>
      </c>
      <c r="B5478" t="s">
        <v>780</v>
      </c>
      <c r="C5478">
        <v>5.7299999999999997E-2</v>
      </c>
      <c r="D5478">
        <v>-5000</v>
      </c>
      <c r="E5478">
        <v>-1.1351</v>
      </c>
      <c r="F5478">
        <v>-6.3049999999999997</v>
      </c>
      <c r="G5478">
        <v>-1.1351</v>
      </c>
      <c r="H5478">
        <v>113.69</v>
      </c>
      <c r="I5478" t="b">
        <v>0</v>
      </c>
      <c r="J5478" t="b">
        <v>0</v>
      </c>
      <c r="K5478">
        <v>0.29630000000000001</v>
      </c>
      <c r="L5478">
        <v>45</v>
      </c>
    </row>
    <row r="5479" spans="1:12" x14ac:dyDescent="0.35">
      <c r="A5479" t="s">
        <v>159</v>
      </c>
      <c r="B5479" t="s">
        <v>737</v>
      </c>
      <c r="C5479">
        <v>1.24E-2</v>
      </c>
      <c r="D5479">
        <v>432078</v>
      </c>
      <c r="E5479">
        <v>100</v>
      </c>
      <c r="F5479">
        <v>100</v>
      </c>
      <c r="G5479">
        <v>100</v>
      </c>
      <c r="H5479">
        <v>186.94</v>
      </c>
      <c r="I5479" t="b">
        <v>1</v>
      </c>
      <c r="J5479" t="b">
        <v>0</v>
      </c>
      <c r="K5479">
        <v>0.29399999999999998</v>
      </c>
      <c r="L5479">
        <v>1</v>
      </c>
    </row>
    <row r="5480" spans="1:12" x14ac:dyDescent="0.35">
      <c r="A5480" t="s">
        <v>159</v>
      </c>
      <c r="B5480" t="s">
        <v>771</v>
      </c>
      <c r="C5480">
        <v>2.3699999999999999E-2</v>
      </c>
      <c r="D5480">
        <v>-114638</v>
      </c>
      <c r="E5480">
        <v>-21.3339</v>
      </c>
      <c r="F5480">
        <v>-25.0701</v>
      </c>
      <c r="G5480">
        <v>-21.3339</v>
      </c>
      <c r="H5480">
        <v>165.6</v>
      </c>
      <c r="I5480" t="b">
        <v>0</v>
      </c>
      <c r="J5480" t="b">
        <v>0</v>
      </c>
      <c r="K5480">
        <v>0.28760000000000002</v>
      </c>
      <c r="L5480">
        <v>45</v>
      </c>
    </row>
    <row r="5481" spans="1:12" x14ac:dyDescent="0.35">
      <c r="A5481" t="s">
        <v>159</v>
      </c>
      <c r="B5481" t="s">
        <v>730</v>
      </c>
      <c r="C5481">
        <v>9.4999999999999998E-3</v>
      </c>
      <c r="D5481">
        <v>-2839</v>
      </c>
      <c r="E5481">
        <v>-0.68120000000000003</v>
      </c>
      <c r="F5481">
        <v>-6.2709999999999999</v>
      </c>
      <c r="G5481">
        <v>-0.68120000000000003</v>
      </c>
      <c r="H5481">
        <v>196.79</v>
      </c>
      <c r="I5481" t="b">
        <v>0</v>
      </c>
      <c r="J5481" t="b">
        <v>0</v>
      </c>
      <c r="K5481">
        <v>0.28170000000000001</v>
      </c>
      <c r="L5481">
        <v>69</v>
      </c>
    </row>
    <row r="5482" spans="1:12" x14ac:dyDescent="0.35">
      <c r="A5482" t="s">
        <v>159</v>
      </c>
      <c r="B5482" t="s">
        <v>1362</v>
      </c>
      <c r="C5482">
        <v>0.67179999999999995</v>
      </c>
      <c r="D5482">
        <v>-24987</v>
      </c>
      <c r="E5482">
        <v>-5.8118999999999996</v>
      </c>
      <c r="F5482">
        <v>-13.685499999999999</v>
      </c>
      <c r="G5482">
        <v>-5.8118999999999996</v>
      </c>
      <c r="H5482">
        <v>168.26</v>
      </c>
      <c r="I5482" t="b">
        <v>0</v>
      </c>
      <c r="J5482" t="b">
        <v>0</v>
      </c>
      <c r="K5482">
        <v>0.27550000000000002</v>
      </c>
      <c r="L5482">
        <v>10</v>
      </c>
    </row>
    <row r="5483" spans="1:12" x14ac:dyDescent="0.35">
      <c r="A5483" t="s">
        <v>159</v>
      </c>
      <c r="B5483" t="s">
        <v>988</v>
      </c>
      <c r="C5483">
        <v>0.1032</v>
      </c>
      <c r="D5483">
        <v>403747</v>
      </c>
      <c r="E5483">
        <v>100</v>
      </c>
      <c r="F5483">
        <v>100</v>
      </c>
      <c r="G5483">
        <v>100</v>
      </c>
      <c r="H5483">
        <v>186.94</v>
      </c>
      <c r="I5483" t="b">
        <v>0</v>
      </c>
      <c r="J5483" t="b">
        <v>0</v>
      </c>
      <c r="K5483">
        <v>0.2747</v>
      </c>
      <c r="L5483">
        <v>19</v>
      </c>
    </row>
    <row r="5484" spans="1:12" x14ac:dyDescent="0.35">
      <c r="A5484" t="s">
        <v>159</v>
      </c>
      <c r="B5484" t="s">
        <v>777</v>
      </c>
      <c r="C5484">
        <v>2.18E-2</v>
      </c>
      <c r="D5484">
        <v>73438</v>
      </c>
      <c r="E5484">
        <v>24.5868</v>
      </c>
      <c r="F5484">
        <v>5.89</v>
      </c>
      <c r="G5484">
        <v>24.5868</v>
      </c>
      <c r="H5484">
        <v>197.79</v>
      </c>
      <c r="I5484" t="b">
        <v>0</v>
      </c>
      <c r="J5484" t="b">
        <v>0</v>
      </c>
      <c r="K5484">
        <v>0.25319999999999998</v>
      </c>
      <c r="L5484">
        <v>45</v>
      </c>
    </row>
    <row r="5485" spans="1:12" x14ac:dyDescent="0.35">
      <c r="A5485" t="s">
        <v>159</v>
      </c>
      <c r="B5485" t="s">
        <v>994</v>
      </c>
      <c r="C5485">
        <v>0.13370000000000001</v>
      </c>
      <c r="D5485">
        <v>6903</v>
      </c>
      <c r="E5485">
        <v>1.9311</v>
      </c>
      <c r="F5485">
        <v>-3.6715</v>
      </c>
      <c r="G5485">
        <v>1.9311</v>
      </c>
      <c r="H5485">
        <v>176.85</v>
      </c>
      <c r="I5485" t="b">
        <v>0</v>
      </c>
      <c r="J5485" t="b">
        <v>0</v>
      </c>
      <c r="K5485">
        <v>0.24790000000000001</v>
      </c>
      <c r="L5485">
        <v>28</v>
      </c>
    </row>
    <row r="5486" spans="1:12" x14ac:dyDescent="0.35">
      <c r="A5486" t="s">
        <v>159</v>
      </c>
      <c r="B5486" t="s">
        <v>790</v>
      </c>
      <c r="C5486">
        <v>2.4299999999999999E-2</v>
      </c>
      <c r="D5486">
        <v>6206</v>
      </c>
      <c r="E5486">
        <v>1.7371000000000001</v>
      </c>
      <c r="F5486">
        <v>-3.0871</v>
      </c>
      <c r="G5486">
        <v>1.7371000000000001</v>
      </c>
      <c r="H5486">
        <v>140.86000000000001</v>
      </c>
      <c r="I5486" t="b">
        <v>0</v>
      </c>
      <c r="J5486" t="b">
        <v>0</v>
      </c>
      <c r="K5486">
        <v>0.24729999999999999</v>
      </c>
      <c r="L5486">
        <v>49</v>
      </c>
    </row>
    <row r="5487" spans="1:12" x14ac:dyDescent="0.35">
      <c r="A5487" t="s">
        <v>159</v>
      </c>
      <c r="B5487" t="s">
        <v>741</v>
      </c>
      <c r="C5487">
        <v>6.1000000000000004E-3</v>
      </c>
      <c r="D5487">
        <v>-15987</v>
      </c>
      <c r="E5487">
        <v>-4.2320000000000002</v>
      </c>
      <c r="F5487">
        <v>-12.705500000000001</v>
      </c>
      <c r="G5487">
        <v>-4.2320000000000002</v>
      </c>
      <c r="H5487">
        <v>185.34</v>
      </c>
      <c r="I5487" t="b">
        <v>0</v>
      </c>
      <c r="J5487" t="b">
        <v>0</v>
      </c>
      <c r="K5487">
        <v>0.2462</v>
      </c>
      <c r="L5487">
        <v>45</v>
      </c>
    </row>
    <row r="5488" spans="1:12" x14ac:dyDescent="0.35">
      <c r="A5488" t="s">
        <v>159</v>
      </c>
      <c r="B5488" t="s">
        <v>786</v>
      </c>
      <c r="C5488">
        <v>4.6800000000000001E-2</v>
      </c>
      <c r="D5488">
        <v>-19464</v>
      </c>
      <c r="E5488">
        <v>-5.5526</v>
      </c>
      <c r="F5488">
        <v>-1.8413999999999999</v>
      </c>
      <c r="G5488">
        <v>-5.5526</v>
      </c>
      <c r="H5488">
        <v>107.96</v>
      </c>
      <c r="I5488" t="b">
        <v>0</v>
      </c>
      <c r="J5488" t="b">
        <v>0</v>
      </c>
      <c r="K5488">
        <v>0.2253</v>
      </c>
      <c r="L5488">
        <v>47</v>
      </c>
    </row>
    <row r="5489" spans="1:12" x14ac:dyDescent="0.35">
      <c r="A5489" t="s">
        <v>159</v>
      </c>
      <c r="B5489" t="s">
        <v>742</v>
      </c>
      <c r="C5489">
        <v>2.8500000000000001E-2</v>
      </c>
      <c r="D5489">
        <v>-23744</v>
      </c>
      <c r="E5489">
        <v>-6.7080000000000002</v>
      </c>
      <c r="F5489">
        <v>-12.343500000000001</v>
      </c>
      <c r="G5489">
        <v>-6.7080000000000002</v>
      </c>
      <c r="H5489">
        <v>151.30000000000001</v>
      </c>
      <c r="I5489" t="b">
        <v>0</v>
      </c>
      <c r="J5489" t="b">
        <v>0</v>
      </c>
      <c r="K5489">
        <v>0.22470000000000001</v>
      </c>
      <c r="L5489">
        <v>44</v>
      </c>
    </row>
    <row r="5490" spans="1:12" x14ac:dyDescent="0.35">
      <c r="A5490" t="s">
        <v>159</v>
      </c>
      <c r="B5490" t="s">
        <v>1095</v>
      </c>
      <c r="C5490">
        <v>0.88260000000000005</v>
      </c>
      <c r="D5490">
        <v>27907</v>
      </c>
      <c r="E5490">
        <v>9.2616999999999994</v>
      </c>
      <c r="F5490">
        <v>11.137700000000001</v>
      </c>
      <c r="G5490">
        <v>9.2616999999999994</v>
      </c>
      <c r="H5490">
        <v>85.85</v>
      </c>
      <c r="I5490" t="b">
        <v>0</v>
      </c>
      <c r="J5490" t="b">
        <v>0</v>
      </c>
      <c r="K5490">
        <v>0.224</v>
      </c>
      <c r="L5490">
        <v>67</v>
      </c>
    </row>
    <row r="5491" spans="1:12" x14ac:dyDescent="0.35">
      <c r="A5491" t="s">
        <v>159</v>
      </c>
      <c r="B5491" t="s">
        <v>1488</v>
      </c>
      <c r="C5491">
        <v>0.82779999999999998</v>
      </c>
      <c r="D5491">
        <v>2356</v>
      </c>
      <c r="E5491">
        <v>0.72929999999999995</v>
      </c>
      <c r="F5491">
        <v>-5.7328999999999999</v>
      </c>
      <c r="G5491">
        <v>0.72929999999999995</v>
      </c>
      <c r="H5491">
        <v>72.45</v>
      </c>
      <c r="I5491" t="b">
        <v>0</v>
      </c>
      <c r="J5491" t="b">
        <v>0</v>
      </c>
      <c r="K5491">
        <v>0.22140000000000001</v>
      </c>
      <c r="L5491">
        <v>47</v>
      </c>
    </row>
    <row r="5492" spans="1:12" x14ac:dyDescent="0.35">
      <c r="A5492" t="s">
        <v>159</v>
      </c>
      <c r="B5492" t="s">
        <v>789</v>
      </c>
      <c r="C5492">
        <v>5.6099999999999997E-2</v>
      </c>
      <c r="D5492">
        <v>-18772</v>
      </c>
      <c r="E5492">
        <v>-5.6818</v>
      </c>
      <c r="F5492">
        <v>-10.773899999999999</v>
      </c>
      <c r="G5492">
        <v>-5.6818</v>
      </c>
      <c r="H5492">
        <v>105.13</v>
      </c>
      <c r="I5492" t="b">
        <v>0</v>
      </c>
      <c r="J5492" t="b">
        <v>0</v>
      </c>
      <c r="K5492">
        <v>0.21199999999999999</v>
      </c>
      <c r="L5492">
        <v>46</v>
      </c>
    </row>
    <row r="5493" spans="1:12" x14ac:dyDescent="0.35">
      <c r="A5493" t="s">
        <v>159</v>
      </c>
      <c r="B5493" t="s">
        <v>775</v>
      </c>
      <c r="C5493">
        <v>1.2800000000000001E-2</v>
      </c>
      <c r="D5493">
        <v>60546</v>
      </c>
      <c r="E5493">
        <v>25.848500000000001</v>
      </c>
      <c r="F5493">
        <v>20.787299999999998</v>
      </c>
      <c r="G5493">
        <v>25.848500000000001</v>
      </c>
      <c r="H5493">
        <v>189.54</v>
      </c>
      <c r="I5493" t="b">
        <v>0</v>
      </c>
      <c r="J5493" t="b">
        <v>0</v>
      </c>
      <c r="K5493">
        <v>0.2006</v>
      </c>
      <c r="L5493">
        <v>45</v>
      </c>
    </row>
    <row r="5494" spans="1:12" x14ac:dyDescent="0.35">
      <c r="A5494" t="s">
        <v>159</v>
      </c>
      <c r="B5494" t="s">
        <v>1352</v>
      </c>
      <c r="C5494">
        <v>0.59889999999999999</v>
      </c>
      <c r="D5494">
        <v>0</v>
      </c>
      <c r="E5494">
        <v>0</v>
      </c>
      <c r="F5494">
        <v>-8.2180999999999997</v>
      </c>
      <c r="G5494">
        <v>0</v>
      </c>
      <c r="H5494">
        <v>192.51</v>
      </c>
      <c r="I5494" t="b">
        <v>0</v>
      </c>
      <c r="J5494" t="b">
        <v>0</v>
      </c>
      <c r="K5494">
        <v>0.19670000000000001</v>
      </c>
      <c r="L5494">
        <v>16</v>
      </c>
    </row>
    <row r="5495" spans="1:12" x14ac:dyDescent="0.35">
      <c r="A5495" t="s">
        <v>159</v>
      </c>
      <c r="B5495" t="s">
        <v>1002</v>
      </c>
      <c r="C5495">
        <v>0.1203</v>
      </c>
      <c r="D5495">
        <v>278300</v>
      </c>
      <c r="E5495">
        <v>100</v>
      </c>
      <c r="F5495">
        <v>100</v>
      </c>
      <c r="G5495">
        <v>100</v>
      </c>
      <c r="H5495">
        <v>186.94</v>
      </c>
      <c r="I5495" t="b">
        <v>1</v>
      </c>
      <c r="J5495" t="b">
        <v>0</v>
      </c>
      <c r="K5495">
        <v>0.18940000000000001</v>
      </c>
      <c r="L5495">
        <v>1</v>
      </c>
    </row>
    <row r="5496" spans="1:12" x14ac:dyDescent="0.35">
      <c r="A5496" t="s">
        <v>159</v>
      </c>
      <c r="B5496" t="s">
        <v>1028</v>
      </c>
      <c r="C5496">
        <v>0.45839999999999997</v>
      </c>
      <c r="D5496">
        <v>137834</v>
      </c>
      <c r="E5496">
        <v>110.4598</v>
      </c>
      <c r="F5496">
        <v>50.357700000000001</v>
      </c>
      <c r="G5496">
        <v>110.4598</v>
      </c>
      <c r="H5496">
        <v>189.05</v>
      </c>
      <c r="I5496" t="b">
        <v>0</v>
      </c>
      <c r="J5496" t="b">
        <v>0</v>
      </c>
      <c r="K5496">
        <v>0.1787</v>
      </c>
      <c r="L5496">
        <v>5</v>
      </c>
    </row>
    <row r="5497" spans="1:12" x14ac:dyDescent="0.35">
      <c r="A5497" t="s">
        <v>159</v>
      </c>
      <c r="B5497" t="s">
        <v>784</v>
      </c>
      <c r="C5497">
        <v>3.6400000000000002E-2</v>
      </c>
      <c r="D5497">
        <v>1273</v>
      </c>
      <c r="E5497">
        <v>0.49390000000000001</v>
      </c>
      <c r="F5497">
        <v>1.3087</v>
      </c>
      <c r="G5497">
        <v>0.49390000000000001</v>
      </c>
      <c r="H5497">
        <v>99.45</v>
      </c>
      <c r="I5497" t="b">
        <v>0</v>
      </c>
      <c r="J5497" t="b">
        <v>0</v>
      </c>
      <c r="K5497">
        <v>0.1762</v>
      </c>
      <c r="L5497">
        <v>45</v>
      </c>
    </row>
    <row r="5498" spans="1:12" x14ac:dyDescent="0.35">
      <c r="A5498" t="s">
        <v>159</v>
      </c>
      <c r="B5498" t="s">
        <v>1074</v>
      </c>
      <c r="C5498">
        <v>0.15229999999999999</v>
      </c>
      <c r="D5498">
        <v>-30157</v>
      </c>
      <c r="E5498">
        <v>-10.468999999999999</v>
      </c>
      <c r="F5498">
        <v>-15.0124</v>
      </c>
      <c r="G5498">
        <v>-10.468999999999999</v>
      </c>
      <c r="H5498">
        <v>113.31</v>
      </c>
      <c r="I5498" t="b">
        <v>0</v>
      </c>
      <c r="J5498" t="b">
        <v>0</v>
      </c>
      <c r="K5498">
        <v>0.17549999999999999</v>
      </c>
      <c r="L5498">
        <v>45</v>
      </c>
    </row>
    <row r="5499" spans="1:12" x14ac:dyDescent="0.35">
      <c r="A5499" t="s">
        <v>159</v>
      </c>
      <c r="B5499" t="s">
        <v>779</v>
      </c>
      <c r="C5499">
        <v>1.32E-2</v>
      </c>
      <c r="D5499">
        <v>62469</v>
      </c>
      <c r="E5499">
        <v>32.489899999999999</v>
      </c>
      <c r="F5499">
        <v>25.935300000000002</v>
      </c>
      <c r="G5499">
        <v>32.489899999999999</v>
      </c>
      <c r="H5499">
        <v>179.3</v>
      </c>
      <c r="I5499" t="b">
        <v>0</v>
      </c>
      <c r="J5499" t="b">
        <v>0</v>
      </c>
      <c r="K5499">
        <v>0.17330000000000001</v>
      </c>
      <c r="L5499">
        <v>45</v>
      </c>
    </row>
    <row r="5500" spans="1:12" x14ac:dyDescent="0.35">
      <c r="A5500" t="s">
        <v>159</v>
      </c>
      <c r="B5500" t="s">
        <v>1002</v>
      </c>
      <c r="C5500">
        <v>0.10920000000000001</v>
      </c>
      <c r="D5500">
        <v>252700</v>
      </c>
      <c r="E5500">
        <v>100</v>
      </c>
      <c r="F5500">
        <v>100</v>
      </c>
      <c r="G5500">
        <v>100</v>
      </c>
      <c r="H5500">
        <v>186.94</v>
      </c>
      <c r="I5500" t="b">
        <v>1</v>
      </c>
      <c r="J5500" t="b">
        <v>0</v>
      </c>
      <c r="K5500">
        <v>0.17199999999999999</v>
      </c>
      <c r="L5500">
        <v>1</v>
      </c>
    </row>
    <row r="5501" spans="1:12" x14ac:dyDescent="0.35">
      <c r="A5501" t="s">
        <v>159</v>
      </c>
      <c r="B5501" t="s">
        <v>787</v>
      </c>
      <c r="C5501">
        <v>1.37E-2</v>
      </c>
      <c r="D5501">
        <v>99106</v>
      </c>
      <c r="E5501">
        <v>65.037000000000006</v>
      </c>
      <c r="F5501">
        <v>50.637500000000003</v>
      </c>
      <c r="G5501">
        <v>65.037000000000006</v>
      </c>
      <c r="H5501">
        <v>174.14</v>
      </c>
      <c r="I5501" t="b">
        <v>0</v>
      </c>
      <c r="J5501" t="b">
        <v>0</v>
      </c>
      <c r="K5501">
        <v>0.1711</v>
      </c>
      <c r="L5501">
        <v>45</v>
      </c>
    </row>
    <row r="5502" spans="1:12" x14ac:dyDescent="0.35">
      <c r="A5502" t="s">
        <v>159</v>
      </c>
      <c r="B5502" t="s">
        <v>990</v>
      </c>
      <c r="C5502">
        <v>3.7199999999999997E-2</v>
      </c>
      <c r="D5502">
        <v>128402</v>
      </c>
      <c r="E5502">
        <v>116.85550000000001</v>
      </c>
      <c r="F5502">
        <v>94.466700000000003</v>
      </c>
      <c r="G5502">
        <v>116.85550000000001</v>
      </c>
      <c r="H5502">
        <v>184.82</v>
      </c>
      <c r="I5502" t="b">
        <v>0</v>
      </c>
      <c r="J5502" t="b">
        <v>0</v>
      </c>
      <c r="K5502">
        <v>0.16209999999999999</v>
      </c>
      <c r="L5502">
        <v>45</v>
      </c>
    </row>
    <row r="5503" spans="1:12" x14ac:dyDescent="0.35">
      <c r="A5503" t="s">
        <v>159</v>
      </c>
      <c r="B5503" t="s">
        <v>794</v>
      </c>
      <c r="C5503">
        <v>6.5799999999999997E-2</v>
      </c>
      <c r="D5503">
        <v>2772</v>
      </c>
      <c r="E5503">
        <v>1.1919999999999999</v>
      </c>
      <c r="F5503">
        <v>13.1744</v>
      </c>
      <c r="G5503">
        <v>1.1919999999999999</v>
      </c>
      <c r="H5503">
        <v>79.56</v>
      </c>
      <c r="I5503" t="b">
        <v>0</v>
      </c>
      <c r="J5503" t="b">
        <v>0</v>
      </c>
      <c r="K5503">
        <v>0.16009999999999999</v>
      </c>
      <c r="L5503">
        <v>46</v>
      </c>
    </row>
    <row r="5504" spans="1:12" x14ac:dyDescent="0.35">
      <c r="A5504" t="s">
        <v>121</v>
      </c>
      <c r="B5504" t="s">
        <v>724</v>
      </c>
      <c r="C5504">
        <v>8.2100000000000006E-2</v>
      </c>
      <c r="D5504">
        <v>1003303</v>
      </c>
      <c r="E5504">
        <v>0.83299999999999996</v>
      </c>
      <c r="F5504">
        <v>2.6698</v>
      </c>
      <c r="G5504">
        <v>0.83299999999999996</v>
      </c>
      <c r="H5504">
        <v>27.29</v>
      </c>
      <c r="I5504" t="b">
        <v>0</v>
      </c>
      <c r="J5504" t="b">
        <v>0</v>
      </c>
      <c r="K5504">
        <v>12.169700000000001</v>
      </c>
      <c r="L5504">
        <v>28</v>
      </c>
    </row>
    <row r="5505" spans="1:12" x14ac:dyDescent="0.35">
      <c r="A5505" t="s">
        <v>121</v>
      </c>
      <c r="B5505" t="s">
        <v>725</v>
      </c>
      <c r="C5505">
        <v>7.9500000000000001E-2</v>
      </c>
      <c r="D5505">
        <v>-2463749</v>
      </c>
      <c r="E5505">
        <v>-2.4077999999999999</v>
      </c>
      <c r="F5505">
        <v>-0.38550000000000001</v>
      </c>
      <c r="G5505">
        <v>-2.4077999999999999</v>
      </c>
      <c r="H5505">
        <v>27.6</v>
      </c>
      <c r="I5505" t="b">
        <v>0</v>
      </c>
      <c r="J5505" t="b">
        <v>0</v>
      </c>
      <c r="K5505">
        <v>10.005800000000001</v>
      </c>
      <c r="L5505">
        <v>28</v>
      </c>
    </row>
    <row r="5506" spans="1:12" x14ac:dyDescent="0.35">
      <c r="A5506" t="s">
        <v>121</v>
      </c>
      <c r="B5506" t="s">
        <v>726</v>
      </c>
      <c r="C5506">
        <v>0.10390000000000001</v>
      </c>
      <c r="D5506">
        <v>3516634</v>
      </c>
      <c r="E5506">
        <v>5.4896000000000003</v>
      </c>
      <c r="F5506">
        <v>8.2643000000000004</v>
      </c>
      <c r="G5506">
        <v>5.4896000000000003</v>
      </c>
      <c r="H5506">
        <v>27.16</v>
      </c>
      <c r="I5506" t="b">
        <v>0</v>
      </c>
      <c r="J5506" t="b">
        <v>0</v>
      </c>
      <c r="K5506">
        <v>6.7712000000000003</v>
      </c>
      <c r="L5506">
        <v>28</v>
      </c>
    </row>
    <row r="5507" spans="1:12" x14ac:dyDescent="0.35">
      <c r="A5507" t="s">
        <v>121</v>
      </c>
      <c r="B5507" t="s">
        <v>749</v>
      </c>
      <c r="C5507">
        <v>0.15890000000000001</v>
      </c>
      <c r="D5507">
        <v>5473288</v>
      </c>
      <c r="E5507">
        <v>11.047800000000001</v>
      </c>
      <c r="F5507">
        <v>13.216200000000001</v>
      </c>
      <c r="G5507">
        <v>11.047800000000001</v>
      </c>
      <c r="H5507">
        <v>30.36</v>
      </c>
      <c r="I5507" t="b">
        <v>0</v>
      </c>
      <c r="J5507" t="b">
        <v>0</v>
      </c>
      <c r="K5507">
        <v>5.5125000000000002</v>
      </c>
      <c r="L5507">
        <v>28</v>
      </c>
    </row>
    <row r="5508" spans="1:12" x14ac:dyDescent="0.35">
      <c r="A5508" t="s">
        <v>121</v>
      </c>
      <c r="B5508" t="s">
        <v>1125</v>
      </c>
      <c r="C5508">
        <v>0.97219999999999995</v>
      </c>
      <c r="D5508">
        <v>-106136</v>
      </c>
      <c r="E5508">
        <v>-0.22989999999999999</v>
      </c>
      <c r="F5508">
        <v>8.3665000000000003</v>
      </c>
      <c r="G5508">
        <v>-0.22989999999999999</v>
      </c>
      <c r="H5508">
        <v>28.17</v>
      </c>
      <c r="I5508" t="b">
        <v>0</v>
      </c>
      <c r="J5508" t="b">
        <v>0</v>
      </c>
      <c r="K5508">
        <v>4.6151</v>
      </c>
      <c r="L5508">
        <v>28</v>
      </c>
    </row>
    <row r="5509" spans="1:12" x14ac:dyDescent="0.35">
      <c r="A5509" t="s">
        <v>121</v>
      </c>
      <c r="B5509" t="s">
        <v>781</v>
      </c>
      <c r="C5509">
        <v>0.21560000000000001</v>
      </c>
      <c r="D5509">
        <v>-9175662</v>
      </c>
      <c r="E5509">
        <v>-19.619499999999999</v>
      </c>
      <c r="F5509">
        <v>-16.8565</v>
      </c>
      <c r="G5509">
        <v>-19.619499999999999</v>
      </c>
      <c r="H5509">
        <v>27.63</v>
      </c>
      <c r="I5509" t="b">
        <v>0</v>
      </c>
      <c r="J5509" t="b">
        <v>0</v>
      </c>
      <c r="K5509">
        <v>3.7667999999999999</v>
      </c>
      <c r="L5509">
        <v>28</v>
      </c>
    </row>
    <row r="5510" spans="1:12" x14ac:dyDescent="0.35">
      <c r="A5510" t="s">
        <v>121</v>
      </c>
      <c r="B5510" t="s">
        <v>773</v>
      </c>
      <c r="C5510">
        <v>0.21540000000000001</v>
      </c>
      <c r="D5510">
        <v>9636882</v>
      </c>
      <c r="E5510">
        <v>52.734999999999999</v>
      </c>
      <c r="F5510">
        <v>55.507800000000003</v>
      </c>
      <c r="G5510">
        <v>52.734999999999999</v>
      </c>
      <c r="H5510">
        <v>26.69</v>
      </c>
      <c r="I5510" t="b">
        <v>0</v>
      </c>
      <c r="J5510" t="b">
        <v>0</v>
      </c>
      <c r="K5510">
        <v>2.7967</v>
      </c>
      <c r="L5510">
        <v>28</v>
      </c>
    </row>
    <row r="5511" spans="1:12" x14ac:dyDescent="0.35">
      <c r="A5511" t="s">
        <v>121</v>
      </c>
      <c r="B5511" t="s">
        <v>729</v>
      </c>
      <c r="C5511">
        <v>7.3700000000000002E-2</v>
      </c>
      <c r="D5511">
        <v>372652</v>
      </c>
      <c r="E5511">
        <v>1.5802</v>
      </c>
      <c r="F5511">
        <v>1.1986000000000001</v>
      </c>
      <c r="G5511">
        <v>1.5802</v>
      </c>
      <c r="H5511">
        <v>27.52</v>
      </c>
      <c r="I5511" t="b">
        <v>0</v>
      </c>
      <c r="J5511" t="b">
        <v>0</v>
      </c>
      <c r="K5511">
        <v>2.4003000000000001</v>
      </c>
      <c r="L5511">
        <v>28</v>
      </c>
    </row>
    <row r="5512" spans="1:12" x14ac:dyDescent="0.35">
      <c r="A5512" t="s">
        <v>121</v>
      </c>
      <c r="B5512" t="s">
        <v>730</v>
      </c>
      <c r="C5512">
        <v>8.8999999999999996E-2</v>
      </c>
      <c r="D5512">
        <v>3791748</v>
      </c>
      <c r="E5512">
        <v>21.835599999999999</v>
      </c>
      <c r="F5512">
        <v>24.8779</v>
      </c>
      <c r="G5512">
        <v>21.835599999999999</v>
      </c>
      <c r="H5512">
        <v>33.49</v>
      </c>
      <c r="I5512" t="b">
        <v>0</v>
      </c>
      <c r="J5512" t="b">
        <v>0</v>
      </c>
      <c r="K5512">
        <v>2.1198999999999999</v>
      </c>
      <c r="L5512">
        <v>28</v>
      </c>
    </row>
    <row r="5513" spans="1:12" x14ac:dyDescent="0.35">
      <c r="A5513" t="s">
        <v>121</v>
      </c>
      <c r="B5513" t="s">
        <v>1039</v>
      </c>
      <c r="C5513">
        <v>0.66210000000000002</v>
      </c>
      <c r="D5513">
        <v>-57284</v>
      </c>
      <c r="E5513">
        <v>-0.3</v>
      </c>
      <c r="F5513">
        <v>4.38</v>
      </c>
      <c r="G5513">
        <v>-0.3</v>
      </c>
      <c r="H5513">
        <v>23.79</v>
      </c>
      <c r="I5513" t="b">
        <v>0</v>
      </c>
      <c r="J5513" t="b">
        <v>0</v>
      </c>
      <c r="K5513">
        <v>1.9077999999999999</v>
      </c>
      <c r="L5513">
        <v>28</v>
      </c>
    </row>
    <row r="5514" spans="1:12" x14ac:dyDescent="0.35">
      <c r="A5514" t="s">
        <v>121</v>
      </c>
      <c r="B5514" t="s">
        <v>737</v>
      </c>
      <c r="C5514">
        <v>9.6299999999999997E-2</v>
      </c>
      <c r="D5514">
        <v>18325740</v>
      </c>
      <c r="E5514">
        <v>100</v>
      </c>
      <c r="F5514">
        <v>100</v>
      </c>
      <c r="G5514">
        <v>100</v>
      </c>
      <c r="H5514">
        <v>34.94</v>
      </c>
      <c r="I5514" t="b">
        <v>1</v>
      </c>
      <c r="J5514" t="b">
        <v>0</v>
      </c>
      <c r="K5514">
        <v>1.8362000000000001</v>
      </c>
      <c r="L5514">
        <v>1</v>
      </c>
    </row>
    <row r="5515" spans="1:12" x14ac:dyDescent="0.35">
      <c r="A5515" t="s">
        <v>121</v>
      </c>
      <c r="B5515" t="s">
        <v>738</v>
      </c>
      <c r="C5515">
        <v>0.2104</v>
      </c>
      <c r="D5515">
        <v>817528</v>
      </c>
      <c r="E5515">
        <v>5.4128999999999996</v>
      </c>
      <c r="F5515">
        <v>0.65180000000000005</v>
      </c>
      <c r="G5515">
        <v>5.4128999999999996</v>
      </c>
      <c r="H5515">
        <v>29.18</v>
      </c>
      <c r="I5515" t="b">
        <v>0</v>
      </c>
      <c r="J5515" t="b">
        <v>0</v>
      </c>
      <c r="K5515">
        <v>1.5952999999999999</v>
      </c>
      <c r="L5515">
        <v>13</v>
      </c>
    </row>
    <row r="5516" spans="1:12" x14ac:dyDescent="0.35">
      <c r="A5516" t="s">
        <v>121</v>
      </c>
      <c r="B5516" t="s">
        <v>760</v>
      </c>
      <c r="C5516">
        <v>3.4500000000000003E-2</v>
      </c>
      <c r="D5516">
        <v>3564227</v>
      </c>
      <c r="E5516">
        <v>30.287700000000001</v>
      </c>
      <c r="F5516">
        <v>30.408999999999999</v>
      </c>
      <c r="G5516">
        <v>30.287700000000001</v>
      </c>
      <c r="H5516">
        <v>32.93</v>
      </c>
      <c r="I5516" t="b">
        <v>0</v>
      </c>
      <c r="J5516" t="b">
        <v>0</v>
      </c>
      <c r="K5516">
        <v>1.5363</v>
      </c>
      <c r="L5516">
        <v>28</v>
      </c>
    </row>
    <row r="5517" spans="1:12" x14ac:dyDescent="0.35">
      <c r="A5517" t="s">
        <v>121</v>
      </c>
      <c r="B5517" t="s">
        <v>1020</v>
      </c>
      <c r="C5517">
        <v>0.51029999999999998</v>
      </c>
      <c r="D5517">
        <v>-36191</v>
      </c>
      <c r="E5517">
        <v>-0.24940000000000001</v>
      </c>
      <c r="F5517">
        <v>7.5373000000000001</v>
      </c>
      <c r="G5517">
        <v>-0.24940000000000001</v>
      </c>
      <c r="H5517">
        <v>33.119999999999997</v>
      </c>
      <c r="I5517" t="b">
        <v>0</v>
      </c>
      <c r="J5517" t="b">
        <v>0</v>
      </c>
      <c r="K5517">
        <v>1.4500999999999999</v>
      </c>
      <c r="L5517">
        <v>28</v>
      </c>
    </row>
    <row r="5518" spans="1:12" x14ac:dyDescent="0.35">
      <c r="A5518" t="s">
        <v>121</v>
      </c>
      <c r="B5518" t="s">
        <v>728</v>
      </c>
      <c r="C5518">
        <v>2.92E-2</v>
      </c>
      <c r="D5518">
        <v>-889045</v>
      </c>
      <c r="E5518">
        <v>-7.6496000000000004</v>
      </c>
      <c r="F5518">
        <v>-6.5053999999999998</v>
      </c>
      <c r="G5518">
        <v>-7.6496000000000004</v>
      </c>
      <c r="H5518">
        <v>29.53</v>
      </c>
      <c r="I5518" t="b">
        <v>0</v>
      </c>
      <c r="J5518" t="b">
        <v>0</v>
      </c>
      <c r="K5518">
        <v>1.0754999999999999</v>
      </c>
      <c r="L5518">
        <v>28</v>
      </c>
    </row>
    <row r="5519" spans="1:12" x14ac:dyDescent="0.35">
      <c r="A5519" t="s">
        <v>121</v>
      </c>
      <c r="B5519" t="s">
        <v>771</v>
      </c>
      <c r="C5519">
        <v>0.1071</v>
      </c>
      <c r="D5519">
        <v>2061406</v>
      </c>
      <c r="E5519">
        <v>24.664100000000001</v>
      </c>
      <c r="F5519">
        <v>29.0261</v>
      </c>
      <c r="G5519">
        <v>24.664100000000001</v>
      </c>
      <c r="H5519">
        <v>29.24</v>
      </c>
      <c r="I5519" t="b">
        <v>0</v>
      </c>
      <c r="J5519" t="b">
        <v>0</v>
      </c>
      <c r="K5519">
        <v>1.044</v>
      </c>
      <c r="L5519">
        <v>23</v>
      </c>
    </row>
    <row r="5520" spans="1:12" x14ac:dyDescent="0.35">
      <c r="A5520" t="s">
        <v>121</v>
      </c>
      <c r="B5520" t="s">
        <v>731</v>
      </c>
      <c r="C5520">
        <v>7.6600000000000001E-2</v>
      </c>
      <c r="D5520">
        <v>183793</v>
      </c>
      <c r="E5520">
        <v>1.8180000000000001</v>
      </c>
      <c r="F5520">
        <v>5.2485999999999997</v>
      </c>
      <c r="G5520">
        <v>1.8180000000000001</v>
      </c>
      <c r="H5520">
        <v>28.55</v>
      </c>
      <c r="I5520" t="b">
        <v>0</v>
      </c>
      <c r="J5520" t="b">
        <v>0</v>
      </c>
      <c r="K5520">
        <v>1.0314000000000001</v>
      </c>
      <c r="L5520">
        <v>28</v>
      </c>
    </row>
    <row r="5521" spans="1:12" x14ac:dyDescent="0.35">
      <c r="A5521" t="s">
        <v>121</v>
      </c>
      <c r="B5521" t="s">
        <v>747</v>
      </c>
      <c r="C5521">
        <v>9.0899999999999995E-2</v>
      </c>
      <c r="D5521">
        <v>680621</v>
      </c>
      <c r="E5521">
        <v>7.3837999999999999</v>
      </c>
      <c r="F5521">
        <v>8.7492000000000001</v>
      </c>
      <c r="G5521">
        <v>7.3837999999999999</v>
      </c>
      <c r="H5521">
        <v>30.19</v>
      </c>
      <c r="I5521" t="b">
        <v>0</v>
      </c>
      <c r="J5521" t="b">
        <v>0</v>
      </c>
      <c r="K5521">
        <v>0.99180000000000001</v>
      </c>
      <c r="L5521">
        <v>28</v>
      </c>
    </row>
    <row r="5522" spans="1:12" x14ac:dyDescent="0.35">
      <c r="A5522" t="s">
        <v>121</v>
      </c>
      <c r="B5522" t="s">
        <v>790</v>
      </c>
      <c r="C5522">
        <v>0.1191</v>
      </c>
      <c r="D5522">
        <v>227917</v>
      </c>
      <c r="E5522">
        <v>2.4039000000000001</v>
      </c>
      <c r="F5522">
        <v>5.9473000000000003</v>
      </c>
      <c r="G5522">
        <v>2.4039000000000001</v>
      </c>
      <c r="H5522">
        <v>31.23</v>
      </c>
      <c r="I5522" t="b">
        <v>0</v>
      </c>
      <c r="J5522" t="b">
        <v>0</v>
      </c>
      <c r="K5522">
        <v>0.9728</v>
      </c>
      <c r="L5522">
        <v>28</v>
      </c>
    </row>
    <row r="5523" spans="1:12" x14ac:dyDescent="0.35">
      <c r="A5523" t="s">
        <v>121</v>
      </c>
      <c r="B5523" t="s">
        <v>748</v>
      </c>
      <c r="C5523">
        <v>9.5699999999999993E-2</v>
      </c>
      <c r="D5523">
        <v>1597260</v>
      </c>
      <c r="E5523">
        <v>20.243600000000001</v>
      </c>
      <c r="F5523">
        <v>1.8757999999999999</v>
      </c>
      <c r="G5523">
        <v>20.243600000000001</v>
      </c>
      <c r="H5523">
        <v>29.64</v>
      </c>
      <c r="I5523" t="b">
        <v>0</v>
      </c>
      <c r="J5523" t="b">
        <v>0</v>
      </c>
      <c r="K5523">
        <v>0.9506</v>
      </c>
      <c r="L5523">
        <v>28</v>
      </c>
    </row>
    <row r="5524" spans="1:12" x14ac:dyDescent="0.35">
      <c r="A5524" t="s">
        <v>121</v>
      </c>
      <c r="B5524" t="s">
        <v>742</v>
      </c>
      <c r="C5524">
        <v>0.14419999999999999</v>
      </c>
      <c r="D5524">
        <v>1133119</v>
      </c>
      <c r="E5524">
        <v>14.251300000000001</v>
      </c>
      <c r="F5524">
        <v>16.5929</v>
      </c>
      <c r="G5524">
        <v>14.251300000000001</v>
      </c>
      <c r="H5524">
        <v>25.1</v>
      </c>
      <c r="I5524" t="b">
        <v>0</v>
      </c>
      <c r="J5524" t="b">
        <v>0</v>
      </c>
      <c r="K5524">
        <v>0.91020000000000001</v>
      </c>
      <c r="L5524">
        <v>28</v>
      </c>
    </row>
    <row r="5525" spans="1:12" x14ac:dyDescent="0.35">
      <c r="A5525" t="s">
        <v>121</v>
      </c>
      <c r="B5525" t="s">
        <v>754</v>
      </c>
      <c r="C5525">
        <v>0.06</v>
      </c>
      <c r="D5525">
        <v>-93260</v>
      </c>
      <c r="E5525">
        <v>-1.0258</v>
      </c>
      <c r="F5525">
        <v>2.5476999999999999</v>
      </c>
      <c r="G5525">
        <v>-1.0258</v>
      </c>
      <c r="H5525">
        <v>28.23</v>
      </c>
      <c r="I5525" t="b">
        <v>0</v>
      </c>
      <c r="J5525" t="b">
        <v>0</v>
      </c>
      <c r="K5525">
        <v>0.90159999999999996</v>
      </c>
      <c r="L5525">
        <v>28</v>
      </c>
    </row>
    <row r="5526" spans="1:12" x14ac:dyDescent="0.35">
      <c r="A5526" t="s">
        <v>121</v>
      </c>
      <c r="B5526" t="s">
        <v>740</v>
      </c>
      <c r="C5526">
        <v>5.28E-2</v>
      </c>
      <c r="D5526">
        <v>48315</v>
      </c>
      <c r="E5526">
        <v>0.54520000000000002</v>
      </c>
      <c r="F5526">
        <v>2.9409999999999998</v>
      </c>
      <c r="G5526">
        <v>0.54520000000000002</v>
      </c>
      <c r="H5526">
        <v>29.48</v>
      </c>
      <c r="I5526" t="b">
        <v>0</v>
      </c>
      <c r="J5526" t="b">
        <v>0</v>
      </c>
      <c r="K5526">
        <v>0.89270000000000005</v>
      </c>
      <c r="L5526">
        <v>28</v>
      </c>
    </row>
    <row r="5527" spans="1:12" x14ac:dyDescent="0.35">
      <c r="A5527" t="s">
        <v>121</v>
      </c>
      <c r="B5527" t="s">
        <v>743</v>
      </c>
      <c r="C5527">
        <v>6.8699999999999997E-2</v>
      </c>
      <c r="D5527">
        <v>692859</v>
      </c>
      <c r="E5527">
        <v>8.6278000000000006</v>
      </c>
      <c r="F5527">
        <v>9.3547999999999991</v>
      </c>
      <c r="G5527">
        <v>8.6278000000000006</v>
      </c>
      <c r="H5527">
        <v>29.62</v>
      </c>
      <c r="I5527" t="b">
        <v>0</v>
      </c>
      <c r="J5527" t="b">
        <v>0</v>
      </c>
      <c r="K5527">
        <v>0.87409999999999999</v>
      </c>
      <c r="L5527">
        <v>28</v>
      </c>
    </row>
    <row r="5528" spans="1:12" x14ac:dyDescent="0.35">
      <c r="A5528" t="s">
        <v>121</v>
      </c>
      <c r="B5528" t="s">
        <v>785</v>
      </c>
      <c r="C5528">
        <v>0.17810000000000001</v>
      </c>
      <c r="D5528">
        <v>248122</v>
      </c>
      <c r="E5528">
        <v>3.0914000000000001</v>
      </c>
      <c r="F5528">
        <v>5.3943000000000003</v>
      </c>
      <c r="G5528">
        <v>3.0914000000000001</v>
      </c>
      <c r="H5528">
        <v>26.12</v>
      </c>
      <c r="I5528" t="b">
        <v>0</v>
      </c>
      <c r="J5528" t="b">
        <v>0</v>
      </c>
      <c r="K5528">
        <v>0.82909999999999995</v>
      </c>
      <c r="L5528">
        <v>28</v>
      </c>
    </row>
    <row r="5529" spans="1:12" x14ac:dyDescent="0.35">
      <c r="A5529" t="s">
        <v>121</v>
      </c>
      <c r="B5529" t="s">
        <v>1127</v>
      </c>
      <c r="C5529">
        <v>0.99439999999999995</v>
      </c>
      <c r="D5529">
        <v>3312306</v>
      </c>
      <c r="E5529">
        <v>69.060599999999994</v>
      </c>
      <c r="F5529">
        <v>85.740099999999998</v>
      </c>
      <c r="G5529">
        <v>69.060599999999994</v>
      </c>
      <c r="H5529">
        <v>29.23</v>
      </c>
      <c r="I5529" t="b">
        <v>0</v>
      </c>
      <c r="J5529" t="b">
        <v>0</v>
      </c>
      <c r="K5529">
        <v>0.8125</v>
      </c>
      <c r="L5529">
        <v>16</v>
      </c>
    </row>
    <row r="5530" spans="1:12" x14ac:dyDescent="0.35">
      <c r="A5530" t="s">
        <v>121</v>
      </c>
      <c r="B5530" t="s">
        <v>755</v>
      </c>
      <c r="C5530">
        <v>4.6399999999999997E-2</v>
      </c>
      <c r="D5530">
        <v>161766</v>
      </c>
      <c r="E5530">
        <v>2.3902999999999999</v>
      </c>
      <c r="F5530">
        <v>-11.289</v>
      </c>
      <c r="G5530">
        <v>2.3902999999999999</v>
      </c>
      <c r="H5530">
        <v>27.97</v>
      </c>
      <c r="I5530" t="b">
        <v>0</v>
      </c>
      <c r="J5530" t="b">
        <v>0</v>
      </c>
      <c r="K5530">
        <v>0.69430000000000003</v>
      </c>
      <c r="L5530">
        <v>28</v>
      </c>
    </row>
    <row r="5531" spans="1:12" x14ac:dyDescent="0.35">
      <c r="A5531" t="s">
        <v>121</v>
      </c>
      <c r="B5531" t="s">
        <v>931</v>
      </c>
      <c r="C5531">
        <v>0.18909999999999999</v>
      </c>
      <c r="D5531">
        <v>-65037</v>
      </c>
      <c r="E5531">
        <v>-0.98409999999999997</v>
      </c>
      <c r="F5531">
        <v>7.7327000000000004</v>
      </c>
      <c r="G5531">
        <v>-0.98409999999999997</v>
      </c>
      <c r="H5531">
        <v>31.96</v>
      </c>
      <c r="I5531" t="b">
        <v>0</v>
      </c>
      <c r="J5531" t="b">
        <v>0</v>
      </c>
      <c r="K5531">
        <v>0.65569999999999995</v>
      </c>
      <c r="L5531">
        <v>10</v>
      </c>
    </row>
    <row r="5532" spans="1:12" x14ac:dyDescent="0.35">
      <c r="A5532" t="s">
        <v>121</v>
      </c>
      <c r="B5532" t="s">
        <v>777</v>
      </c>
      <c r="C5532">
        <v>6.9099999999999995E-2</v>
      </c>
      <c r="D5532">
        <v>2282279</v>
      </c>
      <c r="E5532">
        <v>55.0139</v>
      </c>
      <c r="F5532">
        <v>43.098399999999998</v>
      </c>
      <c r="G5532">
        <v>55.0139</v>
      </c>
      <c r="H5532">
        <v>32.549999999999997</v>
      </c>
      <c r="I5532" t="b">
        <v>0</v>
      </c>
      <c r="J5532" t="b">
        <v>0</v>
      </c>
      <c r="K5532">
        <v>0.64439999999999997</v>
      </c>
      <c r="L5532">
        <v>28</v>
      </c>
    </row>
    <row r="5533" spans="1:12" x14ac:dyDescent="0.35">
      <c r="A5533" t="s">
        <v>121</v>
      </c>
      <c r="B5533" t="s">
        <v>940</v>
      </c>
      <c r="C5533">
        <v>0.34260000000000002</v>
      </c>
      <c r="D5533">
        <v>455307</v>
      </c>
      <c r="E5533">
        <v>7.6271000000000004</v>
      </c>
      <c r="F5533">
        <v>0.92069999999999996</v>
      </c>
      <c r="G5533">
        <v>7.6271000000000004</v>
      </c>
      <c r="H5533">
        <v>34.229999999999997</v>
      </c>
      <c r="I5533" t="b">
        <v>0</v>
      </c>
      <c r="J5533" t="b">
        <v>0</v>
      </c>
      <c r="K5533">
        <v>0.64380000000000004</v>
      </c>
      <c r="L5533">
        <v>28</v>
      </c>
    </row>
    <row r="5534" spans="1:12" x14ac:dyDescent="0.35">
      <c r="A5534" t="s">
        <v>121</v>
      </c>
      <c r="B5534" t="s">
        <v>1077</v>
      </c>
      <c r="C5534">
        <v>0.3054</v>
      </c>
      <c r="D5534">
        <v>-609030</v>
      </c>
      <c r="E5534">
        <v>-9.0619999999999994</v>
      </c>
      <c r="F5534">
        <v>-10.2563</v>
      </c>
      <c r="G5534">
        <v>-9.0619999999999994</v>
      </c>
      <c r="H5534">
        <v>25.49</v>
      </c>
      <c r="I5534" t="b">
        <v>0</v>
      </c>
      <c r="J5534" t="b">
        <v>0</v>
      </c>
      <c r="K5534">
        <v>0.61240000000000006</v>
      </c>
      <c r="L5534">
        <v>28</v>
      </c>
    </row>
    <row r="5535" spans="1:12" x14ac:dyDescent="0.35">
      <c r="A5535" t="s">
        <v>121</v>
      </c>
      <c r="B5535" t="s">
        <v>741</v>
      </c>
      <c r="C5535">
        <v>1.7500000000000002E-2</v>
      </c>
      <c r="D5535">
        <v>202587</v>
      </c>
      <c r="E5535">
        <v>3.7290000000000001</v>
      </c>
      <c r="F5535">
        <v>2.6920999999999999</v>
      </c>
      <c r="G5535">
        <v>3.7290000000000001</v>
      </c>
      <c r="H5535">
        <v>27.4</v>
      </c>
      <c r="I5535" t="b">
        <v>0</v>
      </c>
      <c r="J5535" t="b">
        <v>0</v>
      </c>
      <c r="K5535">
        <v>0.56469999999999998</v>
      </c>
      <c r="L5535">
        <v>28</v>
      </c>
    </row>
    <row r="5536" spans="1:12" x14ac:dyDescent="0.35">
      <c r="A5536" t="s">
        <v>121</v>
      </c>
      <c r="B5536" t="s">
        <v>1096</v>
      </c>
      <c r="C5536">
        <v>0.28239999999999998</v>
      </c>
      <c r="D5536">
        <v>-596628</v>
      </c>
      <c r="E5536">
        <v>-10.8096</v>
      </c>
      <c r="F5536">
        <v>-2.1751</v>
      </c>
      <c r="G5536">
        <v>-10.8096</v>
      </c>
      <c r="H5536">
        <v>23.48</v>
      </c>
      <c r="I5536" t="b">
        <v>0</v>
      </c>
      <c r="J5536" t="b">
        <v>0</v>
      </c>
      <c r="K5536">
        <v>0.49330000000000002</v>
      </c>
      <c r="L5536">
        <v>11</v>
      </c>
    </row>
    <row r="5537" spans="1:12" x14ac:dyDescent="0.35">
      <c r="A5537" t="s">
        <v>121</v>
      </c>
      <c r="B5537" t="s">
        <v>991</v>
      </c>
      <c r="C5537">
        <v>0.8669</v>
      </c>
      <c r="D5537">
        <v>-1591787</v>
      </c>
      <c r="E5537">
        <v>-25.6006</v>
      </c>
      <c r="F5537">
        <v>-17.6875</v>
      </c>
      <c r="G5537">
        <v>-25.6006</v>
      </c>
      <c r="H5537">
        <v>23.75</v>
      </c>
      <c r="I5537" t="b">
        <v>0</v>
      </c>
      <c r="J5537" t="b">
        <v>0</v>
      </c>
      <c r="K5537">
        <v>0.46350000000000002</v>
      </c>
      <c r="L5537">
        <v>20</v>
      </c>
    </row>
    <row r="5538" spans="1:12" x14ac:dyDescent="0.35">
      <c r="A5538" t="s">
        <v>121</v>
      </c>
      <c r="B5538" t="s">
        <v>1499</v>
      </c>
      <c r="C5538">
        <v>3.1057999999999999</v>
      </c>
      <c r="D5538">
        <v>1002025</v>
      </c>
      <c r="E5538">
        <v>28.67</v>
      </c>
      <c r="F5538">
        <v>-14.4833</v>
      </c>
      <c r="G5538">
        <v>28.67</v>
      </c>
      <c r="H5538">
        <v>33.770000000000003</v>
      </c>
      <c r="I5538" t="b">
        <v>0</v>
      </c>
      <c r="J5538" t="b">
        <v>0</v>
      </c>
      <c r="K5538">
        <v>0.4506</v>
      </c>
      <c r="L5538">
        <v>2</v>
      </c>
    </row>
    <row r="5539" spans="1:12" x14ac:dyDescent="0.35">
      <c r="A5539" t="s">
        <v>121</v>
      </c>
      <c r="B5539" t="s">
        <v>994</v>
      </c>
      <c r="C5539">
        <v>0.30009999999999998</v>
      </c>
      <c r="D5539">
        <v>-27977</v>
      </c>
      <c r="E5539">
        <v>-0.62450000000000006</v>
      </c>
      <c r="F5539">
        <v>1.9996</v>
      </c>
      <c r="G5539">
        <v>-0.62450000000000006</v>
      </c>
      <c r="H5539">
        <v>26.55</v>
      </c>
      <c r="I5539" t="b">
        <v>0</v>
      </c>
      <c r="J5539" t="b">
        <v>0</v>
      </c>
      <c r="K5539">
        <v>0.4461</v>
      </c>
      <c r="L5539">
        <v>28</v>
      </c>
    </row>
    <row r="5540" spans="1:12" x14ac:dyDescent="0.35">
      <c r="A5540" t="s">
        <v>121</v>
      </c>
      <c r="B5540" t="s">
        <v>945</v>
      </c>
      <c r="C5540">
        <v>7.0499999999999993E-2</v>
      </c>
      <c r="D5540">
        <v>-2833308</v>
      </c>
      <c r="E5540">
        <v>-39.5518</v>
      </c>
      <c r="F5540">
        <v>-31.200399999999998</v>
      </c>
      <c r="G5540">
        <v>-39.5518</v>
      </c>
      <c r="H5540">
        <v>32.380000000000003</v>
      </c>
      <c r="I5540" t="b">
        <v>0</v>
      </c>
      <c r="J5540" t="b">
        <v>0</v>
      </c>
      <c r="K5540">
        <v>0.43390000000000001</v>
      </c>
      <c r="L5540">
        <v>28</v>
      </c>
    </row>
    <row r="5541" spans="1:12" x14ac:dyDescent="0.35">
      <c r="A5541" t="s">
        <v>121</v>
      </c>
      <c r="B5541" t="s">
        <v>1500</v>
      </c>
      <c r="C5541">
        <v>2.9815999999999998</v>
      </c>
      <c r="D5541">
        <v>-272422</v>
      </c>
      <c r="E5541">
        <v>-6.3585000000000003</v>
      </c>
      <c r="F5541">
        <v>1.8444</v>
      </c>
      <c r="G5541">
        <v>-6.3585000000000003</v>
      </c>
      <c r="H5541">
        <v>34.08</v>
      </c>
      <c r="I5541" t="b">
        <v>0</v>
      </c>
      <c r="J5541" t="b">
        <v>0</v>
      </c>
      <c r="K5541">
        <v>0.40200000000000002</v>
      </c>
      <c r="L5541">
        <v>3</v>
      </c>
    </row>
    <row r="5542" spans="1:12" x14ac:dyDescent="0.35">
      <c r="A5542" t="s">
        <v>121</v>
      </c>
      <c r="B5542" t="s">
        <v>783</v>
      </c>
      <c r="C5542">
        <v>3.7699999999999997E-2</v>
      </c>
      <c r="D5542">
        <v>-21950</v>
      </c>
      <c r="E5542">
        <v>-0.62629999999999997</v>
      </c>
      <c r="F5542">
        <v>1.2962</v>
      </c>
      <c r="G5542">
        <v>-0.62629999999999997</v>
      </c>
      <c r="H5542">
        <v>30.54</v>
      </c>
      <c r="I5542" t="b">
        <v>0</v>
      </c>
      <c r="J5542" t="b">
        <v>0</v>
      </c>
      <c r="K5542">
        <v>0.34899999999999998</v>
      </c>
      <c r="L5542">
        <v>28</v>
      </c>
    </row>
    <row r="5543" spans="1:12" x14ac:dyDescent="0.35">
      <c r="A5543" t="s">
        <v>121</v>
      </c>
      <c r="B5543" t="s">
        <v>1334</v>
      </c>
      <c r="C5543">
        <v>0.59799999999999998</v>
      </c>
      <c r="D5543">
        <v>256328</v>
      </c>
      <c r="E5543">
        <v>8.2027000000000001</v>
      </c>
      <c r="F5543">
        <v>9.5883000000000003</v>
      </c>
      <c r="G5543">
        <v>8.2027000000000001</v>
      </c>
      <c r="H5543">
        <v>32.619999999999997</v>
      </c>
      <c r="I5543" t="b">
        <v>0</v>
      </c>
      <c r="J5543" t="b">
        <v>0</v>
      </c>
      <c r="K5543">
        <v>0.33879999999999999</v>
      </c>
      <c r="L5543">
        <v>28</v>
      </c>
    </row>
    <row r="5544" spans="1:12" x14ac:dyDescent="0.35">
      <c r="A5544" t="s">
        <v>121</v>
      </c>
      <c r="B5544" t="s">
        <v>753</v>
      </c>
      <c r="C5544">
        <v>7.0699999999999999E-2</v>
      </c>
      <c r="D5544">
        <v>-143891</v>
      </c>
      <c r="E5544">
        <v>-4.1919000000000004</v>
      </c>
      <c r="F5544">
        <v>-9.1378000000000004</v>
      </c>
      <c r="G5544">
        <v>-4.1919000000000004</v>
      </c>
      <c r="H5544">
        <v>27.54</v>
      </c>
      <c r="I5544" t="b">
        <v>0</v>
      </c>
      <c r="J5544" t="b">
        <v>0</v>
      </c>
      <c r="K5544">
        <v>0.32950000000000002</v>
      </c>
      <c r="L5544">
        <v>28</v>
      </c>
    </row>
    <row r="5545" spans="1:12" x14ac:dyDescent="0.35">
      <c r="A5545" t="s">
        <v>121</v>
      </c>
      <c r="B5545" t="s">
        <v>751</v>
      </c>
      <c r="C5545">
        <v>2.8000000000000001E-2</v>
      </c>
      <c r="D5545">
        <v>1068201</v>
      </c>
      <c r="E5545">
        <v>49.540599999999998</v>
      </c>
      <c r="F5545">
        <v>55.732300000000002</v>
      </c>
      <c r="G5545">
        <v>49.540599999999998</v>
      </c>
      <c r="H5545">
        <v>30.09</v>
      </c>
      <c r="I5545" t="b">
        <v>0</v>
      </c>
      <c r="J5545" t="b">
        <v>0</v>
      </c>
      <c r="K5545">
        <v>0.3231</v>
      </c>
      <c r="L5545">
        <v>28</v>
      </c>
    </row>
    <row r="5546" spans="1:12" x14ac:dyDescent="0.35">
      <c r="A5546" t="s">
        <v>121</v>
      </c>
      <c r="B5546" t="s">
        <v>794</v>
      </c>
      <c r="C5546">
        <v>0.16070000000000001</v>
      </c>
      <c r="D5546">
        <v>821508</v>
      </c>
      <c r="E5546">
        <v>35.659799999999997</v>
      </c>
      <c r="F5546">
        <v>64.787499999999994</v>
      </c>
      <c r="G5546">
        <v>35.659799999999997</v>
      </c>
      <c r="H5546">
        <v>30.92</v>
      </c>
      <c r="I5546" t="b">
        <v>0</v>
      </c>
      <c r="J5546" t="b">
        <v>0</v>
      </c>
      <c r="K5546">
        <v>0.31319999999999998</v>
      </c>
      <c r="L5546">
        <v>28</v>
      </c>
    </row>
    <row r="5547" spans="1:12" x14ac:dyDescent="0.35">
      <c r="A5547" t="s">
        <v>121</v>
      </c>
      <c r="B5547" t="s">
        <v>780</v>
      </c>
      <c r="C5547">
        <v>7.1599999999999997E-2</v>
      </c>
      <c r="D5547">
        <v>-50000</v>
      </c>
      <c r="E5547">
        <v>-1.6592</v>
      </c>
      <c r="F5547">
        <v>1.2230000000000001</v>
      </c>
      <c r="G5547">
        <v>-1.6592</v>
      </c>
      <c r="H5547">
        <v>27.21</v>
      </c>
      <c r="I5547" t="b">
        <v>0</v>
      </c>
      <c r="J5547" t="b">
        <v>0</v>
      </c>
      <c r="K5547">
        <v>0.2969</v>
      </c>
      <c r="L5547">
        <v>28</v>
      </c>
    </row>
    <row r="5548" spans="1:12" x14ac:dyDescent="0.35">
      <c r="A5548" t="s">
        <v>121</v>
      </c>
      <c r="B5548" t="s">
        <v>786</v>
      </c>
      <c r="C5548">
        <v>7.46E-2</v>
      </c>
      <c r="D5548">
        <v>-262380</v>
      </c>
      <c r="E5548">
        <v>-8.3675999999999995</v>
      </c>
      <c r="F5548">
        <v>3.4327999999999999</v>
      </c>
      <c r="G5548">
        <v>-8.3675999999999995</v>
      </c>
      <c r="H5548">
        <v>28.56</v>
      </c>
      <c r="I5548" t="b">
        <v>0</v>
      </c>
      <c r="J5548" t="b">
        <v>0</v>
      </c>
      <c r="K5548">
        <v>0.28789999999999999</v>
      </c>
      <c r="L5548">
        <v>28</v>
      </c>
    </row>
    <row r="5549" spans="1:12" x14ac:dyDescent="0.35">
      <c r="A5549" t="s">
        <v>121</v>
      </c>
      <c r="B5549" t="s">
        <v>733</v>
      </c>
      <c r="C5549">
        <v>1.7000000000000001E-2</v>
      </c>
      <c r="D5549">
        <v>805383</v>
      </c>
      <c r="E5549">
        <v>39.308100000000003</v>
      </c>
      <c r="F5549">
        <v>39.526600000000002</v>
      </c>
      <c r="G5549">
        <v>39.308100000000003</v>
      </c>
      <c r="H5549">
        <v>31.37</v>
      </c>
      <c r="I5549" t="b">
        <v>0</v>
      </c>
      <c r="J5549" t="b">
        <v>0</v>
      </c>
      <c r="K5549">
        <v>0.28599999999999998</v>
      </c>
      <c r="L5549">
        <v>28</v>
      </c>
    </row>
    <row r="5550" spans="1:12" x14ac:dyDescent="0.35">
      <c r="A5550" t="s">
        <v>121</v>
      </c>
      <c r="B5550" t="s">
        <v>779</v>
      </c>
      <c r="C5550">
        <v>2.5700000000000001E-2</v>
      </c>
      <c r="D5550">
        <v>139241</v>
      </c>
      <c r="E5550">
        <v>5.4252000000000002</v>
      </c>
      <c r="F5550">
        <v>8.8138000000000005</v>
      </c>
      <c r="G5550">
        <v>5.4252000000000002</v>
      </c>
      <c r="H5550">
        <v>28.33</v>
      </c>
      <c r="I5550" t="b">
        <v>0</v>
      </c>
      <c r="J5550" t="b">
        <v>0</v>
      </c>
      <c r="K5550">
        <v>0.27110000000000001</v>
      </c>
      <c r="L5550">
        <v>28</v>
      </c>
    </row>
    <row r="5551" spans="1:12" x14ac:dyDescent="0.35">
      <c r="A5551" t="s">
        <v>121</v>
      </c>
      <c r="B5551" t="s">
        <v>1186</v>
      </c>
      <c r="C5551">
        <v>0.15160000000000001</v>
      </c>
      <c r="D5551">
        <v>-92919</v>
      </c>
      <c r="E5551">
        <v>-3.3561999999999999</v>
      </c>
      <c r="F5551">
        <v>3.5897000000000001</v>
      </c>
      <c r="G5551">
        <v>-3.3561999999999999</v>
      </c>
      <c r="H5551">
        <v>30.08</v>
      </c>
      <c r="I5551" t="b">
        <v>0</v>
      </c>
      <c r="J5551" t="b">
        <v>0</v>
      </c>
      <c r="K5551">
        <v>0.2681</v>
      </c>
      <c r="L5551">
        <v>28</v>
      </c>
    </row>
    <row r="5552" spans="1:12" x14ac:dyDescent="0.35">
      <c r="A5552" t="s">
        <v>121</v>
      </c>
      <c r="B5552" t="s">
        <v>1065</v>
      </c>
      <c r="C5552">
        <v>0.16420000000000001</v>
      </c>
      <c r="D5552">
        <v>-6046825</v>
      </c>
      <c r="E5552">
        <v>-69.386300000000006</v>
      </c>
      <c r="F5552">
        <v>-67.7988</v>
      </c>
      <c r="G5552">
        <v>-69.386300000000006</v>
      </c>
      <c r="H5552">
        <v>33.380000000000003</v>
      </c>
      <c r="I5552" t="b">
        <v>0</v>
      </c>
      <c r="J5552" t="b">
        <v>0</v>
      </c>
      <c r="K5552">
        <v>0.26729999999999998</v>
      </c>
      <c r="L5552">
        <v>9</v>
      </c>
    </row>
    <row r="5553" spans="1:12" x14ac:dyDescent="0.35">
      <c r="A5553" t="s">
        <v>121</v>
      </c>
      <c r="B5553" t="s">
        <v>962</v>
      </c>
      <c r="C5553">
        <v>0.1147</v>
      </c>
      <c r="D5553">
        <v>-164069</v>
      </c>
      <c r="E5553">
        <v>-6.1699000000000002</v>
      </c>
      <c r="F5553">
        <v>-3.6741999999999999</v>
      </c>
      <c r="G5553">
        <v>-6.1699000000000002</v>
      </c>
      <c r="H5553">
        <v>33.21</v>
      </c>
      <c r="I5553" t="b">
        <v>0</v>
      </c>
      <c r="J5553" t="b">
        <v>0</v>
      </c>
      <c r="K5553">
        <v>0.25</v>
      </c>
      <c r="L5553">
        <v>10</v>
      </c>
    </row>
    <row r="5554" spans="1:12" x14ac:dyDescent="0.35">
      <c r="A5554" t="s">
        <v>863</v>
      </c>
      <c r="B5554" t="s">
        <v>724</v>
      </c>
      <c r="C5554">
        <v>3.9300000000000002E-2</v>
      </c>
      <c r="D5554">
        <v>97635</v>
      </c>
      <c r="E5554">
        <v>1.1657999999999999</v>
      </c>
      <c r="F5554">
        <v>-27.761299999999999</v>
      </c>
      <c r="G5554">
        <v>1.1657999999999999</v>
      </c>
      <c r="H5554">
        <v>145.80000000000001</v>
      </c>
      <c r="I5554" t="b">
        <v>0</v>
      </c>
      <c r="J5554" t="b">
        <v>0</v>
      </c>
      <c r="K5554">
        <v>11.2707</v>
      </c>
      <c r="L5554">
        <v>45</v>
      </c>
    </row>
    <row r="5555" spans="1:12" x14ac:dyDescent="0.35">
      <c r="A5555" t="s">
        <v>863</v>
      </c>
      <c r="B5555" t="s">
        <v>725</v>
      </c>
      <c r="C5555">
        <v>4.3499999999999997E-2</v>
      </c>
      <c r="D5555">
        <v>292187</v>
      </c>
      <c r="E5555">
        <v>3.8136000000000001</v>
      </c>
      <c r="F5555">
        <v>-25.688199999999998</v>
      </c>
      <c r="G5555">
        <v>3.8136000000000001</v>
      </c>
      <c r="H5555">
        <v>243.31</v>
      </c>
      <c r="I5555" t="b">
        <v>0</v>
      </c>
      <c r="J5555" t="b">
        <v>0</v>
      </c>
      <c r="K5555">
        <v>10.5806</v>
      </c>
      <c r="L5555">
        <v>45</v>
      </c>
    </row>
    <row r="5556" spans="1:12" x14ac:dyDescent="0.35">
      <c r="A5556" t="s">
        <v>863</v>
      </c>
      <c r="B5556" t="s">
        <v>726</v>
      </c>
      <c r="C5556">
        <v>3.2800000000000003E-2</v>
      </c>
      <c r="D5556">
        <v>52381</v>
      </c>
      <c r="E5556">
        <v>1.7153</v>
      </c>
      <c r="F5556">
        <v>-26.792100000000001</v>
      </c>
      <c r="G5556">
        <v>1.7153</v>
      </c>
      <c r="H5556">
        <v>157.62</v>
      </c>
      <c r="I5556" t="b">
        <v>0</v>
      </c>
      <c r="J5556" t="b">
        <v>0</v>
      </c>
      <c r="K5556">
        <v>4.1318999999999999</v>
      </c>
      <c r="L5556">
        <v>45</v>
      </c>
    </row>
    <row r="5557" spans="1:12" x14ac:dyDescent="0.35">
      <c r="A5557" t="s">
        <v>863</v>
      </c>
      <c r="B5557" t="s">
        <v>772</v>
      </c>
      <c r="C5557">
        <v>7.6200000000000004E-2</v>
      </c>
      <c r="D5557">
        <v>755651</v>
      </c>
      <c r="E5557">
        <v>74.647999999999996</v>
      </c>
      <c r="F5557">
        <v>29.561599999999999</v>
      </c>
      <c r="G5557">
        <v>74.647999999999996</v>
      </c>
      <c r="H5557">
        <v>317.17</v>
      </c>
      <c r="I5557" t="b">
        <v>0</v>
      </c>
      <c r="J5557" t="b">
        <v>0</v>
      </c>
      <c r="K5557">
        <v>2.3517999999999999</v>
      </c>
      <c r="L5557">
        <v>44</v>
      </c>
    </row>
    <row r="5558" spans="1:12" x14ac:dyDescent="0.35">
      <c r="A5558" t="s">
        <v>863</v>
      </c>
      <c r="B5558" t="s">
        <v>729</v>
      </c>
      <c r="C5558">
        <v>3.6499999999999998E-2</v>
      </c>
      <c r="D5558">
        <v>8907</v>
      </c>
      <c r="E5558">
        <v>0.51780000000000004</v>
      </c>
      <c r="F5558">
        <v>-29.781500000000001</v>
      </c>
      <c r="G5558">
        <v>0.51780000000000004</v>
      </c>
      <c r="H5558">
        <v>220.18</v>
      </c>
      <c r="I5558" t="b">
        <v>0</v>
      </c>
      <c r="J5558" t="b">
        <v>0</v>
      </c>
      <c r="K5558">
        <v>2.3001999999999998</v>
      </c>
      <c r="L5558">
        <v>45</v>
      </c>
    </row>
    <row r="5559" spans="1:12" x14ac:dyDescent="0.35">
      <c r="A5559" t="s">
        <v>863</v>
      </c>
      <c r="B5559" t="s">
        <v>1060</v>
      </c>
      <c r="C5559">
        <v>0.93030000000000002</v>
      </c>
      <c r="D5559">
        <v>-44942</v>
      </c>
      <c r="E5559">
        <v>-3.3134999999999999</v>
      </c>
      <c r="F5559">
        <v>-25.218900000000001</v>
      </c>
      <c r="G5559">
        <v>-3.3134999999999999</v>
      </c>
      <c r="H5559">
        <v>255.5</v>
      </c>
      <c r="I5559" t="b">
        <v>0</v>
      </c>
      <c r="J5559" t="b">
        <v>0</v>
      </c>
      <c r="K5559">
        <v>1.7444</v>
      </c>
      <c r="L5559">
        <v>26</v>
      </c>
    </row>
    <row r="5560" spans="1:12" x14ac:dyDescent="0.35">
      <c r="A5560" t="s">
        <v>863</v>
      </c>
      <c r="B5560" t="s">
        <v>781</v>
      </c>
      <c r="C5560">
        <v>4.9500000000000002E-2</v>
      </c>
      <c r="D5560">
        <v>616</v>
      </c>
      <c r="E5560">
        <v>4.9000000000000002E-2</v>
      </c>
      <c r="F5560">
        <v>-27.4251</v>
      </c>
      <c r="G5560">
        <v>4.9000000000000002E-2</v>
      </c>
      <c r="H5560">
        <v>299.48</v>
      </c>
      <c r="I5560" t="b">
        <v>0</v>
      </c>
      <c r="J5560" t="b">
        <v>0</v>
      </c>
      <c r="K5560">
        <v>1.6735</v>
      </c>
      <c r="L5560">
        <v>15</v>
      </c>
    </row>
    <row r="5561" spans="1:12" x14ac:dyDescent="0.35">
      <c r="A5561" t="s">
        <v>863</v>
      </c>
      <c r="B5561" t="s">
        <v>962</v>
      </c>
      <c r="C5561">
        <v>0.37040000000000001</v>
      </c>
      <c r="D5561">
        <v>-54873</v>
      </c>
      <c r="E5561">
        <v>-4.4668999999999999</v>
      </c>
      <c r="F5561">
        <v>-31.221900000000002</v>
      </c>
      <c r="G5561">
        <v>-4.4668999999999999</v>
      </c>
      <c r="H5561">
        <v>305.23</v>
      </c>
      <c r="I5561" t="b">
        <v>0</v>
      </c>
      <c r="J5561" t="b">
        <v>0</v>
      </c>
      <c r="K5561">
        <v>1.5610999999999999</v>
      </c>
      <c r="L5561">
        <v>47</v>
      </c>
    </row>
    <row r="5562" spans="1:12" x14ac:dyDescent="0.35">
      <c r="A5562" t="s">
        <v>863</v>
      </c>
      <c r="B5562" t="s">
        <v>771</v>
      </c>
      <c r="C5562">
        <v>8.2799999999999999E-2</v>
      </c>
      <c r="D5562">
        <v>-35228</v>
      </c>
      <c r="E5562">
        <v>-2.9150999999999998</v>
      </c>
      <c r="F5562">
        <v>-29.5654</v>
      </c>
      <c r="G5562">
        <v>-2.9150999999999998</v>
      </c>
      <c r="H5562">
        <v>369.46</v>
      </c>
      <c r="I5562" t="b">
        <v>0</v>
      </c>
      <c r="J5562" t="b">
        <v>0</v>
      </c>
      <c r="K5562">
        <v>1.5607</v>
      </c>
      <c r="L5562">
        <v>49</v>
      </c>
    </row>
    <row r="5563" spans="1:12" x14ac:dyDescent="0.35">
      <c r="A5563" t="s">
        <v>863</v>
      </c>
      <c r="B5563" t="s">
        <v>754</v>
      </c>
      <c r="C5563">
        <v>5.2600000000000001E-2</v>
      </c>
      <c r="D5563">
        <v>15540</v>
      </c>
      <c r="E5563">
        <v>1.3718999999999999</v>
      </c>
      <c r="F5563">
        <v>-26.342400000000001</v>
      </c>
      <c r="G5563">
        <v>1.3718999999999999</v>
      </c>
      <c r="H5563">
        <v>184.46</v>
      </c>
      <c r="I5563" t="b">
        <v>0</v>
      </c>
      <c r="J5563" t="b">
        <v>0</v>
      </c>
      <c r="K5563">
        <v>1.5275000000000001</v>
      </c>
      <c r="L5563">
        <v>60</v>
      </c>
    </row>
    <row r="5564" spans="1:12" x14ac:dyDescent="0.35">
      <c r="A5564" t="s">
        <v>863</v>
      </c>
      <c r="B5564" t="s">
        <v>1234</v>
      </c>
      <c r="C5564">
        <v>0.76470000000000005</v>
      </c>
      <c r="D5564">
        <v>10919</v>
      </c>
      <c r="E5564">
        <v>0.96099999999999997</v>
      </c>
      <c r="F5564">
        <v>-26.910699999999999</v>
      </c>
      <c r="G5564">
        <v>0.96099999999999997</v>
      </c>
      <c r="H5564">
        <v>316.52</v>
      </c>
      <c r="I5564" t="b">
        <v>0</v>
      </c>
      <c r="J5564" t="b">
        <v>0</v>
      </c>
      <c r="K5564">
        <v>1.5259</v>
      </c>
      <c r="L5564">
        <v>18</v>
      </c>
    </row>
    <row r="5565" spans="1:12" x14ac:dyDescent="0.35">
      <c r="A5565" t="s">
        <v>863</v>
      </c>
      <c r="B5565" t="s">
        <v>727</v>
      </c>
      <c r="C5565">
        <v>0.17330000000000001</v>
      </c>
      <c r="D5565">
        <v>1137623</v>
      </c>
      <c r="E5565">
        <v>100</v>
      </c>
      <c r="F5565">
        <v>100</v>
      </c>
      <c r="G5565">
        <v>100</v>
      </c>
      <c r="H5565">
        <v>238.64</v>
      </c>
      <c r="I5565" t="b">
        <v>1</v>
      </c>
      <c r="J5565" t="b">
        <v>0</v>
      </c>
      <c r="K5565">
        <v>1.5133000000000001</v>
      </c>
      <c r="L5565">
        <v>1</v>
      </c>
    </row>
    <row r="5566" spans="1:12" x14ac:dyDescent="0.35">
      <c r="A5566" t="s">
        <v>863</v>
      </c>
      <c r="B5566" t="s">
        <v>728</v>
      </c>
      <c r="C5566">
        <v>1.84E-2</v>
      </c>
      <c r="D5566">
        <v>7360</v>
      </c>
      <c r="E5566">
        <v>0.75149999999999995</v>
      </c>
      <c r="F5566">
        <v>-28.468800000000002</v>
      </c>
      <c r="G5566">
        <v>0.75149999999999995</v>
      </c>
      <c r="H5566">
        <v>287.60000000000002</v>
      </c>
      <c r="I5566" t="b">
        <v>0</v>
      </c>
      <c r="J5566" t="b">
        <v>0</v>
      </c>
      <c r="K5566">
        <v>1.3126</v>
      </c>
      <c r="L5566">
        <v>45</v>
      </c>
    </row>
    <row r="5567" spans="1:12" x14ac:dyDescent="0.35">
      <c r="A5567" t="s">
        <v>863</v>
      </c>
      <c r="B5567" t="s">
        <v>749</v>
      </c>
      <c r="C5567">
        <v>1.8800000000000001E-2</v>
      </c>
      <c r="D5567">
        <v>-1343025</v>
      </c>
      <c r="E5567">
        <v>-58.680399999999999</v>
      </c>
      <c r="F5567">
        <v>-70.4572</v>
      </c>
      <c r="G5567">
        <v>-58.680399999999999</v>
      </c>
      <c r="H5567">
        <v>339.55</v>
      </c>
      <c r="I5567" t="b">
        <v>0</v>
      </c>
      <c r="J5567" t="b">
        <v>0</v>
      </c>
      <c r="K5567">
        <v>1.258</v>
      </c>
      <c r="L5567">
        <v>45</v>
      </c>
    </row>
    <row r="5568" spans="1:12" x14ac:dyDescent="0.35">
      <c r="A5568" t="s">
        <v>863</v>
      </c>
      <c r="B5568" t="s">
        <v>790</v>
      </c>
      <c r="C5568">
        <v>7.7499999999999999E-2</v>
      </c>
      <c r="D5568">
        <v>-862430</v>
      </c>
      <c r="E5568">
        <v>-48.384099999999997</v>
      </c>
      <c r="F5568">
        <v>-62.549900000000001</v>
      </c>
      <c r="G5568">
        <v>-48.384099999999997</v>
      </c>
      <c r="H5568">
        <v>332.27</v>
      </c>
      <c r="I5568" t="b">
        <v>0</v>
      </c>
      <c r="J5568" t="b">
        <v>0</v>
      </c>
      <c r="K5568">
        <v>1.2239</v>
      </c>
      <c r="L5568">
        <v>49</v>
      </c>
    </row>
    <row r="5569" spans="1:12" x14ac:dyDescent="0.35">
      <c r="A5569" t="s">
        <v>863</v>
      </c>
      <c r="B5569" t="s">
        <v>737</v>
      </c>
      <c r="C5569">
        <v>3.2199999999999999E-2</v>
      </c>
      <c r="D5569">
        <v>892642</v>
      </c>
      <c r="E5569">
        <v>100</v>
      </c>
      <c r="F5569">
        <v>100</v>
      </c>
      <c r="G5569">
        <v>100</v>
      </c>
      <c r="H5569">
        <v>238.64</v>
      </c>
      <c r="I5569" t="b">
        <v>1</v>
      </c>
      <c r="J5569" t="b">
        <v>0</v>
      </c>
      <c r="K5569">
        <v>1.1874</v>
      </c>
      <c r="L5569">
        <v>1</v>
      </c>
    </row>
    <row r="5570" spans="1:12" x14ac:dyDescent="0.35">
      <c r="A5570" t="s">
        <v>863</v>
      </c>
      <c r="B5570" t="s">
        <v>760</v>
      </c>
      <c r="C5570">
        <v>1.32E-2</v>
      </c>
      <c r="D5570">
        <v>427247</v>
      </c>
      <c r="E5570">
        <v>100.04</v>
      </c>
      <c r="F5570">
        <v>40.415999999999997</v>
      </c>
      <c r="G5570">
        <v>100.04</v>
      </c>
      <c r="H5570">
        <v>285.23</v>
      </c>
      <c r="I5570" t="b">
        <v>0</v>
      </c>
      <c r="J5570" t="b">
        <v>0</v>
      </c>
      <c r="K5570">
        <v>1.1364000000000001</v>
      </c>
      <c r="L5570">
        <v>51</v>
      </c>
    </row>
    <row r="5571" spans="1:12" x14ac:dyDescent="0.35">
      <c r="A5571" t="s">
        <v>863</v>
      </c>
      <c r="B5571" t="s">
        <v>731</v>
      </c>
      <c r="C5571">
        <v>4.2599999999999999E-2</v>
      </c>
      <c r="D5571">
        <v>101093</v>
      </c>
      <c r="E5571">
        <v>13.777799999999999</v>
      </c>
      <c r="F5571">
        <v>-17.520700000000001</v>
      </c>
      <c r="G5571">
        <v>13.777799999999999</v>
      </c>
      <c r="H5571">
        <v>290.57</v>
      </c>
      <c r="I5571" t="b">
        <v>0</v>
      </c>
      <c r="J5571" t="b">
        <v>0</v>
      </c>
      <c r="K5571">
        <v>1.1105</v>
      </c>
      <c r="L5571">
        <v>51</v>
      </c>
    </row>
    <row r="5572" spans="1:12" x14ac:dyDescent="0.35">
      <c r="A5572" t="s">
        <v>863</v>
      </c>
      <c r="B5572" t="s">
        <v>1180</v>
      </c>
      <c r="C5572">
        <v>8.9547000000000008</v>
      </c>
      <c r="D5572">
        <v>-48737</v>
      </c>
      <c r="E5572">
        <v>-5.944</v>
      </c>
      <c r="F5572">
        <v>-16.073399999999999</v>
      </c>
      <c r="G5572">
        <v>-5.944</v>
      </c>
      <c r="H5572">
        <v>251.32</v>
      </c>
      <c r="I5572" t="b">
        <v>0</v>
      </c>
      <c r="J5572" t="b">
        <v>0</v>
      </c>
      <c r="K5572">
        <v>1.0259</v>
      </c>
      <c r="L5572">
        <v>23</v>
      </c>
    </row>
    <row r="5573" spans="1:12" x14ac:dyDescent="0.35">
      <c r="A5573" t="s">
        <v>863</v>
      </c>
      <c r="B5573" t="s">
        <v>999</v>
      </c>
      <c r="C5573">
        <v>3.2162000000000002</v>
      </c>
      <c r="D5573">
        <v>3600</v>
      </c>
      <c r="E5573">
        <v>0.51139999999999997</v>
      </c>
      <c r="F5573">
        <v>-23.625</v>
      </c>
      <c r="G5573">
        <v>0.51139999999999997</v>
      </c>
      <c r="H5573">
        <v>164.12</v>
      </c>
      <c r="I5573" t="b">
        <v>0</v>
      </c>
      <c r="J5573" t="b">
        <v>0</v>
      </c>
      <c r="K5573">
        <v>0.94120000000000004</v>
      </c>
      <c r="L5573">
        <v>54</v>
      </c>
    </row>
    <row r="5574" spans="1:12" x14ac:dyDescent="0.35">
      <c r="A5574" t="s">
        <v>863</v>
      </c>
      <c r="B5574" t="s">
        <v>740</v>
      </c>
      <c r="C5574">
        <v>2.8400000000000002E-2</v>
      </c>
      <c r="D5574">
        <v>-62352</v>
      </c>
      <c r="E5574">
        <v>-8.1883999999999997</v>
      </c>
      <c r="F5574">
        <v>-34.079500000000003</v>
      </c>
      <c r="G5574">
        <v>-8.1883999999999997</v>
      </c>
      <c r="H5574">
        <v>115.51</v>
      </c>
      <c r="I5574" t="b">
        <v>0</v>
      </c>
      <c r="J5574" t="b">
        <v>0</v>
      </c>
      <c r="K5574">
        <v>0.93</v>
      </c>
      <c r="L5574">
        <v>45</v>
      </c>
    </row>
    <row r="5575" spans="1:12" x14ac:dyDescent="0.35">
      <c r="A5575" t="s">
        <v>863</v>
      </c>
      <c r="B5575" t="s">
        <v>733</v>
      </c>
      <c r="C5575">
        <v>2.5700000000000001E-2</v>
      </c>
      <c r="D5575">
        <v>85702</v>
      </c>
      <c r="E5575">
        <v>15.7498</v>
      </c>
      <c r="F5575">
        <v>-18.698699999999999</v>
      </c>
      <c r="G5575">
        <v>15.7498</v>
      </c>
      <c r="H5575">
        <v>348.67</v>
      </c>
      <c r="I5575" t="b">
        <v>0</v>
      </c>
      <c r="J5575" t="b">
        <v>0</v>
      </c>
      <c r="K5575">
        <v>0.83779999999999999</v>
      </c>
      <c r="L5575">
        <v>45</v>
      </c>
    </row>
    <row r="5576" spans="1:12" x14ac:dyDescent="0.35">
      <c r="A5576" t="s">
        <v>863</v>
      </c>
      <c r="B5576" t="s">
        <v>971</v>
      </c>
      <c r="C5576">
        <v>0.1656</v>
      </c>
      <c r="D5576">
        <v>91528</v>
      </c>
      <c r="E5576">
        <v>18.072099999999999</v>
      </c>
      <c r="F5576">
        <v>-12.090400000000001</v>
      </c>
      <c r="G5576">
        <v>18.072099999999999</v>
      </c>
      <c r="H5576">
        <v>275.25</v>
      </c>
      <c r="I5576" t="b">
        <v>0</v>
      </c>
      <c r="J5576" t="b">
        <v>0</v>
      </c>
      <c r="K5576">
        <v>0.79549999999999998</v>
      </c>
      <c r="L5576">
        <v>45</v>
      </c>
    </row>
    <row r="5577" spans="1:12" x14ac:dyDescent="0.35">
      <c r="A5577" t="s">
        <v>863</v>
      </c>
      <c r="B5577" t="s">
        <v>748</v>
      </c>
      <c r="C5577">
        <v>3.9800000000000002E-2</v>
      </c>
      <c r="D5577">
        <v>191293</v>
      </c>
      <c r="E5577">
        <v>49.944400000000002</v>
      </c>
      <c r="F5577">
        <v>-10.9087</v>
      </c>
      <c r="G5577">
        <v>49.944400000000002</v>
      </c>
      <c r="H5577">
        <v>296.10000000000002</v>
      </c>
      <c r="I5577" t="b">
        <v>0</v>
      </c>
      <c r="J5577" t="b">
        <v>0</v>
      </c>
      <c r="K5577">
        <v>0.76400000000000001</v>
      </c>
      <c r="L5577">
        <v>46</v>
      </c>
    </row>
    <row r="5578" spans="1:12" x14ac:dyDescent="0.35">
      <c r="A5578" t="s">
        <v>863</v>
      </c>
      <c r="B5578" t="s">
        <v>736</v>
      </c>
      <c r="C5578">
        <v>0.81040000000000001</v>
      </c>
      <c r="D5578">
        <v>-3860</v>
      </c>
      <c r="E5578">
        <v>-0.70009999999999994</v>
      </c>
      <c r="F5578">
        <v>-21.720700000000001</v>
      </c>
      <c r="G5578">
        <v>-0.70009999999999994</v>
      </c>
      <c r="H5578">
        <v>288.82</v>
      </c>
      <c r="I5578" t="b">
        <v>0</v>
      </c>
      <c r="J5578" t="b">
        <v>0</v>
      </c>
      <c r="K5578">
        <v>0.72819999999999996</v>
      </c>
      <c r="L5578">
        <v>19</v>
      </c>
    </row>
    <row r="5579" spans="1:12" x14ac:dyDescent="0.35">
      <c r="A5579" t="s">
        <v>863</v>
      </c>
      <c r="B5579" t="s">
        <v>743</v>
      </c>
      <c r="C5579">
        <v>2.9100000000000001E-2</v>
      </c>
      <c r="D5579">
        <v>-7407</v>
      </c>
      <c r="E5579">
        <v>-1.3551</v>
      </c>
      <c r="F5579">
        <v>-30.358799999999999</v>
      </c>
      <c r="G5579">
        <v>-1.3551</v>
      </c>
      <c r="H5579">
        <v>263.77999999999997</v>
      </c>
      <c r="I5579" t="b">
        <v>0</v>
      </c>
      <c r="J5579" t="b">
        <v>0</v>
      </c>
      <c r="K5579">
        <v>0.71730000000000005</v>
      </c>
      <c r="L5579">
        <v>40</v>
      </c>
    </row>
    <row r="5580" spans="1:12" x14ac:dyDescent="0.35">
      <c r="A5580" t="s">
        <v>863</v>
      </c>
      <c r="B5580" t="s">
        <v>1104</v>
      </c>
      <c r="C5580">
        <v>0.28770000000000001</v>
      </c>
      <c r="D5580">
        <v>477380</v>
      </c>
      <c r="E5580">
        <v>4391.3163000000004</v>
      </c>
      <c r="F5580">
        <v>3381.4663</v>
      </c>
      <c r="G5580">
        <v>4391.3163000000004</v>
      </c>
      <c r="H5580">
        <v>237.94</v>
      </c>
      <c r="I5580" t="b">
        <v>0</v>
      </c>
      <c r="J5580" t="b">
        <v>0</v>
      </c>
      <c r="K5580">
        <v>0.64949999999999997</v>
      </c>
      <c r="L5580">
        <v>11</v>
      </c>
    </row>
    <row r="5581" spans="1:12" x14ac:dyDescent="0.35">
      <c r="A5581" t="s">
        <v>863</v>
      </c>
      <c r="B5581" t="s">
        <v>1462</v>
      </c>
      <c r="C5581">
        <v>2.1444000000000001</v>
      </c>
      <c r="D5581">
        <v>78908</v>
      </c>
      <c r="E5581">
        <v>20.028700000000001</v>
      </c>
      <c r="F5581">
        <v>-15.359400000000001</v>
      </c>
      <c r="G5581">
        <v>20.028700000000001</v>
      </c>
      <c r="H5581">
        <v>373.21</v>
      </c>
      <c r="I5581" t="b">
        <v>0</v>
      </c>
      <c r="J5581" t="b">
        <v>0</v>
      </c>
      <c r="K5581">
        <v>0.629</v>
      </c>
      <c r="L5581">
        <v>15</v>
      </c>
    </row>
    <row r="5582" spans="1:12" x14ac:dyDescent="0.35">
      <c r="A5582" t="s">
        <v>863</v>
      </c>
      <c r="B5582" t="s">
        <v>952</v>
      </c>
      <c r="C5582">
        <v>0.1681</v>
      </c>
      <c r="D5582">
        <v>-145426</v>
      </c>
      <c r="E5582">
        <v>-23.628799999999998</v>
      </c>
      <c r="F5582">
        <v>-46.008400000000002</v>
      </c>
      <c r="G5582">
        <v>-23.628799999999998</v>
      </c>
      <c r="H5582">
        <v>278.14999999999998</v>
      </c>
      <c r="I5582" t="b">
        <v>0</v>
      </c>
      <c r="J5582" t="b">
        <v>0</v>
      </c>
      <c r="K5582">
        <v>0.62529999999999997</v>
      </c>
      <c r="L5582">
        <v>32</v>
      </c>
    </row>
    <row r="5583" spans="1:12" x14ac:dyDescent="0.35">
      <c r="A5583" t="s">
        <v>863</v>
      </c>
      <c r="B5583" t="s">
        <v>735</v>
      </c>
      <c r="C5583">
        <v>0.63229999999999997</v>
      </c>
      <c r="D5583">
        <v>129087</v>
      </c>
      <c r="E5583">
        <v>39.229399999999998</v>
      </c>
      <c r="F5583">
        <v>-4.7885</v>
      </c>
      <c r="G5583">
        <v>39.229399999999998</v>
      </c>
      <c r="H5583">
        <v>281.77</v>
      </c>
      <c r="I5583" t="b">
        <v>0</v>
      </c>
      <c r="J5583" t="b">
        <v>0</v>
      </c>
      <c r="K5583">
        <v>0.60940000000000005</v>
      </c>
      <c r="L5583">
        <v>3</v>
      </c>
    </row>
    <row r="5584" spans="1:12" x14ac:dyDescent="0.35">
      <c r="A5584" t="s">
        <v>863</v>
      </c>
      <c r="B5584" t="s">
        <v>945</v>
      </c>
      <c r="C5584">
        <v>4.9599999999999998E-2</v>
      </c>
      <c r="D5584">
        <v>-89272</v>
      </c>
      <c r="E5584">
        <v>-16.750399999999999</v>
      </c>
      <c r="F5584">
        <v>-33.552199999999999</v>
      </c>
      <c r="G5584">
        <v>-16.750399999999999</v>
      </c>
      <c r="H5584">
        <v>292.54000000000002</v>
      </c>
      <c r="I5584" t="b">
        <v>0</v>
      </c>
      <c r="J5584" t="b">
        <v>0</v>
      </c>
      <c r="K5584">
        <v>0.59019999999999995</v>
      </c>
      <c r="L5584">
        <v>45</v>
      </c>
    </row>
    <row r="5585" spans="1:12" x14ac:dyDescent="0.35">
      <c r="A5585" t="s">
        <v>863</v>
      </c>
      <c r="B5585" t="s">
        <v>755</v>
      </c>
      <c r="C5585">
        <v>2.01E-2</v>
      </c>
      <c r="D5585">
        <v>-1970</v>
      </c>
      <c r="E5585">
        <v>-0.4486</v>
      </c>
      <c r="F5585">
        <v>-39.513100000000001</v>
      </c>
      <c r="G5585">
        <v>-0.4486</v>
      </c>
      <c r="H5585">
        <v>187.98</v>
      </c>
      <c r="I5585" t="b">
        <v>0</v>
      </c>
      <c r="J5585" t="b">
        <v>0</v>
      </c>
      <c r="K5585">
        <v>0.58150000000000002</v>
      </c>
      <c r="L5585">
        <v>61</v>
      </c>
    </row>
    <row r="5586" spans="1:12" x14ac:dyDescent="0.35">
      <c r="A5586" t="s">
        <v>863</v>
      </c>
      <c r="B5586" t="s">
        <v>1134</v>
      </c>
      <c r="C5586">
        <v>0.42209999999999998</v>
      </c>
      <c r="D5586">
        <v>29</v>
      </c>
      <c r="E5586">
        <v>6.7999999999999996E-3</v>
      </c>
      <c r="F5586">
        <v>-27.015899999999998</v>
      </c>
      <c r="G5586">
        <v>6.7999999999999996E-3</v>
      </c>
      <c r="H5586">
        <v>237.1</v>
      </c>
      <c r="I5586" t="b">
        <v>0</v>
      </c>
      <c r="J5586" t="b">
        <v>0</v>
      </c>
      <c r="K5586">
        <v>0.56840000000000002</v>
      </c>
      <c r="L5586">
        <v>29</v>
      </c>
    </row>
    <row r="5587" spans="1:12" x14ac:dyDescent="0.35">
      <c r="A5587" t="s">
        <v>863</v>
      </c>
      <c r="B5587" t="s">
        <v>955</v>
      </c>
      <c r="C5587">
        <v>3.5000000000000003E-2</v>
      </c>
      <c r="D5587">
        <v>-58826</v>
      </c>
      <c r="E5587">
        <v>-12.3828</v>
      </c>
      <c r="F5587">
        <v>-39.803199999999997</v>
      </c>
      <c r="G5587">
        <v>-12.3828</v>
      </c>
      <c r="H5587">
        <v>291.61</v>
      </c>
      <c r="I5587" t="b">
        <v>0</v>
      </c>
      <c r="J5587" t="b">
        <v>0</v>
      </c>
      <c r="K5587">
        <v>0.55369999999999997</v>
      </c>
      <c r="L5587">
        <v>45</v>
      </c>
    </row>
    <row r="5588" spans="1:12" x14ac:dyDescent="0.35">
      <c r="A5588" t="s">
        <v>863</v>
      </c>
      <c r="B5588" t="s">
        <v>979</v>
      </c>
      <c r="C5588">
        <v>0.4108</v>
      </c>
      <c r="D5588">
        <v>192632</v>
      </c>
      <c r="E5588">
        <v>88.048699999999997</v>
      </c>
      <c r="F5588">
        <v>28.119599999999998</v>
      </c>
      <c r="G5588">
        <v>88.048699999999997</v>
      </c>
      <c r="H5588">
        <v>276.97000000000003</v>
      </c>
      <c r="I5588" t="b">
        <v>0</v>
      </c>
      <c r="J5588" t="b">
        <v>0</v>
      </c>
      <c r="K5588">
        <v>0.54730000000000001</v>
      </c>
      <c r="L5588">
        <v>10</v>
      </c>
    </row>
    <row r="5589" spans="1:12" x14ac:dyDescent="0.35">
      <c r="A5589" t="s">
        <v>863</v>
      </c>
      <c r="B5589" t="s">
        <v>1320</v>
      </c>
      <c r="C5589">
        <v>0.20849999999999999</v>
      </c>
      <c r="D5589">
        <v>0</v>
      </c>
      <c r="E5589">
        <v>0</v>
      </c>
      <c r="F5589">
        <v>-24.971499999999999</v>
      </c>
      <c r="G5589">
        <v>0</v>
      </c>
      <c r="H5589">
        <v>218.49</v>
      </c>
      <c r="I5589" t="b">
        <v>0</v>
      </c>
      <c r="J5589" t="b">
        <v>0</v>
      </c>
      <c r="K5589">
        <v>0.52759999999999996</v>
      </c>
      <c r="L5589">
        <v>9</v>
      </c>
    </row>
    <row r="5590" spans="1:12" x14ac:dyDescent="0.35">
      <c r="A5590" t="s">
        <v>863</v>
      </c>
      <c r="B5590" t="s">
        <v>741</v>
      </c>
      <c r="C5590">
        <v>8.3000000000000001E-3</v>
      </c>
      <c r="D5590">
        <v>222112</v>
      </c>
      <c r="E5590">
        <v>134.58799999999999</v>
      </c>
      <c r="F5590">
        <v>62.869599999999998</v>
      </c>
      <c r="G5590">
        <v>134.58799999999999</v>
      </c>
      <c r="H5590">
        <v>274.04000000000002</v>
      </c>
      <c r="I5590" t="b">
        <v>0</v>
      </c>
      <c r="J5590" t="b">
        <v>0</v>
      </c>
      <c r="K5590">
        <v>0.51500000000000001</v>
      </c>
      <c r="L5590">
        <v>45</v>
      </c>
    </row>
    <row r="5591" spans="1:12" x14ac:dyDescent="0.35">
      <c r="A5591" t="s">
        <v>863</v>
      </c>
      <c r="B5591" t="s">
        <v>1167</v>
      </c>
      <c r="C5591">
        <v>1.0609999999999999</v>
      </c>
      <c r="D5591">
        <v>0</v>
      </c>
      <c r="E5591">
        <v>0</v>
      </c>
      <c r="F5591">
        <v>-9.6044</v>
      </c>
      <c r="G5591">
        <v>0</v>
      </c>
      <c r="H5591">
        <v>349.28</v>
      </c>
      <c r="I5591" t="b">
        <v>0</v>
      </c>
      <c r="J5591" t="b">
        <v>0</v>
      </c>
      <c r="K5591">
        <v>0.48930000000000001</v>
      </c>
      <c r="L5591">
        <v>10</v>
      </c>
    </row>
    <row r="5592" spans="1:12" x14ac:dyDescent="0.35">
      <c r="A5592" t="s">
        <v>863</v>
      </c>
      <c r="B5592" t="s">
        <v>951</v>
      </c>
      <c r="C5592">
        <v>0.21679999999999999</v>
      </c>
      <c r="D5592">
        <v>192474</v>
      </c>
      <c r="E5592">
        <v>127.4342</v>
      </c>
      <c r="F5592">
        <v>80.613500000000002</v>
      </c>
      <c r="G5592">
        <v>127.4342</v>
      </c>
      <c r="H5592">
        <v>268.73</v>
      </c>
      <c r="I5592" t="b">
        <v>0</v>
      </c>
      <c r="J5592" t="b">
        <v>0</v>
      </c>
      <c r="K5592">
        <v>0.45689999999999997</v>
      </c>
      <c r="L5592">
        <v>4</v>
      </c>
    </row>
    <row r="5593" spans="1:12" x14ac:dyDescent="0.35">
      <c r="A5593" t="s">
        <v>863</v>
      </c>
      <c r="B5593" t="s">
        <v>738</v>
      </c>
      <c r="C5593">
        <v>2.93E-2</v>
      </c>
      <c r="D5593">
        <v>-144</v>
      </c>
      <c r="E5593">
        <v>-4.5900000000000003E-2</v>
      </c>
      <c r="F5593">
        <v>-27.996600000000001</v>
      </c>
      <c r="G5593">
        <v>-4.5900000000000003E-2</v>
      </c>
      <c r="H5593">
        <v>319.39</v>
      </c>
      <c r="I5593" t="b">
        <v>0</v>
      </c>
      <c r="J5593" t="b">
        <v>0</v>
      </c>
      <c r="K5593">
        <v>0.41710000000000003</v>
      </c>
      <c r="L5593">
        <v>13</v>
      </c>
    </row>
    <row r="5594" spans="1:12" x14ac:dyDescent="0.35">
      <c r="A5594" t="s">
        <v>863</v>
      </c>
      <c r="B5594" t="s">
        <v>986</v>
      </c>
      <c r="C5594">
        <v>0.15260000000000001</v>
      </c>
      <c r="D5594">
        <v>-292798</v>
      </c>
      <c r="E5594">
        <v>-48.296500000000002</v>
      </c>
      <c r="F5594">
        <v>-61.8063</v>
      </c>
      <c r="G5594">
        <v>-48.296500000000002</v>
      </c>
      <c r="H5594">
        <v>228.15</v>
      </c>
      <c r="I5594" t="b">
        <v>0</v>
      </c>
      <c r="J5594" t="b">
        <v>0</v>
      </c>
      <c r="K5594">
        <v>0.41699999999999998</v>
      </c>
      <c r="L5594">
        <v>46</v>
      </c>
    </row>
    <row r="5595" spans="1:12" x14ac:dyDescent="0.35">
      <c r="A5595" t="s">
        <v>863</v>
      </c>
      <c r="B5595" t="s">
        <v>742</v>
      </c>
      <c r="C5595">
        <v>3.3300000000000003E-2</v>
      </c>
      <c r="D5595">
        <v>65713</v>
      </c>
      <c r="E5595">
        <v>27.361599999999999</v>
      </c>
      <c r="F5595">
        <v>-8.8523999999999994</v>
      </c>
      <c r="G5595">
        <v>27.361599999999999</v>
      </c>
      <c r="H5595">
        <v>330.27</v>
      </c>
      <c r="I5595" t="b">
        <v>0</v>
      </c>
      <c r="J5595" t="b">
        <v>0</v>
      </c>
      <c r="K5595">
        <v>0.40689999999999998</v>
      </c>
      <c r="L5595">
        <v>44</v>
      </c>
    </row>
    <row r="5596" spans="1:12" x14ac:dyDescent="0.35">
      <c r="A5596" t="s">
        <v>863</v>
      </c>
      <c r="B5596" t="s">
        <v>991</v>
      </c>
      <c r="C5596">
        <v>0.38990000000000002</v>
      </c>
      <c r="D5596">
        <v>40866</v>
      </c>
      <c r="E5596">
        <v>15.493</v>
      </c>
      <c r="F5596">
        <v>-8.7013999999999996</v>
      </c>
      <c r="G5596">
        <v>15.493</v>
      </c>
      <c r="H5596">
        <v>326.70999999999998</v>
      </c>
      <c r="I5596" t="b">
        <v>0</v>
      </c>
      <c r="J5596" t="b">
        <v>0</v>
      </c>
      <c r="K5596">
        <v>0.4052</v>
      </c>
      <c r="L5596">
        <v>6</v>
      </c>
    </row>
    <row r="5597" spans="1:12" x14ac:dyDescent="0.35">
      <c r="A5597" t="s">
        <v>863</v>
      </c>
      <c r="B5597" t="s">
        <v>759</v>
      </c>
      <c r="C5597">
        <v>9.6500000000000002E-2</v>
      </c>
      <c r="D5597">
        <v>6005</v>
      </c>
      <c r="E5597">
        <v>2.0487000000000002</v>
      </c>
      <c r="F5597">
        <v>-28.8476</v>
      </c>
      <c r="G5597">
        <v>2.0487000000000002</v>
      </c>
      <c r="H5597">
        <v>318.02</v>
      </c>
      <c r="I5597" t="b">
        <v>0</v>
      </c>
      <c r="J5597" t="b">
        <v>0</v>
      </c>
      <c r="K5597">
        <v>0.39789999999999998</v>
      </c>
      <c r="L5597">
        <v>2</v>
      </c>
    </row>
    <row r="5598" spans="1:12" x14ac:dyDescent="0.35">
      <c r="A5598" t="s">
        <v>863</v>
      </c>
      <c r="B5598" t="s">
        <v>957</v>
      </c>
      <c r="C5598">
        <v>0.91720000000000002</v>
      </c>
      <c r="D5598">
        <v>-12143</v>
      </c>
      <c r="E5598">
        <v>-4.1627000000000001</v>
      </c>
      <c r="F5598">
        <v>-21.415299999999998</v>
      </c>
      <c r="G5598">
        <v>-4.1627000000000001</v>
      </c>
      <c r="H5598">
        <v>226.06</v>
      </c>
      <c r="I5598" t="b">
        <v>0</v>
      </c>
      <c r="J5598" t="b">
        <v>0</v>
      </c>
      <c r="K5598">
        <v>0.37190000000000001</v>
      </c>
      <c r="L5598">
        <v>17</v>
      </c>
    </row>
    <row r="5599" spans="1:12" x14ac:dyDescent="0.35">
      <c r="A5599" t="s">
        <v>863</v>
      </c>
      <c r="B5599" t="s">
        <v>1501</v>
      </c>
      <c r="C5599">
        <v>2.0842999999999998</v>
      </c>
      <c r="D5599">
        <v>105955</v>
      </c>
      <c r="E5599">
        <v>62.601900000000001</v>
      </c>
      <c r="F5599">
        <v>16.523199999999999</v>
      </c>
      <c r="G5599">
        <v>62.601900000000001</v>
      </c>
      <c r="H5599">
        <v>240.38</v>
      </c>
      <c r="I5599" t="b">
        <v>0</v>
      </c>
      <c r="J5599" t="b">
        <v>0</v>
      </c>
      <c r="K5599">
        <v>0.36609999999999998</v>
      </c>
      <c r="L5599">
        <v>7</v>
      </c>
    </row>
    <row r="5600" spans="1:12" x14ac:dyDescent="0.35">
      <c r="A5600" t="s">
        <v>863</v>
      </c>
      <c r="B5600" t="s">
        <v>747</v>
      </c>
      <c r="C5600">
        <v>1.67E-2</v>
      </c>
      <c r="D5600">
        <v>31948</v>
      </c>
      <c r="E5600">
        <v>13.736599999999999</v>
      </c>
      <c r="F5600">
        <v>-19.200900000000001</v>
      </c>
      <c r="G5600">
        <v>13.736599999999999</v>
      </c>
      <c r="H5600">
        <v>163.59</v>
      </c>
      <c r="I5600" t="b">
        <v>0</v>
      </c>
      <c r="J5600" t="b">
        <v>0</v>
      </c>
      <c r="K5600">
        <v>0.35189999999999999</v>
      </c>
      <c r="L5600">
        <v>45</v>
      </c>
    </row>
    <row r="5601" spans="1:12" x14ac:dyDescent="0.35">
      <c r="A5601" t="s">
        <v>863</v>
      </c>
      <c r="B5601" t="s">
        <v>1502</v>
      </c>
      <c r="C5601">
        <v>2.4152999999999998</v>
      </c>
      <c r="D5601">
        <v>162244</v>
      </c>
      <c r="E5601">
        <v>165.37620000000001</v>
      </c>
      <c r="F5601">
        <v>95.928299999999993</v>
      </c>
      <c r="G5601">
        <v>165.37620000000001</v>
      </c>
      <c r="H5601">
        <v>269.17</v>
      </c>
      <c r="I5601" t="b">
        <v>0</v>
      </c>
      <c r="J5601" t="b">
        <v>0</v>
      </c>
      <c r="K5601">
        <v>0.3463</v>
      </c>
      <c r="L5601">
        <v>2</v>
      </c>
    </row>
    <row r="5602" spans="1:12" x14ac:dyDescent="0.35">
      <c r="A5602" t="s">
        <v>863</v>
      </c>
      <c r="B5602" t="s">
        <v>1074</v>
      </c>
      <c r="C5602">
        <v>0.17469999999999999</v>
      </c>
      <c r="D5602">
        <v>-2231</v>
      </c>
      <c r="E5602">
        <v>-0.94220000000000004</v>
      </c>
      <c r="F5602">
        <v>-28.379300000000001</v>
      </c>
      <c r="G5602">
        <v>-0.94220000000000004</v>
      </c>
      <c r="H5602">
        <v>265.66000000000003</v>
      </c>
      <c r="I5602" t="b">
        <v>0</v>
      </c>
      <c r="J5602" t="b">
        <v>0</v>
      </c>
      <c r="K5602">
        <v>0.312</v>
      </c>
      <c r="L5602">
        <v>45</v>
      </c>
    </row>
    <row r="5603" spans="1:12" x14ac:dyDescent="0.35">
      <c r="A5603" t="s">
        <v>863</v>
      </c>
      <c r="B5603" t="s">
        <v>1302</v>
      </c>
      <c r="C5603">
        <v>0.51200000000000001</v>
      </c>
      <c r="D5603">
        <v>-10195</v>
      </c>
      <c r="E5603">
        <v>-4.3415999999999997</v>
      </c>
      <c r="F5603">
        <v>-27.067299999999999</v>
      </c>
      <c r="G5603">
        <v>-4.3415999999999997</v>
      </c>
      <c r="H5603">
        <v>222.41</v>
      </c>
      <c r="I5603" t="b">
        <v>0</v>
      </c>
      <c r="J5603" t="b">
        <v>0</v>
      </c>
      <c r="K5603">
        <v>0.29880000000000001</v>
      </c>
      <c r="L5603">
        <v>45</v>
      </c>
    </row>
    <row r="5604" spans="1:12" x14ac:dyDescent="0.35">
      <c r="A5604" t="s">
        <v>864</v>
      </c>
      <c r="B5604" t="s">
        <v>724</v>
      </c>
      <c r="C5604">
        <v>6.4299999999999996E-2</v>
      </c>
      <c r="D5604">
        <v>179534</v>
      </c>
      <c r="E5604">
        <v>1.7542</v>
      </c>
      <c r="F5604">
        <v>-8.6062999999999992</v>
      </c>
      <c r="G5604">
        <v>1.7542</v>
      </c>
      <c r="H5604">
        <v>123.24</v>
      </c>
      <c r="I5604" t="b">
        <v>0</v>
      </c>
      <c r="J5604" t="b">
        <v>0</v>
      </c>
      <c r="K5604">
        <v>11.9611</v>
      </c>
      <c r="L5604">
        <v>45</v>
      </c>
    </row>
    <row r="5605" spans="1:12" x14ac:dyDescent="0.35">
      <c r="A5605" t="s">
        <v>864</v>
      </c>
      <c r="B5605" t="s">
        <v>725</v>
      </c>
      <c r="C5605">
        <v>6.2899999999999998E-2</v>
      </c>
      <c r="D5605">
        <v>-742765</v>
      </c>
      <c r="E5605">
        <v>-7.9135</v>
      </c>
      <c r="F5605">
        <v>-17.086099999999998</v>
      </c>
      <c r="G5605">
        <v>-7.9135</v>
      </c>
      <c r="H5605">
        <v>189.61</v>
      </c>
      <c r="I5605" t="b">
        <v>0</v>
      </c>
      <c r="J5605" t="b">
        <v>0</v>
      </c>
      <c r="K5605">
        <v>9.9270999999999994</v>
      </c>
      <c r="L5605">
        <v>45</v>
      </c>
    </row>
    <row r="5606" spans="1:12" x14ac:dyDescent="0.35">
      <c r="A5606" t="s">
        <v>864</v>
      </c>
      <c r="B5606" t="s">
        <v>1068</v>
      </c>
      <c r="C5606">
        <v>2.2421000000000002</v>
      </c>
      <c r="D5606">
        <v>-47431</v>
      </c>
      <c r="E5606">
        <v>-1.2984</v>
      </c>
      <c r="F5606">
        <v>-4.7359</v>
      </c>
      <c r="G5606">
        <v>-1.2984</v>
      </c>
      <c r="H5606">
        <v>188.47</v>
      </c>
      <c r="I5606" t="b">
        <v>0</v>
      </c>
      <c r="J5606" t="b">
        <v>0</v>
      </c>
      <c r="K5606">
        <v>4.1413000000000002</v>
      </c>
      <c r="L5606">
        <v>31</v>
      </c>
    </row>
    <row r="5607" spans="1:12" x14ac:dyDescent="0.35">
      <c r="A5607" t="s">
        <v>864</v>
      </c>
      <c r="B5607" t="s">
        <v>726</v>
      </c>
      <c r="C5607">
        <v>5.0500000000000003E-2</v>
      </c>
      <c r="D5607">
        <v>14765</v>
      </c>
      <c r="E5607">
        <v>0.41220000000000001</v>
      </c>
      <c r="F5607">
        <v>-9.0953999999999997</v>
      </c>
      <c r="G5607">
        <v>0.41220000000000001</v>
      </c>
      <c r="H5607">
        <v>126.54</v>
      </c>
      <c r="I5607" t="b">
        <v>0</v>
      </c>
      <c r="J5607" t="b">
        <v>0</v>
      </c>
      <c r="K5607">
        <v>4.1314000000000002</v>
      </c>
      <c r="L5607">
        <v>45</v>
      </c>
    </row>
    <row r="5608" spans="1:12" x14ac:dyDescent="0.35">
      <c r="A5608" t="s">
        <v>864</v>
      </c>
      <c r="B5608" t="s">
        <v>729</v>
      </c>
      <c r="C5608">
        <v>6.3799999999999996E-2</v>
      </c>
      <c r="D5608">
        <v>201757</v>
      </c>
      <c r="E5608">
        <v>9.7645</v>
      </c>
      <c r="F5608">
        <v>-3.5409999999999999</v>
      </c>
      <c r="G5608">
        <v>9.7645</v>
      </c>
      <c r="H5608">
        <v>210.52</v>
      </c>
      <c r="I5608" t="b">
        <v>0</v>
      </c>
      <c r="J5608" t="b">
        <v>0</v>
      </c>
      <c r="K5608">
        <v>2.6049000000000002</v>
      </c>
      <c r="L5608">
        <v>45</v>
      </c>
    </row>
    <row r="5609" spans="1:12" x14ac:dyDescent="0.35">
      <c r="A5609" t="s">
        <v>864</v>
      </c>
      <c r="B5609" t="s">
        <v>934</v>
      </c>
      <c r="C5609">
        <v>0.64070000000000005</v>
      </c>
      <c r="D5609">
        <v>76450</v>
      </c>
      <c r="E5609">
        <v>4.5987</v>
      </c>
      <c r="F5609">
        <v>1.9754</v>
      </c>
      <c r="G5609">
        <v>4.5987</v>
      </c>
      <c r="H5609">
        <v>309.70999999999998</v>
      </c>
      <c r="I5609" t="b">
        <v>0</v>
      </c>
      <c r="J5609" t="b">
        <v>0</v>
      </c>
      <c r="K5609">
        <v>1.9972000000000001</v>
      </c>
      <c r="L5609">
        <v>4</v>
      </c>
    </row>
    <row r="5610" spans="1:12" x14ac:dyDescent="0.35">
      <c r="A5610" t="s">
        <v>864</v>
      </c>
      <c r="B5610" t="s">
        <v>1099</v>
      </c>
      <c r="C5610">
        <v>1.5794999999999999</v>
      </c>
      <c r="D5610">
        <v>-40927</v>
      </c>
      <c r="E5610">
        <v>-2.3302</v>
      </c>
      <c r="F5610">
        <v>-2.8050000000000002</v>
      </c>
      <c r="G5610">
        <v>-2.3302</v>
      </c>
      <c r="H5610">
        <v>74.25</v>
      </c>
      <c r="I5610" t="b">
        <v>0</v>
      </c>
      <c r="J5610" t="b">
        <v>0</v>
      </c>
      <c r="K5610">
        <v>1.9702999999999999</v>
      </c>
      <c r="L5610">
        <v>51</v>
      </c>
    </row>
    <row r="5611" spans="1:12" x14ac:dyDescent="0.35">
      <c r="A5611" t="s">
        <v>864</v>
      </c>
      <c r="B5611" t="s">
        <v>737</v>
      </c>
      <c r="C5611">
        <v>7.4399999999999994E-2</v>
      </c>
      <c r="D5611">
        <v>1548575</v>
      </c>
      <c r="E5611">
        <v>100</v>
      </c>
      <c r="F5611">
        <v>100</v>
      </c>
      <c r="G5611">
        <v>100</v>
      </c>
      <c r="H5611">
        <v>321.16000000000003</v>
      </c>
      <c r="I5611" t="b">
        <v>1</v>
      </c>
      <c r="J5611" t="b">
        <v>0</v>
      </c>
      <c r="K5611">
        <v>1.7786</v>
      </c>
      <c r="L5611">
        <v>1</v>
      </c>
    </row>
    <row r="5612" spans="1:12" x14ac:dyDescent="0.35">
      <c r="A5612" t="s">
        <v>864</v>
      </c>
      <c r="B5612" t="s">
        <v>1039</v>
      </c>
      <c r="C5612">
        <v>0.39900000000000002</v>
      </c>
      <c r="D5612">
        <v>583704</v>
      </c>
      <c r="E5612">
        <v>86.914400000000001</v>
      </c>
      <c r="F5612">
        <v>72.619</v>
      </c>
      <c r="G5612">
        <v>86.914400000000001</v>
      </c>
      <c r="H5612">
        <v>334.7</v>
      </c>
      <c r="I5612" t="b">
        <v>0</v>
      </c>
      <c r="J5612" t="b">
        <v>0</v>
      </c>
      <c r="K5612">
        <v>1.4418</v>
      </c>
      <c r="L5612">
        <v>24</v>
      </c>
    </row>
    <row r="5613" spans="1:12" x14ac:dyDescent="0.35">
      <c r="A5613" t="s">
        <v>864</v>
      </c>
      <c r="B5613" t="s">
        <v>945</v>
      </c>
      <c r="C5613">
        <v>0.16819999999999999</v>
      </c>
      <c r="D5613">
        <v>-2469</v>
      </c>
      <c r="E5613">
        <v>-0.21809999999999999</v>
      </c>
      <c r="F5613">
        <v>0.17929999999999999</v>
      </c>
      <c r="G5613">
        <v>-0.21809999999999999</v>
      </c>
      <c r="H5613">
        <v>345.35</v>
      </c>
      <c r="I5613" t="b">
        <v>0</v>
      </c>
      <c r="J5613" t="b">
        <v>0</v>
      </c>
      <c r="K5613">
        <v>1.2976000000000001</v>
      </c>
      <c r="L5613">
        <v>44</v>
      </c>
    </row>
    <row r="5614" spans="1:12" x14ac:dyDescent="0.35">
      <c r="A5614" t="s">
        <v>864</v>
      </c>
      <c r="B5614" t="s">
        <v>728</v>
      </c>
      <c r="C5614">
        <v>2.47E-2</v>
      </c>
      <c r="D5614">
        <v>-133938</v>
      </c>
      <c r="E5614">
        <v>-11.8706</v>
      </c>
      <c r="F5614">
        <v>-21.296700000000001</v>
      </c>
      <c r="G5614">
        <v>-11.8706</v>
      </c>
      <c r="H5614">
        <v>291.36</v>
      </c>
      <c r="I5614" t="b">
        <v>0</v>
      </c>
      <c r="J5614" t="b">
        <v>0</v>
      </c>
      <c r="K5614">
        <v>1.1420999999999999</v>
      </c>
      <c r="L5614">
        <v>45</v>
      </c>
    </row>
    <row r="5615" spans="1:12" x14ac:dyDescent="0.35">
      <c r="A5615" t="s">
        <v>864</v>
      </c>
      <c r="B5615" t="s">
        <v>740</v>
      </c>
      <c r="C5615">
        <v>5.21E-2</v>
      </c>
      <c r="D5615">
        <v>-10061</v>
      </c>
      <c r="E5615">
        <v>-1.0355000000000001</v>
      </c>
      <c r="F5615">
        <v>-10.6221</v>
      </c>
      <c r="G5615">
        <v>-1.0355000000000001</v>
      </c>
      <c r="H5615">
        <v>119.37</v>
      </c>
      <c r="I5615" t="b">
        <v>0</v>
      </c>
      <c r="J5615" t="b">
        <v>0</v>
      </c>
      <c r="K5615">
        <v>1.1043000000000001</v>
      </c>
      <c r="L5615">
        <v>45</v>
      </c>
    </row>
    <row r="5616" spans="1:12" x14ac:dyDescent="0.35">
      <c r="A5616" t="s">
        <v>864</v>
      </c>
      <c r="B5616" t="s">
        <v>741</v>
      </c>
      <c r="C5616">
        <v>2.7199999999999998E-2</v>
      </c>
      <c r="D5616">
        <v>17431</v>
      </c>
      <c r="E5616">
        <v>1.8554999999999999</v>
      </c>
      <c r="F5616">
        <v>-11.0501</v>
      </c>
      <c r="G5616">
        <v>1.8554999999999999</v>
      </c>
      <c r="H5616">
        <v>218.26</v>
      </c>
      <c r="I5616" t="b">
        <v>0</v>
      </c>
      <c r="J5616" t="b">
        <v>0</v>
      </c>
      <c r="K5616">
        <v>1.099</v>
      </c>
      <c r="L5616">
        <v>45</v>
      </c>
    </row>
    <row r="5617" spans="1:12" x14ac:dyDescent="0.35">
      <c r="A5617" t="s">
        <v>864</v>
      </c>
      <c r="B5617" t="s">
        <v>731</v>
      </c>
      <c r="C5617">
        <v>6.4600000000000005E-2</v>
      </c>
      <c r="D5617">
        <v>54595</v>
      </c>
      <c r="E5617">
        <v>6.0956000000000001</v>
      </c>
      <c r="F5617">
        <v>-3.2585000000000002</v>
      </c>
      <c r="G5617">
        <v>6.0956000000000001</v>
      </c>
      <c r="H5617">
        <v>253.65</v>
      </c>
      <c r="I5617" t="b">
        <v>0</v>
      </c>
      <c r="J5617" t="b">
        <v>0</v>
      </c>
      <c r="K5617">
        <v>1.0913999999999999</v>
      </c>
      <c r="L5617">
        <v>51</v>
      </c>
    </row>
    <row r="5618" spans="1:12" x14ac:dyDescent="0.35">
      <c r="A5618" t="s">
        <v>864</v>
      </c>
      <c r="B5618" t="s">
        <v>783</v>
      </c>
      <c r="C5618">
        <v>8.4599999999999995E-2</v>
      </c>
      <c r="D5618">
        <v>-132794</v>
      </c>
      <c r="E5618">
        <v>-13.431100000000001</v>
      </c>
      <c r="F5618">
        <v>-22.159400000000002</v>
      </c>
      <c r="G5618">
        <v>-13.431100000000001</v>
      </c>
      <c r="H5618">
        <v>272.62</v>
      </c>
      <c r="I5618" t="b">
        <v>0</v>
      </c>
      <c r="J5618" t="b">
        <v>0</v>
      </c>
      <c r="K5618">
        <v>0.98299999999999998</v>
      </c>
      <c r="L5618">
        <v>45</v>
      </c>
    </row>
    <row r="5619" spans="1:12" x14ac:dyDescent="0.35">
      <c r="A5619" t="s">
        <v>864</v>
      </c>
      <c r="B5619" t="s">
        <v>1066</v>
      </c>
      <c r="C5619">
        <v>0.30009999999999998</v>
      </c>
      <c r="D5619">
        <v>-19500</v>
      </c>
      <c r="E5619">
        <v>-2.4007999999999998</v>
      </c>
      <c r="F5619">
        <v>-10.0463</v>
      </c>
      <c r="G5619">
        <v>-2.4007999999999998</v>
      </c>
      <c r="H5619">
        <v>291.95</v>
      </c>
      <c r="I5619" t="b">
        <v>0</v>
      </c>
      <c r="J5619" t="b">
        <v>0</v>
      </c>
      <c r="K5619">
        <v>0.91049999999999998</v>
      </c>
      <c r="L5619">
        <v>45</v>
      </c>
    </row>
    <row r="5620" spans="1:12" x14ac:dyDescent="0.35">
      <c r="A5620" t="s">
        <v>864</v>
      </c>
      <c r="B5620" t="s">
        <v>754</v>
      </c>
      <c r="C5620">
        <v>4.8300000000000003E-2</v>
      </c>
      <c r="D5620">
        <v>-44482</v>
      </c>
      <c r="E5620">
        <v>-5.3140999999999998</v>
      </c>
      <c r="F5620">
        <v>-13.460800000000001</v>
      </c>
      <c r="G5620">
        <v>-5.3140999999999998</v>
      </c>
      <c r="H5620">
        <v>150.46</v>
      </c>
      <c r="I5620" t="b">
        <v>0</v>
      </c>
      <c r="J5620" t="b">
        <v>0</v>
      </c>
      <c r="K5620">
        <v>0.9103</v>
      </c>
      <c r="L5620">
        <v>60</v>
      </c>
    </row>
    <row r="5621" spans="1:12" x14ac:dyDescent="0.35">
      <c r="A5621" t="s">
        <v>864</v>
      </c>
      <c r="B5621" t="s">
        <v>748</v>
      </c>
      <c r="C5621">
        <v>7.2099999999999997E-2</v>
      </c>
      <c r="D5621">
        <v>310862</v>
      </c>
      <c r="E5621">
        <v>65.956599999999995</v>
      </c>
      <c r="F5621">
        <v>24.030200000000001</v>
      </c>
      <c r="G5621">
        <v>65.956599999999995</v>
      </c>
      <c r="H5621">
        <v>257.64999999999998</v>
      </c>
      <c r="I5621" t="b">
        <v>0</v>
      </c>
      <c r="J5621" t="b">
        <v>0</v>
      </c>
      <c r="K5621">
        <v>0.89839999999999998</v>
      </c>
      <c r="L5621">
        <v>50</v>
      </c>
    </row>
    <row r="5622" spans="1:12" x14ac:dyDescent="0.35">
      <c r="A5622" t="s">
        <v>864</v>
      </c>
      <c r="B5622" t="s">
        <v>1121</v>
      </c>
      <c r="C5622">
        <v>6.7408999999999999</v>
      </c>
      <c r="D5622">
        <v>-238075</v>
      </c>
      <c r="E5622">
        <v>-23.4876</v>
      </c>
      <c r="F5622">
        <v>-16.272200000000002</v>
      </c>
      <c r="G5622">
        <v>-23.4876</v>
      </c>
      <c r="H5622">
        <v>230.42</v>
      </c>
      <c r="I5622" t="b">
        <v>0</v>
      </c>
      <c r="J5622" t="b">
        <v>0</v>
      </c>
      <c r="K5622">
        <v>0.89070000000000005</v>
      </c>
      <c r="L5622">
        <v>33</v>
      </c>
    </row>
    <row r="5623" spans="1:12" x14ac:dyDescent="0.35">
      <c r="A5623" t="s">
        <v>864</v>
      </c>
      <c r="B5623" t="s">
        <v>733</v>
      </c>
      <c r="C5623">
        <v>3.9399999999999998E-2</v>
      </c>
      <c r="D5623">
        <v>380871</v>
      </c>
      <c r="E5623">
        <v>110.6392</v>
      </c>
      <c r="F5623">
        <v>86.098600000000005</v>
      </c>
      <c r="G5623">
        <v>110.6392</v>
      </c>
      <c r="H5623">
        <v>276.58999999999997</v>
      </c>
      <c r="I5623" t="b">
        <v>0</v>
      </c>
      <c r="J5623" t="b">
        <v>0</v>
      </c>
      <c r="K5623">
        <v>0.83279999999999998</v>
      </c>
      <c r="L5623">
        <v>45</v>
      </c>
    </row>
    <row r="5624" spans="1:12" x14ac:dyDescent="0.35">
      <c r="A5624" t="s">
        <v>864</v>
      </c>
      <c r="B5624" t="s">
        <v>1234</v>
      </c>
      <c r="C5624">
        <v>0.59179999999999999</v>
      </c>
      <c r="D5624">
        <v>-41806</v>
      </c>
      <c r="E5624">
        <v>-5.9009</v>
      </c>
      <c r="F5624">
        <v>-14.3132</v>
      </c>
      <c r="G5624">
        <v>-5.9009</v>
      </c>
      <c r="H5624">
        <v>310.95</v>
      </c>
      <c r="I5624" t="b">
        <v>0</v>
      </c>
      <c r="J5624" t="b">
        <v>0</v>
      </c>
      <c r="K5624">
        <v>0.76570000000000005</v>
      </c>
      <c r="L5624">
        <v>14</v>
      </c>
    </row>
    <row r="5625" spans="1:12" x14ac:dyDescent="0.35">
      <c r="A5625" t="s">
        <v>864</v>
      </c>
      <c r="B5625" t="s">
        <v>1176</v>
      </c>
      <c r="C5625">
        <v>2.7118000000000002</v>
      </c>
      <c r="D5625">
        <v>-28208</v>
      </c>
      <c r="E5625">
        <v>-4.1439000000000004</v>
      </c>
      <c r="F5625">
        <v>-5.9737</v>
      </c>
      <c r="G5625">
        <v>-4.1439000000000004</v>
      </c>
      <c r="H5625">
        <v>108.74</v>
      </c>
      <c r="I5625" t="b">
        <v>0</v>
      </c>
      <c r="J5625" t="b">
        <v>0</v>
      </c>
      <c r="K5625">
        <v>0.74939999999999996</v>
      </c>
      <c r="L5625">
        <v>45</v>
      </c>
    </row>
    <row r="5626" spans="1:12" x14ac:dyDescent="0.35">
      <c r="A5626" t="s">
        <v>864</v>
      </c>
      <c r="B5626" t="s">
        <v>743</v>
      </c>
      <c r="C5626">
        <v>4.5900000000000003E-2</v>
      </c>
      <c r="D5626">
        <v>-61350</v>
      </c>
      <c r="E5626">
        <v>-8.7768999999999995</v>
      </c>
      <c r="F5626">
        <v>-18.9925</v>
      </c>
      <c r="G5626">
        <v>-8.7768999999999995</v>
      </c>
      <c r="H5626">
        <v>197.5</v>
      </c>
      <c r="I5626" t="b">
        <v>0</v>
      </c>
      <c r="J5626" t="b">
        <v>0</v>
      </c>
      <c r="K5626">
        <v>0.73240000000000005</v>
      </c>
      <c r="L5626">
        <v>51</v>
      </c>
    </row>
    <row r="5627" spans="1:12" x14ac:dyDescent="0.35">
      <c r="A5627" t="s">
        <v>864</v>
      </c>
      <c r="B5627" t="s">
        <v>1200</v>
      </c>
      <c r="C5627">
        <v>0.91239999999999999</v>
      </c>
      <c r="D5627">
        <v>15012</v>
      </c>
      <c r="E5627">
        <v>2.5356999999999998</v>
      </c>
      <c r="F5627">
        <v>-3.0366</v>
      </c>
      <c r="G5627">
        <v>2.5356999999999998</v>
      </c>
      <c r="H5627">
        <v>239.76</v>
      </c>
      <c r="I5627" t="b">
        <v>0</v>
      </c>
      <c r="J5627" t="b">
        <v>0</v>
      </c>
      <c r="K5627">
        <v>0.69720000000000004</v>
      </c>
      <c r="L5627">
        <v>43</v>
      </c>
    </row>
    <row r="5628" spans="1:12" x14ac:dyDescent="0.35">
      <c r="A5628" t="s">
        <v>864</v>
      </c>
      <c r="B5628" t="s">
        <v>960</v>
      </c>
      <c r="C5628">
        <v>0.1081</v>
      </c>
      <c r="D5628">
        <v>-20556</v>
      </c>
      <c r="E5628">
        <v>-3.5036999999999998</v>
      </c>
      <c r="F5628">
        <v>-9.7108000000000008</v>
      </c>
      <c r="G5628">
        <v>-3.5036999999999998</v>
      </c>
      <c r="H5628">
        <v>172.82</v>
      </c>
      <c r="I5628" t="b">
        <v>0</v>
      </c>
      <c r="J5628" t="b">
        <v>0</v>
      </c>
      <c r="K5628">
        <v>0.6502</v>
      </c>
      <c r="L5628">
        <v>75</v>
      </c>
    </row>
    <row r="5629" spans="1:12" x14ac:dyDescent="0.35">
      <c r="A5629" t="s">
        <v>864</v>
      </c>
      <c r="B5629" t="s">
        <v>1040</v>
      </c>
      <c r="C5629">
        <v>0.73209999999999997</v>
      </c>
      <c r="D5629">
        <v>-41825</v>
      </c>
      <c r="E5629">
        <v>-6.9637000000000002</v>
      </c>
      <c r="F5629">
        <v>-8.2698999999999998</v>
      </c>
      <c r="G5629">
        <v>-6.9637000000000002</v>
      </c>
      <c r="H5629">
        <v>281.02999999999997</v>
      </c>
      <c r="I5629" t="b">
        <v>0</v>
      </c>
      <c r="J5629" t="b">
        <v>0</v>
      </c>
      <c r="K5629">
        <v>0.64180000000000004</v>
      </c>
      <c r="L5629">
        <v>20</v>
      </c>
    </row>
    <row r="5630" spans="1:12" x14ac:dyDescent="0.35">
      <c r="A5630" t="s">
        <v>864</v>
      </c>
      <c r="B5630" t="s">
        <v>1261</v>
      </c>
      <c r="C5630">
        <v>3.5649000000000002</v>
      </c>
      <c r="D5630">
        <v>-47109</v>
      </c>
      <c r="E5630">
        <v>-7.9055</v>
      </c>
      <c r="F5630">
        <v>-2.6341000000000001</v>
      </c>
      <c r="G5630">
        <v>-7.9055</v>
      </c>
      <c r="H5630">
        <v>81.48</v>
      </c>
      <c r="I5630" t="b">
        <v>0</v>
      </c>
      <c r="J5630" t="b">
        <v>0</v>
      </c>
      <c r="K5630">
        <v>0.63029999999999997</v>
      </c>
      <c r="L5630">
        <v>45</v>
      </c>
    </row>
    <row r="5631" spans="1:12" x14ac:dyDescent="0.35">
      <c r="A5631" t="s">
        <v>864</v>
      </c>
      <c r="B5631" t="s">
        <v>1503</v>
      </c>
      <c r="C5631">
        <v>2.0236999999999998</v>
      </c>
      <c r="D5631">
        <v>515895</v>
      </c>
      <c r="E5631">
        <v>3188.0792999999999</v>
      </c>
      <c r="F5631">
        <v>4148.8897999999999</v>
      </c>
      <c r="G5631">
        <v>3188.0792999999999</v>
      </c>
      <c r="H5631">
        <v>321.95999999999998</v>
      </c>
      <c r="I5631" t="b">
        <v>0</v>
      </c>
      <c r="J5631" t="b">
        <v>0</v>
      </c>
      <c r="K5631">
        <v>0.61109999999999998</v>
      </c>
      <c r="L5631">
        <v>2</v>
      </c>
    </row>
    <row r="5632" spans="1:12" x14ac:dyDescent="0.35">
      <c r="A5632" t="s">
        <v>864</v>
      </c>
      <c r="B5632" t="s">
        <v>755</v>
      </c>
      <c r="C5632">
        <v>3.2099999999999997E-2</v>
      </c>
      <c r="D5632">
        <v>13352</v>
      </c>
      <c r="E5632">
        <v>2.6175999999999999</v>
      </c>
      <c r="F5632">
        <v>-21.5733</v>
      </c>
      <c r="G5632">
        <v>2.6175999999999999</v>
      </c>
      <c r="H5632">
        <v>169.74</v>
      </c>
      <c r="I5632" t="b">
        <v>0</v>
      </c>
      <c r="J5632" t="b">
        <v>0</v>
      </c>
      <c r="K5632">
        <v>0.60119999999999996</v>
      </c>
      <c r="L5632">
        <v>61</v>
      </c>
    </row>
    <row r="5633" spans="1:12" x14ac:dyDescent="0.35">
      <c r="A5633" t="s">
        <v>864</v>
      </c>
      <c r="B5633" t="s">
        <v>764</v>
      </c>
      <c r="C5633">
        <v>0.30230000000000001</v>
      </c>
      <c r="D5633">
        <v>22836</v>
      </c>
      <c r="E5633">
        <v>4.5692000000000004</v>
      </c>
      <c r="F5633">
        <v>-6.1858000000000004</v>
      </c>
      <c r="G5633">
        <v>4.5692000000000004</v>
      </c>
      <c r="H5633">
        <v>320.48</v>
      </c>
      <c r="I5633" t="b">
        <v>0</v>
      </c>
      <c r="J5633" t="b">
        <v>0</v>
      </c>
      <c r="K5633">
        <v>0.60019999999999996</v>
      </c>
      <c r="L5633">
        <v>45</v>
      </c>
    </row>
    <row r="5634" spans="1:12" x14ac:dyDescent="0.35">
      <c r="A5634" t="s">
        <v>864</v>
      </c>
      <c r="B5634" t="s">
        <v>786</v>
      </c>
      <c r="C5634">
        <v>0.1192</v>
      </c>
      <c r="D5634">
        <v>-15926</v>
      </c>
      <c r="E5634">
        <v>-3.0731000000000002</v>
      </c>
      <c r="F5634">
        <v>-3.4887999999999999</v>
      </c>
      <c r="G5634">
        <v>-3.0731000000000002</v>
      </c>
      <c r="H5634">
        <v>211.07</v>
      </c>
      <c r="I5634" t="b">
        <v>0</v>
      </c>
      <c r="J5634" t="b">
        <v>0</v>
      </c>
      <c r="K5634">
        <v>0.57689999999999997</v>
      </c>
      <c r="L5634">
        <v>49</v>
      </c>
    </row>
    <row r="5635" spans="1:12" x14ac:dyDescent="0.35">
      <c r="A5635" t="s">
        <v>864</v>
      </c>
      <c r="B5635" t="s">
        <v>1065</v>
      </c>
      <c r="C5635">
        <v>0.27210000000000001</v>
      </c>
      <c r="D5635">
        <v>83352</v>
      </c>
      <c r="E5635">
        <v>20.821999999999999</v>
      </c>
      <c r="F5635">
        <v>12.1053</v>
      </c>
      <c r="G5635">
        <v>20.821999999999999</v>
      </c>
      <c r="H5635">
        <v>345.6</v>
      </c>
      <c r="I5635" t="b">
        <v>0</v>
      </c>
      <c r="J5635" t="b">
        <v>0</v>
      </c>
      <c r="K5635">
        <v>0.55549999999999999</v>
      </c>
      <c r="L5635">
        <v>10</v>
      </c>
    </row>
    <row r="5636" spans="1:12" x14ac:dyDescent="0.35">
      <c r="A5636" t="s">
        <v>864</v>
      </c>
      <c r="B5636" t="s">
        <v>742</v>
      </c>
      <c r="C5636">
        <v>6.4799999999999996E-2</v>
      </c>
      <c r="D5636">
        <v>56085</v>
      </c>
      <c r="E5636">
        <v>14.3611</v>
      </c>
      <c r="F5636">
        <v>2.9468000000000001</v>
      </c>
      <c r="G5636">
        <v>14.3611</v>
      </c>
      <c r="H5636">
        <v>299.70999999999998</v>
      </c>
      <c r="I5636" t="b">
        <v>0</v>
      </c>
      <c r="J5636" t="b">
        <v>0</v>
      </c>
      <c r="K5636">
        <v>0.51300000000000001</v>
      </c>
      <c r="L5636">
        <v>44</v>
      </c>
    </row>
    <row r="5637" spans="1:12" x14ac:dyDescent="0.35">
      <c r="A5637" t="s">
        <v>864</v>
      </c>
      <c r="B5637" t="s">
        <v>775</v>
      </c>
      <c r="C5637">
        <v>3.1399999999999997E-2</v>
      </c>
      <c r="D5637">
        <v>-8374</v>
      </c>
      <c r="E5637">
        <v>-1.9057999999999999</v>
      </c>
      <c r="F5637">
        <v>-9.8024000000000004</v>
      </c>
      <c r="G5637">
        <v>-1.9057999999999999</v>
      </c>
      <c r="H5637">
        <v>223.12</v>
      </c>
      <c r="I5637" t="b">
        <v>0</v>
      </c>
      <c r="J5637" t="b">
        <v>0</v>
      </c>
      <c r="K5637">
        <v>0.49509999999999998</v>
      </c>
      <c r="L5637">
        <v>45</v>
      </c>
    </row>
    <row r="5638" spans="1:12" x14ac:dyDescent="0.35">
      <c r="A5638" t="s">
        <v>864</v>
      </c>
      <c r="B5638" t="s">
        <v>738</v>
      </c>
      <c r="C5638">
        <v>5.3499999999999999E-2</v>
      </c>
      <c r="D5638">
        <v>-32594</v>
      </c>
      <c r="E5638">
        <v>-7.0972</v>
      </c>
      <c r="F5638">
        <v>-16.509399999999999</v>
      </c>
      <c r="G5638">
        <v>-7.0972</v>
      </c>
      <c r="H5638">
        <v>308.10000000000002</v>
      </c>
      <c r="I5638" t="b">
        <v>0</v>
      </c>
      <c r="J5638" t="b">
        <v>0</v>
      </c>
      <c r="K5638">
        <v>0.49</v>
      </c>
      <c r="L5638">
        <v>13</v>
      </c>
    </row>
    <row r="5639" spans="1:12" x14ac:dyDescent="0.35">
      <c r="A5639" t="s">
        <v>864</v>
      </c>
      <c r="B5639" t="s">
        <v>784</v>
      </c>
      <c r="C5639">
        <v>0.10009999999999999</v>
      </c>
      <c r="D5639">
        <v>-21035</v>
      </c>
      <c r="E5639">
        <v>-4.7221000000000002</v>
      </c>
      <c r="F5639">
        <v>-7.9775999999999998</v>
      </c>
      <c r="G5639">
        <v>-4.7221000000000002</v>
      </c>
      <c r="H5639">
        <v>271.89999999999998</v>
      </c>
      <c r="I5639" t="b">
        <v>0</v>
      </c>
      <c r="J5639" t="b">
        <v>0</v>
      </c>
      <c r="K5639">
        <v>0.48749999999999999</v>
      </c>
      <c r="L5639">
        <v>45</v>
      </c>
    </row>
    <row r="5640" spans="1:12" x14ac:dyDescent="0.35">
      <c r="A5640" t="s">
        <v>864</v>
      </c>
      <c r="B5640" t="s">
        <v>1150</v>
      </c>
      <c r="C5640">
        <v>0.19309999999999999</v>
      </c>
      <c r="D5640">
        <v>6867</v>
      </c>
      <c r="E5640">
        <v>1.6467000000000001</v>
      </c>
      <c r="F5640">
        <v>-8.9807000000000006</v>
      </c>
      <c r="G5640">
        <v>1.6467000000000001</v>
      </c>
      <c r="H5640">
        <v>267.52999999999997</v>
      </c>
      <c r="I5640" t="b">
        <v>0</v>
      </c>
      <c r="J5640" t="b">
        <v>0</v>
      </c>
      <c r="K5640">
        <v>0.4869</v>
      </c>
      <c r="L5640">
        <v>39</v>
      </c>
    </row>
    <row r="5641" spans="1:12" x14ac:dyDescent="0.35">
      <c r="A5641" t="s">
        <v>864</v>
      </c>
      <c r="B5641" t="s">
        <v>1504</v>
      </c>
      <c r="C5641">
        <v>1.7307999999999999</v>
      </c>
      <c r="D5641">
        <v>-412893</v>
      </c>
      <c r="E5641">
        <v>-49.573399999999999</v>
      </c>
      <c r="F5641">
        <v>-41.5745</v>
      </c>
      <c r="G5641">
        <v>-49.573399999999999</v>
      </c>
      <c r="H5641">
        <v>349.92</v>
      </c>
      <c r="I5641" t="b">
        <v>0</v>
      </c>
      <c r="J5641" t="b">
        <v>0</v>
      </c>
      <c r="K5641">
        <v>0.4824</v>
      </c>
      <c r="L5641">
        <v>3</v>
      </c>
    </row>
    <row r="5642" spans="1:12" x14ac:dyDescent="0.35">
      <c r="A5642" t="s">
        <v>864</v>
      </c>
      <c r="B5642" t="s">
        <v>1505</v>
      </c>
      <c r="C5642">
        <v>0.23899999999999999</v>
      </c>
      <c r="D5642">
        <v>269506</v>
      </c>
      <c r="E5642">
        <v>182.98140000000001</v>
      </c>
      <c r="F5642">
        <v>162.41159999999999</v>
      </c>
      <c r="G5642">
        <v>182.98140000000001</v>
      </c>
      <c r="H5642">
        <v>328.51</v>
      </c>
      <c r="I5642" t="b">
        <v>0</v>
      </c>
      <c r="J5642" t="b">
        <v>0</v>
      </c>
      <c r="K5642">
        <v>0.47870000000000001</v>
      </c>
      <c r="L5642">
        <v>8</v>
      </c>
    </row>
    <row r="5643" spans="1:12" x14ac:dyDescent="0.35">
      <c r="A5643" t="s">
        <v>864</v>
      </c>
      <c r="B5643" t="s">
        <v>1488</v>
      </c>
      <c r="C5643">
        <v>1.7467999999999999</v>
      </c>
      <c r="D5643">
        <v>-2312</v>
      </c>
      <c r="E5643">
        <v>-0.57389999999999997</v>
      </c>
      <c r="F5643">
        <v>-9.0151000000000003</v>
      </c>
      <c r="G5643">
        <v>-0.57389999999999997</v>
      </c>
      <c r="H5643">
        <v>94.73</v>
      </c>
      <c r="I5643" t="b">
        <v>0</v>
      </c>
      <c r="J5643" t="b">
        <v>0</v>
      </c>
      <c r="K5643">
        <v>0.46</v>
      </c>
      <c r="L5643">
        <v>47</v>
      </c>
    </row>
    <row r="5644" spans="1:12" x14ac:dyDescent="0.35">
      <c r="A5644" t="s">
        <v>864</v>
      </c>
      <c r="B5644" t="s">
        <v>744</v>
      </c>
      <c r="C5644">
        <v>0.71630000000000005</v>
      </c>
      <c r="D5644">
        <v>0</v>
      </c>
      <c r="E5644">
        <v>0</v>
      </c>
      <c r="F5644">
        <v>-9.6639999999999997</v>
      </c>
      <c r="G5644">
        <v>0</v>
      </c>
      <c r="H5644">
        <v>362.88</v>
      </c>
      <c r="I5644" t="b">
        <v>0</v>
      </c>
      <c r="J5644" t="b">
        <v>0</v>
      </c>
      <c r="K5644">
        <v>0.45939999999999998</v>
      </c>
      <c r="L5644">
        <v>3</v>
      </c>
    </row>
    <row r="5645" spans="1:12" x14ac:dyDescent="0.35">
      <c r="A5645" t="s">
        <v>864</v>
      </c>
      <c r="B5645" t="s">
        <v>932</v>
      </c>
      <c r="C5645">
        <v>0.13089999999999999</v>
      </c>
      <c r="D5645">
        <v>-39863</v>
      </c>
      <c r="E5645">
        <v>-9.0770999999999997</v>
      </c>
      <c r="F5645">
        <v>-15.412800000000001</v>
      </c>
      <c r="G5645">
        <v>-9.0770999999999997</v>
      </c>
      <c r="H5645">
        <v>290.89999999999998</v>
      </c>
      <c r="I5645" t="b">
        <v>0</v>
      </c>
      <c r="J5645" t="b">
        <v>0</v>
      </c>
      <c r="K5645">
        <v>0.45860000000000001</v>
      </c>
      <c r="L5645">
        <v>40</v>
      </c>
    </row>
    <row r="5646" spans="1:12" x14ac:dyDescent="0.35">
      <c r="A5646" t="s">
        <v>864</v>
      </c>
      <c r="B5646" t="s">
        <v>1393</v>
      </c>
      <c r="C5646">
        <v>1.9732000000000001</v>
      </c>
      <c r="D5646">
        <v>4200</v>
      </c>
      <c r="E5646">
        <v>1.0649999999999999</v>
      </c>
      <c r="F5646">
        <v>-6.5397999999999996</v>
      </c>
      <c r="G5646">
        <v>1.0649999999999999</v>
      </c>
      <c r="H5646">
        <v>275.45999999999998</v>
      </c>
      <c r="I5646" t="b">
        <v>0</v>
      </c>
      <c r="J5646" t="b">
        <v>0</v>
      </c>
      <c r="K5646">
        <v>0.45779999999999998</v>
      </c>
      <c r="L5646">
        <v>7</v>
      </c>
    </row>
    <row r="5647" spans="1:12" x14ac:dyDescent="0.35">
      <c r="A5647" t="s">
        <v>864</v>
      </c>
      <c r="B5647" t="s">
        <v>1325</v>
      </c>
      <c r="C5647">
        <v>6.1</v>
      </c>
      <c r="D5647">
        <v>-134315</v>
      </c>
      <c r="E5647">
        <v>-25.2972</v>
      </c>
      <c r="F5647">
        <v>-15.0844</v>
      </c>
      <c r="G5647">
        <v>-25.2972</v>
      </c>
      <c r="H5647">
        <v>347.48</v>
      </c>
      <c r="I5647" t="b">
        <v>0</v>
      </c>
      <c r="J5647" t="b">
        <v>0</v>
      </c>
      <c r="K5647">
        <v>0.45550000000000002</v>
      </c>
      <c r="L5647">
        <v>2</v>
      </c>
    </row>
    <row r="5648" spans="1:12" x14ac:dyDescent="0.35">
      <c r="A5648" t="s">
        <v>864</v>
      </c>
      <c r="B5648" t="s">
        <v>957</v>
      </c>
      <c r="C5648">
        <v>1.7121999999999999</v>
      </c>
      <c r="D5648">
        <v>-13630</v>
      </c>
      <c r="E5648">
        <v>-3.3607999999999998</v>
      </c>
      <c r="F5648">
        <v>-0.32569999999999999</v>
      </c>
      <c r="G5648">
        <v>-3.3607999999999998</v>
      </c>
      <c r="H5648">
        <v>153.72</v>
      </c>
      <c r="I5648" t="b">
        <v>0</v>
      </c>
      <c r="J5648" t="b">
        <v>0</v>
      </c>
      <c r="K5648">
        <v>0.4501</v>
      </c>
      <c r="L5648">
        <v>45</v>
      </c>
    </row>
    <row r="5649" spans="1:12" x14ac:dyDescent="0.35">
      <c r="A5649" t="s">
        <v>864</v>
      </c>
      <c r="B5649" t="s">
        <v>1506</v>
      </c>
      <c r="C5649">
        <v>5.1643999999999997</v>
      </c>
      <c r="D5649">
        <v>389400</v>
      </c>
      <c r="E5649">
        <v>100</v>
      </c>
      <c r="F5649">
        <v>100</v>
      </c>
      <c r="G5649">
        <v>100</v>
      </c>
      <c r="H5649">
        <v>321.16000000000003</v>
      </c>
      <c r="I5649" t="b">
        <v>1</v>
      </c>
      <c r="J5649" t="b">
        <v>0</v>
      </c>
      <c r="K5649">
        <v>0.44719999999999999</v>
      </c>
      <c r="L5649">
        <v>1</v>
      </c>
    </row>
    <row r="5650" spans="1:12" x14ac:dyDescent="0.35">
      <c r="A5650" t="s">
        <v>864</v>
      </c>
      <c r="B5650" t="s">
        <v>765</v>
      </c>
      <c r="C5650">
        <v>0.23069999999999999</v>
      </c>
      <c r="D5650">
        <v>216250</v>
      </c>
      <c r="E5650">
        <v>126.19119999999999</v>
      </c>
      <c r="F5650">
        <v>105.4808</v>
      </c>
      <c r="G5650">
        <v>126.19119999999999</v>
      </c>
      <c r="H5650">
        <v>299.91000000000003</v>
      </c>
      <c r="I5650" t="b">
        <v>0</v>
      </c>
      <c r="J5650" t="b">
        <v>0</v>
      </c>
      <c r="K5650">
        <v>0.44519999999999998</v>
      </c>
      <c r="L5650">
        <v>28</v>
      </c>
    </row>
    <row r="5651" spans="1:12" x14ac:dyDescent="0.35">
      <c r="A5651" t="s">
        <v>864</v>
      </c>
      <c r="B5651" t="s">
        <v>779</v>
      </c>
      <c r="C5651">
        <v>3.2899999999999999E-2</v>
      </c>
      <c r="D5651">
        <v>86982</v>
      </c>
      <c r="E5651">
        <v>29.849</v>
      </c>
      <c r="F5651">
        <v>18.229700000000001</v>
      </c>
      <c r="G5651">
        <v>29.849</v>
      </c>
      <c r="H5651">
        <v>315.95</v>
      </c>
      <c r="I5651" t="b">
        <v>0</v>
      </c>
      <c r="J5651" t="b">
        <v>0</v>
      </c>
      <c r="K5651">
        <v>0.43459999999999999</v>
      </c>
      <c r="L5651">
        <v>49</v>
      </c>
    </row>
    <row r="5652" spans="1:12" x14ac:dyDescent="0.35">
      <c r="A5652" t="s">
        <v>864</v>
      </c>
      <c r="B5652" t="s">
        <v>771</v>
      </c>
      <c r="C5652">
        <v>3.4700000000000002E-2</v>
      </c>
      <c r="D5652">
        <v>43697</v>
      </c>
      <c r="E5652">
        <v>13.411799999999999</v>
      </c>
      <c r="F5652">
        <v>3.4952999999999999</v>
      </c>
      <c r="G5652">
        <v>13.411799999999999</v>
      </c>
      <c r="H5652">
        <v>294.06</v>
      </c>
      <c r="I5652" t="b">
        <v>0</v>
      </c>
      <c r="J5652" t="b">
        <v>0</v>
      </c>
      <c r="K5652">
        <v>0.4244</v>
      </c>
      <c r="L5652">
        <v>49</v>
      </c>
    </row>
    <row r="5653" spans="1:12" x14ac:dyDescent="0.35">
      <c r="A5653" t="s">
        <v>864</v>
      </c>
      <c r="B5653" t="s">
        <v>1405</v>
      </c>
      <c r="C5653">
        <v>0.4219</v>
      </c>
      <c r="D5653">
        <v>-1909</v>
      </c>
      <c r="E5653">
        <v>-0.57140000000000002</v>
      </c>
      <c r="F5653">
        <v>-3.6395</v>
      </c>
      <c r="G5653">
        <v>-0.57140000000000002</v>
      </c>
      <c r="H5653">
        <v>347.48</v>
      </c>
      <c r="I5653" t="b">
        <v>0</v>
      </c>
      <c r="J5653" t="b">
        <v>0</v>
      </c>
      <c r="K5653">
        <v>0.38150000000000001</v>
      </c>
      <c r="L5653">
        <v>2</v>
      </c>
    </row>
    <row r="5654" spans="1:12" x14ac:dyDescent="0.35">
      <c r="A5654" t="s">
        <v>865</v>
      </c>
      <c r="B5654" t="s">
        <v>724</v>
      </c>
      <c r="C5654">
        <v>0.106</v>
      </c>
      <c r="D5654">
        <v>257943</v>
      </c>
      <c r="E5654">
        <v>1.0302</v>
      </c>
      <c r="F5654">
        <v>0.23219999999999999</v>
      </c>
      <c r="G5654">
        <v>1.0302</v>
      </c>
      <c r="H5654">
        <v>73.83</v>
      </c>
      <c r="I5654" t="b">
        <v>0</v>
      </c>
      <c r="J5654" t="b">
        <v>0</v>
      </c>
      <c r="K5654">
        <v>10.0383</v>
      </c>
      <c r="L5654">
        <v>30</v>
      </c>
    </row>
    <row r="5655" spans="1:12" x14ac:dyDescent="0.35">
      <c r="A5655" t="s">
        <v>865</v>
      </c>
      <c r="B5655" t="s">
        <v>725</v>
      </c>
      <c r="C5655">
        <v>9.1800000000000007E-2</v>
      </c>
      <c r="D5655">
        <v>533013</v>
      </c>
      <c r="E5655">
        <v>2.9514999999999998</v>
      </c>
      <c r="F5655">
        <v>2.3898000000000001</v>
      </c>
      <c r="G5655">
        <v>2.9514999999999998</v>
      </c>
      <c r="H5655">
        <v>82.57</v>
      </c>
      <c r="I5655" t="b">
        <v>0</v>
      </c>
      <c r="J5655" t="b">
        <v>0</v>
      </c>
      <c r="K5655">
        <v>7.3777999999999997</v>
      </c>
      <c r="L5655">
        <v>30</v>
      </c>
    </row>
    <row r="5656" spans="1:12" x14ac:dyDescent="0.35">
      <c r="A5656" t="s">
        <v>865</v>
      </c>
      <c r="B5656" t="s">
        <v>760</v>
      </c>
      <c r="C5656">
        <v>0.1535</v>
      </c>
      <c r="D5656">
        <v>28753</v>
      </c>
      <c r="E5656">
        <v>0.26229999999999998</v>
      </c>
      <c r="F5656">
        <v>-2.2183000000000002</v>
      </c>
      <c r="G5656">
        <v>0.26229999999999998</v>
      </c>
      <c r="H5656">
        <v>129.38</v>
      </c>
      <c r="I5656" t="b">
        <v>0</v>
      </c>
      <c r="J5656" t="b">
        <v>0</v>
      </c>
      <c r="K5656">
        <v>4.3608000000000002</v>
      </c>
      <c r="L5656">
        <v>30</v>
      </c>
    </row>
    <row r="5657" spans="1:12" x14ac:dyDescent="0.35">
      <c r="A5657" t="s">
        <v>865</v>
      </c>
      <c r="B5657" t="s">
        <v>726</v>
      </c>
      <c r="C5657">
        <v>9.1300000000000006E-2</v>
      </c>
      <c r="D5657">
        <v>-51469</v>
      </c>
      <c r="E5657">
        <v>-0.53469999999999995</v>
      </c>
      <c r="F5657">
        <v>-0.53659999999999997</v>
      </c>
      <c r="G5657">
        <v>-0.53469999999999995</v>
      </c>
      <c r="H5657">
        <v>75.599999999999994</v>
      </c>
      <c r="I5657" t="b">
        <v>0</v>
      </c>
      <c r="J5657" t="b">
        <v>0</v>
      </c>
      <c r="K5657">
        <v>3.7995000000000001</v>
      </c>
      <c r="L5657">
        <v>30</v>
      </c>
    </row>
    <row r="5658" spans="1:12" x14ac:dyDescent="0.35">
      <c r="A5658" t="s">
        <v>865</v>
      </c>
      <c r="B5658" t="s">
        <v>960</v>
      </c>
      <c r="C5658">
        <v>1.2084999999999999</v>
      </c>
      <c r="D5658">
        <v>190429</v>
      </c>
      <c r="E5658">
        <v>2.0842999999999998</v>
      </c>
      <c r="F5658">
        <v>5.5057</v>
      </c>
      <c r="G5658">
        <v>2.0842999999999998</v>
      </c>
      <c r="H5658">
        <v>83.65</v>
      </c>
      <c r="I5658" t="b">
        <v>0</v>
      </c>
      <c r="J5658" t="b">
        <v>0</v>
      </c>
      <c r="K5658">
        <v>3.7010999999999998</v>
      </c>
      <c r="L5658">
        <v>30</v>
      </c>
    </row>
    <row r="5659" spans="1:12" x14ac:dyDescent="0.35">
      <c r="A5659" t="s">
        <v>865</v>
      </c>
      <c r="B5659" t="s">
        <v>1507</v>
      </c>
      <c r="C5659">
        <v>18.761299999999999</v>
      </c>
      <c r="D5659">
        <v>-228890</v>
      </c>
      <c r="E5659">
        <v>-2.4929999999999999</v>
      </c>
      <c r="F5659">
        <v>3.0880999999999998</v>
      </c>
      <c r="G5659">
        <v>-2.4929999999999999</v>
      </c>
      <c r="H5659">
        <v>79.78</v>
      </c>
      <c r="I5659" t="b">
        <v>0</v>
      </c>
      <c r="J5659" t="b">
        <v>0</v>
      </c>
      <c r="K5659">
        <v>3.5525000000000002</v>
      </c>
      <c r="L5659">
        <v>23</v>
      </c>
    </row>
    <row r="5660" spans="1:12" x14ac:dyDescent="0.35">
      <c r="A5660" t="s">
        <v>865</v>
      </c>
      <c r="B5660" t="s">
        <v>778</v>
      </c>
      <c r="C5660">
        <v>0.35809999999999997</v>
      </c>
      <c r="D5660">
        <v>-1062244</v>
      </c>
      <c r="E5660">
        <v>-11.7545</v>
      </c>
      <c r="F5660">
        <v>-8.2608999999999995</v>
      </c>
      <c r="G5660">
        <v>-11.7545</v>
      </c>
      <c r="H5660">
        <v>108.91</v>
      </c>
      <c r="I5660" t="b">
        <v>0</v>
      </c>
      <c r="J5660" t="b">
        <v>0</v>
      </c>
      <c r="K5660">
        <v>3.1644999999999999</v>
      </c>
      <c r="L5660">
        <v>28</v>
      </c>
    </row>
    <row r="5661" spans="1:12" x14ac:dyDescent="0.35">
      <c r="A5661" t="s">
        <v>865</v>
      </c>
      <c r="B5661" t="s">
        <v>749</v>
      </c>
      <c r="C5661">
        <v>0.1295</v>
      </c>
      <c r="D5661">
        <v>-818489</v>
      </c>
      <c r="E5661">
        <v>-10.174899999999999</v>
      </c>
      <c r="F5661">
        <v>-10.7697</v>
      </c>
      <c r="G5661">
        <v>-10.174899999999999</v>
      </c>
      <c r="H5661">
        <v>141.76</v>
      </c>
      <c r="I5661" t="b">
        <v>0</v>
      </c>
      <c r="J5661" t="b">
        <v>0</v>
      </c>
      <c r="K5661">
        <v>2.8673000000000002</v>
      </c>
      <c r="L5661">
        <v>30</v>
      </c>
    </row>
    <row r="5662" spans="1:12" x14ac:dyDescent="0.35">
      <c r="A5662" t="s">
        <v>865</v>
      </c>
      <c r="B5662" t="s">
        <v>730</v>
      </c>
      <c r="C5662">
        <v>0.17280000000000001</v>
      </c>
      <c r="D5662">
        <v>-15985</v>
      </c>
      <c r="E5662">
        <v>-0.2409</v>
      </c>
      <c r="F5662">
        <v>-0.37219999999999998</v>
      </c>
      <c r="G5662">
        <v>-0.2409</v>
      </c>
      <c r="H5662">
        <v>113.47</v>
      </c>
      <c r="I5662" t="b">
        <v>0</v>
      </c>
      <c r="J5662" t="b">
        <v>0</v>
      </c>
      <c r="K5662">
        <v>2.6263000000000001</v>
      </c>
      <c r="L5662">
        <v>30</v>
      </c>
    </row>
    <row r="5663" spans="1:12" x14ac:dyDescent="0.35">
      <c r="A5663" t="s">
        <v>865</v>
      </c>
      <c r="B5663" t="s">
        <v>741</v>
      </c>
      <c r="C5663">
        <v>0.12379999999999999</v>
      </c>
      <c r="D5663">
        <v>58981</v>
      </c>
      <c r="E5663">
        <v>0.92710000000000004</v>
      </c>
      <c r="F5663">
        <v>-2.6444000000000001</v>
      </c>
      <c r="G5663">
        <v>0.92710000000000004</v>
      </c>
      <c r="H5663">
        <v>111.36</v>
      </c>
      <c r="I5663" t="b">
        <v>0</v>
      </c>
      <c r="J5663" t="b">
        <v>0</v>
      </c>
      <c r="K5663">
        <v>2.548</v>
      </c>
      <c r="L5663">
        <v>30</v>
      </c>
    </row>
    <row r="5664" spans="1:12" x14ac:dyDescent="0.35">
      <c r="A5664" t="s">
        <v>865</v>
      </c>
      <c r="B5664" t="s">
        <v>727</v>
      </c>
      <c r="C5664">
        <v>0.87570000000000003</v>
      </c>
      <c r="D5664">
        <v>-1557713</v>
      </c>
      <c r="E5664">
        <v>-19.677199999999999</v>
      </c>
      <c r="F5664">
        <v>-15.242100000000001</v>
      </c>
      <c r="G5664">
        <v>-19.677199999999999</v>
      </c>
      <c r="H5664">
        <v>124.58</v>
      </c>
      <c r="I5664" t="b">
        <v>0</v>
      </c>
      <c r="J5664" t="b">
        <v>0</v>
      </c>
      <c r="K5664">
        <v>2.5232999999999999</v>
      </c>
      <c r="L5664">
        <v>8</v>
      </c>
    </row>
    <row r="5665" spans="1:12" x14ac:dyDescent="0.35">
      <c r="A5665" t="s">
        <v>865</v>
      </c>
      <c r="B5665" t="s">
        <v>729</v>
      </c>
      <c r="C5665">
        <v>0.11169999999999999</v>
      </c>
      <c r="D5665">
        <v>101460</v>
      </c>
      <c r="E5665">
        <v>1.7645</v>
      </c>
      <c r="F5665">
        <v>-1.2327999999999999</v>
      </c>
      <c r="G5665">
        <v>1.7645</v>
      </c>
      <c r="H5665">
        <v>90.82</v>
      </c>
      <c r="I5665" t="b">
        <v>0</v>
      </c>
      <c r="J5665" t="b">
        <v>0</v>
      </c>
      <c r="K5665">
        <v>2.3220999999999998</v>
      </c>
      <c r="L5665">
        <v>30</v>
      </c>
    </row>
    <row r="5666" spans="1:12" x14ac:dyDescent="0.35">
      <c r="A5666" t="s">
        <v>865</v>
      </c>
      <c r="B5666" t="s">
        <v>773</v>
      </c>
      <c r="C5666">
        <v>0.25919999999999999</v>
      </c>
      <c r="D5666">
        <v>-1942020</v>
      </c>
      <c r="E5666">
        <v>-26.399100000000001</v>
      </c>
      <c r="F5666">
        <v>-26.987400000000001</v>
      </c>
      <c r="G5666">
        <v>-26.399100000000001</v>
      </c>
      <c r="H5666">
        <v>95.06</v>
      </c>
      <c r="I5666" t="b">
        <v>0</v>
      </c>
      <c r="J5666" t="b">
        <v>0</v>
      </c>
      <c r="K5666">
        <v>2.1486000000000001</v>
      </c>
      <c r="L5666">
        <v>23</v>
      </c>
    </row>
    <row r="5667" spans="1:12" x14ac:dyDescent="0.35">
      <c r="A5667" t="s">
        <v>865</v>
      </c>
      <c r="B5667" t="s">
        <v>758</v>
      </c>
      <c r="C5667">
        <v>0.31890000000000002</v>
      </c>
      <c r="D5667">
        <v>1282676</v>
      </c>
      <c r="E5667">
        <v>36.9437</v>
      </c>
      <c r="F5667">
        <v>44.134599999999999</v>
      </c>
      <c r="G5667">
        <v>36.9437</v>
      </c>
      <c r="H5667">
        <v>165.51</v>
      </c>
      <c r="I5667" t="b">
        <v>0</v>
      </c>
      <c r="J5667" t="b">
        <v>0</v>
      </c>
      <c r="K5667">
        <v>1.8868</v>
      </c>
      <c r="L5667">
        <v>11</v>
      </c>
    </row>
    <row r="5668" spans="1:12" x14ac:dyDescent="0.35">
      <c r="A5668" t="s">
        <v>865</v>
      </c>
      <c r="B5668" t="s">
        <v>783</v>
      </c>
      <c r="C5668">
        <v>0.26629999999999998</v>
      </c>
      <c r="D5668">
        <v>235146</v>
      </c>
      <c r="E5668">
        <v>6.2976000000000001</v>
      </c>
      <c r="F5668">
        <v>5.5750999999999999</v>
      </c>
      <c r="G5668">
        <v>6.2976000000000001</v>
      </c>
      <c r="H5668">
        <v>212.27</v>
      </c>
      <c r="I5668" t="b">
        <v>0</v>
      </c>
      <c r="J5668" t="b">
        <v>0</v>
      </c>
      <c r="K5668">
        <v>1.575</v>
      </c>
      <c r="L5668">
        <v>30</v>
      </c>
    </row>
    <row r="5669" spans="1:12" x14ac:dyDescent="0.35">
      <c r="A5669" t="s">
        <v>865</v>
      </c>
      <c r="B5669" t="s">
        <v>781</v>
      </c>
      <c r="C5669">
        <v>0.11799999999999999</v>
      </c>
      <c r="D5669">
        <v>188248</v>
      </c>
      <c r="E5669">
        <v>6.0189000000000004</v>
      </c>
      <c r="F5669">
        <v>6.8483000000000001</v>
      </c>
      <c r="G5669">
        <v>6.0189000000000004</v>
      </c>
      <c r="H5669">
        <v>169.27</v>
      </c>
      <c r="I5669" t="b">
        <v>0</v>
      </c>
      <c r="J5669" t="b">
        <v>0</v>
      </c>
      <c r="K5669">
        <v>1.3158000000000001</v>
      </c>
      <c r="L5669">
        <v>14</v>
      </c>
    </row>
    <row r="5670" spans="1:12" x14ac:dyDescent="0.35">
      <c r="A5670" t="s">
        <v>865</v>
      </c>
      <c r="B5670" t="s">
        <v>779</v>
      </c>
      <c r="C5670">
        <v>0.16639999999999999</v>
      </c>
      <c r="D5670">
        <v>200329</v>
      </c>
      <c r="E5670">
        <v>7.6536</v>
      </c>
      <c r="F5670">
        <v>8.2696000000000005</v>
      </c>
      <c r="G5670">
        <v>7.6536</v>
      </c>
      <c r="H5670">
        <v>127.95</v>
      </c>
      <c r="I5670" t="b">
        <v>0</v>
      </c>
      <c r="J5670" t="b">
        <v>0</v>
      </c>
      <c r="K5670">
        <v>1.1182000000000001</v>
      </c>
      <c r="L5670">
        <v>31</v>
      </c>
    </row>
    <row r="5671" spans="1:12" x14ac:dyDescent="0.35">
      <c r="A5671" t="s">
        <v>865</v>
      </c>
      <c r="B5671" t="s">
        <v>1508</v>
      </c>
      <c r="C5671">
        <v>2.2332000000000001</v>
      </c>
      <c r="D5671">
        <v>-87546</v>
      </c>
      <c r="E5671">
        <v>-3.0745</v>
      </c>
      <c r="F5671">
        <v>-4.9248000000000003</v>
      </c>
      <c r="G5671">
        <v>-3.0745</v>
      </c>
      <c r="H5671">
        <v>182.09</v>
      </c>
      <c r="I5671" t="b">
        <v>0</v>
      </c>
      <c r="J5671" t="b">
        <v>0</v>
      </c>
      <c r="K5671">
        <v>1.0952</v>
      </c>
      <c r="L5671">
        <v>23</v>
      </c>
    </row>
    <row r="5672" spans="1:12" x14ac:dyDescent="0.35">
      <c r="A5672" t="s">
        <v>865</v>
      </c>
      <c r="B5672" t="s">
        <v>737</v>
      </c>
      <c r="C5672">
        <v>8.9800000000000005E-2</v>
      </c>
      <c r="D5672">
        <v>2754796</v>
      </c>
      <c r="E5672">
        <v>100</v>
      </c>
      <c r="F5672">
        <v>100</v>
      </c>
      <c r="G5672">
        <v>100</v>
      </c>
      <c r="H5672">
        <v>214.23</v>
      </c>
      <c r="I5672" t="b">
        <v>1</v>
      </c>
      <c r="J5672" t="b">
        <v>0</v>
      </c>
      <c r="K5672">
        <v>1.0931999999999999</v>
      </c>
      <c r="L5672">
        <v>1</v>
      </c>
    </row>
    <row r="5673" spans="1:12" x14ac:dyDescent="0.35">
      <c r="A5673" t="s">
        <v>865</v>
      </c>
      <c r="B5673" t="s">
        <v>788</v>
      </c>
      <c r="C5673">
        <v>0.28789999999999999</v>
      </c>
      <c r="D5673">
        <v>-54559</v>
      </c>
      <c r="E5673">
        <v>-2.1663000000000001</v>
      </c>
      <c r="F5673">
        <v>-1.7538</v>
      </c>
      <c r="G5673">
        <v>-2.1663000000000001</v>
      </c>
      <c r="H5673">
        <v>99.75</v>
      </c>
      <c r="I5673" t="b">
        <v>0</v>
      </c>
      <c r="J5673" t="b">
        <v>0</v>
      </c>
      <c r="K5673">
        <v>0.9778</v>
      </c>
      <c r="L5673">
        <v>30</v>
      </c>
    </row>
    <row r="5674" spans="1:12" x14ac:dyDescent="0.35">
      <c r="A5674" t="s">
        <v>865</v>
      </c>
      <c r="B5674" t="s">
        <v>782</v>
      </c>
      <c r="C5674">
        <v>0.3397</v>
      </c>
      <c r="D5674">
        <v>2147172</v>
      </c>
      <c r="E5674">
        <v>762.46839999999997</v>
      </c>
      <c r="F5674">
        <v>745.74549999999999</v>
      </c>
      <c r="G5674">
        <v>762.46839999999997</v>
      </c>
      <c r="H5674">
        <v>204.51</v>
      </c>
      <c r="I5674" t="b">
        <v>0</v>
      </c>
      <c r="J5674" t="b">
        <v>0</v>
      </c>
      <c r="K5674">
        <v>0.96379999999999999</v>
      </c>
      <c r="L5674">
        <v>14</v>
      </c>
    </row>
    <row r="5675" spans="1:12" x14ac:dyDescent="0.35">
      <c r="A5675" t="s">
        <v>865</v>
      </c>
      <c r="B5675" t="s">
        <v>728</v>
      </c>
      <c r="C5675">
        <v>4.0800000000000003E-2</v>
      </c>
      <c r="D5675">
        <v>-176255</v>
      </c>
      <c r="E5675">
        <v>-6.7991999999999999</v>
      </c>
      <c r="F5675">
        <v>-8.0643999999999991</v>
      </c>
      <c r="G5675">
        <v>-6.7991999999999999</v>
      </c>
      <c r="H5675">
        <v>137.61000000000001</v>
      </c>
      <c r="I5675" t="b">
        <v>0</v>
      </c>
      <c r="J5675" t="b">
        <v>0</v>
      </c>
      <c r="K5675">
        <v>0.9587</v>
      </c>
      <c r="L5675">
        <v>30</v>
      </c>
    </row>
    <row r="5676" spans="1:12" x14ac:dyDescent="0.35">
      <c r="A5676" t="s">
        <v>865</v>
      </c>
      <c r="B5676" t="s">
        <v>731</v>
      </c>
      <c r="C5676">
        <v>0.1047</v>
      </c>
      <c r="D5676">
        <v>41737</v>
      </c>
      <c r="E5676">
        <v>1.8734</v>
      </c>
      <c r="F5676">
        <v>2.605</v>
      </c>
      <c r="G5676">
        <v>1.8734</v>
      </c>
      <c r="H5676">
        <v>144.83000000000001</v>
      </c>
      <c r="I5676" t="b">
        <v>0</v>
      </c>
      <c r="J5676" t="b">
        <v>0</v>
      </c>
      <c r="K5676">
        <v>0.90059999999999996</v>
      </c>
      <c r="L5676">
        <v>30</v>
      </c>
    </row>
    <row r="5677" spans="1:12" x14ac:dyDescent="0.35">
      <c r="A5677" t="s">
        <v>865</v>
      </c>
      <c r="B5677" t="s">
        <v>756</v>
      </c>
      <c r="C5677">
        <v>0.42730000000000001</v>
      </c>
      <c r="D5677">
        <v>484425</v>
      </c>
      <c r="E5677">
        <v>27.827400000000001</v>
      </c>
      <c r="F5677">
        <v>24.433900000000001</v>
      </c>
      <c r="G5677">
        <v>27.827400000000001</v>
      </c>
      <c r="H5677">
        <v>141.55000000000001</v>
      </c>
      <c r="I5677" t="b">
        <v>0</v>
      </c>
      <c r="J5677" t="b">
        <v>0</v>
      </c>
      <c r="K5677">
        <v>0.88300000000000001</v>
      </c>
      <c r="L5677">
        <v>20</v>
      </c>
    </row>
    <row r="5678" spans="1:12" x14ac:dyDescent="0.35">
      <c r="A5678" t="s">
        <v>865</v>
      </c>
      <c r="B5678" t="s">
        <v>740</v>
      </c>
      <c r="C5678">
        <v>7.9699999999999993E-2</v>
      </c>
      <c r="D5678">
        <v>-33317</v>
      </c>
      <c r="E5678">
        <v>-1.5127999999999999</v>
      </c>
      <c r="F5678">
        <v>-1.7522</v>
      </c>
      <c r="G5678">
        <v>-1.5127999999999999</v>
      </c>
      <c r="H5678">
        <v>68.45</v>
      </c>
      <c r="I5678" t="b">
        <v>0</v>
      </c>
      <c r="J5678" t="b">
        <v>0</v>
      </c>
      <c r="K5678">
        <v>0.86070000000000002</v>
      </c>
      <c r="L5678">
        <v>31</v>
      </c>
    </row>
    <row r="5679" spans="1:12" x14ac:dyDescent="0.35">
      <c r="A5679" t="s">
        <v>865</v>
      </c>
      <c r="B5679" t="s">
        <v>734</v>
      </c>
      <c r="C5679">
        <v>0.43919999999999998</v>
      </c>
      <c r="D5679">
        <v>26075</v>
      </c>
      <c r="E5679">
        <v>1.2228000000000001</v>
      </c>
      <c r="F5679">
        <v>3.7976000000000001</v>
      </c>
      <c r="G5679">
        <v>1.2228000000000001</v>
      </c>
      <c r="H5679">
        <v>130.69999999999999</v>
      </c>
      <c r="I5679" t="b">
        <v>0</v>
      </c>
      <c r="J5679" t="b">
        <v>0</v>
      </c>
      <c r="K5679">
        <v>0.85650000000000004</v>
      </c>
      <c r="L5679">
        <v>30</v>
      </c>
    </row>
    <row r="5680" spans="1:12" x14ac:dyDescent="0.35">
      <c r="A5680" t="s">
        <v>865</v>
      </c>
      <c r="B5680" t="s">
        <v>772</v>
      </c>
      <c r="C5680">
        <v>7.9000000000000001E-2</v>
      </c>
      <c r="D5680">
        <v>-126773</v>
      </c>
      <c r="E5680">
        <v>-5.8837000000000002</v>
      </c>
      <c r="F5680">
        <v>-2.9942000000000002</v>
      </c>
      <c r="G5680">
        <v>-5.8837000000000002</v>
      </c>
      <c r="H5680">
        <v>111.72</v>
      </c>
      <c r="I5680" t="b">
        <v>0</v>
      </c>
      <c r="J5680" t="b">
        <v>0</v>
      </c>
      <c r="K5680">
        <v>0.80469999999999997</v>
      </c>
      <c r="L5680">
        <v>31</v>
      </c>
    </row>
    <row r="5681" spans="1:12" x14ac:dyDescent="0.35">
      <c r="A5681" t="s">
        <v>865</v>
      </c>
      <c r="B5681" t="s">
        <v>743</v>
      </c>
      <c r="C5681">
        <v>8.8599999999999998E-2</v>
      </c>
      <c r="D5681">
        <v>32531</v>
      </c>
      <c r="E5681">
        <v>1.8259000000000001</v>
      </c>
      <c r="F5681">
        <v>-0.1216</v>
      </c>
      <c r="G5681">
        <v>1.8259000000000001</v>
      </c>
      <c r="H5681">
        <v>101.3</v>
      </c>
      <c r="I5681" t="b">
        <v>0</v>
      </c>
      <c r="J5681" t="b">
        <v>0</v>
      </c>
      <c r="K5681">
        <v>0.71989999999999998</v>
      </c>
      <c r="L5681">
        <v>30</v>
      </c>
    </row>
    <row r="5682" spans="1:12" x14ac:dyDescent="0.35">
      <c r="A5682" t="s">
        <v>865</v>
      </c>
      <c r="B5682" t="s">
        <v>1082</v>
      </c>
      <c r="C5682">
        <v>1.6160000000000001</v>
      </c>
      <c r="D5682">
        <v>642385</v>
      </c>
      <c r="E5682">
        <v>56.7624</v>
      </c>
      <c r="F5682">
        <v>82.292299999999997</v>
      </c>
      <c r="G5682">
        <v>56.7624</v>
      </c>
      <c r="H5682">
        <v>165.97</v>
      </c>
      <c r="I5682" t="b">
        <v>0</v>
      </c>
      <c r="J5682" t="b">
        <v>0</v>
      </c>
      <c r="K5682">
        <v>0.70399999999999996</v>
      </c>
      <c r="L5682">
        <v>15</v>
      </c>
    </row>
    <row r="5683" spans="1:12" x14ac:dyDescent="0.35">
      <c r="A5683" t="s">
        <v>865</v>
      </c>
      <c r="B5683" t="s">
        <v>962</v>
      </c>
      <c r="C5683">
        <v>0.48010000000000003</v>
      </c>
      <c r="D5683">
        <v>349956</v>
      </c>
      <c r="E5683">
        <v>26.252300000000002</v>
      </c>
      <c r="F5683">
        <v>26.286100000000001</v>
      </c>
      <c r="G5683">
        <v>26.252300000000002</v>
      </c>
      <c r="H5683">
        <v>212.42</v>
      </c>
      <c r="I5683" t="b">
        <v>0</v>
      </c>
      <c r="J5683" t="b">
        <v>0</v>
      </c>
      <c r="K5683">
        <v>0.66790000000000005</v>
      </c>
      <c r="L5683">
        <v>31</v>
      </c>
    </row>
    <row r="5684" spans="1:12" x14ac:dyDescent="0.35">
      <c r="A5684" t="s">
        <v>865</v>
      </c>
      <c r="B5684" t="s">
        <v>975</v>
      </c>
      <c r="C5684">
        <v>0.59919999999999995</v>
      </c>
      <c r="D5684">
        <v>175000</v>
      </c>
      <c r="E5684">
        <v>11.666700000000001</v>
      </c>
      <c r="F5684">
        <v>9.1244999999999994</v>
      </c>
      <c r="G5684">
        <v>11.666700000000001</v>
      </c>
      <c r="H5684">
        <v>128.30000000000001</v>
      </c>
      <c r="I5684" t="b">
        <v>0</v>
      </c>
      <c r="J5684" t="b">
        <v>0</v>
      </c>
      <c r="K5684">
        <v>0.66469999999999996</v>
      </c>
      <c r="L5684">
        <v>16</v>
      </c>
    </row>
    <row r="5685" spans="1:12" x14ac:dyDescent="0.35">
      <c r="A5685" t="s">
        <v>865</v>
      </c>
      <c r="B5685" t="s">
        <v>754</v>
      </c>
      <c r="C5685">
        <v>6.7799999999999999E-2</v>
      </c>
      <c r="D5685">
        <v>-47008</v>
      </c>
      <c r="E5685">
        <v>-2.7860999999999998</v>
      </c>
      <c r="F5685">
        <v>-1.8593999999999999</v>
      </c>
      <c r="G5685">
        <v>-2.7860999999999998</v>
      </c>
      <c r="H5685">
        <v>71.010000000000005</v>
      </c>
      <c r="I5685" t="b">
        <v>0</v>
      </c>
      <c r="J5685" t="b">
        <v>0</v>
      </c>
      <c r="K5685">
        <v>0.65090000000000003</v>
      </c>
      <c r="L5685">
        <v>31</v>
      </c>
    </row>
    <row r="5686" spans="1:12" x14ac:dyDescent="0.35">
      <c r="A5686" t="s">
        <v>865</v>
      </c>
      <c r="B5686" t="s">
        <v>755</v>
      </c>
      <c r="C5686">
        <v>6.4699999999999994E-2</v>
      </c>
      <c r="D5686">
        <v>33977</v>
      </c>
      <c r="E5686">
        <v>2.2324000000000002</v>
      </c>
      <c r="F5686">
        <v>-13.6976</v>
      </c>
      <c r="G5686">
        <v>2.2324000000000002</v>
      </c>
      <c r="H5686">
        <v>92.04</v>
      </c>
      <c r="I5686" t="b">
        <v>0</v>
      </c>
      <c r="J5686" t="b">
        <v>0</v>
      </c>
      <c r="K5686">
        <v>0.61739999999999995</v>
      </c>
      <c r="L5686">
        <v>30</v>
      </c>
    </row>
    <row r="5687" spans="1:12" x14ac:dyDescent="0.35">
      <c r="A5687" t="s">
        <v>865</v>
      </c>
      <c r="B5687" t="s">
        <v>1509</v>
      </c>
      <c r="C5687">
        <v>8.9459</v>
      </c>
      <c r="D5687">
        <v>0</v>
      </c>
      <c r="E5687">
        <v>0</v>
      </c>
      <c r="F5687">
        <v>-12.9937</v>
      </c>
      <c r="G5687">
        <v>0</v>
      </c>
      <c r="H5687">
        <v>139.15</v>
      </c>
      <c r="I5687" t="b">
        <v>0</v>
      </c>
      <c r="J5687" t="b">
        <v>0</v>
      </c>
      <c r="K5687">
        <v>0.59519999999999995</v>
      </c>
      <c r="L5687">
        <v>17</v>
      </c>
    </row>
    <row r="5688" spans="1:12" x14ac:dyDescent="0.35">
      <c r="A5688" t="s">
        <v>865</v>
      </c>
      <c r="B5688" t="s">
        <v>1510</v>
      </c>
      <c r="C5688">
        <v>9.0967000000000002</v>
      </c>
      <c r="D5688">
        <v>0</v>
      </c>
      <c r="E5688">
        <v>0</v>
      </c>
      <c r="F5688">
        <v>6.2340999999999998</v>
      </c>
      <c r="G5688">
        <v>0</v>
      </c>
      <c r="H5688">
        <v>108.83</v>
      </c>
      <c r="I5688" t="b">
        <v>0</v>
      </c>
      <c r="J5688" t="b">
        <v>0</v>
      </c>
      <c r="K5688">
        <v>0.59060000000000001</v>
      </c>
      <c r="L5688">
        <v>31</v>
      </c>
    </row>
    <row r="5689" spans="1:12" x14ac:dyDescent="0.35">
      <c r="A5689" t="s">
        <v>865</v>
      </c>
      <c r="B5689" t="s">
        <v>771</v>
      </c>
      <c r="C5689">
        <v>9.2700000000000005E-2</v>
      </c>
      <c r="D5689">
        <v>-224299</v>
      </c>
      <c r="E5689">
        <v>-13.3744</v>
      </c>
      <c r="F5689">
        <v>-12.6829</v>
      </c>
      <c r="G5689">
        <v>-13.3744</v>
      </c>
      <c r="H5689">
        <v>94.1</v>
      </c>
      <c r="I5689" t="b">
        <v>0</v>
      </c>
      <c r="J5689" t="b">
        <v>0</v>
      </c>
      <c r="K5689">
        <v>0.57650000000000001</v>
      </c>
      <c r="L5689">
        <v>30</v>
      </c>
    </row>
    <row r="5690" spans="1:12" x14ac:dyDescent="0.35">
      <c r="A5690" t="s">
        <v>865</v>
      </c>
      <c r="B5690" t="s">
        <v>746</v>
      </c>
      <c r="C5690">
        <v>0.53520000000000001</v>
      </c>
      <c r="D5690">
        <v>-13913</v>
      </c>
      <c r="E5690">
        <v>-0.99039999999999995</v>
      </c>
      <c r="F5690">
        <v>-1.1687000000000001</v>
      </c>
      <c r="G5690">
        <v>-0.99039999999999995</v>
      </c>
      <c r="H5690">
        <v>77.75</v>
      </c>
      <c r="I5690" t="b">
        <v>0</v>
      </c>
      <c r="J5690" t="b">
        <v>0</v>
      </c>
      <c r="K5690">
        <v>0.55189999999999995</v>
      </c>
      <c r="L5690">
        <v>23</v>
      </c>
    </row>
    <row r="5691" spans="1:12" x14ac:dyDescent="0.35">
      <c r="A5691" t="s">
        <v>865</v>
      </c>
      <c r="B5691" t="s">
        <v>748</v>
      </c>
      <c r="C5691">
        <v>8.1600000000000006E-2</v>
      </c>
      <c r="D5691">
        <v>362501</v>
      </c>
      <c r="E5691">
        <v>38.554299999999998</v>
      </c>
      <c r="F5691">
        <v>14.3787</v>
      </c>
      <c r="G5691">
        <v>38.554299999999998</v>
      </c>
      <c r="H5691">
        <v>127.61</v>
      </c>
      <c r="I5691" t="b">
        <v>0</v>
      </c>
      <c r="J5691" t="b">
        <v>0</v>
      </c>
      <c r="K5691">
        <v>0.51700000000000002</v>
      </c>
      <c r="L5691">
        <v>30</v>
      </c>
    </row>
    <row r="5692" spans="1:12" x14ac:dyDescent="0.35">
      <c r="A5692" t="s">
        <v>865</v>
      </c>
      <c r="B5692" t="s">
        <v>966</v>
      </c>
      <c r="C5692">
        <v>1.0105999999999999</v>
      </c>
      <c r="D5692">
        <v>-50278</v>
      </c>
      <c r="E5692">
        <v>-3.7679999999999998</v>
      </c>
      <c r="F5692">
        <v>-5.7388000000000003</v>
      </c>
      <c r="G5692">
        <v>-3.7679999999999998</v>
      </c>
      <c r="H5692">
        <v>118.62</v>
      </c>
      <c r="I5692" t="b">
        <v>0</v>
      </c>
      <c r="J5692" t="b">
        <v>0</v>
      </c>
      <c r="K5692">
        <v>0.50960000000000005</v>
      </c>
      <c r="L5692">
        <v>14</v>
      </c>
    </row>
    <row r="5693" spans="1:12" x14ac:dyDescent="0.35">
      <c r="A5693" t="s">
        <v>865</v>
      </c>
      <c r="B5693" t="s">
        <v>752</v>
      </c>
      <c r="C5693">
        <v>6.4699999999999994E-2</v>
      </c>
      <c r="D5693">
        <v>235477</v>
      </c>
      <c r="E5693">
        <v>23.856200000000001</v>
      </c>
      <c r="F5693">
        <v>27.5063</v>
      </c>
      <c r="G5693">
        <v>23.856200000000001</v>
      </c>
      <c r="H5693">
        <v>153.16999999999999</v>
      </c>
      <c r="I5693" t="b">
        <v>0</v>
      </c>
      <c r="J5693" t="b">
        <v>0</v>
      </c>
      <c r="K5693">
        <v>0.48509999999999998</v>
      </c>
      <c r="L5693">
        <v>30</v>
      </c>
    </row>
    <row r="5694" spans="1:12" x14ac:dyDescent="0.35">
      <c r="A5694" t="s">
        <v>865</v>
      </c>
      <c r="B5694" t="s">
        <v>738</v>
      </c>
      <c r="C5694">
        <v>9.1399999999999995E-2</v>
      </c>
      <c r="D5694">
        <v>227212</v>
      </c>
      <c r="E5694">
        <v>25.934899999999999</v>
      </c>
      <c r="F5694">
        <v>22.080500000000001</v>
      </c>
      <c r="G5694">
        <v>25.934899999999999</v>
      </c>
      <c r="H5694">
        <v>145.65</v>
      </c>
      <c r="I5694" t="b">
        <v>0</v>
      </c>
      <c r="J5694" t="b">
        <v>0</v>
      </c>
      <c r="K5694">
        <v>0.43780000000000002</v>
      </c>
      <c r="L5694">
        <v>13</v>
      </c>
    </row>
    <row r="5695" spans="1:12" x14ac:dyDescent="0.35">
      <c r="A5695" t="s">
        <v>865</v>
      </c>
      <c r="B5695" t="s">
        <v>1020</v>
      </c>
      <c r="C5695">
        <v>0.2268</v>
      </c>
      <c r="D5695">
        <v>-8960</v>
      </c>
      <c r="E5695">
        <v>-0.85680000000000001</v>
      </c>
      <c r="F5695">
        <v>4.1412000000000004</v>
      </c>
      <c r="G5695">
        <v>-0.85680000000000001</v>
      </c>
      <c r="H5695">
        <v>146.51</v>
      </c>
      <c r="I5695" t="b">
        <v>0</v>
      </c>
      <c r="J5695" t="b">
        <v>0</v>
      </c>
      <c r="K5695">
        <v>0.41139999999999999</v>
      </c>
      <c r="L5695">
        <v>30</v>
      </c>
    </row>
    <row r="5696" spans="1:12" x14ac:dyDescent="0.35">
      <c r="A5696" t="s">
        <v>865</v>
      </c>
      <c r="B5696" t="s">
        <v>785</v>
      </c>
      <c r="C5696">
        <v>0.13189999999999999</v>
      </c>
      <c r="D5696">
        <v>-133002</v>
      </c>
      <c r="E5696">
        <v>-11.869199999999999</v>
      </c>
      <c r="F5696">
        <v>-12.211399999999999</v>
      </c>
      <c r="G5696">
        <v>-11.869199999999999</v>
      </c>
      <c r="H5696">
        <v>133.25</v>
      </c>
      <c r="I5696" t="b">
        <v>0</v>
      </c>
      <c r="J5696" t="b">
        <v>0</v>
      </c>
      <c r="K5696">
        <v>0.39190000000000003</v>
      </c>
      <c r="L5696">
        <v>15</v>
      </c>
    </row>
    <row r="5697" spans="1:12" x14ac:dyDescent="0.35">
      <c r="A5697" t="s">
        <v>865</v>
      </c>
      <c r="B5697" t="s">
        <v>733</v>
      </c>
      <c r="C5697">
        <v>3.6299999999999999E-2</v>
      </c>
      <c r="D5697">
        <v>121102</v>
      </c>
      <c r="E5697">
        <v>14.036899999999999</v>
      </c>
      <c r="F5697">
        <v>11.2864</v>
      </c>
      <c r="G5697">
        <v>14.036899999999999</v>
      </c>
      <c r="H5697">
        <v>155.12</v>
      </c>
      <c r="I5697" t="b">
        <v>0</v>
      </c>
      <c r="J5697" t="b">
        <v>0</v>
      </c>
      <c r="K5697">
        <v>0.39040000000000002</v>
      </c>
      <c r="L5697">
        <v>30</v>
      </c>
    </row>
    <row r="5698" spans="1:12" x14ac:dyDescent="0.35">
      <c r="A5698" t="s">
        <v>865</v>
      </c>
      <c r="B5698" t="s">
        <v>934</v>
      </c>
      <c r="C5698">
        <v>0.24310000000000001</v>
      </c>
      <c r="D5698">
        <v>-105992</v>
      </c>
      <c r="E5698">
        <v>-9.8229000000000006</v>
      </c>
      <c r="F5698">
        <v>-3.0160999999999998</v>
      </c>
      <c r="G5698">
        <v>-9.8229000000000006</v>
      </c>
      <c r="H5698">
        <v>150.18</v>
      </c>
      <c r="I5698" t="b">
        <v>0</v>
      </c>
      <c r="J5698" t="b">
        <v>0</v>
      </c>
      <c r="K5698">
        <v>0.3861</v>
      </c>
      <c r="L5698">
        <v>4</v>
      </c>
    </row>
    <row r="5699" spans="1:12" x14ac:dyDescent="0.35">
      <c r="A5699" t="s">
        <v>865</v>
      </c>
      <c r="B5699" t="s">
        <v>1446</v>
      </c>
      <c r="C5699">
        <v>4.2579000000000002</v>
      </c>
      <c r="D5699">
        <v>943806</v>
      </c>
      <c r="E5699">
        <v>100</v>
      </c>
      <c r="F5699">
        <v>100</v>
      </c>
      <c r="G5699">
        <v>100</v>
      </c>
      <c r="H5699">
        <v>214.23</v>
      </c>
      <c r="I5699" t="b">
        <v>1</v>
      </c>
      <c r="J5699" t="b">
        <v>0</v>
      </c>
      <c r="K5699">
        <v>0.3745</v>
      </c>
      <c r="L5699">
        <v>1</v>
      </c>
    </row>
    <row r="5700" spans="1:12" x14ac:dyDescent="0.35">
      <c r="A5700" t="s">
        <v>865</v>
      </c>
      <c r="B5700" t="s">
        <v>735</v>
      </c>
      <c r="C5700">
        <v>1.0989</v>
      </c>
      <c r="D5700">
        <v>166769</v>
      </c>
      <c r="E5700">
        <v>23.3508</v>
      </c>
      <c r="F5700">
        <v>17.1982</v>
      </c>
      <c r="G5700">
        <v>23.3508</v>
      </c>
      <c r="H5700">
        <v>172.98</v>
      </c>
      <c r="I5700" t="b">
        <v>0</v>
      </c>
      <c r="J5700" t="b">
        <v>0</v>
      </c>
      <c r="K5700">
        <v>0.34960000000000002</v>
      </c>
      <c r="L5700">
        <v>7</v>
      </c>
    </row>
    <row r="5701" spans="1:12" x14ac:dyDescent="0.35">
      <c r="A5701" t="s">
        <v>865</v>
      </c>
      <c r="B5701" t="s">
        <v>775</v>
      </c>
      <c r="C5701">
        <v>4.3099999999999999E-2</v>
      </c>
      <c r="D5701">
        <v>43159</v>
      </c>
      <c r="E5701">
        <v>5.2069999999999999</v>
      </c>
      <c r="F5701">
        <v>6.8544999999999998</v>
      </c>
      <c r="G5701">
        <v>5.2069999999999999</v>
      </c>
      <c r="H5701">
        <v>149.30000000000001</v>
      </c>
      <c r="I5701" t="b">
        <v>0</v>
      </c>
      <c r="J5701" t="b">
        <v>0</v>
      </c>
      <c r="K5701">
        <v>0.34599999999999997</v>
      </c>
      <c r="L5701">
        <v>30</v>
      </c>
    </row>
    <row r="5702" spans="1:12" x14ac:dyDescent="0.35">
      <c r="A5702" t="s">
        <v>865</v>
      </c>
      <c r="B5702" t="s">
        <v>1313</v>
      </c>
      <c r="C5702">
        <v>0.57599999999999996</v>
      </c>
      <c r="D5702">
        <v>682924</v>
      </c>
      <c r="E5702">
        <v>691.97500000000002</v>
      </c>
      <c r="F5702">
        <v>652.92920000000004</v>
      </c>
      <c r="G5702">
        <v>691.97500000000002</v>
      </c>
      <c r="H5702">
        <v>199.99</v>
      </c>
      <c r="I5702" t="b">
        <v>0</v>
      </c>
      <c r="J5702" t="b">
        <v>0</v>
      </c>
      <c r="K5702">
        <v>0.31019999999999998</v>
      </c>
      <c r="L5702">
        <v>17</v>
      </c>
    </row>
    <row r="5703" spans="1:12" x14ac:dyDescent="0.35">
      <c r="A5703" t="s">
        <v>865</v>
      </c>
      <c r="B5703" t="s">
        <v>780</v>
      </c>
      <c r="C5703">
        <v>0.1116</v>
      </c>
      <c r="D5703">
        <v>-23700</v>
      </c>
      <c r="E5703">
        <v>-3.0863999999999998</v>
      </c>
      <c r="F5703">
        <v>-2.8045</v>
      </c>
      <c r="G5703">
        <v>-3.0863999999999998</v>
      </c>
      <c r="H5703">
        <v>81.180000000000007</v>
      </c>
      <c r="I5703" t="b">
        <v>0</v>
      </c>
      <c r="J5703" t="b">
        <v>0</v>
      </c>
      <c r="K5703">
        <v>0.29530000000000001</v>
      </c>
      <c r="L5703">
        <v>30</v>
      </c>
    </row>
    <row r="5704" spans="1:12" x14ac:dyDescent="0.35">
      <c r="A5704" t="s">
        <v>866</v>
      </c>
      <c r="B5704" t="s">
        <v>724</v>
      </c>
      <c r="C5704">
        <v>7.8399999999999997E-2</v>
      </c>
      <c r="D5704">
        <v>113649</v>
      </c>
      <c r="E5704">
        <v>1.2663</v>
      </c>
      <c r="F5704">
        <v>-7.4739000000000004</v>
      </c>
      <c r="G5704">
        <v>1.2663</v>
      </c>
      <c r="H5704">
        <v>96.12</v>
      </c>
      <c r="I5704" t="b">
        <v>0</v>
      </c>
      <c r="J5704" t="b">
        <v>0</v>
      </c>
      <c r="K5704">
        <v>11.6014</v>
      </c>
      <c r="L5704">
        <v>45</v>
      </c>
    </row>
    <row r="5705" spans="1:12" x14ac:dyDescent="0.35">
      <c r="A5705" t="s">
        <v>866</v>
      </c>
      <c r="B5705" t="s">
        <v>725</v>
      </c>
      <c r="C5705">
        <v>6.54E-2</v>
      </c>
      <c r="D5705">
        <v>254434</v>
      </c>
      <c r="E5705">
        <v>4.1185999999999998</v>
      </c>
      <c r="F5705">
        <v>-4.6337000000000002</v>
      </c>
      <c r="G5705">
        <v>4.1185999999999998</v>
      </c>
      <c r="H5705">
        <v>173.08</v>
      </c>
      <c r="I5705" t="b">
        <v>0</v>
      </c>
      <c r="J5705" t="b">
        <v>0</v>
      </c>
      <c r="K5705">
        <v>8.2105999999999995</v>
      </c>
      <c r="L5705">
        <v>45</v>
      </c>
    </row>
    <row r="5706" spans="1:12" x14ac:dyDescent="0.35">
      <c r="A5706" t="s">
        <v>866</v>
      </c>
      <c r="B5706" t="s">
        <v>1099</v>
      </c>
      <c r="C5706">
        <v>5.3807</v>
      </c>
      <c r="D5706">
        <v>-66814</v>
      </c>
      <c r="E5706">
        <v>-1.5718000000000001</v>
      </c>
      <c r="F5706">
        <v>-0.35899999999999999</v>
      </c>
      <c r="G5706">
        <v>-1.5718000000000001</v>
      </c>
      <c r="H5706">
        <v>46.55</v>
      </c>
      <c r="I5706" t="b">
        <v>0</v>
      </c>
      <c r="J5706" t="b">
        <v>0</v>
      </c>
      <c r="K5706">
        <v>5.3407999999999998</v>
      </c>
      <c r="L5706">
        <v>59</v>
      </c>
    </row>
    <row r="5707" spans="1:12" x14ac:dyDescent="0.35">
      <c r="A5707" t="s">
        <v>866</v>
      </c>
      <c r="B5707" t="s">
        <v>726</v>
      </c>
      <c r="C5707">
        <v>6.3200000000000006E-2</v>
      </c>
      <c r="D5707">
        <v>29697</v>
      </c>
      <c r="E5707">
        <v>0.93049999999999999</v>
      </c>
      <c r="F5707">
        <v>-7.0483000000000002</v>
      </c>
      <c r="G5707">
        <v>0.93049999999999999</v>
      </c>
      <c r="H5707">
        <v>118.67</v>
      </c>
      <c r="I5707" t="b">
        <v>0</v>
      </c>
      <c r="J5707" t="b">
        <v>0</v>
      </c>
      <c r="K5707">
        <v>4.1116999999999999</v>
      </c>
      <c r="L5707">
        <v>45</v>
      </c>
    </row>
    <row r="5708" spans="1:12" x14ac:dyDescent="0.35">
      <c r="A5708" t="s">
        <v>866</v>
      </c>
      <c r="B5708" t="s">
        <v>758</v>
      </c>
      <c r="C5708">
        <v>0.43269999999999997</v>
      </c>
      <c r="D5708">
        <v>-120558</v>
      </c>
      <c r="E5708">
        <v>-3.7038000000000002</v>
      </c>
      <c r="F5708">
        <v>-6.6577000000000002</v>
      </c>
      <c r="G5708">
        <v>-3.7038000000000002</v>
      </c>
      <c r="H5708">
        <v>313.76</v>
      </c>
      <c r="I5708" t="b">
        <v>0</v>
      </c>
      <c r="J5708" t="b">
        <v>0</v>
      </c>
      <c r="K5708">
        <v>4.0011000000000001</v>
      </c>
      <c r="L5708">
        <v>12</v>
      </c>
    </row>
    <row r="5709" spans="1:12" x14ac:dyDescent="0.35">
      <c r="A5709" t="s">
        <v>866</v>
      </c>
      <c r="B5709" t="s">
        <v>760</v>
      </c>
      <c r="C5709">
        <v>8.3500000000000005E-2</v>
      </c>
      <c r="D5709">
        <v>-1893</v>
      </c>
      <c r="E5709">
        <v>-6.5100000000000005E-2</v>
      </c>
      <c r="F5709">
        <v>-10.240600000000001</v>
      </c>
      <c r="G5709">
        <v>-6.5100000000000005E-2</v>
      </c>
      <c r="H5709">
        <v>205.61</v>
      </c>
      <c r="I5709" t="b">
        <v>0</v>
      </c>
      <c r="J5709" t="b">
        <v>0</v>
      </c>
      <c r="K5709">
        <v>3.7071000000000001</v>
      </c>
      <c r="L5709">
        <v>53</v>
      </c>
    </row>
    <row r="5710" spans="1:12" x14ac:dyDescent="0.35">
      <c r="A5710" t="s">
        <v>866</v>
      </c>
      <c r="B5710" t="s">
        <v>728</v>
      </c>
      <c r="C5710">
        <v>7.4200000000000002E-2</v>
      </c>
      <c r="D5710">
        <v>62914</v>
      </c>
      <c r="E5710">
        <v>3.0348999999999999</v>
      </c>
      <c r="F5710">
        <v>-6.3966000000000003</v>
      </c>
      <c r="G5710">
        <v>3.0348999999999999</v>
      </c>
      <c r="H5710">
        <v>313.89</v>
      </c>
      <c r="I5710" t="b">
        <v>0</v>
      </c>
      <c r="J5710" t="b">
        <v>0</v>
      </c>
      <c r="K5710">
        <v>2.7265000000000001</v>
      </c>
      <c r="L5710">
        <v>45</v>
      </c>
    </row>
    <row r="5711" spans="1:12" x14ac:dyDescent="0.35">
      <c r="A5711" t="s">
        <v>866</v>
      </c>
      <c r="B5711" t="s">
        <v>729</v>
      </c>
      <c r="C5711">
        <v>7.7899999999999997E-2</v>
      </c>
      <c r="D5711">
        <v>200701</v>
      </c>
      <c r="E5711">
        <v>11.269299999999999</v>
      </c>
      <c r="F5711">
        <v>-0.52869999999999995</v>
      </c>
      <c r="G5711">
        <v>11.269299999999999</v>
      </c>
      <c r="H5711">
        <v>188.23</v>
      </c>
      <c r="I5711" t="b">
        <v>0</v>
      </c>
      <c r="J5711" t="b">
        <v>0</v>
      </c>
      <c r="K5711">
        <v>2.5295999999999998</v>
      </c>
      <c r="L5711">
        <v>45</v>
      </c>
    </row>
    <row r="5712" spans="1:12" x14ac:dyDescent="0.35">
      <c r="A5712" t="s">
        <v>866</v>
      </c>
      <c r="B5712" t="s">
        <v>960</v>
      </c>
      <c r="C5712">
        <v>0.50600000000000001</v>
      </c>
      <c r="D5712">
        <v>341911</v>
      </c>
      <c r="E5712">
        <v>21.981999999999999</v>
      </c>
      <c r="F5712">
        <v>16.106300000000001</v>
      </c>
      <c r="G5712">
        <v>21.981999999999999</v>
      </c>
      <c r="H5712">
        <v>240.7</v>
      </c>
      <c r="I5712" t="b">
        <v>0</v>
      </c>
      <c r="J5712" t="b">
        <v>0</v>
      </c>
      <c r="K5712">
        <v>2.4218999999999999</v>
      </c>
      <c r="L5712">
        <v>75</v>
      </c>
    </row>
    <row r="5713" spans="1:12" x14ac:dyDescent="0.35">
      <c r="A5713" t="s">
        <v>866</v>
      </c>
      <c r="B5713" t="s">
        <v>1058</v>
      </c>
      <c r="C5713">
        <v>1.86</v>
      </c>
      <c r="D5713">
        <v>-98038</v>
      </c>
      <c r="E5713">
        <v>-5.6059000000000001</v>
      </c>
      <c r="F5713">
        <v>-3.3483999999999998</v>
      </c>
      <c r="G5713">
        <v>-5.6059000000000001</v>
      </c>
      <c r="H5713">
        <v>107.59</v>
      </c>
      <c r="I5713" t="b">
        <v>0</v>
      </c>
      <c r="J5713" t="b">
        <v>0</v>
      </c>
      <c r="K5713">
        <v>2.1072000000000002</v>
      </c>
      <c r="L5713">
        <v>45</v>
      </c>
    </row>
    <row r="5714" spans="1:12" x14ac:dyDescent="0.35">
      <c r="A5714" t="s">
        <v>866</v>
      </c>
      <c r="B5714" t="s">
        <v>772</v>
      </c>
      <c r="C5714">
        <v>0.1201</v>
      </c>
      <c r="D5714">
        <v>-199943</v>
      </c>
      <c r="E5714">
        <v>-11.773899999999999</v>
      </c>
      <c r="F5714">
        <v>-16.252199999999998</v>
      </c>
      <c r="G5714">
        <v>-11.773899999999999</v>
      </c>
      <c r="H5714">
        <v>323.44</v>
      </c>
      <c r="I5714" t="b">
        <v>0</v>
      </c>
      <c r="J5714" t="b">
        <v>0</v>
      </c>
      <c r="K5714">
        <v>1.9125000000000001</v>
      </c>
      <c r="L5714">
        <v>59</v>
      </c>
    </row>
    <row r="5715" spans="1:12" x14ac:dyDescent="0.35">
      <c r="A5715" t="s">
        <v>866</v>
      </c>
      <c r="B5715" t="s">
        <v>1304</v>
      </c>
      <c r="C5715">
        <v>2.7431999999999999</v>
      </c>
      <c r="D5715">
        <v>-182713</v>
      </c>
      <c r="E5715">
        <v>-12.584899999999999</v>
      </c>
      <c r="F5715">
        <v>-13.159000000000001</v>
      </c>
      <c r="G5715">
        <v>-12.584899999999999</v>
      </c>
      <c r="H5715">
        <v>115.11</v>
      </c>
      <c r="I5715" t="b">
        <v>0</v>
      </c>
      <c r="J5715" t="b">
        <v>0</v>
      </c>
      <c r="K5715">
        <v>1.62</v>
      </c>
      <c r="L5715">
        <v>18</v>
      </c>
    </row>
    <row r="5716" spans="1:12" x14ac:dyDescent="0.35">
      <c r="A5716" t="s">
        <v>866</v>
      </c>
      <c r="B5716" t="s">
        <v>962</v>
      </c>
      <c r="C5716">
        <v>0.55100000000000005</v>
      </c>
      <c r="D5716">
        <v>-284674</v>
      </c>
      <c r="E5716">
        <v>-23.271999999999998</v>
      </c>
      <c r="F5716">
        <v>-29.317299999999999</v>
      </c>
      <c r="G5716">
        <v>-23.271999999999998</v>
      </c>
      <c r="H5716">
        <v>338.02</v>
      </c>
      <c r="I5716" t="b">
        <v>0</v>
      </c>
      <c r="J5716" t="b">
        <v>0</v>
      </c>
      <c r="K5716">
        <v>1.1980999999999999</v>
      </c>
      <c r="L5716">
        <v>50</v>
      </c>
    </row>
    <row r="5717" spans="1:12" x14ac:dyDescent="0.35">
      <c r="A5717" t="s">
        <v>866</v>
      </c>
      <c r="B5717" t="s">
        <v>749</v>
      </c>
      <c r="C5717">
        <v>3.4500000000000003E-2</v>
      </c>
      <c r="D5717">
        <v>12734</v>
      </c>
      <c r="E5717">
        <v>1.379</v>
      </c>
      <c r="F5717">
        <v>-7.2516999999999996</v>
      </c>
      <c r="G5717">
        <v>1.379</v>
      </c>
      <c r="H5717">
        <v>394.62</v>
      </c>
      <c r="I5717" t="b">
        <v>0</v>
      </c>
      <c r="J5717" t="b">
        <v>0</v>
      </c>
      <c r="K5717">
        <v>1.1950000000000001</v>
      </c>
      <c r="L5717">
        <v>45</v>
      </c>
    </row>
    <row r="5718" spans="1:12" x14ac:dyDescent="0.35">
      <c r="A5718" t="s">
        <v>866</v>
      </c>
      <c r="B5718" t="s">
        <v>737</v>
      </c>
      <c r="C5718">
        <v>6.1800000000000001E-2</v>
      </c>
      <c r="D5718">
        <v>921877</v>
      </c>
      <c r="E5718">
        <v>100</v>
      </c>
      <c r="F5718">
        <v>100</v>
      </c>
      <c r="G5718">
        <v>100</v>
      </c>
      <c r="H5718">
        <v>441.32</v>
      </c>
      <c r="I5718" t="b">
        <v>1</v>
      </c>
      <c r="J5718" t="b">
        <v>0</v>
      </c>
      <c r="K5718">
        <v>1.1768000000000001</v>
      </c>
      <c r="L5718">
        <v>1</v>
      </c>
    </row>
    <row r="5719" spans="1:12" x14ac:dyDescent="0.35">
      <c r="A5719" t="s">
        <v>866</v>
      </c>
      <c r="B5719" t="s">
        <v>731</v>
      </c>
      <c r="C5719">
        <v>8.72E-2</v>
      </c>
      <c r="D5719">
        <v>57531</v>
      </c>
      <c r="E5719">
        <v>6.6818</v>
      </c>
      <c r="F5719">
        <v>-1.0442</v>
      </c>
      <c r="G5719">
        <v>6.6818</v>
      </c>
      <c r="H5719">
        <v>274.47000000000003</v>
      </c>
      <c r="I5719" t="b">
        <v>0</v>
      </c>
      <c r="J5719" t="b">
        <v>0</v>
      </c>
      <c r="K5719">
        <v>1.1725000000000001</v>
      </c>
      <c r="L5719">
        <v>51</v>
      </c>
    </row>
    <row r="5720" spans="1:12" x14ac:dyDescent="0.35">
      <c r="A5720" t="s">
        <v>866</v>
      </c>
      <c r="B5720" t="s">
        <v>740</v>
      </c>
      <c r="C5720">
        <v>6.4899999999999999E-2</v>
      </c>
      <c r="D5720">
        <v>10751</v>
      </c>
      <c r="E5720">
        <v>1.2703</v>
      </c>
      <c r="F5720">
        <v>-6.9603999999999999</v>
      </c>
      <c r="G5720">
        <v>1.2703</v>
      </c>
      <c r="H5720">
        <v>97.7</v>
      </c>
      <c r="I5720" t="b">
        <v>0</v>
      </c>
      <c r="J5720" t="b">
        <v>0</v>
      </c>
      <c r="K5720">
        <v>1.0941000000000001</v>
      </c>
      <c r="L5720">
        <v>45</v>
      </c>
    </row>
    <row r="5721" spans="1:12" x14ac:dyDescent="0.35">
      <c r="A5721" t="s">
        <v>866</v>
      </c>
      <c r="B5721" t="s">
        <v>790</v>
      </c>
      <c r="C5721">
        <v>0.13220000000000001</v>
      </c>
      <c r="D5721">
        <v>-36013</v>
      </c>
      <c r="E5721">
        <v>-4.0899000000000001</v>
      </c>
      <c r="F5721">
        <v>-10.957700000000001</v>
      </c>
      <c r="G5721">
        <v>-4.0899000000000001</v>
      </c>
      <c r="H5721">
        <v>363.06</v>
      </c>
      <c r="I5721" t="b">
        <v>0</v>
      </c>
      <c r="J5721" t="b">
        <v>0</v>
      </c>
      <c r="K5721">
        <v>1.0780000000000001</v>
      </c>
      <c r="L5721">
        <v>49</v>
      </c>
    </row>
    <row r="5722" spans="1:12" x14ac:dyDescent="0.35">
      <c r="A5722" t="s">
        <v>866</v>
      </c>
      <c r="B5722" t="s">
        <v>733</v>
      </c>
      <c r="C5722">
        <v>6.2399999999999997E-2</v>
      </c>
      <c r="D5722">
        <v>225583</v>
      </c>
      <c r="E5722">
        <v>37.881799999999998</v>
      </c>
      <c r="F5722">
        <v>23.921700000000001</v>
      </c>
      <c r="G5722">
        <v>37.881799999999998</v>
      </c>
      <c r="H5722">
        <v>308.42</v>
      </c>
      <c r="I5722" t="b">
        <v>0</v>
      </c>
      <c r="J5722" t="b">
        <v>0</v>
      </c>
      <c r="K5722">
        <v>1.0481</v>
      </c>
      <c r="L5722">
        <v>45</v>
      </c>
    </row>
    <row r="5723" spans="1:12" x14ac:dyDescent="0.35">
      <c r="A5723" t="s">
        <v>866</v>
      </c>
      <c r="B5723" t="s">
        <v>1175</v>
      </c>
      <c r="C5723">
        <v>0.52370000000000005</v>
      </c>
      <c r="D5723">
        <v>-24856</v>
      </c>
      <c r="E5723">
        <v>-3.0699000000000001</v>
      </c>
      <c r="F5723">
        <v>-5.8451000000000004</v>
      </c>
      <c r="G5723">
        <v>-3.0699000000000001</v>
      </c>
      <c r="H5723">
        <v>357.07</v>
      </c>
      <c r="I5723" t="b">
        <v>0</v>
      </c>
      <c r="J5723" t="b">
        <v>0</v>
      </c>
      <c r="K5723">
        <v>1.0018</v>
      </c>
      <c r="L5723">
        <v>45</v>
      </c>
    </row>
    <row r="5724" spans="1:12" x14ac:dyDescent="0.35">
      <c r="A5724" t="s">
        <v>866</v>
      </c>
      <c r="B5724" t="s">
        <v>783</v>
      </c>
      <c r="C5724">
        <v>0.1072</v>
      </c>
      <c r="D5724">
        <v>-334431</v>
      </c>
      <c r="E5724">
        <v>-30.1098</v>
      </c>
      <c r="F5724">
        <v>-36.071100000000001</v>
      </c>
      <c r="G5724">
        <v>-30.1098</v>
      </c>
      <c r="H5724">
        <v>381.51</v>
      </c>
      <c r="I5724" t="b">
        <v>0</v>
      </c>
      <c r="J5724" t="b">
        <v>0</v>
      </c>
      <c r="K5724">
        <v>0.9909</v>
      </c>
      <c r="L5724">
        <v>16</v>
      </c>
    </row>
    <row r="5725" spans="1:12" x14ac:dyDescent="0.35">
      <c r="A5725" t="s">
        <v>866</v>
      </c>
      <c r="B5725" t="s">
        <v>746</v>
      </c>
      <c r="C5725">
        <v>0.59570000000000001</v>
      </c>
      <c r="D5725">
        <v>142254</v>
      </c>
      <c r="E5725">
        <v>23.322399999999998</v>
      </c>
      <c r="F5725">
        <v>13.372</v>
      </c>
      <c r="G5725">
        <v>23.322399999999998</v>
      </c>
      <c r="H5725">
        <v>449</v>
      </c>
      <c r="I5725" t="b">
        <v>0</v>
      </c>
      <c r="J5725" t="b">
        <v>0</v>
      </c>
      <c r="K5725">
        <v>0.96020000000000005</v>
      </c>
      <c r="L5725">
        <v>17</v>
      </c>
    </row>
    <row r="5726" spans="1:12" x14ac:dyDescent="0.35">
      <c r="A5726" t="s">
        <v>866</v>
      </c>
      <c r="B5726" t="s">
        <v>743</v>
      </c>
      <c r="C5726">
        <v>6.9199999999999998E-2</v>
      </c>
      <c r="D5726">
        <v>-1578</v>
      </c>
      <c r="E5726">
        <v>-0.22850000000000001</v>
      </c>
      <c r="F5726">
        <v>-9.8718000000000004</v>
      </c>
      <c r="G5726">
        <v>-0.22850000000000001</v>
      </c>
      <c r="H5726">
        <v>214.08</v>
      </c>
      <c r="I5726" t="b">
        <v>0</v>
      </c>
      <c r="J5726" t="b">
        <v>0</v>
      </c>
      <c r="K5726">
        <v>0.87929999999999997</v>
      </c>
      <c r="L5726">
        <v>43</v>
      </c>
    </row>
    <row r="5727" spans="1:12" x14ac:dyDescent="0.35">
      <c r="A5727" t="s">
        <v>866</v>
      </c>
      <c r="B5727" t="s">
        <v>1319</v>
      </c>
      <c r="C5727">
        <v>2.8475000000000001</v>
      </c>
      <c r="D5727">
        <v>-5200</v>
      </c>
      <c r="E5727">
        <v>-0.76680000000000004</v>
      </c>
      <c r="F5727">
        <v>-3.9937</v>
      </c>
      <c r="G5727">
        <v>-0.76680000000000004</v>
      </c>
      <c r="H5727">
        <v>304.18</v>
      </c>
      <c r="I5727" t="b">
        <v>0</v>
      </c>
      <c r="J5727" t="b">
        <v>0</v>
      </c>
      <c r="K5727">
        <v>0.85899999999999999</v>
      </c>
      <c r="L5727">
        <v>8</v>
      </c>
    </row>
    <row r="5728" spans="1:12" x14ac:dyDescent="0.35">
      <c r="A5728" t="s">
        <v>866</v>
      </c>
      <c r="B5728" t="s">
        <v>741</v>
      </c>
      <c r="C5728">
        <v>2.5000000000000001E-2</v>
      </c>
      <c r="D5728">
        <v>-20660</v>
      </c>
      <c r="E5728">
        <v>-3.1762999999999999</v>
      </c>
      <c r="F5728">
        <v>-13.9842</v>
      </c>
      <c r="G5728">
        <v>-3.1762999999999999</v>
      </c>
      <c r="H5728">
        <v>198.86</v>
      </c>
      <c r="I5728" t="b">
        <v>0</v>
      </c>
      <c r="J5728" t="b">
        <v>0</v>
      </c>
      <c r="K5728">
        <v>0.80389999999999995</v>
      </c>
      <c r="L5728">
        <v>45</v>
      </c>
    </row>
    <row r="5729" spans="1:12" x14ac:dyDescent="0.35">
      <c r="A5729" t="s">
        <v>866</v>
      </c>
      <c r="B5729" t="s">
        <v>1369</v>
      </c>
      <c r="C5729">
        <v>1.1253</v>
      </c>
      <c r="D5729">
        <v>593553</v>
      </c>
      <c r="E5729">
        <v>100</v>
      </c>
      <c r="F5729">
        <v>100</v>
      </c>
      <c r="G5729">
        <v>100</v>
      </c>
      <c r="H5729">
        <v>441.32</v>
      </c>
      <c r="I5729" t="b">
        <v>1</v>
      </c>
      <c r="J5729" t="b">
        <v>0</v>
      </c>
      <c r="K5729">
        <v>0.75770000000000004</v>
      </c>
      <c r="L5729">
        <v>1</v>
      </c>
    </row>
    <row r="5730" spans="1:12" x14ac:dyDescent="0.35">
      <c r="A5730" t="s">
        <v>866</v>
      </c>
      <c r="B5730" t="s">
        <v>748</v>
      </c>
      <c r="C5730">
        <v>7.5899999999999995E-2</v>
      </c>
      <c r="D5730">
        <v>127323</v>
      </c>
      <c r="E5730">
        <v>27.588200000000001</v>
      </c>
      <c r="F5730">
        <v>-2.9984000000000002</v>
      </c>
      <c r="G5730">
        <v>27.588200000000001</v>
      </c>
      <c r="H5730">
        <v>262.83</v>
      </c>
      <c r="I5730" t="b">
        <v>0</v>
      </c>
      <c r="J5730" t="b">
        <v>0</v>
      </c>
      <c r="K5730">
        <v>0.75170000000000003</v>
      </c>
      <c r="L5730">
        <v>55</v>
      </c>
    </row>
    <row r="5731" spans="1:12" x14ac:dyDescent="0.35">
      <c r="A5731" t="s">
        <v>866</v>
      </c>
      <c r="B5731" t="s">
        <v>747</v>
      </c>
      <c r="C5731">
        <v>6.8599999999999994E-2</v>
      </c>
      <c r="D5731">
        <v>56908</v>
      </c>
      <c r="E5731">
        <v>10.775600000000001</v>
      </c>
      <c r="F5731">
        <v>0.68</v>
      </c>
      <c r="G5731">
        <v>10.775600000000001</v>
      </c>
      <c r="H5731">
        <v>191.53</v>
      </c>
      <c r="I5731" t="b">
        <v>0</v>
      </c>
      <c r="J5731" t="b">
        <v>0</v>
      </c>
      <c r="K5731">
        <v>0.74680000000000002</v>
      </c>
      <c r="L5731">
        <v>45</v>
      </c>
    </row>
    <row r="5732" spans="1:12" x14ac:dyDescent="0.35">
      <c r="A5732" t="s">
        <v>866</v>
      </c>
      <c r="B5732" t="s">
        <v>754</v>
      </c>
      <c r="C5732">
        <v>4.4400000000000002E-2</v>
      </c>
      <c r="D5732">
        <v>-7419</v>
      </c>
      <c r="E5732">
        <v>-1.4016999999999999</v>
      </c>
      <c r="F5732">
        <v>-8.3289000000000009</v>
      </c>
      <c r="G5732">
        <v>-1.4016999999999999</v>
      </c>
      <c r="H5732">
        <v>121.2</v>
      </c>
      <c r="I5732" t="b">
        <v>0</v>
      </c>
      <c r="J5732" t="b">
        <v>0</v>
      </c>
      <c r="K5732">
        <v>0.66610000000000003</v>
      </c>
      <c r="L5732">
        <v>60</v>
      </c>
    </row>
    <row r="5733" spans="1:12" x14ac:dyDescent="0.35">
      <c r="A5733" t="s">
        <v>866</v>
      </c>
      <c r="B5733" t="s">
        <v>755</v>
      </c>
      <c r="C5733">
        <v>4.1599999999999998E-2</v>
      </c>
      <c r="D5733">
        <v>13655</v>
      </c>
      <c r="E5733">
        <v>2.8889</v>
      </c>
      <c r="F5733">
        <v>-20.008099999999999</v>
      </c>
      <c r="G5733">
        <v>2.8889</v>
      </c>
      <c r="H5733">
        <v>152.13999999999999</v>
      </c>
      <c r="I5733" t="b">
        <v>0</v>
      </c>
      <c r="J5733" t="b">
        <v>0</v>
      </c>
      <c r="K5733">
        <v>0.62080000000000002</v>
      </c>
      <c r="L5733">
        <v>61</v>
      </c>
    </row>
    <row r="5734" spans="1:12" x14ac:dyDescent="0.35">
      <c r="A5734" t="s">
        <v>866</v>
      </c>
      <c r="B5734" t="s">
        <v>1145</v>
      </c>
      <c r="C5734">
        <v>2.3780999999999999</v>
      </c>
      <c r="D5734">
        <v>38375</v>
      </c>
      <c r="E5734">
        <v>9.8514999999999997</v>
      </c>
      <c r="F5734">
        <v>4.1311999999999998</v>
      </c>
      <c r="G5734">
        <v>9.8514999999999997</v>
      </c>
      <c r="H5734">
        <v>211.96</v>
      </c>
      <c r="I5734" t="b">
        <v>0</v>
      </c>
      <c r="J5734" t="b">
        <v>0</v>
      </c>
      <c r="K5734">
        <v>0.54620000000000002</v>
      </c>
      <c r="L5734">
        <v>19</v>
      </c>
    </row>
    <row r="5735" spans="1:12" x14ac:dyDescent="0.35">
      <c r="A5735" t="s">
        <v>866</v>
      </c>
      <c r="B5735" t="s">
        <v>1483</v>
      </c>
      <c r="C5735">
        <v>1.502</v>
      </c>
      <c r="D5735">
        <v>-330869</v>
      </c>
      <c r="E5735">
        <v>-46.298400000000001</v>
      </c>
      <c r="F5735">
        <v>-49.475999999999999</v>
      </c>
      <c r="G5735">
        <v>-46.298400000000001</v>
      </c>
      <c r="H5735">
        <v>323.43</v>
      </c>
      <c r="I5735" t="b">
        <v>0</v>
      </c>
      <c r="J5735" t="b">
        <v>0</v>
      </c>
      <c r="K5735">
        <v>0.4899</v>
      </c>
      <c r="L5735">
        <v>12</v>
      </c>
    </row>
    <row r="5736" spans="1:12" x14ac:dyDescent="0.35">
      <c r="A5736" t="s">
        <v>866</v>
      </c>
      <c r="B5736" t="s">
        <v>1511</v>
      </c>
      <c r="C5736">
        <v>4.8494000000000002</v>
      </c>
      <c r="D5736">
        <v>752</v>
      </c>
      <c r="E5736">
        <v>0.19689999999999999</v>
      </c>
      <c r="F5736">
        <v>-11.9504</v>
      </c>
      <c r="G5736">
        <v>0.19689999999999999</v>
      </c>
      <c r="H5736">
        <v>131.84</v>
      </c>
      <c r="I5736" t="b">
        <v>0</v>
      </c>
      <c r="J5736" t="b">
        <v>0</v>
      </c>
      <c r="K5736">
        <v>0.48859999999999998</v>
      </c>
      <c r="L5736">
        <v>46</v>
      </c>
    </row>
    <row r="5737" spans="1:12" x14ac:dyDescent="0.35">
      <c r="A5737" t="s">
        <v>866</v>
      </c>
      <c r="B5737" t="s">
        <v>784</v>
      </c>
      <c r="C5737">
        <v>0.1234</v>
      </c>
      <c r="D5737">
        <v>-78063</v>
      </c>
      <c r="E5737">
        <v>-17.2438</v>
      </c>
      <c r="F5737">
        <v>-18.691199999999998</v>
      </c>
      <c r="G5737">
        <v>-17.2438</v>
      </c>
      <c r="H5737">
        <v>229.52</v>
      </c>
      <c r="I5737" t="b">
        <v>0</v>
      </c>
      <c r="J5737" t="b">
        <v>0</v>
      </c>
      <c r="K5737">
        <v>0.47820000000000001</v>
      </c>
      <c r="L5737">
        <v>45</v>
      </c>
    </row>
    <row r="5738" spans="1:12" x14ac:dyDescent="0.35">
      <c r="A5738" t="s">
        <v>866</v>
      </c>
      <c r="B5738" t="s">
        <v>1089</v>
      </c>
      <c r="C5738">
        <v>0.43140000000000001</v>
      </c>
      <c r="D5738">
        <v>20356</v>
      </c>
      <c r="E5738">
        <v>5.7910000000000004</v>
      </c>
      <c r="F5738">
        <v>-3.1392000000000002</v>
      </c>
      <c r="G5738">
        <v>5.7910000000000004</v>
      </c>
      <c r="H5738">
        <v>320.3</v>
      </c>
      <c r="I5738" t="b">
        <v>0</v>
      </c>
      <c r="J5738" t="b">
        <v>0</v>
      </c>
      <c r="K5738">
        <v>0.47470000000000001</v>
      </c>
      <c r="L5738">
        <v>37</v>
      </c>
    </row>
    <row r="5739" spans="1:12" x14ac:dyDescent="0.35">
      <c r="A5739" t="s">
        <v>866</v>
      </c>
      <c r="B5739" t="s">
        <v>775</v>
      </c>
      <c r="C5739">
        <v>3.6600000000000001E-2</v>
      </c>
      <c r="D5739">
        <v>12500</v>
      </c>
      <c r="E5739">
        <v>3.6038000000000001</v>
      </c>
      <c r="F5739">
        <v>-3.0893000000000002</v>
      </c>
      <c r="G5739">
        <v>3.6038000000000001</v>
      </c>
      <c r="H5739">
        <v>214.18</v>
      </c>
      <c r="I5739" t="b">
        <v>0</v>
      </c>
      <c r="J5739" t="b">
        <v>0</v>
      </c>
      <c r="K5739">
        <v>0.4587</v>
      </c>
      <c r="L5739">
        <v>45</v>
      </c>
    </row>
    <row r="5740" spans="1:12" x14ac:dyDescent="0.35">
      <c r="A5740" t="s">
        <v>866</v>
      </c>
      <c r="B5740" t="s">
        <v>730</v>
      </c>
      <c r="C5740">
        <v>1.8800000000000001E-2</v>
      </c>
      <c r="D5740">
        <v>-65215</v>
      </c>
      <c r="E5740">
        <v>-15.731199999999999</v>
      </c>
      <c r="F5740">
        <v>-22.492699999999999</v>
      </c>
      <c r="G5740">
        <v>-15.731199999999999</v>
      </c>
      <c r="H5740">
        <v>197.92</v>
      </c>
      <c r="I5740" t="b">
        <v>0</v>
      </c>
      <c r="J5740" t="b">
        <v>0</v>
      </c>
      <c r="K5740">
        <v>0.44590000000000002</v>
      </c>
      <c r="L5740">
        <v>69</v>
      </c>
    </row>
    <row r="5741" spans="1:12" x14ac:dyDescent="0.35">
      <c r="A5741" t="s">
        <v>866</v>
      </c>
      <c r="B5741" t="s">
        <v>785</v>
      </c>
      <c r="C5741">
        <v>9.1800000000000007E-2</v>
      </c>
      <c r="D5741">
        <v>14220</v>
      </c>
      <c r="E5741">
        <v>4.4442000000000004</v>
      </c>
      <c r="F5741">
        <v>-4.1840999999999999</v>
      </c>
      <c r="G5741">
        <v>4.4442000000000004</v>
      </c>
      <c r="H5741">
        <v>355.62</v>
      </c>
      <c r="I5741" t="b">
        <v>0</v>
      </c>
      <c r="J5741" t="b">
        <v>0</v>
      </c>
      <c r="K5741">
        <v>0.42659999999999998</v>
      </c>
      <c r="L5741">
        <v>15</v>
      </c>
    </row>
    <row r="5742" spans="1:12" x14ac:dyDescent="0.35">
      <c r="A5742" t="s">
        <v>866</v>
      </c>
      <c r="B5742" t="s">
        <v>752</v>
      </c>
      <c r="C5742">
        <v>3.6400000000000002E-2</v>
      </c>
      <c r="D5742">
        <v>14781</v>
      </c>
      <c r="E5742">
        <v>4.63</v>
      </c>
      <c r="F5742">
        <v>-0.79969999999999997</v>
      </c>
      <c r="G5742">
        <v>4.63</v>
      </c>
      <c r="H5742">
        <v>175.43</v>
      </c>
      <c r="I5742" t="b">
        <v>0</v>
      </c>
      <c r="J5742" t="b">
        <v>0</v>
      </c>
      <c r="K5742">
        <v>0.4264</v>
      </c>
      <c r="L5742">
        <v>51</v>
      </c>
    </row>
    <row r="5743" spans="1:12" x14ac:dyDescent="0.35">
      <c r="A5743" t="s">
        <v>866</v>
      </c>
      <c r="B5743" t="s">
        <v>742</v>
      </c>
      <c r="C5743">
        <v>6.3700000000000007E-2</v>
      </c>
      <c r="D5743">
        <v>57414</v>
      </c>
      <c r="E5743">
        <v>22.343699999999998</v>
      </c>
      <c r="F5743">
        <v>12.0345</v>
      </c>
      <c r="G5743">
        <v>22.343699999999998</v>
      </c>
      <c r="H5743">
        <v>314.14999999999998</v>
      </c>
      <c r="I5743" t="b">
        <v>0</v>
      </c>
      <c r="J5743" t="b">
        <v>0</v>
      </c>
      <c r="K5743">
        <v>0.40129999999999999</v>
      </c>
      <c r="L5743">
        <v>44</v>
      </c>
    </row>
    <row r="5744" spans="1:12" x14ac:dyDescent="0.35">
      <c r="A5744" t="s">
        <v>866</v>
      </c>
      <c r="B5744" t="s">
        <v>1053</v>
      </c>
      <c r="C5744">
        <v>0.1552</v>
      </c>
      <c r="D5744">
        <v>55019</v>
      </c>
      <c r="E5744">
        <v>21.287700000000001</v>
      </c>
      <c r="F5744">
        <v>7.1321000000000003</v>
      </c>
      <c r="G5744">
        <v>21.287700000000001</v>
      </c>
      <c r="H5744">
        <v>333.47</v>
      </c>
      <c r="I5744" t="b">
        <v>0</v>
      </c>
      <c r="J5744" t="b">
        <v>0</v>
      </c>
      <c r="K5744">
        <v>0.4002</v>
      </c>
      <c r="L5744">
        <v>18</v>
      </c>
    </row>
    <row r="5745" spans="1:12" x14ac:dyDescent="0.35">
      <c r="A5745" t="s">
        <v>866</v>
      </c>
      <c r="B5745" t="s">
        <v>738</v>
      </c>
      <c r="C5745">
        <v>5.3600000000000002E-2</v>
      </c>
      <c r="D5745">
        <v>38502</v>
      </c>
      <c r="E5745">
        <v>14.0754</v>
      </c>
      <c r="F5745">
        <v>1.329</v>
      </c>
      <c r="G5745">
        <v>14.0754</v>
      </c>
      <c r="H5745">
        <v>366.67</v>
      </c>
      <c r="I5745" t="b">
        <v>0</v>
      </c>
      <c r="J5745" t="b">
        <v>0</v>
      </c>
      <c r="K5745">
        <v>0.39829999999999999</v>
      </c>
      <c r="L5745">
        <v>13</v>
      </c>
    </row>
    <row r="5746" spans="1:12" x14ac:dyDescent="0.35">
      <c r="A5746" t="s">
        <v>866</v>
      </c>
      <c r="B5746" t="s">
        <v>955</v>
      </c>
      <c r="C5746">
        <v>4.87E-2</v>
      </c>
      <c r="D5746">
        <v>-19446</v>
      </c>
      <c r="E5746">
        <v>-5.8760000000000003</v>
      </c>
      <c r="F5746">
        <v>-17.253799999999998</v>
      </c>
      <c r="G5746">
        <v>-5.8760000000000003</v>
      </c>
      <c r="H5746">
        <v>325.70999999999998</v>
      </c>
      <c r="I5746" t="b">
        <v>0</v>
      </c>
      <c r="J5746" t="b">
        <v>0</v>
      </c>
      <c r="K5746">
        <v>0.39760000000000001</v>
      </c>
      <c r="L5746">
        <v>45</v>
      </c>
    </row>
    <row r="5747" spans="1:12" x14ac:dyDescent="0.35">
      <c r="A5747" t="s">
        <v>866</v>
      </c>
      <c r="B5747" t="s">
        <v>753</v>
      </c>
      <c r="C5747">
        <v>8.0699999999999994E-2</v>
      </c>
      <c r="D5747">
        <v>-2573</v>
      </c>
      <c r="E5747">
        <v>-0.86680000000000001</v>
      </c>
      <c r="F5747">
        <v>-15.673299999999999</v>
      </c>
      <c r="G5747">
        <v>-0.86680000000000001</v>
      </c>
      <c r="H5747">
        <v>359.86</v>
      </c>
      <c r="I5747" t="b">
        <v>0</v>
      </c>
      <c r="J5747" t="b">
        <v>0</v>
      </c>
      <c r="K5747">
        <v>0.37559999999999999</v>
      </c>
      <c r="L5747">
        <v>50</v>
      </c>
    </row>
    <row r="5748" spans="1:12" x14ac:dyDescent="0.35">
      <c r="A5748" t="s">
        <v>866</v>
      </c>
      <c r="B5748" t="s">
        <v>1179</v>
      </c>
      <c r="C5748">
        <v>0.35210000000000002</v>
      </c>
      <c r="D5748">
        <v>66882</v>
      </c>
      <c r="E5748">
        <v>29.897099999999998</v>
      </c>
      <c r="F5748">
        <v>10.7966</v>
      </c>
      <c r="G5748">
        <v>29.897099999999998</v>
      </c>
      <c r="H5748">
        <v>320.54000000000002</v>
      </c>
      <c r="I5748" t="b">
        <v>0</v>
      </c>
      <c r="J5748" t="b">
        <v>0</v>
      </c>
      <c r="K5748">
        <v>0.37090000000000001</v>
      </c>
      <c r="L5748">
        <v>13</v>
      </c>
    </row>
    <row r="5749" spans="1:12" x14ac:dyDescent="0.35">
      <c r="A5749" t="s">
        <v>866</v>
      </c>
      <c r="B5749" t="s">
        <v>745</v>
      </c>
      <c r="C5749">
        <v>0.21859999999999999</v>
      </c>
      <c r="D5749">
        <v>-1394</v>
      </c>
      <c r="E5749">
        <v>-0.53439999999999999</v>
      </c>
      <c r="F5749">
        <v>-10.407400000000001</v>
      </c>
      <c r="G5749">
        <v>-0.53439999999999999</v>
      </c>
      <c r="H5749">
        <v>306.10000000000002</v>
      </c>
      <c r="I5749" t="b">
        <v>0</v>
      </c>
      <c r="J5749" t="b">
        <v>0</v>
      </c>
      <c r="K5749">
        <v>0.33119999999999999</v>
      </c>
      <c r="L5749">
        <v>29</v>
      </c>
    </row>
    <row r="5750" spans="1:12" x14ac:dyDescent="0.35">
      <c r="A5750" t="s">
        <v>866</v>
      </c>
      <c r="B5750" t="s">
        <v>949</v>
      </c>
      <c r="C5750">
        <v>0.36259999999999998</v>
      </c>
      <c r="D5750">
        <v>8726</v>
      </c>
      <c r="E5750">
        <v>3.5184000000000002</v>
      </c>
      <c r="F5750">
        <v>5.2321999999999997</v>
      </c>
      <c r="G5750">
        <v>3.5184000000000002</v>
      </c>
      <c r="H5750">
        <v>357.43</v>
      </c>
      <c r="I5750" t="b">
        <v>0</v>
      </c>
      <c r="J5750" t="b">
        <v>0</v>
      </c>
      <c r="K5750">
        <v>0.32769999999999999</v>
      </c>
      <c r="L5750">
        <v>13</v>
      </c>
    </row>
    <row r="5751" spans="1:12" x14ac:dyDescent="0.35">
      <c r="A5751" t="s">
        <v>866</v>
      </c>
      <c r="B5751" t="s">
        <v>771</v>
      </c>
      <c r="C5751">
        <v>3.3700000000000001E-2</v>
      </c>
      <c r="D5751">
        <v>13453</v>
      </c>
      <c r="E5751">
        <v>5.5381</v>
      </c>
      <c r="F5751">
        <v>-2.0268999999999999</v>
      </c>
      <c r="G5751">
        <v>5.5381</v>
      </c>
      <c r="H5751">
        <v>253.29</v>
      </c>
      <c r="I5751" t="b">
        <v>0</v>
      </c>
      <c r="J5751" t="b">
        <v>0</v>
      </c>
      <c r="K5751">
        <v>0.32729999999999998</v>
      </c>
      <c r="L5751">
        <v>24</v>
      </c>
    </row>
    <row r="5752" spans="1:12" x14ac:dyDescent="0.35">
      <c r="A5752" t="s">
        <v>866</v>
      </c>
      <c r="B5752" t="s">
        <v>1104</v>
      </c>
      <c r="C5752">
        <v>0.27810000000000001</v>
      </c>
      <c r="D5752">
        <v>-34652</v>
      </c>
      <c r="E5752">
        <v>-12.018000000000001</v>
      </c>
      <c r="F5752">
        <v>-12.7265</v>
      </c>
      <c r="G5752">
        <v>-12.018000000000001</v>
      </c>
      <c r="H5752">
        <v>185.66</v>
      </c>
      <c r="I5752" t="b">
        <v>0</v>
      </c>
      <c r="J5752" t="b">
        <v>0</v>
      </c>
      <c r="K5752">
        <v>0.32379999999999998</v>
      </c>
      <c r="L5752">
        <v>50</v>
      </c>
    </row>
    <row r="5753" spans="1:12" x14ac:dyDescent="0.35">
      <c r="A5753" t="s">
        <v>866</v>
      </c>
      <c r="B5753" t="s">
        <v>945</v>
      </c>
      <c r="C5753">
        <v>5.0099999999999999E-2</v>
      </c>
      <c r="D5753">
        <v>-11479</v>
      </c>
      <c r="E5753">
        <v>-4.5473999999999997</v>
      </c>
      <c r="F5753">
        <v>-2.5125000000000002</v>
      </c>
      <c r="G5753">
        <v>-4.5473999999999997</v>
      </c>
      <c r="H5753">
        <v>399.16</v>
      </c>
      <c r="I5753" t="b">
        <v>0</v>
      </c>
      <c r="J5753" t="b">
        <v>0</v>
      </c>
      <c r="K5753">
        <v>0.30759999999999998</v>
      </c>
      <c r="L5753">
        <v>19</v>
      </c>
    </row>
    <row r="5754" spans="1:12" x14ac:dyDescent="0.35">
      <c r="A5754" t="s">
        <v>867</v>
      </c>
      <c r="B5754" t="s">
        <v>724</v>
      </c>
      <c r="C5754">
        <v>0.45910000000000001</v>
      </c>
      <c r="D5754">
        <v>2529648</v>
      </c>
      <c r="E5754">
        <v>1.7471000000000001</v>
      </c>
      <c r="F5754">
        <v>-11.3132</v>
      </c>
      <c r="G5754">
        <v>1.7471000000000001</v>
      </c>
      <c r="H5754">
        <v>48.01</v>
      </c>
      <c r="I5754" t="b">
        <v>0</v>
      </c>
      <c r="J5754" t="b">
        <v>0</v>
      </c>
      <c r="K5754">
        <v>9.1110000000000007</v>
      </c>
      <c r="L5754">
        <v>45</v>
      </c>
    </row>
    <row r="5755" spans="1:12" x14ac:dyDescent="0.35">
      <c r="A5755" t="s">
        <v>867</v>
      </c>
      <c r="B5755" t="s">
        <v>725</v>
      </c>
      <c r="C5755">
        <v>0.47870000000000001</v>
      </c>
      <c r="D5755">
        <v>5797159</v>
      </c>
      <c r="E5755">
        <v>4.6534000000000004</v>
      </c>
      <c r="F5755">
        <v>-8.5554000000000006</v>
      </c>
      <c r="G5755">
        <v>4.6534000000000004</v>
      </c>
      <c r="H5755">
        <v>57.66</v>
      </c>
      <c r="I5755" t="b">
        <v>0</v>
      </c>
      <c r="J5755" t="b">
        <v>0</v>
      </c>
      <c r="K5755">
        <v>8.0629000000000008</v>
      </c>
      <c r="L5755">
        <v>45</v>
      </c>
    </row>
    <row r="5756" spans="1:12" x14ac:dyDescent="0.35">
      <c r="A5756" t="s">
        <v>867</v>
      </c>
      <c r="B5756" t="s">
        <v>726</v>
      </c>
      <c r="C5756">
        <v>0.48620000000000002</v>
      </c>
      <c r="D5756">
        <v>809626</v>
      </c>
      <c r="E5756">
        <v>1.1944999999999999</v>
      </c>
      <c r="F5756">
        <v>-11.0943</v>
      </c>
      <c r="G5756">
        <v>1.1944999999999999</v>
      </c>
      <c r="H5756">
        <v>57.03</v>
      </c>
      <c r="I5756" t="b">
        <v>0</v>
      </c>
      <c r="J5756" t="b">
        <v>0</v>
      </c>
      <c r="K5756">
        <v>4.2417999999999996</v>
      </c>
      <c r="L5756">
        <v>45</v>
      </c>
    </row>
    <row r="5757" spans="1:12" x14ac:dyDescent="0.35">
      <c r="A5757" t="s">
        <v>867</v>
      </c>
      <c r="B5757" t="s">
        <v>749</v>
      </c>
      <c r="C5757">
        <v>0.53520000000000001</v>
      </c>
      <c r="D5757">
        <v>889783</v>
      </c>
      <c r="E5757">
        <v>2.2656000000000001</v>
      </c>
      <c r="F5757">
        <v>-10.746600000000001</v>
      </c>
      <c r="G5757">
        <v>2.2656000000000001</v>
      </c>
      <c r="H5757">
        <v>67.510000000000005</v>
      </c>
      <c r="I5757" t="b">
        <v>0</v>
      </c>
      <c r="J5757" t="b">
        <v>0</v>
      </c>
      <c r="K5757">
        <v>2.4839000000000002</v>
      </c>
      <c r="L5757">
        <v>45</v>
      </c>
    </row>
    <row r="5758" spans="1:12" x14ac:dyDescent="0.35">
      <c r="A5758" t="s">
        <v>867</v>
      </c>
      <c r="B5758" t="s">
        <v>729</v>
      </c>
      <c r="C5758">
        <v>0.4798</v>
      </c>
      <c r="D5758">
        <v>1022173</v>
      </c>
      <c r="E5758">
        <v>3.1183000000000001</v>
      </c>
      <c r="F5758">
        <v>-12.0619</v>
      </c>
      <c r="G5758">
        <v>3.1183000000000001</v>
      </c>
      <c r="H5758">
        <v>65.05</v>
      </c>
      <c r="I5758" t="b">
        <v>0</v>
      </c>
      <c r="J5758" t="b">
        <v>0</v>
      </c>
      <c r="K5758">
        <v>2.0903999999999998</v>
      </c>
      <c r="L5758">
        <v>45</v>
      </c>
    </row>
    <row r="5759" spans="1:12" x14ac:dyDescent="0.35">
      <c r="A5759" t="s">
        <v>867</v>
      </c>
      <c r="B5759" t="s">
        <v>760</v>
      </c>
      <c r="C5759">
        <v>0.33860000000000001</v>
      </c>
      <c r="D5759">
        <v>-6237019</v>
      </c>
      <c r="E5759">
        <v>-16.052800000000001</v>
      </c>
      <c r="F5759">
        <v>-28.070499999999999</v>
      </c>
      <c r="G5759">
        <v>-16.052800000000001</v>
      </c>
      <c r="H5759">
        <v>67.28</v>
      </c>
      <c r="I5759" t="b">
        <v>0</v>
      </c>
      <c r="J5759" t="b">
        <v>0</v>
      </c>
      <c r="K5759">
        <v>2.0171000000000001</v>
      </c>
      <c r="L5759">
        <v>53</v>
      </c>
    </row>
    <row r="5760" spans="1:12" x14ac:dyDescent="0.35">
      <c r="A5760" t="s">
        <v>867</v>
      </c>
      <c r="B5760" t="s">
        <v>728</v>
      </c>
      <c r="C5760">
        <v>0.36280000000000001</v>
      </c>
      <c r="D5760">
        <v>796571</v>
      </c>
      <c r="E5760">
        <v>2.8338000000000001</v>
      </c>
      <c r="F5760">
        <v>-10.8789</v>
      </c>
      <c r="G5760">
        <v>2.8338000000000001</v>
      </c>
      <c r="H5760">
        <v>101.41</v>
      </c>
      <c r="I5760" t="b">
        <v>0</v>
      </c>
      <c r="J5760" t="b">
        <v>0</v>
      </c>
      <c r="K5760">
        <v>1.7876000000000001</v>
      </c>
      <c r="L5760">
        <v>45</v>
      </c>
    </row>
    <row r="5761" spans="1:12" x14ac:dyDescent="0.35">
      <c r="A5761" t="s">
        <v>867</v>
      </c>
      <c r="B5761" t="s">
        <v>776</v>
      </c>
      <c r="C5761">
        <v>1.6337999999999999</v>
      </c>
      <c r="D5761">
        <v>-5716366</v>
      </c>
      <c r="E5761">
        <v>-19.802</v>
      </c>
      <c r="F5761">
        <v>-32.860599999999998</v>
      </c>
      <c r="G5761">
        <v>-19.802</v>
      </c>
      <c r="H5761">
        <v>88.26</v>
      </c>
      <c r="I5761" t="b">
        <v>0</v>
      </c>
      <c r="J5761" t="b">
        <v>0</v>
      </c>
      <c r="K5761">
        <v>1.4317</v>
      </c>
      <c r="L5761">
        <v>18</v>
      </c>
    </row>
    <row r="5762" spans="1:12" x14ac:dyDescent="0.35">
      <c r="A5762" t="s">
        <v>867</v>
      </c>
      <c r="B5762" t="s">
        <v>737</v>
      </c>
      <c r="C5762">
        <v>0.54430000000000001</v>
      </c>
      <c r="D5762">
        <v>22460478</v>
      </c>
      <c r="E5762">
        <v>100</v>
      </c>
      <c r="F5762">
        <v>100</v>
      </c>
      <c r="G5762">
        <v>100</v>
      </c>
      <c r="H5762">
        <v>157.69</v>
      </c>
      <c r="I5762" t="b">
        <v>1</v>
      </c>
      <c r="J5762" t="b">
        <v>0</v>
      </c>
      <c r="K5762">
        <v>1.389</v>
      </c>
      <c r="L5762">
        <v>1</v>
      </c>
    </row>
    <row r="5763" spans="1:12" x14ac:dyDescent="0.35">
      <c r="A5763" t="s">
        <v>867</v>
      </c>
      <c r="B5763" t="s">
        <v>730</v>
      </c>
      <c r="C5763">
        <v>0.39050000000000001</v>
      </c>
      <c r="D5763">
        <v>-2946037</v>
      </c>
      <c r="E5763">
        <v>-12.7737</v>
      </c>
      <c r="F5763">
        <v>-23.465599999999998</v>
      </c>
      <c r="G5763">
        <v>-12.7737</v>
      </c>
      <c r="H5763">
        <v>74.900000000000006</v>
      </c>
      <c r="I5763" t="b">
        <v>0</v>
      </c>
      <c r="J5763" t="b">
        <v>0</v>
      </c>
      <c r="K5763">
        <v>1.2441</v>
      </c>
      <c r="L5763">
        <v>69</v>
      </c>
    </row>
    <row r="5764" spans="1:12" x14ac:dyDescent="0.35">
      <c r="A5764" t="s">
        <v>867</v>
      </c>
      <c r="B5764" t="s">
        <v>748</v>
      </c>
      <c r="C5764">
        <v>0.83340000000000003</v>
      </c>
      <c r="D5764">
        <v>4183017</v>
      </c>
      <c r="E5764">
        <v>30.479299999999999</v>
      </c>
      <c r="F5764">
        <v>-5.3658000000000001</v>
      </c>
      <c r="G5764">
        <v>30.479299999999999</v>
      </c>
      <c r="H5764">
        <v>114.14</v>
      </c>
      <c r="I5764" t="b">
        <v>0</v>
      </c>
      <c r="J5764" t="b">
        <v>0</v>
      </c>
      <c r="K5764">
        <v>1.1073999999999999</v>
      </c>
      <c r="L5764">
        <v>59</v>
      </c>
    </row>
    <row r="5765" spans="1:12" x14ac:dyDescent="0.35">
      <c r="A5765" t="s">
        <v>867</v>
      </c>
      <c r="B5765" t="s">
        <v>738</v>
      </c>
      <c r="C5765">
        <v>1.1117999999999999</v>
      </c>
      <c r="D5765">
        <v>2562566</v>
      </c>
      <c r="E5765">
        <v>16.929099999999998</v>
      </c>
      <c r="F5765">
        <v>9.8901000000000003</v>
      </c>
      <c r="G5765">
        <v>16.929099999999998</v>
      </c>
      <c r="H5765">
        <v>99.53</v>
      </c>
      <c r="I5765" t="b">
        <v>0</v>
      </c>
      <c r="J5765" t="b">
        <v>0</v>
      </c>
      <c r="K5765">
        <v>1.0946</v>
      </c>
      <c r="L5765">
        <v>13</v>
      </c>
    </row>
    <row r="5766" spans="1:12" x14ac:dyDescent="0.35">
      <c r="A5766" t="s">
        <v>867</v>
      </c>
      <c r="B5766" t="s">
        <v>782</v>
      </c>
      <c r="C5766">
        <v>1.7432000000000001</v>
      </c>
      <c r="D5766">
        <v>-7467132</v>
      </c>
      <c r="E5766">
        <v>-30.813400000000001</v>
      </c>
      <c r="F5766">
        <v>-40.392699999999998</v>
      </c>
      <c r="G5766">
        <v>-30.813400000000001</v>
      </c>
      <c r="H5766">
        <v>106.22</v>
      </c>
      <c r="I5766" t="b">
        <v>0</v>
      </c>
      <c r="J5766" t="b">
        <v>0</v>
      </c>
      <c r="K5766">
        <v>1.0368999999999999</v>
      </c>
      <c r="L5766">
        <v>22</v>
      </c>
    </row>
    <row r="5767" spans="1:12" x14ac:dyDescent="0.35">
      <c r="A5767" t="s">
        <v>867</v>
      </c>
      <c r="B5767" t="s">
        <v>740</v>
      </c>
      <c r="C5767">
        <v>0.40579999999999999</v>
      </c>
      <c r="D5767">
        <v>-58239</v>
      </c>
      <c r="E5767">
        <v>-0.39069999999999999</v>
      </c>
      <c r="F5767">
        <v>-12.6981</v>
      </c>
      <c r="G5767">
        <v>-0.39069999999999999</v>
      </c>
      <c r="H5767">
        <v>42.53</v>
      </c>
      <c r="I5767" t="b">
        <v>0</v>
      </c>
      <c r="J5767" t="b">
        <v>0</v>
      </c>
      <c r="K5767">
        <v>0.91820000000000002</v>
      </c>
      <c r="L5767">
        <v>45</v>
      </c>
    </row>
    <row r="5768" spans="1:12" x14ac:dyDescent="0.35">
      <c r="A5768" t="s">
        <v>867</v>
      </c>
      <c r="B5768" t="s">
        <v>741</v>
      </c>
      <c r="C5768">
        <v>0.1946</v>
      </c>
      <c r="D5768">
        <v>4491013</v>
      </c>
      <c r="E5768">
        <v>49.433700000000002</v>
      </c>
      <c r="F5768">
        <v>26.6434</v>
      </c>
      <c r="G5768">
        <v>49.433700000000002</v>
      </c>
      <c r="H5768">
        <v>110.1</v>
      </c>
      <c r="I5768" t="b">
        <v>0</v>
      </c>
      <c r="J5768" t="b">
        <v>0</v>
      </c>
      <c r="K5768">
        <v>0.83960000000000001</v>
      </c>
      <c r="L5768">
        <v>45</v>
      </c>
    </row>
    <row r="5769" spans="1:12" x14ac:dyDescent="0.35">
      <c r="A5769" t="s">
        <v>867</v>
      </c>
      <c r="B5769" t="s">
        <v>731</v>
      </c>
      <c r="C5769">
        <v>0.45979999999999999</v>
      </c>
      <c r="D5769">
        <v>782773</v>
      </c>
      <c r="E5769">
        <v>6.2027999999999999</v>
      </c>
      <c r="F5769">
        <v>-6.0223000000000004</v>
      </c>
      <c r="G5769">
        <v>6.2027999999999999</v>
      </c>
      <c r="H5769">
        <v>80.72</v>
      </c>
      <c r="I5769" t="b">
        <v>0</v>
      </c>
      <c r="J5769" t="b">
        <v>0</v>
      </c>
      <c r="K5769">
        <v>0.82879999999999998</v>
      </c>
      <c r="L5769">
        <v>51</v>
      </c>
    </row>
    <row r="5770" spans="1:12" x14ac:dyDescent="0.35">
      <c r="A5770" t="s">
        <v>867</v>
      </c>
      <c r="B5770" t="s">
        <v>743</v>
      </c>
      <c r="C5770">
        <v>0.48330000000000001</v>
      </c>
      <c r="D5770">
        <v>188580</v>
      </c>
      <c r="E5770">
        <v>1.4372</v>
      </c>
      <c r="F5770">
        <v>-12.584199999999999</v>
      </c>
      <c r="G5770">
        <v>1.4372</v>
      </c>
      <c r="H5770">
        <v>81.92</v>
      </c>
      <c r="I5770" t="b">
        <v>0</v>
      </c>
      <c r="J5770" t="b">
        <v>0</v>
      </c>
      <c r="K5770">
        <v>0.82310000000000005</v>
      </c>
      <c r="L5770">
        <v>69</v>
      </c>
    </row>
    <row r="5771" spans="1:12" x14ac:dyDescent="0.35">
      <c r="A5771" t="s">
        <v>867</v>
      </c>
      <c r="B5771" t="s">
        <v>777</v>
      </c>
      <c r="C5771">
        <v>0.57150000000000001</v>
      </c>
      <c r="D5771">
        <v>86578</v>
      </c>
      <c r="E5771">
        <v>0.75690000000000002</v>
      </c>
      <c r="F5771">
        <v>-20.377700000000001</v>
      </c>
      <c r="G5771">
        <v>0.75690000000000002</v>
      </c>
      <c r="H5771">
        <v>112.77</v>
      </c>
      <c r="I5771" t="b">
        <v>0</v>
      </c>
      <c r="J5771" t="b">
        <v>0</v>
      </c>
      <c r="K5771">
        <v>0.7127</v>
      </c>
      <c r="L5771">
        <v>45</v>
      </c>
    </row>
    <row r="5772" spans="1:12" x14ac:dyDescent="0.35">
      <c r="A5772" t="s">
        <v>867</v>
      </c>
      <c r="B5772" t="s">
        <v>754</v>
      </c>
      <c r="C5772">
        <v>0.3518</v>
      </c>
      <c r="D5772">
        <v>-314817</v>
      </c>
      <c r="E5772">
        <v>-2.6781000000000001</v>
      </c>
      <c r="F5772">
        <v>-13.68</v>
      </c>
      <c r="G5772">
        <v>-2.6781000000000001</v>
      </c>
      <c r="H5772">
        <v>45.18</v>
      </c>
      <c r="I5772" t="b">
        <v>0</v>
      </c>
      <c r="J5772" t="b">
        <v>0</v>
      </c>
      <c r="K5772">
        <v>0.70750000000000002</v>
      </c>
      <c r="L5772">
        <v>60</v>
      </c>
    </row>
    <row r="5773" spans="1:12" x14ac:dyDescent="0.35">
      <c r="A5773" t="s">
        <v>867</v>
      </c>
      <c r="B5773" t="s">
        <v>755</v>
      </c>
      <c r="C5773">
        <v>0.29299999999999998</v>
      </c>
      <c r="D5773">
        <v>308004</v>
      </c>
      <c r="E5773">
        <v>3.3584000000000001</v>
      </c>
      <c r="F5773">
        <v>-23.3414</v>
      </c>
      <c r="G5773">
        <v>3.3584000000000001</v>
      </c>
      <c r="H5773">
        <v>64.73</v>
      </c>
      <c r="I5773" t="b">
        <v>0</v>
      </c>
      <c r="J5773" t="b">
        <v>0</v>
      </c>
      <c r="K5773">
        <v>0.58620000000000005</v>
      </c>
      <c r="L5773">
        <v>61</v>
      </c>
    </row>
    <row r="5774" spans="1:12" x14ac:dyDescent="0.35">
      <c r="A5774" t="s">
        <v>867</v>
      </c>
      <c r="B5774" t="s">
        <v>788</v>
      </c>
      <c r="C5774">
        <v>0.79400000000000004</v>
      </c>
      <c r="D5774">
        <v>2159418</v>
      </c>
      <c r="E5774">
        <v>30.929300000000001</v>
      </c>
      <c r="F5774">
        <v>15.517799999999999</v>
      </c>
      <c r="G5774">
        <v>30.929300000000001</v>
      </c>
      <c r="H5774">
        <v>92.74</v>
      </c>
      <c r="I5774" t="b">
        <v>0</v>
      </c>
      <c r="J5774" t="b">
        <v>0</v>
      </c>
      <c r="K5774">
        <v>0.56530000000000002</v>
      </c>
      <c r="L5774">
        <v>32</v>
      </c>
    </row>
    <row r="5775" spans="1:12" x14ac:dyDescent="0.35">
      <c r="A5775" t="s">
        <v>867</v>
      </c>
      <c r="B5775" t="s">
        <v>1077</v>
      </c>
      <c r="C5775">
        <v>1.9926999999999999</v>
      </c>
      <c r="D5775">
        <v>2979204</v>
      </c>
      <c r="E5775">
        <v>52.5762</v>
      </c>
      <c r="F5775">
        <v>28.897300000000001</v>
      </c>
      <c r="G5775">
        <v>52.5762</v>
      </c>
      <c r="H5775">
        <v>103.42</v>
      </c>
      <c r="I5775" t="b">
        <v>0</v>
      </c>
      <c r="J5775" t="b">
        <v>0</v>
      </c>
      <c r="K5775">
        <v>0.53469999999999995</v>
      </c>
      <c r="L5775">
        <v>30</v>
      </c>
    </row>
    <row r="5776" spans="1:12" x14ac:dyDescent="0.35">
      <c r="A5776" t="s">
        <v>867</v>
      </c>
      <c r="B5776" t="s">
        <v>751</v>
      </c>
      <c r="C5776">
        <v>0.33950000000000002</v>
      </c>
      <c r="D5776">
        <v>994687</v>
      </c>
      <c r="E5776">
        <v>13.3026</v>
      </c>
      <c r="F5776">
        <v>1.0082</v>
      </c>
      <c r="G5776">
        <v>13.3026</v>
      </c>
      <c r="H5776">
        <v>120.72</v>
      </c>
      <c r="I5776" t="b">
        <v>0</v>
      </c>
      <c r="J5776" t="b">
        <v>0</v>
      </c>
      <c r="K5776">
        <v>0.52390000000000003</v>
      </c>
      <c r="L5776">
        <v>39</v>
      </c>
    </row>
    <row r="5777" spans="1:12" x14ac:dyDescent="0.35">
      <c r="A5777" t="s">
        <v>867</v>
      </c>
      <c r="B5777" t="s">
        <v>1101</v>
      </c>
      <c r="C5777">
        <v>1.0619000000000001</v>
      </c>
      <c r="D5777">
        <v>-453607</v>
      </c>
      <c r="E5777">
        <v>-5.1214000000000004</v>
      </c>
      <c r="F5777">
        <v>-14.5989</v>
      </c>
      <c r="G5777">
        <v>-5.1214000000000004</v>
      </c>
      <c r="H5777">
        <v>100.48</v>
      </c>
      <c r="I5777" t="b">
        <v>0</v>
      </c>
      <c r="J5777" t="b">
        <v>0</v>
      </c>
      <c r="K5777">
        <v>0.51970000000000005</v>
      </c>
      <c r="L5777">
        <v>15</v>
      </c>
    </row>
    <row r="5778" spans="1:12" x14ac:dyDescent="0.35">
      <c r="A5778" t="s">
        <v>867</v>
      </c>
      <c r="B5778" t="s">
        <v>742</v>
      </c>
      <c r="C5778">
        <v>0.61099999999999999</v>
      </c>
      <c r="D5778">
        <v>2726463</v>
      </c>
      <c r="E5778">
        <v>48.496000000000002</v>
      </c>
      <c r="F5778">
        <v>29.724799999999998</v>
      </c>
      <c r="G5778">
        <v>48.496000000000002</v>
      </c>
      <c r="H5778">
        <v>118.93</v>
      </c>
      <c r="I5778" t="b">
        <v>0</v>
      </c>
      <c r="J5778" t="b">
        <v>0</v>
      </c>
      <c r="K5778">
        <v>0.51629999999999998</v>
      </c>
      <c r="L5778">
        <v>44</v>
      </c>
    </row>
    <row r="5779" spans="1:12" x14ac:dyDescent="0.35">
      <c r="A5779" t="s">
        <v>867</v>
      </c>
      <c r="B5779" t="s">
        <v>772</v>
      </c>
      <c r="C5779">
        <v>0.23930000000000001</v>
      </c>
      <c r="D5779">
        <v>-4602286</v>
      </c>
      <c r="E5779">
        <v>-35.768799999999999</v>
      </c>
      <c r="F5779">
        <v>-41.8352</v>
      </c>
      <c r="G5779">
        <v>-35.768799999999999</v>
      </c>
      <c r="H5779">
        <v>74.430000000000007</v>
      </c>
      <c r="I5779" t="b">
        <v>0</v>
      </c>
      <c r="J5779" t="b">
        <v>0</v>
      </c>
      <c r="K5779">
        <v>0.5111</v>
      </c>
      <c r="L5779">
        <v>32</v>
      </c>
    </row>
    <row r="5780" spans="1:12" x14ac:dyDescent="0.35">
      <c r="A5780" t="s">
        <v>867</v>
      </c>
      <c r="B5780" t="s">
        <v>733</v>
      </c>
      <c r="C5780">
        <v>0.219</v>
      </c>
      <c r="D5780">
        <v>-809310</v>
      </c>
      <c r="E5780">
        <v>-9.2027000000000001</v>
      </c>
      <c r="F5780">
        <v>-22.151399999999999</v>
      </c>
      <c r="G5780">
        <v>-9.2027000000000001</v>
      </c>
      <c r="H5780">
        <v>98.24</v>
      </c>
      <c r="I5780" t="b">
        <v>0</v>
      </c>
      <c r="J5780" t="b">
        <v>0</v>
      </c>
      <c r="K5780">
        <v>0.49380000000000002</v>
      </c>
      <c r="L5780">
        <v>45</v>
      </c>
    </row>
    <row r="5781" spans="1:12" x14ac:dyDescent="0.35">
      <c r="A5781" t="s">
        <v>867</v>
      </c>
      <c r="B5781" t="s">
        <v>779</v>
      </c>
      <c r="C5781">
        <v>0.32900000000000001</v>
      </c>
      <c r="D5781">
        <v>707705</v>
      </c>
      <c r="E5781">
        <v>10.426600000000001</v>
      </c>
      <c r="F5781">
        <v>-2.4304000000000001</v>
      </c>
      <c r="G5781">
        <v>10.426600000000001</v>
      </c>
      <c r="H5781">
        <v>81.44</v>
      </c>
      <c r="I5781" t="b">
        <v>0</v>
      </c>
      <c r="J5781" t="b">
        <v>0</v>
      </c>
      <c r="K5781">
        <v>0.46350000000000002</v>
      </c>
      <c r="L5781">
        <v>49</v>
      </c>
    </row>
    <row r="5782" spans="1:12" x14ac:dyDescent="0.35">
      <c r="A5782" t="s">
        <v>867</v>
      </c>
      <c r="B5782" t="s">
        <v>771</v>
      </c>
      <c r="C5782">
        <v>0.35420000000000001</v>
      </c>
      <c r="D5782">
        <v>1591996</v>
      </c>
      <c r="E5782">
        <v>27.091799999999999</v>
      </c>
      <c r="F5782">
        <v>12.552</v>
      </c>
      <c r="G5782">
        <v>27.091799999999999</v>
      </c>
      <c r="H5782">
        <v>116.63</v>
      </c>
      <c r="I5782" t="b">
        <v>0</v>
      </c>
      <c r="J5782" t="b">
        <v>0</v>
      </c>
      <c r="K5782">
        <v>0.46189999999999998</v>
      </c>
      <c r="L5782">
        <v>49</v>
      </c>
    </row>
    <row r="5783" spans="1:12" x14ac:dyDescent="0.35">
      <c r="A5783" t="s">
        <v>867</v>
      </c>
      <c r="B5783" t="s">
        <v>783</v>
      </c>
      <c r="C5783">
        <v>0.36820000000000003</v>
      </c>
      <c r="D5783">
        <v>999708</v>
      </c>
      <c r="E5783">
        <v>15.6629</v>
      </c>
      <c r="F5783">
        <v>0.92820000000000003</v>
      </c>
      <c r="G5783">
        <v>15.6629</v>
      </c>
      <c r="H5783">
        <v>150.28</v>
      </c>
      <c r="I5783" t="b">
        <v>0</v>
      </c>
      <c r="J5783" t="b">
        <v>0</v>
      </c>
      <c r="K5783">
        <v>0.45650000000000002</v>
      </c>
      <c r="L5783">
        <v>24</v>
      </c>
    </row>
    <row r="5784" spans="1:12" x14ac:dyDescent="0.35">
      <c r="A5784" t="s">
        <v>867</v>
      </c>
      <c r="B5784" t="s">
        <v>945</v>
      </c>
      <c r="C5784">
        <v>0.49940000000000001</v>
      </c>
      <c r="D5784">
        <v>90300</v>
      </c>
      <c r="E5784">
        <v>1.3771</v>
      </c>
      <c r="F5784">
        <v>-1.2267999999999999</v>
      </c>
      <c r="G5784">
        <v>1.3771</v>
      </c>
      <c r="H5784">
        <v>113.17</v>
      </c>
      <c r="I5784" t="b">
        <v>0</v>
      </c>
      <c r="J5784" t="b">
        <v>0</v>
      </c>
      <c r="K5784">
        <v>0.41110000000000002</v>
      </c>
      <c r="L5784">
        <v>20</v>
      </c>
    </row>
    <row r="5785" spans="1:12" x14ac:dyDescent="0.35">
      <c r="A5785" t="s">
        <v>867</v>
      </c>
      <c r="B5785" t="s">
        <v>976</v>
      </c>
      <c r="C5785">
        <v>3.9649999999999999</v>
      </c>
      <c r="D5785">
        <v>-502688</v>
      </c>
      <c r="E5785">
        <v>-7.4123000000000001</v>
      </c>
      <c r="F5785">
        <v>-17.413599999999999</v>
      </c>
      <c r="G5785">
        <v>-7.4123000000000001</v>
      </c>
      <c r="H5785">
        <v>90.85</v>
      </c>
      <c r="I5785" t="b">
        <v>0</v>
      </c>
      <c r="J5785" t="b">
        <v>0</v>
      </c>
      <c r="K5785">
        <v>0.38829999999999998</v>
      </c>
      <c r="L5785">
        <v>10</v>
      </c>
    </row>
    <row r="5786" spans="1:12" x14ac:dyDescent="0.35">
      <c r="A5786" t="s">
        <v>867</v>
      </c>
      <c r="B5786" t="s">
        <v>1064</v>
      </c>
      <c r="C5786">
        <v>2.1389999999999998</v>
      </c>
      <c r="D5786">
        <v>1331165</v>
      </c>
      <c r="E5786">
        <v>28.985299999999999</v>
      </c>
      <c r="F5786">
        <v>9.0165000000000006</v>
      </c>
      <c r="G5786">
        <v>28.985299999999999</v>
      </c>
      <c r="H5786">
        <v>144.74</v>
      </c>
      <c r="I5786" t="b">
        <v>0</v>
      </c>
      <c r="J5786" t="b">
        <v>0</v>
      </c>
      <c r="K5786">
        <v>0.36630000000000001</v>
      </c>
      <c r="L5786">
        <v>19</v>
      </c>
    </row>
    <row r="5787" spans="1:12" x14ac:dyDescent="0.35">
      <c r="A5787" t="s">
        <v>867</v>
      </c>
      <c r="B5787" t="s">
        <v>946</v>
      </c>
      <c r="C5787">
        <v>1.4000999999999999</v>
      </c>
      <c r="D5787">
        <v>-571024</v>
      </c>
      <c r="E5787">
        <v>-9.0251000000000001</v>
      </c>
      <c r="F5787">
        <v>-15.2362</v>
      </c>
      <c r="G5787">
        <v>-9.0251000000000001</v>
      </c>
      <c r="H5787">
        <v>44.82</v>
      </c>
      <c r="I5787" t="b">
        <v>0</v>
      </c>
      <c r="J5787" t="b">
        <v>0</v>
      </c>
      <c r="K5787">
        <v>0.35599999999999998</v>
      </c>
      <c r="L5787">
        <v>24</v>
      </c>
    </row>
    <row r="5788" spans="1:12" x14ac:dyDescent="0.35">
      <c r="A5788" t="s">
        <v>867</v>
      </c>
      <c r="B5788" t="s">
        <v>747</v>
      </c>
      <c r="C5788">
        <v>0.22770000000000001</v>
      </c>
      <c r="D5788">
        <v>331007</v>
      </c>
      <c r="E5788">
        <v>6.5632000000000001</v>
      </c>
      <c r="F5788">
        <v>-7.6063999999999998</v>
      </c>
      <c r="G5788">
        <v>6.5632000000000001</v>
      </c>
      <c r="H5788">
        <v>79.099999999999994</v>
      </c>
      <c r="I5788" t="b">
        <v>0</v>
      </c>
      <c r="J5788" t="b">
        <v>0</v>
      </c>
      <c r="K5788">
        <v>0.33239999999999997</v>
      </c>
      <c r="L5788">
        <v>33</v>
      </c>
    </row>
    <row r="5789" spans="1:12" x14ac:dyDescent="0.35">
      <c r="A5789" t="s">
        <v>867</v>
      </c>
      <c r="B5789" t="s">
        <v>787</v>
      </c>
      <c r="C5789">
        <v>0.23749999999999999</v>
      </c>
      <c r="D5789">
        <v>417097</v>
      </c>
      <c r="E5789">
        <v>9.0884</v>
      </c>
      <c r="F5789">
        <v>-5.1730999999999998</v>
      </c>
      <c r="G5789">
        <v>9.0884</v>
      </c>
      <c r="H5789">
        <v>129.16999999999999</v>
      </c>
      <c r="I5789" t="b">
        <v>0</v>
      </c>
      <c r="J5789" t="b">
        <v>0</v>
      </c>
      <c r="K5789">
        <v>0.30959999999999999</v>
      </c>
      <c r="L5789">
        <v>45</v>
      </c>
    </row>
    <row r="5790" spans="1:12" x14ac:dyDescent="0.35">
      <c r="A5790" t="s">
        <v>867</v>
      </c>
      <c r="B5790" t="s">
        <v>780</v>
      </c>
      <c r="C5790">
        <v>0.5333</v>
      </c>
      <c r="D5790">
        <v>-52900</v>
      </c>
      <c r="E5790">
        <v>-1.0933999999999999</v>
      </c>
      <c r="F5790">
        <v>-12.85</v>
      </c>
      <c r="G5790">
        <v>-1.0933999999999999</v>
      </c>
      <c r="H5790">
        <v>57.77</v>
      </c>
      <c r="I5790" t="b">
        <v>0</v>
      </c>
      <c r="J5790" t="b">
        <v>0</v>
      </c>
      <c r="K5790">
        <v>0.2959</v>
      </c>
      <c r="L5790">
        <v>45</v>
      </c>
    </row>
    <row r="5791" spans="1:12" x14ac:dyDescent="0.35">
      <c r="A5791" t="s">
        <v>867</v>
      </c>
      <c r="B5791" t="s">
        <v>752</v>
      </c>
      <c r="C5791">
        <v>0.185</v>
      </c>
      <c r="D5791">
        <v>502071</v>
      </c>
      <c r="E5791">
        <v>11.946099999999999</v>
      </c>
      <c r="F5791">
        <v>1.252</v>
      </c>
      <c r="G5791">
        <v>11.946099999999999</v>
      </c>
      <c r="H5791">
        <v>85.45</v>
      </c>
      <c r="I5791" t="b">
        <v>0</v>
      </c>
      <c r="J5791" t="b">
        <v>0</v>
      </c>
      <c r="K5791">
        <v>0.29099999999999998</v>
      </c>
      <c r="L5791">
        <v>51</v>
      </c>
    </row>
    <row r="5792" spans="1:12" x14ac:dyDescent="0.35">
      <c r="A5792" t="s">
        <v>867</v>
      </c>
      <c r="B5792" t="s">
        <v>753</v>
      </c>
      <c r="C5792">
        <v>0.46239999999999998</v>
      </c>
      <c r="D5792">
        <v>637171</v>
      </c>
      <c r="E5792">
        <v>15.7986</v>
      </c>
      <c r="F5792">
        <v>-6.1360999999999999</v>
      </c>
      <c r="G5792">
        <v>15.7986</v>
      </c>
      <c r="H5792">
        <v>122.84</v>
      </c>
      <c r="I5792" t="b">
        <v>0</v>
      </c>
      <c r="J5792" t="b">
        <v>0</v>
      </c>
      <c r="K5792">
        <v>0.2888</v>
      </c>
      <c r="L5792">
        <v>50</v>
      </c>
    </row>
    <row r="5793" spans="1:12" x14ac:dyDescent="0.35">
      <c r="A5793" t="s">
        <v>867</v>
      </c>
      <c r="B5793" t="s">
        <v>786</v>
      </c>
      <c r="C5793">
        <v>0.55840000000000001</v>
      </c>
      <c r="D5793">
        <v>-120291</v>
      </c>
      <c r="E5793">
        <v>-2.5144000000000002</v>
      </c>
      <c r="F5793">
        <v>-5.8009000000000004</v>
      </c>
      <c r="G5793">
        <v>-2.5144000000000002</v>
      </c>
      <c r="H5793">
        <v>56.13</v>
      </c>
      <c r="I5793" t="b">
        <v>0</v>
      </c>
      <c r="J5793" t="b">
        <v>0</v>
      </c>
      <c r="K5793">
        <v>0.28839999999999999</v>
      </c>
      <c r="L5793">
        <v>30</v>
      </c>
    </row>
    <row r="5794" spans="1:12" x14ac:dyDescent="0.35">
      <c r="A5794" t="s">
        <v>867</v>
      </c>
      <c r="B5794" t="s">
        <v>775</v>
      </c>
      <c r="C5794">
        <v>0.1709</v>
      </c>
      <c r="D5794">
        <v>813503</v>
      </c>
      <c r="E5794">
        <v>21.207699999999999</v>
      </c>
      <c r="F5794">
        <v>8.1580999999999992</v>
      </c>
      <c r="G5794">
        <v>21.207699999999999</v>
      </c>
      <c r="H5794">
        <v>107.17</v>
      </c>
      <c r="I5794" t="b">
        <v>0</v>
      </c>
      <c r="J5794" t="b">
        <v>0</v>
      </c>
      <c r="K5794">
        <v>0.28749999999999998</v>
      </c>
      <c r="L5794">
        <v>45</v>
      </c>
    </row>
    <row r="5795" spans="1:12" x14ac:dyDescent="0.35">
      <c r="A5795" t="s">
        <v>867</v>
      </c>
      <c r="B5795" t="s">
        <v>1198</v>
      </c>
      <c r="C5795">
        <v>2.5749</v>
      </c>
      <c r="D5795">
        <v>250973</v>
      </c>
      <c r="E5795">
        <v>6.2347999999999999</v>
      </c>
      <c r="F5795">
        <v>-4.9973000000000001</v>
      </c>
      <c r="G5795">
        <v>6.2347999999999999</v>
      </c>
      <c r="H5795">
        <v>100.53</v>
      </c>
      <c r="I5795" t="b">
        <v>0</v>
      </c>
      <c r="J5795" t="b">
        <v>0</v>
      </c>
      <c r="K5795">
        <v>0.26450000000000001</v>
      </c>
      <c r="L5795">
        <v>32</v>
      </c>
    </row>
    <row r="5796" spans="1:12" x14ac:dyDescent="0.35">
      <c r="A5796" t="s">
        <v>867</v>
      </c>
      <c r="B5796" t="s">
        <v>781</v>
      </c>
      <c r="C5796">
        <v>0.1118</v>
      </c>
      <c r="D5796">
        <v>-28382</v>
      </c>
      <c r="E5796">
        <v>-0.66720000000000002</v>
      </c>
      <c r="F5796">
        <v>-12.0436</v>
      </c>
      <c r="G5796">
        <v>-0.66720000000000002</v>
      </c>
      <c r="H5796">
        <v>120.19</v>
      </c>
      <c r="I5796" t="b">
        <v>0</v>
      </c>
      <c r="J5796" t="b">
        <v>0</v>
      </c>
      <c r="K5796">
        <v>0.26129999999999998</v>
      </c>
      <c r="L5796">
        <v>35</v>
      </c>
    </row>
    <row r="5797" spans="1:12" x14ac:dyDescent="0.35">
      <c r="A5797" t="s">
        <v>867</v>
      </c>
      <c r="B5797" t="s">
        <v>934</v>
      </c>
      <c r="C5797">
        <v>0.78290000000000004</v>
      </c>
      <c r="D5797">
        <v>798671</v>
      </c>
      <c r="E5797">
        <v>23.400600000000001</v>
      </c>
      <c r="F5797">
        <v>16.743200000000002</v>
      </c>
      <c r="G5797">
        <v>23.400600000000001</v>
      </c>
      <c r="H5797">
        <v>113.77</v>
      </c>
      <c r="I5797" t="b">
        <v>0</v>
      </c>
      <c r="J5797" t="b">
        <v>0</v>
      </c>
      <c r="K5797">
        <v>0.26050000000000001</v>
      </c>
      <c r="L5797">
        <v>4</v>
      </c>
    </row>
    <row r="5798" spans="1:12" x14ac:dyDescent="0.35">
      <c r="A5798" t="s">
        <v>867</v>
      </c>
      <c r="B5798" t="s">
        <v>1089</v>
      </c>
      <c r="C5798">
        <v>1.7531000000000001</v>
      </c>
      <c r="D5798">
        <v>-52344</v>
      </c>
      <c r="E5798">
        <v>-1.2357</v>
      </c>
      <c r="F5798">
        <v>-13.734500000000001</v>
      </c>
      <c r="G5798">
        <v>-1.2357</v>
      </c>
      <c r="H5798">
        <v>98.66</v>
      </c>
      <c r="I5798" t="b">
        <v>0</v>
      </c>
      <c r="J5798" t="b">
        <v>0</v>
      </c>
      <c r="K5798">
        <v>0.25869999999999999</v>
      </c>
      <c r="L5798">
        <v>30</v>
      </c>
    </row>
    <row r="5799" spans="1:12" x14ac:dyDescent="0.35">
      <c r="A5799" t="s">
        <v>867</v>
      </c>
      <c r="B5799" t="s">
        <v>990</v>
      </c>
      <c r="C5799">
        <v>0.54549999999999998</v>
      </c>
      <c r="D5799">
        <v>-470600</v>
      </c>
      <c r="E5799">
        <v>-10.2349</v>
      </c>
      <c r="F5799">
        <v>-25.1571</v>
      </c>
      <c r="G5799">
        <v>-10.2349</v>
      </c>
      <c r="H5799">
        <v>127.27</v>
      </c>
      <c r="I5799" t="b">
        <v>0</v>
      </c>
      <c r="J5799" t="b">
        <v>0</v>
      </c>
      <c r="K5799">
        <v>0.25519999999999998</v>
      </c>
      <c r="L5799">
        <v>45</v>
      </c>
    </row>
    <row r="5800" spans="1:12" x14ac:dyDescent="0.35">
      <c r="A5800" t="s">
        <v>867</v>
      </c>
      <c r="B5800" t="s">
        <v>785</v>
      </c>
      <c r="C5800">
        <v>0.39729999999999999</v>
      </c>
      <c r="D5800">
        <v>-451397</v>
      </c>
      <c r="E5800">
        <v>-10.135899999999999</v>
      </c>
      <c r="F5800">
        <v>-21.3538</v>
      </c>
      <c r="G5800">
        <v>-10.135899999999999</v>
      </c>
      <c r="H5800">
        <v>85.22</v>
      </c>
      <c r="I5800" t="b">
        <v>0</v>
      </c>
      <c r="J5800" t="b">
        <v>0</v>
      </c>
      <c r="K5800">
        <v>0.2475</v>
      </c>
      <c r="L5800">
        <v>31</v>
      </c>
    </row>
    <row r="5801" spans="1:12" x14ac:dyDescent="0.35">
      <c r="A5801" t="s">
        <v>867</v>
      </c>
      <c r="B5801" t="s">
        <v>939</v>
      </c>
      <c r="C5801">
        <v>1.5115000000000001</v>
      </c>
      <c r="D5801">
        <v>863900</v>
      </c>
      <c r="E5801">
        <v>28.196999999999999</v>
      </c>
      <c r="F5801">
        <v>28.5533</v>
      </c>
      <c r="G5801">
        <v>28.196999999999999</v>
      </c>
      <c r="H5801">
        <v>106.15</v>
      </c>
      <c r="I5801" t="b">
        <v>0</v>
      </c>
      <c r="J5801" t="b">
        <v>0</v>
      </c>
      <c r="K5801">
        <v>0.2429</v>
      </c>
      <c r="L5801">
        <v>71</v>
      </c>
    </row>
    <row r="5802" spans="1:12" x14ac:dyDescent="0.35">
      <c r="A5802" t="s">
        <v>867</v>
      </c>
      <c r="B5802" t="s">
        <v>741</v>
      </c>
      <c r="C5802">
        <v>5.3400000000000003E-2</v>
      </c>
      <c r="D5802">
        <v>1211500</v>
      </c>
      <c r="E5802">
        <v>48.148000000000003</v>
      </c>
      <c r="F5802">
        <v>25.553799999999999</v>
      </c>
      <c r="G5802">
        <v>48.148000000000003</v>
      </c>
      <c r="H5802">
        <v>114.61</v>
      </c>
      <c r="I5802" t="b">
        <v>0</v>
      </c>
      <c r="J5802" t="b">
        <v>0</v>
      </c>
      <c r="K5802">
        <v>0.23050000000000001</v>
      </c>
      <c r="L5802">
        <v>32</v>
      </c>
    </row>
    <row r="5803" spans="1:12" x14ac:dyDescent="0.35">
      <c r="A5803" t="s">
        <v>867</v>
      </c>
      <c r="B5803" t="s">
        <v>733</v>
      </c>
      <c r="C5803">
        <v>0.1008</v>
      </c>
      <c r="D5803">
        <v>-121300</v>
      </c>
      <c r="E5803">
        <v>-3.1957</v>
      </c>
      <c r="F5803">
        <v>-17.001100000000001</v>
      </c>
      <c r="G5803">
        <v>-3.1957</v>
      </c>
      <c r="H5803">
        <v>112.15</v>
      </c>
      <c r="I5803" t="b">
        <v>0</v>
      </c>
      <c r="J5803" t="b">
        <v>0</v>
      </c>
      <c r="K5803">
        <v>0.22720000000000001</v>
      </c>
      <c r="L5803">
        <v>45</v>
      </c>
    </row>
    <row r="5804" spans="1:12" x14ac:dyDescent="0.35">
      <c r="A5804" t="s">
        <v>127</v>
      </c>
      <c r="B5804" t="s">
        <v>724</v>
      </c>
      <c r="C5804">
        <v>5.8599999999999999E-2</v>
      </c>
      <c r="D5804">
        <v>-692777</v>
      </c>
      <c r="E5804">
        <v>-2.5865</v>
      </c>
      <c r="F5804">
        <v>-14.272600000000001</v>
      </c>
      <c r="G5804">
        <v>-2.5865</v>
      </c>
      <c r="H5804">
        <v>118.17</v>
      </c>
      <c r="I5804" t="b">
        <v>0</v>
      </c>
      <c r="J5804" t="b">
        <v>0</v>
      </c>
      <c r="K5804">
        <v>15.174200000000001</v>
      </c>
      <c r="L5804">
        <v>45</v>
      </c>
    </row>
    <row r="5805" spans="1:12" x14ac:dyDescent="0.35">
      <c r="A5805" t="s">
        <v>127</v>
      </c>
      <c r="B5805" t="s">
        <v>725</v>
      </c>
      <c r="C5805">
        <v>4.4999999999999998E-2</v>
      </c>
      <c r="D5805">
        <v>230636</v>
      </c>
      <c r="E5805">
        <v>1.3755999999999999</v>
      </c>
      <c r="F5805">
        <v>-10.5662</v>
      </c>
      <c r="G5805">
        <v>1.3755999999999999</v>
      </c>
      <c r="H5805">
        <v>133.46</v>
      </c>
      <c r="I5805" t="b">
        <v>0</v>
      </c>
      <c r="J5805" t="b">
        <v>0</v>
      </c>
      <c r="K5805">
        <v>9.8846000000000007</v>
      </c>
      <c r="L5805">
        <v>45</v>
      </c>
    </row>
    <row r="5806" spans="1:12" x14ac:dyDescent="0.35">
      <c r="A5806" t="s">
        <v>127</v>
      </c>
      <c r="B5806" t="s">
        <v>737</v>
      </c>
      <c r="C5806">
        <v>0.28760000000000002</v>
      </c>
      <c r="D5806">
        <v>16457471</v>
      </c>
      <c r="E5806">
        <v>100</v>
      </c>
      <c r="F5806">
        <v>100</v>
      </c>
      <c r="G5806">
        <v>100</v>
      </c>
      <c r="H5806">
        <v>115.81</v>
      </c>
      <c r="I5806" t="b">
        <v>1</v>
      </c>
      <c r="J5806" t="b">
        <v>0</v>
      </c>
      <c r="K5806">
        <v>9.5710999999999995</v>
      </c>
      <c r="L5806">
        <v>1</v>
      </c>
    </row>
    <row r="5807" spans="1:12" x14ac:dyDescent="0.35">
      <c r="A5807" t="s">
        <v>127</v>
      </c>
      <c r="B5807" t="s">
        <v>726</v>
      </c>
      <c r="C5807">
        <v>5.4100000000000002E-2</v>
      </c>
      <c r="D5807">
        <v>-194286</v>
      </c>
      <c r="E5807">
        <v>-1.8214999999999999</v>
      </c>
      <c r="F5807">
        <v>-12.803800000000001</v>
      </c>
      <c r="G5807">
        <v>-1.8214999999999999</v>
      </c>
      <c r="H5807">
        <v>138.82</v>
      </c>
      <c r="I5807" t="b">
        <v>0</v>
      </c>
      <c r="J5807" t="b">
        <v>0</v>
      </c>
      <c r="K5807">
        <v>6.0903</v>
      </c>
      <c r="L5807">
        <v>45</v>
      </c>
    </row>
    <row r="5808" spans="1:12" x14ac:dyDescent="0.35">
      <c r="A5808" t="s">
        <v>127</v>
      </c>
      <c r="B5808" t="s">
        <v>1181</v>
      </c>
      <c r="C5808">
        <v>4.7397</v>
      </c>
      <c r="D5808">
        <v>-110000</v>
      </c>
      <c r="E5808">
        <v>-1.5158</v>
      </c>
      <c r="F5808">
        <v>-10.0999</v>
      </c>
      <c r="G5808">
        <v>-1.5158</v>
      </c>
      <c r="H5808">
        <v>112.15</v>
      </c>
      <c r="I5808" t="b">
        <v>0</v>
      </c>
      <c r="J5808" t="b">
        <v>0</v>
      </c>
      <c r="K5808">
        <v>4.1563999999999997</v>
      </c>
      <c r="L5808">
        <v>45</v>
      </c>
    </row>
    <row r="5809" spans="1:12" x14ac:dyDescent="0.35">
      <c r="A5809" t="s">
        <v>127</v>
      </c>
      <c r="B5809" t="s">
        <v>960</v>
      </c>
      <c r="C5809">
        <v>0.3765</v>
      </c>
      <c r="D5809">
        <v>-37668</v>
      </c>
      <c r="E5809">
        <v>-0.69020000000000004</v>
      </c>
      <c r="F5809">
        <v>-8.9556000000000004</v>
      </c>
      <c r="G5809">
        <v>-0.69020000000000004</v>
      </c>
      <c r="H5809">
        <v>124.18</v>
      </c>
      <c r="I5809" t="b">
        <v>0</v>
      </c>
      <c r="J5809" t="b">
        <v>0</v>
      </c>
      <c r="K5809">
        <v>3.1520999999999999</v>
      </c>
      <c r="L5809">
        <v>74</v>
      </c>
    </row>
    <row r="5810" spans="1:12" x14ac:dyDescent="0.35">
      <c r="A5810" t="s">
        <v>127</v>
      </c>
      <c r="B5810" t="s">
        <v>731</v>
      </c>
      <c r="C5810">
        <v>0.1019</v>
      </c>
      <c r="D5810">
        <v>76639</v>
      </c>
      <c r="E5810">
        <v>1.8964000000000001</v>
      </c>
      <c r="F5810">
        <v>-8.9643999999999995</v>
      </c>
      <c r="G5810">
        <v>1.8964000000000001</v>
      </c>
      <c r="H5810">
        <v>138.34</v>
      </c>
      <c r="I5810" t="b">
        <v>0</v>
      </c>
      <c r="J5810" t="b">
        <v>0</v>
      </c>
      <c r="K5810">
        <v>2.3948</v>
      </c>
      <c r="L5810">
        <v>51</v>
      </c>
    </row>
    <row r="5811" spans="1:12" x14ac:dyDescent="0.35">
      <c r="A5811" t="s">
        <v>127</v>
      </c>
      <c r="B5811" t="s">
        <v>968</v>
      </c>
      <c r="C5811">
        <v>0.46820000000000001</v>
      </c>
      <c r="D5811">
        <v>35216</v>
      </c>
      <c r="E5811">
        <v>0.87209999999999999</v>
      </c>
      <c r="F5811">
        <v>-14.3673</v>
      </c>
      <c r="G5811">
        <v>0.87209999999999999</v>
      </c>
      <c r="H5811">
        <v>171.9</v>
      </c>
      <c r="I5811" t="b">
        <v>0</v>
      </c>
      <c r="J5811" t="b">
        <v>0</v>
      </c>
      <c r="K5811">
        <v>2.3689</v>
      </c>
      <c r="L5811">
        <v>44</v>
      </c>
    </row>
    <row r="5812" spans="1:12" x14ac:dyDescent="0.35">
      <c r="A5812" t="s">
        <v>127</v>
      </c>
      <c r="B5812" t="s">
        <v>729</v>
      </c>
      <c r="C5812">
        <v>4.1399999999999999E-2</v>
      </c>
      <c r="D5812">
        <v>86840</v>
      </c>
      <c r="E5812">
        <v>2.1937000000000002</v>
      </c>
      <c r="F5812">
        <v>-12.003299999999999</v>
      </c>
      <c r="G5812">
        <v>2.1937000000000002</v>
      </c>
      <c r="H5812">
        <v>138.61000000000001</v>
      </c>
      <c r="I5812" t="b">
        <v>0</v>
      </c>
      <c r="J5812" t="b">
        <v>0</v>
      </c>
      <c r="K5812">
        <v>2.3527</v>
      </c>
      <c r="L5812">
        <v>45</v>
      </c>
    </row>
    <row r="5813" spans="1:12" x14ac:dyDescent="0.35">
      <c r="A5813" t="s">
        <v>127</v>
      </c>
      <c r="B5813" t="s">
        <v>1020</v>
      </c>
      <c r="C5813">
        <v>0.44369999999999998</v>
      </c>
      <c r="D5813">
        <v>-17846</v>
      </c>
      <c r="E5813">
        <v>-0.46939999999999998</v>
      </c>
      <c r="F5813">
        <v>-7.2613000000000003</v>
      </c>
      <c r="G5813">
        <v>-0.46939999999999998</v>
      </c>
      <c r="H5813">
        <v>160.91</v>
      </c>
      <c r="I5813" t="b">
        <v>0</v>
      </c>
      <c r="J5813" t="b">
        <v>0</v>
      </c>
      <c r="K5813">
        <v>2.2008000000000001</v>
      </c>
      <c r="L5813">
        <v>30</v>
      </c>
    </row>
    <row r="5814" spans="1:12" x14ac:dyDescent="0.35">
      <c r="A5814" t="s">
        <v>127</v>
      </c>
      <c r="B5814" t="s">
        <v>749</v>
      </c>
      <c r="C5814">
        <v>2.64E-2</v>
      </c>
      <c r="D5814">
        <v>62901</v>
      </c>
      <c r="E5814">
        <v>2.3401000000000001</v>
      </c>
      <c r="F5814">
        <v>-9.8211999999999993</v>
      </c>
      <c r="G5814">
        <v>2.3401000000000001</v>
      </c>
      <c r="H5814">
        <v>150.88</v>
      </c>
      <c r="I5814" t="b">
        <v>0</v>
      </c>
      <c r="J5814" t="b">
        <v>0</v>
      </c>
      <c r="K5814">
        <v>1.5998000000000001</v>
      </c>
      <c r="L5814">
        <v>45</v>
      </c>
    </row>
    <row r="5815" spans="1:12" x14ac:dyDescent="0.35">
      <c r="A5815" t="s">
        <v>127</v>
      </c>
      <c r="B5815" t="s">
        <v>743</v>
      </c>
      <c r="C5815">
        <v>7.0699999999999999E-2</v>
      </c>
      <c r="D5815">
        <v>-12068</v>
      </c>
      <c r="E5815">
        <v>-0.44469999999999998</v>
      </c>
      <c r="F5815">
        <v>-13.3795</v>
      </c>
      <c r="G5815">
        <v>-0.44469999999999998</v>
      </c>
      <c r="H5815">
        <v>137.77000000000001</v>
      </c>
      <c r="I5815" t="b">
        <v>0</v>
      </c>
      <c r="J5815" t="b">
        <v>0</v>
      </c>
      <c r="K5815">
        <v>1.571</v>
      </c>
      <c r="L5815">
        <v>69</v>
      </c>
    </row>
    <row r="5816" spans="1:12" x14ac:dyDescent="0.35">
      <c r="A5816" t="s">
        <v>127</v>
      </c>
      <c r="B5816" t="s">
        <v>747</v>
      </c>
      <c r="C5816">
        <v>7.3499999999999996E-2</v>
      </c>
      <c r="D5816">
        <v>-2458</v>
      </c>
      <c r="E5816">
        <v>-0.1021</v>
      </c>
      <c r="F5816">
        <v>-12.5487</v>
      </c>
      <c r="G5816">
        <v>-0.1021</v>
      </c>
      <c r="H5816">
        <v>116.37</v>
      </c>
      <c r="I5816" t="b">
        <v>0</v>
      </c>
      <c r="J5816" t="b">
        <v>0</v>
      </c>
      <c r="K5816">
        <v>1.3993</v>
      </c>
      <c r="L5816">
        <v>45</v>
      </c>
    </row>
    <row r="5817" spans="1:12" x14ac:dyDescent="0.35">
      <c r="A5817" t="s">
        <v>127</v>
      </c>
      <c r="B5817" t="s">
        <v>755</v>
      </c>
      <c r="C5817">
        <v>5.2999999999999999E-2</v>
      </c>
      <c r="D5817">
        <v>-9942</v>
      </c>
      <c r="E5817">
        <v>-0.4163</v>
      </c>
      <c r="F5817">
        <v>-24.3843</v>
      </c>
      <c r="G5817">
        <v>-0.4163</v>
      </c>
      <c r="H5817">
        <v>141</v>
      </c>
      <c r="I5817" t="b">
        <v>0</v>
      </c>
      <c r="J5817" t="b">
        <v>0</v>
      </c>
      <c r="K5817">
        <v>1.3829</v>
      </c>
      <c r="L5817">
        <v>61</v>
      </c>
    </row>
    <row r="5818" spans="1:12" x14ac:dyDescent="0.35">
      <c r="A5818" t="s">
        <v>127</v>
      </c>
      <c r="B5818" t="s">
        <v>733</v>
      </c>
      <c r="C5818">
        <v>4.58E-2</v>
      </c>
      <c r="D5818">
        <v>377078</v>
      </c>
      <c r="E5818">
        <v>19.441500000000001</v>
      </c>
      <c r="F5818">
        <v>3.3942999999999999</v>
      </c>
      <c r="G5818">
        <v>19.441500000000001</v>
      </c>
      <c r="H5818">
        <v>132.66999999999999</v>
      </c>
      <c r="I5818" t="b">
        <v>0</v>
      </c>
      <c r="J5818" t="b">
        <v>0</v>
      </c>
      <c r="K5818">
        <v>1.3472999999999999</v>
      </c>
      <c r="L5818">
        <v>45</v>
      </c>
    </row>
    <row r="5819" spans="1:12" x14ac:dyDescent="0.35">
      <c r="A5819" t="s">
        <v>127</v>
      </c>
      <c r="B5819" t="s">
        <v>728</v>
      </c>
      <c r="C5819">
        <v>1.5699999999999999E-2</v>
      </c>
      <c r="D5819">
        <v>-88740</v>
      </c>
      <c r="E5819">
        <v>-4.8724999999999996</v>
      </c>
      <c r="F5819">
        <v>-16.763400000000001</v>
      </c>
      <c r="G5819">
        <v>-4.8724999999999996</v>
      </c>
      <c r="H5819">
        <v>136.22999999999999</v>
      </c>
      <c r="I5819" t="b">
        <v>0</v>
      </c>
      <c r="J5819" t="b">
        <v>0</v>
      </c>
      <c r="K5819">
        <v>1.0076000000000001</v>
      </c>
      <c r="L5819">
        <v>45</v>
      </c>
    </row>
    <row r="5820" spans="1:12" x14ac:dyDescent="0.35">
      <c r="A5820" t="s">
        <v>127</v>
      </c>
      <c r="B5820" t="s">
        <v>1405</v>
      </c>
      <c r="C5820">
        <v>0.76570000000000005</v>
      </c>
      <c r="D5820">
        <v>77686</v>
      </c>
      <c r="E5820">
        <v>4.9124999999999996</v>
      </c>
      <c r="F5820">
        <v>-0.62329999999999997</v>
      </c>
      <c r="G5820">
        <v>4.9124999999999996</v>
      </c>
      <c r="H5820">
        <v>125.05</v>
      </c>
      <c r="I5820" t="b">
        <v>0</v>
      </c>
      <c r="J5820" t="b">
        <v>0</v>
      </c>
      <c r="K5820">
        <v>0.96489999999999998</v>
      </c>
      <c r="L5820">
        <v>2</v>
      </c>
    </row>
    <row r="5821" spans="1:12" x14ac:dyDescent="0.35">
      <c r="A5821" t="s">
        <v>127</v>
      </c>
      <c r="B5821" t="s">
        <v>740</v>
      </c>
      <c r="C5821">
        <v>3.1600000000000003E-2</v>
      </c>
      <c r="D5821">
        <v>-32954</v>
      </c>
      <c r="E5821">
        <v>-2.0139999999999998</v>
      </c>
      <c r="F5821">
        <v>-13.2936</v>
      </c>
      <c r="G5821">
        <v>-2.0139999999999998</v>
      </c>
      <c r="H5821">
        <v>111.69</v>
      </c>
      <c r="I5821" t="b">
        <v>0</v>
      </c>
      <c r="J5821" t="b">
        <v>0</v>
      </c>
      <c r="K5821">
        <v>0.93240000000000001</v>
      </c>
      <c r="L5821">
        <v>45</v>
      </c>
    </row>
    <row r="5822" spans="1:12" x14ac:dyDescent="0.35">
      <c r="A5822" t="s">
        <v>127</v>
      </c>
      <c r="B5822" t="s">
        <v>754</v>
      </c>
      <c r="C5822">
        <v>2.6200000000000001E-2</v>
      </c>
      <c r="D5822">
        <v>-137165</v>
      </c>
      <c r="E5822">
        <v>-10.3866</v>
      </c>
      <c r="F5822">
        <v>-19.7514</v>
      </c>
      <c r="G5822">
        <v>-10.3866</v>
      </c>
      <c r="H5822">
        <v>131.25</v>
      </c>
      <c r="I5822" t="b">
        <v>0</v>
      </c>
      <c r="J5822" t="b">
        <v>0</v>
      </c>
      <c r="K5822">
        <v>0.68820000000000003</v>
      </c>
      <c r="L5822">
        <v>60</v>
      </c>
    </row>
    <row r="5823" spans="1:12" x14ac:dyDescent="0.35">
      <c r="A5823" t="s">
        <v>127</v>
      </c>
      <c r="B5823" t="s">
        <v>758</v>
      </c>
      <c r="C5823">
        <v>4.1200000000000001E-2</v>
      </c>
      <c r="D5823">
        <v>1956</v>
      </c>
      <c r="E5823">
        <v>0.17100000000000001</v>
      </c>
      <c r="F5823">
        <v>-6.4782999999999999</v>
      </c>
      <c r="G5823">
        <v>0.17100000000000001</v>
      </c>
      <c r="H5823">
        <v>131.83000000000001</v>
      </c>
      <c r="I5823" t="b">
        <v>0</v>
      </c>
      <c r="J5823" t="b">
        <v>0</v>
      </c>
      <c r="K5823">
        <v>0.66639999999999999</v>
      </c>
      <c r="L5823">
        <v>45</v>
      </c>
    </row>
    <row r="5824" spans="1:12" x14ac:dyDescent="0.35">
      <c r="A5824" t="s">
        <v>127</v>
      </c>
      <c r="B5824" t="s">
        <v>782</v>
      </c>
      <c r="C5824">
        <v>8.3099999999999993E-2</v>
      </c>
      <c r="D5824">
        <v>90075</v>
      </c>
      <c r="E5824">
        <v>8.8483999999999998</v>
      </c>
      <c r="F5824">
        <v>-5.3189000000000002</v>
      </c>
      <c r="G5824">
        <v>8.8483999999999998</v>
      </c>
      <c r="H5824">
        <v>136.04</v>
      </c>
      <c r="I5824" t="b">
        <v>0</v>
      </c>
      <c r="J5824" t="b">
        <v>0</v>
      </c>
      <c r="K5824">
        <v>0.64439999999999997</v>
      </c>
      <c r="L5824">
        <v>18</v>
      </c>
    </row>
    <row r="5825" spans="1:12" x14ac:dyDescent="0.35">
      <c r="A5825" t="s">
        <v>127</v>
      </c>
      <c r="B5825" t="s">
        <v>771</v>
      </c>
      <c r="C5825">
        <v>3.7199999999999997E-2</v>
      </c>
      <c r="D5825">
        <v>-62365</v>
      </c>
      <c r="E5825">
        <v>-5.4469000000000003</v>
      </c>
      <c r="F5825">
        <v>-15.274800000000001</v>
      </c>
      <c r="G5825">
        <v>-5.4469000000000003</v>
      </c>
      <c r="H5825">
        <v>134.51</v>
      </c>
      <c r="I5825" t="b">
        <v>0</v>
      </c>
      <c r="J5825" t="b">
        <v>0</v>
      </c>
      <c r="K5825">
        <v>0.62960000000000005</v>
      </c>
      <c r="L5825">
        <v>49</v>
      </c>
    </row>
    <row r="5826" spans="1:12" x14ac:dyDescent="0.35">
      <c r="A5826" t="s">
        <v>127</v>
      </c>
      <c r="B5826" t="s">
        <v>986</v>
      </c>
      <c r="C5826">
        <v>0.24790000000000001</v>
      </c>
      <c r="D5826">
        <v>10576</v>
      </c>
      <c r="E5826">
        <v>1.0165</v>
      </c>
      <c r="F5826">
        <v>-8.0341000000000005</v>
      </c>
      <c r="G5826">
        <v>1.0165</v>
      </c>
      <c r="H5826">
        <v>140.31</v>
      </c>
      <c r="I5826" t="b">
        <v>0</v>
      </c>
      <c r="J5826" t="b">
        <v>0</v>
      </c>
      <c r="K5826">
        <v>0.61119999999999997</v>
      </c>
      <c r="L5826">
        <v>46</v>
      </c>
    </row>
    <row r="5827" spans="1:12" x14ac:dyDescent="0.35">
      <c r="A5827" t="s">
        <v>127</v>
      </c>
      <c r="B5827" t="s">
        <v>1099</v>
      </c>
      <c r="C5827">
        <v>0.35010000000000002</v>
      </c>
      <c r="D5827">
        <v>-157786</v>
      </c>
      <c r="E5827">
        <v>-13.1159</v>
      </c>
      <c r="F5827">
        <v>-15.2849</v>
      </c>
      <c r="G5827">
        <v>-13.1159</v>
      </c>
      <c r="H5827">
        <v>95.66</v>
      </c>
      <c r="I5827" t="b">
        <v>0</v>
      </c>
      <c r="J5827" t="b">
        <v>0</v>
      </c>
      <c r="K5827">
        <v>0.6079</v>
      </c>
      <c r="L5827">
        <v>51</v>
      </c>
    </row>
    <row r="5828" spans="1:12" x14ac:dyDescent="0.35">
      <c r="A5828" t="s">
        <v>127</v>
      </c>
      <c r="B5828" t="s">
        <v>741</v>
      </c>
      <c r="C5828">
        <v>1.06E-2</v>
      </c>
      <c r="D5828">
        <v>667572</v>
      </c>
      <c r="E5828">
        <v>185.69040000000001</v>
      </c>
      <c r="F5828">
        <v>144.45189999999999</v>
      </c>
      <c r="G5828">
        <v>185.69040000000001</v>
      </c>
      <c r="H5828">
        <v>126.49</v>
      </c>
      <c r="I5828" t="b">
        <v>0</v>
      </c>
      <c r="J5828" t="b">
        <v>0</v>
      </c>
      <c r="K5828">
        <v>0.59730000000000005</v>
      </c>
      <c r="L5828">
        <v>45</v>
      </c>
    </row>
    <row r="5829" spans="1:12" x14ac:dyDescent="0.35">
      <c r="A5829" t="s">
        <v>127</v>
      </c>
      <c r="B5829" t="s">
        <v>1440</v>
      </c>
      <c r="C5829">
        <v>3.2728999999999999</v>
      </c>
      <c r="D5829">
        <v>-37842</v>
      </c>
      <c r="E5829">
        <v>-3.9861</v>
      </c>
      <c r="F5829">
        <v>-2.0628000000000002</v>
      </c>
      <c r="G5829">
        <v>-3.9861</v>
      </c>
      <c r="H5829">
        <v>130.93</v>
      </c>
      <c r="I5829" t="b">
        <v>0</v>
      </c>
      <c r="J5829" t="b">
        <v>0</v>
      </c>
      <c r="K5829">
        <v>0.53010000000000002</v>
      </c>
      <c r="L5829">
        <v>14</v>
      </c>
    </row>
    <row r="5830" spans="1:12" x14ac:dyDescent="0.35">
      <c r="A5830" t="s">
        <v>127</v>
      </c>
      <c r="B5830" t="s">
        <v>786</v>
      </c>
      <c r="C5830">
        <v>7.3899999999999993E-2</v>
      </c>
      <c r="D5830">
        <v>-50470</v>
      </c>
      <c r="E5830">
        <v>-5.5656999999999996</v>
      </c>
      <c r="F5830">
        <v>-7.8704000000000001</v>
      </c>
      <c r="G5830">
        <v>-5.5656999999999996</v>
      </c>
      <c r="H5830">
        <v>129.31</v>
      </c>
      <c r="I5830" t="b">
        <v>0</v>
      </c>
      <c r="J5830" t="b">
        <v>0</v>
      </c>
      <c r="K5830">
        <v>0.498</v>
      </c>
      <c r="L5830">
        <v>51</v>
      </c>
    </row>
    <row r="5831" spans="1:12" x14ac:dyDescent="0.35">
      <c r="A5831" t="s">
        <v>127</v>
      </c>
      <c r="B5831" t="s">
        <v>1187</v>
      </c>
      <c r="C5831">
        <v>1.7786999999999999</v>
      </c>
      <c r="D5831">
        <v>-75343</v>
      </c>
      <c r="E5831">
        <v>-8.3130000000000006</v>
      </c>
      <c r="F5831">
        <v>-17.750599999999999</v>
      </c>
      <c r="G5831">
        <v>-8.3130000000000006</v>
      </c>
      <c r="H5831">
        <v>135.41</v>
      </c>
      <c r="I5831" t="b">
        <v>0</v>
      </c>
      <c r="J5831" t="b">
        <v>0</v>
      </c>
      <c r="K5831">
        <v>0.48330000000000001</v>
      </c>
      <c r="L5831">
        <v>40</v>
      </c>
    </row>
    <row r="5832" spans="1:12" x14ac:dyDescent="0.35">
      <c r="A5832" t="s">
        <v>127</v>
      </c>
      <c r="B5832" t="s">
        <v>762</v>
      </c>
      <c r="C5832">
        <v>0.14360000000000001</v>
      </c>
      <c r="D5832">
        <v>-18306</v>
      </c>
      <c r="E5832">
        <v>-2.1903000000000001</v>
      </c>
      <c r="F5832">
        <v>-5.3643999999999998</v>
      </c>
      <c r="G5832">
        <v>-2.1903000000000001</v>
      </c>
      <c r="H5832">
        <v>144.47999999999999</v>
      </c>
      <c r="I5832" t="b">
        <v>0</v>
      </c>
      <c r="J5832" t="b">
        <v>0</v>
      </c>
      <c r="K5832">
        <v>0.47539999999999999</v>
      </c>
      <c r="L5832">
        <v>45</v>
      </c>
    </row>
    <row r="5833" spans="1:12" x14ac:dyDescent="0.35">
      <c r="A5833" t="s">
        <v>127</v>
      </c>
      <c r="B5833" t="s">
        <v>730</v>
      </c>
      <c r="C5833">
        <v>1.14E-2</v>
      </c>
      <c r="D5833">
        <v>-112633</v>
      </c>
      <c r="E5833">
        <v>-12.1511</v>
      </c>
      <c r="F5833">
        <v>-22.176100000000002</v>
      </c>
      <c r="G5833">
        <v>-12.1511</v>
      </c>
      <c r="H5833">
        <v>150.47</v>
      </c>
      <c r="I5833" t="b">
        <v>0</v>
      </c>
      <c r="J5833" t="b">
        <v>0</v>
      </c>
      <c r="K5833">
        <v>0.47360000000000002</v>
      </c>
      <c r="L5833">
        <v>69</v>
      </c>
    </row>
    <row r="5834" spans="1:12" x14ac:dyDescent="0.35">
      <c r="A5834" t="s">
        <v>127</v>
      </c>
      <c r="B5834" t="s">
        <v>1393</v>
      </c>
      <c r="C5834">
        <v>1.4498</v>
      </c>
      <c r="D5834">
        <v>6952</v>
      </c>
      <c r="E5834">
        <v>0.86670000000000003</v>
      </c>
      <c r="F5834">
        <v>-8.0388000000000002</v>
      </c>
      <c r="G5834">
        <v>0.86670000000000003</v>
      </c>
      <c r="H5834">
        <v>122.08</v>
      </c>
      <c r="I5834" t="b">
        <v>0</v>
      </c>
      <c r="J5834" t="b">
        <v>0</v>
      </c>
      <c r="K5834">
        <v>0.47049999999999997</v>
      </c>
      <c r="L5834">
        <v>8</v>
      </c>
    </row>
    <row r="5835" spans="1:12" x14ac:dyDescent="0.35">
      <c r="A5835" t="s">
        <v>127</v>
      </c>
      <c r="B5835" t="s">
        <v>738</v>
      </c>
      <c r="C5835">
        <v>3.5299999999999998E-2</v>
      </c>
      <c r="D5835">
        <v>-6169</v>
      </c>
      <c r="E5835">
        <v>-0.77710000000000001</v>
      </c>
      <c r="F5835">
        <v>-14.939</v>
      </c>
      <c r="G5835">
        <v>-0.77710000000000001</v>
      </c>
      <c r="H5835">
        <v>157.02000000000001</v>
      </c>
      <c r="I5835" t="b">
        <v>0</v>
      </c>
      <c r="J5835" t="b">
        <v>0</v>
      </c>
      <c r="K5835">
        <v>0.45810000000000001</v>
      </c>
      <c r="L5835">
        <v>13</v>
      </c>
    </row>
    <row r="5836" spans="1:12" x14ac:dyDescent="0.35">
      <c r="A5836" t="s">
        <v>127</v>
      </c>
      <c r="B5836" t="s">
        <v>1184</v>
      </c>
      <c r="C5836">
        <v>0.95720000000000005</v>
      </c>
      <c r="D5836">
        <v>97200</v>
      </c>
      <c r="E5836">
        <v>14.747299999999999</v>
      </c>
      <c r="F5836">
        <v>8.5180000000000007</v>
      </c>
      <c r="G5836">
        <v>14.747299999999999</v>
      </c>
      <c r="H5836">
        <v>164.04</v>
      </c>
      <c r="I5836" t="b">
        <v>0</v>
      </c>
      <c r="J5836" t="b">
        <v>0</v>
      </c>
      <c r="K5836">
        <v>0.43980000000000002</v>
      </c>
      <c r="L5836">
        <v>26</v>
      </c>
    </row>
    <row r="5837" spans="1:12" x14ac:dyDescent="0.35">
      <c r="A5837" t="s">
        <v>127</v>
      </c>
      <c r="B5837" t="s">
        <v>971</v>
      </c>
      <c r="C5837">
        <v>0.10100000000000001</v>
      </c>
      <c r="D5837">
        <v>44148</v>
      </c>
      <c r="E5837">
        <v>6.2327000000000004</v>
      </c>
      <c r="F5837">
        <v>-2.5203000000000002</v>
      </c>
      <c r="G5837">
        <v>6.2327000000000004</v>
      </c>
      <c r="H5837">
        <v>163.21</v>
      </c>
      <c r="I5837" t="b">
        <v>0</v>
      </c>
      <c r="J5837" t="b">
        <v>0</v>
      </c>
      <c r="K5837">
        <v>0.43759999999999999</v>
      </c>
      <c r="L5837">
        <v>45</v>
      </c>
    </row>
    <row r="5838" spans="1:12" x14ac:dyDescent="0.35">
      <c r="A5838" t="s">
        <v>127</v>
      </c>
      <c r="B5838" t="s">
        <v>746</v>
      </c>
      <c r="C5838">
        <v>0.1479</v>
      </c>
      <c r="D5838">
        <v>-8257</v>
      </c>
      <c r="E5838">
        <v>-1.1383000000000001</v>
      </c>
      <c r="F5838">
        <v>-12.4627</v>
      </c>
      <c r="G5838">
        <v>-1.1383000000000001</v>
      </c>
      <c r="H5838">
        <v>156.35</v>
      </c>
      <c r="I5838" t="b">
        <v>0</v>
      </c>
      <c r="J5838" t="b">
        <v>0</v>
      </c>
      <c r="K5838">
        <v>0.41710000000000003</v>
      </c>
      <c r="L5838">
        <v>45</v>
      </c>
    </row>
    <row r="5839" spans="1:12" x14ac:dyDescent="0.35">
      <c r="A5839" t="s">
        <v>127</v>
      </c>
      <c r="B5839" t="s">
        <v>1512</v>
      </c>
      <c r="C5839">
        <v>1.5954999999999999</v>
      </c>
      <c r="D5839">
        <v>19876</v>
      </c>
      <c r="E5839">
        <v>2.8561999999999999</v>
      </c>
      <c r="F5839">
        <v>-4.5147000000000004</v>
      </c>
      <c r="G5839">
        <v>2.8561999999999999</v>
      </c>
      <c r="H5839">
        <v>135.76</v>
      </c>
      <c r="I5839" t="b">
        <v>0</v>
      </c>
      <c r="J5839" t="b">
        <v>0</v>
      </c>
      <c r="K5839">
        <v>0.4163</v>
      </c>
      <c r="L5839">
        <v>12</v>
      </c>
    </row>
    <row r="5840" spans="1:12" x14ac:dyDescent="0.35">
      <c r="A5840" t="s">
        <v>127</v>
      </c>
      <c r="B5840" t="s">
        <v>790</v>
      </c>
      <c r="C5840">
        <v>2.8000000000000001E-2</v>
      </c>
      <c r="D5840">
        <v>-19028</v>
      </c>
      <c r="E5840">
        <v>-2.6947999999999999</v>
      </c>
      <c r="F5840">
        <v>-12.99</v>
      </c>
      <c r="G5840">
        <v>-2.6947999999999999</v>
      </c>
      <c r="H5840">
        <v>118.88</v>
      </c>
      <c r="I5840" t="b">
        <v>0</v>
      </c>
      <c r="J5840" t="b">
        <v>0</v>
      </c>
      <c r="K5840">
        <v>0.39960000000000001</v>
      </c>
      <c r="L5840">
        <v>49</v>
      </c>
    </row>
    <row r="5841" spans="1:12" x14ac:dyDescent="0.35">
      <c r="A5841" t="s">
        <v>127</v>
      </c>
      <c r="B5841" t="s">
        <v>1053</v>
      </c>
      <c r="C5841">
        <v>7.8600000000000003E-2</v>
      </c>
      <c r="D5841">
        <v>19435</v>
      </c>
      <c r="E5841">
        <v>3.2959999999999998</v>
      </c>
      <c r="F5841">
        <v>-12.1204</v>
      </c>
      <c r="G5841">
        <v>3.2959999999999998</v>
      </c>
      <c r="H5841">
        <v>118.21</v>
      </c>
      <c r="I5841" t="b">
        <v>0</v>
      </c>
      <c r="J5841" t="b">
        <v>0</v>
      </c>
      <c r="K5841">
        <v>0.35420000000000001</v>
      </c>
      <c r="L5841">
        <v>44</v>
      </c>
    </row>
    <row r="5842" spans="1:12" x14ac:dyDescent="0.35">
      <c r="A5842" t="s">
        <v>127</v>
      </c>
      <c r="B5842" t="s">
        <v>970</v>
      </c>
      <c r="C5842">
        <v>0.249</v>
      </c>
      <c r="D5842">
        <v>-71527</v>
      </c>
      <c r="E5842">
        <v>-11.686500000000001</v>
      </c>
      <c r="F5842">
        <v>-20.497</v>
      </c>
      <c r="G5842">
        <v>-11.686500000000001</v>
      </c>
      <c r="H5842">
        <v>139.61000000000001</v>
      </c>
      <c r="I5842" t="b">
        <v>0</v>
      </c>
      <c r="J5842" t="b">
        <v>0</v>
      </c>
      <c r="K5842">
        <v>0.31430000000000002</v>
      </c>
      <c r="L5842">
        <v>26</v>
      </c>
    </row>
    <row r="5843" spans="1:12" x14ac:dyDescent="0.35">
      <c r="A5843" t="s">
        <v>127</v>
      </c>
      <c r="B5843" t="s">
        <v>760</v>
      </c>
      <c r="C5843">
        <v>4.0000000000000001E-3</v>
      </c>
      <c r="D5843">
        <v>-330883</v>
      </c>
      <c r="E5843">
        <v>-38.1432</v>
      </c>
      <c r="F5843">
        <v>-46.488</v>
      </c>
      <c r="G5843">
        <v>-38.1432</v>
      </c>
      <c r="H5843">
        <v>151.1</v>
      </c>
      <c r="I5843" t="b">
        <v>0</v>
      </c>
      <c r="J5843" t="b">
        <v>0</v>
      </c>
      <c r="K5843">
        <v>0.31209999999999999</v>
      </c>
      <c r="L5843">
        <v>30</v>
      </c>
    </row>
    <row r="5844" spans="1:12" x14ac:dyDescent="0.35">
      <c r="A5844" t="s">
        <v>127</v>
      </c>
      <c r="B5844" t="s">
        <v>1312</v>
      </c>
      <c r="C5844">
        <v>0.51629999999999998</v>
      </c>
      <c r="D5844">
        <v>-37944</v>
      </c>
      <c r="E5844">
        <v>-6.6558999999999999</v>
      </c>
      <c r="F5844">
        <v>-26.609100000000002</v>
      </c>
      <c r="G5844">
        <v>-6.6558999999999999</v>
      </c>
      <c r="H5844">
        <v>113.23</v>
      </c>
      <c r="I5844" t="b">
        <v>0</v>
      </c>
      <c r="J5844" t="b">
        <v>0</v>
      </c>
      <c r="K5844">
        <v>0.3095</v>
      </c>
      <c r="L5844">
        <v>5</v>
      </c>
    </row>
    <row r="5845" spans="1:12" x14ac:dyDescent="0.35">
      <c r="A5845" t="s">
        <v>127</v>
      </c>
      <c r="B5845" t="s">
        <v>1182</v>
      </c>
      <c r="C5845">
        <v>1.1063000000000001</v>
      </c>
      <c r="D5845">
        <v>-182759</v>
      </c>
      <c r="E5845">
        <v>-26.6557</v>
      </c>
      <c r="F5845">
        <v>-30.017299999999999</v>
      </c>
      <c r="G5845">
        <v>-26.6557</v>
      </c>
      <c r="H5845">
        <v>125.5</v>
      </c>
      <c r="I5845" t="b">
        <v>0</v>
      </c>
      <c r="J5845" t="b">
        <v>0</v>
      </c>
      <c r="K5845">
        <v>0.29249999999999998</v>
      </c>
      <c r="L5845">
        <v>2</v>
      </c>
    </row>
    <row r="5846" spans="1:12" x14ac:dyDescent="0.35">
      <c r="A5846" t="s">
        <v>127</v>
      </c>
      <c r="B5846" t="s">
        <v>751</v>
      </c>
      <c r="C5846">
        <v>1.43E-2</v>
      </c>
      <c r="D5846">
        <v>-1823</v>
      </c>
      <c r="E5846">
        <v>-0.3674</v>
      </c>
      <c r="F5846">
        <v>-10.322800000000001</v>
      </c>
      <c r="G5846">
        <v>-0.3674</v>
      </c>
      <c r="H5846">
        <v>132.77000000000001</v>
      </c>
      <c r="I5846" t="b">
        <v>0</v>
      </c>
      <c r="J5846" t="b">
        <v>0</v>
      </c>
      <c r="K5846">
        <v>0.28749999999999998</v>
      </c>
      <c r="L5846">
        <v>39</v>
      </c>
    </row>
    <row r="5847" spans="1:12" x14ac:dyDescent="0.35">
      <c r="A5847" t="s">
        <v>127</v>
      </c>
      <c r="B5847" t="s">
        <v>1046</v>
      </c>
      <c r="C5847">
        <v>0.36880000000000002</v>
      </c>
      <c r="D5847">
        <v>318</v>
      </c>
      <c r="E5847">
        <v>6.5799999999999997E-2</v>
      </c>
      <c r="F5847">
        <v>-7.8137999999999996</v>
      </c>
      <c r="G5847">
        <v>6.5799999999999997E-2</v>
      </c>
      <c r="H5847">
        <v>146.04</v>
      </c>
      <c r="I5847" t="b">
        <v>0</v>
      </c>
      <c r="J5847" t="b">
        <v>0</v>
      </c>
      <c r="K5847">
        <v>0.28139999999999998</v>
      </c>
      <c r="L5847">
        <v>18</v>
      </c>
    </row>
    <row r="5848" spans="1:12" x14ac:dyDescent="0.35">
      <c r="A5848" t="s">
        <v>127</v>
      </c>
      <c r="B5848" t="s">
        <v>753</v>
      </c>
      <c r="C5848">
        <v>3.4099999999999998E-2</v>
      </c>
      <c r="D5848">
        <v>-23142</v>
      </c>
      <c r="E5848">
        <v>-4.625</v>
      </c>
      <c r="F5848">
        <v>-21.991800000000001</v>
      </c>
      <c r="G5848">
        <v>-4.625</v>
      </c>
      <c r="H5848">
        <v>142.55000000000001</v>
      </c>
      <c r="I5848" t="b">
        <v>0</v>
      </c>
      <c r="J5848" t="b">
        <v>0</v>
      </c>
      <c r="K5848">
        <v>0.27750000000000002</v>
      </c>
      <c r="L5848">
        <v>48</v>
      </c>
    </row>
    <row r="5849" spans="1:12" x14ac:dyDescent="0.35">
      <c r="A5849" t="s">
        <v>127</v>
      </c>
      <c r="B5849" t="s">
        <v>780</v>
      </c>
      <c r="C5849">
        <v>3.7499999999999999E-2</v>
      </c>
      <c r="D5849">
        <v>-28200</v>
      </c>
      <c r="E5849">
        <v>-5.7039</v>
      </c>
      <c r="F5849">
        <v>-16.111999999999998</v>
      </c>
      <c r="G5849">
        <v>-5.7039</v>
      </c>
      <c r="H5849">
        <v>135.16</v>
      </c>
      <c r="I5849" t="b">
        <v>0</v>
      </c>
      <c r="J5849" t="b">
        <v>0</v>
      </c>
      <c r="K5849">
        <v>0.27110000000000001</v>
      </c>
      <c r="L5849">
        <v>45</v>
      </c>
    </row>
    <row r="5850" spans="1:12" x14ac:dyDescent="0.35">
      <c r="A5850" t="s">
        <v>127</v>
      </c>
      <c r="B5850" t="s">
        <v>1200</v>
      </c>
      <c r="C5850">
        <v>0.25390000000000001</v>
      </c>
      <c r="D5850">
        <v>34047</v>
      </c>
      <c r="E5850">
        <v>7.9142000000000001</v>
      </c>
      <c r="F5850">
        <v>-1.2E-2</v>
      </c>
      <c r="G5850">
        <v>7.9142000000000001</v>
      </c>
      <c r="H5850">
        <v>107.75</v>
      </c>
      <c r="I5850" t="b">
        <v>0</v>
      </c>
      <c r="J5850" t="b">
        <v>0</v>
      </c>
      <c r="K5850">
        <v>0.27</v>
      </c>
      <c r="L5850">
        <v>40</v>
      </c>
    </row>
    <row r="5851" spans="1:12" x14ac:dyDescent="0.35">
      <c r="A5851" t="s">
        <v>127</v>
      </c>
      <c r="B5851" t="s">
        <v>1513</v>
      </c>
      <c r="C5851">
        <v>0.20599999999999999</v>
      </c>
      <c r="D5851">
        <v>-50617</v>
      </c>
      <c r="E5851">
        <v>-10.196400000000001</v>
      </c>
      <c r="F5851">
        <v>-19.1905</v>
      </c>
      <c r="G5851">
        <v>-10.196400000000001</v>
      </c>
      <c r="H5851">
        <v>130.94</v>
      </c>
      <c r="I5851" t="b">
        <v>0</v>
      </c>
      <c r="J5851" t="b">
        <v>0</v>
      </c>
      <c r="K5851">
        <v>0.25929999999999997</v>
      </c>
      <c r="L5851">
        <v>45</v>
      </c>
    </row>
    <row r="5852" spans="1:12" x14ac:dyDescent="0.35">
      <c r="A5852" t="s">
        <v>127</v>
      </c>
      <c r="B5852" t="s">
        <v>1514</v>
      </c>
      <c r="C5852">
        <v>4.0163000000000002</v>
      </c>
      <c r="D5852">
        <v>-11346</v>
      </c>
      <c r="E5852">
        <v>-2.5430999999999999</v>
      </c>
      <c r="F5852">
        <v>6.0590999999999999</v>
      </c>
      <c r="G5852">
        <v>-2.5430999999999999</v>
      </c>
      <c r="H5852">
        <v>124.33</v>
      </c>
      <c r="I5852" t="b">
        <v>0</v>
      </c>
      <c r="J5852" t="b">
        <v>0</v>
      </c>
      <c r="K5852">
        <v>0.25290000000000001</v>
      </c>
      <c r="L5852">
        <v>43</v>
      </c>
    </row>
    <row r="5853" spans="1:12" x14ac:dyDescent="0.35">
      <c r="A5853" t="s">
        <v>127</v>
      </c>
      <c r="B5853" t="s">
        <v>1188</v>
      </c>
      <c r="C5853">
        <v>2.1657000000000002</v>
      </c>
      <c r="D5853">
        <v>-52989</v>
      </c>
      <c r="E5853">
        <v>-10.918100000000001</v>
      </c>
      <c r="F5853">
        <v>-16.055399999999999</v>
      </c>
      <c r="G5853">
        <v>-10.918100000000001</v>
      </c>
      <c r="H5853">
        <v>128.56</v>
      </c>
      <c r="I5853" t="b">
        <v>0</v>
      </c>
      <c r="J5853" t="b">
        <v>0</v>
      </c>
      <c r="K5853">
        <v>0.25140000000000001</v>
      </c>
      <c r="L5853">
        <v>26</v>
      </c>
    </row>
    <row r="5854" spans="1:12" x14ac:dyDescent="0.35">
      <c r="A5854" t="s">
        <v>203</v>
      </c>
      <c r="B5854" t="s">
        <v>724</v>
      </c>
      <c r="C5854">
        <v>5.21E-2</v>
      </c>
      <c r="D5854">
        <v>-194697</v>
      </c>
      <c r="E5854">
        <v>-0.87970000000000004</v>
      </c>
      <c r="F5854">
        <v>-7.4671000000000003</v>
      </c>
      <c r="G5854">
        <v>-0.87970000000000004</v>
      </c>
      <c r="H5854">
        <v>61.96</v>
      </c>
      <c r="I5854" t="b">
        <v>0</v>
      </c>
      <c r="J5854" t="b">
        <v>0</v>
      </c>
      <c r="K5854">
        <v>10.5312</v>
      </c>
      <c r="L5854">
        <v>45</v>
      </c>
    </row>
    <row r="5855" spans="1:12" x14ac:dyDescent="0.35">
      <c r="A5855" t="s">
        <v>203</v>
      </c>
      <c r="B5855" t="s">
        <v>725</v>
      </c>
      <c r="C5855">
        <v>4.02E-2</v>
      </c>
      <c r="D5855">
        <v>-816689</v>
      </c>
      <c r="E5855">
        <v>-5.3726000000000003</v>
      </c>
      <c r="F5855">
        <v>-11.444000000000001</v>
      </c>
      <c r="G5855">
        <v>-5.3726000000000003</v>
      </c>
      <c r="H5855">
        <v>67.05</v>
      </c>
      <c r="I5855" t="b">
        <v>0</v>
      </c>
      <c r="J5855" t="b">
        <v>0</v>
      </c>
      <c r="K5855">
        <v>6.9055999999999997</v>
      </c>
      <c r="L5855">
        <v>45</v>
      </c>
    </row>
    <row r="5856" spans="1:12" x14ac:dyDescent="0.35">
      <c r="A5856" t="s">
        <v>203</v>
      </c>
      <c r="B5856" t="s">
        <v>1023</v>
      </c>
      <c r="C5856">
        <v>1.0815999999999999</v>
      </c>
      <c r="D5856">
        <v>-4515</v>
      </c>
      <c r="E5856">
        <v>-3.73E-2</v>
      </c>
      <c r="F5856">
        <v>-6.6013000000000002</v>
      </c>
      <c r="G5856">
        <v>-3.73E-2</v>
      </c>
      <c r="H5856">
        <v>80.010000000000005</v>
      </c>
      <c r="I5856" t="b">
        <v>0</v>
      </c>
      <c r="J5856" t="b">
        <v>0</v>
      </c>
      <c r="K5856">
        <v>5.8019999999999996</v>
      </c>
      <c r="L5856">
        <v>23</v>
      </c>
    </row>
    <row r="5857" spans="1:12" x14ac:dyDescent="0.35">
      <c r="A5857" t="s">
        <v>203</v>
      </c>
      <c r="B5857" t="s">
        <v>772</v>
      </c>
      <c r="C5857">
        <v>0.2034</v>
      </c>
      <c r="D5857">
        <v>-1087342</v>
      </c>
      <c r="E5857">
        <v>-10.553000000000001</v>
      </c>
      <c r="F5857">
        <v>-13.248699999999999</v>
      </c>
      <c r="G5857">
        <v>-10.553000000000001</v>
      </c>
      <c r="H5857">
        <v>90.64</v>
      </c>
      <c r="I5857" t="b">
        <v>0</v>
      </c>
      <c r="J5857" t="b">
        <v>0</v>
      </c>
      <c r="K5857">
        <v>4.4245000000000001</v>
      </c>
      <c r="L5857">
        <v>42</v>
      </c>
    </row>
    <row r="5858" spans="1:12" x14ac:dyDescent="0.35">
      <c r="A5858" t="s">
        <v>203</v>
      </c>
      <c r="B5858" t="s">
        <v>726</v>
      </c>
      <c r="C5858">
        <v>4.2799999999999998E-2</v>
      </c>
      <c r="D5858">
        <v>77136</v>
      </c>
      <c r="E5858">
        <v>0.98350000000000004</v>
      </c>
      <c r="F5858">
        <v>-5.3090000000000002</v>
      </c>
      <c r="G5858">
        <v>0.98350000000000004</v>
      </c>
      <c r="H5858">
        <v>64.790000000000006</v>
      </c>
      <c r="I5858" t="b">
        <v>0</v>
      </c>
      <c r="J5858" t="b">
        <v>0</v>
      </c>
      <c r="K5858">
        <v>3.8024</v>
      </c>
      <c r="L5858">
        <v>45</v>
      </c>
    </row>
    <row r="5859" spans="1:12" x14ac:dyDescent="0.35">
      <c r="A5859" t="s">
        <v>203</v>
      </c>
      <c r="B5859" t="s">
        <v>760</v>
      </c>
      <c r="C5859">
        <v>5.16E-2</v>
      </c>
      <c r="D5859">
        <v>46793</v>
      </c>
      <c r="E5859">
        <v>0.72209999999999996</v>
      </c>
      <c r="F5859">
        <v>-7.5681000000000003</v>
      </c>
      <c r="G5859">
        <v>0.72209999999999996</v>
      </c>
      <c r="H5859">
        <v>88.28</v>
      </c>
      <c r="I5859" t="b">
        <v>0</v>
      </c>
      <c r="J5859" t="b">
        <v>0</v>
      </c>
      <c r="K5859">
        <v>3.1335000000000002</v>
      </c>
      <c r="L5859">
        <v>53</v>
      </c>
    </row>
    <row r="5860" spans="1:12" x14ac:dyDescent="0.35">
      <c r="A5860" t="s">
        <v>203</v>
      </c>
      <c r="B5860" t="s">
        <v>729</v>
      </c>
      <c r="C5860">
        <v>4.6899999999999997E-2</v>
      </c>
      <c r="D5860">
        <v>59635</v>
      </c>
      <c r="E5860">
        <v>1.3935999999999999</v>
      </c>
      <c r="F5860">
        <v>-7.3917000000000002</v>
      </c>
      <c r="G5860">
        <v>1.3935999999999999</v>
      </c>
      <c r="H5860">
        <v>72.56</v>
      </c>
      <c r="I5860" t="b">
        <v>0</v>
      </c>
      <c r="J5860" t="b">
        <v>0</v>
      </c>
      <c r="K5860">
        <v>2.0830000000000002</v>
      </c>
      <c r="L5860">
        <v>45</v>
      </c>
    </row>
    <row r="5861" spans="1:12" x14ac:dyDescent="0.35">
      <c r="A5861" t="s">
        <v>203</v>
      </c>
      <c r="B5861" t="s">
        <v>749</v>
      </c>
      <c r="C5861">
        <v>4.1200000000000001E-2</v>
      </c>
      <c r="D5861">
        <v>-1342259</v>
      </c>
      <c r="E5861">
        <v>-24.863</v>
      </c>
      <c r="F5861">
        <v>-29.766200000000001</v>
      </c>
      <c r="G5861">
        <v>-24.863</v>
      </c>
      <c r="H5861">
        <v>85.96</v>
      </c>
      <c r="I5861" t="b">
        <v>0</v>
      </c>
      <c r="J5861" t="b">
        <v>0</v>
      </c>
      <c r="K5861">
        <v>1.9474</v>
      </c>
      <c r="L5861">
        <v>45</v>
      </c>
    </row>
    <row r="5862" spans="1:12" x14ac:dyDescent="0.35">
      <c r="A5862" t="s">
        <v>203</v>
      </c>
      <c r="B5862" t="s">
        <v>727</v>
      </c>
      <c r="C5862">
        <v>0.30280000000000001</v>
      </c>
      <c r="D5862">
        <v>17068</v>
      </c>
      <c r="E5862">
        <v>0.44169999999999998</v>
      </c>
      <c r="F5862">
        <v>-0.26840000000000003</v>
      </c>
      <c r="G5862">
        <v>0.44169999999999998</v>
      </c>
      <c r="H5862">
        <v>103.33</v>
      </c>
      <c r="I5862" t="b">
        <v>0</v>
      </c>
      <c r="J5862" t="b">
        <v>0</v>
      </c>
      <c r="K5862">
        <v>1.8632</v>
      </c>
      <c r="L5862">
        <v>8</v>
      </c>
    </row>
    <row r="5863" spans="1:12" x14ac:dyDescent="0.35">
      <c r="A5863" t="s">
        <v>203</v>
      </c>
      <c r="B5863" t="s">
        <v>1098</v>
      </c>
      <c r="C5863">
        <v>1.7702</v>
      </c>
      <c r="D5863">
        <v>378033</v>
      </c>
      <c r="E5863">
        <v>17.164300000000001</v>
      </c>
      <c r="F5863">
        <v>12.9391</v>
      </c>
      <c r="G5863">
        <v>17.164300000000001</v>
      </c>
      <c r="H5863">
        <v>109.9</v>
      </c>
      <c r="I5863" t="b">
        <v>0</v>
      </c>
      <c r="J5863" t="b">
        <v>0</v>
      </c>
      <c r="K5863">
        <v>1.2387999999999999</v>
      </c>
      <c r="L5863">
        <v>7</v>
      </c>
    </row>
    <row r="5864" spans="1:12" x14ac:dyDescent="0.35">
      <c r="A5864" t="s">
        <v>203</v>
      </c>
      <c r="B5864" t="s">
        <v>1200</v>
      </c>
      <c r="C5864">
        <v>1.4478</v>
      </c>
      <c r="D5864">
        <v>37173</v>
      </c>
      <c r="E5864">
        <v>1.5061</v>
      </c>
      <c r="F5864">
        <v>-0.23130000000000001</v>
      </c>
      <c r="G5864">
        <v>1.5061</v>
      </c>
      <c r="H5864">
        <v>72.48</v>
      </c>
      <c r="I5864" t="b">
        <v>0</v>
      </c>
      <c r="J5864" t="b">
        <v>0</v>
      </c>
      <c r="K5864">
        <v>1.2028000000000001</v>
      </c>
      <c r="L5864">
        <v>43</v>
      </c>
    </row>
    <row r="5865" spans="1:12" x14ac:dyDescent="0.35">
      <c r="A5865" t="s">
        <v>203</v>
      </c>
      <c r="B5865" t="s">
        <v>741</v>
      </c>
      <c r="C5865">
        <v>2.4899999999999999E-2</v>
      </c>
      <c r="D5865">
        <v>52937</v>
      </c>
      <c r="E5865">
        <v>2.3727</v>
      </c>
      <c r="F5865">
        <v>-7.0788000000000002</v>
      </c>
      <c r="G5865">
        <v>2.3727</v>
      </c>
      <c r="H5865">
        <v>79.040000000000006</v>
      </c>
      <c r="I5865" t="b">
        <v>0</v>
      </c>
      <c r="J5865" t="b">
        <v>0</v>
      </c>
      <c r="K5865">
        <v>1.0965</v>
      </c>
      <c r="L5865">
        <v>45</v>
      </c>
    </row>
    <row r="5866" spans="1:12" x14ac:dyDescent="0.35">
      <c r="A5866" t="s">
        <v>203</v>
      </c>
      <c r="B5866" t="s">
        <v>737</v>
      </c>
      <c r="C5866">
        <v>4.2099999999999999E-2</v>
      </c>
      <c r="D5866">
        <v>2279080</v>
      </c>
      <c r="E5866">
        <v>100</v>
      </c>
      <c r="F5866">
        <v>100</v>
      </c>
      <c r="G5866">
        <v>100</v>
      </c>
      <c r="H5866">
        <v>123.2</v>
      </c>
      <c r="I5866" t="b">
        <v>1</v>
      </c>
      <c r="J5866" t="b">
        <v>0</v>
      </c>
      <c r="K5866">
        <v>1.0941000000000001</v>
      </c>
      <c r="L5866">
        <v>1</v>
      </c>
    </row>
    <row r="5867" spans="1:12" x14ac:dyDescent="0.35">
      <c r="A5867" t="s">
        <v>203</v>
      </c>
      <c r="B5867" t="s">
        <v>758</v>
      </c>
      <c r="C5867">
        <v>8.4199999999999997E-2</v>
      </c>
      <c r="D5867">
        <v>25494</v>
      </c>
      <c r="E5867">
        <v>1.1637999999999999</v>
      </c>
      <c r="F5867">
        <v>0.191</v>
      </c>
      <c r="G5867">
        <v>1.1637999999999999</v>
      </c>
      <c r="H5867">
        <v>75.45</v>
      </c>
      <c r="I5867" t="b">
        <v>0</v>
      </c>
      <c r="J5867" t="b">
        <v>0</v>
      </c>
      <c r="K5867">
        <v>1.0638000000000001</v>
      </c>
      <c r="L5867">
        <v>34</v>
      </c>
    </row>
    <row r="5868" spans="1:12" x14ac:dyDescent="0.35">
      <c r="A5868" t="s">
        <v>203</v>
      </c>
      <c r="B5868" t="s">
        <v>731</v>
      </c>
      <c r="C5868">
        <v>5.3600000000000002E-2</v>
      </c>
      <c r="D5868">
        <v>-383031</v>
      </c>
      <c r="E5868">
        <v>-15.7323</v>
      </c>
      <c r="F5868">
        <v>-20.136900000000001</v>
      </c>
      <c r="G5868">
        <v>-15.7323</v>
      </c>
      <c r="H5868">
        <v>83.14</v>
      </c>
      <c r="I5868" t="b">
        <v>0</v>
      </c>
      <c r="J5868" t="b">
        <v>0</v>
      </c>
      <c r="K5868">
        <v>0.9849</v>
      </c>
      <c r="L5868">
        <v>51</v>
      </c>
    </row>
    <row r="5869" spans="1:12" x14ac:dyDescent="0.35">
      <c r="A5869" t="s">
        <v>203</v>
      </c>
      <c r="B5869" t="s">
        <v>747</v>
      </c>
      <c r="C5869">
        <v>6.54E-2</v>
      </c>
      <c r="D5869">
        <v>113826</v>
      </c>
      <c r="E5869">
        <v>5.9569999999999999</v>
      </c>
      <c r="F5869">
        <v>-1.6146</v>
      </c>
      <c r="G5869">
        <v>5.9569999999999999</v>
      </c>
      <c r="H5869">
        <v>76.510000000000005</v>
      </c>
      <c r="I5869" t="b">
        <v>0</v>
      </c>
      <c r="J5869" t="b">
        <v>0</v>
      </c>
      <c r="K5869">
        <v>0.97199999999999998</v>
      </c>
      <c r="L5869">
        <v>45</v>
      </c>
    </row>
    <row r="5870" spans="1:12" x14ac:dyDescent="0.35">
      <c r="A5870" t="s">
        <v>203</v>
      </c>
      <c r="B5870" t="s">
        <v>956</v>
      </c>
      <c r="C5870">
        <v>0.3856</v>
      </c>
      <c r="D5870">
        <v>38695</v>
      </c>
      <c r="E5870">
        <v>2.1082000000000001</v>
      </c>
      <c r="F5870">
        <v>0.86439999999999995</v>
      </c>
      <c r="G5870">
        <v>2.1082000000000001</v>
      </c>
      <c r="H5870">
        <v>90.47</v>
      </c>
      <c r="I5870" t="b">
        <v>0</v>
      </c>
      <c r="J5870" t="b">
        <v>0</v>
      </c>
      <c r="K5870">
        <v>0.89970000000000006</v>
      </c>
      <c r="L5870">
        <v>20</v>
      </c>
    </row>
    <row r="5871" spans="1:12" x14ac:dyDescent="0.35">
      <c r="A5871" t="s">
        <v>203</v>
      </c>
      <c r="B5871" t="s">
        <v>740</v>
      </c>
      <c r="C5871">
        <v>3.9E-2</v>
      </c>
      <c r="D5871">
        <v>-26809</v>
      </c>
      <c r="E5871">
        <v>-1.411</v>
      </c>
      <c r="F5871">
        <v>-7.4558</v>
      </c>
      <c r="G5871">
        <v>-1.411</v>
      </c>
      <c r="H5871">
        <v>56.69</v>
      </c>
      <c r="I5871" t="b">
        <v>0</v>
      </c>
      <c r="J5871" t="b">
        <v>0</v>
      </c>
      <c r="K5871">
        <v>0.89929999999999999</v>
      </c>
      <c r="L5871">
        <v>45</v>
      </c>
    </row>
    <row r="5872" spans="1:12" x14ac:dyDescent="0.35">
      <c r="A5872" t="s">
        <v>203</v>
      </c>
      <c r="B5872" t="s">
        <v>728</v>
      </c>
      <c r="C5872">
        <v>1.66E-2</v>
      </c>
      <c r="D5872">
        <v>-2608</v>
      </c>
      <c r="E5872">
        <v>-0.14979999999999999</v>
      </c>
      <c r="F5872">
        <v>-7.3190999999999997</v>
      </c>
      <c r="G5872">
        <v>-0.14979999999999999</v>
      </c>
      <c r="H5872">
        <v>92.72</v>
      </c>
      <c r="I5872" t="b">
        <v>0</v>
      </c>
      <c r="J5872" t="b">
        <v>0</v>
      </c>
      <c r="K5872">
        <v>0.83440000000000003</v>
      </c>
      <c r="L5872">
        <v>45</v>
      </c>
    </row>
    <row r="5873" spans="1:12" x14ac:dyDescent="0.35">
      <c r="A5873" t="s">
        <v>203</v>
      </c>
      <c r="B5873" t="s">
        <v>743</v>
      </c>
      <c r="C5873">
        <v>4.24E-2</v>
      </c>
      <c r="D5873">
        <v>42351</v>
      </c>
      <c r="E5873">
        <v>2.8439000000000001</v>
      </c>
      <c r="F5873">
        <v>-5.0773999999999999</v>
      </c>
      <c r="G5873">
        <v>2.8439000000000001</v>
      </c>
      <c r="H5873">
        <v>73.849999999999994</v>
      </c>
      <c r="I5873" t="b">
        <v>0</v>
      </c>
      <c r="J5873" t="b">
        <v>0</v>
      </c>
      <c r="K5873">
        <v>0.73529999999999995</v>
      </c>
      <c r="L5873">
        <v>55</v>
      </c>
    </row>
    <row r="5874" spans="1:12" x14ac:dyDescent="0.35">
      <c r="A5874" t="s">
        <v>203</v>
      </c>
      <c r="B5874" t="s">
        <v>733</v>
      </c>
      <c r="C5874">
        <v>3.1199999999999999E-2</v>
      </c>
      <c r="D5874">
        <v>-20121</v>
      </c>
      <c r="E5874">
        <v>-1.3320000000000001</v>
      </c>
      <c r="F5874">
        <v>-9.3953000000000007</v>
      </c>
      <c r="G5874">
        <v>-1.3320000000000001</v>
      </c>
      <c r="H5874">
        <v>92.81</v>
      </c>
      <c r="I5874" t="b">
        <v>0</v>
      </c>
      <c r="J5874" t="b">
        <v>0</v>
      </c>
      <c r="K5874">
        <v>0.71550000000000002</v>
      </c>
      <c r="L5874">
        <v>45</v>
      </c>
    </row>
    <row r="5875" spans="1:12" x14ac:dyDescent="0.35">
      <c r="A5875" t="s">
        <v>203</v>
      </c>
      <c r="B5875" t="s">
        <v>932</v>
      </c>
      <c r="C5875">
        <v>0.18360000000000001</v>
      </c>
      <c r="D5875">
        <v>1350283</v>
      </c>
      <c r="E5875">
        <v>1265.0443</v>
      </c>
      <c r="F5875">
        <v>1219.9222</v>
      </c>
      <c r="G5875">
        <v>1265.0443</v>
      </c>
      <c r="H5875">
        <v>121.62</v>
      </c>
      <c r="I5875" t="b">
        <v>0</v>
      </c>
      <c r="J5875" t="b">
        <v>0</v>
      </c>
      <c r="K5875">
        <v>0.69950000000000001</v>
      </c>
      <c r="L5875">
        <v>45</v>
      </c>
    </row>
    <row r="5876" spans="1:12" x14ac:dyDescent="0.35">
      <c r="A5876" t="s">
        <v>203</v>
      </c>
      <c r="B5876" t="s">
        <v>748</v>
      </c>
      <c r="C5876">
        <v>4.9299999999999997E-2</v>
      </c>
      <c r="D5876">
        <v>514835</v>
      </c>
      <c r="E5876">
        <v>58.874099999999999</v>
      </c>
      <c r="F5876">
        <v>23.4116</v>
      </c>
      <c r="G5876">
        <v>58.874099999999999</v>
      </c>
      <c r="H5876">
        <v>89.57</v>
      </c>
      <c r="I5876" t="b">
        <v>0</v>
      </c>
      <c r="J5876" t="b">
        <v>0</v>
      </c>
      <c r="K5876">
        <v>0.66700000000000004</v>
      </c>
      <c r="L5876">
        <v>50</v>
      </c>
    </row>
    <row r="5877" spans="1:12" x14ac:dyDescent="0.35">
      <c r="A5877" t="s">
        <v>203</v>
      </c>
      <c r="B5877" t="s">
        <v>1515</v>
      </c>
      <c r="C5877">
        <v>0.4516</v>
      </c>
      <c r="D5877">
        <v>-73062</v>
      </c>
      <c r="E5877">
        <v>-5.1703999999999999</v>
      </c>
      <c r="F5877">
        <v>-12.449</v>
      </c>
      <c r="G5877">
        <v>-5.1703999999999999</v>
      </c>
      <c r="H5877">
        <v>106.41</v>
      </c>
      <c r="I5877" t="b">
        <v>0</v>
      </c>
      <c r="J5877" t="b">
        <v>0</v>
      </c>
      <c r="K5877">
        <v>0.64329999999999998</v>
      </c>
      <c r="L5877">
        <v>22</v>
      </c>
    </row>
    <row r="5878" spans="1:12" x14ac:dyDescent="0.35">
      <c r="A5878" t="s">
        <v>203</v>
      </c>
      <c r="B5878" t="s">
        <v>986</v>
      </c>
      <c r="C5878">
        <v>0.32979999999999998</v>
      </c>
      <c r="D5878">
        <v>-163452</v>
      </c>
      <c r="E5878">
        <v>-10.9937</v>
      </c>
      <c r="F5878">
        <v>-14.041399999999999</v>
      </c>
      <c r="G5878">
        <v>-10.9937</v>
      </c>
      <c r="H5878">
        <v>93.7</v>
      </c>
      <c r="I5878" t="b">
        <v>0</v>
      </c>
      <c r="J5878" t="b">
        <v>0</v>
      </c>
      <c r="K5878">
        <v>0.63529999999999998</v>
      </c>
      <c r="L5878">
        <v>46</v>
      </c>
    </row>
    <row r="5879" spans="1:12" x14ac:dyDescent="0.35">
      <c r="A5879" t="s">
        <v>203</v>
      </c>
      <c r="B5879" t="s">
        <v>754</v>
      </c>
      <c r="C5879">
        <v>3.09E-2</v>
      </c>
      <c r="D5879">
        <v>9485</v>
      </c>
      <c r="E5879">
        <v>0.72360000000000002</v>
      </c>
      <c r="F5879">
        <v>-4.3182999999999998</v>
      </c>
      <c r="G5879">
        <v>0.72360000000000002</v>
      </c>
      <c r="H5879">
        <v>64.5</v>
      </c>
      <c r="I5879" t="b">
        <v>0</v>
      </c>
      <c r="J5879" t="b">
        <v>0</v>
      </c>
      <c r="K5879">
        <v>0.63380000000000003</v>
      </c>
      <c r="L5879">
        <v>60</v>
      </c>
    </row>
    <row r="5880" spans="1:12" x14ac:dyDescent="0.35">
      <c r="A5880" t="s">
        <v>203</v>
      </c>
      <c r="B5880" t="s">
        <v>1516</v>
      </c>
      <c r="C5880">
        <v>32.482799999999997</v>
      </c>
      <c r="D5880">
        <v>37</v>
      </c>
      <c r="E5880">
        <v>3.3E-3</v>
      </c>
      <c r="F5880">
        <v>-5.5084</v>
      </c>
      <c r="G5880">
        <v>3.3E-3</v>
      </c>
      <c r="H5880">
        <v>58.01</v>
      </c>
      <c r="I5880" t="b">
        <v>0</v>
      </c>
      <c r="J5880" t="b">
        <v>0</v>
      </c>
      <c r="K5880">
        <v>0.5413</v>
      </c>
      <c r="L5880">
        <v>37</v>
      </c>
    </row>
    <row r="5881" spans="1:12" x14ac:dyDescent="0.35">
      <c r="A5881" t="s">
        <v>203</v>
      </c>
      <c r="B5881" t="s">
        <v>955</v>
      </c>
      <c r="C5881">
        <v>4.5900000000000003E-2</v>
      </c>
      <c r="D5881">
        <v>27727</v>
      </c>
      <c r="E5881">
        <v>2.6692999999999998</v>
      </c>
      <c r="F5881">
        <v>-7.7805999999999997</v>
      </c>
      <c r="G5881">
        <v>2.6692999999999998</v>
      </c>
      <c r="H5881">
        <v>109.48</v>
      </c>
      <c r="I5881" t="b">
        <v>0</v>
      </c>
      <c r="J5881" t="b">
        <v>0</v>
      </c>
      <c r="K5881">
        <v>0.51200000000000001</v>
      </c>
      <c r="L5881">
        <v>45</v>
      </c>
    </row>
    <row r="5882" spans="1:12" x14ac:dyDescent="0.35">
      <c r="A5882" t="s">
        <v>203</v>
      </c>
      <c r="B5882" t="s">
        <v>755</v>
      </c>
      <c r="C5882">
        <v>2.4899999999999999E-2</v>
      </c>
      <c r="D5882">
        <v>13312</v>
      </c>
      <c r="E5882">
        <v>1.2751999999999999</v>
      </c>
      <c r="F5882">
        <v>-19.552</v>
      </c>
      <c r="G5882">
        <v>1.2751999999999999</v>
      </c>
      <c r="H5882">
        <v>71.42</v>
      </c>
      <c r="I5882" t="b">
        <v>0</v>
      </c>
      <c r="J5882" t="b">
        <v>0</v>
      </c>
      <c r="K5882">
        <v>0.50760000000000005</v>
      </c>
      <c r="L5882">
        <v>61</v>
      </c>
    </row>
    <row r="5883" spans="1:12" x14ac:dyDescent="0.35">
      <c r="A5883" t="s">
        <v>203</v>
      </c>
      <c r="B5883" t="s">
        <v>988</v>
      </c>
      <c r="C5883">
        <v>0.16200000000000001</v>
      </c>
      <c r="D5883">
        <v>-456322</v>
      </c>
      <c r="E5883">
        <v>-31.733599999999999</v>
      </c>
      <c r="F5883">
        <v>-42.387</v>
      </c>
      <c r="G5883">
        <v>-31.733599999999999</v>
      </c>
      <c r="H5883">
        <v>104.89</v>
      </c>
      <c r="I5883" t="b">
        <v>0</v>
      </c>
      <c r="J5883" t="b">
        <v>0</v>
      </c>
      <c r="K5883">
        <v>0.4713</v>
      </c>
      <c r="L5883">
        <v>5</v>
      </c>
    </row>
    <row r="5884" spans="1:12" x14ac:dyDescent="0.35">
      <c r="A5884" t="s">
        <v>203</v>
      </c>
      <c r="B5884" t="s">
        <v>933</v>
      </c>
      <c r="C5884">
        <v>0.1285</v>
      </c>
      <c r="D5884">
        <v>15857</v>
      </c>
      <c r="E5884">
        <v>1.7605999999999999</v>
      </c>
      <c r="F5884">
        <v>-1.9155</v>
      </c>
      <c r="G5884">
        <v>1.7605999999999999</v>
      </c>
      <c r="H5884">
        <v>115.88</v>
      </c>
      <c r="I5884" t="b">
        <v>0</v>
      </c>
      <c r="J5884" t="b">
        <v>0</v>
      </c>
      <c r="K5884">
        <v>0.44</v>
      </c>
      <c r="L5884">
        <v>45</v>
      </c>
    </row>
    <row r="5885" spans="1:12" x14ac:dyDescent="0.35">
      <c r="A5885" t="s">
        <v>203</v>
      </c>
      <c r="B5885" t="s">
        <v>1150</v>
      </c>
      <c r="C5885">
        <v>0.158</v>
      </c>
      <c r="D5885">
        <v>52587</v>
      </c>
      <c r="E5885">
        <v>6.1872999999999996</v>
      </c>
      <c r="F5885">
        <v>-1.1717</v>
      </c>
      <c r="G5885">
        <v>6.1872999999999996</v>
      </c>
      <c r="H5885">
        <v>100.69</v>
      </c>
      <c r="I5885" t="b">
        <v>0</v>
      </c>
      <c r="J5885" t="b">
        <v>0</v>
      </c>
      <c r="K5885">
        <v>0.43330000000000002</v>
      </c>
      <c r="L5885">
        <v>39</v>
      </c>
    </row>
    <row r="5886" spans="1:12" x14ac:dyDescent="0.35">
      <c r="A5886" t="s">
        <v>203</v>
      </c>
      <c r="B5886" t="s">
        <v>757</v>
      </c>
      <c r="C5886">
        <v>0.79490000000000005</v>
      </c>
      <c r="D5886">
        <v>-32417</v>
      </c>
      <c r="E5886">
        <v>-3.4864000000000002</v>
      </c>
      <c r="F5886">
        <v>-6.6494999999999997</v>
      </c>
      <c r="G5886">
        <v>-3.4864000000000002</v>
      </c>
      <c r="H5886">
        <v>57.38</v>
      </c>
      <c r="I5886" t="b">
        <v>0</v>
      </c>
      <c r="J5886" t="b">
        <v>0</v>
      </c>
      <c r="K5886">
        <v>0.43080000000000002</v>
      </c>
      <c r="L5886">
        <v>45</v>
      </c>
    </row>
    <row r="5887" spans="1:12" x14ac:dyDescent="0.35">
      <c r="A5887" t="s">
        <v>203</v>
      </c>
      <c r="B5887" t="s">
        <v>751</v>
      </c>
      <c r="C5887">
        <v>2.3599999999999999E-2</v>
      </c>
      <c r="D5887">
        <v>461187</v>
      </c>
      <c r="E5887">
        <v>148.2449</v>
      </c>
      <c r="F5887">
        <v>137.0247</v>
      </c>
      <c r="G5887">
        <v>148.2449</v>
      </c>
      <c r="H5887">
        <v>111.71</v>
      </c>
      <c r="I5887" t="b">
        <v>0</v>
      </c>
      <c r="J5887" t="b">
        <v>0</v>
      </c>
      <c r="K5887">
        <v>0.37080000000000002</v>
      </c>
      <c r="L5887">
        <v>39</v>
      </c>
    </row>
    <row r="5888" spans="1:12" x14ac:dyDescent="0.35">
      <c r="A5888" t="s">
        <v>203</v>
      </c>
      <c r="B5888" t="s">
        <v>771</v>
      </c>
      <c r="C5888">
        <v>2.5999999999999999E-2</v>
      </c>
      <c r="D5888">
        <v>107968</v>
      </c>
      <c r="E5888">
        <v>17.650400000000001</v>
      </c>
      <c r="F5888">
        <v>11.5352</v>
      </c>
      <c r="G5888">
        <v>17.650400000000001</v>
      </c>
      <c r="H5888">
        <v>76.56</v>
      </c>
      <c r="I5888" t="b">
        <v>0</v>
      </c>
      <c r="J5888" t="b">
        <v>0</v>
      </c>
      <c r="K5888">
        <v>0.34549999999999997</v>
      </c>
      <c r="L5888">
        <v>49</v>
      </c>
    </row>
    <row r="5889" spans="1:12" x14ac:dyDescent="0.35">
      <c r="A5889" t="s">
        <v>203</v>
      </c>
      <c r="B5889" t="s">
        <v>738</v>
      </c>
      <c r="C5889">
        <v>3.0700000000000002E-2</v>
      </c>
      <c r="D5889">
        <v>-84604</v>
      </c>
      <c r="E5889">
        <v>-11.308400000000001</v>
      </c>
      <c r="F5889">
        <v>-21.690100000000001</v>
      </c>
      <c r="G5889">
        <v>-11.308400000000001</v>
      </c>
      <c r="H5889">
        <v>95.56</v>
      </c>
      <c r="I5889" t="b">
        <v>0</v>
      </c>
      <c r="J5889" t="b">
        <v>0</v>
      </c>
      <c r="K5889">
        <v>0.31859999999999999</v>
      </c>
      <c r="L5889">
        <v>13</v>
      </c>
    </row>
    <row r="5890" spans="1:12" x14ac:dyDescent="0.35">
      <c r="A5890" t="s">
        <v>203</v>
      </c>
      <c r="B5890" t="s">
        <v>777</v>
      </c>
      <c r="C5890">
        <v>2.4E-2</v>
      </c>
      <c r="D5890">
        <v>21961</v>
      </c>
      <c r="E5890">
        <v>3.5857999999999999</v>
      </c>
      <c r="F5890">
        <v>-12.3287</v>
      </c>
      <c r="G5890">
        <v>3.5857999999999999</v>
      </c>
      <c r="H5890">
        <v>95.27</v>
      </c>
      <c r="I5890" t="b">
        <v>0</v>
      </c>
      <c r="J5890" t="b">
        <v>0</v>
      </c>
      <c r="K5890">
        <v>0.30459999999999998</v>
      </c>
      <c r="L5890">
        <v>45</v>
      </c>
    </row>
    <row r="5891" spans="1:12" x14ac:dyDescent="0.35">
      <c r="A5891" t="s">
        <v>203</v>
      </c>
      <c r="B5891" t="s">
        <v>960</v>
      </c>
      <c r="C5891">
        <v>4.2799999999999998E-2</v>
      </c>
      <c r="D5891">
        <v>-15540</v>
      </c>
      <c r="E5891">
        <v>-2.5952000000000002</v>
      </c>
      <c r="F5891">
        <v>-5.2740999999999998</v>
      </c>
      <c r="G5891">
        <v>-2.5952000000000002</v>
      </c>
      <c r="H5891">
        <v>56.24</v>
      </c>
      <c r="I5891" t="b">
        <v>0</v>
      </c>
      <c r="J5891" t="b">
        <v>0</v>
      </c>
      <c r="K5891">
        <v>0.28000000000000003</v>
      </c>
      <c r="L5891">
        <v>75</v>
      </c>
    </row>
    <row r="5892" spans="1:12" x14ac:dyDescent="0.35">
      <c r="A5892" t="s">
        <v>203</v>
      </c>
      <c r="B5892" t="s">
        <v>742</v>
      </c>
      <c r="C5892">
        <v>3.1199999999999999E-2</v>
      </c>
      <c r="D5892">
        <v>29012</v>
      </c>
      <c r="E5892">
        <v>5.4711999999999996</v>
      </c>
      <c r="F5892">
        <v>-1.3179000000000001</v>
      </c>
      <c r="G5892">
        <v>5.4711999999999996</v>
      </c>
      <c r="H5892">
        <v>83.31</v>
      </c>
      <c r="I5892" t="b">
        <v>0</v>
      </c>
      <c r="J5892" t="b">
        <v>0</v>
      </c>
      <c r="K5892">
        <v>0.26850000000000002</v>
      </c>
      <c r="L5892">
        <v>44</v>
      </c>
    </row>
    <row r="5893" spans="1:12" x14ac:dyDescent="0.35">
      <c r="A5893" t="s">
        <v>203</v>
      </c>
      <c r="B5893" t="s">
        <v>783</v>
      </c>
      <c r="C5893">
        <v>2.12E-2</v>
      </c>
      <c r="D5893">
        <v>120206</v>
      </c>
      <c r="E5893">
        <v>27.4038</v>
      </c>
      <c r="F5893">
        <v>19.0687</v>
      </c>
      <c r="G5893">
        <v>27.4038</v>
      </c>
      <c r="H5893">
        <v>125.97</v>
      </c>
      <c r="I5893" t="b">
        <v>0</v>
      </c>
      <c r="J5893" t="b">
        <v>0</v>
      </c>
      <c r="K5893">
        <v>0.26829999999999998</v>
      </c>
      <c r="L5893">
        <v>22</v>
      </c>
    </row>
    <row r="5894" spans="1:12" x14ac:dyDescent="0.35">
      <c r="A5894" t="s">
        <v>203</v>
      </c>
      <c r="B5894" t="s">
        <v>1169</v>
      </c>
      <c r="C5894">
        <v>8.6199999999999999E-2</v>
      </c>
      <c r="D5894">
        <v>-1039</v>
      </c>
      <c r="E5894">
        <v>-0.19520000000000001</v>
      </c>
      <c r="F5894">
        <v>-4.5153999999999996</v>
      </c>
      <c r="G5894">
        <v>-0.19520000000000001</v>
      </c>
      <c r="H5894">
        <v>75.069999999999993</v>
      </c>
      <c r="I5894" t="b">
        <v>0</v>
      </c>
      <c r="J5894" t="b">
        <v>0</v>
      </c>
      <c r="K5894">
        <v>0.25509999999999999</v>
      </c>
      <c r="L5894">
        <v>62</v>
      </c>
    </row>
    <row r="5895" spans="1:12" x14ac:dyDescent="0.35">
      <c r="A5895" t="s">
        <v>203</v>
      </c>
      <c r="B5895" t="s">
        <v>1517</v>
      </c>
      <c r="C5895">
        <v>1.7702</v>
      </c>
      <c r="D5895">
        <v>-7322</v>
      </c>
      <c r="E5895">
        <v>-1.3715999999999999</v>
      </c>
      <c r="F5895">
        <v>-2.1202999999999999</v>
      </c>
      <c r="G5895">
        <v>-1.3715999999999999</v>
      </c>
      <c r="H5895">
        <v>58.96</v>
      </c>
      <c r="I5895" t="b">
        <v>0</v>
      </c>
      <c r="J5895" t="b">
        <v>0</v>
      </c>
      <c r="K5895">
        <v>0.25280000000000002</v>
      </c>
      <c r="L5895">
        <v>47</v>
      </c>
    </row>
    <row r="5896" spans="1:12" x14ac:dyDescent="0.35">
      <c r="A5896" t="s">
        <v>203</v>
      </c>
      <c r="B5896" t="s">
        <v>1453</v>
      </c>
      <c r="C5896">
        <v>2.5670000000000002</v>
      </c>
      <c r="D5896">
        <v>0</v>
      </c>
      <c r="E5896">
        <v>0</v>
      </c>
      <c r="F5896">
        <v>-3.2940999999999998</v>
      </c>
      <c r="G5896">
        <v>0</v>
      </c>
      <c r="H5896">
        <v>89.43</v>
      </c>
      <c r="I5896" t="b">
        <v>0</v>
      </c>
      <c r="J5896" t="b">
        <v>0</v>
      </c>
      <c r="K5896">
        <v>0.2525</v>
      </c>
      <c r="L5896">
        <v>13</v>
      </c>
    </row>
    <row r="5897" spans="1:12" x14ac:dyDescent="0.35">
      <c r="A5897" t="s">
        <v>203</v>
      </c>
      <c r="B5897" t="s">
        <v>752</v>
      </c>
      <c r="C5897">
        <v>1.55E-2</v>
      </c>
      <c r="D5897">
        <v>11891</v>
      </c>
      <c r="E5897">
        <v>2.3490000000000002</v>
      </c>
      <c r="F5897">
        <v>-0.85399999999999998</v>
      </c>
      <c r="G5897">
        <v>2.3490000000000002</v>
      </c>
      <c r="H5897">
        <v>75.48</v>
      </c>
      <c r="I5897" t="b">
        <v>0</v>
      </c>
      <c r="J5897" t="b">
        <v>0</v>
      </c>
      <c r="K5897">
        <v>0.2487</v>
      </c>
      <c r="L5897">
        <v>51</v>
      </c>
    </row>
    <row r="5898" spans="1:12" x14ac:dyDescent="0.35">
      <c r="A5898" t="s">
        <v>203</v>
      </c>
      <c r="B5898" t="s">
        <v>753</v>
      </c>
      <c r="C5898">
        <v>3.85E-2</v>
      </c>
      <c r="D5898">
        <v>21519</v>
      </c>
      <c r="E5898">
        <v>4.3989000000000003</v>
      </c>
      <c r="F5898">
        <v>-9.4210999999999991</v>
      </c>
      <c r="G5898">
        <v>4.3989000000000003</v>
      </c>
      <c r="H5898">
        <v>99.15</v>
      </c>
      <c r="I5898" t="b">
        <v>0</v>
      </c>
      <c r="J5898" t="b">
        <v>0</v>
      </c>
      <c r="K5898">
        <v>0.2452</v>
      </c>
      <c r="L5898">
        <v>48</v>
      </c>
    </row>
    <row r="5899" spans="1:12" x14ac:dyDescent="0.35">
      <c r="A5899" t="s">
        <v>203</v>
      </c>
      <c r="B5899" t="s">
        <v>786</v>
      </c>
      <c r="C5899">
        <v>4.2500000000000003E-2</v>
      </c>
      <c r="D5899">
        <v>-33869</v>
      </c>
      <c r="E5899">
        <v>-6.7740999999999998</v>
      </c>
      <c r="F5899">
        <v>-3.5194999999999999</v>
      </c>
      <c r="G5899">
        <v>-6.7740999999999998</v>
      </c>
      <c r="H5899">
        <v>58.69</v>
      </c>
      <c r="I5899" t="b">
        <v>0</v>
      </c>
      <c r="J5899" t="b">
        <v>0</v>
      </c>
      <c r="K5899">
        <v>0.2238</v>
      </c>
      <c r="L5899">
        <v>45</v>
      </c>
    </row>
    <row r="5900" spans="1:12" x14ac:dyDescent="0.35">
      <c r="A5900" t="s">
        <v>203</v>
      </c>
      <c r="B5900" t="s">
        <v>949</v>
      </c>
      <c r="C5900">
        <v>0.1774</v>
      </c>
      <c r="D5900">
        <v>16670</v>
      </c>
      <c r="E5900">
        <v>3.7919999999999998</v>
      </c>
      <c r="F5900">
        <v>7.8026</v>
      </c>
      <c r="G5900">
        <v>3.7919999999999998</v>
      </c>
      <c r="H5900">
        <v>104.97</v>
      </c>
      <c r="I5900" t="b">
        <v>0</v>
      </c>
      <c r="J5900" t="b">
        <v>0</v>
      </c>
      <c r="K5900">
        <v>0.219</v>
      </c>
      <c r="L5900">
        <v>6</v>
      </c>
    </row>
    <row r="5901" spans="1:12" x14ac:dyDescent="0.35">
      <c r="A5901" t="s">
        <v>203</v>
      </c>
      <c r="B5901" t="s">
        <v>776</v>
      </c>
      <c r="C5901">
        <v>2.3699999999999999E-2</v>
      </c>
      <c r="D5901">
        <v>20554</v>
      </c>
      <c r="E5901">
        <v>4.8956999999999997</v>
      </c>
      <c r="F5901">
        <v>-5.9480000000000004</v>
      </c>
      <c r="G5901">
        <v>4.8956999999999997</v>
      </c>
      <c r="H5901">
        <v>51.37</v>
      </c>
      <c r="I5901" t="b">
        <v>0</v>
      </c>
      <c r="J5901" t="b">
        <v>0</v>
      </c>
      <c r="K5901">
        <v>0.2114</v>
      </c>
      <c r="L5901">
        <v>51</v>
      </c>
    </row>
    <row r="5902" spans="1:12" x14ac:dyDescent="0.35">
      <c r="A5902" t="s">
        <v>203</v>
      </c>
      <c r="B5902" t="s">
        <v>1116</v>
      </c>
      <c r="C5902">
        <v>0.111</v>
      </c>
      <c r="D5902">
        <v>428825</v>
      </c>
      <c r="E5902">
        <v>10149.704100000001</v>
      </c>
      <c r="F5902">
        <v>9660.0473999999995</v>
      </c>
      <c r="G5902">
        <v>10149.704100000001</v>
      </c>
      <c r="H5902">
        <v>122.95</v>
      </c>
      <c r="I5902" t="b">
        <v>0</v>
      </c>
      <c r="J5902" t="b">
        <v>0</v>
      </c>
      <c r="K5902">
        <v>0.2079</v>
      </c>
      <c r="L5902">
        <v>29</v>
      </c>
    </row>
    <row r="5903" spans="1:12" x14ac:dyDescent="0.35">
      <c r="A5903" t="s">
        <v>203</v>
      </c>
      <c r="B5903" t="s">
        <v>1438</v>
      </c>
      <c r="C5903">
        <v>0.35570000000000002</v>
      </c>
      <c r="D5903">
        <v>-6532</v>
      </c>
      <c r="E5903">
        <v>-1.5333000000000001</v>
      </c>
      <c r="F5903">
        <v>-3.8967999999999998</v>
      </c>
      <c r="G5903">
        <v>-1.5333000000000001</v>
      </c>
      <c r="H5903">
        <v>98.83</v>
      </c>
      <c r="I5903" t="b">
        <v>0</v>
      </c>
      <c r="J5903" t="b">
        <v>0</v>
      </c>
      <c r="K5903">
        <v>0.2014</v>
      </c>
      <c r="L5903">
        <v>20</v>
      </c>
    </row>
    <row r="5904" spans="1:12" x14ac:dyDescent="0.35">
      <c r="A5904" t="s">
        <v>316</v>
      </c>
      <c r="B5904" t="s">
        <v>725</v>
      </c>
      <c r="C5904">
        <v>0.1108</v>
      </c>
      <c r="D5904">
        <v>208479</v>
      </c>
      <c r="E5904">
        <v>0.32500000000000001</v>
      </c>
      <c r="F5904">
        <v>3.2856000000000001</v>
      </c>
      <c r="G5904">
        <v>0.32500000000000001</v>
      </c>
      <c r="H5904">
        <v>64.84</v>
      </c>
      <c r="I5904" t="b">
        <v>0</v>
      </c>
      <c r="J5904" t="b">
        <v>0</v>
      </c>
      <c r="K5904">
        <v>10.1706</v>
      </c>
      <c r="L5904">
        <v>45</v>
      </c>
    </row>
    <row r="5905" spans="1:12" x14ac:dyDescent="0.35">
      <c r="A5905" t="s">
        <v>316</v>
      </c>
      <c r="B5905" t="s">
        <v>724</v>
      </c>
      <c r="C5905">
        <v>9.0300000000000005E-2</v>
      </c>
      <c r="D5905">
        <v>711114</v>
      </c>
      <c r="E5905">
        <v>1.1641999999999999</v>
      </c>
      <c r="F5905">
        <v>3.8938999999999999</v>
      </c>
      <c r="G5905">
        <v>1.1641999999999999</v>
      </c>
      <c r="H5905">
        <v>61.29</v>
      </c>
      <c r="I5905" t="b">
        <v>0</v>
      </c>
      <c r="J5905" t="b">
        <v>0</v>
      </c>
      <c r="K5905">
        <v>9.7650000000000006</v>
      </c>
      <c r="L5905">
        <v>45</v>
      </c>
    </row>
    <row r="5906" spans="1:12" x14ac:dyDescent="0.35">
      <c r="A5906" t="s">
        <v>316</v>
      </c>
      <c r="B5906" t="s">
        <v>778</v>
      </c>
      <c r="C5906">
        <v>0.84699999999999998</v>
      </c>
      <c r="D5906">
        <v>1606645</v>
      </c>
      <c r="E5906">
        <v>3.0609999999999999</v>
      </c>
      <c r="F5906">
        <v>10.9634</v>
      </c>
      <c r="G5906">
        <v>3.0609999999999999</v>
      </c>
      <c r="H5906">
        <v>66.53</v>
      </c>
      <c r="I5906" t="b">
        <v>0</v>
      </c>
      <c r="J5906" t="b">
        <v>0</v>
      </c>
      <c r="K5906">
        <v>8.5480999999999998</v>
      </c>
      <c r="L5906">
        <v>39</v>
      </c>
    </row>
    <row r="5907" spans="1:12" x14ac:dyDescent="0.35">
      <c r="A5907" t="s">
        <v>316</v>
      </c>
      <c r="B5907" t="s">
        <v>772</v>
      </c>
      <c r="C5907">
        <v>0.46429999999999999</v>
      </c>
      <c r="D5907">
        <v>7423349</v>
      </c>
      <c r="E5907">
        <v>27.7273</v>
      </c>
      <c r="F5907">
        <v>36.277299999999997</v>
      </c>
      <c r="G5907">
        <v>27.7273</v>
      </c>
      <c r="H5907">
        <v>66.31</v>
      </c>
      <c r="I5907" t="b">
        <v>0</v>
      </c>
      <c r="J5907" t="b">
        <v>0</v>
      </c>
      <c r="K5907">
        <v>5.4036999999999997</v>
      </c>
      <c r="L5907">
        <v>38</v>
      </c>
    </row>
    <row r="5908" spans="1:12" x14ac:dyDescent="0.35">
      <c r="A5908" t="s">
        <v>316</v>
      </c>
      <c r="B5908" t="s">
        <v>726</v>
      </c>
      <c r="C5908">
        <v>0.1052</v>
      </c>
      <c r="D5908">
        <v>134078</v>
      </c>
      <c r="E5908">
        <v>0.42880000000000001</v>
      </c>
      <c r="F5908">
        <v>3.8864000000000001</v>
      </c>
      <c r="G5908">
        <v>0.42880000000000001</v>
      </c>
      <c r="H5908">
        <v>60.71</v>
      </c>
      <c r="I5908" t="b">
        <v>0</v>
      </c>
      <c r="J5908" t="b">
        <v>0</v>
      </c>
      <c r="K5908">
        <v>4.9622000000000002</v>
      </c>
      <c r="L5908">
        <v>45</v>
      </c>
    </row>
    <row r="5909" spans="1:12" x14ac:dyDescent="0.35">
      <c r="A5909" t="s">
        <v>316</v>
      </c>
      <c r="B5909" t="s">
        <v>728</v>
      </c>
      <c r="C5909">
        <v>0.13719999999999999</v>
      </c>
      <c r="D5909">
        <v>2790334</v>
      </c>
      <c r="E5909">
        <v>13.6013</v>
      </c>
      <c r="F5909">
        <v>15.999000000000001</v>
      </c>
      <c r="G5909">
        <v>13.6013</v>
      </c>
      <c r="H5909">
        <v>70.930000000000007</v>
      </c>
      <c r="I5909" t="b">
        <v>0</v>
      </c>
      <c r="J5909" t="b">
        <v>0</v>
      </c>
      <c r="K5909">
        <v>3.6827999999999999</v>
      </c>
      <c r="L5909">
        <v>45</v>
      </c>
    </row>
    <row r="5910" spans="1:12" x14ac:dyDescent="0.35">
      <c r="A5910" t="s">
        <v>316</v>
      </c>
      <c r="B5910" t="s">
        <v>760</v>
      </c>
      <c r="C5910">
        <v>8.4699999999999998E-2</v>
      </c>
      <c r="D5910">
        <v>-2964793</v>
      </c>
      <c r="E5910">
        <v>-14.561299999999999</v>
      </c>
      <c r="F5910">
        <v>-13.7456</v>
      </c>
      <c r="G5910">
        <v>-14.561299999999999</v>
      </c>
      <c r="H5910">
        <v>67.599999999999994</v>
      </c>
      <c r="I5910" t="b">
        <v>0</v>
      </c>
      <c r="J5910" t="b">
        <v>0</v>
      </c>
      <c r="K5910">
        <v>2.7490000000000001</v>
      </c>
      <c r="L5910">
        <v>53</v>
      </c>
    </row>
    <row r="5911" spans="1:12" x14ac:dyDescent="0.35">
      <c r="A5911" t="s">
        <v>316</v>
      </c>
      <c r="B5911" t="s">
        <v>1206</v>
      </c>
      <c r="C5911">
        <v>2.6345000000000001</v>
      </c>
      <c r="D5911">
        <v>-292760</v>
      </c>
      <c r="E5911">
        <v>-2.0790999999999999</v>
      </c>
      <c r="F5911">
        <v>-4.1538000000000004</v>
      </c>
      <c r="G5911">
        <v>-2.0790999999999999</v>
      </c>
      <c r="H5911">
        <v>60.89</v>
      </c>
      <c r="I5911" t="b">
        <v>0</v>
      </c>
      <c r="J5911" t="b">
        <v>0</v>
      </c>
      <c r="K5911">
        <v>2.1787999999999998</v>
      </c>
      <c r="L5911">
        <v>27</v>
      </c>
    </row>
    <row r="5912" spans="1:12" x14ac:dyDescent="0.35">
      <c r="A5912" t="s">
        <v>316</v>
      </c>
      <c r="B5912" t="s">
        <v>931</v>
      </c>
      <c r="C5912">
        <v>0.8407</v>
      </c>
      <c r="D5912">
        <v>874133</v>
      </c>
      <c r="E5912">
        <v>6.9493</v>
      </c>
      <c r="F5912">
        <v>17.366199999999999</v>
      </c>
      <c r="G5912">
        <v>6.9493</v>
      </c>
      <c r="H5912">
        <v>66.16</v>
      </c>
      <c r="I5912" t="b">
        <v>0</v>
      </c>
      <c r="J5912" t="b">
        <v>0</v>
      </c>
      <c r="K5912">
        <v>2.1259000000000001</v>
      </c>
      <c r="L5912">
        <v>52</v>
      </c>
    </row>
    <row r="5913" spans="1:12" x14ac:dyDescent="0.35">
      <c r="A5913" t="s">
        <v>316</v>
      </c>
      <c r="B5913" t="s">
        <v>737</v>
      </c>
      <c r="C5913">
        <v>0.1462</v>
      </c>
      <c r="D5913">
        <v>12865013</v>
      </c>
      <c r="E5913">
        <v>100</v>
      </c>
      <c r="F5913">
        <v>100</v>
      </c>
      <c r="G5913">
        <v>100</v>
      </c>
      <c r="H5913">
        <v>74.97</v>
      </c>
      <c r="I5913" t="b">
        <v>1</v>
      </c>
      <c r="J5913" t="b">
        <v>0</v>
      </c>
      <c r="K5913">
        <v>2.0329999999999999</v>
      </c>
      <c r="L5913">
        <v>1</v>
      </c>
    </row>
    <row r="5914" spans="1:12" x14ac:dyDescent="0.35">
      <c r="A5914" t="s">
        <v>316</v>
      </c>
      <c r="B5914" t="s">
        <v>729</v>
      </c>
      <c r="C5914">
        <v>8.3900000000000002E-2</v>
      </c>
      <c r="D5914">
        <v>280751</v>
      </c>
      <c r="E5914">
        <v>2.2759999999999998</v>
      </c>
      <c r="F5914">
        <v>2.7633000000000001</v>
      </c>
      <c r="G5914">
        <v>2.2759999999999998</v>
      </c>
      <c r="H5914">
        <v>63.93</v>
      </c>
      <c r="I5914" t="b">
        <v>0</v>
      </c>
      <c r="J5914" t="b">
        <v>0</v>
      </c>
      <c r="K5914">
        <v>1.9936</v>
      </c>
      <c r="L5914">
        <v>45</v>
      </c>
    </row>
    <row r="5915" spans="1:12" x14ac:dyDescent="0.35">
      <c r="A5915" t="s">
        <v>316</v>
      </c>
      <c r="B5915" t="s">
        <v>741</v>
      </c>
      <c r="C5915">
        <v>7.3700000000000002E-2</v>
      </c>
      <c r="D5915">
        <v>12836</v>
      </c>
      <c r="E5915">
        <v>0.1172</v>
      </c>
      <c r="F5915">
        <v>-3.0200000000000001E-2</v>
      </c>
      <c r="G5915">
        <v>0.1172</v>
      </c>
      <c r="H5915">
        <v>65.650000000000006</v>
      </c>
      <c r="I5915" t="b">
        <v>0</v>
      </c>
      <c r="J5915" t="b">
        <v>0</v>
      </c>
      <c r="K5915">
        <v>1.732</v>
      </c>
      <c r="L5915">
        <v>45</v>
      </c>
    </row>
    <row r="5916" spans="1:12" x14ac:dyDescent="0.35">
      <c r="A5916" t="s">
        <v>316</v>
      </c>
      <c r="B5916" t="s">
        <v>742</v>
      </c>
      <c r="C5916">
        <v>0.34570000000000001</v>
      </c>
      <c r="D5916">
        <v>-440988</v>
      </c>
      <c r="E5916">
        <v>-4.1943999999999999</v>
      </c>
      <c r="F5916">
        <v>-1.3891</v>
      </c>
      <c r="G5916">
        <v>-4.1943999999999999</v>
      </c>
      <c r="H5916">
        <v>64.25</v>
      </c>
      <c r="I5916" t="b">
        <v>0</v>
      </c>
      <c r="J5916" t="b">
        <v>0</v>
      </c>
      <c r="K5916">
        <v>1.5916999999999999</v>
      </c>
      <c r="L5916">
        <v>44</v>
      </c>
    </row>
    <row r="5917" spans="1:12" x14ac:dyDescent="0.35">
      <c r="A5917" t="s">
        <v>316</v>
      </c>
      <c r="B5917" t="s">
        <v>791</v>
      </c>
      <c r="C5917">
        <v>0.71199999999999997</v>
      </c>
      <c r="D5917">
        <v>7996995</v>
      </c>
      <c r="E5917">
        <v>703.60530000000006</v>
      </c>
      <c r="F5917">
        <v>712.95719999999994</v>
      </c>
      <c r="G5917">
        <v>703.60530000000006</v>
      </c>
      <c r="H5917">
        <v>74.7</v>
      </c>
      <c r="I5917" t="b">
        <v>0</v>
      </c>
      <c r="J5917" t="b">
        <v>0</v>
      </c>
      <c r="K5917">
        <v>1.4433</v>
      </c>
      <c r="L5917">
        <v>31</v>
      </c>
    </row>
    <row r="5918" spans="1:12" x14ac:dyDescent="0.35">
      <c r="A5918" t="s">
        <v>316</v>
      </c>
      <c r="B5918" t="s">
        <v>783</v>
      </c>
      <c r="C5918">
        <v>0.1769</v>
      </c>
      <c r="D5918">
        <v>466057</v>
      </c>
      <c r="E5918">
        <v>6.5640999999999998</v>
      </c>
      <c r="F5918">
        <v>9.5609999999999999</v>
      </c>
      <c r="G5918">
        <v>6.5640999999999998</v>
      </c>
      <c r="H5918">
        <v>64.75</v>
      </c>
      <c r="I5918" t="b">
        <v>0</v>
      </c>
      <c r="J5918" t="b">
        <v>0</v>
      </c>
      <c r="K5918">
        <v>1.1956</v>
      </c>
      <c r="L5918">
        <v>45</v>
      </c>
    </row>
    <row r="5919" spans="1:12" x14ac:dyDescent="0.35">
      <c r="A5919" t="s">
        <v>316</v>
      </c>
      <c r="B5919" t="s">
        <v>743</v>
      </c>
      <c r="C5919">
        <v>0.12720000000000001</v>
      </c>
      <c r="D5919">
        <v>-642770</v>
      </c>
      <c r="E5919">
        <v>-7.9218000000000002</v>
      </c>
      <c r="F5919">
        <v>-6.5075000000000003</v>
      </c>
      <c r="G5919">
        <v>-7.9218000000000002</v>
      </c>
      <c r="H5919">
        <v>61.29</v>
      </c>
      <c r="I5919" t="b">
        <v>0</v>
      </c>
      <c r="J5919" t="b">
        <v>0</v>
      </c>
      <c r="K5919">
        <v>1.1806000000000001</v>
      </c>
      <c r="L5919">
        <v>69</v>
      </c>
    </row>
    <row r="5920" spans="1:12" x14ac:dyDescent="0.35">
      <c r="A5920" t="s">
        <v>316</v>
      </c>
      <c r="B5920" t="s">
        <v>740</v>
      </c>
      <c r="C5920">
        <v>8.8099999999999998E-2</v>
      </c>
      <c r="D5920">
        <v>-3176</v>
      </c>
      <c r="E5920">
        <v>-4.6199999999999998E-2</v>
      </c>
      <c r="F5920">
        <v>3.2164999999999999</v>
      </c>
      <c r="G5920">
        <v>-4.6199999999999998E-2</v>
      </c>
      <c r="H5920">
        <v>58.67</v>
      </c>
      <c r="I5920" t="b">
        <v>0</v>
      </c>
      <c r="J5920" t="b">
        <v>0</v>
      </c>
      <c r="K5920">
        <v>1.0857000000000001</v>
      </c>
      <c r="L5920">
        <v>45</v>
      </c>
    </row>
    <row r="5921" spans="1:12" x14ac:dyDescent="0.35">
      <c r="A5921" t="s">
        <v>316</v>
      </c>
      <c r="B5921" t="s">
        <v>944</v>
      </c>
      <c r="C5921">
        <v>0.42030000000000001</v>
      </c>
      <c r="D5921">
        <v>-556597</v>
      </c>
      <c r="E5921">
        <v>-7.6352000000000002</v>
      </c>
      <c r="F5921">
        <v>-2.8574000000000002</v>
      </c>
      <c r="G5921">
        <v>-7.6352000000000002</v>
      </c>
      <c r="H5921">
        <v>70.64</v>
      </c>
      <c r="I5921" t="b">
        <v>0</v>
      </c>
      <c r="J5921" t="b">
        <v>0</v>
      </c>
      <c r="K5921">
        <v>1.0640000000000001</v>
      </c>
      <c r="L5921">
        <v>45</v>
      </c>
    </row>
    <row r="5922" spans="1:12" x14ac:dyDescent="0.35">
      <c r="A5922" t="s">
        <v>316</v>
      </c>
      <c r="B5922" t="s">
        <v>730</v>
      </c>
      <c r="C5922">
        <v>5.7500000000000002E-2</v>
      </c>
      <c r="D5922">
        <v>-131914</v>
      </c>
      <c r="E5922">
        <v>-2.0467</v>
      </c>
      <c r="F5922">
        <v>1.2639</v>
      </c>
      <c r="G5922">
        <v>-2.0467</v>
      </c>
      <c r="H5922">
        <v>65.22</v>
      </c>
      <c r="I5922" t="b">
        <v>0</v>
      </c>
      <c r="J5922" t="b">
        <v>0</v>
      </c>
      <c r="K5922">
        <v>0.99760000000000004</v>
      </c>
      <c r="L5922">
        <v>69</v>
      </c>
    </row>
    <row r="5923" spans="1:12" x14ac:dyDescent="0.35">
      <c r="A5923" t="s">
        <v>316</v>
      </c>
      <c r="B5923" t="s">
        <v>754</v>
      </c>
      <c r="C5923">
        <v>7.4800000000000005E-2</v>
      </c>
      <c r="D5923">
        <v>-17110</v>
      </c>
      <c r="E5923">
        <v>-0.32879999999999998</v>
      </c>
      <c r="F5923">
        <v>4.1589</v>
      </c>
      <c r="G5923">
        <v>-0.32879999999999998</v>
      </c>
      <c r="H5923">
        <v>58.54</v>
      </c>
      <c r="I5923" t="b">
        <v>0</v>
      </c>
      <c r="J5923" t="b">
        <v>0</v>
      </c>
      <c r="K5923">
        <v>0.8196</v>
      </c>
      <c r="L5923">
        <v>60</v>
      </c>
    </row>
    <row r="5924" spans="1:12" x14ac:dyDescent="0.35">
      <c r="A5924" t="s">
        <v>316</v>
      </c>
      <c r="B5924" t="s">
        <v>748</v>
      </c>
      <c r="C5924">
        <v>9.5299999999999996E-2</v>
      </c>
      <c r="D5924">
        <v>935432</v>
      </c>
      <c r="E5924">
        <v>27.243500000000001</v>
      </c>
      <c r="F5924">
        <v>8.7346000000000004</v>
      </c>
      <c r="G5924">
        <v>27.243500000000001</v>
      </c>
      <c r="H5924">
        <v>65.19</v>
      </c>
      <c r="I5924" t="b">
        <v>0</v>
      </c>
      <c r="J5924" t="b">
        <v>0</v>
      </c>
      <c r="K5924">
        <v>0.69040000000000001</v>
      </c>
      <c r="L5924">
        <v>59</v>
      </c>
    </row>
    <row r="5925" spans="1:12" x14ac:dyDescent="0.35">
      <c r="A5925" t="s">
        <v>316</v>
      </c>
      <c r="B5925" t="s">
        <v>1051</v>
      </c>
      <c r="C5925">
        <v>1.8145</v>
      </c>
      <c r="D5925">
        <v>-47046</v>
      </c>
      <c r="E5925">
        <v>-1.0898000000000001</v>
      </c>
      <c r="F5925">
        <v>5.0989000000000004</v>
      </c>
      <c r="G5925">
        <v>-1.0898000000000001</v>
      </c>
      <c r="H5925">
        <v>67.45</v>
      </c>
      <c r="I5925" t="b">
        <v>0</v>
      </c>
      <c r="J5925" t="b">
        <v>0</v>
      </c>
      <c r="K5925">
        <v>0.67469999999999997</v>
      </c>
      <c r="L5925">
        <v>38</v>
      </c>
    </row>
    <row r="5926" spans="1:12" x14ac:dyDescent="0.35">
      <c r="A5926" t="s">
        <v>316</v>
      </c>
      <c r="B5926" t="s">
        <v>934</v>
      </c>
      <c r="C5926">
        <v>0.36699999999999999</v>
      </c>
      <c r="D5926">
        <v>-417699</v>
      </c>
      <c r="E5926">
        <v>-9.0258000000000003</v>
      </c>
      <c r="F5926">
        <v>1.4166000000000001</v>
      </c>
      <c r="G5926">
        <v>-9.0258000000000003</v>
      </c>
      <c r="H5926">
        <v>68.03</v>
      </c>
      <c r="I5926" t="b">
        <v>0</v>
      </c>
      <c r="J5926" t="b">
        <v>0</v>
      </c>
      <c r="K5926">
        <v>0.6653</v>
      </c>
      <c r="L5926">
        <v>4</v>
      </c>
    </row>
    <row r="5927" spans="1:12" x14ac:dyDescent="0.35">
      <c r="A5927" t="s">
        <v>316</v>
      </c>
      <c r="B5927" t="s">
        <v>758</v>
      </c>
      <c r="C5927">
        <v>9.8400000000000001E-2</v>
      </c>
      <c r="D5927">
        <v>-46229</v>
      </c>
      <c r="E5927">
        <v>-1.0863</v>
      </c>
      <c r="F5927">
        <v>7.7679</v>
      </c>
      <c r="G5927">
        <v>-1.0863</v>
      </c>
      <c r="H5927">
        <v>61.29</v>
      </c>
      <c r="I5927" t="b">
        <v>0</v>
      </c>
      <c r="J5927" t="b">
        <v>0</v>
      </c>
      <c r="K5927">
        <v>0.66520000000000001</v>
      </c>
      <c r="L5927">
        <v>45</v>
      </c>
    </row>
    <row r="5928" spans="1:12" x14ac:dyDescent="0.35">
      <c r="A5928" t="s">
        <v>316</v>
      </c>
      <c r="B5928" t="s">
        <v>731</v>
      </c>
      <c r="C5928">
        <v>6.1199999999999997E-2</v>
      </c>
      <c r="D5928">
        <v>-199718</v>
      </c>
      <c r="E5928">
        <v>-4.9911000000000003</v>
      </c>
      <c r="F5928">
        <v>-0.94450000000000001</v>
      </c>
      <c r="G5928">
        <v>-4.9911000000000003</v>
      </c>
      <c r="H5928">
        <v>65.239999999999995</v>
      </c>
      <c r="I5928" t="b">
        <v>0</v>
      </c>
      <c r="J5928" t="b">
        <v>0</v>
      </c>
      <c r="K5928">
        <v>0.6008</v>
      </c>
      <c r="L5928">
        <v>51</v>
      </c>
    </row>
    <row r="5929" spans="1:12" x14ac:dyDescent="0.35">
      <c r="A5929" t="s">
        <v>316</v>
      </c>
      <c r="B5929" t="s">
        <v>755</v>
      </c>
      <c r="C5929">
        <v>5.1799999999999999E-2</v>
      </c>
      <c r="D5929">
        <v>90159</v>
      </c>
      <c r="E5929">
        <v>2.5857000000000001</v>
      </c>
      <c r="F5929">
        <v>-10.3531</v>
      </c>
      <c r="G5929">
        <v>2.5857000000000001</v>
      </c>
      <c r="H5929">
        <v>61.11</v>
      </c>
      <c r="I5929" t="b">
        <v>0</v>
      </c>
      <c r="J5929" t="b">
        <v>0</v>
      </c>
      <c r="K5929">
        <v>0.56520000000000004</v>
      </c>
      <c r="L5929">
        <v>61</v>
      </c>
    </row>
    <row r="5930" spans="1:12" x14ac:dyDescent="0.35">
      <c r="A5930" t="s">
        <v>316</v>
      </c>
      <c r="B5930" t="s">
        <v>749</v>
      </c>
      <c r="C5930">
        <v>1.9699999999999999E-2</v>
      </c>
      <c r="D5930">
        <v>485710</v>
      </c>
      <c r="E5930">
        <v>18.230699999999999</v>
      </c>
      <c r="F5930">
        <v>21.577100000000002</v>
      </c>
      <c r="G5930">
        <v>18.230699999999999</v>
      </c>
      <c r="H5930">
        <v>70.09</v>
      </c>
      <c r="I5930" t="b">
        <v>0</v>
      </c>
      <c r="J5930" t="b">
        <v>0</v>
      </c>
      <c r="K5930">
        <v>0.49780000000000002</v>
      </c>
      <c r="L5930">
        <v>45</v>
      </c>
    </row>
    <row r="5931" spans="1:12" x14ac:dyDescent="0.35">
      <c r="A5931" t="s">
        <v>316</v>
      </c>
      <c r="B5931" t="s">
        <v>1015</v>
      </c>
      <c r="C5931">
        <v>0.5464</v>
      </c>
      <c r="D5931">
        <v>3021427</v>
      </c>
      <c r="E5931">
        <v>100</v>
      </c>
      <c r="F5931">
        <v>100</v>
      </c>
      <c r="G5931">
        <v>100</v>
      </c>
      <c r="H5931">
        <v>74.97</v>
      </c>
      <c r="I5931" t="b">
        <v>1</v>
      </c>
      <c r="J5931" t="b">
        <v>0</v>
      </c>
      <c r="K5931">
        <v>0.47749999999999998</v>
      </c>
      <c r="L5931">
        <v>1</v>
      </c>
    </row>
    <row r="5932" spans="1:12" x14ac:dyDescent="0.35">
      <c r="A5932" t="s">
        <v>316</v>
      </c>
      <c r="B5932" t="s">
        <v>1128</v>
      </c>
      <c r="C5932">
        <v>2.4123999999999999</v>
      </c>
      <c r="D5932">
        <v>26681</v>
      </c>
      <c r="E5932">
        <v>0.92290000000000005</v>
      </c>
      <c r="F5932">
        <v>18.850000000000001</v>
      </c>
      <c r="G5932">
        <v>0.92290000000000005</v>
      </c>
      <c r="H5932">
        <v>71.540000000000006</v>
      </c>
      <c r="I5932" t="b">
        <v>0</v>
      </c>
      <c r="J5932" t="b">
        <v>0</v>
      </c>
      <c r="K5932">
        <v>0.46110000000000001</v>
      </c>
      <c r="L5932">
        <v>6</v>
      </c>
    </row>
    <row r="5933" spans="1:12" x14ac:dyDescent="0.35">
      <c r="A5933" t="s">
        <v>316</v>
      </c>
      <c r="B5933" t="s">
        <v>1518</v>
      </c>
      <c r="C5933">
        <v>2.0775000000000001</v>
      </c>
      <c r="D5933">
        <v>-427210</v>
      </c>
      <c r="E5933">
        <v>-12.960100000000001</v>
      </c>
      <c r="F5933">
        <v>-8.14</v>
      </c>
      <c r="G5933">
        <v>-12.960100000000001</v>
      </c>
      <c r="H5933">
        <v>62.78</v>
      </c>
      <c r="I5933" t="b">
        <v>0</v>
      </c>
      <c r="J5933" t="b">
        <v>0</v>
      </c>
      <c r="K5933">
        <v>0.45340000000000003</v>
      </c>
      <c r="L5933">
        <v>44</v>
      </c>
    </row>
    <row r="5934" spans="1:12" x14ac:dyDescent="0.35">
      <c r="A5934" t="s">
        <v>316</v>
      </c>
      <c r="B5934" t="s">
        <v>784</v>
      </c>
      <c r="C5934">
        <v>0.15790000000000001</v>
      </c>
      <c r="D5934">
        <v>-365050</v>
      </c>
      <c r="E5934">
        <v>-11.4229</v>
      </c>
      <c r="F5934">
        <v>-2.1812999999999998</v>
      </c>
      <c r="G5934">
        <v>-11.4229</v>
      </c>
      <c r="H5934">
        <v>63.36</v>
      </c>
      <c r="I5934" t="b">
        <v>0</v>
      </c>
      <c r="J5934" t="b">
        <v>0</v>
      </c>
      <c r="K5934">
        <v>0.44729999999999998</v>
      </c>
      <c r="L5934">
        <v>45</v>
      </c>
    </row>
    <row r="5935" spans="1:12" x14ac:dyDescent="0.35">
      <c r="A5935" t="s">
        <v>316</v>
      </c>
      <c r="B5935" t="s">
        <v>1159</v>
      </c>
      <c r="C5935">
        <v>0.44590000000000002</v>
      </c>
      <c r="D5935">
        <v>27847</v>
      </c>
      <c r="E5935">
        <v>1.0057</v>
      </c>
      <c r="F5935">
        <v>7.1237000000000004</v>
      </c>
      <c r="G5935">
        <v>1.0057</v>
      </c>
      <c r="H5935">
        <v>70.599999999999994</v>
      </c>
      <c r="I5935" t="b">
        <v>0</v>
      </c>
      <c r="J5935" t="b">
        <v>0</v>
      </c>
      <c r="K5935">
        <v>0.442</v>
      </c>
      <c r="L5935">
        <v>17</v>
      </c>
    </row>
    <row r="5936" spans="1:12" x14ac:dyDescent="0.35">
      <c r="A5936" t="s">
        <v>316</v>
      </c>
      <c r="B5936" t="s">
        <v>771</v>
      </c>
      <c r="C5936">
        <v>6.0900000000000003E-2</v>
      </c>
      <c r="D5936">
        <v>-17243</v>
      </c>
      <c r="E5936">
        <v>-0.63680000000000003</v>
      </c>
      <c r="F5936">
        <v>4.6032000000000002</v>
      </c>
      <c r="G5936">
        <v>-0.63680000000000003</v>
      </c>
      <c r="H5936">
        <v>68.510000000000005</v>
      </c>
      <c r="I5936" t="b">
        <v>0</v>
      </c>
      <c r="J5936" t="b">
        <v>0</v>
      </c>
      <c r="K5936">
        <v>0.42520000000000002</v>
      </c>
      <c r="L5936">
        <v>49</v>
      </c>
    </row>
    <row r="5937" spans="1:12" x14ac:dyDescent="0.35">
      <c r="A5937" t="s">
        <v>316</v>
      </c>
      <c r="B5937" t="s">
        <v>788</v>
      </c>
      <c r="C5937">
        <v>0.1028</v>
      </c>
      <c r="D5937">
        <v>-86254</v>
      </c>
      <c r="E5937">
        <v>-3.3039000000000001</v>
      </c>
      <c r="F5937">
        <v>0.52380000000000004</v>
      </c>
      <c r="G5937">
        <v>-3.3039000000000001</v>
      </c>
      <c r="H5937">
        <v>67.66</v>
      </c>
      <c r="I5937" t="b">
        <v>0</v>
      </c>
      <c r="J5937" t="b">
        <v>0</v>
      </c>
      <c r="K5937">
        <v>0.39889999999999998</v>
      </c>
      <c r="L5937">
        <v>72</v>
      </c>
    </row>
    <row r="5938" spans="1:12" x14ac:dyDescent="0.35">
      <c r="A5938" t="s">
        <v>316</v>
      </c>
      <c r="B5938" t="s">
        <v>764</v>
      </c>
      <c r="C5938">
        <v>0.32779999999999998</v>
      </c>
      <c r="D5938">
        <v>48592</v>
      </c>
      <c r="E5938">
        <v>2.0625</v>
      </c>
      <c r="F5938">
        <v>5.6272000000000002</v>
      </c>
      <c r="G5938">
        <v>2.0625</v>
      </c>
      <c r="H5938">
        <v>68.53</v>
      </c>
      <c r="I5938" t="b">
        <v>0</v>
      </c>
      <c r="J5938" t="b">
        <v>0</v>
      </c>
      <c r="K5938">
        <v>0.38</v>
      </c>
      <c r="L5938">
        <v>45</v>
      </c>
    </row>
    <row r="5939" spans="1:12" x14ac:dyDescent="0.35">
      <c r="A5939" t="s">
        <v>316</v>
      </c>
      <c r="B5939" t="s">
        <v>733</v>
      </c>
      <c r="C5939">
        <v>3.04E-2</v>
      </c>
      <c r="D5939">
        <v>-525871</v>
      </c>
      <c r="E5939">
        <v>-18.210799999999999</v>
      </c>
      <c r="F5939">
        <v>-17.377199999999998</v>
      </c>
      <c r="G5939">
        <v>-18.210799999999999</v>
      </c>
      <c r="H5939">
        <v>65.64</v>
      </c>
      <c r="I5939" t="b">
        <v>0</v>
      </c>
      <c r="J5939" t="b">
        <v>0</v>
      </c>
      <c r="K5939">
        <v>0.37319999999999998</v>
      </c>
      <c r="L5939">
        <v>45</v>
      </c>
    </row>
    <row r="5940" spans="1:12" x14ac:dyDescent="0.35">
      <c r="A5940" t="s">
        <v>316</v>
      </c>
      <c r="B5940" t="s">
        <v>777</v>
      </c>
      <c r="C5940">
        <v>5.4899999999999997E-2</v>
      </c>
      <c r="D5940">
        <v>-144259</v>
      </c>
      <c r="E5940">
        <v>-5.7565</v>
      </c>
      <c r="F5940">
        <v>-12.251200000000001</v>
      </c>
      <c r="G5940">
        <v>-5.7565</v>
      </c>
      <c r="H5940">
        <v>72.08</v>
      </c>
      <c r="I5940" t="b">
        <v>0</v>
      </c>
      <c r="J5940" t="b">
        <v>0</v>
      </c>
      <c r="K5940">
        <v>0.37319999999999998</v>
      </c>
      <c r="L5940">
        <v>45</v>
      </c>
    </row>
    <row r="5941" spans="1:12" x14ac:dyDescent="0.35">
      <c r="A5941" t="s">
        <v>316</v>
      </c>
      <c r="B5941" t="s">
        <v>775</v>
      </c>
      <c r="C5941">
        <v>3.7199999999999997E-2</v>
      </c>
      <c r="D5941">
        <v>-140496</v>
      </c>
      <c r="E5941">
        <v>-6.1193999999999997</v>
      </c>
      <c r="F5941">
        <v>-1.2957000000000001</v>
      </c>
      <c r="G5941">
        <v>-6.1193999999999997</v>
      </c>
      <c r="H5941">
        <v>68.63</v>
      </c>
      <c r="I5941" t="b">
        <v>0</v>
      </c>
      <c r="J5941" t="b">
        <v>0</v>
      </c>
      <c r="K5941">
        <v>0.34060000000000001</v>
      </c>
      <c r="L5941">
        <v>45</v>
      </c>
    </row>
    <row r="5942" spans="1:12" x14ac:dyDescent="0.35">
      <c r="A5942" t="s">
        <v>316</v>
      </c>
      <c r="B5942" t="s">
        <v>1156</v>
      </c>
      <c r="C5942">
        <v>3.5821999999999998</v>
      </c>
      <c r="D5942">
        <v>-128722</v>
      </c>
      <c r="E5942">
        <v>-5.7321</v>
      </c>
      <c r="F5942">
        <v>8.5503</v>
      </c>
      <c r="G5942">
        <v>-5.7321</v>
      </c>
      <c r="H5942">
        <v>67.03</v>
      </c>
      <c r="I5942" t="b">
        <v>0</v>
      </c>
      <c r="J5942" t="b">
        <v>0</v>
      </c>
      <c r="K5942">
        <v>0.33450000000000002</v>
      </c>
      <c r="L5942">
        <v>45</v>
      </c>
    </row>
    <row r="5943" spans="1:12" x14ac:dyDescent="0.35">
      <c r="A5943" t="s">
        <v>316</v>
      </c>
      <c r="B5943" t="s">
        <v>751</v>
      </c>
      <c r="C5943">
        <v>3.9100000000000003E-2</v>
      </c>
      <c r="D5943">
        <v>128143</v>
      </c>
      <c r="E5943">
        <v>6.5709999999999997</v>
      </c>
      <c r="F5943">
        <v>11.9391</v>
      </c>
      <c r="G5943">
        <v>6.5709999999999997</v>
      </c>
      <c r="H5943">
        <v>71.16</v>
      </c>
      <c r="I5943" t="b">
        <v>0</v>
      </c>
      <c r="J5943" t="b">
        <v>0</v>
      </c>
      <c r="K5943">
        <v>0.32840000000000003</v>
      </c>
      <c r="L5943">
        <v>39</v>
      </c>
    </row>
    <row r="5944" spans="1:12" x14ac:dyDescent="0.35">
      <c r="A5944" t="s">
        <v>316</v>
      </c>
      <c r="B5944" t="s">
        <v>1160</v>
      </c>
      <c r="C5944">
        <v>1.9078999999999999</v>
      </c>
      <c r="D5944">
        <v>-100515</v>
      </c>
      <c r="E5944">
        <v>-4.8569000000000004</v>
      </c>
      <c r="F5944">
        <v>7.1734</v>
      </c>
      <c r="G5944">
        <v>-4.8569000000000004</v>
      </c>
      <c r="H5944">
        <v>56.4</v>
      </c>
      <c r="I5944" t="b">
        <v>0</v>
      </c>
      <c r="J5944" t="b">
        <v>0</v>
      </c>
      <c r="K5944">
        <v>0.31109999999999999</v>
      </c>
      <c r="L5944">
        <v>62</v>
      </c>
    </row>
    <row r="5945" spans="1:12" x14ac:dyDescent="0.35">
      <c r="A5945" t="s">
        <v>316</v>
      </c>
      <c r="B5945" t="s">
        <v>1154</v>
      </c>
      <c r="C5945">
        <v>2.6713</v>
      </c>
      <c r="D5945">
        <v>268600</v>
      </c>
      <c r="E5945">
        <v>16.4161</v>
      </c>
      <c r="F5945">
        <v>6.3606999999999996</v>
      </c>
      <c r="G5945">
        <v>16.4161</v>
      </c>
      <c r="H5945">
        <v>71.459999999999994</v>
      </c>
      <c r="I5945" t="b">
        <v>0</v>
      </c>
      <c r="J5945" t="b">
        <v>0</v>
      </c>
      <c r="K5945">
        <v>0.30099999999999999</v>
      </c>
      <c r="L5945">
        <v>6</v>
      </c>
    </row>
    <row r="5946" spans="1:12" x14ac:dyDescent="0.35">
      <c r="A5946" t="s">
        <v>316</v>
      </c>
      <c r="B5946" t="s">
        <v>1039</v>
      </c>
      <c r="C5946">
        <v>0.1411</v>
      </c>
      <c r="D5946">
        <v>46343</v>
      </c>
      <c r="E5946">
        <v>2.5327000000000002</v>
      </c>
      <c r="F5946">
        <v>8.2698</v>
      </c>
      <c r="G5946">
        <v>2.5327000000000002</v>
      </c>
      <c r="H5946">
        <v>73.88</v>
      </c>
      <c r="I5946" t="b">
        <v>0</v>
      </c>
      <c r="J5946" t="b">
        <v>0</v>
      </c>
      <c r="K5946">
        <v>0.29649999999999999</v>
      </c>
      <c r="L5946">
        <v>13</v>
      </c>
    </row>
    <row r="5947" spans="1:12" x14ac:dyDescent="0.35">
      <c r="A5947" t="s">
        <v>316</v>
      </c>
      <c r="B5947" t="s">
        <v>780</v>
      </c>
      <c r="C5947">
        <v>9.7799999999999998E-2</v>
      </c>
      <c r="D5947">
        <v>-13000</v>
      </c>
      <c r="E5947">
        <v>-0.68979999999999997</v>
      </c>
      <c r="F5947">
        <v>3.1009000000000002</v>
      </c>
      <c r="G5947">
        <v>-0.68979999999999997</v>
      </c>
      <c r="H5947">
        <v>62.76</v>
      </c>
      <c r="I5947" t="b">
        <v>0</v>
      </c>
      <c r="J5947" t="b">
        <v>0</v>
      </c>
      <c r="K5947">
        <v>0.29580000000000001</v>
      </c>
      <c r="L5947">
        <v>45</v>
      </c>
    </row>
    <row r="5948" spans="1:12" x14ac:dyDescent="0.35">
      <c r="A5948" t="s">
        <v>316</v>
      </c>
      <c r="B5948" t="s">
        <v>951</v>
      </c>
      <c r="C5948">
        <v>0.36330000000000001</v>
      </c>
      <c r="D5948">
        <v>-252632</v>
      </c>
      <c r="E5948">
        <v>-12.1487</v>
      </c>
      <c r="F5948">
        <v>0.33900000000000002</v>
      </c>
      <c r="G5948">
        <v>-12.1487</v>
      </c>
      <c r="H5948">
        <v>68.989999999999995</v>
      </c>
      <c r="I5948" t="b">
        <v>0</v>
      </c>
      <c r="J5948" t="b">
        <v>0</v>
      </c>
      <c r="K5948">
        <v>0.28870000000000001</v>
      </c>
      <c r="L5948">
        <v>6</v>
      </c>
    </row>
    <row r="5949" spans="1:12" x14ac:dyDescent="0.35">
      <c r="A5949" t="s">
        <v>316</v>
      </c>
      <c r="B5949" t="s">
        <v>960</v>
      </c>
      <c r="C5949">
        <v>8.0699999999999994E-2</v>
      </c>
      <c r="D5949">
        <v>-97342</v>
      </c>
      <c r="E5949">
        <v>-5.1696</v>
      </c>
      <c r="F5949">
        <v>1.4544999999999999</v>
      </c>
      <c r="G5949">
        <v>-5.1696</v>
      </c>
      <c r="H5949">
        <v>63.19</v>
      </c>
      <c r="I5949" t="b">
        <v>0</v>
      </c>
      <c r="J5949" t="b">
        <v>0</v>
      </c>
      <c r="K5949">
        <v>0.28220000000000001</v>
      </c>
      <c r="L5949">
        <v>75</v>
      </c>
    </row>
    <row r="5950" spans="1:12" x14ac:dyDescent="0.35">
      <c r="A5950" t="s">
        <v>316</v>
      </c>
      <c r="B5950" t="s">
        <v>782</v>
      </c>
      <c r="C5950">
        <v>8.6699999999999999E-2</v>
      </c>
      <c r="D5950">
        <v>-349319</v>
      </c>
      <c r="E5950">
        <v>-16.421600000000002</v>
      </c>
      <c r="F5950">
        <v>-15.160500000000001</v>
      </c>
      <c r="G5950">
        <v>-16.421600000000002</v>
      </c>
      <c r="H5950">
        <v>70.62</v>
      </c>
      <c r="I5950" t="b">
        <v>0</v>
      </c>
      <c r="J5950" t="b">
        <v>0</v>
      </c>
      <c r="K5950">
        <v>0.28089999999999998</v>
      </c>
      <c r="L5950">
        <v>45</v>
      </c>
    </row>
    <row r="5951" spans="1:12" x14ac:dyDescent="0.35">
      <c r="A5951" t="s">
        <v>316</v>
      </c>
      <c r="B5951" t="s">
        <v>747</v>
      </c>
      <c r="C5951">
        <v>3.49E-2</v>
      </c>
      <c r="D5951">
        <v>289731</v>
      </c>
      <c r="E5951">
        <v>19.738800000000001</v>
      </c>
      <c r="F5951">
        <v>22.322399999999998</v>
      </c>
      <c r="G5951">
        <v>19.738800000000001</v>
      </c>
      <c r="H5951">
        <v>63.45</v>
      </c>
      <c r="I5951" t="b">
        <v>0</v>
      </c>
      <c r="J5951" t="b">
        <v>0</v>
      </c>
      <c r="K5951">
        <v>0.2777</v>
      </c>
      <c r="L5951">
        <v>45</v>
      </c>
    </row>
    <row r="5952" spans="1:12" x14ac:dyDescent="0.35">
      <c r="A5952" t="s">
        <v>316</v>
      </c>
      <c r="B5952" t="s">
        <v>752</v>
      </c>
      <c r="C5952">
        <v>3.1E-2</v>
      </c>
      <c r="D5952">
        <v>-6764</v>
      </c>
      <c r="E5952">
        <v>-0.40129999999999999</v>
      </c>
      <c r="F5952">
        <v>6.1387999999999998</v>
      </c>
      <c r="G5952">
        <v>-0.40129999999999999</v>
      </c>
      <c r="H5952">
        <v>66.69</v>
      </c>
      <c r="I5952" t="b">
        <v>0</v>
      </c>
      <c r="J5952" t="b">
        <v>0</v>
      </c>
      <c r="K5952">
        <v>0.26529999999999998</v>
      </c>
      <c r="L5952">
        <v>51</v>
      </c>
    </row>
    <row r="5953" spans="1:12" x14ac:dyDescent="0.35">
      <c r="A5953" t="s">
        <v>316</v>
      </c>
      <c r="B5953" t="s">
        <v>753</v>
      </c>
      <c r="C5953">
        <v>7.7200000000000005E-2</v>
      </c>
      <c r="D5953">
        <v>26862</v>
      </c>
      <c r="E5953">
        <v>1.6452</v>
      </c>
      <c r="F5953">
        <v>-2.7397999999999998</v>
      </c>
      <c r="G5953">
        <v>1.6452</v>
      </c>
      <c r="H5953">
        <v>70.7</v>
      </c>
      <c r="I5953" t="b">
        <v>0</v>
      </c>
      <c r="J5953" t="b">
        <v>0</v>
      </c>
      <c r="K5953">
        <v>0.26229999999999998</v>
      </c>
      <c r="L5953">
        <v>50</v>
      </c>
    </row>
    <row r="5954" spans="1:12" x14ac:dyDescent="0.35">
      <c r="A5954" t="s">
        <v>868</v>
      </c>
      <c r="B5954" t="s">
        <v>724</v>
      </c>
      <c r="C5954">
        <v>0.16159999999999999</v>
      </c>
      <c r="D5954">
        <v>305821</v>
      </c>
      <c r="E5954">
        <v>2.2113999999999998</v>
      </c>
      <c r="F5954">
        <v>3.2183000000000002</v>
      </c>
      <c r="G5954">
        <v>2.2113999999999998</v>
      </c>
      <c r="H5954">
        <v>95.65</v>
      </c>
      <c r="I5954" t="b">
        <v>0</v>
      </c>
      <c r="J5954" t="b">
        <v>0</v>
      </c>
      <c r="K5954">
        <v>9.2403999999999993</v>
      </c>
      <c r="L5954">
        <v>45</v>
      </c>
    </row>
    <row r="5955" spans="1:12" x14ac:dyDescent="0.35">
      <c r="A5955" t="s">
        <v>868</v>
      </c>
      <c r="B5955" t="s">
        <v>725</v>
      </c>
      <c r="C5955">
        <v>0.17280000000000001</v>
      </c>
      <c r="D5955">
        <v>324706</v>
      </c>
      <c r="E5955">
        <v>2.5960999999999999</v>
      </c>
      <c r="F5955">
        <v>3.8618000000000001</v>
      </c>
      <c r="G5955">
        <v>2.5960999999999999</v>
      </c>
      <c r="H5955">
        <v>150.57</v>
      </c>
      <c r="I5955" t="b">
        <v>0</v>
      </c>
      <c r="J5955" t="b">
        <v>0</v>
      </c>
      <c r="K5955">
        <v>8.3885000000000005</v>
      </c>
      <c r="L5955">
        <v>45</v>
      </c>
    </row>
    <row r="5956" spans="1:12" x14ac:dyDescent="0.35">
      <c r="A5956" t="s">
        <v>868</v>
      </c>
      <c r="B5956" t="s">
        <v>781</v>
      </c>
      <c r="C5956">
        <v>0.71760000000000002</v>
      </c>
      <c r="D5956">
        <v>25412</v>
      </c>
      <c r="E5956">
        <v>0.3448</v>
      </c>
      <c r="F5956">
        <v>2.9413999999999998</v>
      </c>
      <c r="G5956">
        <v>0.3448</v>
      </c>
      <c r="H5956">
        <v>366</v>
      </c>
      <c r="I5956" t="b">
        <v>0</v>
      </c>
      <c r="J5956" t="b">
        <v>0</v>
      </c>
      <c r="K5956">
        <v>4.8343999999999996</v>
      </c>
      <c r="L5956">
        <v>8</v>
      </c>
    </row>
    <row r="5957" spans="1:12" x14ac:dyDescent="0.35">
      <c r="A5957" t="s">
        <v>868</v>
      </c>
      <c r="B5957" t="s">
        <v>726</v>
      </c>
      <c r="C5957">
        <v>0.17760000000000001</v>
      </c>
      <c r="D5957">
        <v>132649</v>
      </c>
      <c r="E5957">
        <v>1.9807999999999999</v>
      </c>
      <c r="F5957">
        <v>3.8033000000000001</v>
      </c>
      <c r="G5957">
        <v>1.9807999999999999</v>
      </c>
      <c r="H5957">
        <v>111.52</v>
      </c>
      <c r="I5957" t="b">
        <v>0</v>
      </c>
      <c r="J5957" t="b">
        <v>0</v>
      </c>
      <c r="K5957">
        <v>4.4645000000000001</v>
      </c>
      <c r="L5957">
        <v>45</v>
      </c>
    </row>
    <row r="5958" spans="1:12" x14ac:dyDescent="0.35">
      <c r="A5958" t="s">
        <v>868</v>
      </c>
      <c r="B5958" t="s">
        <v>749</v>
      </c>
      <c r="C5958">
        <v>0.28920000000000001</v>
      </c>
      <c r="D5958">
        <v>419326</v>
      </c>
      <c r="E5958">
        <v>7.6273999999999997</v>
      </c>
      <c r="F5958">
        <v>8.8274000000000008</v>
      </c>
      <c r="G5958">
        <v>7.6273999999999997</v>
      </c>
      <c r="H5958">
        <v>226.37</v>
      </c>
      <c r="I5958" t="b">
        <v>0</v>
      </c>
      <c r="J5958" t="b">
        <v>0</v>
      </c>
      <c r="K5958">
        <v>3.8679999999999999</v>
      </c>
      <c r="L5958">
        <v>45</v>
      </c>
    </row>
    <row r="5959" spans="1:12" x14ac:dyDescent="0.35">
      <c r="A5959" t="s">
        <v>868</v>
      </c>
      <c r="B5959" t="s">
        <v>730</v>
      </c>
      <c r="C5959">
        <v>0.39510000000000001</v>
      </c>
      <c r="D5959">
        <v>210439</v>
      </c>
      <c r="E5959">
        <v>3.9426000000000001</v>
      </c>
      <c r="F5959">
        <v>5.6630000000000003</v>
      </c>
      <c r="G5959">
        <v>3.9426000000000001</v>
      </c>
      <c r="H5959">
        <v>283.20999999999998</v>
      </c>
      <c r="I5959" t="b">
        <v>0</v>
      </c>
      <c r="J5959" t="b">
        <v>0</v>
      </c>
      <c r="K5959">
        <v>3.6269</v>
      </c>
      <c r="L5959">
        <v>69</v>
      </c>
    </row>
    <row r="5960" spans="1:12" x14ac:dyDescent="0.35">
      <c r="A5960" t="s">
        <v>868</v>
      </c>
      <c r="B5960" t="s">
        <v>760</v>
      </c>
      <c r="C5960">
        <v>0.16800000000000001</v>
      </c>
      <c r="D5960">
        <v>452949</v>
      </c>
      <c r="E5960">
        <v>11.4466</v>
      </c>
      <c r="F5960">
        <v>10.633800000000001</v>
      </c>
      <c r="G5960">
        <v>11.4466</v>
      </c>
      <c r="H5960">
        <v>320.87</v>
      </c>
      <c r="I5960" t="b">
        <v>0</v>
      </c>
      <c r="J5960" t="b">
        <v>0</v>
      </c>
      <c r="K5960">
        <v>2.8828999999999998</v>
      </c>
      <c r="L5960">
        <v>53</v>
      </c>
    </row>
    <row r="5961" spans="1:12" x14ac:dyDescent="0.35">
      <c r="A5961" t="s">
        <v>868</v>
      </c>
      <c r="B5961" t="s">
        <v>783</v>
      </c>
      <c r="C5961">
        <v>0.72319999999999995</v>
      </c>
      <c r="D5961">
        <v>93399</v>
      </c>
      <c r="E5961">
        <v>2.4197000000000002</v>
      </c>
      <c r="F5961">
        <v>3.5432999999999999</v>
      </c>
      <c r="G5961">
        <v>2.4197000000000002</v>
      </c>
      <c r="H5961">
        <v>237.85</v>
      </c>
      <c r="I5961" t="b">
        <v>0</v>
      </c>
      <c r="J5961" t="b">
        <v>0</v>
      </c>
      <c r="K5961">
        <v>2.5842999999999998</v>
      </c>
      <c r="L5961">
        <v>29</v>
      </c>
    </row>
    <row r="5962" spans="1:12" x14ac:dyDescent="0.35">
      <c r="A5962" t="s">
        <v>868</v>
      </c>
      <c r="B5962" t="s">
        <v>729</v>
      </c>
      <c r="C5962">
        <v>0.16769999999999999</v>
      </c>
      <c r="D5962">
        <v>74603</v>
      </c>
      <c r="E5962">
        <v>2.3717999999999999</v>
      </c>
      <c r="F5962">
        <v>1.1220000000000001</v>
      </c>
      <c r="G5962">
        <v>2.3717999999999999</v>
      </c>
      <c r="H5962">
        <v>183.13</v>
      </c>
      <c r="I5962" t="b">
        <v>0</v>
      </c>
      <c r="J5962" t="b">
        <v>0</v>
      </c>
      <c r="K5962">
        <v>2.105</v>
      </c>
      <c r="L5962">
        <v>45</v>
      </c>
    </row>
    <row r="5963" spans="1:12" x14ac:dyDescent="0.35">
      <c r="A5963" t="s">
        <v>868</v>
      </c>
      <c r="B5963" t="s">
        <v>1034</v>
      </c>
      <c r="C5963">
        <v>4.1664000000000003</v>
      </c>
      <c r="D5963">
        <v>288119</v>
      </c>
      <c r="E5963">
        <v>12.5558</v>
      </c>
      <c r="F5963">
        <v>18.280999999999999</v>
      </c>
      <c r="G5963">
        <v>12.5558</v>
      </c>
      <c r="H5963">
        <v>579.66</v>
      </c>
      <c r="I5963" t="b">
        <v>0</v>
      </c>
      <c r="J5963" t="b">
        <v>0</v>
      </c>
      <c r="K5963">
        <v>1.6883999999999999</v>
      </c>
      <c r="L5963">
        <v>2</v>
      </c>
    </row>
    <row r="5964" spans="1:12" x14ac:dyDescent="0.35">
      <c r="A5964" t="s">
        <v>868</v>
      </c>
      <c r="B5964" t="s">
        <v>758</v>
      </c>
      <c r="C5964">
        <v>0.44819999999999999</v>
      </c>
      <c r="D5964">
        <v>-21345</v>
      </c>
      <c r="E5964">
        <v>-0.86350000000000005</v>
      </c>
      <c r="F5964">
        <v>6.2088000000000001</v>
      </c>
      <c r="G5964">
        <v>-0.86350000000000005</v>
      </c>
      <c r="H5964">
        <v>317.26</v>
      </c>
      <c r="I5964" t="b">
        <v>0</v>
      </c>
      <c r="J5964" t="b">
        <v>0</v>
      </c>
      <c r="K5964">
        <v>1.6020000000000001</v>
      </c>
      <c r="L5964">
        <v>19</v>
      </c>
    </row>
    <row r="5965" spans="1:12" x14ac:dyDescent="0.35">
      <c r="A5965" t="s">
        <v>868</v>
      </c>
      <c r="B5965" t="s">
        <v>1519</v>
      </c>
      <c r="C5965">
        <v>1.9817</v>
      </c>
      <c r="D5965">
        <v>101335</v>
      </c>
      <c r="E5965">
        <v>4.8368000000000002</v>
      </c>
      <c r="F5965">
        <v>2.8956</v>
      </c>
      <c r="G5965">
        <v>4.8368000000000002</v>
      </c>
      <c r="H5965">
        <v>517.85</v>
      </c>
      <c r="I5965" t="b">
        <v>0</v>
      </c>
      <c r="J5965" t="b">
        <v>0</v>
      </c>
      <c r="K5965">
        <v>1.4359</v>
      </c>
      <c r="L5965">
        <v>5</v>
      </c>
    </row>
    <row r="5966" spans="1:12" x14ac:dyDescent="0.35">
      <c r="A5966" t="s">
        <v>868</v>
      </c>
      <c r="B5966" t="s">
        <v>737</v>
      </c>
      <c r="C5966">
        <v>0.18310000000000001</v>
      </c>
      <c r="D5966">
        <v>2059524</v>
      </c>
      <c r="E5966">
        <v>100</v>
      </c>
      <c r="F5966">
        <v>100</v>
      </c>
      <c r="G5966">
        <v>100</v>
      </c>
      <c r="H5966">
        <v>601.75</v>
      </c>
      <c r="I5966" t="b">
        <v>1</v>
      </c>
      <c r="J5966" t="b">
        <v>0</v>
      </c>
      <c r="K5966">
        <v>1.3463000000000001</v>
      </c>
      <c r="L5966">
        <v>1</v>
      </c>
    </row>
    <row r="5967" spans="1:12" x14ac:dyDescent="0.35">
      <c r="A5967" t="s">
        <v>868</v>
      </c>
      <c r="B5967" t="s">
        <v>934</v>
      </c>
      <c r="C5967">
        <v>1.3151999999999999</v>
      </c>
      <c r="D5967">
        <v>59109</v>
      </c>
      <c r="E5967">
        <v>3.1621999999999999</v>
      </c>
      <c r="F5967">
        <v>13.072800000000001</v>
      </c>
      <c r="G5967">
        <v>3.1621999999999999</v>
      </c>
      <c r="H5967">
        <v>464.08</v>
      </c>
      <c r="I5967" t="b">
        <v>0</v>
      </c>
      <c r="J5967" t="b">
        <v>0</v>
      </c>
      <c r="K5967">
        <v>1.2605999999999999</v>
      </c>
      <c r="L5967">
        <v>4</v>
      </c>
    </row>
    <row r="5968" spans="1:12" x14ac:dyDescent="0.35">
      <c r="A5968" t="s">
        <v>868</v>
      </c>
      <c r="B5968" t="s">
        <v>759</v>
      </c>
      <c r="C5968">
        <v>1.4843999999999999</v>
      </c>
      <c r="D5968">
        <v>25999</v>
      </c>
      <c r="E5968">
        <v>1.4129</v>
      </c>
      <c r="F5968">
        <v>-8.9999999999999998E-4</v>
      </c>
      <c r="G5968">
        <v>1.4129</v>
      </c>
      <c r="H5968">
        <v>577.24</v>
      </c>
      <c r="I5968" t="b">
        <v>0</v>
      </c>
      <c r="J5968" t="b">
        <v>0</v>
      </c>
      <c r="K5968">
        <v>1.2199</v>
      </c>
      <c r="L5968">
        <v>2</v>
      </c>
    </row>
    <row r="5969" spans="1:12" x14ac:dyDescent="0.35">
      <c r="A5969" t="s">
        <v>868</v>
      </c>
      <c r="B5969" t="s">
        <v>748</v>
      </c>
      <c r="C5969">
        <v>0.27539999999999998</v>
      </c>
      <c r="D5969">
        <v>478868</v>
      </c>
      <c r="E5969">
        <v>42.212499999999999</v>
      </c>
      <c r="F5969">
        <v>19.498999999999999</v>
      </c>
      <c r="G5969">
        <v>42.212499999999999</v>
      </c>
      <c r="H5969">
        <v>347.21</v>
      </c>
      <c r="I5969" t="b">
        <v>0</v>
      </c>
      <c r="J5969" t="b">
        <v>0</v>
      </c>
      <c r="K5969">
        <v>1.0546</v>
      </c>
      <c r="L5969">
        <v>59</v>
      </c>
    </row>
    <row r="5970" spans="1:12" x14ac:dyDescent="0.35">
      <c r="A5970" t="s">
        <v>868</v>
      </c>
      <c r="B5970" t="s">
        <v>740</v>
      </c>
      <c r="C5970">
        <v>0.14929999999999999</v>
      </c>
      <c r="D5970">
        <v>-17279</v>
      </c>
      <c r="E5970">
        <v>-1.1473</v>
      </c>
      <c r="F5970">
        <v>0.37659999999999999</v>
      </c>
      <c r="G5970">
        <v>-1.1473</v>
      </c>
      <c r="H5970">
        <v>71.400000000000006</v>
      </c>
      <c r="I5970" t="b">
        <v>0</v>
      </c>
      <c r="J5970" t="b">
        <v>0</v>
      </c>
      <c r="K5970">
        <v>0.97330000000000005</v>
      </c>
      <c r="L5970">
        <v>45</v>
      </c>
    </row>
    <row r="5971" spans="1:12" x14ac:dyDescent="0.35">
      <c r="A5971" t="s">
        <v>868</v>
      </c>
      <c r="B5971" t="s">
        <v>771</v>
      </c>
      <c r="C5971">
        <v>0.25840000000000002</v>
      </c>
      <c r="D5971">
        <v>23054</v>
      </c>
      <c r="E5971">
        <v>1.5769</v>
      </c>
      <c r="F5971">
        <v>4.2198000000000002</v>
      </c>
      <c r="G5971">
        <v>1.5769</v>
      </c>
      <c r="H5971">
        <v>236.69</v>
      </c>
      <c r="I5971" t="b">
        <v>0</v>
      </c>
      <c r="J5971" t="b">
        <v>0</v>
      </c>
      <c r="K5971">
        <v>0.9708</v>
      </c>
      <c r="L5971">
        <v>49</v>
      </c>
    </row>
    <row r="5972" spans="1:12" x14ac:dyDescent="0.35">
      <c r="A5972" t="s">
        <v>868</v>
      </c>
      <c r="B5972" t="s">
        <v>728</v>
      </c>
      <c r="C5972">
        <v>6.83E-2</v>
      </c>
      <c r="D5972">
        <v>-64564</v>
      </c>
      <c r="E5972">
        <v>-4.1719999999999997</v>
      </c>
      <c r="F5972">
        <v>-3.7818000000000001</v>
      </c>
      <c r="G5972">
        <v>-4.1719999999999997</v>
      </c>
      <c r="H5972">
        <v>344.24</v>
      </c>
      <c r="I5972" t="b">
        <v>0</v>
      </c>
      <c r="J5972" t="b">
        <v>0</v>
      </c>
      <c r="K5972">
        <v>0.96950000000000003</v>
      </c>
      <c r="L5972">
        <v>45</v>
      </c>
    </row>
    <row r="5973" spans="1:12" x14ac:dyDescent="0.35">
      <c r="A5973" t="s">
        <v>868</v>
      </c>
      <c r="B5973" t="s">
        <v>779</v>
      </c>
      <c r="C5973">
        <v>0.22700000000000001</v>
      </c>
      <c r="D5973">
        <v>-143818</v>
      </c>
      <c r="E5973">
        <v>-9.2561</v>
      </c>
      <c r="F5973">
        <v>-7.2411000000000003</v>
      </c>
      <c r="G5973">
        <v>-9.2561</v>
      </c>
      <c r="H5973">
        <v>128.77000000000001</v>
      </c>
      <c r="I5973" t="b">
        <v>0</v>
      </c>
      <c r="J5973" t="b">
        <v>0</v>
      </c>
      <c r="K5973">
        <v>0.92169999999999996</v>
      </c>
      <c r="L5973">
        <v>45</v>
      </c>
    </row>
    <row r="5974" spans="1:12" x14ac:dyDescent="0.35">
      <c r="A5974" t="s">
        <v>868</v>
      </c>
      <c r="B5974" t="s">
        <v>743</v>
      </c>
      <c r="C5974">
        <v>0.187</v>
      </c>
      <c r="D5974">
        <v>-3315</v>
      </c>
      <c r="E5974">
        <v>-0.2356</v>
      </c>
      <c r="F5974">
        <v>-0.39329999999999998</v>
      </c>
      <c r="G5974">
        <v>-0.2356</v>
      </c>
      <c r="H5974">
        <v>171.95</v>
      </c>
      <c r="I5974" t="b">
        <v>0</v>
      </c>
      <c r="J5974" t="b">
        <v>0</v>
      </c>
      <c r="K5974">
        <v>0.91779999999999995</v>
      </c>
      <c r="L5974">
        <v>69</v>
      </c>
    </row>
    <row r="5975" spans="1:12" x14ac:dyDescent="0.35">
      <c r="A5975" t="s">
        <v>868</v>
      </c>
      <c r="B5975" t="s">
        <v>790</v>
      </c>
      <c r="C5975">
        <v>0.2676</v>
      </c>
      <c r="D5975">
        <v>17640</v>
      </c>
      <c r="E5975">
        <v>1.3869</v>
      </c>
      <c r="F5975">
        <v>4.0331999999999999</v>
      </c>
      <c r="G5975">
        <v>1.3869</v>
      </c>
      <c r="H5975">
        <v>295.58</v>
      </c>
      <c r="I5975" t="b">
        <v>0</v>
      </c>
      <c r="J5975" t="b">
        <v>0</v>
      </c>
      <c r="K5975">
        <v>0.84299999999999997</v>
      </c>
      <c r="L5975">
        <v>49</v>
      </c>
    </row>
    <row r="5976" spans="1:12" x14ac:dyDescent="0.35">
      <c r="A5976" t="s">
        <v>868</v>
      </c>
      <c r="B5976" t="s">
        <v>1077</v>
      </c>
      <c r="C5976">
        <v>1.073</v>
      </c>
      <c r="D5976">
        <v>106901</v>
      </c>
      <c r="E5976">
        <v>9.1989000000000001</v>
      </c>
      <c r="F5976">
        <v>6.8796999999999997</v>
      </c>
      <c r="G5976">
        <v>9.1989000000000001</v>
      </c>
      <c r="H5976">
        <v>422.47</v>
      </c>
      <c r="I5976" t="b">
        <v>0</v>
      </c>
      <c r="J5976" t="b">
        <v>0</v>
      </c>
      <c r="K5976">
        <v>0.8296</v>
      </c>
      <c r="L5976">
        <v>12</v>
      </c>
    </row>
    <row r="5977" spans="1:12" x14ac:dyDescent="0.35">
      <c r="A5977" t="s">
        <v>868</v>
      </c>
      <c r="B5977" t="s">
        <v>731</v>
      </c>
      <c r="C5977">
        <v>0.1454</v>
      </c>
      <c r="D5977">
        <v>108766</v>
      </c>
      <c r="E5977">
        <v>10.3962</v>
      </c>
      <c r="F5977">
        <v>13.178100000000001</v>
      </c>
      <c r="G5977">
        <v>10.3962</v>
      </c>
      <c r="H5977">
        <v>187.55</v>
      </c>
      <c r="I5977" t="b">
        <v>0</v>
      </c>
      <c r="J5977" t="b">
        <v>0</v>
      </c>
      <c r="K5977">
        <v>0.755</v>
      </c>
      <c r="L5977">
        <v>51</v>
      </c>
    </row>
    <row r="5978" spans="1:12" x14ac:dyDescent="0.35">
      <c r="A5978" t="s">
        <v>868</v>
      </c>
      <c r="B5978" t="s">
        <v>754</v>
      </c>
      <c r="C5978">
        <v>0.12479999999999999</v>
      </c>
      <c r="D5978">
        <v>-3225</v>
      </c>
      <c r="E5978">
        <v>-0.29070000000000001</v>
      </c>
      <c r="F5978">
        <v>2.4605000000000001</v>
      </c>
      <c r="G5978">
        <v>-0.29070000000000001</v>
      </c>
      <c r="H5978">
        <v>83.73</v>
      </c>
      <c r="I5978" t="b">
        <v>0</v>
      </c>
      <c r="J5978" t="b">
        <v>0</v>
      </c>
      <c r="K5978">
        <v>0.72299999999999998</v>
      </c>
      <c r="L5978">
        <v>60</v>
      </c>
    </row>
    <row r="5979" spans="1:12" x14ac:dyDescent="0.35">
      <c r="A5979" t="s">
        <v>868</v>
      </c>
      <c r="B5979" t="s">
        <v>788</v>
      </c>
      <c r="C5979">
        <v>0.33729999999999999</v>
      </c>
      <c r="D5979">
        <v>3399</v>
      </c>
      <c r="E5979">
        <v>0.3221</v>
      </c>
      <c r="F5979">
        <v>2.5575000000000001</v>
      </c>
      <c r="G5979">
        <v>0.3221</v>
      </c>
      <c r="H5979">
        <v>327.83</v>
      </c>
      <c r="I5979" t="b">
        <v>0</v>
      </c>
      <c r="J5979" t="b">
        <v>0</v>
      </c>
      <c r="K5979">
        <v>0.69210000000000005</v>
      </c>
      <c r="L5979">
        <v>64</v>
      </c>
    </row>
    <row r="5980" spans="1:12" x14ac:dyDescent="0.35">
      <c r="A5980" t="s">
        <v>868</v>
      </c>
      <c r="B5980" t="s">
        <v>1369</v>
      </c>
      <c r="C5980">
        <v>2.4152</v>
      </c>
      <c r="D5980">
        <v>961332</v>
      </c>
      <c r="E5980">
        <v>100</v>
      </c>
      <c r="F5980">
        <v>100</v>
      </c>
      <c r="G5980">
        <v>100</v>
      </c>
      <c r="H5980">
        <v>601.75</v>
      </c>
      <c r="I5980" t="b">
        <v>1</v>
      </c>
      <c r="J5980" t="b">
        <v>0</v>
      </c>
      <c r="K5980">
        <v>0.62839999999999996</v>
      </c>
      <c r="L5980">
        <v>1</v>
      </c>
    </row>
    <row r="5981" spans="1:12" x14ac:dyDescent="0.35">
      <c r="A5981" t="s">
        <v>868</v>
      </c>
      <c r="B5981" t="s">
        <v>1308</v>
      </c>
      <c r="C5981">
        <v>1.7819</v>
      </c>
      <c r="D5981">
        <v>744344</v>
      </c>
      <c r="E5981">
        <v>418.91449999999998</v>
      </c>
      <c r="F5981">
        <v>119.4774</v>
      </c>
      <c r="G5981">
        <v>418.91449999999998</v>
      </c>
      <c r="H5981">
        <v>541.1</v>
      </c>
      <c r="I5981" t="b">
        <v>0</v>
      </c>
      <c r="J5981" t="b">
        <v>0</v>
      </c>
      <c r="K5981">
        <v>0.60270000000000001</v>
      </c>
      <c r="L5981">
        <v>15</v>
      </c>
    </row>
    <row r="5982" spans="1:12" x14ac:dyDescent="0.35">
      <c r="A5982" t="s">
        <v>868</v>
      </c>
      <c r="B5982" t="s">
        <v>755</v>
      </c>
      <c r="C5982">
        <v>0.1026</v>
      </c>
      <c r="D5982">
        <v>28899</v>
      </c>
      <c r="E5982">
        <v>3.2995000000000001</v>
      </c>
      <c r="F5982">
        <v>-11.236700000000001</v>
      </c>
      <c r="G5982">
        <v>3.2995000000000001</v>
      </c>
      <c r="H5982">
        <v>148.28</v>
      </c>
      <c r="I5982" t="b">
        <v>0</v>
      </c>
      <c r="J5982" t="b">
        <v>0</v>
      </c>
      <c r="K5982">
        <v>0.59150000000000003</v>
      </c>
      <c r="L5982">
        <v>61</v>
      </c>
    </row>
    <row r="5983" spans="1:12" x14ac:dyDescent="0.35">
      <c r="A5983" t="s">
        <v>868</v>
      </c>
      <c r="B5983" t="s">
        <v>1066</v>
      </c>
      <c r="C5983">
        <v>0.5917</v>
      </c>
      <c r="D5983">
        <v>82913</v>
      </c>
      <c r="E5983">
        <v>11.0556</v>
      </c>
      <c r="F5983">
        <v>16.161200000000001</v>
      </c>
      <c r="G5983">
        <v>11.0556</v>
      </c>
      <c r="H5983">
        <v>261.81</v>
      </c>
      <c r="I5983" t="b">
        <v>0</v>
      </c>
      <c r="J5983" t="b">
        <v>0</v>
      </c>
      <c r="K5983">
        <v>0.54449999999999998</v>
      </c>
      <c r="L5983">
        <v>43</v>
      </c>
    </row>
    <row r="5984" spans="1:12" x14ac:dyDescent="0.35">
      <c r="A5984" t="s">
        <v>868</v>
      </c>
      <c r="B5984" t="s">
        <v>772</v>
      </c>
      <c r="C5984">
        <v>8.4000000000000005E-2</v>
      </c>
      <c r="D5984">
        <v>88339</v>
      </c>
      <c r="E5984">
        <v>12.5688</v>
      </c>
      <c r="F5984">
        <v>18.1006</v>
      </c>
      <c r="G5984">
        <v>12.5688</v>
      </c>
      <c r="H5984">
        <v>493.39</v>
      </c>
      <c r="I5984" t="b">
        <v>0</v>
      </c>
      <c r="J5984" t="b">
        <v>0</v>
      </c>
      <c r="K5984">
        <v>0.51719999999999999</v>
      </c>
      <c r="L5984">
        <v>13</v>
      </c>
    </row>
    <row r="5985" spans="1:12" x14ac:dyDescent="0.35">
      <c r="A5985" t="s">
        <v>868</v>
      </c>
      <c r="B5985" t="s">
        <v>741</v>
      </c>
      <c r="C5985">
        <v>4.1000000000000002E-2</v>
      </c>
      <c r="D5985">
        <v>33800</v>
      </c>
      <c r="E5985">
        <v>4.5255999999999998</v>
      </c>
      <c r="F5985">
        <v>2.6305999999999998</v>
      </c>
      <c r="G5985">
        <v>4.5255999999999998</v>
      </c>
      <c r="H5985">
        <v>326.72000000000003</v>
      </c>
      <c r="I5985" t="b">
        <v>0</v>
      </c>
      <c r="J5985" t="b">
        <v>0</v>
      </c>
      <c r="K5985">
        <v>0.51029999999999998</v>
      </c>
      <c r="L5985">
        <v>45</v>
      </c>
    </row>
    <row r="5986" spans="1:12" x14ac:dyDescent="0.35">
      <c r="A5986" t="s">
        <v>868</v>
      </c>
      <c r="B5986" t="s">
        <v>738</v>
      </c>
      <c r="C5986">
        <v>0.18029999999999999</v>
      </c>
      <c r="D5986">
        <v>-364507</v>
      </c>
      <c r="E5986">
        <v>-31.986999999999998</v>
      </c>
      <c r="F5986">
        <v>-29.147600000000001</v>
      </c>
      <c r="G5986">
        <v>-31.986999999999998</v>
      </c>
      <c r="H5986">
        <v>358.49</v>
      </c>
      <c r="I5986" t="b">
        <v>0</v>
      </c>
      <c r="J5986" t="b">
        <v>0</v>
      </c>
      <c r="K5986">
        <v>0.50670000000000004</v>
      </c>
      <c r="L5986">
        <v>13</v>
      </c>
    </row>
    <row r="5987" spans="1:12" x14ac:dyDescent="0.35">
      <c r="A5987" t="s">
        <v>868</v>
      </c>
      <c r="B5987" t="s">
        <v>1520</v>
      </c>
      <c r="C5987">
        <v>3.2511000000000001</v>
      </c>
      <c r="D5987">
        <v>0</v>
      </c>
      <c r="E5987">
        <v>0</v>
      </c>
      <c r="F5987">
        <v>-14.6769</v>
      </c>
      <c r="G5987">
        <v>0</v>
      </c>
      <c r="H5987">
        <v>397.19</v>
      </c>
      <c r="I5987" t="b">
        <v>0</v>
      </c>
      <c r="J5987" t="b">
        <v>0</v>
      </c>
      <c r="K5987">
        <v>0.46920000000000001</v>
      </c>
      <c r="L5987">
        <v>6</v>
      </c>
    </row>
    <row r="5988" spans="1:12" x14ac:dyDescent="0.35">
      <c r="A5988" t="s">
        <v>868</v>
      </c>
      <c r="B5988" t="s">
        <v>742</v>
      </c>
      <c r="C5988">
        <v>0.19159999999999999</v>
      </c>
      <c r="D5988">
        <v>-234468</v>
      </c>
      <c r="E5988">
        <v>-24.728899999999999</v>
      </c>
      <c r="F5988">
        <v>-23.817399999999999</v>
      </c>
      <c r="G5988">
        <v>-24.728899999999999</v>
      </c>
      <c r="H5988">
        <v>226.06</v>
      </c>
      <c r="I5988" t="b">
        <v>0</v>
      </c>
      <c r="J5988" t="b">
        <v>0</v>
      </c>
      <c r="K5988">
        <v>0.46650000000000003</v>
      </c>
      <c r="L5988">
        <v>44</v>
      </c>
    </row>
    <row r="5989" spans="1:12" x14ac:dyDescent="0.35">
      <c r="A5989" t="s">
        <v>868</v>
      </c>
      <c r="B5989" t="s">
        <v>786</v>
      </c>
      <c r="C5989">
        <v>0.29970000000000002</v>
      </c>
      <c r="D5989">
        <v>-43728</v>
      </c>
      <c r="E5989">
        <v>-6.0227000000000004</v>
      </c>
      <c r="F5989">
        <v>5.2081999999999997</v>
      </c>
      <c r="G5989">
        <v>-6.0227000000000004</v>
      </c>
      <c r="H5989">
        <v>170.72</v>
      </c>
      <c r="I5989" t="b">
        <v>0</v>
      </c>
      <c r="J5989" t="b">
        <v>0</v>
      </c>
      <c r="K5989">
        <v>0.4461</v>
      </c>
      <c r="L5989">
        <v>51</v>
      </c>
    </row>
    <row r="5990" spans="1:12" x14ac:dyDescent="0.35">
      <c r="A5990" t="s">
        <v>868</v>
      </c>
      <c r="B5990" t="s">
        <v>975</v>
      </c>
      <c r="C5990">
        <v>0.65280000000000005</v>
      </c>
      <c r="D5990">
        <v>0</v>
      </c>
      <c r="E5990">
        <v>0</v>
      </c>
      <c r="F5990">
        <v>-0.52829999999999999</v>
      </c>
      <c r="G5990">
        <v>0</v>
      </c>
      <c r="H5990">
        <v>114.74</v>
      </c>
      <c r="I5990" t="b">
        <v>0</v>
      </c>
      <c r="J5990" t="b">
        <v>0</v>
      </c>
      <c r="K5990">
        <v>0.43740000000000001</v>
      </c>
      <c r="L5990">
        <v>54</v>
      </c>
    </row>
    <row r="5991" spans="1:12" x14ac:dyDescent="0.35">
      <c r="A5991" t="s">
        <v>868</v>
      </c>
      <c r="B5991" t="s">
        <v>777</v>
      </c>
      <c r="C5991">
        <v>0.1167</v>
      </c>
      <c r="D5991">
        <v>124844</v>
      </c>
      <c r="E5991">
        <v>24.151399999999999</v>
      </c>
      <c r="F5991">
        <v>13.6663</v>
      </c>
      <c r="G5991">
        <v>24.151399999999999</v>
      </c>
      <c r="H5991">
        <v>413.06</v>
      </c>
      <c r="I5991" t="b">
        <v>0</v>
      </c>
      <c r="J5991" t="b">
        <v>0</v>
      </c>
      <c r="K5991">
        <v>0.41949999999999998</v>
      </c>
      <c r="L5991">
        <v>45</v>
      </c>
    </row>
    <row r="5992" spans="1:12" x14ac:dyDescent="0.35">
      <c r="A5992" t="s">
        <v>868</v>
      </c>
      <c r="B5992" t="s">
        <v>775</v>
      </c>
      <c r="C5992">
        <v>8.3599999999999994E-2</v>
      </c>
      <c r="D5992">
        <v>90609</v>
      </c>
      <c r="E5992">
        <v>17.128299999999999</v>
      </c>
      <c r="F5992">
        <v>21.090699999999998</v>
      </c>
      <c r="G5992">
        <v>17.128299999999999</v>
      </c>
      <c r="H5992">
        <v>304.14</v>
      </c>
      <c r="I5992" t="b">
        <v>0</v>
      </c>
      <c r="J5992" t="b">
        <v>0</v>
      </c>
      <c r="K5992">
        <v>0.40510000000000002</v>
      </c>
      <c r="L5992">
        <v>45</v>
      </c>
    </row>
    <row r="5993" spans="1:12" x14ac:dyDescent="0.35">
      <c r="A5993" t="s">
        <v>868</v>
      </c>
      <c r="B5993" t="s">
        <v>966</v>
      </c>
      <c r="C5993">
        <v>1.2944</v>
      </c>
      <c r="D5993">
        <v>112047</v>
      </c>
      <c r="E5993">
        <v>22.820399999999999</v>
      </c>
      <c r="F5993">
        <v>22.4573</v>
      </c>
      <c r="G5993">
        <v>22.820399999999999</v>
      </c>
      <c r="H5993">
        <v>434.42</v>
      </c>
      <c r="I5993" t="b">
        <v>0</v>
      </c>
      <c r="J5993" t="b">
        <v>0</v>
      </c>
      <c r="K5993">
        <v>0.39419999999999999</v>
      </c>
      <c r="L5993">
        <v>6</v>
      </c>
    </row>
    <row r="5994" spans="1:12" x14ac:dyDescent="0.35">
      <c r="A5994" t="s">
        <v>868</v>
      </c>
      <c r="B5994" t="s">
        <v>733</v>
      </c>
      <c r="C5994">
        <v>5.5399999999999998E-2</v>
      </c>
      <c r="D5994">
        <v>27970</v>
      </c>
      <c r="E5994">
        <v>5.3526999999999996</v>
      </c>
      <c r="F5994">
        <v>4.6510999999999996</v>
      </c>
      <c r="G5994">
        <v>5.3526999999999996</v>
      </c>
      <c r="H5994">
        <v>353.55</v>
      </c>
      <c r="I5994" t="b">
        <v>0</v>
      </c>
      <c r="J5994" t="b">
        <v>0</v>
      </c>
      <c r="K5994">
        <v>0.3599</v>
      </c>
      <c r="L5994">
        <v>45</v>
      </c>
    </row>
    <row r="5995" spans="1:12" x14ac:dyDescent="0.35">
      <c r="A5995" t="s">
        <v>868</v>
      </c>
      <c r="B5995" t="s">
        <v>946</v>
      </c>
      <c r="C5995">
        <v>0.48730000000000001</v>
      </c>
      <c r="D5995">
        <v>-12738</v>
      </c>
      <c r="E5995">
        <v>-2.2791999999999999</v>
      </c>
      <c r="F5995">
        <v>5.4861000000000004</v>
      </c>
      <c r="G5995">
        <v>-2.2791999999999999</v>
      </c>
      <c r="H5995">
        <v>206.42</v>
      </c>
      <c r="I5995" t="b">
        <v>0</v>
      </c>
      <c r="J5995" t="b">
        <v>0</v>
      </c>
      <c r="K5995">
        <v>0.35699999999999998</v>
      </c>
      <c r="L5995">
        <v>19</v>
      </c>
    </row>
    <row r="5996" spans="1:12" x14ac:dyDescent="0.35">
      <c r="A5996" t="s">
        <v>868</v>
      </c>
      <c r="B5996" t="s">
        <v>1234</v>
      </c>
      <c r="C5996">
        <v>0.89380000000000004</v>
      </c>
      <c r="D5996">
        <v>5136</v>
      </c>
      <c r="E5996">
        <v>0.95320000000000005</v>
      </c>
      <c r="F5996">
        <v>3.3574000000000002</v>
      </c>
      <c r="G5996">
        <v>0.95320000000000005</v>
      </c>
      <c r="H5996">
        <v>304.49</v>
      </c>
      <c r="I5996" t="b">
        <v>0</v>
      </c>
      <c r="J5996" t="b">
        <v>0</v>
      </c>
      <c r="K5996">
        <v>0.35560000000000003</v>
      </c>
      <c r="L5996">
        <v>16</v>
      </c>
    </row>
    <row r="5997" spans="1:12" x14ac:dyDescent="0.35">
      <c r="A5997" t="s">
        <v>868</v>
      </c>
      <c r="B5997" t="s">
        <v>1462</v>
      </c>
      <c r="C5997">
        <v>5.4177999999999997</v>
      </c>
      <c r="D5997">
        <v>19700</v>
      </c>
      <c r="E5997">
        <v>4.2352999999999996</v>
      </c>
      <c r="F5997">
        <v>3.9459</v>
      </c>
      <c r="G5997">
        <v>4.2352999999999996</v>
      </c>
      <c r="H5997">
        <v>343.34</v>
      </c>
      <c r="I5997" t="b">
        <v>0</v>
      </c>
      <c r="J5997" t="b">
        <v>0</v>
      </c>
      <c r="K5997">
        <v>0.31690000000000002</v>
      </c>
      <c r="L5997">
        <v>13</v>
      </c>
    </row>
    <row r="5998" spans="1:12" x14ac:dyDescent="0.35">
      <c r="A5998" t="s">
        <v>868</v>
      </c>
      <c r="B5998" t="s">
        <v>784</v>
      </c>
      <c r="C5998">
        <v>0.2054</v>
      </c>
      <c r="D5998">
        <v>-30600</v>
      </c>
      <c r="E5998">
        <v>-6.1045999999999996</v>
      </c>
      <c r="F5998">
        <v>1.9621999999999999</v>
      </c>
      <c r="G5998">
        <v>-6.1045999999999996</v>
      </c>
      <c r="H5998">
        <v>261.11</v>
      </c>
      <c r="I5998" t="b">
        <v>0</v>
      </c>
      <c r="J5998" t="b">
        <v>0</v>
      </c>
      <c r="K5998">
        <v>0.30769999999999997</v>
      </c>
      <c r="L5998">
        <v>45</v>
      </c>
    </row>
    <row r="5999" spans="1:12" x14ac:dyDescent="0.35">
      <c r="A5999" t="s">
        <v>868</v>
      </c>
      <c r="B5999" t="s">
        <v>780</v>
      </c>
      <c r="C5999">
        <v>0.18459999999999999</v>
      </c>
      <c r="D5999">
        <v>-3600</v>
      </c>
      <c r="E5999">
        <v>-0.79090000000000005</v>
      </c>
      <c r="F5999">
        <v>1.2778</v>
      </c>
      <c r="G5999">
        <v>-0.79090000000000005</v>
      </c>
      <c r="H5999">
        <v>94.57</v>
      </c>
      <c r="I5999" t="b">
        <v>0</v>
      </c>
      <c r="J5999" t="b">
        <v>0</v>
      </c>
      <c r="K5999">
        <v>0.29520000000000002</v>
      </c>
      <c r="L5999">
        <v>45</v>
      </c>
    </row>
    <row r="6000" spans="1:12" x14ac:dyDescent="0.35">
      <c r="A6000" t="s">
        <v>868</v>
      </c>
      <c r="B6000" t="s">
        <v>990</v>
      </c>
      <c r="C6000">
        <v>0.21179999999999999</v>
      </c>
      <c r="D6000">
        <v>136753</v>
      </c>
      <c r="E6000">
        <v>45.577800000000003</v>
      </c>
      <c r="F6000">
        <v>40.623600000000003</v>
      </c>
      <c r="G6000">
        <v>45.577800000000003</v>
      </c>
      <c r="H6000">
        <v>475.02</v>
      </c>
      <c r="I6000" t="b">
        <v>0</v>
      </c>
      <c r="J6000" t="b">
        <v>0</v>
      </c>
      <c r="K6000">
        <v>0.28549999999999998</v>
      </c>
      <c r="L6000">
        <v>45</v>
      </c>
    </row>
    <row r="6001" spans="1:12" x14ac:dyDescent="0.35">
      <c r="A6001" t="s">
        <v>868</v>
      </c>
      <c r="B6001" t="s">
        <v>751</v>
      </c>
      <c r="C6001">
        <v>6.2600000000000003E-2</v>
      </c>
      <c r="D6001">
        <v>20822</v>
      </c>
      <c r="E6001">
        <v>5.14</v>
      </c>
      <c r="F6001">
        <v>8.5937000000000001</v>
      </c>
      <c r="G6001">
        <v>5.14</v>
      </c>
      <c r="H6001">
        <v>420.48</v>
      </c>
      <c r="I6001" t="b">
        <v>0</v>
      </c>
      <c r="J6001" t="b">
        <v>0</v>
      </c>
      <c r="K6001">
        <v>0.27839999999999998</v>
      </c>
      <c r="L6001">
        <v>39</v>
      </c>
    </row>
    <row r="6002" spans="1:12" x14ac:dyDescent="0.35">
      <c r="A6002" t="s">
        <v>868</v>
      </c>
      <c r="B6002" t="s">
        <v>791</v>
      </c>
      <c r="C6002">
        <v>0.24490000000000001</v>
      </c>
      <c r="D6002">
        <v>362289</v>
      </c>
      <c r="E6002">
        <v>922.60619999999994</v>
      </c>
      <c r="F6002">
        <v>917.27149999999995</v>
      </c>
      <c r="G6002">
        <v>922.60619999999994</v>
      </c>
      <c r="H6002">
        <v>577.66</v>
      </c>
      <c r="I6002" t="b">
        <v>0</v>
      </c>
      <c r="J6002" t="b">
        <v>0</v>
      </c>
      <c r="K6002">
        <v>0.26250000000000001</v>
      </c>
      <c r="L6002">
        <v>31</v>
      </c>
    </row>
    <row r="6003" spans="1:12" x14ac:dyDescent="0.35">
      <c r="A6003" t="s">
        <v>868</v>
      </c>
      <c r="B6003" t="s">
        <v>991</v>
      </c>
      <c r="C6003">
        <v>1.2761</v>
      </c>
      <c r="D6003">
        <v>-72315</v>
      </c>
      <c r="E6003">
        <v>-15.461600000000001</v>
      </c>
      <c r="F6003">
        <v>-6.6280000000000001</v>
      </c>
      <c r="G6003">
        <v>-15.461600000000001</v>
      </c>
      <c r="H6003">
        <v>102.94</v>
      </c>
      <c r="I6003" t="b">
        <v>0</v>
      </c>
      <c r="J6003" t="b">
        <v>0</v>
      </c>
      <c r="K6003">
        <v>0.25850000000000001</v>
      </c>
      <c r="L6003">
        <v>40</v>
      </c>
    </row>
    <row r="6004" spans="1:12" x14ac:dyDescent="0.35">
      <c r="A6004" t="s">
        <v>56</v>
      </c>
      <c r="B6004" t="s">
        <v>724</v>
      </c>
      <c r="C6004">
        <v>3.44E-2</v>
      </c>
      <c r="D6004">
        <v>-108877</v>
      </c>
      <c r="E6004">
        <v>-0.37690000000000001</v>
      </c>
      <c r="F6004">
        <v>-0.7621</v>
      </c>
      <c r="G6004">
        <v>-0.37690000000000001</v>
      </c>
      <c r="H6004">
        <v>60.34</v>
      </c>
      <c r="I6004" t="b">
        <v>0</v>
      </c>
      <c r="J6004" t="b">
        <v>0</v>
      </c>
      <c r="K6004">
        <v>15.584</v>
      </c>
      <c r="L6004">
        <v>45</v>
      </c>
    </row>
    <row r="6005" spans="1:12" x14ac:dyDescent="0.35">
      <c r="A6005" t="s">
        <v>56</v>
      </c>
      <c r="B6005" t="s">
        <v>725</v>
      </c>
      <c r="C6005">
        <v>2.8799999999999999E-2</v>
      </c>
      <c r="D6005">
        <v>561149</v>
      </c>
      <c r="E6005">
        <v>2.8231999999999999</v>
      </c>
      <c r="F6005">
        <v>2.6777000000000002</v>
      </c>
      <c r="G6005">
        <v>2.8231999999999999</v>
      </c>
      <c r="H6005">
        <v>64.06</v>
      </c>
      <c r="I6005" t="b">
        <v>0</v>
      </c>
      <c r="J6005" t="b">
        <v>0</v>
      </c>
      <c r="K6005">
        <v>11.0664</v>
      </c>
      <c r="L6005">
        <v>45</v>
      </c>
    </row>
    <row r="6006" spans="1:12" x14ac:dyDescent="0.35">
      <c r="A6006" t="s">
        <v>56</v>
      </c>
      <c r="B6006" t="s">
        <v>737</v>
      </c>
      <c r="C6006">
        <v>0.1585</v>
      </c>
      <c r="D6006">
        <v>17051982</v>
      </c>
      <c r="E6006">
        <v>100</v>
      </c>
      <c r="F6006">
        <v>100</v>
      </c>
      <c r="G6006">
        <v>100</v>
      </c>
      <c r="H6006">
        <v>61.86</v>
      </c>
      <c r="I6006" t="b">
        <v>1</v>
      </c>
      <c r="J6006" t="b">
        <v>0</v>
      </c>
      <c r="K6006">
        <v>9.2333999999999996</v>
      </c>
      <c r="L6006">
        <v>1</v>
      </c>
    </row>
    <row r="6007" spans="1:12" x14ac:dyDescent="0.35">
      <c r="A6007" t="s">
        <v>56</v>
      </c>
      <c r="B6007" t="s">
        <v>726</v>
      </c>
      <c r="C6007">
        <v>3.2000000000000001E-2</v>
      </c>
      <c r="D6007">
        <v>-278742</v>
      </c>
      <c r="E6007">
        <v>-2.3393000000000002</v>
      </c>
      <c r="F6007">
        <v>-1.9688000000000001</v>
      </c>
      <c r="G6007">
        <v>-2.3393000000000002</v>
      </c>
      <c r="H6007">
        <v>63.64</v>
      </c>
      <c r="I6007" t="b">
        <v>0</v>
      </c>
      <c r="J6007" t="b">
        <v>0</v>
      </c>
      <c r="K6007">
        <v>6.3010999999999999</v>
      </c>
      <c r="L6007">
        <v>45</v>
      </c>
    </row>
    <row r="6008" spans="1:12" x14ac:dyDescent="0.35">
      <c r="A6008" t="s">
        <v>56</v>
      </c>
      <c r="B6008" t="s">
        <v>749</v>
      </c>
      <c r="C6008">
        <v>5.4399999999999997E-2</v>
      </c>
      <c r="D6008">
        <v>2302877</v>
      </c>
      <c r="E6008">
        <v>27.574300000000001</v>
      </c>
      <c r="F6008">
        <v>27.244399999999999</v>
      </c>
      <c r="G6008">
        <v>27.574300000000001</v>
      </c>
      <c r="H6008">
        <v>59.19</v>
      </c>
      <c r="I6008" t="b">
        <v>0</v>
      </c>
      <c r="J6008" t="b">
        <v>0</v>
      </c>
      <c r="K6008">
        <v>5.7691999999999997</v>
      </c>
      <c r="L6008">
        <v>45</v>
      </c>
    </row>
    <row r="6009" spans="1:12" x14ac:dyDescent="0.35">
      <c r="A6009" t="s">
        <v>56</v>
      </c>
      <c r="B6009" t="s">
        <v>730</v>
      </c>
      <c r="C6009">
        <v>7.1800000000000003E-2</v>
      </c>
      <c r="D6009">
        <v>594088</v>
      </c>
      <c r="E6009">
        <v>6.5654000000000003</v>
      </c>
      <c r="F6009">
        <v>6.8578000000000001</v>
      </c>
      <c r="G6009">
        <v>6.5654000000000003</v>
      </c>
      <c r="H6009">
        <v>59.56</v>
      </c>
      <c r="I6009" t="b">
        <v>0</v>
      </c>
      <c r="J6009" t="b">
        <v>0</v>
      </c>
      <c r="K6009">
        <v>5.2214</v>
      </c>
      <c r="L6009">
        <v>69</v>
      </c>
    </row>
    <row r="6010" spans="1:12" x14ac:dyDescent="0.35">
      <c r="A6010" t="s">
        <v>56</v>
      </c>
      <c r="B6010" t="s">
        <v>960</v>
      </c>
      <c r="C6010">
        <v>0.3296</v>
      </c>
      <c r="D6010">
        <v>357091</v>
      </c>
      <c r="E6010">
        <v>4.1688000000000001</v>
      </c>
      <c r="F6010">
        <v>8.0973000000000006</v>
      </c>
      <c r="G6010">
        <v>4.1688000000000001</v>
      </c>
      <c r="H6010">
        <v>63.73</v>
      </c>
      <c r="I6010" t="b">
        <v>0</v>
      </c>
      <c r="J6010" t="b">
        <v>0</v>
      </c>
      <c r="K6010">
        <v>4.8315999999999999</v>
      </c>
      <c r="L6010">
        <v>75</v>
      </c>
    </row>
    <row r="6011" spans="1:12" x14ac:dyDescent="0.35">
      <c r="A6011" t="s">
        <v>56</v>
      </c>
      <c r="B6011" t="s">
        <v>729</v>
      </c>
      <c r="C6011">
        <v>2.4500000000000001E-2</v>
      </c>
      <c r="D6011">
        <v>108824</v>
      </c>
      <c r="E6011">
        <v>2.4738000000000002</v>
      </c>
      <c r="F6011">
        <v>-0.1381</v>
      </c>
      <c r="G6011">
        <v>2.4738000000000002</v>
      </c>
      <c r="H6011">
        <v>62.23</v>
      </c>
      <c r="I6011" t="b">
        <v>0</v>
      </c>
      <c r="J6011" t="b">
        <v>0</v>
      </c>
      <c r="K6011">
        <v>2.4409000000000001</v>
      </c>
      <c r="L6011">
        <v>45</v>
      </c>
    </row>
    <row r="6012" spans="1:12" x14ac:dyDescent="0.35">
      <c r="A6012" t="s">
        <v>56</v>
      </c>
      <c r="B6012" t="s">
        <v>739</v>
      </c>
      <c r="C6012">
        <v>0.3211</v>
      </c>
      <c r="D6012">
        <v>-38142</v>
      </c>
      <c r="E6012">
        <v>-0.90969999999999995</v>
      </c>
      <c r="F6012">
        <v>6.1656000000000004</v>
      </c>
      <c r="G6012">
        <v>-1.2020999999999999</v>
      </c>
      <c r="H6012">
        <v>60.35</v>
      </c>
      <c r="I6012" t="b">
        <v>0</v>
      </c>
      <c r="J6012" t="b">
        <v>0</v>
      </c>
      <c r="K6012">
        <v>2.2498</v>
      </c>
      <c r="L6012">
        <v>62</v>
      </c>
    </row>
    <row r="6013" spans="1:12" x14ac:dyDescent="0.35">
      <c r="A6013" t="s">
        <v>56</v>
      </c>
      <c r="B6013" t="s">
        <v>1181</v>
      </c>
      <c r="C6013">
        <v>1.0855999999999999</v>
      </c>
      <c r="D6013">
        <v>0</v>
      </c>
      <c r="E6013">
        <v>0</v>
      </c>
      <c r="F6013">
        <v>2.5865999999999998</v>
      </c>
      <c r="G6013">
        <v>0</v>
      </c>
      <c r="H6013">
        <v>55.49</v>
      </c>
      <c r="I6013" t="b">
        <v>0</v>
      </c>
      <c r="J6013" t="b">
        <v>0</v>
      </c>
      <c r="K6013">
        <v>1.6594</v>
      </c>
      <c r="L6013">
        <v>45</v>
      </c>
    </row>
    <row r="6014" spans="1:12" x14ac:dyDescent="0.35">
      <c r="A6014" t="s">
        <v>56</v>
      </c>
      <c r="B6014" t="s">
        <v>771</v>
      </c>
      <c r="C6014">
        <v>5.0599999999999999E-2</v>
      </c>
      <c r="D6014">
        <v>-92255</v>
      </c>
      <c r="E6014">
        <v>-3.2147999999999999</v>
      </c>
      <c r="F6014">
        <v>-2.0274999999999999</v>
      </c>
      <c r="G6014">
        <v>-3.2147999999999999</v>
      </c>
      <c r="H6014">
        <v>56.86</v>
      </c>
      <c r="I6014" t="b">
        <v>0</v>
      </c>
      <c r="J6014" t="b">
        <v>0</v>
      </c>
      <c r="K6014">
        <v>1.5039</v>
      </c>
      <c r="L6014">
        <v>49</v>
      </c>
    </row>
    <row r="6015" spans="1:12" x14ac:dyDescent="0.35">
      <c r="A6015" t="s">
        <v>56</v>
      </c>
      <c r="B6015" t="s">
        <v>731</v>
      </c>
      <c r="C6015">
        <v>3.49E-2</v>
      </c>
      <c r="D6015">
        <v>118815</v>
      </c>
      <c r="E6015">
        <v>4.6829999999999998</v>
      </c>
      <c r="F6015">
        <v>5.8632</v>
      </c>
      <c r="G6015">
        <v>4.6829999999999998</v>
      </c>
      <c r="H6015">
        <v>58.24</v>
      </c>
      <c r="I6015" t="b">
        <v>0</v>
      </c>
      <c r="J6015" t="b">
        <v>0</v>
      </c>
      <c r="K6015">
        <v>1.4381999999999999</v>
      </c>
      <c r="L6015">
        <v>51</v>
      </c>
    </row>
    <row r="6016" spans="1:12" x14ac:dyDescent="0.35">
      <c r="A6016" t="s">
        <v>56</v>
      </c>
      <c r="B6016" t="s">
        <v>747</v>
      </c>
      <c r="C6016">
        <v>4.2900000000000001E-2</v>
      </c>
      <c r="D6016">
        <v>117368</v>
      </c>
      <c r="E6016">
        <v>4.6490999999999998</v>
      </c>
      <c r="F6016">
        <v>3.6958000000000002</v>
      </c>
      <c r="G6016">
        <v>4.6490999999999998</v>
      </c>
      <c r="H6016">
        <v>59.15</v>
      </c>
      <c r="I6016" t="b">
        <v>0</v>
      </c>
      <c r="J6016" t="b">
        <v>0</v>
      </c>
      <c r="K6016">
        <v>1.4306000000000001</v>
      </c>
      <c r="L6016">
        <v>45</v>
      </c>
    </row>
    <row r="6017" spans="1:12" x14ac:dyDescent="0.35">
      <c r="A6017" t="s">
        <v>56</v>
      </c>
      <c r="B6017" t="s">
        <v>755</v>
      </c>
      <c r="C6017">
        <v>2.6599999999999999E-2</v>
      </c>
      <c r="D6017">
        <v>-1224</v>
      </c>
      <c r="E6017">
        <v>-5.4600000000000003E-2</v>
      </c>
      <c r="F6017">
        <v>-15.285399999999999</v>
      </c>
      <c r="G6017">
        <v>-5.4600000000000003E-2</v>
      </c>
      <c r="H6017">
        <v>62.27</v>
      </c>
      <c r="I6017" t="b">
        <v>0</v>
      </c>
      <c r="J6017" t="b">
        <v>0</v>
      </c>
      <c r="K6017">
        <v>1.2136</v>
      </c>
      <c r="L6017">
        <v>61</v>
      </c>
    </row>
    <row r="6018" spans="1:12" x14ac:dyDescent="0.35">
      <c r="A6018" t="s">
        <v>56</v>
      </c>
      <c r="B6018" t="s">
        <v>785</v>
      </c>
      <c r="C6018">
        <v>8.5199999999999998E-2</v>
      </c>
      <c r="D6018">
        <v>-296800</v>
      </c>
      <c r="E6018">
        <v>-11.7026</v>
      </c>
      <c r="F6018">
        <v>-11.6881</v>
      </c>
      <c r="G6018">
        <v>-11.7026</v>
      </c>
      <c r="H6018">
        <v>69.42</v>
      </c>
      <c r="I6018" t="b">
        <v>0</v>
      </c>
      <c r="J6018" t="b">
        <v>0</v>
      </c>
      <c r="K6018">
        <v>1.2125999999999999</v>
      </c>
      <c r="L6018">
        <v>13</v>
      </c>
    </row>
    <row r="6019" spans="1:12" x14ac:dyDescent="0.35">
      <c r="A6019" t="s">
        <v>56</v>
      </c>
      <c r="B6019" t="s">
        <v>743</v>
      </c>
      <c r="C6019">
        <v>3.0099999999999998E-2</v>
      </c>
      <c r="D6019">
        <v>-147851</v>
      </c>
      <c r="E6019">
        <v>-6.3926999999999996</v>
      </c>
      <c r="F6019">
        <v>-7.8102</v>
      </c>
      <c r="G6019">
        <v>-6.3926999999999996</v>
      </c>
      <c r="H6019">
        <v>61</v>
      </c>
      <c r="I6019" t="b">
        <v>0</v>
      </c>
      <c r="J6019" t="b">
        <v>0</v>
      </c>
      <c r="K6019">
        <v>1.1722999999999999</v>
      </c>
      <c r="L6019">
        <v>69</v>
      </c>
    </row>
    <row r="6020" spans="1:12" x14ac:dyDescent="0.35">
      <c r="A6020" t="s">
        <v>56</v>
      </c>
      <c r="B6020" t="s">
        <v>760</v>
      </c>
      <c r="C6020">
        <v>7.3000000000000001E-3</v>
      </c>
      <c r="D6020">
        <v>-549232</v>
      </c>
      <c r="E6020">
        <v>-22.9529</v>
      </c>
      <c r="F6020">
        <v>-24.553799999999999</v>
      </c>
      <c r="G6020">
        <v>-22.9529</v>
      </c>
      <c r="H6020">
        <v>62.38</v>
      </c>
      <c r="I6020" t="b">
        <v>0</v>
      </c>
      <c r="J6020" t="b">
        <v>0</v>
      </c>
      <c r="K6020">
        <v>0.99829999999999997</v>
      </c>
      <c r="L6020">
        <v>30</v>
      </c>
    </row>
    <row r="6021" spans="1:12" x14ac:dyDescent="0.35">
      <c r="A6021" t="s">
        <v>56</v>
      </c>
      <c r="B6021" t="s">
        <v>740</v>
      </c>
      <c r="C6021">
        <v>1.84E-2</v>
      </c>
      <c r="D6021">
        <v>19016</v>
      </c>
      <c r="E6021">
        <v>1.0972</v>
      </c>
      <c r="F6021">
        <v>1.2612000000000001</v>
      </c>
      <c r="G6021">
        <v>1.0972</v>
      </c>
      <c r="H6021">
        <v>62.13</v>
      </c>
      <c r="I6021" t="b">
        <v>0</v>
      </c>
      <c r="J6021" t="b">
        <v>0</v>
      </c>
      <c r="K6021">
        <v>0.94879999999999998</v>
      </c>
      <c r="L6021">
        <v>45</v>
      </c>
    </row>
    <row r="6022" spans="1:12" x14ac:dyDescent="0.35">
      <c r="A6022" t="s">
        <v>56</v>
      </c>
      <c r="B6022" t="s">
        <v>1185</v>
      </c>
      <c r="C6022">
        <v>1.4875</v>
      </c>
      <c r="D6022">
        <v>1608431</v>
      </c>
      <c r="E6022">
        <v>2586.9000999999998</v>
      </c>
      <c r="F6022">
        <v>2625.1138000000001</v>
      </c>
      <c r="G6022">
        <v>2586.9000999999998</v>
      </c>
      <c r="H6022">
        <v>61.57</v>
      </c>
      <c r="I6022" t="b">
        <v>0</v>
      </c>
      <c r="J6022" t="b">
        <v>0</v>
      </c>
      <c r="K6022">
        <v>0.90459999999999996</v>
      </c>
      <c r="L6022">
        <v>8</v>
      </c>
    </row>
    <row r="6023" spans="1:12" x14ac:dyDescent="0.35">
      <c r="A6023" t="s">
        <v>56</v>
      </c>
      <c r="B6023" t="s">
        <v>728</v>
      </c>
      <c r="C6023">
        <v>7.4999999999999997E-3</v>
      </c>
      <c r="D6023">
        <v>187458</v>
      </c>
      <c r="E6023">
        <v>13.6777</v>
      </c>
      <c r="F6023">
        <v>12.5901</v>
      </c>
      <c r="G6023">
        <v>13.6777</v>
      </c>
      <c r="H6023">
        <v>57.37</v>
      </c>
      <c r="I6023" t="b">
        <v>0</v>
      </c>
      <c r="J6023" t="b">
        <v>0</v>
      </c>
      <c r="K6023">
        <v>0.84360000000000002</v>
      </c>
      <c r="L6023">
        <v>45</v>
      </c>
    </row>
    <row r="6024" spans="1:12" x14ac:dyDescent="0.35">
      <c r="A6024" t="s">
        <v>56</v>
      </c>
      <c r="B6024" t="s">
        <v>754</v>
      </c>
      <c r="C6024">
        <v>1.77E-2</v>
      </c>
      <c r="D6024">
        <v>23062</v>
      </c>
      <c r="E6024">
        <v>1.5563</v>
      </c>
      <c r="F6024">
        <v>2.9407999999999999</v>
      </c>
      <c r="G6024">
        <v>1.5563</v>
      </c>
      <c r="H6024">
        <v>58.76</v>
      </c>
      <c r="I6024" t="b">
        <v>0</v>
      </c>
      <c r="J6024" t="b">
        <v>0</v>
      </c>
      <c r="K6024">
        <v>0.81489999999999996</v>
      </c>
      <c r="L6024">
        <v>60</v>
      </c>
    </row>
    <row r="6025" spans="1:12" x14ac:dyDescent="0.35">
      <c r="A6025" t="s">
        <v>56</v>
      </c>
      <c r="B6025" t="s">
        <v>733</v>
      </c>
      <c r="C6025">
        <v>1.17E-2</v>
      </c>
      <c r="D6025">
        <v>-155050</v>
      </c>
      <c r="E6025">
        <v>-12.199299999999999</v>
      </c>
      <c r="F6025">
        <v>-13.9689</v>
      </c>
      <c r="G6025">
        <v>-12.199299999999999</v>
      </c>
      <c r="H6025">
        <v>60.14</v>
      </c>
      <c r="I6025" t="b">
        <v>0</v>
      </c>
      <c r="J6025" t="b">
        <v>0</v>
      </c>
      <c r="K6025">
        <v>0.60429999999999995</v>
      </c>
      <c r="L6025">
        <v>45</v>
      </c>
    </row>
    <row r="6026" spans="1:12" x14ac:dyDescent="0.35">
      <c r="A6026" t="s">
        <v>56</v>
      </c>
      <c r="B6026" t="s">
        <v>1218</v>
      </c>
      <c r="C6026">
        <v>3.3509000000000002</v>
      </c>
      <c r="D6026">
        <v>73508</v>
      </c>
      <c r="E6026">
        <v>7.0652999999999997</v>
      </c>
      <c r="F6026">
        <v>9.0853999999999999</v>
      </c>
      <c r="G6026">
        <v>7.0652999999999997</v>
      </c>
      <c r="H6026">
        <v>59.7</v>
      </c>
      <c r="I6026" t="b">
        <v>0</v>
      </c>
      <c r="J6026" t="b">
        <v>0</v>
      </c>
      <c r="K6026">
        <v>0.60319999999999996</v>
      </c>
      <c r="L6026">
        <v>9</v>
      </c>
    </row>
    <row r="6027" spans="1:12" x14ac:dyDescent="0.35">
      <c r="A6027" t="s">
        <v>56</v>
      </c>
      <c r="B6027" t="s">
        <v>786</v>
      </c>
      <c r="C6027">
        <v>3.8600000000000002E-2</v>
      </c>
      <c r="D6027">
        <v>-111984</v>
      </c>
      <c r="E6027">
        <v>-11.7483</v>
      </c>
      <c r="F6027">
        <v>-2.5438000000000001</v>
      </c>
      <c r="G6027">
        <v>-11.7483</v>
      </c>
      <c r="H6027">
        <v>53.76</v>
      </c>
      <c r="I6027" t="b">
        <v>0</v>
      </c>
      <c r="J6027" t="b">
        <v>0</v>
      </c>
      <c r="K6027">
        <v>0.45550000000000002</v>
      </c>
      <c r="L6027">
        <v>51</v>
      </c>
    </row>
    <row r="6028" spans="1:12" x14ac:dyDescent="0.35">
      <c r="A6028" t="s">
        <v>56</v>
      </c>
      <c r="B6028" t="s">
        <v>1053</v>
      </c>
      <c r="C6028">
        <v>5.3900000000000003E-2</v>
      </c>
      <c r="D6028">
        <v>-1490</v>
      </c>
      <c r="E6028">
        <v>-0.1893</v>
      </c>
      <c r="F6028">
        <v>-3.8835000000000002</v>
      </c>
      <c r="G6028">
        <v>-0.1893</v>
      </c>
      <c r="H6028">
        <v>59.14</v>
      </c>
      <c r="I6028" t="b">
        <v>0</v>
      </c>
      <c r="J6028" t="b">
        <v>0</v>
      </c>
      <c r="K6028">
        <v>0.4254</v>
      </c>
      <c r="L6028">
        <v>28</v>
      </c>
    </row>
    <row r="6029" spans="1:12" x14ac:dyDescent="0.35">
      <c r="A6029" t="s">
        <v>56</v>
      </c>
      <c r="B6029" t="s">
        <v>742</v>
      </c>
      <c r="C6029">
        <v>2.1700000000000001E-2</v>
      </c>
      <c r="D6029">
        <v>-1229183</v>
      </c>
      <c r="E6029">
        <v>-61.359499999999997</v>
      </c>
      <c r="F6029">
        <v>-61.422800000000002</v>
      </c>
      <c r="G6029">
        <v>-61.359499999999997</v>
      </c>
      <c r="H6029">
        <v>63.36</v>
      </c>
      <c r="I6029" t="b">
        <v>0</v>
      </c>
      <c r="J6029" t="b">
        <v>0</v>
      </c>
      <c r="K6029">
        <v>0.41909999999999997</v>
      </c>
      <c r="L6029">
        <v>44</v>
      </c>
    </row>
    <row r="6030" spans="1:12" x14ac:dyDescent="0.35">
      <c r="A6030" t="s">
        <v>56</v>
      </c>
      <c r="B6030" t="s">
        <v>762</v>
      </c>
      <c r="C6030">
        <v>6.9199999999999998E-2</v>
      </c>
      <c r="D6030">
        <v>314815</v>
      </c>
      <c r="E6030">
        <v>73.946600000000004</v>
      </c>
      <c r="F6030">
        <v>90.504300000000001</v>
      </c>
      <c r="G6030">
        <v>73.946600000000004</v>
      </c>
      <c r="H6030">
        <v>57.18</v>
      </c>
      <c r="I6030" t="b">
        <v>0</v>
      </c>
      <c r="J6030" t="b">
        <v>0</v>
      </c>
      <c r="K6030">
        <v>0.40100000000000002</v>
      </c>
      <c r="L6030">
        <v>45</v>
      </c>
    </row>
    <row r="6031" spans="1:12" x14ac:dyDescent="0.35">
      <c r="A6031" t="s">
        <v>56</v>
      </c>
      <c r="B6031" t="s">
        <v>753</v>
      </c>
      <c r="C6031">
        <v>2.6200000000000001E-2</v>
      </c>
      <c r="D6031">
        <v>-595459</v>
      </c>
      <c r="E6031">
        <v>-46.297800000000002</v>
      </c>
      <c r="F6031">
        <v>-50.204799999999999</v>
      </c>
      <c r="G6031">
        <v>-46.297800000000002</v>
      </c>
      <c r="H6031">
        <v>61.9</v>
      </c>
      <c r="I6031" t="b">
        <v>0</v>
      </c>
      <c r="J6031" t="b">
        <v>0</v>
      </c>
      <c r="K6031">
        <v>0.374</v>
      </c>
      <c r="L6031">
        <v>48</v>
      </c>
    </row>
    <row r="6032" spans="1:12" x14ac:dyDescent="0.35">
      <c r="A6032" t="s">
        <v>56</v>
      </c>
      <c r="B6032" t="s">
        <v>1150</v>
      </c>
      <c r="C6032">
        <v>5.7500000000000002E-2</v>
      </c>
      <c r="D6032">
        <v>46884</v>
      </c>
      <c r="E6032">
        <v>7.7432999999999996</v>
      </c>
      <c r="F6032">
        <v>7.0002000000000004</v>
      </c>
      <c r="G6032">
        <v>7.7432999999999996</v>
      </c>
      <c r="H6032">
        <v>61.63</v>
      </c>
      <c r="I6032" t="b">
        <v>0</v>
      </c>
      <c r="J6032" t="b">
        <v>0</v>
      </c>
      <c r="K6032">
        <v>0.35320000000000001</v>
      </c>
      <c r="L6032">
        <v>39</v>
      </c>
    </row>
    <row r="6033" spans="1:12" x14ac:dyDescent="0.35">
      <c r="A6033" t="s">
        <v>56</v>
      </c>
      <c r="B6033" t="s">
        <v>1187</v>
      </c>
      <c r="C6033">
        <v>0.71789999999999998</v>
      </c>
      <c r="D6033">
        <v>18625</v>
      </c>
      <c r="E6033">
        <v>3.0426000000000002</v>
      </c>
      <c r="F6033">
        <v>4.6304999999999996</v>
      </c>
      <c r="G6033">
        <v>3.0426000000000002</v>
      </c>
      <c r="H6033">
        <v>62.01</v>
      </c>
      <c r="I6033" t="b">
        <v>0</v>
      </c>
      <c r="J6033" t="b">
        <v>0</v>
      </c>
      <c r="K6033">
        <v>0.34160000000000001</v>
      </c>
      <c r="L6033">
        <v>47</v>
      </c>
    </row>
    <row r="6034" spans="1:12" x14ac:dyDescent="0.35">
      <c r="A6034" t="s">
        <v>56</v>
      </c>
      <c r="B6034" t="s">
        <v>738</v>
      </c>
      <c r="C6034">
        <v>1.4200000000000001E-2</v>
      </c>
      <c r="D6034">
        <v>-59882</v>
      </c>
      <c r="E6034">
        <v>-9.0799000000000003</v>
      </c>
      <c r="F6034">
        <v>-13.4559</v>
      </c>
      <c r="G6034">
        <v>-9.0799000000000003</v>
      </c>
      <c r="H6034">
        <v>64.78</v>
      </c>
      <c r="I6034" t="b">
        <v>0</v>
      </c>
      <c r="J6034" t="b">
        <v>0</v>
      </c>
      <c r="K6034">
        <v>0.32469999999999999</v>
      </c>
      <c r="L6034">
        <v>13</v>
      </c>
    </row>
    <row r="6035" spans="1:12" x14ac:dyDescent="0.35">
      <c r="A6035" t="s">
        <v>56</v>
      </c>
      <c r="B6035" t="s">
        <v>1065</v>
      </c>
      <c r="C6035">
        <v>6.5299999999999997E-2</v>
      </c>
      <c r="D6035">
        <v>599607</v>
      </c>
      <c r="E6035">
        <v>100</v>
      </c>
      <c r="F6035">
        <v>100</v>
      </c>
      <c r="G6035">
        <v>100</v>
      </c>
      <c r="H6035">
        <v>61.86</v>
      </c>
      <c r="I6035" t="b">
        <v>0</v>
      </c>
      <c r="J6035" t="b">
        <v>0</v>
      </c>
      <c r="K6035">
        <v>0.32469999999999999</v>
      </c>
      <c r="L6035">
        <v>10</v>
      </c>
    </row>
    <row r="6036" spans="1:12" x14ac:dyDescent="0.35">
      <c r="A6036" t="s">
        <v>56</v>
      </c>
      <c r="B6036" t="s">
        <v>1160</v>
      </c>
      <c r="C6036">
        <v>0.4476</v>
      </c>
      <c r="D6036">
        <v>-650835</v>
      </c>
      <c r="E6036">
        <v>-53.536000000000001</v>
      </c>
      <c r="F6036">
        <v>-49.2331</v>
      </c>
      <c r="G6036">
        <v>-53.536000000000001</v>
      </c>
      <c r="H6036">
        <v>65.2</v>
      </c>
      <c r="I6036" t="b">
        <v>0</v>
      </c>
      <c r="J6036" t="b">
        <v>0</v>
      </c>
      <c r="K6036">
        <v>0.30590000000000001</v>
      </c>
      <c r="L6036">
        <v>44</v>
      </c>
    </row>
    <row r="6037" spans="1:12" x14ac:dyDescent="0.35">
      <c r="A6037" t="s">
        <v>56</v>
      </c>
      <c r="B6037" t="s">
        <v>990</v>
      </c>
      <c r="C6037">
        <v>2.6499999999999999E-2</v>
      </c>
      <c r="D6037">
        <v>87288</v>
      </c>
      <c r="E6037">
        <v>20.0352</v>
      </c>
      <c r="F6037">
        <v>14.3751</v>
      </c>
      <c r="G6037">
        <v>20.0352</v>
      </c>
      <c r="H6037">
        <v>61.3</v>
      </c>
      <c r="I6037" t="b">
        <v>0</v>
      </c>
      <c r="J6037" t="b">
        <v>0</v>
      </c>
      <c r="K6037">
        <v>0.28320000000000001</v>
      </c>
      <c r="L6037">
        <v>45</v>
      </c>
    </row>
    <row r="6038" spans="1:12" x14ac:dyDescent="0.35">
      <c r="A6038" t="s">
        <v>56</v>
      </c>
      <c r="B6038" t="s">
        <v>780</v>
      </c>
      <c r="C6038">
        <v>2.2200000000000001E-2</v>
      </c>
      <c r="D6038">
        <v>-5400</v>
      </c>
      <c r="E6038">
        <v>-1.0283</v>
      </c>
      <c r="F6038">
        <v>-0.33710000000000001</v>
      </c>
      <c r="G6038">
        <v>-1.0283</v>
      </c>
      <c r="H6038">
        <v>63.47</v>
      </c>
      <c r="I6038" t="b">
        <v>0</v>
      </c>
      <c r="J6038" t="b">
        <v>0</v>
      </c>
      <c r="K6038">
        <v>0.28139999999999998</v>
      </c>
      <c r="L6038">
        <v>45</v>
      </c>
    </row>
    <row r="6039" spans="1:12" x14ac:dyDescent="0.35">
      <c r="A6039" t="s">
        <v>56</v>
      </c>
      <c r="B6039" t="s">
        <v>1521</v>
      </c>
      <c r="C6039">
        <v>3.4249000000000001</v>
      </c>
      <c r="D6039">
        <v>477456</v>
      </c>
      <c r="E6039">
        <v>100</v>
      </c>
      <c r="F6039">
        <v>100</v>
      </c>
      <c r="G6039">
        <v>100</v>
      </c>
      <c r="H6039">
        <v>61.86</v>
      </c>
      <c r="I6039" t="b">
        <v>1</v>
      </c>
      <c r="J6039" t="b">
        <v>0</v>
      </c>
      <c r="K6039">
        <v>0.25850000000000001</v>
      </c>
      <c r="L6039">
        <v>1</v>
      </c>
    </row>
    <row r="6040" spans="1:12" x14ac:dyDescent="0.35">
      <c r="A6040" t="s">
        <v>56</v>
      </c>
      <c r="B6040" t="s">
        <v>741</v>
      </c>
      <c r="C6040">
        <v>2.5999999999999999E-3</v>
      </c>
      <c r="D6040">
        <v>88640</v>
      </c>
      <c r="E6040">
        <v>23.060700000000001</v>
      </c>
      <c r="F6040">
        <v>19.188099999999999</v>
      </c>
      <c r="G6040">
        <v>23.060700000000001</v>
      </c>
      <c r="H6040">
        <v>60.98</v>
      </c>
      <c r="I6040" t="b">
        <v>0</v>
      </c>
      <c r="J6040" t="b">
        <v>0</v>
      </c>
      <c r="K6040">
        <v>0.25609999999999999</v>
      </c>
      <c r="L6040">
        <v>45</v>
      </c>
    </row>
    <row r="6041" spans="1:12" x14ac:dyDescent="0.35">
      <c r="A6041" t="s">
        <v>56</v>
      </c>
      <c r="B6041" t="s">
        <v>763</v>
      </c>
      <c r="C6041">
        <v>4.6300000000000001E-2</v>
      </c>
      <c r="D6041">
        <v>-50600</v>
      </c>
      <c r="E6041">
        <v>-10.3309</v>
      </c>
      <c r="F6041">
        <v>-0.61560000000000004</v>
      </c>
      <c r="G6041">
        <v>-10.3309</v>
      </c>
      <c r="H6041">
        <v>59.81</v>
      </c>
      <c r="I6041" t="b">
        <v>0</v>
      </c>
      <c r="J6041" t="b">
        <v>0</v>
      </c>
      <c r="K6041">
        <v>0.23780000000000001</v>
      </c>
      <c r="L6041">
        <v>39</v>
      </c>
    </row>
    <row r="6042" spans="1:12" x14ac:dyDescent="0.35">
      <c r="A6042" t="s">
        <v>56</v>
      </c>
      <c r="B6042" t="s">
        <v>952</v>
      </c>
      <c r="C6042">
        <v>3.9300000000000002E-2</v>
      </c>
      <c r="D6042">
        <v>-6502</v>
      </c>
      <c r="E6042">
        <v>-1.5006999999999999</v>
      </c>
      <c r="F6042">
        <v>-2.8571</v>
      </c>
      <c r="G6042">
        <v>-1.5006999999999999</v>
      </c>
      <c r="H6042">
        <v>60.39</v>
      </c>
      <c r="I6042" t="b">
        <v>0</v>
      </c>
      <c r="J6042" t="b">
        <v>0</v>
      </c>
      <c r="K6042">
        <v>0.2311</v>
      </c>
      <c r="L6042">
        <v>27</v>
      </c>
    </row>
    <row r="6043" spans="1:12" x14ac:dyDescent="0.35">
      <c r="A6043" t="s">
        <v>56</v>
      </c>
      <c r="B6043" t="s">
        <v>989</v>
      </c>
      <c r="C6043">
        <v>4.07E-2</v>
      </c>
      <c r="D6043">
        <v>-581234</v>
      </c>
      <c r="E6043">
        <v>-58.39</v>
      </c>
      <c r="F6043">
        <v>-57.393000000000001</v>
      </c>
      <c r="G6043">
        <v>-58.39</v>
      </c>
      <c r="H6043">
        <v>59.65</v>
      </c>
      <c r="I6043" t="b">
        <v>0</v>
      </c>
      <c r="J6043" t="b">
        <v>0</v>
      </c>
      <c r="K6043">
        <v>0.2243</v>
      </c>
      <c r="L6043">
        <v>2</v>
      </c>
    </row>
    <row r="6044" spans="1:12" x14ac:dyDescent="0.35">
      <c r="A6044" t="s">
        <v>56</v>
      </c>
      <c r="B6044" t="s">
        <v>1186</v>
      </c>
      <c r="C6044">
        <v>3.7100000000000001E-2</v>
      </c>
      <c r="D6044">
        <v>-616714</v>
      </c>
      <c r="E6044">
        <v>-62.474400000000003</v>
      </c>
      <c r="F6044">
        <v>-60.642299999999999</v>
      </c>
      <c r="G6044">
        <v>-62.474400000000003</v>
      </c>
      <c r="H6044">
        <v>62.01</v>
      </c>
      <c r="I6044" t="b">
        <v>0</v>
      </c>
      <c r="J6044" t="b">
        <v>0</v>
      </c>
      <c r="K6044">
        <v>0.2006</v>
      </c>
      <c r="L6044">
        <v>31</v>
      </c>
    </row>
    <row r="6045" spans="1:12" x14ac:dyDescent="0.35">
      <c r="A6045" t="s">
        <v>56</v>
      </c>
      <c r="B6045" t="s">
        <v>1188</v>
      </c>
      <c r="C6045">
        <v>0.98450000000000004</v>
      </c>
      <c r="D6045">
        <v>-67606</v>
      </c>
      <c r="E6045">
        <v>-15.462899999999999</v>
      </c>
      <c r="F6045">
        <v>-9.8290000000000006</v>
      </c>
      <c r="G6045">
        <v>-15.462899999999999</v>
      </c>
      <c r="H6045">
        <v>56.92</v>
      </c>
      <c r="I6045" t="b">
        <v>0</v>
      </c>
      <c r="J6045" t="b">
        <v>0</v>
      </c>
      <c r="K6045">
        <v>0.2001</v>
      </c>
      <c r="L6045">
        <v>45</v>
      </c>
    </row>
    <row r="6046" spans="1:12" x14ac:dyDescent="0.35">
      <c r="A6046" t="s">
        <v>56</v>
      </c>
      <c r="B6046" t="s">
        <v>777</v>
      </c>
      <c r="C6046">
        <v>6.8999999999999999E-3</v>
      </c>
      <c r="D6046">
        <v>29710</v>
      </c>
      <c r="E6046">
        <v>8.9192</v>
      </c>
      <c r="F6046">
        <v>-1.6161000000000001</v>
      </c>
      <c r="G6046">
        <v>8.9192</v>
      </c>
      <c r="H6046">
        <v>59.84</v>
      </c>
      <c r="I6046" t="b">
        <v>0</v>
      </c>
      <c r="J6046" t="b">
        <v>0</v>
      </c>
      <c r="K6046">
        <v>0.19650000000000001</v>
      </c>
      <c r="L6046">
        <v>45</v>
      </c>
    </row>
    <row r="6047" spans="1:12" x14ac:dyDescent="0.35">
      <c r="A6047" t="s">
        <v>56</v>
      </c>
      <c r="B6047" t="s">
        <v>1522</v>
      </c>
      <c r="C6047">
        <v>8.4000000000000005E-2</v>
      </c>
      <c r="D6047">
        <v>-16631</v>
      </c>
      <c r="E6047">
        <v>-4.5012999999999996</v>
      </c>
      <c r="F6047">
        <v>-2.6377999999999999</v>
      </c>
      <c r="G6047">
        <v>-4.5012999999999996</v>
      </c>
      <c r="H6047">
        <v>62.04</v>
      </c>
      <c r="I6047" t="b">
        <v>0</v>
      </c>
      <c r="J6047" t="b">
        <v>0</v>
      </c>
      <c r="K6047">
        <v>0.19109999999999999</v>
      </c>
      <c r="L6047">
        <v>45</v>
      </c>
    </row>
    <row r="6048" spans="1:12" x14ac:dyDescent="0.35">
      <c r="A6048" t="s">
        <v>56</v>
      </c>
      <c r="B6048" t="s">
        <v>789</v>
      </c>
      <c r="C6048">
        <v>2.0299999999999999E-2</v>
      </c>
      <c r="D6048">
        <v>-2711</v>
      </c>
      <c r="E6048">
        <v>-0.77639999999999998</v>
      </c>
      <c r="F6048">
        <v>-0.2621</v>
      </c>
      <c r="G6048">
        <v>-0.77639999999999998</v>
      </c>
      <c r="H6048">
        <v>60.07</v>
      </c>
      <c r="I6048" t="b">
        <v>0</v>
      </c>
      <c r="J6048" t="b">
        <v>0</v>
      </c>
      <c r="K6048">
        <v>0.18759999999999999</v>
      </c>
      <c r="L6048">
        <v>46</v>
      </c>
    </row>
    <row r="6049" spans="1:12" x14ac:dyDescent="0.35">
      <c r="A6049" t="s">
        <v>56</v>
      </c>
      <c r="B6049" t="s">
        <v>1523</v>
      </c>
      <c r="C6049">
        <v>0.17169999999999999</v>
      </c>
      <c r="D6049">
        <v>-2221</v>
      </c>
      <c r="E6049">
        <v>-0.64459999999999995</v>
      </c>
      <c r="F6049">
        <v>3.3119000000000001</v>
      </c>
      <c r="G6049">
        <v>-0.64459999999999995</v>
      </c>
      <c r="H6049">
        <v>59.65</v>
      </c>
      <c r="I6049" t="b">
        <v>0</v>
      </c>
      <c r="J6049" t="b">
        <v>0</v>
      </c>
      <c r="K6049">
        <v>0.18540000000000001</v>
      </c>
      <c r="L6049">
        <v>2</v>
      </c>
    </row>
    <row r="6050" spans="1:12" x14ac:dyDescent="0.35">
      <c r="A6050" t="s">
        <v>56</v>
      </c>
      <c r="B6050" t="s">
        <v>1184</v>
      </c>
      <c r="C6050">
        <v>0.2283</v>
      </c>
      <c r="D6050">
        <v>31705</v>
      </c>
      <c r="E6050">
        <v>10.309100000000001</v>
      </c>
      <c r="F6050">
        <v>8.5398999999999994</v>
      </c>
      <c r="G6050">
        <v>10.309100000000001</v>
      </c>
      <c r="H6050">
        <v>60.86</v>
      </c>
      <c r="I6050" t="b">
        <v>0</v>
      </c>
      <c r="J6050" t="b">
        <v>0</v>
      </c>
      <c r="K6050">
        <v>0.1837</v>
      </c>
      <c r="L6050">
        <v>26</v>
      </c>
    </row>
    <row r="6051" spans="1:12" x14ac:dyDescent="0.35">
      <c r="A6051" t="s">
        <v>56</v>
      </c>
      <c r="B6051" t="s">
        <v>1155</v>
      </c>
      <c r="C6051">
        <v>0.13220000000000001</v>
      </c>
      <c r="D6051">
        <v>-159491</v>
      </c>
      <c r="E6051">
        <v>-31.993300000000001</v>
      </c>
      <c r="F6051">
        <v>-25.849299999999999</v>
      </c>
      <c r="G6051">
        <v>-31.993300000000001</v>
      </c>
      <c r="H6051">
        <v>66.27</v>
      </c>
      <c r="I6051" t="b">
        <v>0</v>
      </c>
      <c r="J6051" t="b">
        <v>0</v>
      </c>
      <c r="K6051">
        <v>0.18360000000000001</v>
      </c>
      <c r="L6051">
        <v>3</v>
      </c>
    </row>
    <row r="6052" spans="1:12" x14ac:dyDescent="0.35">
      <c r="A6052" t="s">
        <v>56</v>
      </c>
      <c r="B6052" t="s">
        <v>784</v>
      </c>
      <c r="C6052">
        <v>1.52E-2</v>
      </c>
      <c r="D6052">
        <v>4276</v>
      </c>
      <c r="E6052">
        <v>1.3008999999999999</v>
      </c>
      <c r="F6052">
        <v>8.5096000000000007</v>
      </c>
      <c r="G6052">
        <v>1.3008999999999999</v>
      </c>
      <c r="H6052">
        <v>59.98</v>
      </c>
      <c r="I6052" t="b">
        <v>0</v>
      </c>
      <c r="J6052" t="b">
        <v>0</v>
      </c>
      <c r="K6052">
        <v>0.18029999999999999</v>
      </c>
      <c r="L6052">
        <v>45</v>
      </c>
    </row>
    <row r="6053" spans="1:12" x14ac:dyDescent="0.35">
      <c r="A6053" t="s">
        <v>56</v>
      </c>
      <c r="B6053" t="s">
        <v>1191</v>
      </c>
      <c r="C6053">
        <v>2.52E-2</v>
      </c>
      <c r="D6053">
        <v>20491</v>
      </c>
      <c r="E6053">
        <v>6.5644</v>
      </c>
      <c r="F6053">
        <v>-3.4281000000000001</v>
      </c>
      <c r="G6053">
        <v>6.5644</v>
      </c>
      <c r="H6053">
        <v>60.12</v>
      </c>
      <c r="I6053" t="b">
        <v>0</v>
      </c>
      <c r="J6053" t="b">
        <v>0</v>
      </c>
      <c r="K6053">
        <v>0.18010000000000001</v>
      </c>
      <c r="L6053">
        <v>45</v>
      </c>
    </row>
    <row r="6054" spans="1:12" x14ac:dyDescent="0.35">
      <c r="A6054" t="s">
        <v>36</v>
      </c>
      <c r="B6054" t="s">
        <v>724</v>
      </c>
      <c r="C6054">
        <v>4.1099999999999998E-2</v>
      </c>
      <c r="D6054">
        <v>-42917</v>
      </c>
      <c r="E6054">
        <v>-0.3402</v>
      </c>
      <c r="F6054">
        <v>-10.534599999999999</v>
      </c>
      <c r="G6054">
        <v>-0.15140000000000001</v>
      </c>
      <c r="H6054">
        <v>77.209999999999994</v>
      </c>
      <c r="I6054" t="b">
        <v>0</v>
      </c>
      <c r="J6054" t="b">
        <v>0</v>
      </c>
      <c r="K6054">
        <v>11.9062</v>
      </c>
      <c r="L6054">
        <v>45</v>
      </c>
    </row>
    <row r="6055" spans="1:12" x14ac:dyDescent="0.35">
      <c r="A6055" t="s">
        <v>36</v>
      </c>
      <c r="B6055" t="s">
        <v>725</v>
      </c>
      <c r="C6055">
        <v>3.7699999999999997E-2</v>
      </c>
      <c r="D6055">
        <v>-73987</v>
      </c>
      <c r="E6055">
        <v>-0.75060000000000004</v>
      </c>
      <c r="F6055">
        <v>-10.6838</v>
      </c>
      <c r="G6055">
        <v>-0.56259999999999999</v>
      </c>
      <c r="H6055">
        <v>103.72</v>
      </c>
      <c r="I6055" t="b">
        <v>0</v>
      </c>
      <c r="J6055" t="b">
        <v>0</v>
      </c>
      <c r="K6055">
        <v>9.2649000000000008</v>
      </c>
      <c r="L6055">
        <v>45</v>
      </c>
    </row>
    <row r="6056" spans="1:12" x14ac:dyDescent="0.35">
      <c r="A6056" t="s">
        <v>36</v>
      </c>
      <c r="B6056" t="s">
        <v>726</v>
      </c>
      <c r="C6056">
        <v>3.6499999999999998E-2</v>
      </c>
      <c r="D6056">
        <v>182793</v>
      </c>
      <c r="E6056">
        <v>3.863</v>
      </c>
      <c r="F6056">
        <v>-6.0209000000000001</v>
      </c>
      <c r="G6056">
        <v>4.0598000000000001</v>
      </c>
      <c r="H6056">
        <v>91.88</v>
      </c>
      <c r="I6056" t="b">
        <v>0</v>
      </c>
      <c r="J6056" t="b">
        <v>0</v>
      </c>
      <c r="K6056">
        <v>4.6539999999999999</v>
      </c>
      <c r="L6056">
        <v>45</v>
      </c>
    </row>
    <row r="6057" spans="1:12" x14ac:dyDescent="0.35">
      <c r="A6057" t="s">
        <v>36</v>
      </c>
      <c r="B6057" t="s">
        <v>727</v>
      </c>
      <c r="C6057">
        <v>0.36720000000000003</v>
      </c>
      <c r="D6057">
        <v>696568</v>
      </c>
      <c r="E6057">
        <v>25.5626</v>
      </c>
      <c r="F6057">
        <v>19.889299999999999</v>
      </c>
      <c r="G6057">
        <v>25.8004</v>
      </c>
      <c r="H6057">
        <v>151.80000000000001</v>
      </c>
      <c r="I6057" t="b">
        <v>0</v>
      </c>
      <c r="J6057" t="b">
        <v>0</v>
      </c>
      <c r="K6057">
        <v>3.2401</v>
      </c>
      <c r="L6057">
        <v>8</v>
      </c>
    </row>
    <row r="6058" spans="1:12" x14ac:dyDescent="0.35">
      <c r="A6058" t="s">
        <v>36</v>
      </c>
      <c r="B6058" t="s">
        <v>728</v>
      </c>
      <c r="C6058">
        <v>4.4699999999999997E-2</v>
      </c>
      <c r="D6058">
        <v>143358</v>
      </c>
      <c r="E6058">
        <v>4.4084000000000003</v>
      </c>
      <c r="F6058">
        <v>-6.8080999999999996</v>
      </c>
      <c r="G6058">
        <v>4.6062000000000003</v>
      </c>
      <c r="H6058">
        <v>152.59</v>
      </c>
      <c r="I6058" t="b">
        <v>0</v>
      </c>
      <c r="J6058" t="b">
        <v>0</v>
      </c>
      <c r="K6058">
        <v>3.2151999999999998</v>
      </c>
      <c r="L6058">
        <v>45</v>
      </c>
    </row>
    <row r="6059" spans="1:12" x14ac:dyDescent="0.35">
      <c r="A6059" t="s">
        <v>36</v>
      </c>
      <c r="B6059" t="s">
        <v>729</v>
      </c>
      <c r="C6059">
        <v>4.0300000000000002E-2</v>
      </c>
      <c r="D6059">
        <v>22215</v>
      </c>
      <c r="E6059">
        <v>0.8296</v>
      </c>
      <c r="F6059">
        <v>-11.288500000000001</v>
      </c>
      <c r="G6059">
        <v>1.0205</v>
      </c>
      <c r="H6059">
        <v>102.3</v>
      </c>
      <c r="I6059" t="b">
        <v>0</v>
      </c>
      <c r="J6059" t="b">
        <v>0</v>
      </c>
      <c r="K6059">
        <v>2.5569000000000002</v>
      </c>
      <c r="L6059">
        <v>45</v>
      </c>
    </row>
    <row r="6060" spans="1:12" x14ac:dyDescent="0.35">
      <c r="A6060" t="s">
        <v>36</v>
      </c>
      <c r="B6060" t="s">
        <v>763</v>
      </c>
      <c r="C6060">
        <v>0.54069999999999996</v>
      </c>
      <c r="D6060">
        <v>-107500</v>
      </c>
      <c r="E6060">
        <v>-5.4231999999999996</v>
      </c>
      <c r="F6060">
        <v>-5.5335999999999999</v>
      </c>
      <c r="G6060">
        <v>-5.2441000000000004</v>
      </c>
      <c r="H6060">
        <v>68.42</v>
      </c>
      <c r="I6060" t="b">
        <v>0</v>
      </c>
      <c r="J6060" t="b">
        <v>0</v>
      </c>
      <c r="K6060">
        <v>1.7753000000000001</v>
      </c>
      <c r="L6060">
        <v>45</v>
      </c>
    </row>
    <row r="6061" spans="1:12" x14ac:dyDescent="0.35">
      <c r="A6061" t="s">
        <v>36</v>
      </c>
      <c r="B6061" t="s">
        <v>760</v>
      </c>
      <c r="C6061">
        <v>1.7100000000000001E-2</v>
      </c>
      <c r="D6061">
        <v>137984</v>
      </c>
      <c r="E6061">
        <v>9.6538000000000004</v>
      </c>
      <c r="F6061">
        <v>-3.2341000000000002</v>
      </c>
      <c r="G6061">
        <v>9.8613999999999997</v>
      </c>
      <c r="H6061">
        <v>115.63</v>
      </c>
      <c r="I6061" t="b">
        <v>0</v>
      </c>
      <c r="J6061" t="b">
        <v>0</v>
      </c>
      <c r="K6061">
        <v>1.4842</v>
      </c>
      <c r="L6061">
        <v>34</v>
      </c>
    </row>
    <row r="6062" spans="1:12" x14ac:dyDescent="0.35">
      <c r="A6062" t="s">
        <v>36</v>
      </c>
      <c r="B6062" t="s">
        <v>788</v>
      </c>
      <c r="C6062">
        <v>0.13869999999999999</v>
      </c>
      <c r="D6062">
        <v>-24875</v>
      </c>
      <c r="E6062">
        <v>-1.607</v>
      </c>
      <c r="F6062">
        <v>-10.591699999999999</v>
      </c>
      <c r="G6062">
        <v>-1.4206000000000001</v>
      </c>
      <c r="H6062">
        <v>98.43</v>
      </c>
      <c r="I6062" t="b">
        <v>0</v>
      </c>
      <c r="J6062" t="b">
        <v>0</v>
      </c>
      <c r="K6062">
        <v>1.4422999999999999</v>
      </c>
      <c r="L6062">
        <v>32</v>
      </c>
    </row>
    <row r="6063" spans="1:12" x14ac:dyDescent="0.35">
      <c r="A6063" t="s">
        <v>36</v>
      </c>
      <c r="B6063" t="s">
        <v>737</v>
      </c>
      <c r="C6063">
        <v>3.7100000000000001E-2</v>
      </c>
      <c r="D6063">
        <v>1459652</v>
      </c>
      <c r="E6063">
        <v>100</v>
      </c>
      <c r="F6063">
        <v>100</v>
      </c>
      <c r="G6063">
        <v>100</v>
      </c>
      <c r="H6063">
        <v>171.92</v>
      </c>
      <c r="I6063" t="b">
        <v>1</v>
      </c>
      <c r="J6063" t="b">
        <v>0</v>
      </c>
      <c r="K6063">
        <v>1.3822000000000001</v>
      </c>
      <c r="L6063">
        <v>1</v>
      </c>
    </row>
    <row r="6064" spans="1:12" x14ac:dyDescent="0.35">
      <c r="A6064" t="s">
        <v>36</v>
      </c>
      <c r="B6064" t="s">
        <v>758</v>
      </c>
      <c r="C6064">
        <v>7.4099999999999999E-2</v>
      </c>
      <c r="D6064">
        <v>-20764</v>
      </c>
      <c r="E6064">
        <v>-1.4428000000000001</v>
      </c>
      <c r="F6064">
        <v>-6.1372999999999998</v>
      </c>
      <c r="G6064">
        <v>-1.2562</v>
      </c>
      <c r="H6064">
        <v>91.23</v>
      </c>
      <c r="I6064" t="b">
        <v>0</v>
      </c>
      <c r="J6064" t="b">
        <v>0</v>
      </c>
      <c r="K6064">
        <v>1.3431</v>
      </c>
      <c r="L6064">
        <v>16</v>
      </c>
    </row>
    <row r="6065" spans="1:12" x14ac:dyDescent="0.35">
      <c r="A6065" t="s">
        <v>36</v>
      </c>
      <c r="B6065" t="s">
        <v>731</v>
      </c>
      <c r="C6065">
        <v>5.0900000000000001E-2</v>
      </c>
      <c r="D6065">
        <v>-2196</v>
      </c>
      <c r="E6065">
        <v>-0.15490000000000001</v>
      </c>
      <c r="F6065">
        <v>-9.0059000000000005</v>
      </c>
      <c r="G6065">
        <v>3.4200000000000001E-2</v>
      </c>
      <c r="H6065">
        <v>112.02</v>
      </c>
      <c r="I6065" t="b">
        <v>0</v>
      </c>
      <c r="J6065" t="b">
        <v>0</v>
      </c>
      <c r="K6065">
        <v>1.3404</v>
      </c>
      <c r="L6065">
        <v>51</v>
      </c>
    </row>
    <row r="6066" spans="1:12" x14ac:dyDescent="0.35">
      <c r="A6066" t="s">
        <v>36</v>
      </c>
      <c r="B6066" t="s">
        <v>740</v>
      </c>
      <c r="C6066">
        <v>3.5200000000000002E-2</v>
      </c>
      <c r="D6066">
        <v>93555</v>
      </c>
      <c r="E6066">
        <v>8.2441999999999993</v>
      </c>
      <c r="F6066">
        <v>-2.2928999999999999</v>
      </c>
      <c r="G6066">
        <v>8.4491999999999994</v>
      </c>
      <c r="H6066">
        <v>88.5</v>
      </c>
      <c r="I6066" t="b">
        <v>0</v>
      </c>
      <c r="J6066" t="b">
        <v>0</v>
      </c>
      <c r="K6066">
        <v>1.1632</v>
      </c>
      <c r="L6066">
        <v>45</v>
      </c>
    </row>
    <row r="6067" spans="1:12" x14ac:dyDescent="0.35">
      <c r="A6067" t="s">
        <v>36</v>
      </c>
      <c r="B6067" t="s">
        <v>730</v>
      </c>
      <c r="C6067">
        <v>2.3900000000000001E-2</v>
      </c>
      <c r="D6067">
        <v>457595</v>
      </c>
      <c r="E6067">
        <v>63.659199999999998</v>
      </c>
      <c r="F6067">
        <v>47.892200000000003</v>
      </c>
      <c r="G6067">
        <v>63.969200000000001</v>
      </c>
      <c r="H6067">
        <v>144.61000000000001</v>
      </c>
      <c r="I6067" t="b">
        <v>0</v>
      </c>
      <c r="J6067" t="b">
        <v>0</v>
      </c>
      <c r="K6067">
        <v>1.1140000000000001</v>
      </c>
      <c r="L6067">
        <v>57</v>
      </c>
    </row>
    <row r="6068" spans="1:12" x14ac:dyDescent="0.35">
      <c r="A6068" t="s">
        <v>36</v>
      </c>
      <c r="B6068" t="s">
        <v>743</v>
      </c>
      <c r="C6068">
        <v>4.3999999999999997E-2</v>
      </c>
      <c r="D6068">
        <v>98303</v>
      </c>
      <c r="E6068">
        <v>9.3021999999999991</v>
      </c>
      <c r="F6068">
        <v>-2.9866000000000001</v>
      </c>
      <c r="G6068">
        <v>9.5092999999999996</v>
      </c>
      <c r="H6068">
        <v>131.44999999999999</v>
      </c>
      <c r="I6068" t="b">
        <v>0</v>
      </c>
      <c r="J6068" t="b">
        <v>0</v>
      </c>
      <c r="K6068">
        <v>1.0938000000000001</v>
      </c>
      <c r="L6068">
        <v>43</v>
      </c>
    </row>
    <row r="6069" spans="1:12" x14ac:dyDescent="0.35">
      <c r="A6069" t="s">
        <v>36</v>
      </c>
      <c r="B6069" t="s">
        <v>1403</v>
      </c>
      <c r="C6069">
        <v>8.4276999999999997</v>
      </c>
      <c r="D6069">
        <v>155000</v>
      </c>
      <c r="E6069">
        <v>16.939900000000002</v>
      </c>
      <c r="F6069">
        <v>-3.8188</v>
      </c>
      <c r="G6069">
        <v>17.1614</v>
      </c>
      <c r="H6069">
        <v>164.96</v>
      </c>
      <c r="I6069" t="b">
        <v>0</v>
      </c>
      <c r="J6069" t="b">
        <v>0</v>
      </c>
      <c r="K6069">
        <v>1.0133000000000001</v>
      </c>
      <c r="L6069">
        <v>11</v>
      </c>
    </row>
    <row r="6070" spans="1:12" x14ac:dyDescent="0.35">
      <c r="A6070" t="s">
        <v>36</v>
      </c>
      <c r="B6070" t="s">
        <v>748</v>
      </c>
      <c r="C6070">
        <v>5.0299999999999997E-2</v>
      </c>
      <c r="D6070">
        <v>386924</v>
      </c>
      <c r="E6070">
        <v>60.085299999999997</v>
      </c>
      <c r="F6070">
        <v>19.5791</v>
      </c>
      <c r="G6070">
        <v>60.388500000000001</v>
      </c>
      <c r="H6070">
        <v>138.19999999999999</v>
      </c>
      <c r="I6070" t="b">
        <v>0</v>
      </c>
      <c r="J6070" t="b">
        <v>0</v>
      </c>
      <c r="K6070">
        <v>0.97619999999999996</v>
      </c>
      <c r="L6070">
        <v>54</v>
      </c>
    </row>
    <row r="6071" spans="1:12" x14ac:dyDescent="0.35">
      <c r="A6071" t="s">
        <v>36</v>
      </c>
      <c r="B6071" t="s">
        <v>790</v>
      </c>
      <c r="C6071">
        <v>5.8200000000000002E-2</v>
      </c>
      <c r="D6071">
        <v>-30767</v>
      </c>
      <c r="E6071">
        <v>-3.0407000000000002</v>
      </c>
      <c r="F6071">
        <v>-11.558299999999999</v>
      </c>
      <c r="G6071">
        <v>-2.8571</v>
      </c>
      <c r="H6071">
        <v>123.86</v>
      </c>
      <c r="I6071" t="b">
        <v>0</v>
      </c>
      <c r="J6071" t="b">
        <v>0</v>
      </c>
      <c r="K6071">
        <v>0.92900000000000005</v>
      </c>
      <c r="L6071">
        <v>49</v>
      </c>
    </row>
    <row r="6072" spans="1:12" x14ac:dyDescent="0.35">
      <c r="A6072" t="s">
        <v>36</v>
      </c>
      <c r="B6072" t="s">
        <v>755</v>
      </c>
      <c r="C6072">
        <v>2.7699999999999999E-2</v>
      </c>
      <c r="D6072">
        <v>-722</v>
      </c>
      <c r="E6072">
        <v>-8.43E-2</v>
      </c>
      <c r="F6072">
        <v>-23.6785</v>
      </c>
      <c r="G6072">
        <v>0.10489999999999999</v>
      </c>
      <c r="H6072">
        <v>92.02</v>
      </c>
      <c r="I6072" t="b">
        <v>0</v>
      </c>
      <c r="J6072" t="b">
        <v>0</v>
      </c>
      <c r="K6072">
        <v>0.8105</v>
      </c>
      <c r="L6072">
        <v>54</v>
      </c>
    </row>
    <row r="6073" spans="1:12" x14ac:dyDescent="0.35">
      <c r="A6073" t="s">
        <v>36</v>
      </c>
      <c r="B6073" t="s">
        <v>1236</v>
      </c>
      <c r="C6073">
        <v>5.6524000000000001</v>
      </c>
      <c r="D6073">
        <v>35336</v>
      </c>
      <c r="E6073">
        <v>4.4177</v>
      </c>
      <c r="F6073">
        <v>-0.68010000000000004</v>
      </c>
      <c r="G6073">
        <v>4.6154000000000002</v>
      </c>
      <c r="H6073">
        <v>117.26</v>
      </c>
      <c r="I6073" t="b">
        <v>0</v>
      </c>
      <c r="J6073" t="b">
        <v>0</v>
      </c>
      <c r="K6073">
        <v>0.79090000000000005</v>
      </c>
      <c r="L6073">
        <v>18</v>
      </c>
    </row>
    <row r="6074" spans="1:12" x14ac:dyDescent="0.35">
      <c r="A6074" t="s">
        <v>36</v>
      </c>
      <c r="B6074" t="s">
        <v>940</v>
      </c>
      <c r="C6074">
        <v>0.1966</v>
      </c>
      <c r="D6074">
        <v>-47150</v>
      </c>
      <c r="E6074">
        <v>-5.8849999999999998</v>
      </c>
      <c r="F6074">
        <v>-20.833600000000001</v>
      </c>
      <c r="G6074">
        <v>-5.7066999999999997</v>
      </c>
      <c r="H6074">
        <v>170.17</v>
      </c>
      <c r="I6074" t="b">
        <v>0</v>
      </c>
      <c r="J6074" t="b">
        <v>0</v>
      </c>
      <c r="K6074">
        <v>0.71409999999999996</v>
      </c>
      <c r="L6074">
        <v>48</v>
      </c>
    </row>
    <row r="6075" spans="1:12" x14ac:dyDescent="0.35">
      <c r="A6075" t="s">
        <v>36</v>
      </c>
      <c r="B6075" t="s">
        <v>995</v>
      </c>
      <c r="C6075">
        <v>0.2742</v>
      </c>
      <c r="D6075">
        <v>-71125</v>
      </c>
      <c r="E6075">
        <v>-8.6675000000000004</v>
      </c>
      <c r="F6075">
        <v>-16.295200000000001</v>
      </c>
      <c r="G6075">
        <v>-8.4945000000000004</v>
      </c>
      <c r="H6075">
        <v>149.97999999999999</v>
      </c>
      <c r="I6075" t="b">
        <v>0</v>
      </c>
      <c r="J6075" t="b">
        <v>0</v>
      </c>
      <c r="K6075">
        <v>0.7097</v>
      </c>
      <c r="L6075">
        <v>31</v>
      </c>
    </row>
    <row r="6076" spans="1:12" x14ac:dyDescent="0.35">
      <c r="A6076" t="s">
        <v>36</v>
      </c>
      <c r="B6076" t="s">
        <v>945</v>
      </c>
      <c r="C6076">
        <v>5.8200000000000002E-2</v>
      </c>
      <c r="D6076">
        <v>408870</v>
      </c>
      <c r="E6076">
        <v>123.7021</v>
      </c>
      <c r="F6076">
        <v>124.4744</v>
      </c>
      <c r="G6076">
        <v>124.1258</v>
      </c>
      <c r="H6076">
        <v>159.69</v>
      </c>
      <c r="I6076" t="b">
        <v>0</v>
      </c>
      <c r="J6076" t="b">
        <v>0</v>
      </c>
      <c r="K6076">
        <v>0.70020000000000004</v>
      </c>
      <c r="L6076">
        <v>26</v>
      </c>
    </row>
    <row r="6077" spans="1:12" x14ac:dyDescent="0.35">
      <c r="A6077" t="s">
        <v>36</v>
      </c>
      <c r="B6077" t="s">
        <v>738</v>
      </c>
      <c r="C6077">
        <v>4.07E-2</v>
      </c>
      <c r="D6077">
        <v>113289</v>
      </c>
      <c r="E6077">
        <v>22.322299999999998</v>
      </c>
      <c r="F6077">
        <v>5.0552999999999999</v>
      </c>
      <c r="G6077">
        <v>22.553999999999998</v>
      </c>
      <c r="H6077">
        <v>139.47999999999999</v>
      </c>
      <c r="I6077" t="b">
        <v>0</v>
      </c>
      <c r="J6077" t="b">
        <v>0</v>
      </c>
      <c r="K6077">
        <v>0.58789999999999998</v>
      </c>
      <c r="L6077">
        <v>13</v>
      </c>
    </row>
    <row r="6078" spans="1:12" x14ac:dyDescent="0.35">
      <c r="A6078" t="s">
        <v>36</v>
      </c>
      <c r="B6078" t="s">
        <v>767</v>
      </c>
      <c r="C6078">
        <v>0.37530000000000002</v>
      </c>
      <c r="D6078">
        <v>246442</v>
      </c>
      <c r="E6078">
        <v>66.4983</v>
      </c>
      <c r="F6078">
        <v>61.399799999999999</v>
      </c>
      <c r="G6078">
        <v>66.813599999999994</v>
      </c>
      <c r="H6078">
        <v>162.06</v>
      </c>
      <c r="I6078" t="b">
        <v>0</v>
      </c>
      <c r="J6078" t="b">
        <v>0</v>
      </c>
      <c r="K6078">
        <v>0.58430000000000004</v>
      </c>
      <c r="L6078">
        <v>39</v>
      </c>
    </row>
    <row r="6079" spans="1:12" x14ac:dyDescent="0.35">
      <c r="A6079" t="s">
        <v>36</v>
      </c>
      <c r="B6079" t="s">
        <v>1320</v>
      </c>
      <c r="C6079">
        <v>0.2283</v>
      </c>
      <c r="D6079">
        <v>-52669</v>
      </c>
      <c r="E6079">
        <v>-7.8728999999999996</v>
      </c>
      <c r="F6079">
        <v>-13.1015</v>
      </c>
      <c r="G6079">
        <v>-7.6985000000000001</v>
      </c>
      <c r="H6079">
        <v>103.45</v>
      </c>
      <c r="I6079" t="b">
        <v>0</v>
      </c>
      <c r="J6079" t="b">
        <v>0</v>
      </c>
      <c r="K6079">
        <v>0.58360000000000001</v>
      </c>
      <c r="L6079">
        <v>15</v>
      </c>
    </row>
    <row r="6080" spans="1:12" x14ac:dyDescent="0.35">
      <c r="A6080" t="s">
        <v>36</v>
      </c>
      <c r="B6080" t="s">
        <v>784</v>
      </c>
      <c r="C6080">
        <v>7.5600000000000001E-2</v>
      </c>
      <c r="D6080">
        <v>-36166</v>
      </c>
      <c r="E6080">
        <v>-5.6327999999999996</v>
      </c>
      <c r="F6080">
        <v>-8.9052000000000007</v>
      </c>
      <c r="G6080">
        <v>-5.4541000000000004</v>
      </c>
      <c r="H6080">
        <v>105.52</v>
      </c>
      <c r="I6080" t="b">
        <v>0</v>
      </c>
      <c r="J6080" t="b">
        <v>0</v>
      </c>
      <c r="K6080">
        <v>0.57379999999999998</v>
      </c>
      <c r="L6080">
        <v>45</v>
      </c>
    </row>
    <row r="6081" spans="1:12" x14ac:dyDescent="0.35">
      <c r="A6081" t="s">
        <v>36</v>
      </c>
      <c r="B6081" t="s">
        <v>754</v>
      </c>
      <c r="C6081">
        <v>1.9400000000000001E-2</v>
      </c>
      <c r="D6081">
        <v>-41181</v>
      </c>
      <c r="E6081">
        <v>-6.4162999999999997</v>
      </c>
      <c r="F6081">
        <v>-14.513299999999999</v>
      </c>
      <c r="G6081">
        <v>-6.2390999999999996</v>
      </c>
      <c r="H6081">
        <v>69.03</v>
      </c>
      <c r="I6081" t="b">
        <v>0</v>
      </c>
      <c r="J6081" t="b">
        <v>0</v>
      </c>
      <c r="K6081">
        <v>0.56879999999999997</v>
      </c>
      <c r="L6081">
        <v>57</v>
      </c>
    </row>
    <row r="6082" spans="1:12" x14ac:dyDescent="0.35">
      <c r="A6082" t="s">
        <v>36</v>
      </c>
      <c r="B6082" t="s">
        <v>742</v>
      </c>
      <c r="C6082">
        <v>4.48E-2</v>
      </c>
      <c r="D6082">
        <v>56430</v>
      </c>
      <c r="E6082">
        <v>10.6927</v>
      </c>
      <c r="F6082">
        <v>-0.40789999999999998</v>
      </c>
      <c r="G6082">
        <v>10.9024</v>
      </c>
      <c r="H6082">
        <v>135.22</v>
      </c>
      <c r="I6082" t="b">
        <v>0</v>
      </c>
      <c r="J6082" t="b">
        <v>0</v>
      </c>
      <c r="K6082">
        <v>0.55320000000000003</v>
      </c>
      <c r="L6082">
        <v>44</v>
      </c>
    </row>
    <row r="6083" spans="1:12" x14ac:dyDescent="0.35">
      <c r="A6083" t="s">
        <v>36</v>
      </c>
      <c r="B6083" t="s">
        <v>747</v>
      </c>
      <c r="C6083">
        <v>2.52E-2</v>
      </c>
      <c r="D6083">
        <v>55876</v>
      </c>
      <c r="E6083">
        <v>10.939299999999999</v>
      </c>
      <c r="F6083">
        <v>-0.93159999999999998</v>
      </c>
      <c r="G6083">
        <v>11.1494</v>
      </c>
      <c r="H6083">
        <v>93.96</v>
      </c>
      <c r="I6083" t="b">
        <v>0</v>
      </c>
      <c r="J6083" t="b">
        <v>0</v>
      </c>
      <c r="K6083">
        <v>0.53659999999999997</v>
      </c>
      <c r="L6083">
        <v>45</v>
      </c>
    </row>
    <row r="6084" spans="1:12" x14ac:dyDescent="0.35">
      <c r="A6084" t="s">
        <v>36</v>
      </c>
      <c r="B6084" t="s">
        <v>733</v>
      </c>
      <c r="C6084">
        <v>1.6299999999999999E-2</v>
      </c>
      <c r="D6084">
        <v>6361</v>
      </c>
      <c r="E6084">
        <v>1.1365000000000001</v>
      </c>
      <c r="F6084">
        <v>-10.6934</v>
      </c>
      <c r="G6084">
        <v>1.3280000000000001</v>
      </c>
      <c r="H6084">
        <v>124.77</v>
      </c>
      <c r="I6084" t="b">
        <v>0</v>
      </c>
      <c r="J6084" t="b">
        <v>0</v>
      </c>
      <c r="K6084">
        <v>0.53610000000000002</v>
      </c>
      <c r="L6084">
        <v>45</v>
      </c>
    </row>
    <row r="6085" spans="1:12" x14ac:dyDescent="0.35">
      <c r="A6085" t="s">
        <v>36</v>
      </c>
      <c r="B6085" t="s">
        <v>1066</v>
      </c>
      <c r="C6085">
        <v>0.1119</v>
      </c>
      <c r="D6085">
        <v>136175</v>
      </c>
      <c r="E6085">
        <v>32.240499999999997</v>
      </c>
      <c r="F6085">
        <v>23.110800000000001</v>
      </c>
      <c r="G6085">
        <v>32.490900000000003</v>
      </c>
      <c r="H6085">
        <v>132.79</v>
      </c>
      <c r="I6085" t="b">
        <v>0</v>
      </c>
      <c r="J6085" t="b">
        <v>0</v>
      </c>
      <c r="K6085">
        <v>0.52890000000000004</v>
      </c>
      <c r="L6085">
        <v>35</v>
      </c>
    </row>
    <row r="6086" spans="1:12" x14ac:dyDescent="0.35">
      <c r="A6086" t="s">
        <v>36</v>
      </c>
      <c r="B6086" t="s">
        <v>988</v>
      </c>
      <c r="C6086">
        <v>0.1212</v>
      </c>
      <c r="D6086">
        <v>402547</v>
      </c>
      <c r="E6086">
        <v>306.6044</v>
      </c>
      <c r="F6086">
        <v>229.9794</v>
      </c>
      <c r="G6086">
        <v>307.37439999999998</v>
      </c>
      <c r="H6086">
        <v>160.49</v>
      </c>
      <c r="I6086" t="b">
        <v>0</v>
      </c>
      <c r="J6086" t="b">
        <v>0</v>
      </c>
      <c r="K6086">
        <v>0.50549999999999995</v>
      </c>
      <c r="L6086">
        <v>11</v>
      </c>
    </row>
    <row r="6087" spans="1:12" x14ac:dyDescent="0.35">
      <c r="A6087" t="s">
        <v>36</v>
      </c>
      <c r="B6087" t="s">
        <v>1027</v>
      </c>
      <c r="C6087">
        <v>0.20619999999999999</v>
      </c>
      <c r="D6087">
        <v>117532</v>
      </c>
      <c r="E6087">
        <v>28.334900000000001</v>
      </c>
      <c r="F6087">
        <v>15.2951</v>
      </c>
      <c r="G6087">
        <v>28.577999999999999</v>
      </c>
      <c r="H6087">
        <v>146.58000000000001</v>
      </c>
      <c r="I6087" t="b">
        <v>0</v>
      </c>
      <c r="J6087" t="b">
        <v>0</v>
      </c>
      <c r="K6087">
        <v>0.50409999999999999</v>
      </c>
      <c r="L6087">
        <v>11</v>
      </c>
    </row>
    <row r="6088" spans="1:12" x14ac:dyDescent="0.35">
      <c r="A6088" t="s">
        <v>36</v>
      </c>
      <c r="B6088" t="s">
        <v>734</v>
      </c>
      <c r="C6088">
        <v>7.9299999999999995E-2</v>
      </c>
      <c r="D6088">
        <v>132833</v>
      </c>
      <c r="E6088">
        <v>36.1783</v>
      </c>
      <c r="F6088">
        <v>26.355799999999999</v>
      </c>
      <c r="G6088">
        <v>36.436199999999999</v>
      </c>
      <c r="H6088">
        <v>150.49</v>
      </c>
      <c r="I6088" t="b">
        <v>0</v>
      </c>
      <c r="J6088" t="b">
        <v>0</v>
      </c>
      <c r="K6088">
        <v>0.47349999999999998</v>
      </c>
      <c r="L6088">
        <v>45</v>
      </c>
    </row>
    <row r="6089" spans="1:12" x14ac:dyDescent="0.35">
      <c r="A6089" t="s">
        <v>36</v>
      </c>
      <c r="B6089" t="s">
        <v>1021</v>
      </c>
      <c r="C6089">
        <v>0.2737</v>
      </c>
      <c r="D6089">
        <v>-99547</v>
      </c>
      <c r="E6089">
        <v>-17.120100000000001</v>
      </c>
      <c r="F6089">
        <v>-22.0398</v>
      </c>
      <c r="G6089">
        <v>-16.963200000000001</v>
      </c>
      <c r="H6089">
        <v>128.68</v>
      </c>
      <c r="I6089" t="b">
        <v>0</v>
      </c>
      <c r="J6089" t="b">
        <v>0</v>
      </c>
      <c r="K6089">
        <v>0.45639999999999997</v>
      </c>
      <c r="L6089">
        <v>12</v>
      </c>
    </row>
    <row r="6090" spans="1:12" x14ac:dyDescent="0.35">
      <c r="A6090" t="s">
        <v>36</v>
      </c>
      <c r="B6090" t="s">
        <v>741</v>
      </c>
      <c r="C6090">
        <v>7.0000000000000001E-3</v>
      </c>
      <c r="D6090">
        <v>-3385</v>
      </c>
      <c r="E6090">
        <v>-0.72050000000000003</v>
      </c>
      <c r="F6090">
        <v>-13.3453</v>
      </c>
      <c r="G6090">
        <v>-0.53249999999999997</v>
      </c>
      <c r="H6090">
        <v>139.66</v>
      </c>
      <c r="I6090" t="b">
        <v>0</v>
      </c>
      <c r="J6090" t="b">
        <v>0</v>
      </c>
      <c r="K6090">
        <v>0.44169999999999998</v>
      </c>
      <c r="L6090">
        <v>45</v>
      </c>
    </row>
    <row r="6091" spans="1:12" x14ac:dyDescent="0.35">
      <c r="A6091" t="s">
        <v>36</v>
      </c>
      <c r="B6091" t="s">
        <v>749</v>
      </c>
      <c r="C6091">
        <v>6.3E-3</v>
      </c>
      <c r="D6091">
        <v>-49760</v>
      </c>
      <c r="E6091">
        <v>-10.008800000000001</v>
      </c>
      <c r="F6091">
        <v>-19.110299999999999</v>
      </c>
      <c r="G6091">
        <v>-9.8383000000000003</v>
      </c>
      <c r="H6091">
        <v>143.44999999999999</v>
      </c>
      <c r="I6091" t="b">
        <v>0</v>
      </c>
      <c r="J6091" t="b">
        <v>0</v>
      </c>
      <c r="K6091">
        <v>0.42370000000000002</v>
      </c>
      <c r="L6091">
        <v>45</v>
      </c>
    </row>
    <row r="6092" spans="1:12" x14ac:dyDescent="0.35">
      <c r="A6092" t="s">
        <v>36</v>
      </c>
      <c r="B6092" t="s">
        <v>764</v>
      </c>
      <c r="C6092">
        <v>0.12989999999999999</v>
      </c>
      <c r="D6092">
        <v>9307</v>
      </c>
      <c r="E6092">
        <v>2.2482000000000002</v>
      </c>
      <c r="F6092">
        <v>-5.9829999999999997</v>
      </c>
      <c r="G6092">
        <v>2.4418000000000002</v>
      </c>
      <c r="H6092">
        <v>125.6</v>
      </c>
      <c r="I6092" t="b">
        <v>0</v>
      </c>
      <c r="J6092" t="b">
        <v>0</v>
      </c>
      <c r="K6092">
        <v>0.40079999999999999</v>
      </c>
      <c r="L6092">
        <v>29</v>
      </c>
    </row>
    <row r="6093" spans="1:12" x14ac:dyDescent="0.35">
      <c r="A6093" t="s">
        <v>36</v>
      </c>
      <c r="B6093" t="s">
        <v>777</v>
      </c>
      <c r="C6093">
        <v>2.18E-2</v>
      </c>
      <c r="D6093">
        <v>68732</v>
      </c>
      <c r="E6093">
        <v>19.654599999999999</v>
      </c>
      <c r="F6093">
        <v>-2.6149</v>
      </c>
      <c r="G6093">
        <v>19.8812</v>
      </c>
      <c r="H6093">
        <v>143.27000000000001</v>
      </c>
      <c r="I6093" t="b">
        <v>0</v>
      </c>
      <c r="J6093" t="b">
        <v>0</v>
      </c>
      <c r="K6093">
        <v>0.3962</v>
      </c>
      <c r="L6093">
        <v>45</v>
      </c>
    </row>
    <row r="6094" spans="1:12" x14ac:dyDescent="0.35">
      <c r="A6094" t="s">
        <v>36</v>
      </c>
      <c r="B6094" t="s">
        <v>1096</v>
      </c>
      <c r="C6094">
        <v>0.1142</v>
      </c>
      <c r="D6094">
        <v>29168</v>
      </c>
      <c r="E6094">
        <v>7.6220999999999997</v>
      </c>
      <c r="F6094">
        <v>4.0704000000000002</v>
      </c>
      <c r="G6094">
        <v>7.8258999999999999</v>
      </c>
      <c r="H6094">
        <v>140.16</v>
      </c>
      <c r="I6094" t="b">
        <v>0</v>
      </c>
      <c r="J6094" t="b">
        <v>0</v>
      </c>
      <c r="K6094">
        <v>0.39</v>
      </c>
      <c r="L6094">
        <v>11</v>
      </c>
    </row>
    <row r="6095" spans="1:12" x14ac:dyDescent="0.35">
      <c r="A6095" t="s">
        <v>36</v>
      </c>
      <c r="B6095" t="s">
        <v>1524</v>
      </c>
      <c r="C6095">
        <v>1.2012</v>
      </c>
      <c r="D6095">
        <v>-2368</v>
      </c>
      <c r="E6095">
        <v>-0.58240000000000003</v>
      </c>
      <c r="F6095">
        <v>-14.963699999999999</v>
      </c>
      <c r="G6095">
        <v>-0.39410000000000001</v>
      </c>
      <c r="H6095">
        <v>97.31</v>
      </c>
      <c r="I6095" t="b">
        <v>0</v>
      </c>
      <c r="J6095" t="b">
        <v>0</v>
      </c>
      <c r="K6095">
        <v>0.38279999999999997</v>
      </c>
      <c r="L6095">
        <v>22</v>
      </c>
    </row>
    <row r="6096" spans="1:12" x14ac:dyDescent="0.35">
      <c r="A6096" t="s">
        <v>36</v>
      </c>
      <c r="B6096" t="s">
        <v>775</v>
      </c>
      <c r="C6096">
        <v>1.54E-2</v>
      </c>
      <c r="D6096">
        <v>19653</v>
      </c>
      <c r="E6096">
        <v>5.1692</v>
      </c>
      <c r="F6096">
        <v>-3.3452000000000002</v>
      </c>
      <c r="G6096">
        <v>5.3682999999999996</v>
      </c>
      <c r="H6096">
        <v>133.43</v>
      </c>
      <c r="I6096" t="b">
        <v>0</v>
      </c>
      <c r="J6096" t="b">
        <v>0</v>
      </c>
      <c r="K6096">
        <v>0.37859999999999999</v>
      </c>
      <c r="L6096">
        <v>45</v>
      </c>
    </row>
    <row r="6097" spans="1:12" x14ac:dyDescent="0.35">
      <c r="A6097" t="s">
        <v>36</v>
      </c>
      <c r="B6097" t="s">
        <v>1342</v>
      </c>
      <c r="C6097">
        <v>1.8273999999999999</v>
      </c>
      <c r="D6097">
        <v>-75816</v>
      </c>
      <c r="E6097">
        <v>-16.555700000000002</v>
      </c>
      <c r="F6097">
        <v>-17.125800000000002</v>
      </c>
      <c r="G6097">
        <v>-16.3977</v>
      </c>
      <c r="H6097">
        <v>98.9</v>
      </c>
      <c r="I6097" t="b">
        <v>0</v>
      </c>
      <c r="J6097" t="b">
        <v>0</v>
      </c>
      <c r="K6097">
        <v>0.3619</v>
      </c>
      <c r="L6097">
        <v>14</v>
      </c>
    </row>
    <row r="6098" spans="1:12" x14ac:dyDescent="0.35">
      <c r="A6098" t="s">
        <v>36</v>
      </c>
      <c r="B6098" t="s">
        <v>753</v>
      </c>
      <c r="C6098">
        <v>3.8699999999999998E-2</v>
      </c>
      <c r="D6098">
        <v>36277</v>
      </c>
      <c r="E6098">
        <v>10.854799999999999</v>
      </c>
      <c r="F6098">
        <v>-6.8470000000000004</v>
      </c>
      <c r="G6098">
        <v>11.0648</v>
      </c>
      <c r="H6098">
        <v>144.55000000000001</v>
      </c>
      <c r="I6098" t="b">
        <v>0</v>
      </c>
      <c r="J6098" t="b">
        <v>0</v>
      </c>
      <c r="K6098">
        <v>0.3508</v>
      </c>
      <c r="L6098">
        <v>48</v>
      </c>
    </row>
    <row r="6099" spans="1:12" x14ac:dyDescent="0.35">
      <c r="A6099" t="s">
        <v>36</v>
      </c>
      <c r="B6099" t="s">
        <v>989</v>
      </c>
      <c r="C6099">
        <v>9.5100000000000004E-2</v>
      </c>
      <c r="D6099">
        <v>86077</v>
      </c>
      <c r="E6099">
        <v>32.146099999999997</v>
      </c>
      <c r="F6099">
        <v>21.942299999999999</v>
      </c>
      <c r="G6099">
        <v>32.3964</v>
      </c>
      <c r="H6099">
        <v>177.87</v>
      </c>
      <c r="I6099" t="b">
        <v>0</v>
      </c>
      <c r="J6099" t="b">
        <v>0</v>
      </c>
      <c r="K6099">
        <v>0.33510000000000001</v>
      </c>
      <c r="L6099">
        <v>7</v>
      </c>
    </row>
    <row r="6100" spans="1:12" x14ac:dyDescent="0.35">
      <c r="A6100" t="s">
        <v>36</v>
      </c>
      <c r="B6100" t="s">
        <v>1042</v>
      </c>
      <c r="C6100">
        <v>0.44059999999999999</v>
      </c>
      <c r="D6100">
        <v>9723</v>
      </c>
      <c r="E6100">
        <v>2.8632</v>
      </c>
      <c r="F6100">
        <v>-0.99890000000000001</v>
      </c>
      <c r="G6100">
        <v>3.0579999999999998</v>
      </c>
      <c r="H6100">
        <v>107.99</v>
      </c>
      <c r="I6100" t="b">
        <v>0</v>
      </c>
      <c r="J6100" t="b">
        <v>0</v>
      </c>
      <c r="K6100">
        <v>0.33079999999999998</v>
      </c>
      <c r="L6100">
        <v>17</v>
      </c>
    </row>
    <row r="6101" spans="1:12" x14ac:dyDescent="0.35">
      <c r="A6101" t="s">
        <v>36</v>
      </c>
      <c r="B6101" t="s">
        <v>771</v>
      </c>
      <c r="C6101">
        <v>1.72E-2</v>
      </c>
      <c r="D6101">
        <v>-78432</v>
      </c>
      <c r="E6101">
        <v>-18.517099999999999</v>
      </c>
      <c r="F6101">
        <v>-25.681000000000001</v>
      </c>
      <c r="G6101">
        <v>-18.3628</v>
      </c>
      <c r="H6101">
        <v>112.28</v>
      </c>
      <c r="I6101" t="b">
        <v>0</v>
      </c>
      <c r="J6101" t="b">
        <v>0</v>
      </c>
      <c r="K6101">
        <v>0.32679999999999998</v>
      </c>
      <c r="L6101">
        <v>47</v>
      </c>
    </row>
    <row r="6102" spans="1:12" x14ac:dyDescent="0.35">
      <c r="A6102" t="s">
        <v>36</v>
      </c>
      <c r="B6102" t="s">
        <v>1525</v>
      </c>
      <c r="C6102">
        <v>1.5418000000000001</v>
      </c>
      <c r="D6102">
        <v>-55200</v>
      </c>
      <c r="E6102">
        <v>-14.0489</v>
      </c>
      <c r="F6102">
        <v>-12.1678</v>
      </c>
      <c r="G6102">
        <v>-13.886200000000001</v>
      </c>
      <c r="H6102">
        <v>123.48</v>
      </c>
      <c r="I6102" t="b">
        <v>0</v>
      </c>
      <c r="J6102" t="b">
        <v>0</v>
      </c>
      <c r="K6102">
        <v>0.31979999999999997</v>
      </c>
      <c r="L6102">
        <v>11</v>
      </c>
    </row>
    <row r="6103" spans="1:12" x14ac:dyDescent="0.35">
      <c r="A6103" t="s">
        <v>36</v>
      </c>
      <c r="B6103" t="s">
        <v>1429</v>
      </c>
      <c r="C6103">
        <v>2.8368000000000002</v>
      </c>
      <c r="D6103">
        <v>43161</v>
      </c>
      <c r="E6103">
        <v>17.5578</v>
      </c>
      <c r="F6103">
        <v>28.7408</v>
      </c>
      <c r="G6103">
        <v>17.7805</v>
      </c>
      <c r="H6103">
        <v>103.66</v>
      </c>
      <c r="I6103" t="b">
        <v>0</v>
      </c>
      <c r="J6103" t="b">
        <v>0</v>
      </c>
      <c r="K6103">
        <v>0.2737</v>
      </c>
      <c r="L6103">
        <v>18</v>
      </c>
    </row>
    <row r="6104" spans="1:12" x14ac:dyDescent="0.35">
      <c r="A6104" t="s">
        <v>869</v>
      </c>
      <c r="B6104" t="s">
        <v>1526</v>
      </c>
      <c r="C6104">
        <v>23.812799999999999</v>
      </c>
      <c r="D6104">
        <v>-5441141</v>
      </c>
      <c r="E6104">
        <v>-15.039199999999999</v>
      </c>
      <c r="F6104">
        <v>-7.9019000000000004</v>
      </c>
      <c r="G6104">
        <v>-15.039199999999999</v>
      </c>
      <c r="H6104">
        <v>73.08</v>
      </c>
      <c r="I6104" t="b">
        <v>0</v>
      </c>
      <c r="J6104" t="b">
        <v>0</v>
      </c>
      <c r="K6104">
        <v>13.693</v>
      </c>
      <c r="L6104">
        <v>47</v>
      </c>
    </row>
    <row r="6105" spans="1:12" x14ac:dyDescent="0.35">
      <c r="A6105" t="s">
        <v>869</v>
      </c>
      <c r="B6105" t="s">
        <v>725</v>
      </c>
      <c r="C6105">
        <v>2.93E-2</v>
      </c>
      <c r="D6105">
        <v>-1884196</v>
      </c>
      <c r="E6105">
        <v>-8.1074000000000002</v>
      </c>
      <c r="F6105">
        <v>-4.9329000000000001</v>
      </c>
      <c r="G6105">
        <v>-8.1074000000000002</v>
      </c>
      <c r="H6105">
        <v>105.01</v>
      </c>
      <c r="I6105" t="b">
        <v>0</v>
      </c>
      <c r="J6105" t="b">
        <v>0</v>
      </c>
      <c r="K6105">
        <v>9.5135000000000005</v>
      </c>
      <c r="L6105">
        <v>45</v>
      </c>
    </row>
    <row r="6106" spans="1:12" x14ac:dyDescent="0.35">
      <c r="A6106" t="s">
        <v>869</v>
      </c>
      <c r="B6106" t="s">
        <v>724</v>
      </c>
      <c r="C6106">
        <v>2.3699999999999999E-2</v>
      </c>
      <c r="D6106">
        <v>-2340374</v>
      </c>
      <c r="E6106">
        <v>-10.3028</v>
      </c>
      <c r="F6106">
        <v>-7.4318999999999997</v>
      </c>
      <c r="G6106">
        <v>-10.3028</v>
      </c>
      <c r="H6106">
        <v>72.42</v>
      </c>
      <c r="I6106" t="b">
        <v>0</v>
      </c>
      <c r="J6106" t="b">
        <v>0</v>
      </c>
      <c r="K6106">
        <v>9.0765999999999991</v>
      </c>
      <c r="L6106">
        <v>45</v>
      </c>
    </row>
    <row r="6107" spans="1:12" x14ac:dyDescent="0.35">
      <c r="A6107" t="s">
        <v>869</v>
      </c>
      <c r="B6107" t="s">
        <v>1125</v>
      </c>
      <c r="C6107">
        <v>0.55589999999999995</v>
      </c>
      <c r="D6107">
        <v>-136700</v>
      </c>
      <c r="E6107">
        <v>-0.88670000000000004</v>
      </c>
      <c r="F6107">
        <v>9.1110000000000007</v>
      </c>
      <c r="G6107">
        <v>-0.88670000000000004</v>
      </c>
      <c r="H6107">
        <v>77.31</v>
      </c>
      <c r="I6107" t="b">
        <v>0</v>
      </c>
      <c r="J6107" t="b">
        <v>0</v>
      </c>
      <c r="K6107">
        <v>6.8064</v>
      </c>
      <c r="L6107">
        <v>23</v>
      </c>
    </row>
    <row r="6108" spans="1:12" x14ac:dyDescent="0.35">
      <c r="A6108" t="s">
        <v>869</v>
      </c>
      <c r="B6108" t="s">
        <v>726</v>
      </c>
      <c r="C6108">
        <v>2.87E-2</v>
      </c>
      <c r="D6108">
        <v>951973</v>
      </c>
      <c r="E6108">
        <v>9.6163000000000007</v>
      </c>
      <c r="F6108">
        <v>14.023199999999999</v>
      </c>
      <c r="G6108">
        <v>9.6163000000000007</v>
      </c>
      <c r="H6108">
        <v>85.2</v>
      </c>
      <c r="I6108" t="b">
        <v>0</v>
      </c>
      <c r="J6108" t="b">
        <v>0</v>
      </c>
      <c r="K6108">
        <v>4.8339999999999996</v>
      </c>
      <c r="L6108">
        <v>45</v>
      </c>
    </row>
    <row r="6109" spans="1:12" x14ac:dyDescent="0.35">
      <c r="A6109" t="s">
        <v>869</v>
      </c>
      <c r="B6109" t="s">
        <v>763</v>
      </c>
      <c r="C6109">
        <v>0.53649999999999998</v>
      </c>
      <c r="D6109">
        <v>-458100</v>
      </c>
      <c r="E6109">
        <v>-8.0701999999999998</v>
      </c>
      <c r="F6109">
        <v>5.5593000000000004</v>
      </c>
      <c r="G6109">
        <v>-8.0701999999999998</v>
      </c>
      <c r="H6109">
        <v>79.989999999999995</v>
      </c>
      <c r="I6109" t="b">
        <v>0</v>
      </c>
      <c r="J6109" t="b">
        <v>0</v>
      </c>
      <c r="K6109">
        <v>2.3246000000000002</v>
      </c>
      <c r="L6109">
        <v>27</v>
      </c>
    </row>
    <row r="6110" spans="1:12" x14ac:dyDescent="0.35">
      <c r="A6110" t="s">
        <v>869</v>
      </c>
      <c r="B6110" t="s">
        <v>729</v>
      </c>
      <c r="C6110">
        <v>2.1499999999999998E-2</v>
      </c>
      <c r="D6110">
        <v>-393258</v>
      </c>
      <c r="E6110">
        <v>-8.8574000000000002</v>
      </c>
      <c r="F6110">
        <v>-8</v>
      </c>
      <c r="G6110">
        <v>-8.8574000000000002</v>
      </c>
      <c r="H6110">
        <v>77.349999999999994</v>
      </c>
      <c r="I6110" t="b">
        <v>0</v>
      </c>
      <c r="J6110" t="b">
        <v>0</v>
      </c>
      <c r="K6110">
        <v>1.8026</v>
      </c>
      <c r="L6110">
        <v>45</v>
      </c>
    </row>
    <row r="6111" spans="1:12" x14ac:dyDescent="0.35">
      <c r="A6111" t="s">
        <v>869</v>
      </c>
      <c r="B6111" t="s">
        <v>731</v>
      </c>
      <c r="C6111">
        <v>4.58E-2</v>
      </c>
      <c r="D6111">
        <v>751262</v>
      </c>
      <c r="E6111">
        <v>26.656600000000001</v>
      </c>
      <c r="F6111">
        <v>32.697200000000002</v>
      </c>
      <c r="G6111">
        <v>26.656600000000001</v>
      </c>
      <c r="H6111">
        <v>71.86</v>
      </c>
      <c r="I6111" t="b">
        <v>0</v>
      </c>
      <c r="J6111" t="b">
        <v>0</v>
      </c>
      <c r="K6111">
        <v>1.5901000000000001</v>
      </c>
      <c r="L6111">
        <v>51</v>
      </c>
    </row>
    <row r="6112" spans="1:12" x14ac:dyDescent="0.35">
      <c r="A6112" t="s">
        <v>869</v>
      </c>
      <c r="B6112" t="s">
        <v>941</v>
      </c>
      <c r="C6112">
        <v>0.66479999999999995</v>
      </c>
      <c r="D6112">
        <v>779243</v>
      </c>
      <c r="E6112">
        <v>28.012699999999999</v>
      </c>
      <c r="F6112">
        <v>20.424299999999999</v>
      </c>
      <c r="G6112">
        <v>28.012699999999999</v>
      </c>
      <c r="H6112">
        <v>63.39</v>
      </c>
      <c r="I6112" t="b">
        <v>0</v>
      </c>
      <c r="J6112" t="b">
        <v>0</v>
      </c>
      <c r="K6112">
        <v>1.5863</v>
      </c>
      <c r="L6112">
        <v>22</v>
      </c>
    </row>
    <row r="6113" spans="1:12" x14ac:dyDescent="0.35">
      <c r="A6113" t="s">
        <v>869</v>
      </c>
      <c r="B6113" t="s">
        <v>977</v>
      </c>
      <c r="C6113">
        <v>0.3679</v>
      </c>
      <c r="D6113">
        <v>15115</v>
      </c>
      <c r="E6113">
        <v>0.54869999999999997</v>
      </c>
      <c r="F6113">
        <v>13.289300000000001</v>
      </c>
      <c r="G6113">
        <v>0.54869999999999997</v>
      </c>
      <c r="H6113">
        <v>64.849999999999994</v>
      </c>
      <c r="I6113" t="b">
        <v>0</v>
      </c>
      <c r="J6113" t="b">
        <v>0</v>
      </c>
      <c r="K6113">
        <v>1.2339</v>
      </c>
      <c r="L6113">
        <v>9</v>
      </c>
    </row>
    <row r="6114" spans="1:12" x14ac:dyDescent="0.35">
      <c r="A6114" t="s">
        <v>869</v>
      </c>
      <c r="B6114" t="s">
        <v>1011</v>
      </c>
      <c r="C6114">
        <v>0.37</v>
      </c>
      <c r="D6114">
        <v>2676851</v>
      </c>
      <c r="E6114">
        <v>17460.3809</v>
      </c>
      <c r="F6114">
        <v>18324.8982</v>
      </c>
      <c r="G6114">
        <v>17460.3809</v>
      </c>
      <c r="H6114">
        <v>60.88</v>
      </c>
      <c r="I6114" t="b">
        <v>0</v>
      </c>
      <c r="J6114" t="b">
        <v>0</v>
      </c>
      <c r="K6114">
        <v>1.1993</v>
      </c>
      <c r="L6114">
        <v>35</v>
      </c>
    </row>
    <row r="6115" spans="1:12" x14ac:dyDescent="0.35">
      <c r="A6115" t="s">
        <v>869</v>
      </c>
      <c r="B6115" t="s">
        <v>940</v>
      </c>
      <c r="C6115">
        <v>0.24510000000000001</v>
      </c>
      <c r="D6115">
        <v>1101041</v>
      </c>
      <c r="E6115">
        <v>70.5471</v>
      </c>
      <c r="F6115">
        <v>61.898499999999999</v>
      </c>
      <c r="G6115">
        <v>70.5471</v>
      </c>
      <c r="H6115">
        <v>64.94</v>
      </c>
      <c r="I6115" t="b">
        <v>0</v>
      </c>
      <c r="J6115" t="b">
        <v>0</v>
      </c>
      <c r="K6115">
        <v>1.1857</v>
      </c>
      <c r="L6115">
        <v>59</v>
      </c>
    </row>
    <row r="6116" spans="1:12" x14ac:dyDescent="0.35">
      <c r="A6116" t="s">
        <v>869</v>
      </c>
      <c r="B6116" t="s">
        <v>728</v>
      </c>
      <c r="C6116">
        <v>1.06E-2</v>
      </c>
      <c r="D6116">
        <v>-667844</v>
      </c>
      <c r="E6116">
        <v>-22.853200000000001</v>
      </c>
      <c r="F6116">
        <v>-20.839600000000001</v>
      </c>
      <c r="G6116">
        <v>-22.853200000000001</v>
      </c>
      <c r="H6116">
        <v>73.06</v>
      </c>
      <c r="I6116" t="b">
        <v>0</v>
      </c>
      <c r="J6116" t="b">
        <v>0</v>
      </c>
      <c r="K6116">
        <v>1.0043</v>
      </c>
      <c r="L6116">
        <v>45</v>
      </c>
    </row>
    <row r="6117" spans="1:12" x14ac:dyDescent="0.35">
      <c r="A6117" t="s">
        <v>869</v>
      </c>
      <c r="B6117" t="s">
        <v>1115</v>
      </c>
      <c r="C6117">
        <v>2.1212</v>
      </c>
      <c r="D6117">
        <v>116</v>
      </c>
      <c r="E6117">
        <v>5.4000000000000003E-3</v>
      </c>
      <c r="F6117">
        <v>13.3728</v>
      </c>
      <c r="G6117">
        <v>5.4000000000000003E-3</v>
      </c>
      <c r="H6117">
        <v>85.14</v>
      </c>
      <c r="I6117" t="b">
        <v>0</v>
      </c>
      <c r="J6117" t="b">
        <v>0</v>
      </c>
      <c r="K6117">
        <v>0.95930000000000004</v>
      </c>
      <c r="L6117">
        <v>34</v>
      </c>
    </row>
    <row r="6118" spans="1:12" x14ac:dyDescent="0.35">
      <c r="A6118" t="s">
        <v>869</v>
      </c>
      <c r="B6118" t="s">
        <v>737</v>
      </c>
      <c r="C6118">
        <v>1.9199999999999998E-2</v>
      </c>
      <c r="D6118">
        <v>2124167</v>
      </c>
      <c r="E6118">
        <v>100</v>
      </c>
      <c r="F6118">
        <v>100</v>
      </c>
      <c r="G6118">
        <v>100</v>
      </c>
      <c r="H6118">
        <v>60.87</v>
      </c>
      <c r="I6118" t="b">
        <v>1</v>
      </c>
      <c r="J6118" t="b">
        <v>0</v>
      </c>
      <c r="K6118">
        <v>0.94620000000000004</v>
      </c>
      <c r="L6118">
        <v>1</v>
      </c>
    </row>
    <row r="6119" spans="1:12" x14ac:dyDescent="0.35">
      <c r="A6119" t="s">
        <v>869</v>
      </c>
      <c r="B6119" t="s">
        <v>743</v>
      </c>
      <c r="C6119">
        <v>2.5399999999999999E-2</v>
      </c>
      <c r="D6119">
        <v>-80766</v>
      </c>
      <c r="E6119">
        <v>-4.1441999999999997</v>
      </c>
      <c r="F6119">
        <v>-2.1959</v>
      </c>
      <c r="G6119">
        <v>-4.1441999999999997</v>
      </c>
      <c r="H6119">
        <v>76.41</v>
      </c>
      <c r="I6119" t="b">
        <v>0</v>
      </c>
      <c r="J6119" t="b">
        <v>0</v>
      </c>
      <c r="K6119">
        <v>0.83220000000000005</v>
      </c>
      <c r="L6119">
        <v>42</v>
      </c>
    </row>
    <row r="6120" spans="1:12" x14ac:dyDescent="0.35">
      <c r="A6120" t="s">
        <v>869</v>
      </c>
      <c r="B6120" t="s">
        <v>748</v>
      </c>
      <c r="C6120">
        <v>3.1600000000000003E-2</v>
      </c>
      <c r="D6120">
        <v>611716</v>
      </c>
      <c r="E6120">
        <v>50.698399999999999</v>
      </c>
      <c r="F6120">
        <v>29.407699999999998</v>
      </c>
      <c r="G6120">
        <v>50.698399999999999</v>
      </c>
      <c r="H6120">
        <v>68.989999999999995</v>
      </c>
      <c r="I6120" t="b">
        <v>0</v>
      </c>
      <c r="J6120" t="b">
        <v>0</v>
      </c>
      <c r="K6120">
        <v>0.81</v>
      </c>
      <c r="L6120">
        <v>59</v>
      </c>
    </row>
    <row r="6121" spans="1:12" x14ac:dyDescent="0.35">
      <c r="A6121" t="s">
        <v>869</v>
      </c>
      <c r="B6121" t="s">
        <v>740</v>
      </c>
      <c r="C6121">
        <v>1.8499999999999999E-2</v>
      </c>
      <c r="D6121">
        <v>-37848</v>
      </c>
      <c r="E6121">
        <v>-2.0448</v>
      </c>
      <c r="F6121">
        <v>1.6475</v>
      </c>
      <c r="G6121">
        <v>-2.0448</v>
      </c>
      <c r="H6121">
        <v>86.62</v>
      </c>
      <c r="I6121" t="b">
        <v>0</v>
      </c>
      <c r="J6121" t="b">
        <v>0</v>
      </c>
      <c r="K6121">
        <v>0.80769999999999997</v>
      </c>
      <c r="L6121">
        <v>45</v>
      </c>
    </row>
    <row r="6122" spans="1:12" x14ac:dyDescent="0.35">
      <c r="A6122" t="s">
        <v>869</v>
      </c>
      <c r="B6122" t="s">
        <v>760</v>
      </c>
      <c r="C6122">
        <v>6.8999999999999999E-3</v>
      </c>
      <c r="D6122">
        <v>163506</v>
      </c>
      <c r="E6122">
        <v>10.0687</v>
      </c>
      <c r="F6122">
        <v>11.6632</v>
      </c>
      <c r="G6122">
        <v>10.0687</v>
      </c>
      <c r="H6122">
        <v>69.7</v>
      </c>
      <c r="I6122" t="b">
        <v>0</v>
      </c>
      <c r="J6122" t="b">
        <v>0</v>
      </c>
      <c r="K6122">
        <v>0.79620000000000002</v>
      </c>
      <c r="L6122">
        <v>53</v>
      </c>
    </row>
    <row r="6123" spans="1:12" x14ac:dyDescent="0.35">
      <c r="A6123" t="s">
        <v>869</v>
      </c>
      <c r="B6123" t="s">
        <v>1527</v>
      </c>
      <c r="C6123">
        <v>1.3453999999999999</v>
      </c>
      <c r="D6123">
        <v>-423181</v>
      </c>
      <c r="E6123">
        <v>-19.348199999999999</v>
      </c>
      <c r="F6123">
        <v>-18.5793</v>
      </c>
      <c r="G6123">
        <v>-19.348199999999999</v>
      </c>
      <c r="H6123">
        <v>58.4</v>
      </c>
      <c r="I6123" t="b">
        <v>0</v>
      </c>
      <c r="J6123" t="b">
        <v>0</v>
      </c>
      <c r="K6123">
        <v>0.78580000000000005</v>
      </c>
      <c r="L6123">
        <v>25</v>
      </c>
    </row>
    <row r="6124" spans="1:12" x14ac:dyDescent="0.35">
      <c r="A6124" t="s">
        <v>869</v>
      </c>
      <c r="B6124" t="s">
        <v>948</v>
      </c>
      <c r="C6124">
        <v>0.31590000000000001</v>
      </c>
      <c r="D6124">
        <v>185523</v>
      </c>
      <c r="E6124">
        <v>12.0557</v>
      </c>
      <c r="F6124">
        <v>13.4084</v>
      </c>
      <c r="G6124">
        <v>12.0557</v>
      </c>
      <c r="H6124">
        <v>59.85</v>
      </c>
      <c r="I6124" t="b">
        <v>0</v>
      </c>
      <c r="J6124" t="b">
        <v>0</v>
      </c>
      <c r="K6124">
        <v>0.76819999999999999</v>
      </c>
      <c r="L6124">
        <v>42</v>
      </c>
    </row>
    <row r="6125" spans="1:12" x14ac:dyDescent="0.35">
      <c r="A6125" t="s">
        <v>869</v>
      </c>
      <c r="B6125" t="s">
        <v>993</v>
      </c>
      <c r="C6125">
        <v>0.13469999999999999</v>
      </c>
      <c r="D6125">
        <v>880649</v>
      </c>
      <c r="E6125">
        <v>189.8237</v>
      </c>
      <c r="F6125">
        <v>196.18799999999999</v>
      </c>
      <c r="G6125">
        <v>189.8237</v>
      </c>
      <c r="H6125">
        <v>62.43</v>
      </c>
      <c r="I6125" t="b">
        <v>0</v>
      </c>
      <c r="J6125" t="b">
        <v>0</v>
      </c>
      <c r="K6125">
        <v>0.59899999999999998</v>
      </c>
      <c r="L6125">
        <v>21</v>
      </c>
    </row>
    <row r="6126" spans="1:12" x14ac:dyDescent="0.35">
      <c r="A6126" t="s">
        <v>869</v>
      </c>
      <c r="B6126" t="s">
        <v>1201</v>
      </c>
      <c r="C6126">
        <v>0.4849</v>
      </c>
      <c r="D6126">
        <v>-154116</v>
      </c>
      <c r="E6126">
        <v>-10.457100000000001</v>
      </c>
      <c r="F6126">
        <v>-9.6942000000000004</v>
      </c>
      <c r="G6126">
        <v>-10.457100000000001</v>
      </c>
      <c r="H6126">
        <v>70.209999999999994</v>
      </c>
      <c r="I6126" t="b">
        <v>0</v>
      </c>
      <c r="J6126" t="b">
        <v>0</v>
      </c>
      <c r="K6126">
        <v>0.58789999999999998</v>
      </c>
      <c r="L6126">
        <v>39</v>
      </c>
    </row>
    <row r="6127" spans="1:12" x14ac:dyDescent="0.35">
      <c r="A6127" t="s">
        <v>869</v>
      </c>
      <c r="B6127" t="s">
        <v>755</v>
      </c>
      <c r="C6127">
        <v>1.44E-2</v>
      </c>
      <c r="D6127">
        <v>-79908</v>
      </c>
      <c r="E6127">
        <v>-6.0309999999999997</v>
      </c>
      <c r="F6127">
        <v>-17.482600000000001</v>
      </c>
      <c r="G6127">
        <v>-6.0309999999999997</v>
      </c>
      <c r="H6127">
        <v>81.84</v>
      </c>
      <c r="I6127" t="b">
        <v>0</v>
      </c>
      <c r="J6127" t="b">
        <v>0</v>
      </c>
      <c r="K6127">
        <v>0.55459999999999998</v>
      </c>
      <c r="L6127">
        <v>61</v>
      </c>
    </row>
    <row r="6128" spans="1:12" x14ac:dyDescent="0.35">
      <c r="A6128" t="s">
        <v>869</v>
      </c>
      <c r="B6128" t="s">
        <v>932</v>
      </c>
      <c r="C6128">
        <v>7.6899999999999996E-2</v>
      </c>
      <c r="D6128">
        <v>350042</v>
      </c>
      <c r="E6128">
        <v>39.154299999999999</v>
      </c>
      <c r="F6128">
        <v>48.746499999999997</v>
      </c>
      <c r="G6128">
        <v>39.154299999999999</v>
      </c>
      <c r="H6128">
        <v>71.92</v>
      </c>
      <c r="I6128" t="b">
        <v>0</v>
      </c>
      <c r="J6128" t="b">
        <v>0</v>
      </c>
      <c r="K6128">
        <v>0.55420000000000003</v>
      </c>
      <c r="L6128">
        <v>45</v>
      </c>
    </row>
    <row r="6129" spans="1:12" x14ac:dyDescent="0.35">
      <c r="A6129" t="s">
        <v>869</v>
      </c>
      <c r="B6129" t="s">
        <v>753</v>
      </c>
      <c r="C6129">
        <v>4.5999999999999999E-2</v>
      </c>
      <c r="D6129">
        <v>65300</v>
      </c>
      <c r="E6129">
        <v>5.5544000000000002</v>
      </c>
      <c r="F6129">
        <v>1.419</v>
      </c>
      <c r="G6129">
        <v>5.5544000000000002</v>
      </c>
      <c r="H6129">
        <v>70.849999999999994</v>
      </c>
      <c r="I6129" t="b">
        <v>0</v>
      </c>
      <c r="J6129" t="b">
        <v>0</v>
      </c>
      <c r="K6129">
        <v>0.55279999999999996</v>
      </c>
      <c r="L6129">
        <v>42</v>
      </c>
    </row>
    <row r="6130" spans="1:12" x14ac:dyDescent="0.35">
      <c r="A6130" t="s">
        <v>869</v>
      </c>
      <c r="B6130" t="s">
        <v>770</v>
      </c>
      <c r="C6130">
        <v>6.9900000000000004E-2</v>
      </c>
      <c r="D6130">
        <v>-152376</v>
      </c>
      <c r="E6130">
        <v>-10.997199999999999</v>
      </c>
      <c r="F6130">
        <v>3.4937999999999998</v>
      </c>
      <c r="G6130">
        <v>-10.997199999999999</v>
      </c>
      <c r="H6130">
        <v>66.709999999999994</v>
      </c>
      <c r="I6130" t="b">
        <v>0</v>
      </c>
      <c r="J6130" t="b">
        <v>0</v>
      </c>
      <c r="K6130">
        <v>0.5494</v>
      </c>
      <c r="L6130">
        <v>26</v>
      </c>
    </row>
    <row r="6131" spans="1:12" x14ac:dyDescent="0.35">
      <c r="A6131" t="s">
        <v>869</v>
      </c>
      <c r="B6131" t="s">
        <v>995</v>
      </c>
      <c r="C6131">
        <v>0.15590000000000001</v>
      </c>
      <c r="D6131">
        <v>43652</v>
      </c>
      <c r="E6131">
        <v>3.7902</v>
      </c>
      <c r="F6131">
        <v>9.3523999999999994</v>
      </c>
      <c r="G6131">
        <v>3.7902</v>
      </c>
      <c r="H6131">
        <v>65.14</v>
      </c>
      <c r="I6131" t="b">
        <v>0</v>
      </c>
      <c r="J6131" t="b">
        <v>0</v>
      </c>
      <c r="K6131">
        <v>0.53249999999999997</v>
      </c>
      <c r="L6131">
        <v>39</v>
      </c>
    </row>
    <row r="6132" spans="1:12" x14ac:dyDescent="0.35">
      <c r="A6132" t="s">
        <v>869</v>
      </c>
      <c r="B6132" t="s">
        <v>747</v>
      </c>
      <c r="C6132">
        <v>1.8700000000000001E-2</v>
      </c>
      <c r="D6132">
        <v>230665</v>
      </c>
      <c r="E6132">
        <v>24.2651</v>
      </c>
      <c r="F6132">
        <v>27.583500000000001</v>
      </c>
      <c r="G6132">
        <v>24.2651</v>
      </c>
      <c r="H6132">
        <v>67.849999999999994</v>
      </c>
      <c r="I6132" t="b">
        <v>0</v>
      </c>
      <c r="J6132" t="b">
        <v>0</v>
      </c>
      <c r="K6132">
        <v>0.5262</v>
      </c>
      <c r="L6132">
        <v>45</v>
      </c>
    </row>
    <row r="6133" spans="1:12" x14ac:dyDescent="0.35">
      <c r="A6133" t="s">
        <v>869</v>
      </c>
      <c r="B6133" t="s">
        <v>1032</v>
      </c>
      <c r="C6133">
        <v>0.66790000000000005</v>
      </c>
      <c r="D6133">
        <v>20722</v>
      </c>
      <c r="E6133">
        <v>1.8282</v>
      </c>
      <c r="F6133">
        <v>12.3665</v>
      </c>
      <c r="G6133">
        <v>1.8282</v>
      </c>
      <c r="H6133">
        <v>70.34</v>
      </c>
      <c r="I6133" t="b">
        <v>0</v>
      </c>
      <c r="J6133" t="b">
        <v>0</v>
      </c>
      <c r="K6133">
        <v>0.51419999999999999</v>
      </c>
      <c r="L6133">
        <v>7</v>
      </c>
    </row>
    <row r="6134" spans="1:12" x14ac:dyDescent="0.35">
      <c r="A6134" t="s">
        <v>869</v>
      </c>
      <c r="B6134" t="s">
        <v>754</v>
      </c>
      <c r="C6134">
        <v>1.32E-2</v>
      </c>
      <c r="D6134">
        <v>-64347</v>
      </c>
      <c r="E6134">
        <v>-5.3079000000000001</v>
      </c>
      <c r="F6134">
        <v>-0.56030000000000002</v>
      </c>
      <c r="G6134">
        <v>-5.3079000000000001</v>
      </c>
      <c r="H6134">
        <v>87.28</v>
      </c>
      <c r="I6134" t="b">
        <v>0</v>
      </c>
      <c r="J6134" t="b">
        <v>0</v>
      </c>
      <c r="K6134">
        <v>0.51139999999999997</v>
      </c>
      <c r="L6134">
        <v>60</v>
      </c>
    </row>
    <row r="6135" spans="1:12" x14ac:dyDescent="0.35">
      <c r="A6135" t="s">
        <v>869</v>
      </c>
      <c r="B6135" t="s">
        <v>1528</v>
      </c>
      <c r="C6135">
        <v>0.28760000000000002</v>
      </c>
      <c r="D6135">
        <v>-57430</v>
      </c>
      <c r="E6135">
        <v>-4.8365999999999998</v>
      </c>
      <c r="F6135">
        <v>-1.1548</v>
      </c>
      <c r="G6135">
        <v>-4.8365999999999998</v>
      </c>
      <c r="H6135">
        <v>61.3</v>
      </c>
      <c r="I6135" t="b">
        <v>0</v>
      </c>
      <c r="J6135" t="b">
        <v>0</v>
      </c>
      <c r="K6135">
        <v>0.50339999999999996</v>
      </c>
      <c r="L6135">
        <v>22</v>
      </c>
    </row>
    <row r="6136" spans="1:12" x14ac:dyDescent="0.35">
      <c r="A6136" t="s">
        <v>869</v>
      </c>
      <c r="B6136" t="s">
        <v>733</v>
      </c>
      <c r="C6136">
        <v>9.7000000000000003E-3</v>
      </c>
      <c r="D6136">
        <v>223891</v>
      </c>
      <c r="E6136">
        <v>30.888100000000001</v>
      </c>
      <c r="F6136">
        <v>32.869</v>
      </c>
      <c r="G6136">
        <v>30.888100000000001</v>
      </c>
      <c r="H6136">
        <v>70.569999999999993</v>
      </c>
      <c r="I6136" t="b">
        <v>0</v>
      </c>
      <c r="J6136" t="b">
        <v>0</v>
      </c>
      <c r="K6136">
        <v>0.42259999999999998</v>
      </c>
      <c r="L6136">
        <v>45</v>
      </c>
    </row>
    <row r="6137" spans="1:12" x14ac:dyDescent="0.35">
      <c r="A6137" t="s">
        <v>869</v>
      </c>
      <c r="B6137" t="s">
        <v>784</v>
      </c>
      <c r="C6137">
        <v>4.0399999999999998E-2</v>
      </c>
      <c r="D6137">
        <v>-200673</v>
      </c>
      <c r="E6137">
        <v>-18.090900000000001</v>
      </c>
      <c r="F6137">
        <v>-9.1024999999999991</v>
      </c>
      <c r="G6137">
        <v>-18.090900000000001</v>
      </c>
      <c r="H6137">
        <v>93.06</v>
      </c>
      <c r="I6137" t="b">
        <v>0</v>
      </c>
      <c r="J6137" t="b">
        <v>0</v>
      </c>
      <c r="K6137">
        <v>0.4047</v>
      </c>
      <c r="L6137">
        <v>45</v>
      </c>
    </row>
    <row r="6138" spans="1:12" x14ac:dyDescent="0.35">
      <c r="A6138" t="s">
        <v>869</v>
      </c>
      <c r="B6138" t="s">
        <v>777</v>
      </c>
      <c r="C6138">
        <v>1.66E-2</v>
      </c>
      <c r="D6138">
        <v>401045</v>
      </c>
      <c r="E6138">
        <v>81.290999999999997</v>
      </c>
      <c r="F6138">
        <v>69.623900000000006</v>
      </c>
      <c r="G6138">
        <v>81.290999999999997</v>
      </c>
      <c r="H6138">
        <v>65.709999999999994</v>
      </c>
      <c r="I6138" t="b">
        <v>0</v>
      </c>
      <c r="J6138" t="b">
        <v>0</v>
      </c>
      <c r="K6138">
        <v>0.39839999999999998</v>
      </c>
      <c r="L6138">
        <v>45</v>
      </c>
    </row>
    <row r="6139" spans="1:12" x14ac:dyDescent="0.35">
      <c r="A6139" t="s">
        <v>869</v>
      </c>
      <c r="B6139" t="s">
        <v>1096</v>
      </c>
      <c r="C6139">
        <v>8.8300000000000003E-2</v>
      </c>
      <c r="D6139">
        <v>490680</v>
      </c>
      <c r="E6139">
        <v>122.0506</v>
      </c>
      <c r="F6139">
        <v>146.84559999999999</v>
      </c>
      <c r="G6139">
        <v>122.0506</v>
      </c>
      <c r="H6139">
        <v>63.74</v>
      </c>
      <c r="I6139" t="b">
        <v>0</v>
      </c>
      <c r="J6139" t="b">
        <v>0</v>
      </c>
      <c r="K6139">
        <v>0.3977</v>
      </c>
      <c r="L6139">
        <v>11</v>
      </c>
    </row>
    <row r="6140" spans="1:12" x14ac:dyDescent="0.35">
      <c r="A6140" t="s">
        <v>869</v>
      </c>
      <c r="B6140" t="s">
        <v>935</v>
      </c>
      <c r="C6140">
        <v>0.12330000000000001</v>
      </c>
      <c r="D6140">
        <v>-77223</v>
      </c>
      <c r="E6140">
        <v>-8.2559000000000005</v>
      </c>
      <c r="F6140">
        <v>0.46949999999999997</v>
      </c>
      <c r="G6140">
        <v>-8.2559000000000005</v>
      </c>
      <c r="H6140">
        <v>59.97</v>
      </c>
      <c r="I6140" t="b">
        <v>0</v>
      </c>
      <c r="J6140" t="b">
        <v>0</v>
      </c>
      <c r="K6140">
        <v>0.38229999999999997</v>
      </c>
      <c r="L6140">
        <v>42</v>
      </c>
    </row>
    <row r="6141" spans="1:12" x14ac:dyDescent="0.35">
      <c r="A6141" t="s">
        <v>869</v>
      </c>
      <c r="B6141" t="s">
        <v>1529</v>
      </c>
      <c r="C6141">
        <v>0.26250000000000001</v>
      </c>
      <c r="D6141">
        <v>853987</v>
      </c>
      <c r="E6141">
        <v>100</v>
      </c>
      <c r="F6141">
        <v>100</v>
      </c>
      <c r="G6141">
        <v>100</v>
      </c>
      <c r="H6141">
        <v>60.87</v>
      </c>
      <c r="I6141" t="b">
        <v>1</v>
      </c>
      <c r="J6141" t="b">
        <v>0</v>
      </c>
      <c r="K6141">
        <v>0.38040000000000002</v>
      </c>
      <c r="L6141">
        <v>1</v>
      </c>
    </row>
    <row r="6142" spans="1:12" x14ac:dyDescent="0.35">
      <c r="A6142" t="s">
        <v>869</v>
      </c>
      <c r="B6142" t="s">
        <v>742</v>
      </c>
      <c r="C6142">
        <v>2.18E-2</v>
      </c>
      <c r="D6142">
        <v>-246455</v>
      </c>
      <c r="E6142">
        <v>-23.595400000000001</v>
      </c>
      <c r="F6142">
        <v>-20.973500000000001</v>
      </c>
      <c r="G6142">
        <v>-23.595400000000001</v>
      </c>
      <c r="H6142">
        <v>70.38</v>
      </c>
      <c r="I6142" t="b">
        <v>0</v>
      </c>
      <c r="J6142" t="b">
        <v>0</v>
      </c>
      <c r="K6142">
        <v>0.35549999999999998</v>
      </c>
      <c r="L6142">
        <v>44</v>
      </c>
    </row>
    <row r="6143" spans="1:12" x14ac:dyDescent="0.35">
      <c r="A6143" t="s">
        <v>869</v>
      </c>
      <c r="B6143" t="s">
        <v>953</v>
      </c>
      <c r="C6143">
        <v>0.12039999999999999</v>
      </c>
      <c r="D6143">
        <v>-1312090</v>
      </c>
      <c r="E6143">
        <v>-62.520499999999998</v>
      </c>
      <c r="F6143">
        <v>-60.051400000000001</v>
      </c>
      <c r="G6143">
        <v>-62.520499999999998</v>
      </c>
      <c r="H6143">
        <v>63.16</v>
      </c>
      <c r="I6143" t="b">
        <v>0</v>
      </c>
      <c r="J6143" t="b">
        <v>0</v>
      </c>
      <c r="K6143">
        <v>0.35039999999999999</v>
      </c>
      <c r="L6143">
        <v>26</v>
      </c>
    </row>
    <row r="6144" spans="1:12" x14ac:dyDescent="0.35">
      <c r="A6144" t="s">
        <v>869</v>
      </c>
      <c r="B6144" t="s">
        <v>956</v>
      </c>
      <c r="C6144">
        <v>7.9000000000000001E-2</v>
      </c>
      <c r="D6144">
        <v>-380433</v>
      </c>
      <c r="E6144">
        <v>-32.691099999999999</v>
      </c>
      <c r="F6144">
        <v>-26.498100000000001</v>
      </c>
      <c r="G6144">
        <v>-32.691099999999999</v>
      </c>
      <c r="H6144">
        <v>74.55</v>
      </c>
      <c r="I6144" t="b">
        <v>0</v>
      </c>
      <c r="J6144" t="b">
        <v>0</v>
      </c>
      <c r="K6144">
        <v>0.34889999999999999</v>
      </c>
      <c r="L6144">
        <v>39</v>
      </c>
    </row>
    <row r="6145" spans="1:12" x14ac:dyDescent="0.35">
      <c r="A6145" t="s">
        <v>869</v>
      </c>
      <c r="B6145" t="s">
        <v>779</v>
      </c>
      <c r="C6145">
        <v>1.26E-2</v>
      </c>
      <c r="D6145">
        <v>-89472</v>
      </c>
      <c r="E6145">
        <v>-10.4457</v>
      </c>
      <c r="F6145">
        <v>-6.3109000000000002</v>
      </c>
      <c r="G6145">
        <v>-10.4457</v>
      </c>
      <c r="H6145">
        <v>69.17</v>
      </c>
      <c r="I6145" t="b">
        <v>0</v>
      </c>
      <c r="J6145" t="b">
        <v>0</v>
      </c>
      <c r="K6145">
        <v>0.3417</v>
      </c>
      <c r="L6145">
        <v>45</v>
      </c>
    </row>
    <row r="6146" spans="1:12" x14ac:dyDescent="0.35">
      <c r="A6146" t="s">
        <v>869</v>
      </c>
      <c r="B6146" t="s">
        <v>934</v>
      </c>
      <c r="C6146">
        <v>5.2299999999999999E-2</v>
      </c>
      <c r="D6146">
        <v>-957257</v>
      </c>
      <c r="E6146">
        <v>-55.980800000000002</v>
      </c>
      <c r="F6146">
        <v>-50.751600000000003</v>
      </c>
      <c r="G6146">
        <v>-55.980800000000002</v>
      </c>
      <c r="H6146">
        <v>57.82</v>
      </c>
      <c r="I6146" t="b">
        <v>0</v>
      </c>
      <c r="J6146" t="b">
        <v>0</v>
      </c>
      <c r="K6146">
        <v>0.33529999999999999</v>
      </c>
      <c r="L6146">
        <v>4</v>
      </c>
    </row>
    <row r="6147" spans="1:12" x14ac:dyDescent="0.35">
      <c r="A6147" t="s">
        <v>869</v>
      </c>
      <c r="B6147" t="s">
        <v>741</v>
      </c>
      <c r="C6147">
        <v>3.8999999999999998E-3</v>
      </c>
      <c r="D6147">
        <v>80189</v>
      </c>
      <c r="E6147">
        <v>12.5579</v>
      </c>
      <c r="F6147">
        <v>12.9419</v>
      </c>
      <c r="G6147">
        <v>12.5579</v>
      </c>
      <c r="H6147">
        <v>66.349999999999994</v>
      </c>
      <c r="I6147" t="b">
        <v>0</v>
      </c>
      <c r="J6147" t="b">
        <v>0</v>
      </c>
      <c r="K6147">
        <v>0.32019999999999998</v>
      </c>
      <c r="L6147">
        <v>45</v>
      </c>
    </row>
    <row r="6148" spans="1:12" x14ac:dyDescent="0.35">
      <c r="A6148" t="s">
        <v>869</v>
      </c>
      <c r="B6148" t="s">
        <v>738</v>
      </c>
      <c r="C6148">
        <v>1.55E-2</v>
      </c>
      <c r="D6148">
        <v>-2121744</v>
      </c>
      <c r="E6148">
        <v>-75.200199999999995</v>
      </c>
      <c r="F6148">
        <v>-75.852800000000002</v>
      </c>
      <c r="G6148">
        <v>-75.200199999999995</v>
      </c>
      <c r="H6148">
        <v>65.37</v>
      </c>
      <c r="I6148" t="b">
        <v>0</v>
      </c>
      <c r="J6148" t="b">
        <v>0</v>
      </c>
      <c r="K6148">
        <v>0.31169999999999998</v>
      </c>
      <c r="L6148">
        <v>13</v>
      </c>
    </row>
    <row r="6149" spans="1:12" x14ac:dyDescent="0.35">
      <c r="A6149" t="s">
        <v>869</v>
      </c>
      <c r="B6149" t="s">
        <v>759</v>
      </c>
      <c r="C6149">
        <v>5.3999999999999999E-2</v>
      </c>
      <c r="D6149">
        <v>9019</v>
      </c>
      <c r="E6149">
        <v>1.3724000000000001</v>
      </c>
      <c r="F6149">
        <v>2.1522999999999999</v>
      </c>
      <c r="G6149">
        <v>1.3724000000000001</v>
      </c>
      <c r="H6149">
        <v>56.7</v>
      </c>
      <c r="I6149" t="b">
        <v>0</v>
      </c>
      <c r="J6149" t="b">
        <v>0</v>
      </c>
      <c r="K6149">
        <v>0.29680000000000001</v>
      </c>
      <c r="L6149">
        <v>2</v>
      </c>
    </row>
    <row r="6150" spans="1:12" x14ac:dyDescent="0.35">
      <c r="A6150" t="s">
        <v>869</v>
      </c>
      <c r="B6150" t="s">
        <v>968</v>
      </c>
      <c r="C6150">
        <v>3.85E-2</v>
      </c>
      <c r="D6150">
        <v>225523</v>
      </c>
      <c r="E6150">
        <v>53.6492</v>
      </c>
      <c r="F6150">
        <v>52.960999999999999</v>
      </c>
      <c r="G6150">
        <v>53.6492</v>
      </c>
      <c r="H6150">
        <v>63.9</v>
      </c>
      <c r="I6150" t="b">
        <v>0</v>
      </c>
      <c r="J6150" t="b">
        <v>0</v>
      </c>
      <c r="K6150">
        <v>0.28770000000000001</v>
      </c>
      <c r="L6150">
        <v>43</v>
      </c>
    </row>
    <row r="6151" spans="1:12" x14ac:dyDescent="0.35">
      <c r="A6151" t="s">
        <v>869</v>
      </c>
      <c r="B6151" t="s">
        <v>1186</v>
      </c>
      <c r="C6151">
        <v>6.13E-2</v>
      </c>
      <c r="D6151">
        <v>-407677</v>
      </c>
      <c r="E6151">
        <v>-39.444099999999999</v>
      </c>
      <c r="F6151">
        <v>-34.035400000000003</v>
      </c>
      <c r="G6151">
        <v>-39.444099999999999</v>
      </c>
      <c r="H6151">
        <v>68.16</v>
      </c>
      <c r="I6151" t="b">
        <v>0</v>
      </c>
      <c r="J6151" t="b">
        <v>0</v>
      </c>
      <c r="K6151">
        <v>0.27879999999999999</v>
      </c>
      <c r="L6151">
        <v>31</v>
      </c>
    </row>
    <row r="6152" spans="1:12" x14ac:dyDescent="0.35">
      <c r="A6152" t="s">
        <v>869</v>
      </c>
      <c r="B6152" t="s">
        <v>1479</v>
      </c>
      <c r="C6152">
        <v>0.24410000000000001</v>
      </c>
      <c r="D6152">
        <v>-5269</v>
      </c>
      <c r="E6152">
        <v>-0.83660000000000001</v>
      </c>
      <c r="F6152">
        <v>2.3532999999999999</v>
      </c>
      <c r="G6152">
        <v>-0.83660000000000001</v>
      </c>
      <c r="H6152">
        <v>59.54</v>
      </c>
      <c r="I6152" t="b">
        <v>0</v>
      </c>
      <c r="J6152" t="b">
        <v>0</v>
      </c>
      <c r="K6152">
        <v>0.2782</v>
      </c>
      <c r="L6152">
        <v>12</v>
      </c>
    </row>
    <row r="6153" spans="1:12" x14ac:dyDescent="0.35">
      <c r="A6153" t="s">
        <v>869</v>
      </c>
      <c r="B6153" t="s">
        <v>1313</v>
      </c>
      <c r="C6153">
        <v>0.11990000000000001</v>
      </c>
      <c r="D6153">
        <v>60865</v>
      </c>
      <c r="E6153">
        <v>11.5967</v>
      </c>
      <c r="F6153">
        <v>10.3622</v>
      </c>
      <c r="G6153">
        <v>11.5967</v>
      </c>
      <c r="H6153">
        <v>69.8</v>
      </c>
      <c r="I6153" t="b">
        <v>0</v>
      </c>
      <c r="J6153" t="b">
        <v>0</v>
      </c>
      <c r="K6153">
        <v>0.26090000000000002</v>
      </c>
      <c r="L6153">
        <v>12</v>
      </c>
    </row>
    <row r="6154" spans="1:12" x14ac:dyDescent="0.35">
      <c r="A6154" t="s">
        <v>870</v>
      </c>
      <c r="B6154" t="s">
        <v>724</v>
      </c>
      <c r="C6154">
        <v>9.0700000000000003E-2</v>
      </c>
      <c r="D6154">
        <v>1219799</v>
      </c>
      <c r="E6154">
        <v>14.3911</v>
      </c>
      <c r="F6154">
        <v>0.1094</v>
      </c>
      <c r="G6154">
        <v>14.3911</v>
      </c>
      <c r="H6154">
        <v>164.04</v>
      </c>
      <c r="I6154" t="b">
        <v>0</v>
      </c>
      <c r="J6154" t="b">
        <v>0</v>
      </c>
      <c r="K6154">
        <v>11.6683</v>
      </c>
      <c r="L6154">
        <v>45</v>
      </c>
    </row>
    <row r="6155" spans="1:12" x14ac:dyDescent="0.35">
      <c r="A6155" t="s">
        <v>870</v>
      </c>
      <c r="B6155" t="s">
        <v>725</v>
      </c>
      <c r="C6155">
        <v>0.10589999999999999</v>
      </c>
      <c r="D6155">
        <v>395972</v>
      </c>
      <c r="E6155">
        <v>4.3007</v>
      </c>
      <c r="F6155">
        <v>-8.4966000000000008</v>
      </c>
      <c r="G6155">
        <v>4.3007</v>
      </c>
      <c r="H6155">
        <v>283.66000000000003</v>
      </c>
      <c r="I6155" t="b">
        <v>0</v>
      </c>
      <c r="J6155" t="b">
        <v>0</v>
      </c>
      <c r="K6155">
        <v>11.556800000000001</v>
      </c>
      <c r="L6155">
        <v>45</v>
      </c>
    </row>
    <row r="6156" spans="1:12" x14ac:dyDescent="0.35">
      <c r="A6156" t="s">
        <v>870</v>
      </c>
      <c r="B6156" t="s">
        <v>726</v>
      </c>
      <c r="C6156">
        <v>7.7200000000000005E-2</v>
      </c>
      <c r="D6156">
        <v>-154314</v>
      </c>
      <c r="E6156">
        <v>-4.0818000000000003</v>
      </c>
      <c r="F6156">
        <v>-15.390499999999999</v>
      </c>
      <c r="G6156">
        <v>-4.0818000000000003</v>
      </c>
      <c r="H6156">
        <v>158.74</v>
      </c>
      <c r="I6156" t="b">
        <v>0</v>
      </c>
      <c r="J6156" t="b">
        <v>0</v>
      </c>
      <c r="K6156">
        <v>4.3639999999999999</v>
      </c>
      <c r="L6156">
        <v>45</v>
      </c>
    </row>
    <row r="6157" spans="1:12" x14ac:dyDescent="0.35">
      <c r="A6157" t="s">
        <v>870</v>
      </c>
      <c r="B6157" t="s">
        <v>790</v>
      </c>
      <c r="C6157">
        <v>0.53420000000000001</v>
      </c>
      <c r="D6157">
        <v>154143</v>
      </c>
      <c r="E6157">
        <v>5.1546000000000003</v>
      </c>
      <c r="F6157">
        <v>-6.4931000000000001</v>
      </c>
      <c r="G6157">
        <v>5.1546000000000003</v>
      </c>
      <c r="H6157">
        <v>389.46</v>
      </c>
      <c r="I6157" t="b">
        <v>0</v>
      </c>
      <c r="J6157" t="b">
        <v>0</v>
      </c>
      <c r="K6157">
        <v>3.7841999999999998</v>
      </c>
      <c r="L6157">
        <v>49</v>
      </c>
    </row>
    <row r="6158" spans="1:12" x14ac:dyDescent="0.35">
      <c r="A6158" t="s">
        <v>870</v>
      </c>
      <c r="B6158" t="s">
        <v>1353</v>
      </c>
      <c r="C6158">
        <v>5.2873999999999999</v>
      </c>
      <c r="D6158">
        <v>-51570</v>
      </c>
      <c r="E6158">
        <v>-1.8996</v>
      </c>
      <c r="F6158">
        <v>-7.8334999999999999</v>
      </c>
      <c r="G6158">
        <v>-1.8996</v>
      </c>
      <c r="H6158">
        <v>145.03</v>
      </c>
      <c r="I6158" t="b">
        <v>0</v>
      </c>
      <c r="J6158" t="b">
        <v>0</v>
      </c>
      <c r="K6158">
        <v>3.2050000000000001</v>
      </c>
      <c r="L6158">
        <v>38</v>
      </c>
    </row>
    <row r="6159" spans="1:12" x14ac:dyDescent="0.35">
      <c r="A6159" t="s">
        <v>870</v>
      </c>
      <c r="B6159" t="s">
        <v>729</v>
      </c>
      <c r="C6159">
        <v>9.4700000000000006E-2</v>
      </c>
      <c r="D6159">
        <v>62895</v>
      </c>
      <c r="E6159">
        <v>2.9167999999999998</v>
      </c>
      <c r="F6159">
        <v>-11.8786</v>
      </c>
      <c r="G6159">
        <v>2.9167999999999998</v>
      </c>
      <c r="H6159">
        <v>276.27999999999997</v>
      </c>
      <c r="I6159" t="b">
        <v>0</v>
      </c>
      <c r="J6159" t="b">
        <v>0</v>
      </c>
      <c r="K6159">
        <v>2.6705999999999999</v>
      </c>
      <c r="L6159">
        <v>45</v>
      </c>
    </row>
    <row r="6160" spans="1:12" x14ac:dyDescent="0.35">
      <c r="A6160" t="s">
        <v>870</v>
      </c>
      <c r="B6160" t="s">
        <v>1099</v>
      </c>
      <c r="C6160">
        <v>2.8399000000000001</v>
      </c>
      <c r="D6160">
        <v>-69614</v>
      </c>
      <c r="E6160">
        <v>-3.3071999999999999</v>
      </c>
      <c r="F6160">
        <v>-6.2446000000000002</v>
      </c>
      <c r="G6160">
        <v>-3.3071999999999999</v>
      </c>
      <c r="H6160">
        <v>51.62</v>
      </c>
      <c r="I6160" t="b">
        <v>0</v>
      </c>
      <c r="J6160" t="b">
        <v>0</v>
      </c>
      <c r="K6160">
        <v>2.4493999999999998</v>
      </c>
      <c r="L6160">
        <v>59</v>
      </c>
    </row>
    <row r="6161" spans="1:12" x14ac:dyDescent="0.35">
      <c r="A6161" t="s">
        <v>870</v>
      </c>
      <c r="B6161" t="s">
        <v>783</v>
      </c>
      <c r="C6161">
        <v>0.20649999999999999</v>
      </c>
      <c r="D6161">
        <v>-171429</v>
      </c>
      <c r="E6161">
        <v>-11.061199999999999</v>
      </c>
      <c r="F6161">
        <v>-22.079000000000001</v>
      </c>
      <c r="G6161">
        <v>-11.061199999999999</v>
      </c>
      <c r="H6161">
        <v>321.02999999999997</v>
      </c>
      <c r="I6161" t="b">
        <v>0</v>
      </c>
      <c r="J6161" t="b">
        <v>0</v>
      </c>
      <c r="K6161">
        <v>1.6588000000000001</v>
      </c>
      <c r="L6161">
        <v>40</v>
      </c>
    </row>
    <row r="6162" spans="1:12" x14ac:dyDescent="0.35">
      <c r="A6162" t="s">
        <v>870</v>
      </c>
      <c r="B6162" t="s">
        <v>731</v>
      </c>
      <c r="C6162">
        <v>0.1363</v>
      </c>
      <c r="D6162">
        <v>-146815</v>
      </c>
      <c r="E6162">
        <v>-9.9867000000000008</v>
      </c>
      <c r="F6162">
        <v>-20.0275</v>
      </c>
      <c r="G6162">
        <v>-9.9867000000000008</v>
      </c>
      <c r="H6162">
        <v>404.25</v>
      </c>
      <c r="I6162" t="b">
        <v>0</v>
      </c>
      <c r="J6162" t="b">
        <v>0</v>
      </c>
      <c r="K6162">
        <v>1.5925</v>
      </c>
      <c r="L6162">
        <v>51</v>
      </c>
    </row>
    <row r="6163" spans="1:12" x14ac:dyDescent="0.35">
      <c r="A6163" t="s">
        <v>870</v>
      </c>
      <c r="B6163" t="s">
        <v>730</v>
      </c>
      <c r="C6163">
        <v>7.4099999999999999E-2</v>
      </c>
      <c r="D6163">
        <v>993366</v>
      </c>
      <c r="E6163">
        <v>357.94909999999999</v>
      </c>
      <c r="F6163">
        <v>303.42950000000002</v>
      </c>
      <c r="G6163">
        <v>357.94909999999999</v>
      </c>
      <c r="H6163">
        <v>450.99</v>
      </c>
      <c r="I6163" t="b">
        <v>0</v>
      </c>
      <c r="J6163" t="b">
        <v>0</v>
      </c>
      <c r="K6163">
        <v>1.5294000000000001</v>
      </c>
      <c r="L6163">
        <v>69</v>
      </c>
    </row>
    <row r="6164" spans="1:12" x14ac:dyDescent="0.35">
      <c r="A6164" t="s">
        <v>870</v>
      </c>
      <c r="B6164" t="s">
        <v>1074</v>
      </c>
      <c r="C6164">
        <v>1.7627999999999999</v>
      </c>
      <c r="D6164">
        <v>-16086</v>
      </c>
      <c r="E6164">
        <v>-1.3527</v>
      </c>
      <c r="F6164">
        <v>-12.5862</v>
      </c>
      <c r="G6164">
        <v>-1.3527</v>
      </c>
      <c r="H6164">
        <v>56.2</v>
      </c>
      <c r="I6164" t="b">
        <v>0</v>
      </c>
      <c r="J6164" t="b">
        <v>0</v>
      </c>
      <c r="K6164">
        <v>1.4117</v>
      </c>
      <c r="L6164">
        <v>45</v>
      </c>
    </row>
    <row r="6165" spans="1:12" x14ac:dyDescent="0.35">
      <c r="A6165" t="s">
        <v>870</v>
      </c>
      <c r="B6165" t="s">
        <v>962</v>
      </c>
      <c r="C6165">
        <v>0.73599999999999999</v>
      </c>
      <c r="D6165">
        <v>-26639</v>
      </c>
      <c r="E6165">
        <v>-2.2530999999999999</v>
      </c>
      <c r="F6165">
        <v>-13.752700000000001</v>
      </c>
      <c r="G6165">
        <v>-2.2530999999999999</v>
      </c>
      <c r="H6165">
        <v>354.72</v>
      </c>
      <c r="I6165" t="b">
        <v>0</v>
      </c>
      <c r="J6165" t="b">
        <v>0</v>
      </c>
      <c r="K6165">
        <v>1.3908</v>
      </c>
      <c r="L6165">
        <v>56</v>
      </c>
    </row>
    <row r="6166" spans="1:12" x14ac:dyDescent="0.35">
      <c r="A6166" t="s">
        <v>870</v>
      </c>
      <c r="B6166" t="s">
        <v>728</v>
      </c>
      <c r="C6166">
        <v>4.2999999999999997E-2</v>
      </c>
      <c r="D6166">
        <v>-84970</v>
      </c>
      <c r="E6166">
        <v>-6.9310999999999998</v>
      </c>
      <c r="F6166">
        <v>-19.0167</v>
      </c>
      <c r="G6166">
        <v>-6.9310999999999998</v>
      </c>
      <c r="H6166">
        <v>417.06</v>
      </c>
      <c r="I6166" t="b">
        <v>0</v>
      </c>
      <c r="J6166" t="b">
        <v>0</v>
      </c>
      <c r="K6166">
        <v>1.3731</v>
      </c>
      <c r="L6166">
        <v>45</v>
      </c>
    </row>
    <row r="6167" spans="1:12" x14ac:dyDescent="0.35">
      <c r="A6167" t="s">
        <v>870</v>
      </c>
      <c r="B6167" t="s">
        <v>737</v>
      </c>
      <c r="C6167">
        <v>7.2400000000000006E-2</v>
      </c>
      <c r="D6167">
        <v>994418</v>
      </c>
      <c r="E6167">
        <v>100</v>
      </c>
      <c r="F6167">
        <v>100</v>
      </c>
      <c r="G6167">
        <v>100</v>
      </c>
      <c r="H6167">
        <v>476.4</v>
      </c>
      <c r="I6167" t="b">
        <v>1</v>
      </c>
      <c r="J6167" t="b">
        <v>0</v>
      </c>
      <c r="K6167">
        <v>1.1967000000000001</v>
      </c>
      <c r="L6167">
        <v>1</v>
      </c>
    </row>
    <row r="6168" spans="1:12" x14ac:dyDescent="0.35">
      <c r="A6168" t="s">
        <v>870</v>
      </c>
      <c r="B6168" t="s">
        <v>1359</v>
      </c>
      <c r="C6168">
        <v>5.4261999999999997</v>
      </c>
      <c r="D6168">
        <v>42281</v>
      </c>
      <c r="E6168">
        <v>5.1506999999999996</v>
      </c>
      <c r="F6168">
        <v>-7.8807</v>
      </c>
      <c r="G6168">
        <v>5.1506999999999996</v>
      </c>
      <c r="H6168">
        <v>533.57000000000005</v>
      </c>
      <c r="I6168" t="b">
        <v>0</v>
      </c>
      <c r="J6168" t="b">
        <v>0</v>
      </c>
      <c r="K6168">
        <v>1.0387999999999999</v>
      </c>
      <c r="L6168">
        <v>10</v>
      </c>
    </row>
    <row r="6169" spans="1:12" x14ac:dyDescent="0.35">
      <c r="A6169" t="s">
        <v>870</v>
      </c>
      <c r="B6169" t="s">
        <v>740</v>
      </c>
      <c r="C6169">
        <v>6.6900000000000001E-2</v>
      </c>
      <c r="D6169">
        <v>-23696</v>
      </c>
      <c r="E6169">
        <v>-2.8239000000000001</v>
      </c>
      <c r="F6169">
        <v>-14.4877</v>
      </c>
      <c r="G6169">
        <v>-2.8239000000000001</v>
      </c>
      <c r="H6169">
        <v>128.83000000000001</v>
      </c>
      <c r="I6169" t="b">
        <v>0</v>
      </c>
      <c r="J6169" t="b">
        <v>0</v>
      </c>
      <c r="K6169">
        <v>0.98129999999999995</v>
      </c>
      <c r="L6169">
        <v>45</v>
      </c>
    </row>
    <row r="6170" spans="1:12" x14ac:dyDescent="0.35">
      <c r="A6170" t="s">
        <v>870</v>
      </c>
      <c r="B6170" t="s">
        <v>733</v>
      </c>
      <c r="C6170">
        <v>6.7199999999999996E-2</v>
      </c>
      <c r="D6170">
        <v>225771</v>
      </c>
      <c r="E6170">
        <v>38.293100000000003</v>
      </c>
      <c r="F6170">
        <v>19.048400000000001</v>
      </c>
      <c r="G6170">
        <v>38.293100000000003</v>
      </c>
      <c r="H6170">
        <v>396.53</v>
      </c>
      <c r="I6170" t="b">
        <v>0</v>
      </c>
      <c r="J6170" t="b">
        <v>0</v>
      </c>
      <c r="K6170">
        <v>0.98119999999999996</v>
      </c>
      <c r="L6170">
        <v>45</v>
      </c>
    </row>
    <row r="6171" spans="1:12" x14ac:dyDescent="0.35">
      <c r="A6171" t="s">
        <v>870</v>
      </c>
      <c r="B6171" t="s">
        <v>743</v>
      </c>
      <c r="C6171">
        <v>8.48E-2</v>
      </c>
      <c r="D6171">
        <v>101</v>
      </c>
      <c r="E6171">
        <v>1.2999999999999999E-2</v>
      </c>
      <c r="F6171">
        <v>-13.4643</v>
      </c>
      <c r="G6171">
        <v>1.2999999999999999E-2</v>
      </c>
      <c r="H6171">
        <v>321.58</v>
      </c>
      <c r="I6171" t="b">
        <v>0</v>
      </c>
      <c r="J6171" t="b">
        <v>0</v>
      </c>
      <c r="K6171">
        <v>0.9355</v>
      </c>
      <c r="L6171">
        <v>43</v>
      </c>
    </row>
    <row r="6172" spans="1:12" x14ac:dyDescent="0.35">
      <c r="A6172" t="s">
        <v>870</v>
      </c>
      <c r="B6172" t="s">
        <v>749</v>
      </c>
      <c r="C6172">
        <v>3.0300000000000001E-2</v>
      </c>
      <c r="D6172">
        <v>-21015</v>
      </c>
      <c r="E6172">
        <v>-2.7037</v>
      </c>
      <c r="F6172">
        <v>-14.7417</v>
      </c>
      <c r="G6172">
        <v>-2.7037</v>
      </c>
      <c r="H6172">
        <v>400.39</v>
      </c>
      <c r="I6172" t="b">
        <v>0</v>
      </c>
      <c r="J6172" t="b">
        <v>0</v>
      </c>
      <c r="K6172">
        <v>0.91010000000000002</v>
      </c>
      <c r="L6172">
        <v>45</v>
      </c>
    </row>
    <row r="6173" spans="1:12" x14ac:dyDescent="0.35">
      <c r="A6173" t="s">
        <v>870</v>
      </c>
      <c r="B6173" t="s">
        <v>960</v>
      </c>
      <c r="C6173">
        <v>0.21820000000000001</v>
      </c>
      <c r="D6173">
        <v>-8852</v>
      </c>
      <c r="E6173">
        <v>-1.1601999999999999</v>
      </c>
      <c r="F6173">
        <v>-9.8895999999999997</v>
      </c>
      <c r="G6173">
        <v>-1.1601999999999999</v>
      </c>
      <c r="H6173">
        <v>270.31</v>
      </c>
      <c r="I6173" t="b">
        <v>0</v>
      </c>
      <c r="J6173" t="b">
        <v>0</v>
      </c>
      <c r="K6173">
        <v>0.90749999999999997</v>
      </c>
      <c r="L6173">
        <v>75</v>
      </c>
    </row>
    <row r="6174" spans="1:12" x14ac:dyDescent="0.35">
      <c r="A6174" t="s">
        <v>870</v>
      </c>
      <c r="B6174" t="s">
        <v>748</v>
      </c>
      <c r="C6174">
        <v>0.1048</v>
      </c>
      <c r="D6174">
        <v>214824</v>
      </c>
      <c r="E6174">
        <v>40.183100000000003</v>
      </c>
      <c r="F6174">
        <v>2.0815000000000001</v>
      </c>
      <c r="G6174">
        <v>40.183100000000003</v>
      </c>
      <c r="H6174">
        <v>344.75</v>
      </c>
      <c r="I6174" t="b">
        <v>0</v>
      </c>
      <c r="J6174" t="b">
        <v>0</v>
      </c>
      <c r="K6174">
        <v>0.90190000000000003</v>
      </c>
      <c r="L6174">
        <v>50</v>
      </c>
    </row>
    <row r="6175" spans="1:12" x14ac:dyDescent="0.35">
      <c r="A6175" t="s">
        <v>870</v>
      </c>
      <c r="B6175" t="s">
        <v>966</v>
      </c>
      <c r="C6175">
        <v>1.2435</v>
      </c>
      <c r="D6175">
        <v>143996</v>
      </c>
      <c r="E6175">
        <v>25.548200000000001</v>
      </c>
      <c r="F6175">
        <v>8.48</v>
      </c>
      <c r="G6175">
        <v>25.548200000000001</v>
      </c>
      <c r="H6175">
        <v>465.08</v>
      </c>
      <c r="I6175" t="b">
        <v>0</v>
      </c>
      <c r="J6175" t="b">
        <v>0</v>
      </c>
      <c r="K6175">
        <v>0.85160000000000002</v>
      </c>
      <c r="L6175">
        <v>10</v>
      </c>
    </row>
    <row r="6176" spans="1:12" x14ac:dyDescent="0.35">
      <c r="A6176" t="s">
        <v>870</v>
      </c>
      <c r="B6176" t="s">
        <v>741</v>
      </c>
      <c r="C6176">
        <v>2.8000000000000001E-2</v>
      </c>
      <c r="D6176">
        <v>16730</v>
      </c>
      <c r="E6176">
        <v>2.64</v>
      </c>
      <c r="F6176">
        <v>-12.663500000000001</v>
      </c>
      <c r="G6176">
        <v>2.64</v>
      </c>
      <c r="H6176">
        <v>305.61</v>
      </c>
      <c r="I6176" t="b">
        <v>0</v>
      </c>
      <c r="J6176" t="b">
        <v>0</v>
      </c>
      <c r="K6176">
        <v>0.78280000000000005</v>
      </c>
      <c r="L6176">
        <v>45</v>
      </c>
    </row>
    <row r="6177" spans="1:12" x14ac:dyDescent="0.35">
      <c r="A6177" t="s">
        <v>870</v>
      </c>
      <c r="B6177" t="s">
        <v>754</v>
      </c>
      <c r="C6177">
        <v>5.7200000000000001E-2</v>
      </c>
      <c r="D6177">
        <v>-12179</v>
      </c>
      <c r="E6177">
        <v>-1.9271</v>
      </c>
      <c r="F6177">
        <v>-12.663600000000001</v>
      </c>
      <c r="G6177">
        <v>-1.9271</v>
      </c>
      <c r="H6177">
        <v>223.75</v>
      </c>
      <c r="I6177" t="b">
        <v>0</v>
      </c>
      <c r="J6177" t="b">
        <v>0</v>
      </c>
      <c r="K6177">
        <v>0.74590000000000001</v>
      </c>
      <c r="L6177">
        <v>60</v>
      </c>
    </row>
    <row r="6178" spans="1:12" x14ac:dyDescent="0.35">
      <c r="A6178" t="s">
        <v>870</v>
      </c>
      <c r="B6178" t="s">
        <v>738</v>
      </c>
      <c r="C6178">
        <v>0.1051</v>
      </c>
      <c r="D6178">
        <v>-175505</v>
      </c>
      <c r="E6178">
        <v>-23.400500000000001</v>
      </c>
      <c r="F6178">
        <v>-31.719799999999999</v>
      </c>
      <c r="G6178">
        <v>-23.400500000000001</v>
      </c>
      <c r="H6178">
        <v>540.02</v>
      </c>
      <c r="I6178" t="b">
        <v>0</v>
      </c>
      <c r="J6178" t="b">
        <v>0</v>
      </c>
      <c r="K6178">
        <v>0.69140000000000001</v>
      </c>
      <c r="L6178">
        <v>13</v>
      </c>
    </row>
    <row r="6179" spans="1:12" x14ac:dyDescent="0.35">
      <c r="A6179" t="s">
        <v>870</v>
      </c>
      <c r="B6179" t="s">
        <v>785</v>
      </c>
      <c r="C6179">
        <v>0.1678</v>
      </c>
      <c r="D6179">
        <v>177226</v>
      </c>
      <c r="E6179">
        <v>45.968499999999999</v>
      </c>
      <c r="F6179">
        <v>28.261299999999999</v>
      </c>
      <c r="G6179">
        <v>45.968499999999999</v>
      </c>
      <c r="H6179">
        <v>354.61</v>
      </c>
      <c r="I6179" t="b">
        <v>0</v>
      </c>
      <c r="J6179" t="b">
        <v>0</v>
      </c>
      <c r="K6179">
        <v>0.67720000000000002</v>
      </c>
      <c r="L6179">
        <v>34</v>
      </c>
    </row>
    <row r="6180" spans="1:12" x14ac:dyDescent="0.35">
      <c r="A6180" t="s">
        <v>870</v>
      </c>
      <c r="B6180" t="s">
        <v>755</v>
      </c>
      <c r="C6180">
        <v>4.8300000000000003E-2</v>
      </c>
      <c r="D6180">
        <v>18663</v>
      </c>
      <c r="E6180">
        <v>3.7208000000000001</v>
      </c>
      <c r="F6180">
        <v>-22.762699999999999</v>
      </c>
      <c r="G6180">
        <v>3.7208000000000001</v>
      </c>
      <c r="H6180">
        <v>249.31</v>
      </c>
      <c r="I6180" t="b">
        <v>0</v>
      </c>
      <c r="J6180" t="b">
        <v>0</v>
      </c>
      <c r="K6180">
        <v>0.62609999999999999</v>
      </c>
      <c r="L6180">
        <v>61</v>
      </c>
    </row>
    <row r="6181" spans="1:12" x14ac:dyDescent="0.35">
      <c r="A6181" t="s">
        <v>870</v>
      </c>
      <c r="B6181" t="s">
        <v>747</v>
      </c>
      <c r="C6181">
        <v>6.5299999999999997E-2</v>
      </c>
      <c r="D6181">
        <v>59519</v>
      </c>
      <c r="E6181">
        <v>13.1311</v>
      </c>
      <c r="F6181">
        <v>-1.5044999999999999</v>
      </c>
      <c r="G6181">
        <v>13.1311</v>
      </c>
      <c r="H6181">
        <v>240.02</v>
      </c>
      <c r="I6181" t="b">
        <v>0</v>
      </c>
      <c r="J6181" t="b">
        <v>0</v>
      </c>
      <c r="K6181">
        <v>0.61709999999999998</v>
      </c>
      <c r="L6181">
        <v>45</v>
      </c>
    </row>
    <row r="6182" spans="1:12" x14ac:dyDescent="0.35">
      <c r="A6182" t="s">
        <v>870</v>
      </c>
      <c r="B6182" t="s">
        <v>775</v>
      </c>
      <c r="C6182">
        <v>5.2200000000000003E-2</v>
      </c>
      <c r="D6182">
        <v>185778</v>
      </c>
      <c r="E6182">
        <v>64.736000000000004</v>
      </c>
      <c r="F6182">
        <v>47.592700000000001</v>
      </c>
      <c r="G6182">
        <v>64.736000000000004</v>
      </c>
      <c r="H6182">
        <v>400.3</v>
      </c>
      <c r="I6182" t="b">
        <v>0</v>
      </c>
      <c r="J6182" t="b">
        <v>0</v>
      </c>
      <c r="K6182">
        <v>0.56889999999999996</v>
      </c>
      <c r="L6182">
        <v>45</v>
      </c>
    </row>
    <row r="6183" spans="1:12" x14ac:dyDescent="0.35">
      <c r="A6183" t="s">
        <v>870</v>
      </c>
      <c r="B6183" t="s">
        <v>1530</v>
      </c>
      <c r="C6183">
        <v>10.2262</v>
      </c>
      <c r="D6183">
        <v>544</v>
      </c>
      <c r="E6183">
        <v>0.1159</v>
      </c>
      <c r="F6183">
        <v>-12.2096</v>
      </c>
      <c r="G6183">
        <v>0.1159</v>
      </c>
      <c r="H6183">
        <v>64.75</v>
      </c>
      <c r="I6183" t="b">
        <v>0</v>
      </c>
      <c r="J6183" t="b">
        <v>0</v>
      </c>
      <c r="K6183">
        <v>0.56569999999999998</v>
      </c>
      <c r="L6183">
        <v>45</v>
      </c>
    </row>
    <row r="6184" spans="1:12" x14ac:dyDescent="0.35">
      <c r="A6184" t="s">
        <v>870</v>
      </c>
      <c r="B6184" t="s">
        <v>944</v>
      </c>
      <c r="C6184">
        <v>0.1855</v>
      </c>
      <c r="D6184">
        <v>-8415</v>
      </c>
      <c r="E6184">
        <v>-1.7815000000000001</v>
      </c>
      <c r="F6184">
        <v>-11.9779</v>
      </c>
      <c r="G6184">
        <v>-1.7815000000000001</v>
      </c>
      <c r="H6184">
        <v>111.31</v>
      </c>
      <c r="I6184" t="b">
        <v>0</v>
      </c>
      <c r="J6184" t="b">
        <v>0</v>
      </c>
      <c r="K6184">
        <v>0.55830000000000002</v>
      </c>
      <c r="L6184">
        <v>45</v>
      </c>
    </row>
    <row r="6185" spans="1:12" x14ac:dyDescent="0.35">
      <c r="A6185" t="s">
        <v>870</v>
      </c>
      <c r="B6185" t="s">
        <v>773</v>
      </c>
      <c r="C6185">
        <v>4.5600000000000002E-2</v>
      </c>
      <c r="D6185">
        <v>90125</v>
      </c>
      <c r="E6185">
        <v>26.816099999999999</v>
      </c>
      <c r="F6185">
        <v>10.9765</v>
      </c>
      <c r="G6185">
        <v>26.816099999999999</v>
      </c>
      <c r="H6185">
        <v>533.57000000000005</v>
      </c>
      <c r="I6185" t="b">
        <v>0</v>
      </c>
      <c r="J6185" t="b">
        <v>0</v>
      </c>
      <c r="K6185">
        <v>0.51290000000000002</v>
      </c>
      <c r="L6185">
        <v>3</v>
      </c>
    </row>
    <row r="6186" spans="1:12" x14ac:dyDescent="0.35">
      <c r="A6186" t="s">
        <v>870</v>
      </c>
      <c r="B6186" t="s">
        <v>771</v>
      </c>
      <c r="C6186">
        <v>6.0100000000000001E-2</v>
      </c>
      <c r="D6186">
        <v>-17510</v>
      </c>
      <c r="E6186">
        <v>-3.9870999999999999</v>
      </c>
      <c r="F6186">
        <v>-14.6289</v>
      </c>
      <c r="G6186">
        <v>-3.9870999999999999</v>
      </c>
      <c r="H6186">
        <v>339.76</v>
      </c>
      <c r="I6186" t="b">
        <v>0</v>
      </c>
      <c r="J6186" t="b">
        <v>0</v>
      </c>
      <c r="K6186">
        <v>0.50739999999999996</v>
      </c>
      <c r="L6186">
        <v>49</v>
      </c>
    </row>
    <row r="6187" spans="1:12" x14ac:dyDescent="0.35">
      <c r="A6187" t="s">
        <v>870</v>
      </c>
      <c r="B6187" t="s">
        <v>971</v>
      </c>
      <c r="C6187">
        <v>0.22720000000000001</v>
      </c>
      <c r="D6187">
        <v>9507</v>
      </c>
      <c r="E6187">
        <v>2.3942999999999999</v>
      </c>
      <c r="F6187">
        <v>-6.5651999999999999</v>
      </c>
      <c r="G6187">
        <v>2.3942999999999999</v>
      </c>
      <c r="H6187">
        <v>451.67</v>
      </c>
      <c r="I6187" t="b">
        <v>0</v>
      </c>
      <c r="J6187" t="b">
        <v>0</v>
      </c>
      <c r="K6187">
        <v>0.48930000000000001</v>
      </c>
      <c r="L6187">
        <v>33</v>
      </c>
    </row>
    <row r="6188" spans="1:12" x14ac:dyDescent="0.35">
      <c r="A6188" t="s">
        <v>870</v>
      </c>
      <c r="B6188" t="s">
        <v>758</v>
      </c>
      <c r="C6188">
        <v>5.8500000000000003E-2</v>
      </c>
      <c r="D6188">
        <v>43473</v>
      </c>
      <c r="E6188">
        <v>12.524900000000001</v>
      </c>
      <c r="F6188">
        <v>4.4722999999999997</v>
      </c>
      <c r="G6188">
        <v>12.524900000000001</v>
      </c>
      <c r="H6188">
        <v>358.36</v>
      </c>
      <c r="I6188" t="b">
        <v>0</v>
      </c>
      <c r="J6188" t="b">
        <v>0</v>
      </c>
      <c r="K6188">
        <v>0.47</v>
      </c>
      <c r="L6188">
        <v>22</v>
      </c>
    </row>
    <row r="6189" spans="1:12" x14ac:dyDescent="0.35">
      <c r="A6189" t="s">
        <v>870</v>
      </c>
      <c r="B6189" t="s">
        <v>931</v>
      </c>
      <c r="C6189">
        <v>0.14119999999999999</v>
      </c>
      <c r="D6189">
        <v>308493</v>
      </c>
      <c r="E6189">
        <v>696.04250000000002</v>
      </c>
      <c r="F6189">
        <v>644.41830000000004</v>
      </c>
      <c r="G6189">
        <v>696.04250000000002</v>
      </c>
      <c r="H6189">
        <v>474.2</v>
      </c>
      <c r="I6189" t="b">
        <v>0</v>
      </c>
      <c r="J6189" t="b">
        <v>0</v>
      </c>
      <c r="K6189">
        <v>0.42459999999999998</v>
      </c>
      <c r="L6189">
        <v>27</v>
      </c>
    </row>
    <row r="6190" spans="1:12" x14ac:dyDescent="0.35">
      <c r="A6190" t="s">
        <v>870</v>
      </c>
      <c r="B6190" t="s">
        <v>1370</v>
      </c>
      <c r="C6190">
        <v>2.0994000000000002</v>
      </c>
      <c r="D6190">
        <v>-4199</v>
      </c>
      <c r="E6190">
        <v>-1.1946000000000001</v>
      </c>
      <c r="F6190">
        <v>-13.092599999999999</v>
      </c>
      <c r="G6190">
        <v>-1.1946000000000001</v>
      </c>
      <c r="H6190">
        <v>271.95999999999998</v>
      </c>
      <c r="I6190" t="b">
        <v>0</v>
      </c>
      <c r="J6190" t="b">
        <v>0</v>
      </c>
      <c r="K6190">
        <v>0.41799999999999998</v>
      </c>
      <c r="L6190">
        <v>20</v>
      </c>
    </row>
    <row r="6191" spans="1:12" x14ac:dyDescent="0.35">
      <c r="A6191" t="s">
        <v>870</v>
      </c>
      <c r="B6191" t="s">
        <v>734</v>
      </c>
      <c r="C6191">
        <v>0.1409</v>
      </c>
      <c r="D6191">
        <v>-1834</v>
      </c>
      <c r="E6191">
        <v>-0.58789999999999998</v>
      </c>
      <c r="F6191">
        <v>-10.0763</v>
      </c>
      <c r="G6191">
        <v>-0.58789999999999998</v>
      </c>
      <c r="H6191">
        <v>488.89</v>
      </c>
      <c r="I6191" t="b">
        <v>0</v>
      </c>
      <c r="J6191" t="b">
        <v>0</v>
      </c>
      <c r="K6191">
        <v>0.37319999999999998</v>
      </c>
      <c r="L6191">
        <v>45</v>
      </c>
    </row>
    <row r="6192" spans="1:12" x14ac:dyDescent="0.35">
      <c r="A6192" t="s">
        <v>870</v>
      </c>
      <c r="B6192" t="s">
        <v>1237</v>
      </c>
      <c r="C6192">
        <v>4.75</v>
      </c>
      <c r="D6192">
        <v>-1886</v>
      </c>
      <c r="E6192">
        <v>-0.64339999999999997</v>
      </c>
      <c r="F6192">
        <v>-6.3781999999999996</v>
      </c>
      <c r="G6192">
        <v>-0.64339999999999997</v>
      </c>
      <c r="H6192">
        <v>48.6</v>
      </c>
      <c r="I6192" t="b">
        <v>0</v>
      </c>
      <c r="J6192" t="b">
        <v>0</v>
      </c>
      <c r="K6192">
        <v>0.35049999999999998</v>
      </c>
      <c r="L6192">
        <v>55</v>
      </c>
    </row>
    <row r="6193" spans="1:12" x14ac:dyDescent="0.35">
      <c r="A6193" t="s">
        <v>870</v>
      </c>
      <c r="B6193" t="s">
        <v>934</v>
      </c>
      <c r="C6193">
        <v>0.16170000000000001</v>
      </c>
      <c r="D6193">
        <v>5293</v>
      </c>
      <c r="E6193">
        <v>1.8629</v>
      </c>
      <c r="F6193">
        <v>-3.2008000000000001</v>
      </c>
      <c r="G6193">
        <v>1.8629</v>
      </c>
      <c r="H6193">
        <v>437.99</v>
      </c>
      <c r="I6193" t="b">
        <v>0</v>
      </c>
      <c r="J6193" t="b">
        <v>0</v>
      </c>
      <c r="K6193">
        <v>0.3483</v>
      </c>
      <c r="L6193">
        <v>4</v>
      </c>
    </row>
    <row r="6194" spans="1:12" x14ac:dyDescent="0.35">
      <c r="A6194" t="s">
        <v>870</v>
      </c>
      <c r="B6194" t="s">
        <v>760</v>
      </c>
      <c r="C6194">
        <v>8.8000000000000005E-3</v>
      </c>
      <c r="D6194">
        <v>-87565</v>
      </c>
      <c r="E6194">
        <v>-23.7684</v>
      </c>
      <c r="F6194">
        <v>-34.418599999999998</v>
      </c>
      <c r="G6194">
        <v>-23.7684</v>
      </c>
      <c r="H6194">
        <v>427.9</v>
      </c>
      <c r="I6194" t="b">
        <v>0</v>
      </c>
      <c r="J6194" t="b">
        <v>0</v>
      </c>
      <c r="K6194">
        <v>0.33800000000000002</v>
      </c>
      <c r="L6194">
        <v>53</v>
      </c>
    </row>
    <row r="6195" spans="1:12" x14ac:dyDescent="0.35">
      <c r="A6195" t="s">
        <v>870</v>
      </c>
      <c r="B6195" t="s">
        <v>991</v>
      </c>
      <c r="C6195">
        <v>0.69830000000000003</v>
      </c>
      <c r="D6195">
        <v>-13765</v>
      </c>
      <c r="E6195">
        <v>-4.7953999999999999</v>
      </c>
      <c r="F6195">
        <v>-9.7965999999999998</v>
      </c>
      <c r="G6195">
        <v>-4.7953999999999999</v>
      </c>
      <c r="H6195">
        <v>399.48</v>
      </c>
      <c r="I6195" t="b">
        <v>0</v>
      </c>
      <c r="J6195" t="b">
        <v>0</v>
      </c>
      <c r="K6195">
        <v>0.32890000000000003</v>
      </c>
      <c r="L6195">
        <v>31</v>
      </c>
    </row>
    <row r="6196" spans="1:12" x14ac:dyDescent="0.35">
      <c r="A6196" t="s">
        <v>870</v>
      </c>
      <c r="B6196" t="s">
        <v>753</v>
      </c>
      <c r="C6196">
        <v>8.1100000000000005E-2</v>
      </c>
      <c r="D6196">
        <v>-29266</v>
      </c>
      <c r="E6196">
        <v>-9.7224000000000004</v>
      </c>
      <c r="F6196">
        <v>-26.290800000000001</v>
      </c>
      <c r="G6196">
        <v>-9.7224000000000004</v>
      </c>
      <c r="H6196">
        <v>462.71</v>
      </c>
      <c r="I6196" t="b">
        <v>0</v>
      </c>
      <c r="J6196" t="b">
        <v>0</v>
      </c>
      <c r="K6196">
        <v>0.32700000000000001</v>
      </c>
      <c r="L6196">
        <v>38</v>
      </c>
    </row>
    <row r="6197" spans="1:12" x14ac:dyDescent="0.35">
      <c r="A6197" t="s">
        <v>870</v>
      </c>
      <c r="B6197" t="s">
        <v>742</v>
      </c>
      <c r="C6197">
        <v>5.8400000000000001E-2</v>
      </c>
      <c r="D6197">
        <v>-8911</v>
      </c>
      <c r="E6197">
        <v>-3.2427000000000001</v>
      </c>
      <c r="F6197">
        <v>-15.1334</v>
      </c>
      <c r="G6197">
        <v>-3.2427000000000001</v>
      </c>
      <c r="H6197">
        <v>376.12</v>
      </c>
      <c r="I6197" t="b">
        <v>0</v>
      </c>
      <c r="J6197" t="b">
        <v>0</v>
      </c>
      <c r="K6197">
        <v>0.32</v>
      </c>
      <c r="L6197">
        <v>44</v>
      </c>
    </row>
    <row r="6198" spans="1:12" x14ac:dyDescent="0.35">
      <c r="A6198" t="s">
        <v>870</v>
      </c>
      <c r="B6198" t="s">
        <v>994</v>
      </c>
      <c r="C6198">
        <v>0.24360000000000001</v>
      </c>
      <c r="D6198">
        <v>5334</v>
      </c>
      <c r="E6198">
        <v>2.0878999999999999</v>
      </c>
      <c r="F6198">
        <v>-9.9391999999999996</v>
      </c>
      <c r="G6198">
        <v>2.0878999999999999</v>
      </c>
      <c r="H6198">
        <v>460.99</v>
      </c>
      <c r="I6198" t="b">
        <v>0</v>
      </c>
      <c r="J6198" t="b">
        <v>0</v>
      </c>
      <c r="K6198">
        <v>0.31390000000000001</v>
      </c>
      <c r="L6198">
        <v>28</v>
      </c>
    </row>
    <row r="6199" spans="1:12" x14ac:dyDescent="0.35">
      <c r="A6199" t="s">
        <v>870</v>
      </c>
      <c r="B6199" t="s">
        <v>780</v>
      </c>
      <c r="C6199">
        <v>8.2400000000000001E-2</v>
      </c>
      <c r="D6199">
        <v>-2700</v>
      </c>
      <c r="E6199">
        <v>-1.0855999999999999</v>
      </c>
      <c r="F6199">
        <v>-12.492100000000001</v>
      </c>
      <c r="G6199">
        <v>-1.0855999999999999</v>
      </c>
      <c r="H6199">
        <v>211.46</v>
      </c>
      <c r="I6199" t="b">
        <v>0</v>
      </c>
      <c r="J6199" t="b">
        <v>0</v>
      </c>
      <c r="K6199">
        <v>0.29599999999999999</v>
      </c>
      <c r="L6199">
        <v>45</v>
      </c>
    </row>
    <row r="6200" spans="1:12" x14ac:dyDescent="0.35">
      <c r="A6200" t="s">
        <v>870</v>
      </c>
      <c r="B6200" t="s">
        <v>777</v>
      </c>
      <c r="C6200">
        <v>3.6600000000000001E-2</v>
      </c>
      <c r="D6200">
        <v>-79182</v>
      </c>
      <c r="E6200">
        <v>-24.374099999999999</v>
      </c>
      <c r="F6200">
        <v>-39.997199999999999</v>
      </c>
      <c r="G6200">
        <v>-24.374099999999999</v>
      </c>
      <c r="H6200">
        <v>459.77</v>
      </c>
      <c r="I6200" t="b">
        <v>0</v>
      </c>
      <c r="J6200" t="b">
        <v>0</v>
      </c>
      <c r="K6200">
        <v>0.29570000000000002</v>
      </c>
      <c r="L6200">
        <v>45</v>
      </c>
    </row>
    <row r="6201" spans="1:12" x14ac:dyDescent="0.35">
      <c r="A6201" t="s">
        <v>870</v>
      </c>
      <c r="B6201" t="s">
        <v>989</v>
      </c>
      <c r="C6201">
        <v>0.18490000000000001</v>
      </c>
      <c r="D6201">
        <v>-58594</v>
      </c>
      <c r="E6201">
        <v>-19.613600000000002</v>
      </c>
      <c r="F6201">
        <v>-27.684699999999999</v>
      </c>
      <c r="G6201">
        <v>-19.613600000000002</v>
      </c>
      <c r="H6201">
        <v>518.65</v>
      </c>
      <c r="I6201" t="b">
        <v>0</v>
      </c>
      <c r="J6201" t="b">
        <v>0</v>
      </c>
      <c r="K6201">
        <v>0.28899999999999998</v>
      </c>
      <c r="L6201">
        <v>9</v>
      </c>
    </row>
    <row r="6202" spans="1:12" x14ac:dyDescent="0.35">
      <c r="A6202" t="s">
        <v>870</v>
      </c>
      <c r="B6202" t="s">
        <v>995</v>
      </c>
      <c r="C6202">
        <v>0.24759999999999999</v>
      </c>
      <c r="D6202">
        <v>-45315</v>
      </c>
      <c r="E6202">
        <v>-16.099399999999999</v>
      </c>
      <c r="F6202">
        <v>-25.038699999999999</v>
      </c>
      <c r="G6202">
        <v>-16.099399999999999</v>
      </c>
      <c r="H6202">
        <v>396.39</v>
      </c>
      <c r="I6202" t="b">
        <v>0</v>
      </c>
      <c r="J6202" t="b">
        <v>0</v>
      </c>
      <c r="K6202">
        <v>0.28420000000000001</v>
      </c>
      <c r="L6202">
        <v>33</v>
      </c>
    </row>
    <row r="6203" spans="1:12" x14ac:dyDescent="0.35">
      <c r="A6203" t="s">
        <v>870</v>
      </c>
      <c r="B6203" t="s">
        <v>1116</v>
      </c>
      <c r="C6203">
        <v>0.23580000000000001</v>
      </c>
      <c r="D6203">
        <v>-11901</v>
      </c>
      <c r="E6203">
        <v>-4.8529999999999998</v>
      </c>
      <c r="F6203">
        <v>-15.0654</v>
      </c>
      <c r="G6203">
        <v>-4.8529999999999998</v>
      </c>
      <c r="H6203">
        <v>250.41</v>
      </c>
      <c r="I6203" t="b">
        <v>0</v>
      </c>
      <c r="J6203" t="b">
        <v>0</v>
      </c>
      <c r="K6203">
        <v>0.28079999999999999</v>
      </c>
      <c r="L6203">
        <v>37</v>
      </c>
    </row>
    <row r="6204" spans="1:12" x14ac:dyDescent="0.35">
      <c r="A6204" t="s">
        <v>122</v>
      </c>
      <c r="B6204" t="s">
        <v>724</v>
      </c>
      <c r="C6204">
        <v>5.0799999999999998E-2</v>
      </c>
      <c r="D6204">
        <v>-178390</v>
      </c>
      <c r="E6204">
        <v>-0.95320000000000005</v>
      </c>
      <c r="F6204">
        <v>4.1150000000000002</v>
      </c>
      <c r="G6204">
        <v>-0.95320000000000005</v>
      </c>
      <c r="H6204">
        <v>89.74</v>
      </c>
      <c r="I6204" t="b">
        <v>0</v>
      </c>
      <c r="J6204" t="b">
        <v>0</v>
      </c>
      <c r="K6204">
        <v>15.8879</v>
      </c>
      <c r="L6204">
        <v>45</v>
      </c>
    </row>
    <row r="6205" spans="1:12" x14ac:dyDescent="0.35">
      <c r="A6205" t="s">
        <v>122</v>
      </c>
      <c r="B6205" t="s">
        <v>725</v>
      </c>
      <c r="C6205">
        <v>4.48E-2</v>
      </c>
      <c r="D6205">
        <v>144711</v>
      </c>
      <c r="E6205">
        <v>1.0529999999999999</v>
      </c>
      <c r="F6205">
        <v>6.4851999999999999</v>
      </c>
      <c r="G6205">
        <v>1.0529999999999999</v>
      </c>
      <c r="H6205">
        <v>119.36</v>
      </c>
      <c r="I6205" t="b">
        <v>0</v>
      </c>
      <c r="J6205" t="b">
        <v>0</v>
      </c>
      <c r="K6205">
        <v>11.903499999999999</v>
      </c>
      <c r="L6205">
        <v>45</v>
      </c>
    </row>
    <row r="6206" spans="1:12" x14ac:dyDescent="0.35">
      <c r="A6206" t="s">
        <v>122</v>
      </c>
      <c r="B6206" t="s">
        <v>726</v>
      </c>
      <c r="C6206">
        <v>4.7800000000000002E-2</v>
      </c>
      <c r="D6206">
        <v>-137788</v>
      </c>
      <c r="E6206">
        <v>-1.7657</v>
      </c>
      <c r="F6206">
        <v>4.0810000000000004</v>
      </c>
      <c r="G6206">
        <v>-1.7657</v>
      </c>
      <c r="H6206">
        <v>112.66</v>
      </c>
      <c r="I6206" t="b">
        <v>0</v>
      </c>
      <c r="J6206" t="b">
        <v>0</v>
      </c>
      <c r="K6206">
        <v>6.5708000000000002</v>
      </c>
      <c r="L6206">
        <v>45</v>
      </c>
    </row>
    <row r="6207" spans="1:12" x14ac:dyDescent="0.35">
      <c r="A6207" t="s">
        <v>122</v>
      </c>
      <c r="B6207" t="s">
        <v>737</v>
      </c>
      <c r="C6207">
        <v>0.11360000000000001</v>
      </c>
      <c r="D6207">
        <v>5330866</v>
      </c>
      <c r="E6207">
        <v>100</v>
      </c>
      <c r="F6207">
        <v>100</v>
      </c>
      <c r="G6207">
        <v>100</v>
      </c>
      <c r="H6207">
        <v>141.18</v>
      </c>
      <c r="I6207" t="b">
        <v>1</v>
      </c>
      <c r="J6207" t="b">
        <v>0</v>
      </c>
      <c r="K6207">
        <v>4.5693000000000001</v>
      </c>
      <c r="L6207">
        <v>1</v>
      </c>
    </row>
    <row r="6208" spans="1:12" x14ac:dyDescent="0.35">
      <c r="A6208" t="s">
        <v>122</v>
      </c>
      <c r="B6208" t="s">
        <v>760</v>
      </c>
      <c r="C6208">
        <v>4.5999999999999999E-2</v>
      </c>
      <c r="D6208">
        <v>923284</v>
      </c>
      <c r="E6208">
        <v>22.433299999999999</v>
      </c>
      <c r="F6208">
        <v>26.513200000000001</v>
      </c>
      <c r="G6208">
        <v>22.433299999999999</v>
      </c>
      <c r="H6208">
        <v>123.77</v>
      </c>
      <c r="I6208" t="b">
        <v>0</v>
      </c>
      <c r="J6208" t="b">
        <v>0</v>
      </c>
      <c r="K6208">
        <v>4.3190999999999997</v>
      </c>
      <c r="L6208">
        <v>53</v>
      </c>
    </row>
    <row r="6209" spans="1:12" x14ac:dyDescent="0.35">
      <c r="A6209" t="s">
        <v>122</v>
      </c>
      <c r="B6209" t="s">
        <v>749</v>
      </c>
      <c r="C6209">
        <v>4.2500000000000003E-2</v>
      </c>
      <c r="D6209">
        <v>-760791</v>
      </c>
      <c r="E6209">
        <v>-17.322900000000001</v>
      </c>
      <c r="F6209">
        <v>-12.980499999999999</v>
      </c>
      <c r="G6209">
        <v>-17.322900000000001</v>
      </c>
      <c r="H6209">
        <v>128.44</v>
      </c>
      <c r="I6209" t="b">
        <v>0</v>
      </c>
      <c r="J6209" t="b">
        <v>0</v>
      </c>
      <c r="K6209">
        <v>3.1122999999999998</v>
      </c>
      <c r="L6209">
        <v>45</v>
      </c>
    </row>
    <row r="6210" spans="1:12" x14ac:dyDescent="0.35">
      <c r="A6210" t="s">
        <v>122</v>
      </c>
      <c r="B6210" t="s">
        <v>729</v>
      </c>
      <c r="C6210">
        <v>3.8600000000000002E-2</v>
      </c>
      <c r="D6210">
        <v>202029</v>
      </c>
      <c r="E6210">
        <v>6.9882999999999997</v>
      </c>
      <c r="F6210">
        <v>10.035299999999999</v>
      </c>
      <c r="G6210">
        <v>6.9882999999999997</v>
      </c>
      <c r="H6210">
        <v>113.13</v>
      </c>
      <c r="I6210" t="b">
        <v>0</v>
      </c>
      <c r="J6210" t="b">
        <v>0</v>
      </c>
      <c r="K6210">
        <v>2.6511</v>
      </c>
      <c r="L6210">
        <v>45</v>
      </c>
    </row>
    <row r="6211" spans="1:12" x14ac:dyDescent="0.35">
      <c r="A6211" t="s">
        <v>122</v>
      </c>
      <c r="B6211" t="s">
        <v>728</v>
      </c>
      <c r="C6211">
        <v>3.1800000000000002E-2</v>
      </c>
      <c r="D6211">
        <v>143185</v>
      </c>
      <c r="E6211">
        <v>5.2302</v>
      </c>
      <c r="F6211">
        <v>9.9817999999999998</v>
      </c>
      <c r="G6211">
        <v>5.2302</v>
      </c>
      <c r="H6211">
        <v>164.32</v>
      </c>
      <c r="I6211" t="b">
        <v>0</v>
      </c>
      <c r="J6211" t="b">
        <v>0</v>
      </c>
      <c r="K6211">
        <v>2.4693000000000001</v>
      </c>
      <c r="L6211">
        <v>45</v>
      </c>
    </row>
    <row r="6212" spans="1:12" x14ac:dyDescent="0.35">
      <c r="A6212" t="s">
        <v>122</v>
      </c>
      <c r="B6212" t="s">
        <v>1181</v>
      </c>
      <c r="C6212">
        <v>2.3199000000000001</v>
      </c>
      <c r="D6212">
        <v>0</v>
      </c>
      <c r="E6212">
        <v>0</v>
      </c>
      <c r="F6212">
        <v>8.5139999999999993</v>
      </c>
      <c r="G6212">
        <v>0</v>
      </c>
      <c r="H6212">
        <v>104.49</v>
      </c>
      <c r="I6212" t="b">
        <v>0</v>
      </c>
      <c r="J6212" t="b">
        <v>0</v>
      </c>
      <c r="K6212">
        <v>2.4594999999999998</v>
      </c>
      <c r="L6212">
        <v>45</v>
      </c>
    </row>
    <row r="6213" spans="1:12" x14ac:dyDescent="0.35">
      <c r="A6213" t="s">
        <v>122</v>
      </c>
      <c r="B6213" t="s">
        <v>731</v>
      </c>
      <c r="C6213">
        <v>8.09E-2</v>
      </c>
      <c r="D6213">
        <v>-38478</v>
      </c>
      <c r="E6213">
        <v>-1.4137999999999999</v>
      </c>
      <c r="F6213">
        <v>5.2058999999999997</v>
      </c>
      <c r="G6213">
        <v>-1.4137999999999999</v>
      </c>
      <c r="H6213">
        <v>136.16</v>
      </c>
      <c r="I6213" t="b">
        <v>0</v>
      </c>
      <c r="J6213" t="b">
        <v>0</v>
      </c>
      <c r="K6213">
        <v>2.2997000000000001</v>
      </c>
      <c r="L6213">
        <v>51</v>
      </c>
    </row>
    <row r="6214" spans="1:12" x14ac:dyDescent="0.35">
      <c r="A6214" t="s">
        <v>122</v>
      </c>
      <c r="B6214" t="s">
        <v>758</v>
      </c>
      <c r="C6214">
        <v>0.1154</v>
      </c>
      <c r="D6214">
        <v>393067</v>
      </c>
      <c r="E6214">
        <v>17.546900000000001</v>
      </c>
      <c r="F6214">
        <v>31.0853</v>
      </c>
      <c r="G6214">
        <v>17.546900000000001</v>
      </c>
      <c r="H6214">
        <v>128.69</v>
      </c>
      <c r="I6214" t="b">
        <v>0</v>
      </c>
      <c r="J6214" t="b">
        <v>0</v>
      </c>
      <c r="K6214">
        <v>2.2570000000000001</v>
      </c>
      <c r="L6214">
        <v>45</v>
      </c>
    </row>
    <row r="6215" spans="1:12" x14ac:dyDescent="0.35">
      <c r="A6215" t="s">
        <v>122</v>
      </c>
      <c r="B6215" t="s">
        <v>1151</v>
      </c>
      <c r="C6215">
        <v>1.2299</v>
      </c>
      <c r="D6215">
        <v>0</v>
      </c>
      <c r="E6215">
        <v>0</v>
      </c>
      <c r="F6215">
        <v>12.1554</v>
      </c>
      <c r="G6215">
        <v>0</v>
      </c>
      <c r="H6215">
        <v>143.63999999999999</v>
      </c>
      <c r="I6215" t="b">
        <v>0</v>
      </c>
      <c r="J6215" t="b">
        <v>0</v>
      </c>
      <c r="K6215">
        <v>1.7689999999999999</v>
      </c>
      <c r="L6215">
        <v>6</v>
      </c>
    </row>
    <row r="6216" spans="1:12" x14ac:dyDescent="0.35">
      <c r="A6216" t="s">
        <v>122</v>
      </c>
      <c r="B6216" t="s">
        <v>747</v>
      </c>
      <c r="C6216">
        <v>6.3899999999999998E-2</v>
      </c>
      <c r="D6216">
        <v>97672</v>
      </c>
      <c r="E6216">
        <v>6.0330000000000004</v>
      </c>
      <c r="F6216">
        <v>10.870100000000001</v>
      </c>
      <c r="G6216">
        <v>6.0330000000000004</v>
      </c>
      <c r="H6216">
        <v>90.6</v>
      </c>
      <c r="I6216" t="b">
        <v>0</v>
      </c>
      <c r="J6216" t="b">
        <v>0</v>
      </c>
      <c r="K6216">
        <v>1.4714</v>
      </c>
      <c r="L6216">
        <v>45</v>
      </c>
    </row>
    <row r="6217" spans="1:12" x14ac:dyDescent="0.35">
      <c r="A6217" t="s">
        <v>122</v>
      </c>
      <c r="B6217" t="s">
        <v>743</v>
      </c>
      <c r="C6217">
        <v>5.28E-2</v>
      </c>
      <c r="D6217">
        <v>-87620</v>
      </c>
      <c r="E6217">
        <v>-5.0354000000000001</v>
      </c>
      <c r="F6217">
        <v>-1.3062</v>
      </c>
      <c r="G6217">
        <v>-5.0354000000000001</v>
      </c>
      <c r="H6217">
        <v>113.97</v>
      </c>
      <c r="I6217" t="b">
        <v>0</v>
      </c>
      <c r="J6217" t="b">
        <v>0</v>
      </c>
      <c r="K6217">
        <v>1.4164000000000001</v>
      </c>
      <c r="L6217">
        <v>69</v>
      </c>
    </row>
    <row r="6218" spans="1:12" x14ac:dyDescent="0.35">
      <c r="A6218" t="s">
        <v>122</v>
      </c>
      <c r="B6218" t="s">
        <v>1192</v>
      </c>
      <c r="C6218">
        <v>0.8004</v>
      </c>
      <c r="D6218">
        <v>44621</v>
      </c>
      <c r="E6218">
        <v>2.7892999999999999</v>
      </c>
      <c r="F6218">
        <v>12.991199999999999</v>
      </c>
      <c r="G6218">
        <v>2.7892999999999999</v>
      </c>
      <c r="H6218">
        <v>129.04</v>
      </c>
      <c r="I6218" t="b">
        <v>0</v>
      </c>
      <c r="J6218" t="b">
        <v>0</v>
      </c>
      <c r="K6218">
        <v>1.4094</v>
      </c>
      <c r="L6218">
        <v>2</v>
      </c>
    </row>
    <row r="6219" spans="1:12" x14ac:dyDescent="0.35">
      <c r="A6219" t="s">
        <v>122</v>
      </c>
      <c r="B6219" t="s">
        <v>740</v>
      </c>
      <c r="C6219">
        <v>3.4500000000000003E-2</v>
      </c>
      <c r="D6219">
        <v>-6325</v>
      </c>
      <c r="E6219">
        <v>-0.43890000000000001</v>
      </c>
      <c r="F6219">
        <v>5.2324000000000002</v>
      </c>
      <c r="G6219">
        <v>-0.43890000000000001</v>
      </c>
      <c r="H6219">
        <v>101.94</v>
      </c>
      <c r="I6219" t="b">
        <v>0</v>
      </c>
      <c r="J6219" t="b">
        <v>0</v>
      </c>
      <c r="K6219">
        <v>1.2298</v>
      </c>
      <c r="L6219">
        <v>45</v>
      </c>
    </row>
    <row r="6220" spans="1:12" x14ac:dyDescent="0.35">
      <c r="A6220" t="s">
        <v>122</v>
      </c>
      <c r="B6220" t="s">
        <v>968</v>
      </c>
      <c r="C6220">
        <v>0.20030000000000001</v>
      </c>
      <c r="D6220">
        <v>-15600</v>
      </c>
      <c r="E6220">
        <v>-1.0799000000000001</v>
      </c>
      <c r="F6220">
        <v>0.30570000000000003</v>
      </c>
      <c r="G6220">
        <v>-1.0799000000000001</v>
      </c>
      <c r="H6220">
        <v>124.8</v>
      </c>
      <c r="I6220" t="b">
        <v>0</v>
      </c>
      <c r="J6220" t="b">
        <v>0</v>
      </c>
      <c r="K6220">
        <v>1.2249000000000001</v>
      </c>
      <c r="L6220">
        <v>28</v>
      </c>
    </row>
    <row r="6221" spans="1:12" x14ac:dyDescent="0.35">
      <c r="A6221" t="s">
        <v>122</v>
      </c>
      <c r="B6221" t="s">
        <v>755</v>
      </c>
      <c r="C6221">
        <v>3.5799999999999998E-2</v>
      </c>
      <c r="D6221">
        <v>2806</v>
      </c>
      <c r="E6221">
        <v>0.21360000000000001</v>
      </c>
      <c r="F6221">
        <v>-10.365</v>
      </c>
      <c r="G6221">
        <v>0.21360000000000001</v>
      </c>
      <c r="H6221">
        <v>108.05</v>
      </c>
      <c r="I6221" t="b">
        <v>0</v>
      </c>
      <c r="J6221" t="b">
        <v>0</v>
      </c>
      <c r="K6221">
        <v>1.1284000000000001</v>
      </c>
      <c r="L6221">
        <v>61</v>
      </c>
    </row>
    <row r="6222" spans="1:12" x14ac:dyDescent="0.35">
      <c r="A6222" t="s">
        <v>122</v>
      </c>
      <c r="B6222" t="s">
        <v>937</v>
      </c>
      <c r="C6222">
        <v>0.1321</v>
      </c>
      <c r="D6222">
        <v>74936</v>
      </c>
      <c r="E6222">
        <v>7.0339</v>
      </c>
      <c r="F6222">
        <v>59.197200000000002</v>
      </c>
      <c r="G6222">
        <v>7.0339</v>
      </c>
      <c r="H6222">
        <v>153.80000000000001</v>
      </c>
      <c r="I6222" t="b">
        <v>0</v>
      </c>
      <c r="J6222" t="b">
        <v>0</v>
      </c>
      <c r="K6222">
        <v>0.97740000000000005</v>
      </c>
      <c r="L6222">
        <v>15</v>
      </c>
    </row>
    <row r="6223" spans="1:12" x14ac:dyDescent="0.35">
      <c r="A6223" t="s">
        <v>122</v>
      </c>
      <c r="B6223" t="s">
        <v>754</v>
      </c>
      <c r="C6223">
        <v>2.6599999999999999E-2</v>
      </c>
      <c r="D6223">
        <v>-1831</v>
      </c>
      <c r="E6223">
        <v>-0.18579999999999999</v>
      </c>
      <c r="F6223">
        <v>6.7649999999999997</v>
      </c>
      <c r="G6223">
        <v>-0.18579999999999999</v>
      </c>
      <c r="H6223">
        <v>96.87</v>
      </c>
      <c r="I6223" t="b">
        <v>0</v>
      </c>
      <c r="J6223" t="b">
        <v>0</v>
      </c>
      <c r="K6223">
        <v>0.84319999999999995</v>
      </c>
      <c r="L6223">
        <v>60</v>
      </c>
    </row>
    <row r="6224" spans="1:12" x14ac:dyDescent="0.35">
      <c r="A6224" t="s">
        <v>122</v>
      </c>
      <c r="B6224" t="s">
        <v>1031</v>
      </c>
      <c r="C6224">
        <v>1.7841</v>
      </c>
      <c r="D6224">
        <v>342335</v>
      </c>
      <c r="E6224">
        <v>107.05500000000001</v>
      </c>
      <c r="F6224">
        <v>142.5532</v>
      </c>
      <c r="G6224">
        <v>107.05500000000001</v>
      </c>
      <c r="H6224">
        <v>137.71</v>
      </c>
      <c r="I6224" t="b">
        <v>0</v>
      </c>
      <c r="J6224" t="b">
        <v>0</v>
      </c>
      <c r="K6224">
        <v>0.5675</v>
      </c>
      <c r="L6224">
        <v>3</v>
      </c>
    </row>
    <row r="6225" spans="1:12" x14ac:dyDescent="0.35">
      <c r="A6225" t="s">
        <v>122</v>
      </c>
      <c r="B6225" t="s">
        <v>1065</v>
      </c>
      <c r="C6225">
        <v>0.1636</v>
      </c>
      <c r="D6225">
        <v>-301238</v>
      </c>
      <c r="E6225">
        <v>-31.490600000000001</v>
      </c>
      <c r="F6225">
        <v>-25.605699999999999</v>
      </c>
      <c r="G6225">
        <v>-31.490600000000001</v>
      </c>
      <c r="H6225">
        <v>143.24</v>
      </c>
      <c r="I6225" t="b">
        <v>0</v>
      </c>
      <c r="J6225" t="b">
        <v>0</v>
      </c>
      <c r="K6225">
        <v>0.56169999999999998</v>
      </c>
      <c r="L6225">
        <v>17</v>
      </c>
    </row>
    <row r="6226" spans="1:12" x14ac:dyDescent="0.35">
      <c r="A6226" t="s">
        <v>122</v>
      </c>
      <c r="B6226" t="s">
        <v>1216</v>
      </c>
      <c r="C6226">
        <v>4.9298000000000002</v>
      </c>
      <c r="D6226">
        <v>547607</v>
      </c>
      <c r="E6226">
        <v>550.89030000000002</v>
      </c>
      <c r="F6226">
        <v>558.50689999999997</v>
      </c>
      <c r="G6226">
        <v>550.89030000000002</v>
      </c>
      <c r="H6226">
        <v>140.15</v>
      </c>
      <c r="I6226" t="b">
        <v>0</v>
      </c>
      <c r="J6226" t="b">
        <v>0</v>
      </c>
      <c r="K6226">
        <v>0.55459999999999998</v>
      </c>
      <c r="L6226">
        <v>3</v>
      </c>
    </row>
    <row r="6227" spans="1:12" x14ac:dyDescent="0.35">
      <c r="A6227" t="s">
        <v>122</v>
      </c>
      <c r="B6227" t="s">
        <v>978</v>
      </c>
      <c r="C6227">
        <v>3.1492</v>
      </c>
      <c r="D6227">
        <v>644190</v>
      </c>
      <c r="E6227">
        <v>100</v>
      </c>
      <c r="F6227">
        <v>100</v>
      </c>
      <c r="G6227">
        <v>100</v>
      </c>
      <c r="H6227">
        <v>141.18</v>
      </c>
      <c r="I6227" t="b">
        <v>1</v>
      </c>
      <c r="J6227" t="b">
        <v>0</v>
      </c>
      <c r="K6227">
        <v>0.55220000000000002</v>
      </c>
      <c r="L6227">
        <v>1</v>
      </c>
    </row>
    <row r="6228" spans="1:12" x14ac:dyDescent="0.35">
      <c r="A6228" t="s">
        <v>122</v>
      </c>
      <c r="B6228" t="s">
        <v>733</v>
      </c>
      <c r="C6228">
        <v>1.52E-2</v>
      </c>
      <c r="D6228">
        <v>-21732</v>
      </c>
      <c r="E6228">
        <v>-3.3369</v>
      </c>
      <c r="F6228">
        <v>-5.1900000000000002E-2</v>
      </c>
      <c r="G6228">
        <v>-3.3369</v>
      </c>
      <c r="H6228">
        <v>163.31</v>
      </c>
      <c r="I6228" t="b">
        <v>0</v>
      </c>
      <c r="J6228" t="b">
        <v>0</v>
      </c>
      <c r="K6228">
        <v>0.53959999999999997</v>
      </c>
      <c r="L6228">
        <v>45</v>
      </c>
    </row>
    <row r="6229" spans="1:12" x14ac:dyDescent="0.35">
      <c r="A6229" t="s">
        <v>122</v>
      </c>
      <c r="B6229" t="s">
        <v>762</v>
      </c>
      <c r="C6229">
        <v>0.123</v>
      </c>
      <c r="D6229">
        <v>-104333</v>
      </c>
      <c r="E6229">
        <v>-15.366099999999999</v>
      </c>
      <c r="F6229">
        <v>-2.1886999999999999</v>
      </c>
      <c r="G6229">
        <v>-15.366099999999999</v>
      </c>
      <c r="H6229">
        <v>130.79</v>
      </c>
      <c r="I6229" t="b">
        <v>0</v>
      </c>
      <c r="J6229" t="b">
        <v>0</v>
      </c>
      <c r="K6229">
        <v>0.49249999999999999</v>
      </c>
      <c r="L6229">
        <v>45</v>
      </c>
    </row>
    <row r="6230" spans="1:12" x14ac:dyDescent="0.35">
      <c r="A6230" t="s">
        <v>122</v>
      </c>
      <c r="B6230" t="s">
        <v>1387</v>
      </c>
      <c r="C6230">
        <v>0.33679999999999999</v>
      </c>
      <c r="D6230">
        <v>-7426</v>
      </c>
      <c r="E6230">
        <v>-1.3270999999999999</v>
      </c>
      <c r="F6230">
        <v>12.073499999999999</v>
      </c>
      <c r="G6230">
        <v>-1.3270999999999999</v>
      </c>
      <c r="H6230">
        <v>130.22999999999999</v>
      </c>
      <c r="I6230" t="b">
        <v>0</v>
      </c>
      <c r="J6230" t="b">
        <v>0</v>
      </c>
      <c r="K6230">
        <v>0.4733</v>
      </c>
      <c r="L6230">
        <v>4</v>
      </c>
    </row>
    <row r="6231" spans="1:12" x14ac:dyDescent="0.35">
      <c r="A6231" t="s">
        <v>122</v>
      </c>
      <c r="B6231" t="s">
        <v>771</v>
      </c>
      <c r="C6231">
        <v>2.1000000000000001E-2</v>
      </c>
      <c r="D6231">
        <v>-178006</v>
      </c>
      <c r="E6231">
        <v>-26.102599999999999</v>
      </c>
      <c r="F6231">
        <v>-21.0776</v>
      </c>
      <c r="G6231">
        <v>-26.102599999999999</v>
      </c>
      <c r="H6231">
        <v>146.91999999999999</v>
      </c>
      <c r="I6231" t="b">
        <v>0</v>
      </c>
      <c r="J6231" t="b">
        <v>0</v>
      </c>
      <c r="K6231">
        <v>0.43190000000000001</v>
      </c>
      <c r="L6231">
        <v>49</v>
      </c>
    </row>
    <row r="6232" spans="1:12" x14ac:dyDescent="0.35">
      <c r="A6232" t="s">
        <v>122</v>
      </c>
      <c r="B6232" t="s">
        <v>741</v>
      </c>
      <c r="C6232">
        <v>6.3E-3</v>
      </c>
      <c r="D6232">
        <v>-44629</v>
      </c>
      <c r="E6232">
        <v>-8.1455000000000002</v>
      </c>
      <c r="F6232">
        <v>-6.1205999999999996</v>
      </c>
      <c r="G6232">
        <v>-8.1455000000000002</v>
      </c>
      <c r="H6232">
        <v>131.29</v>
      </c>
      <c r="I6232" t="b">
        <v>0</v>
      </c>
      <c r="J6232" t="b">
        <v>0</v>
      </c>
      <c r="K6232">
        <v>0.43140000000000001</v>
      </c>
      <c r="L6232">
        <v>45</v>
      </c>
    </row>
    <row r="6233" spans="1:12" x14ac:dyDescent="0.35">
      <c r="A6233" t="s">
        <v>122</v>
      </c>
      <c r="B6233" t="s">
        <v>742</v>
      </c>
      <c r="C6233">
        <v>3.2099999999999997E-2</v>
      </c>
      <c r="D6233">
        <v>251413</v>
      </c>
      <c r="E6233">
        <v>101.5244</v>
      </c>
      <c r="F6233">
        <v>112.3104</v>
      </c>
      <c r="G6233">
        <v>101.5244</v>
      </c>
      <c r="H6233">
        <v>137.26</v>
      </c>
      <c r="I6233" t="b">
        <v>0</v>
      </c>
      <c r="J6233" t="b">
        <v>0</v>
      </c>
      <c r="K6233">
        <v>0.42780000000000001</v>
      </c>
      <c r="L6233">
        <v>44</v>
      </c>
    </row>
    <row r="6234" spans="1:12" x14ac:dyDescent="0.35">
      <c r="A6234" t="s">
        <v>122</v>
      </c>
      <c r="B6234" t="s">
        <v>790</v>
      </c>
      <c r="C6234">
        <v>2.4500000000000001E-2</v>
      </c>
      <c r="D6234">
        <v>265698</v>
      </c>
      <c r="E6234">
        <v>117.54989999999999</v>
      </c>
      <c r="F6234">
        <v>132.36170000000001</v>
      </c>
      <c r="G6234">
        <v>117.54989999999999</v>
      </c>
      <c r="H6234">
        <v>123.09</v>
      </c>
      <c r="I6234" t="b">
        <v>0</v>
      </c>
      <c r="J6234" t="b">
        <v>0</v>
      </c>
      <c r="K6234">
        <v>0.42149999999999999</v>
      </c>
      <c r="L6234">
        <v>49</v>
      </c>
    </row>
    <row r="6235" spans="1:12" x14ac:dyDescent="0.35">
      <c r="A6235" t="s">
        <v>122</v>
      </c>
      <c r="B6235" t="s">
        <v>1495</v>
      </c>
      <c r="C6235">
        <v>0.99250000000000005</v>
      </c>
      <c r="D6235">
        <v>417417</v>
      </c>
      <c r="E6235">
        <v>617.57209999999998</v>
      </c>
      <c r="F6235">
        <v>725.86860000000001</v>
      </c>
      <c r="G6235">
        <v>617.57209999999998</v>
      </c>
      <c r="H6235">
        <v>140.04</v>
      </c>
      <c r="I6235" t="b">
        <v>0</v>
      </c>
      <c r="J6235" t="b">
        <v>0</v>
      </c>
      <c r="K6235">
        <v>0.41570000000000001</v>
      </c>
      <c r="L6235">
        <v>3</v>
      </c>
    </row>
    <row r="6236" spans="1:12" x14ac:dyDescent="0.35">
      <c r="A6236" t="s">
        <v>122</v>
      </c>
      <c r="B6236" t="s">
        <v>783</v>
      </c>
      <c r="C6236">
        <v>2.0199999999999999E-2</v>
      </c>
      <c r="D6236">
        <v>32114</v>
      </c>
      <c r="E6236">
        <v>7.4953000000000003</v>
      </c>
      <c r="F6236">
        <v>13.1212</v>
      </c>
      <c r="G6236">
        <v>7.4953000000000003</v>
      </c>
      <c r="H6236">
        <v>149.27000000000001</v>
      </c>
      <c r="I6236" t="b">
        <v>0</v>
      </c>
      <c r="J6236" t="b">
        <v>0</v>
      </c>
      <c r="K6236">
        <v>0.39479999999999998</v>
      </c>
      <c r="L6236">
        <v>34</v>
      </c>
    </row>
    <row r="6237" spans="1:12" x14ac:dyDescent="0.35">
      <c r="A6237" t="s">
        <v>122</v>
      </c>
      <c r="B6237" t="s">
        <v>1159</v>
      </c>
      <c r="C6237">
        <v>0.1231</v>
      </c>
      <c r="D6237">
        <v>-687243</v>
      </c>
      <c r="E6237">
        <v>-62.527000000000001</v>
      </c>
      <c r="F6237">
        <v>-59.321100000000001</v>
      </c>
      <c r="G6237">
        <v>-62.527000000000001</v>
      </c>
      <c r="H6237">
        <v>164.38</v>
      </c>
      <c r="I6237" t="b">
        <v>0</v>
      </c>
      <c r="J6237" t="b">
        <v>0</v>
      </c>
      <c r="K6237">
        <v>0.35299999999999998</v>
      </c>
      <c r="L6237">
        <v>38</v>
      </c>
    </row>
    <row r="6238" spans="1:12" x14ac:dyDescent="0.35">
      <c r="A6238" t="s">
        <v>122</v>
      </c>
      <c r="B6238" t="s">
        <v>1160</v>
      </c>
      <c r="C6238">
        <v>0.69189999999999996</v>
      </c>
      <c r="D6238">
        <v>-96350</v>
      </c>
      <c r="E6238">
        <v>-20.191500000000001</v>
      </c>
      <c r="F6238">
        <v>-7.9829999999999997</v>
      </c>
      <c r="G6238">
        <v>-20.191500000000001</v>
      </c>
      <c r="H6238">
        <v>138.26</v>
      </c>
      <c r="I6238" t="b">
        <v>0</v>
      </c>
      <c r="J6238" t="b">
        <v>0</v>
      </c>
      <c r="K6238">
        <v>0.32640000000000002</v>
      </c>
      <c r="L6238">
        <v>28</v>
      </c>
    </row>
    <row r="6239" spans="1:12" x14ac:dyDescent="0.35">
      <c r="A6239" t="s">
        <v>122</v>
      </c>
      <c r="B6239" t="s">
        <v>775</v>
      </c>
      <c r="C6239">
        <v>1.1900000000000001E-2</v>
      </c>
      <c r="D6239">
        <v>149283</v>
      </c>
      <c r="E6239">
        <v>68.389700000000005</v>
      </c>
      <c r="F6239">
        <v>81.218299999999999</v>
      </c>
      <c r="G6239">
        <v>68.389700000000005</v>
      </c>
      <c r="H6239">
        <v>118.02</v>
      </c>
      <c r="I6239" t="b">
        <v>0</v>
      </c>
      <c r="J6239" t="b">
        <v>0</v>
      </c>
      <c r="K6239">
        <v>0.31509999999999999</v>
      </c>
      <c r="L6239">
        <v>45</v>
      </c>
    </row>
    <row r="6240" spans="1:12" x14ac:dyDescent="0.35">
      <c r="A6240" t="s">
        <v>122</v>
      </c>
      <c r="B6240" t="s">
        <v>1438</v>
      </c>
      <c r="C6240">
        <v>0.35820000000000002</v>
      </c>
      <c r="D6240">
        <v>-13063</v>
      </c>
      <c r="E6240">
        <v>-3.4453</v>
      </c>
      <c r="F6240">
        <v>6.1112000000000002</v>
      </c>
      <c r="G6240">
        <v>-3.4453</v>
      </c>
      <c r="H6240">
        <v>80.94</v>
      </c>
      <c r="I6240" t="b">
        <v>0</v>
      </c>
      <c r="J6240" t="b">
        <v>0</v>
      </c>
      <c r="K6240">
        <v>0.31380000000000002</v>
      </c>
      <c r="L6240">
        <v>51</v>
      </c>
    </row>
    <row r="6241" spans="1:12" x14ac:dyDescent="0.35">
      <c r="A6241" t="s">
        <v>122</v>
      </c>
      <c r="B6241" t="s">
        <v>786</v>
      </c>
      <c r="C6241">
        <v>3.8100000000000002E-2</v>
      </c>
      <c r="D6241">
        <v>-13816</v>
      </c>
      <c r="E6241">
        <v>-3.6730999999999998</v>
      </c>
      <c r="F6241">
        <v>12.2508</v>
      </c>
      <c r="G6241">
        <v>-3.6730999999999998</v>
      </c>
      <c r="H6241">
        <v>105.06</v>
      </c>
      <c r="I6241" t="b">
        <v>0</v>
      </c>
      <c r="J6241" t="b">
        <v>0</v>
      </c>
      <c r="K6241">
        <v>0.31059999999999999</v>
      </c>
      <c r="L6241">
        <v>51</v>
      </c>
    </row>
    <row r="6242" spans="1:12" x14ac:dyDescent="0.35">
      <c r="A6242" t="s">
        <v>122</v>
      </c>
      <c r="B6242" t="s">
        <v>1525</v>
      </c>
      <c r="C6242">
        <v>1.3704000000000001</v>
      </c>
      <c r="D6242">
        <v>80184</v>
      </c>
      <c r="E6242">
        <v>28.866299999999999</v>
      </c>
      <c r="F6242">
        <v>56.053100000000001</v>
      </c>
      <c r="G6242">
        <v>28.866299999999999</v>
      </c>
      <c r="H6242">
        <v>127</v>
      </c>
      <c r="I6242" t="b">
        <v>0</v>
      </c>
      <c r="J6242" t="b">
        <v>0</v>
      </c>
      <c r="K6242">
        <v>0.30680000000000002</v>
      </c>
      <c r="L6242">
        <v>23</v>
      </c>
    </row>
    <row r="6243" spans="1:12" x14ac:dyDescent="0.35">
      <c r="A6243" t="s">
        <v>122</v>
      </c>
      <c r="B6243" t="s">
        <v>753</v>
      </c>
      <c r="C6243">
        <v>3.1E-2</v>
      </c>
      <c r="D6243">
        <v>9986</v>
      </c>
      <c r="E6243">
        <v>2.8803999999999998</v>
      </c>
      <c r="F6243">
        <v>0.52890000000000004</v>
      </c>
      <c r="G6243">
        <v>2.8803999999999998</v>
      </c>
      <c r="H6243">
        <v>139.04</v>
      </c>
      <c r="I6243" t="b">
        <v>0</v>
      </c>
      <c r="J6243" t="b">
        <v>0</v>
      </c>
      <c r="K6243">
        <v>0.30570000000000003</v>
      </c>
      <c r="L6243">
        <v>48</v>
      </c>
    </row>
    <row r="6244" spans="1:12" x14ac:dyDescent="0.35">
      <c r="A6244" t="s">
        <v>122</v>
      </c>
      <c r="B6244" t="s">
        <v>1183</v>
      </c>
      <c r="C6244">
        <v>0.26950000000000002</v>
      </c>
      <c r="D6244">
        <v>-159370</v>
      </c>
      <c r="E6244">
        <v>-30.965800000000002</v>
      </c>
      <c r="F6244">
        <v>-29.468900000000001</v>
      </c>
      <c r="G6244">
        <v>-30.965800000000002</v>
      </c>
      <c r="H6244">
        <v>171.83</v>
      </c>
      <c r="I6244" t="b">
        <v>0</v>
      </c>
      <c r="J6244" t="b">
        <v>0</v>
      </c>
      <c r="K6244">
        <v>0.30449999999999999</v>
      </c>
      <c r="L6244">
        <v>45</v>
      </c>
    </row>
    <row r="6245" spans="1:12" x14ac:dyDescent="0.35">
      <c r="A6245" t="s">
        <v>122</v>
      </c>
      <c r="B6245" t="s">
        <v>780</v>
      </c>
      <c r="C6245">
        <v>3.39E-2</v>
      </c>
      <c r="D6245">
        <v>-3900</v>
      </c>
      <c r="E6245">
        <v>-1.1160000000000001</v>
      </c>
      <c r="F6245">
        <v>5.0762</v>
      </c>
      <c r="G6245">
        <v>-1.1160000000000001</v>
      </c>
      <c r="H6245">
        <v>111.23</v>
      </c>
      <c r="I6245" t="b">
        <v>0</v>
      </c>
      <c r="J6245" t="b">
        <v>0</v>
      </c>
      <c r="K6245">
        <v>0.29620000000000002</v>
      </c>
      <c r="L6245">
        <v>45</v>
      </c>
    </row>
    <row r="6246" spans="1:12" x14ac:dyDescent="0.35">
      <c r="A6246" t="s">
        <v>122</v>
      </c>
      <c r="B6246" t="s">
        <v>1096</v>
      </c>
      <c r="C6246">
        <v>7.8899999999999998E-2</v>
      </c>
      <c r="D6246">
        <v>216610</v>
      </c>
      <c r="E6246">
        <v>176.8664</v>
      </c>
      <c r="F6246">
        <v>213.49690000000001</v>
      </c>
      <c r="G6246">
        <v>176.8664</v>
      </c>
      <c r="H6246">
        <v>138.91</v>
      </c>
      <c r="I6246" t="b">
        <v>0</v>
      </c>
      <c r="J6246" t="b">
        <v>0</v>
      </c>
      <c r="K6246">
        <v>0.29060000000000002</v>
      </c>
      <c r="L6246">
        <v>11</v>
      </c>
    </row>
    <row r="6247" spans="1:12" x14ac:dyDescent="0.35">
      <c r="A6247" t="s">
        <v>122</v>
      </c>
      <c r="B6247" t="s">
        <v>1342</v>
      </c>
      <c r="C6247">
        <v>1.3106</v>
      </c>
      <c r="D6247">
        <v>-8547</v>
      </c>
      <c r="E6247">
        <v>-2.5486</v>
      </c>
      <c r="F6247">
        <v>13.3309</v>
      </c>
      <c r="G6247">
        <v>-2.5486</v>
      </c>
      <c r="H6247">
        <v>133.75</v>
      </c>
      <c r="I6247" t="b">
        <v>0</v>
      </c>
      <c r="J6247" t="b">
        <v>0</v>
      </c>
      <c r="K6247">
        <v>0.28010000000000002</v>
      </c>
      <c r="L6247">
        <v>45</v>
      </c>
    </row>
    <row r="6248" spans="1:12" x14ac:dyDescent="0.35">
      <c r="A6248" t="s">
        <v>122</v>
      </c>
      <c r="B6248" t="s">
        <v>738</v>
      </c>
      <c r="C6248">
        <v>1.7299999999999999E-2</v>
      </c>
      <c r="D6248">
        <v>141245</v>
      </c>
      <c r="E6248">
        <v>77.168300000000002</v>
      </c>
      <c r="F6248">
        <v>76.805899999999994</v>
      </c>
      <c r="G6248">
        <v>77.168300000000002</v>
      </c>
      <c r="H6248">
        <v>148.91999999999999</v>
      </c>
      <c r="I6248" t="b">
        <v>0</v>
      </c>
      <c r="J6248" t="b">
        <v>0</v>
      </c>
      <c r="K6248">
        <v>0.27800000000000002</v>
      </c>
      <c r="L6248">
        <v>13</v>
      </c>
    </row>
    <row r="6249" spans="1:12" x14ac:dyDescent="0.35">
      <c r="A6249" t="s">
        <v>122</v>
      </c>
      <c r="B6249" t="s">
        <v>751</v>
      </c>
      <c r="C6249">
        <v>1.0800000000000001E-2</v>
      </c>
      <c r="D6249">
        <v>-99877</v>
      </c>
      <c r="E6249">
        <v>-24.583100000000002</v>
      </c>
      <c r="F6249">
        <v>-18.918700000000001</v>
      </c>
      <c r="G6249">
        <v>-24.583100000000002</v>
      </c>
      <c r="H6249">
        <v>147.6</v>
      </c>
      <c r="I6249" t="b">
        <v>0</v>
      </c>
      <c r="J6249" t="b">
        <v>0</v>
      </c>
      <c r="K6249">
        <v>0.2626</v>
      </c>
      <c r="L6249">
        <v>39</v>
      </c>
    </row>
    <row r="6250" spans="1:12" x14ac:dyDescent="0.35">
      <c r="A6250" t="s">
        <v>122</v>
      </c>
      <c r="B6250" t="s">
        <v>1334</v>
      </c>
      <c r="C6250">
        <v>0.19989999999999999</v>
      </c>
      <c r="D6250">
        <v>-9323</v>
      </c>
      <c r="E6250">
        <v>-3.2366000000000001</v>
      </c>
      <c r="F6250">
        <v>1.1741999999999999</v>
      </c>
      <c r="G6250">
        <v>-3.2366000000000001</v>
      </c>
      <c r="H6250">
        <v>139.66</v>
      </c>
      <c r="I6250" t="b">
        <v>0</v>
      </c>
      <c r="J6250" t="b">
        <v>0</v>
      </c>
      <c r="K6250">
        <v>0.2389</v>
      </c>
      <c r="L6250">
        <v>52</v>
      </c>
    </row>
    <row r="6251" spans="1:12" x14ac:dyDescent="0.35">
      <c r="A6251" t="s">
        <v>122</v>
      </c>
      <c r="B6251" t="s">
        <v>777</v>
      </c>
      <c r="C6251">
        <v>1.1599999999999999E-2</v>
      </c>
      <c r="D6251">
        <v>38678</v>
      </c>
      <c r="E6251">
        <v>17.046299999999999</v>
      </c>
      <c r="F6251">
        <v>11.5443</v>
      </c>
      <c r="G6251">
        <v>17.046299999999999</v>
      </c>
      <c r="H6251">
        <v>146.34</v>
      </c>
      <c r="I6251" t="b">
        <v>0</v>
      </c>
      <c r="J6251" t="b">
        <v>0</v>
      </c>
      <c r="K6251">
        <v>0.2276</v>
      </c>
      <c r="L6251">
        <v>45</v>
      </c>
    </row>
    <row r="6252" spans="1:12" x14ac:dyDescent="0.35">
      <c r="A6252" t="s">
        <v>122</v>
      </c>
      <c r="B6252" t="s">
        <v>789</v>
      </c>
      <c r="C6252">
        <v>3.2899999999999999E-2</v>
      </c>
      <c r="D6252">
        <v>216</v>
      </c>
      <c r="E6252">
        <v>8.8099999999999998E-2</v>
      </c>
      <c r="F6252">
        <v>6.1654</v>
      </c>
      <c r="G6252">
        <v>8.8099999999999998E-2</v>
      </c>
      <c r="H6252">
        <v>106.09</v>
      </c>
      <c r="I6252" t="b">
        <v>0</v>
      </c>
      <c r="J6252" t="b">
        <v>0</v>
      </c>
      <c r="K6252">
        <v>0.21029999999999999</v>
      </c>
      <c r="L6252">
        <v>46</v>
      </c>
    </row>
    <row r="6253" spans="1:12" x14ac:dyDescent="0.35">
      <c r="A6253" t="s">
        <v>122</v>
      </c>
      <c r="B6253" t="s">
        <v>1522</v>
      </c>
      <c r="C6253">
        <v>0.13100000000000001</v>
      </c>
      <c r="D6253">
        <v>-8416</v>
      </c>
      <c r="E6253">
        <v>-3.3866999999999998</v>
      </c>
      <c r="F6253">
        <v>3.9407000000000001</v>
      </c>
      <c r="G6253">
        <v>-3.3866999999999998</v>
      </c>
      <c r="H6253">
        <v>100.46</v>
      </c>
      <c r="I6253" t="b">
        <v>0</v>
      </c>
      <c r="J6253" t="b">
        <v>0</v>
      </c>
      <c r="K6253">
        <v>0.20580000000000001</v>
      </c>
      <c r="L6253">
        <v>45</v>
      </c>
    </row>
    <row r="6254" spans="1:12" x14ac:dyDescent="0.35">
      <c r="A6254" t="s">
        <v>307</v>
      </c>
      <c r="B6254" t="s">
        <v>724</v>
      </c>
      <c r="C6254">
        <v>8.2799999999999999E-2</v>
      </c>
      <c r="D6254">
        <v>-440638</v>
      </c>
      <c r="E6254">
        <v>-0.49869999999999998</v>
      </c>
      <c r="F6254">
        <v>-3.8696000000000002</v>
      </c>
      <c r="G6254">
        <v>-0.49869999999999998</v>
      </c>
      <c r="H6254">
        <v>65.3</v>
      </c>
      <c r="I6254" t="b">
        <v>0</v>
      </c>
      <c r="J6254" t="b">
        <v>0</v>
      </c>
      <c r="K6254">
        <v>10.496</v>
      </c>
      <c r="L6254">
        <v>45</v>
      </c>
    </row>
    <row r="6255" spans="1:12" x14ac:dyDescent="0.35">
      <c r="A6255" t="s">
        <v>307</v>
      </c>
      <c r="B6255" t="s">
        <v>725</v>
      </c>
      <c r="C6255">
        <v>6.8000000000000005E-2</v>
      </c>
      <c r="D6255">
        <v>1131043</v>
      </c>
      <c r="E6255">
        <v>1.8807</v>
      </c>
      <c r="F6255">
        <v>-1.3286</v>
      </c>
      <c r="G6255">
        <v>1.8807</v>
      </c>
      <c r="H6255">
        <v>74.989999999999995</v>
      </c>
      <c r="I6255" t="b">
        <v>0</v>
      </c>
      <c r="J6255" t="b">
        <v>0</v>
      </c>
      <c r="K6255">
        <v>7.3151000000000002</v>
      </c>
      <c r="L6255">
        <v>45</v>
      </c>
    </row>
    <row r="6256" spans="1:12" x14ac:dyDescent="0.35">
      <c r="A6256" t="s">
        <v>307</v>
      </c>
      <c r="B6256" t="s">
        <v>726</v>
      </c>
      <c r="C6256">
        <v>9.1899999999999996E-2</v>
      </c>
      <c r="D6256">
        <v>-1331866</v>
      </c>
      <c r="E6256">
        <v>-3.0089000000000001</v>
      </c>
      <c r="F6256">
        <v>-5.5506000000000002</v>
      </c>
      <c r="G6256">
        <v>-3.0089000000000001</v>
      </c>
      <c r="H6256">
        <v>68.290000000000006</v>
      </c>
      <c r="I6256" t="b">
        <v>0</v>
      </c>
      <c r="J6256" t="b">
        <v>0</v>
      </c>
      <c r="K6256">
        <v>5.1256000000000004</v>
      </c>
      <c r="L6256">
        <v>45</v>
      </c>
    </row>
    <row r="6257" spans="1:12" x14ac:dyDescent="0.35">
      <c r="A6257" t="s">
        <v>307</v>
      </c>
      <c r="B6257" t="s">
        <v>758</v>
      </c>
      <c r="C6257">
        <v>0.44640000000000002</v>
      </c>
      <c r="D6257">
        <v>477181</v>
      </c>
      <c r="E6257">
        <v>1.6365000000000001</v>
      </c>
      <c r="F6257">
        <v>4.1721000000000004</v>
      </c>
      <c r="G6257">
        <v>1.6365000000000001</v>
      </c>
      <c r="H6257">
        <v>71.489999999999995</v>
      </c>
      <c r="I6257" t="b">
        <v>0</v>
      </c>
      <c r="J6257" t="b">
        <v>0</v>
      </c>
      <c r="K6257">
        <v>3.5381999999999998</v>
      </c>
      <c r="L6257">
        <v>45</v>
      </c>
    </row>
    <row r="6258" spans="1:12" x14ac:dyDescent="0.35">
      <c r="A6258" t="s">
        <v>307</v>
      </c>
      <c r="B6258" t="s">
        <v>749</v>
      </c>
      <c r="C6258">
        <v>0.1103</v>
      </c>
      <c r="D6258">
        <v>5151349</v>
      </c>
      <c r="E6258">
        <v>23.156099999999999</v>
      </c>
      <c r="F6258">
        <v>19.136900000000001</v>
      </c>
      <c r="G6258">
        <v>23.156099999999999</v>
      </c>
      <c r="H6258">
        <v>55.14</v>
      </c>
      <c r="I6258" t="b">
        <v>0</v>
      </c>
      <c r="J6258" t="b">
        <v>0</v>
      </c>
      <c r="K6258">
        <v>3.2709999999999999</v>
      </c>
      <c r="L6258">
        <v>45</v>
      </c>
    </row>
    <row r="6259" spans="1:12" x14ac:dyDescent="0.35">
      <c r="A6259" t="s">
        <v>307</v>
      </c>
      <c r="B6259" t="s">
        <v>773</v>
      </c>
      <c r="C6259">
        <v>0.27510000000000001</v>
      </c>
      <c r="D6259">
        <v>3999147</v>
      </c>
      <c r="E6259">
        <v>18.527899999999999</v>
      </c>
      <c r="F6259">
        <v>14.505699999999999</v>
      </c>
      <c r="G6259">
        <v>18.527899999999999</v>
      </c>
      <c r="H6259">
        <v>54.97</v>
      </c>
      <c r="I6259" t="b">
        <v>0</v>
      </c>
      <c r="J6259" t="b">
        <v>0</v>
      </c>
      <c r="K6259">
        <v>3.0543999999999998</v>
      </c>
      <c r="L6259">
        <v>45</v>
      </c>
    </row>
    <row r="6260" spans="1:12" x14ac:dyDescent="0.35">
      <c r="A6260" t="s">
        <v>307</v>
      </c>
      <c r="B6260" t="s">
        <v>1125</v>
      </c>
      <c r="C6260">
        <v>0.67090000000000005</v>
      </c>
      <c r="D6260">
        <v>-53250</v>
      </c>
      <c r="E6260">
        <v>-0.2329</v>
      </c>
      <c r="F6260">
        <v>2.8191000000000002</v>
      </c>
      <c r="G6260">
        <v>-0.2329</v>
      </c>
      <c r="H6260">
        <v>52.82</v>
      </c>
      <c r="I6260" t="b">
        <v>0</v>
      </c>
      <c r="J6260" t="b">
        <v>0</v>
      </c>
      <c r="K6260">
        <v>2.7235</v>
      </c>
      <c r="L6260">
        <v>6</v>
      </c>
    </row>
    <row r="6261" spans="1:12" x14ac:dyDescent="0.35">
      <c r="A6261" t="s">
        <v>307</v>
      </c>
      <c r="B6261" t="s">
        <v>730</v>
      </c>
      <c r="C6261">
        <v>0.11360000000000001</v>
      </c>
      <c r="D6261">
        <v>-5114131</v>
      </c>
      <c r="E6261">
        <v>-20.878399999999999</v>
      </c>
      <c r="F6261">
        <v>-23.051500000000001</v>
      </c>
      <c r="G6261">
        <v>-20.878399999999999</v>
      </c>
      <c r="H6261">
        <v>70.39</v>
      </c>
      <c r="I6261" t="b">
        <v>0</v>
      </c>
      <c r="J6261" t="b">
        <v>0</v>
      </c>
      <c r="K6261">
        <v>2.3138000000000001</v>
      </c>
      <c r="L6261">
        <v>69</v>
      </c>
    </row>
    <row r="6262" spans="1:12" x14ac:dyDescent="0.35">
      <c r="A6262" t="s">
        <v>307</v>
      </c>
      <c r="B6262" t="s">
        <v>729</v>
      </c>
      <c r="C6262">
        <v>7.5399999999999995E-2</v>
      </c>
      <c r="D6262">
        <v>428879</v>
      </c>
      <c r="E6262">
        <v>2.5110999999999999</v>
      </c>
      <c r="F6262">
        <v>-3.0775999999999999</v>
      </c>
      <c r="G6262">
        <v>2.5110999999999999</v>
      </c>
      <c r="H6262">
        <v>66.48</v>
      </c>
      <c r="I6262" t="b">
        <v>0</v>
      </c>
      <c r="J6262" t="b">
        <v>0</v>
      </c>
      <c r="K6262">
        <v>2.0903</v>
      </c>
      <c r="L6262">
        <v>45</v>
      </c>
    </row>
    <row r="6263" spans="1:12" x14ac:dyDescent="0.35">
      <c r="A6263" t="s">
        <v>307</v>
      </c>
      <c r="B6263" t="s">
        <v>772</v>
      </c>
      <c r="C6263">
        <v>0.1353</v>
      </c>
      <c r="D6263">
        <v>-2407635</v>
      </c>
      <c r="E6263">
        <v>-13.468500000000001</v>
      </c>
      <c r="F6263">
        <v>-13.147399999999999</v>
      </c>
      <c r="G6263">
        <v>-13.468500000000001</v>
      </c>
      <c r="H6263">
        <v>46.11</v>
      </c>
      <c r="I6263" t="b">
        <v>0</v>
      </c>
      <c r="J6263" t="b">
        <v>0</v>
      </c>
      <c r="K6263">
        <v>1.8467</v>
      </c>
      <c r="L6263">
        <v>75</v>
      </c>
    </row>
    <row r="6264" spans="1:12" x14ac:dyDescent="0.35">
      <c r="A6264" t="s">
        <v>307</v>
      </c>
      <c r="B6264" t="s">
        <v>754</v>
      </c>
      <c r="C6264">
        <v>0.1391</v>
      </c>
      <c r="D6264">
        <v>940402</v>
      </c>
      <c r="E6264">
        <v>6.6982999999999997</v>
      </c>
      <c r="F6264">
        <v>4.8947000000000003</v>
      </c>
      <c r="G6264">
        <v>6.6982999999999997</v>
      </c>
      <c r="H6264">
        <v>57.26</v>
      </c>
      <c r="I6264" t="b">
        <v>0</v>
      </c>
      <c r="J6264" t="b">
        <v>0</v>
      </c>
      <c r="K6264">
        <v>1.7884</v>
      </c>
      <c r="L6264">
        <v>60</v>
      </c>
    </row>
    <row r="6265" spans="1:12" x14ac:dyDescent="0.35">
      <c r="A6265" t="s">
        <v>307</v>
      </c>
      <c r="B6265" t="s">
        <v>968</v>
      </c>
      <c r="C6265">
        <v>0.54790000000000005</v>
      </c>
      <c r="D6265">
        <v>-85400</v>
      </c>
      <c r="E6265">
        <v>-0.745</v>
      </c>
      <c r="F6265">
        <v>-7.4977</v>
      </c>
      <c r="G6265">
        <v>-0.745</v>
      </c>
      <c r="H6265">
        <v>69.150000000000006</v>
      </c>
      <c r="I6265" t="b">
        <v>0</v>
      </c>
      <c r="J6265" t="b">
        <v>0</v>
      </c>
      <c r="K6265">
        <v>1.3584000000000001</v>
      </c>
      <c r="L6265">
        <v>46</v>
      </c>
    </row>
    <row r="6266" spans="1:12" x14ac:dyDescent="0.35">
      <c r="A6266" t="s">
        <v>307</v>
      </c>
      <c r="B6266" t="s">
        <v>741</v>
      </c>
      <c r="C6266">
        <v>4.8000000000000001E-2</v>
      </c>
      <c r="D6266">
        <v>-501555</v>
      </c>
      <c r="E6266">
        <v>-4.3253000000000004</v>
      </c>
      <c r="F6266">
        <v>-10.127700000000001</v>
      </c>
      <c r="G6266">
        <v>-4.3253000000000004</v>
      </c>
      <c r="H6266">
        <v>68.16</v>
      </c>
      <c r="I6266" t="b">
        <v>0</v>
      </c>
      <c r="J6266" t="b">
        <v>0</v>
      </c>
      <c r="K6266">
        <v>1.3245</v>
      </c>
      <c r="L6266">
        <v>45</v>
      </c>
    </row>
    <row r="6267" spans="1:12" x14ac:dyDescent="0.35">
      <c r="A6267" t="s">
        <v>307</v>
      </c>
      <c r="B6267" t="s">
        <v>731</v>
      </c>
      <c r="C6267">
        <v>0.109</v>
      </c>
      <c r="D6267">
        <v>-249035</v>
      </c>
      <c r="E6267">
        <v>-2.3138999999999998</v>
      </c>
      <c r="F6267">
        <v>-4.1887999999999996</v>
      </c>
      <c r="G6267">
        <v>-2.3138999999999998</v>
      </c>
      <c r="H6267">
        <v>64.02</v>
      </c>
      <c r="I6267" t="b">
        <v>0</v>
      </c>
      <c r="J6267" t="b">
        <v>0</v>
      </c>
      <c r="K6267">
        <v>1.2552000000000001</v>
      </c>
      <c r="L6267">
        <v>51</v>
      </c>
    </row>
    <row r="6268" spans="1:12" x14ac:dyDescent="0.35">
      <c r="A6268" t="s">
        <v>307</v>
      </c>
      <c r="B6268" t="s">
        <v>743</v>
      </c>
      <c r="C6268">
        <v>9.9900000000000003E-2</v>
      </c>
      <c r="D6268">
        <v>-392678</v>
      </c>
      <c r="E6268">
        <v>-4.1338999999999997</v>
      </c>
      <c r="F6268">
        <v>-8.4300999999999995</v>
      </c>
      <c r="G6268">
        <v>-4.1338999999999997</v>
      </c>
      <c r="H6268">
        <v>65.45</v>
      </c>
      <c r="I6268" t="b">
        <v>0</v>
      </c>
      <c r="J6268" t="b">
        <v>0</v>
      </c>
      <c r="K6268">
        <v>1.0871999999999999</v>
      </c>
      <c r="L6268">
        <v>69</v>
      </c>
    </row>
    <row r="6269" spans="1:12" x14ac:dyDescent="0.35">
      <c r="A6269" t="s">
        <v>307</v>
      </c>
      <c r="B6269" t="s">
        <v>728</v>
      </c>
      <c r="C6269">
        <v>3.1899999999999998E-2</v>
      </c>
      <c r="D6269">
        <v>582760</v>
      </c>
      <c r="E6269">
        <v>7.4404000000000003</v>
      </c>
      <c r="F6269">
        <v>3.2065999999999999</v>
      </c>
      <c r="G6269">
        <v>7.4404000000000003</v>
      </c>
      <c r="H6269">
        <v>68.739999999999995</v>
      </c>
      <c r="I6269" t="b">
        <v>0</v>
      </c>
      <c r="J6269" t="b">
        <v>0</v>
      </c>
      <c r="K6269">
        <v>1.0046999999999999</v>
      </c>
      <c r="L6269">
        <v>45</v>
      </c>
    </row>
    <row r="6270" spans="1:12" x14ac:dyDescent="0.35">
      <c r="A6270" t="s">
        <v>307</v>
      </c>
      <c r="B6270" t="s">
        <v>737</v>
      </c>
      <c r="C6270">
        <v>6.0999999999999999E-2</v>
      </c>
      <c r="D6270">
        <v>8327729</v>
      </c>
      <c r="E6270">
        <v>100</v>
      </c>
      <c r="F6270">
        <v>100</v>
      </c>
      <c r="G6270">
        <v>100</v>
      </c>
      <c r="H6270">
        <v>48.01</v>
      </c>
      <c r="I6270" t="b">
        <v>1</v>
      </c>
      <c r="J6270" t="b">
        <v>0</v>
      </c>
      <c r="K6270">
        <v>0.99419999999999997</v>
      </c>
      <c r="L6270">
        <v>1</v>
      </c>
    </row>
    <row r="6271" spans="1:12" x14ac:dyDescent="0.35">
      <c r="A6271" t="s">
        <v>307</v>
      </c>
      <c r="B6271" t="s">
        <v>783</v>
      </c>
      <c r="C6271">
        <v>0.12529999999999999</v>
      </c>
      <c r="D6271">
        <v>-224064</v>
      </c>
      <c r="E6271">
        <v>-2.6221999999999999</v>
      </c>
      <c r="F6271">
        <v>-5.8167999999999997</v>
      </c>
      <c r="G6271">
        <v>-2.6221999999999999</v>
      </c>
      <c r="H6271">
        <v>69.150000000000006</v>
      </c>
      <c r="I6271" t="b">
        <v>0</v>
      </c>
      <c r="J6271" t="b">
        <v>0</v>
      </c>
      <c r="K6271">
        <v>0.99339999999999995</v>
      </c>
      <c r="L6271">
        <v>45</v>
      </c>
    </row>
    <row r="6272" spans="1:12" x14ac:dyDescent="0.35">
      <c r="A6272" t="s">
        <v>307</v>
      </c>
      <c r="B6272" t="s">
        <v>740</v>
      </c>
      <c r="C6272">
        <v>6.8400000000000002E-2</v>
      </c>
      <c r="D6272">
        <v>61924</v>
      </c>
      <c r="E6272">
        <v>0.75280000000000002</v>
      </c>
      <c r="F6272">
        <v>-2.1240999999999999</v>
      </c>
      <c r="G6272">
        <v>0.75280000000000002</v>
      </c>
      <c r="H6272">
        <v>63.44</v>
      </c>
      <c r="I6272" t="b">
        <v>0</v>
      </c>
      <c r="J6272" t="b">
        <v>0</v>
      </c>
      <c r="K6272">
        <v>0.98950000000000005</v>
      </c>
      <c r="L6272">
        <v>45</v>
      </c>
    </row>
    <row r="6273" spans="1:12" x14ac:dyDescent="0.35">
      <c r="A6273" t="s">
        <v>307</v>
      </c>
      <c r="B6273" t="s">
        <v>733</v>
      </c>
      <c r="C6273">
        <v>0.05</v>
      </c>
      <c r="D6273">
        <v>486008</v>
      </c>
      <c r="E6273">
        <v>8.7627000000000006</v>
      </c>
      <c r="F6273">
        <v>3.36</v>
      </c>
      <c r="G6273">
        <v>8.7627000000000006</v>
      </c>
      <c r="H6273">
        <v>54</v>
      </c>
      <c r="I6273" t="b">
        <v>0</v>
      </c>
      <c r="J6273" t="b">
        <v>0</v>
      </c>
      <c r="K6273">
        <v>0.72019999999999995</v>
      </c>
      <c r="L6273">
        <v>45</v>
      </c>
    </row>
    <row r="6274" spans="1:12" x14ac:dyDescent="0.35">
      <c r="A6274" t="s">
        <v>307</v>
      </c>
      <c r="B6274" t="s">
        <v>1387</v>
      </c>
      <c r="C6274">
        <v>1.2114</v>
      </c>
      <c r="D6274">
        <v>27984</v>
      </c>
      <c r="E6274">
        <v>0.48649999999999999</v>
      </c>
      <c r="F6274">
        <v>4.8990999999999998</v>
      </c>
      <c r="G6274">
        <v>0.48649999999999999</v>
      </c>
      <c r="H6274">
        <v>64.849999999999994</v>
      </c>
      <c r="I6274" t="b">
        <v>0</v>
      </c>
      <c r="J6274" t="b">
        <v>0</v>
      </c>
      <c r="K6274">
        <v>0.69010000000000005</v>
      </c>
      <c r="L6274">
        <v>16</v>
      </c>
    </row>
    <row r="6275" spans="1:12" x14ac:dyDescent="0.35">
      <c r="A6275" t="s">
        <v>307</v>
      </c>
      <c r="B6275" t="s">
        <v>935</v>
      </c>
      <c r="C6275">
        <v>0.66769999999999996</v>
      </c>
      <c r="D6275">
        <v>-2051135</v>
      </c>
      <c r="E6275">
        <v>-26.295400000000001</v>
      </c>
      <c r="F6275">
        <v>-24.438600000000001</v>
      </c>
      <c r="G6275">
        <v>-26.295400000000001</v>
      </c>
      <c r="H6275">
        <v>63.02</v>
      </c>
      <c r="I6275" t="b">
        <v>0</v>
      </c>
      <c r="J6275" t="b">
        <v>0</v>
      </c>
      <c r="K6275">
        <v>0.68640000000000001</v>
      </c>
      <c r="L6275">
        <v>48</v>
      </c>
    </row>
    <row r="6276" spans="1:12" x14ac:dyDescent="0.35">
      <c r="A6276" t="s">
        <v>307</v>
      </c>
      <c r="B6276" t="s">
        <v>1127</v>
      </c>
      <c r="C6276">
        <v>0.88149999999999995</v>
      </c>
      <c r="D6276">
        <v>5158700</v>
      </c>
      <c r="E6276">
        <v>100</v>
      </c>
      <c r="F6276">
        <v>100</v>
      </c>
      <c r="G6276">
        <v>100</v>
      </c>
      <c r="H6276">
        <v>48.01</v>
      </c>
      <c r="I6276" t="b">
        <v>1</v>
      </c>
      <c r="J6276" t="b">
        <v>0</v>
      </c>
      <c r="K6276">
        <v>0.6159</v>
      </c>
      <c r="L6276">
        <v>1</v>
      </c>
    </row>
    <row r="6277" spans="1:12" x14ac:dyDescent="0.35">
      <c r="A6277" t="s">
        <v>307</v>
      </c>
      <c r="B6277" t="s">
        <v>771</v>
      </c>
      <c r="C6277">
        <v>7.3599999999999999E-2</v>
      </c>
      <c r="D6277">
        <v>-1982551</v>
      </c>
      <c r="E6277">
        <v>-27.846599999999999</v>
      </c>
      <c r="F6277">
        <v>-29.294899999999998</v>
      </c>
      <c r="G6277">
        <v>-27.846599999999999</v>
      </c>
      <c r="H6277">
        <v>64.319999999999993</v>
      </c>
      <c r="I6277" t="b">
        <v>0</v>
      </c>
      <c r="J6277" t="b">
        <v>0</v>
      </c>
      <c r="K6277">
        <v>0.61329999999999996</v>
      </c>
      <c r="L6277">
        <v>45</v>
      </c>
    </row>
    <row r="6278" spans="1:12" x14ac:dyDescent="0.35">
      <c r="A6278" t="s">
        <v>307</v>
      </c>
      <c r="B6278" t="s">
        <v>755</v>
      </c>
      <c r="C6278">
        <v>4.7800000000000002E-2</v>
      </c>
      <c r="D6278">
        <v>109942</v>
      </c>
      <c r="E6278">
        <v>2.1936</v>
      </c>
      <c r="F6278">
        <v>-15.9894</v>
      </c>
      <c r="G6278">
        <v>2.1936</v>
      </c>
      <c r="H6278">
        <v>68.88</v>
      </c>
      <c r="I6278" t="b">
        <v>0</v>
      </c>
      <c r="J6278" t="b">
        <v>0</v>
      </c>
      <c r="K6278">
        <v>0.61150000000000004</v>
      </c>
      <c r="L6278">
        <v>61</v>
      </c>
    </row>
    <row r="6279" spans="1:12" x14ac:dyDescent="0.35">
      <c r="A6279" t="s">
        <v>307</v>
      </c>
      <c r="B6279" t="s">
        <v>775</v>
      </c>
      <c r="C6279">
        <v>5.62E-2</v>
      </c>
      <c r="D6279">
        <v>-428015</v>
      </c>
      <c r="E6279">
        <v>-7.8017000000000003</v>
      </c>
      <c r="F6279">
        <v>-8.8097999999999992</v>
      </c>
      <c r="G6279">
        <v>-7.8017000000000003</v>
      </c>
      <c r="H6279">
        <v>72.430000000000007</v>
      </c>
      <c r="I6279" t="b">
        <v>0</v>
      </c>
      <c r="J6279" t="b">
        <v>0</v>
      </c>
      <c r="K6279">
        <v>0.60389999999999999</v>
      </c>
      <c r="L6279">
        <v>45</v>
      </c>
    </row>
    <row r="6280" spans="1:12" x14ac:dyDescent="0.35">
      <c r="A6280" t="s">
        <v>307</v>
      </c>
      <c r="B6280" t="s">
        <v>1173</v>
      </c>
      <c r="C6280">
        <v>7.2141000000000002</v>
      </c>
      <c r="D6280">
        <v>-166428</v>
      </c>
      <c r="E6280">
        <v>-3.1960999999999999</v>
      </c>
      <c r="F6280">
        <v>-1.1023000000000001</v>
      </c>
      <c r="G6280">
        <v>-3.1960999999999999</v>
      </c>
      <c r="H6280">
        <v>47.27</v>
      </c>
      <c r="I6280" t="b">
        <v>0</v>
      </c>
      <c r="J6280" t="b">
        <v>0</v>
      </c>
      <c r="K6280">
        <v>0.6018</v>
      </c>
      <c r="L6280">
        <v>3</v>
      </c>
    </row>
    <row r="6281" spans="1:12" x14ac:dyDescent="0.35">
      <c r="A6281" t="s">
        <v>307</v>
      </c>
      <c r="B6281" t="s">
        <v>752</v>
      </c>
      <c r="C6281">
        <v>5.6099999999999997E-2</v>
      </c>
      <c r="D6281">
        <v>-114320</v>
      </c>
      <c r="E6281">
        <v>-2.3618999999999999</v>
      </c>
      <c r="F6281">
        <v>-2.1166</v>
      </c>
      <c r="G6281">
        <v>-2.3618999999999999</v>
      </c>
      <c r="H6281">
        <v>61.83</v>
      </c>
      <c r="I6281" t="b">
        <v>0</v>
      </c>
      <c r="J6281" t="b">
        <v>0</v>
      </c>
      <c r="K6281">
        <v>0.56420000000000003</v>
      </c>
      <c r="L6281">
        <v>51</v>
      </c>
    </row>
    <row r="6282" spans="1:12" x14ac:dyDescent="0.35">
      <c r="A6282" t="s">
        <v>307</v>
      </c>
      <c r="B6282" t="s">
        <v>1518</v>
      </c>
      <c r="C6282">
        <v>2.0933999999999999</v>
      </c>
      <c r="D6282">
        <v>-361393</v>
      </c>
      <c r="E6282">
        <v>-7.4528999999999996</v>
      </c>
      <c r="F6282">
        <v>-8.1159999999999997</v>
      </c>
      <c r="G6282">
        <v>-7.4528999999999996</v>
      </c>
      <c r="H6282">
        <v>63.63</v>
      </c>
      <c r="I6282" t="b">
        <v>0</v>
      </c>
      <c r="J6282" t="b">
        <v>0</v>
      </c>
      <c r="K6282">
        <v>0.53580000000000005</v>
      </c>
      <c r="L6282">
        <v>33</v>
      </c>
    </row>
    <row r="6283" spans="1:12" x14ac:dyDescent="0.35">
      <c r="A6283" t="s">
        <v>307</v>
      </c>
      <c r="B6283" t="s">
        <v>1157</v>
      </c>
      <c r="C6283">
        <v>0.51419999999999999</v>
      </c>
      <c r="D6283">
        <v>-119329</v>
      </c>
      <c r="E6283">
        <v>-2.6381000000000001</v>
      </c>
      <c r="F6283">
        <v>0.92420000000000002</v>
      </c>
      <c r="G6283">
        <v>-2.6381000000000001</v>
      </c>
      <c r="H6283">
        <v>75.55</v>
      </c>
      <c r="I6283" t="b">
        <v>0</v>
      </c>
      <c r="J6283" t="b">
        <v>0</v>
      </c>
      <c r="K6283">
        <v>0.52580000000000005</v>
      </c>
      <c r="L6283">
        <v>61</v>
      </c>
    </row>
    <row r="6284" spans="1:12" x14ac:dyDescent="0.35">
      <c r="A6284" t="s">
        <v>307</v>
      </c>
      <c r="B6284" t="s">
        <v>784</v>
      </c>
      <c r="C6284">
        <v>0.14510000000000001</v>
      </c>
      <c r="D6284">
        <v>-818426</v>
      </c>
      <c r="E6284">
        <v>-16.857299999999999</v>
      </c>
      <c r="F6284">
        <v>-13.623900000000001</v>
      </c>
      <c r="G6284">
        <v>-16.857299999999999</v>
      </c>
      <c r="H6284">
        <v>72.099999999999994</v>
      </c>
      <c r="I6284" t="b">
        <v>0</v>
      </c>
      <c r="J6284" t="b">
        <v>0</v>
      </c>
      <c r="K6284">
        <v>0.4819</v>
      </c>
      <c r="L6284">
        <v>45</v>
      </c>
    </row>
    <row r="6285" spans="1:12" x14ac:dyDescent="0.35">
      <c r="A6285" t="s">
        <v>307</v>
      </c>
      <c r="B6285" t="s">
        <v>748</v>
      </c>
      <c r="C6285">
        <v>5.2699999999999997E-2</v>
      </c>
      <c r="D6285">
        <v>788900</v>
      </c>
      <c r="E6285">
        <v>26.630400000000002</v>
      </c>
      <c r="F6285">
        <v>1.7979000000000001</v>
      </c>
      <c r="G6285">
        <v>26.630400000000002</v>
      </c>
      <c r="H6285">
        <v>62.95</v>
      </c>
      <c r="I6285" t="b">
        <v>0</v>
      </c>
      <c r="J6285" t="b">
        <v>0</v>
      </c>
      <c r="K6285">
        <v>0.44790000000000002</v>
      </c>
      <c r="L6285">
        <v>59</v>
      </c>
    </row>
    <row r="6286" spans="1:12" x14ac:dyDescent="0.35">
      <c r="A6286" t="s">
        <v>307</v>
      </c>
      <c r="B6286" t="s">
        <v>944</v>
      </c>
      <c r="C6286">
        <v>0.13519999999999999</v>
      </c>
      <c r="D6286">
        <v>58877</v>
      </c>
      <c r="E6286">
        <v>1.7836000000000001</v>
      </c>
      <c r="F6286">
        <v>0.77729999999999999</v>
      </c>
      <c r="G6286">
        <v>1.7836000000000001</v>
      </c>
      <c r="H6286">
        <v>50.57</v>
      </c>
      <c r="I6286" t="b">
        <v>0</v>
      </c>
      <c r="J6286" t="b">
        <v>0</v>
      </c>
      <c r="K6286">
        <v>0.40110000000000001</v>
      </c>
      <c r="L6286">
        <v>45</v>
      </c>
    </row>
    <row r="6287" spans="1:12" x14ac:dyDescent="0.35">
      <c r="A6287" t="s">
        <v>307</v>
      </c>
      <c r="B6287" t="s">
        <v>998</v>
      </c>
      <c r="C6287">
        <v>0.9163</v>
      </c>
      <c r="D6287">
        <v>-160013</v>
      </c>
      <c r="E6287">
        <v>-4.5876999999999999</v>
      </c>
      <c r="F6287">
        <v>1.4246000000000001</v>
      </c>
      <c r="G6287">
        <v>-4.5876999999999999</v>
      </c>
      <c r="H6287">
        <v>73.88</v>
      </c>
      <c r="I6287" t="b">
        <v>0</v>
      </c>
      <c r="J6287" t="b">
        <v>0</v>
      </c>
      <c r="K6287">
        <v>0.39729999999999999</v>
      </c>
      <c r="L6287">
        <v>45</v>
      </c>
    </row>
    <row r="6288" spans="1:12" x14ac:dyDescent="0.35">
      <c r="A6288" t="s">
        <v>307</v>
      </c>
      <c r="B6288" t="s">
        <v>760</v>
      </c>
      <c r="C6288">
        <v>9.9000000000000008E-3</v>
      </c>
      <c r="D6288">
        <v>-2371569</v>
      </c>
      <c r="E6288">
        <v>-42.933100000000003</v>
      </c>
      <c r="F6288">
        <v>-45.802500000000002</v>
      </c>
      <c r="G6288">
        <v>-42.933100000000003</v>
      </c>
      <c r="H6288">
        <v>72.75</v>
      </c>
      <c r="I6288" t="b">
        <v>0</v>
      </c>
      <c r="J6288" t="b">
        <v>0</v>
      </c>
      <c r="K6288">
        <v>0.37630000000000002</v>
      </c>
      <c r="L6288">
        <v>53</v>
      </c>
    </row>
    <row r="6289" spans="1:12" x14ac:dyDescent="0.35">
      <c r="A6289" t="s">
        <v>307</v>
      </c>
      <c r="B6289" t="s">
        <v>751</v>
      </c>
      <c r="C6289">
        <v>3.3799999999999997E-2</v>
      </c>
      <c r="D6289">
        <v>901824</v>
      </c>
      <c r="E6289">
        <v>47.671700000000001</v>
      </c>
      <c r="F6289">
        <v>45.917999999999999</v>
      </c>
      <c r="G6289">
        <v>47.671700000000001</v>
      </c>
      <c r="H6289">
        <v>58.11</v>
      </c>
      <c r="I6289" t="b">
        <v>0</v>
      </c>
      <c r="J6289" t="b">
        <v>0</v>
      </c>
      <c r="K6289">
        <v>0.33350000000000002</v>
      </c>
      <c r="L6289">
        <v>39</v>
      </c>
    </row>
    <row r="6290" spans="1:12" x14ac:dyDescent="0.35">
      <c r="A6290" t="s">
        <v>307</v>
      </c>
      <c r="B6290" t="s">
        <v>1207</v>
      </c>
      <c r="C6290">
        <v>2.0756000000000001</v>
      </c>
      <c r="D6290">
        <v>-413521</v>
      </c>
      <c r="E6290">
        <v>-13.5229</v>
      </c>
      <c r="F6290">
        <v>-10.28</v>
      </c>
      <c r="G6290">
        <v>-13.5229</v>
      </c>
      <c r="H6290">
        <v>51.47</v>
      </c>
      <c r="I6290" t="b">
        <v>0</v>
      </c>
      <c r="J6290" t="b">
        <v>0</v>
      </c>
      <c r="K6290">
        <v>0.31569999999999998</v>
      </c>
      <c r="L6290">
        <v>53</v>
      </c>
    </row>
    <row r="6291" spans="1:12" x14ac:dyDescent="0.35">
      <c r="A6291" t="s">
        <v>307</v>
      </c>
      <c r="B6291" t="s">
        <v>934</v>
      </c>
      <c r="C6291">
        <v>0.1401</v>
      </c>
      <c r="D6291">
        <v>-242200</v>
      </c>
      <c r="E6291">
        <v>-8.8475000000000001</v>
      </c>
      <c r="F6291">
        <v>-4.4044999999999996</v>
      </c>
      <c r="G6291">
        <v>-8.8475000000000001</v>
      </c>
      <c r="H6291">
        <v>44.67</v>
      </c>
      <c r="I6291" t="b">
        <v>0</v>
      </c>
      <c r="J6291" t="b">
        <v>0</v>
      </c>
      <c r="K6291">
        <v>0.2979</v>
      </c>
      <c r="L6291">
        <v>4</v>
      </c>
    </row>
    <row r="6292" spans="1:12" x14ac:dyDescent="0.35">
      <c r="A6292" t="s">
        <v>307</v>
      </c>
      <c r="B6292" t="s">
        <v>780</v>
      </c>
      <c r="C6292">
        <v>8.3500000000000005E-2</v>
      </c>
      <c r="D6292">
        <v>-26600</v>
      </c>
      <c r="E6292">
        <v>-1.0613999999999999</v>
      </c>
      <c r="F6292">
        <v>-3.3719999999999999</v>
      </c>
      <c r="G6292">
        <v>-1.0613999999999999</v>
      </c>
      <c r="H6292">
        <v>71.17</v>
      </c>
      <c r="I6292" t="b">
        <v>0</v>
      </c>
      <c r="J6292" t="b">
        <v>0</v>
      </c>
      <c r="K6292">
        <v>0.29599999999999999</v>
      </c>
      <c r="L6292">
        <v>45</v>
      </c>
    </row>
    <row r="6293" spans="1:12" x14ac:dyDescent="0.35">
      <c r="A6293" t="s">
        <v>307</v>
      </c>
      <c r="B6293" t="s">
        <v>766</v>
      </c>
      <c r="C6293">
        <v>0.28470000000000001</v>
      </c>
      <c r="D6293">
        <v>-1051929</v>
      </c>
      <c r="E6293">
        <v>-30.533899999999999</v>
      </c>
      <c r="F6293">
        <v>-30.181899999999999</v>
      </c>
      <c r="G6293">
        <v>-30.533899999999999</v>
      </c>
      <c r="H6293">
        <v>75.709999999999994</v>
      </c>
      <c r="I6293" t="b">
        <v>0</v>
      </c>
      <c r="J6293" t="b">
        <v>0</v>
      </c>
      <c r="K6293">
        <v>0.28570000000000001</v>
      </c>
      <c r="L6293">
        <v>45</v>
      </c>
    </row>
    <row r="6294" spans="1:12" x14ac:dyDescent="0.35">
      <c r="A6294" t="s">
        <v>307</v>
      </c>
      <c r="B6294" t="s">
        <v>793</v>
      </c>
      <c r="C6294">
        <v>0.1236</v>
      </c>
      <c r="D6294">
        <v>28360</v>
      </c>
      <c r="E6294">
        <v>1.3088</v>
      </c>
      <c r="F6294">
        <v>-3.3754</v>
      </c>
      <c r="G6294">
        <v>1.3088</v>
      </c>
      <c r="H6294">
        <v>65.430000000000007</v>
      </c>
      <c r="I6294" t="b">
        <v>0</v>
      </c>
      <c r="J6294" t="b">
        <v>0</v>
      </c>
      <c r="K6294">
        <v>0.2621</v>
      </c>
      <c r="L6294">
        <v>40</v>
      </c>
    </row>
    <row r="6295" spans="1:12" x14ac:dyDescent="0.35">
      <c r="A6295" t="s">
        <v>307</v>
      </c>
      <c r="B6295" t="s">
        <v>747</v>
      </c>
      <c r="C6295">
        <v>2.7199999999999998E-2</v>
      </c>
      <c r="D6295">
        <v>89379</v>
      </c>
      <c r="E6295">
        <v>4.3856999999999999</v>
      </c>
      <c r="F6295">
        <v>0.33040000000000003</v>
      </c>
      <c r="G6295">
        <v>4.3856999999999999</v>
      </c>
      <c r="H6295">
        <v>62.14</v>
      </c>
      <c r="I6295" t="b">
        <v>0</v>
      </c>
      <c r="J6295" t="b">
        <v>0</v>
      </c>
      <c r="K6295">
        <v>0.254</v>
      </c>
      <c r="L6295">
        <v>45</v>
      </c>
    </row>
    <row r="6296" spans="1:12" x14ac:dyDescent="0.35">
      <c r="A6296" t="s">
        <v>307</v>
      </c>
      <c r="B6296" t="s">
        <v>1312</v>
      </c>
      <c r="C6296">
        <v>0.86240000000000006</v>
      </c>
      <c r="D6296">
        <v>-473482</v>
      </c>
      <c r="E6296">
        <v>-18.242699999999999</v>
      </c>
      <c r="F6296">
        <v>-29.431100000000001</v>
      </c>
      <c r="G6296">
        <v>-18.242699999999999</v>
      </c>
      <c r="H6296">
        <v>51.79</v>
      </c>
      <c r="I6296" t="b">
        <v>0</v>
      </c>
      <c r="J6296" t="b">
        <v>0</v>
      </c>
      <c r="K6296">
        <v>0.25330000000000003</v>
      </c>
      <c r="L6296">
        <v>5</v>
      </c>
    </row>
    <row r="6297" spans="1:12" x14ac:dyDescent="0.35">
      <c r="A6297" t="s">
        <v>307</v>
      </c>
      <c r="B6297" t="s">
        <v>777</v>
      </c>
      <c r="C6297">
        <v>3.0700000000000002E-2</v>
      </c>
      <c r="D6297">
        <v>73876</v>
      </c>
      <c r="E6297">
        <v>3.7425000000000002</v>
      </c>
      <c r="F6297">
        <v>-9.1338000000000008</v>
      </c>
      <c r="G6297">
        <v>3.7425000000000002</v>
      </c>
      <c r="H6297">
        <v>58.21</v>
      </c>
      <c r="I6297" t="b">
        <v>0</v>
      </c>
      <c r="J6297" t="b">
        <v>0</v>
      </c>
      <c r="K6297">
        <v>0.2445</v>
      </c>
      <c r="L6297">
        <v>45</v>
      </c>
    </row>
    <row r="6298" spans="1:12" x14ac:dyDescent="0.35">
      <c r="A6298" t="s">
        <v>307</v>
      </c>
      <c r="B6298" t="s">
        <v>786</v>
      </c>
      <c r="C6298">
        <v>6.8599999999999994E-2</v>
      </c>
      <c r="D6298">
        <v>-170398</v>
      </c>
      <c r="E6298">
        <v>-8.2486999999999995</v>
      </c>
      <c r="F6298">
        <v>-1.7317</v>
      </c>
      <c r="G6298">
        <v>-8.2486999999999995</v>
      </c>
      <c r="H6298">
        <v>67.099999999999994</v>
      </c>
      <c r="I6298" t="b">
        <v>0</v>
      </c>
      <c r="J6298" t="b">
        <v>0</v>
      </c>
      <c r="K6298">
        <v>0.2263</v>
      </c>
      <c r="L6298">
        <v>51</v>
      </c>
    </row>
    <row r="6299" spans="1:12" x14ac:dyDescent="0.35">
      <c r="A6299" t="s">
        <v>307</v>
      </c>
      <c r="B6299" t="s">
        <v>1073</v>
      </c>
      <c r="C6299">
        <v>5.6800000000000003E-2</v>
      </c>
      <c r="D6299">
        <v>-63632</v>
      </c>
      <c r="E6299">
        <v>-3.4771999999999998</v>
      </c>
      <c r="F6299">
        <v>-6.8597999999999999</v>
      </c>
      <c r="G6299">
        <v>-3.4771999999999998</v>
      </c>
      <c r="H6299">
        <v>69.17</v>
      </c>
      <c r="I6299" t="b">
        <v>0</v>
      </c>
      <c r="J6299" t="b">
        <v>0</v>
      </c>
      <c r="K6299">
        <v>0.2109</v>
      </c>
      <c r="L6299">
        <v>45</v>
      </c>
    </row>
    <row r="6300" spans="1:12" x14ac:dyDescent="0.35">
      <c r="A6300" t="s">
        <v>307</v>
      </c>
      <c r="B6300" t="s">
        <v>779</v>
      </c>
      <c r="C6300">
        <v>2.2800000000000001E-2</v>
      </c>
      <c r="D6300">
        <v>-76273</v>
      </c>
      <c r="E6300">
        <v>-4.2464000000000004</v>
      </c>
      <c r="F6300">
        <v>-6.3125999999999998</v>
      </c>
      <c r="G6300">
        <v>-4.2464000000000004</v>
      </c>
      <c r="H6300">
        <v>69.11</v>
      </c>
      <c r="I6300" t="b">
        <v>0</v>
      </c>
      <c r="J6300" t="b">
        <v>0</v>
      </c>
      <c r="K6300">
        <v>0.20530000000000001</v>
      </c>
      <c r="L6300">
        <v>45</v>
      </c>
    </row>
    <row r="6301" spans="1:12" x14ac:dyDescent="0.35">
      <c r="A6301" t="s">
        <v>307</v>
      </c>
      <c r="B6301" t="s">
        <v>1159</v>
      </c>
      <c r="C6301">
        <v>0.17430000000000001</v>
      </c>
      <c r="D6301">
        <v>2859</v>
      </c>
      <c r="E6301">
        <v>0.16880000000000001</v>
      </c>
      <c r="F6301">
        <v>-6.0100000000000001E-2</v>
      </c>
      <c r="G6301">
        <v>0.16880000000000001</v>
      </c>
      <c r="H6301">
        <v>57.54</v>
      </c>
      <c r="I6301" t="b">
        <v>0</v>
      </c>
      <c r="J6301" t="b">
        <v>0</v>
      </c>
      <c r="K6301">
        <v>0.2026</v>
      </c>
      <c r="L6301">
        <v>7</v>
      </c>
    </row>
    <row r="6302" spans="1:12" x14ac:dyDescent="0.35">
      <c r="A6302" t="s">
        <v>307</v>
      </c>
      <c r="B6302" t="s">
        <v>1531</v>
      </c>
      <c r="C6302">
        <v>0.54459999999999997</v>
      </c>
      <c r="D6302">
        <v>4502</v>
      </c>
      <c r="E6302">
        <v>0.26850000000000002</v>
      </c>
      <c r="F6302">
        <v>-3.5630000000000002</v>
      </c>
      <c r="G6302">
        <v>0.26850000000000002</v>
      </c>
      <c r="H6302">
        <v>70.069999999999993</v>
      </c>
      <c r="I6302" t="b">
        <v>0</v>
      </c>
      <c r="J6302" t="b">
        <v>0</v>
      </c>
      <c r="K6302">
        <v>0.20069999999999999</v>
      </c>
      <c r="L6302">
        <v>45</v>
      </c>
    </row>
    <row r="6303" spans="1:12" x14ac:dyDescent="0.35">
      <c r="A6303" t="s">
        <v>307</v>
      </c>
      <c r="B6303" t="s">
        <v>753</v>
      </c>
      <c r="C6303">
        <v>4.9500000000000002E-2</v>
      </c>
      <c r="D6303">
        <v>-89833</v>
      </c>
      <c r="E6303">
        <v>-5.1534000000000004</v>
      </c>
      <c r="F6303">
        <v>-14.6587</v>
      </c>
      <c r="G6303">
        <v>-5.1534000000000004</v>
      </c>
      <c r="H6303">
        <v>59.71</v>
      </c>
      <c r="I6303" t="b">
        <v>0</v>
      </c>
      <c r="J6303" t="b">
        <v>0</v>
      </c>
      <c r="K6303">
        <v>0.19739999999999999</v>
      </c>
      <c r="L6303">
        <v>50</v>
      </c>
    </row>
    <row r="6304" spans="1:12" x14ac:dyDescent="0.35">
      <c r="A6304" t="s">
        <v>871</v>
      </c>
      <c r="B6304" t="s">
        <v>724</v>
      </c>
      <c r="C6304">
        <v>6.7699999999999996E-2</v>
      </c>
      <c r="D6304">
        <v>628179</v>
      </c>
      <c r="E6304">
        <v>1.4041999999999999</v>
      </c>
      <c r="F6304">
        <v>11.571099999999999</v>
      </c>
      <c r="G6304">
        <v>1.4041999999999999</v>
      </c>
      <c r="H6304">
        <v>20.18</v>
      </c>
      <c r="I6304" t="b">
        <v>0</v>
      </c>
      <c r="J6304" t="b">
        <v>0</v>
      </c>
      <c r="K6304">
        <v>11.064500000000001</v>
      </c>
      <c r="L6304">
        <v>18</v>
      </c>
    </row>
    <row r="6305" spans="1:12" x14ac:dyDescent="0.35">
      <c r="A6305" t="s">
        <v>871</v>
      </c>
      <c r="B6305" t="s">
        <v>725</v>
      </c>
      <c r="C6305">
        <v>7.4499999999999997E-2</v>
      </c>
      <c r="D6305">
        <v>2325891</v>
      </c>
      <c r="E6305">
        <v>5.8053999999999997</v>
      </c>
      <c r="F6305">
        <v>16.700099999999999</v>
      </c>
      <c r="G6305">
        <v>5.8053999999999997</v>
      </c>
      <c r="H6305">
        <v>26.57</v>
      </c>
      <c r="I6305" t="b">
        <v>0</v>
      </c>
      <c r="J6305" t="b">
        <v>0</v>
      </c>
      <c r="K6305">
        <v>10.339</v>
      </c>
      <c r="L6305">
        <v>17</v>
      </c>
    </row>
    <row r="6306" spans="1:12" x14ac:dyDescent="0.35">
      <c r="A6306" t="s">
        <v>871</v>
      </c>
      <c r="B6306" t="s">
        <v>758</v>
      </c>
      <c r="C6306">
        <v>0.47360000000000002</v>
      </c>
      <c r="D6306">
        <v>-2814603</v>
      </c>
      <c r="E6306">
        <v>-12.4209</v>
      </c>
      <c r="F6306">
        <v>2.2271000000000001</v>
      </c>
      <c r="G6306">
        <v>-12.4209</v>
      </c>
      <c r="H6306">
        <v>34.6</v>
      </c>
      <c r="I6306" t="b">
        <v>0</v>
      </c>
      <c r="J6306" t="b">
        <v>0</v>
      </c>
      <c r="K6306">
        <v>4.8403999999999998</v>
      </c>
      <c r="L6306">
        <v>15</v>
      </c>
    </row>
    <row r="6307" spans="1:12" x14ac:dyDescent="0.35">
      <c r="A6307" t="s">
        <v>871</v>
      </c>
      <c r="B6307" t="s">
        <v>726</v>
      </c>
      <c r="C6307">
        <v>5.79E-2</v>
      </c>
      <c r="D6307">
        <v>475367</v>
      </c>
      <c r="E6307">
        <v>2.867</v>
      </c>
      <c r="F6307">
        <v>14.0794</v>
      </c>
      <c r="G6307">
        <v>2.867</v>
      </c>
      <c r="H6307">
        <v>18.940000000000001</v>
      </c>
      <c r="I6307" t="b">
        <v>0</v>
      </c>
      <c r="J6307" t="b">
        <v>0</v>
      </c>
      <c r="K6307">
        <v>4.16</v>
      </c>
      <c r="L6307">
        <v>17</v>
      </c>
    </row>
    <row r="6308" spans="1:12" x14ac:dyDescent="0.35">
      <c r="A6308" t="s">
        <v>871</v>
      </c>
      <c r="B6308" t="s">
        <v>749</v>
      </c>
      <c r="C6308">
        <v>0.10440000000000001</v>
      </c>
      <c r="D6308">
        <v>-1502598</v>
      </c>
      <c r="E6308">
        <v>-8.4049999999999994</v>
      </c>
      <c r="F6308">
        <v>0.90810000000000002</v>
      </c>
      <c r="G6308">
        <v>-8.4049999999999994</v>
      </c>
      <c r="H6308">
        <v>47.52</v>
      </c>
      <c r="I6308" t="b">
        <v>0</v>
      </c>
      <c r="J6308" t="b">
        <v>0</v>
      </c>
      <c r="K6308">
        <v>3.9939</v>
      </c>
      <c r="L6308">
        <v>18</v>
      </c>
    </row>
    <row r="6309" spans="1:12" x14ac:dyDescent="0.35">
      <c r="A6309" t="s">
        <v>871</v>
      </c>
      <c r="B6309" t="s">
        <v>760</v>
      </c>
      <c r="C6309">
        <v>8.14E-2</v>
      </c>
      <c r="D6309">
        <v>312232</v>
      </c>
      <c r="E6309">
        <v>1.9439</v>
      </c>
      <c r="F6309">
        <v>10.2607</v>
      </c>
      <c r="G6309">
        <v>1.9439</v>
      </c>
      <c r="H6309">
        <v>40.74</v>
      </c>
      <c r="I6309" t="b">
        <v>0</v>
      </c>
      <c r="J6309" t="b">
        <v>0</v>
      </c>
      <c r="K6309">
        <v>3.9937</v>
      </c>
      <c r="L6309">
        <v>17</v>
      </c>
    </row>
    <row r="6310" spans="1:12" x14ac:dyDescent="0.35">
      <c r="A6310" t="s">
        <v>871</v>
      </c>
      <c r="B6310" t="s">
        <v>730</v>
      </c>
      <c r="C6310">
        <v>0.12770000000000001</v>
      </c>
      <c r="D6310">
        <v>-379776</v>
      </c>
      <c r="E6310">
        <v>-2.6876000000000002</v>
      </c>
      <c r="F6310">
        <v>7.7793999999999999</v>
      </c>
      <c r="G6310">
        <v>-2.6876000000000002</v>
      </c>
      <c r="H6310">
        <v>49.32</v>
      </c>
      <c r="I6310" t="b">
        <v>0</v>
      </c>
      <c r="J6310" t="b">
        <v>0</v>
      </c>
      <c r="K6310">
        <v>3.3538999999999999</v>
      </c>
      <c r="L6310">
        <v>17</v>
      </c>
    </row>
    <row r="6311" spans="1:12" x14ac:dyDescent="0.35">
      <c r="A6311" t="s">
        <v>871</v>
      </c>
      <c r="B6311" t="s">
        <v>741</v>
      </c>
      <c r="C6311">
        <v>8.1500000000000003E-2</v>
      </c>
      <c r="D6311">
        <v>905038</v>
      </c>
      <c r="E6311">
        <v>8.2483000000000004</v>
      </c>
      <c r="F6311">
        <v>15.801299999999999</v>
      </c>
      <c r="G6311">
        <v>8.2483000000000004</v>
      </c>
      <c r="H6311">
        <v>58.52</v>
      </c>
      <c r="I6311" t="b">
        <v>0</v>
      </c>
      <c r="J6311" t="b">
        <v>0</v>
      </c>
      <c r="K6311">
        <v>2.8969</v>
      </c>
      <c r="L6311">
        <v>17</v>
      </c>
    </row>
    <row r="6312" spans="1:12" x14ac:dyDescent="0.35">
      <c r="A6312" t="s">
        <v>871</v>
      </c>
      <c r="B6312" t="s">
        <v>788</v>
      </c>
      <c r="C6312">
        <v>0.45169999999999999</v>
      </c>
      <c r="D6312">
        <v>-2838069</v>
      </c>
      <c r="E6312">
        <v>-20.711500000000001</v>
      </c>
      <c r="F6312">
        <v>-11.696199999999999</v>
      </c>
      <c r="G6312">
        <v>-20.711500000000001</v>
      </c>
      <c r="H6312">
        <v>35.56</v>
      </c>
      <c r="I6312" t="b">
        <v>0</v>
      </c>
      <c r="J6312" t="b">
        <v>0</v>
      </c>
      <c r="K6312">
        <v>2.65</v>
      </c>
      <c r="L6312">
        <v>17</v>
      </c>
    </row>
    <row r="6313" spans="1:12" x14ac:dyDescent="0.35">
      <c r="A6313" t="s">
        <v>871</v>
      </c>
      <c r="B6313" t="s">
        <v>729</v>
      </c>
      <c r="C6313">
        <v>6.1499999999999999E-2</v>
      </c>
      <c r="D6313">
        <v>254153</v>
      </c>
      <c r="E6313">
        <v>2.8898000000000001</v>
      </c>
      <c r="F6313">
        <v>10.7605</v>
      </c>
      <c r="G6313">
        <v>2.8898000000000001</v>
      </c>
      <c r="H6313">
        <v>24.03</v>
      </c>
      <c r="I6313" t="b">
        <v>0</v>
      </c>
      <c r="J6313" t="b">
        <v>0</v>
      </c>
      <c r="K6313">
        <v>2.2071000000000001</v>
      </c>
      <c r="L6313">
        <v>17</v>
      </c>
    </row>
    <row r="6314" spans="1:12" x14ac:dyDescent="0.35">
      <c r="A6314" t="s">
        <v>871</v>
      </c>
      <c r="B6314" t="s">
        <v>737</v>
      </c>
      <c r="C6314">
        <v>0.1033</v>
      </c>
      <c r="D6314">
        <v>8905560</v>
      </c>
      <c r="E6314">
        <v>100</v>
      </c>
      <c r="F6314">
        <v>100</v>
      </c>
      <c r="G6314">
        <v>100</v>
      </c>
      <c r="H6314">
        <v>77.3</v>
      </c>
      <c r="I6314" t="b">
        <v>1</v>
      </c>
      <c r="J6314" t="b">
        <v>0</v>
      </c>
      <c r="K6314">
        <v>2.1720999999999999</v>
      </c>
      <c r="L6314">
        <v>1</v>
      </c>
    </row>
    <row r="6315" spans="1:12" x14ac:dyDescent="0.35">
      <c r="A6315" t="s">
        <v>871</v>
      </c>
      <c r="B6315" t="s">
        <v>739</v>
      </c>
      <c r="C6315">
        <v>0.82750000000000001</v>
      </c>
      <c r="D6315">
        <v>-4232651</v>
      </c>
      <c r="E6315">
        <v>-33.041400000000003</v>
      </c>
      <c r="F6315">
        <v>-20.704699999999999</v>
      </c>
      <c r="G6315">
        <v>-32.842399999999998</v>
      </c>
      <c r="H6315">
        <v>19.809999999999999</v>
      </c>
      <c r="I6315" t="b">
        <v>0</v>
      </c>
      <c r="J6315" t="b">
        <v>0</v>
      </c>
      <c r="K6315">
        <v>2.0920999999999998</v>
      </c>
      <c r="L6315">
        <v>17</v>
      </c>
    </row>
    <row r="6316" spans="1:12" x14ac:dyDescent="0.35">
      <c r="A6316" t="s">
        <v>871</v>
      </c>
      <c r="B6316" t="s">
        <v>731</v>
      </c>
      <c r="C6316">
        <v>0.1169</v>
      </c>
      <c r="D6316">
        <v>-669204</v>
      </c>
      <c r="E6316">
        <v>-8.5882000000000005</v>
      </c>
      <c r="F6316">
        <v>2.1055999999999999</v>
      </c>
      <c r="G6316">
        <v>-8.5882000000000005</v>
      </c>
      <c r="H6316">
        <v>32.4</v>
      </c>
      <c r="I6316" t="b">
        <v>0</v>
      </c>
      <c r="J6316" t="b">
        <v>0</v>
      </c>
      <c r="K6316">
        <v>1.7373000000000001</v>
      </c>
      <c r="L6316">
        <v>17</v>
      </c>
    </row>
    <row r="6317" spans="1:12" x14ac:dyDescent="0.35">
      <c r="A6317" t="s">
        <v>871</v>
      </c>
      <c r="B6317" t="s">
        <v>754</v>
      </c>
      <c r="C6317">
        <v>9.0200000000000002E-2</v>
      </c>
      <c r="D6317">
        <v>-56499</v>
      </c>
      <c r="E6317">
        <v>-0.91349999999999998</v>
      </c>
      <c r="F6317">
        <v>10.936400000000001</v>
      </c>
      <c r="G6317">
        <v>-0.91349999999999998</v>
      </c>
      <c r="H6317">
        <v>36.11</v>
      </c>
      <c r="I6317" t="b">
        <v>0</v>
      </c>
      <c r="J6317" t="b">
        <v>0</v>
      </c>
      <c r="K6317">
        <v>1.4946999999999999</v>
      </c>
      <c r="L6317">
        <v>17</v>
      </c>
    </row>
    <row r="6318" spans="1:12" x14ac:dyDescent="0.35">
      <c r="A6318" t="s">
        <v>871</v>
      </c>
      <c r="B6318" t="s">
        <v>1108</v>
      </c>
      <c r="C6318">
        <v>13.5221</v>
      </c>
      <c r="D6318">
        <v>-45600</v>
      </c>
      <c r="E6318">
        <v>-0.80840000000000001</v>
      </c>
      <c r="F6318">
        <v>6.4570999999999996</v>
      </c>
      <c r="G6318">
        <v>-0.80840000000000001</v>
      </c>
      <c r="H6318">
        <v>18.45</v>
      </c>
      <c r="I6318" t="b">
        <v>0</v>
      </c>
      <c r="J6318" t="b">
        <v>0</v>
      </c>
      <c r="K6318">
        <v>1.3647</v>
      </c>
      <c r="L6318">
        <v>17</v>
      </c>
    </row>
    <row r="6319" spans="1:12" x14ac:dyDescent="0.35">
      <c r="A6319" t="s">
        <v>871</v>
      </c>
      <c r="B6319" t="s">
        <v>746</v>
      </c>
      <c r="C6319">
        <v>0.63719999999999999</v>
      </c>
      <c r="D6319">
        <v>-65389</v>
      </c>
      <c r="E6319">
        <v>-1.3854</v>
      </c>
      <c r="F6319">
        <v>9.1685999999999996</v>
      </c>
      <c r="G6319">
        <v>-1.3854</v>
      </c>
      <c r="H6319">
        <v>34.700000000000003</v>
      </c>
      <c r="I6319" t="b">
        <v>0</v>
      </c>
      <c r="J6319" t="b">
        <v>0</v>
      </c>
      <c r="K6319">
        <v>1.1352</v>
      </c>
      <c r="L6319">
        <v>17</v>
      </c>
    </row>
    <row r="6320" spans="1:12" x14ac:dyDescent="0.35">
      <c r="A6320" t="s">
        <v>871</v>
      </c>
      <c r="B6320" t="s">
        <v>728</v>
      </c>
      <c r="C6320">
        <v>2.75E-2</v>
      </c>
      <c r="D6320">
        <v>251028</v>
      </c>
      <c r="E6320">
        <v>5.7957999999999998</v>
      </c>
      <c r="F6320">
        <v>15.736800000000001</v>
      </c>
      <c r="G6320">
        <v>5.7957999999999998</v>
      </c>
      <c r="H6320">
        <v>39.75</v>
      </c>
      <c r="I6320" t="b">
        <v>0</v>
      </c>
      <c r="J6320" t="b">
        <v>0</v>
      </c>
      <c r="K6320">
        <v>1.1175999999999999</v>
      </c>
      <c r="L6320">
        <v>17</v>
      </c>
    </row>
    <row r="6321" spans="1:12" x14ac:dyDescent="0.35">
      <c r="A6321" t="s">
        <v>871</v>
      </c>
      <c r="B6321" t="s">
        <v>971</v>
      </c>
      <c r="C6321">
        <v>0.38750000000000001</v>
      </c>
      <c r="D6321">
        <v>-247131</v>
      </c>
      <c r="E6321">
        <v>-5.3730000000000002</v>
      </c>
      <c r="F6321">
        <v>8.5582999999999991</v>
      </c>
      <c r="G6321">
        <v>-5.3730000000000002</v>
      </c>
      <c r="H6321">
        <v>46.7</v>
      </c>
      <c r="I6321" t="b">
        <v>0</v>
      </c>
      <c r="J6321" t="b">
        <v>0</v>
      </c>
      <c r="K6321">
        <v>1.0616000000000001</v>
      </c>
      <c r="L6321">
        <v>18</v>
      </c>
    </row>
    <row r="6322" spans="1:12" x14ac:dyDescent="0.35">
      <c r="A6322" t="s">
        <v>871</v>
      </c>
      <c r="B6322" t="s">
        <v>781</v>
      </c>
      <c r="C6322">
        <v>5.16E-2</v>
      </c>
      <c r="D6322">
        <v>575513</v>
      </c>
      <c r="E6322">
        <v>16.433599999999998</v>
      </c>
      <c r="F6322">
        <v>30.1404</v>
      </c>
      <c r="G6322">
        <v>16.433599999999998</v>
      </c>
      <c r="H6322">
        <v>54.06</v>
      </c>
      <c r="I6322" t="b">
        <v>0</v>
      </c>
      <c r="J6322" t="b">
        <v>0</v>
      </c>
      <c r="K6322">
        <v>0.99450000000000005</v>
      </c>
      <c r="L6322">
        <v>5</v>
      </c>
    </row>
    <row r="6323" spans="1:12" x14ac:dyDescent="0.35">
      <c r="A6323" t="s">
        <v>871</v>
      </c>
      <c r="B6323" t="s">
        <v>779</v>
      </c>
      <c r="C6323">
        <v>7.9200000000000007E-2</v>
      </c>
      <c r="D6323">
        <v>-575442</v>
      </c>
      <c r="E6323">
        <v>-13.2384</v>
      </c>
      <c r="F6323">
        <v>-3.2282000000000002</v>
      </c>
      <c r="G6323">
        <v>-13.2384</v>
      </c>
      <c r="H6323">
        <v>40.58</v>
      </c>
      <c r="I6323" t="b">
        <v>0</v>
      </c>
      <c r="J6323" t="b">
        <v>0</v>
      </c>
      <c r="K6323">
        <v>0.91979999999999995</v>
      </c>
      <c r="L6323">
        <v>18</v>
      </c>
    </row>
    <row r="6324" spans="1:12" x14ac:dyDescent="0.35">
      <c r="A6324" t="s">
        <v>871</v>
      </c>
      <c r="B6324" t="s">
        <v>965</v>
      </c>
      <c r="C6324">
        <v>2.3077999999999999</v>
      </c>
      <c r="D6324">
        <v>3665321</v>
      </c>
      <c r="E6324">
        <v>100</v>
      </c>
      <c r="F6324">
        <v>100</v>
      </c>
      <c r="G6324">
        <v>100</v>
      </c>
      <c r="H6324">
        <v>77.3</v>
      </c>
      <c r="I6324" t="b">
        <v>1</v>
      </c>
      <c r="J6324" t="b">
        <v>0</v>
      </c>
      <c r="K6324">
        <v>0.89400000000000002</v>
      </c>
      <c r="L6324">
        <v>1</v>
      </c>
    </row>
    <row r="6325" spans="1:12" x14ac:dyDescent="0.35">
      <c r="A6325" t="s">
        <v>871</v>
      </c>
      <c r="B6325" t="s">
        <v>740</v>
      </c>
      <c r="C6325">
        <v>4.3900000000000002E-2</v>
      </c>
      <c r="D6325">
        <v>-54718</v>
      </c>
      <c r="E6325">
        <v>-1.6052</v>
      </c>
      <c r="F6325">
        <v>8.8566000000000003</v>
      </c>
      <c r="G6325">
        <v>-1.6052</v>
      </c>
      <c r="H6325">
        <v>18.5</v>
      </c>
      <c r="I6325" t="b">
        <v>0</v>
      </c>
      <c r="J6325" t="b">
        <v>0</v>
      </c>
      <c r="K6325">
        <v>0.81810000000000005</v>
      </c>
      <c r="L6325">
        <v>18</v>
      </c>
    </row>
    <row r="6326" spans="1:12" x14ac:dyDescent="0.35">
      <c r="A6326" t="s">
        <v>871</v>
      </c>
      <c r="B6326" t="s">
        <v>1231</v>
      </c>
      <c r="C6326">
        <v>1.6052999999999999</v>
      </c>
      <c r="D6326">
        <v>-1650855</v>
      </c>
      <c r="E6326">
        <v>-33.212600000000002</v>
      </c>
      <c r="F6326">
        <v>-21.2195</v>
      </c>
      <c r="G6326">
        <v>-33.212600000000002</v>
      </c>
      <c r="H6326">
        <v>15.99</v>
      </c>
      <c r="I6326" t="b">
        <v>0</v>
      </c>
      <c r="J6326" t="b">
        <v>0</v>
      </c>
      <c r="K6326">
        <v>0.80969999999999998</v>
      </c>
      <c r="L6326">
        <v>18</v>
      </c>
    </row>
    <row r="6327" spans="1:12" x14ac:dyDescent="0.35">
      <c r="A6327" t="s">
        <v>871</v>
      </c>
      <c r="B6327" t="s">
        <v>734</v>
      </c>
      <c r="C6327">
        <v>0.22819999999999999</v>
      </c>
      <c r="D6327">
        <v>455180</v>
      </c>
      <c r="E6327">
        <v>16.874500000000001</v>
      </c>
      <c r="F6327">
        <v>32.9131</v>
      </c>
      <c r="G6327">
        <v>16.874500000000001</v>
      </c>
      <c r="H6327">
        <v>65.260000000000005</v>
      </c>
      <c r="I6327" t="b">
        <v>0</v>
      </c>
      <c r="J6327" t="b">
        <v>0</v>
      </c>
      <c r="K6327">
        <v>0.76890000000000003</v>
      </c>
      <c r="L6327">
        <v>18</v>
      </c>
    </row>
    <row r="6328" spans="1:12" x14ac:dyDescent="0.35">
      <c r="A6328" t="s">
        <v>871</v>
      </c>
      <c r="B6328" t="s">
        <v>773</v>
      </c>
      <c r="C6328">
        <v>5.33E-2</v>
      </c>
      <c r="D6328">
        <v>950575</v>
      </c>
      <c r="E6328">
        <v>43.657299999999999</v>
      </c>
      <c r="F6328">
        <v>58.051299999999998</v>
      </c>
      <c r="G6328">
        <v>43.657299999999999</v>
      </c>
      <c r="H6328">
        <v>69.510000000000005</v>
      </c>
      <c r="I6328" t="b">
        <v>0</v>
      </c>
      <c r="J6328" t="b">
        <v>0</v>
      </c>
      <c r="K6328">
        <v>0.76290000000000002</v>
      </c>
      <c r="L6328">
        <v>2</v>
      </c>
    </row>
    <row r="6329" spans="1:12" x14ac:dyDescent="0.35">
      <c r="A6329" t="s">
        <v>871</v>
      </c>
      <c r="B6329" t="s">
        <v>1015</v>
      </c>
      <c r="C6329">
        <v>0.49180000000000001</v>
      </c>
      <c r="D6329">
        <v>2664664</v>
      </c>
      <c r="E6329">
        <v>100</v>
      </c>
      <c r="F6329">
        <v>100</v>
      </c>
      <c r="G6329">
        <v>100</v>
      </c>
      <c r="H6329">
        <v>77.3</v>
      </c>
      <c r="I6329" t="b">
        <v>1</v>
      </c>
      <c r="J6329" t="b">
        <v>0</v>
      </c>
      <c r="K6329">
        <v>0.64990000000000003</v>
      </c>
      <c r="L6329">
        <v>1</v>
      </c>
    </row>
    <row r="6330" spans="1:12" x14ac:dyDescent="0.35">
      <c r="A6330" t="s">
        <v>871</v>
      </c>
      <c r="B6330" t="s">
        <v>756</v>
      </c>
      <c r="C6330">
        <v>0.18190000000000001</v>
      </c>
      <c r="D6330">
        <v>863182</v>
      </c>
      <c r="E6330">
        <v>47.959499999999998</v>
      </c>
      <c r="F6330">
        <v>59.734900000000003</v>
      </c>
      <c r="G6330">
        <v>47.959499999999998</v>
      </c>
      <c r="H6330">
        <v>67.58</v>
      </c>
      <c r="I6330" t="b">
        <v>0</v>
      </c>
      <c r="J6330" t="b">
        <v>0</v>
      </c>
      <c r="K6330">
        <v>0.64949999999999997</v>
      </c>
      <c r="L6330">
        <v>4</v>
      </c>
    </row>
    <row r="6331" spans="1:12" x14ac:dyDescent="0.35">
      <c r="A6331" t="s">
        <v>871</v>
      </c>
      <c r="B6331" t="s">
        <v>785</v>
      </c>
      <c r="C6331">
        <v>0.1249</v>
      </c>
      <c r="D6331">
        <v>-1804327</v>
      </c>
      <c r="E6331">
        <v>-40.703099999999999</v>
      </c>
      <c r="F6331">
        <v>-34.493899999999996</v>
      </c>
      <c r="G6331">
        <v>-40.703099999999999</v>
      </c>
      <c r="H6331">
        <v>47.28</v>
      </c>
      <c r="I6331" t="b">
        <v>0</v>
      </c>
      <c r="J6331" t="b">
        <v>0</v>
      </c>
      <c r="K6331">
        <v>0.6411</v>
      </c>
      <c r="L6331">
        <v>15</v>
      </c>
    </row>
    <row r="6332" spans="1:12" x14ac:dyDescent="0.35">
      <c r="A6332" t="s">
        <v>871</v>
      </c>
      <c r="B6332" t="s">
        <v>1063</v>
      </c>
      <c r="C6332">
        <v>0.93110000000000004</v>
      </c>
      <c r="D6332">
        <v>-868920</v>
      </c>
      <c r="E6332">
        <v>-25.475899999999999</v>
      </c>
      <c r="F6332">
        <v>-11.8453</v>
      </c>
      <c r="G6332">
        <v>-25.475899999999999</v>
      </c>
      <c r="H6332">
        <v>29.2</v>
      </c>
      <c r="I6332" t="b">
        <v>0</v>
      </c>
      <c r="J6332" t="b">
        <v>0</v>
      </c>
      <c r="K6332">
        <v>0.62</v>
      </c>
      <c r="L6332">
        <v>17</v>
      </c>
    </row>
    <row r="6333" spans="1:12" x14ac:dyDescent="0.35">
      <c r="A6333" t="s">
        <v>871</v>
      </c>
      <c r="B6333" t="s">
        <v>1053</v>
      </c>
      <c r="C6333">
        <v>0.2155</v>
      </c>
      <c r="D6333">
        <v>1265487</v>
      </c>
      <c r="E6333">
        <v>101.11060000000001</v>
      </c>
      <c r="F6333">
        <v>113.91160000000001</v>
      </c>
      <c r="G6333">
        <v>101.11060000000001</v>
      </c>
      <c r="H6333">
        <v>68.66</v>
      </c>
      <c r="I6333" t="b">
        <v>0</v>
      </c>
      <c r="J6333" t="b">
        <v>0</v>
      </c>
      <c r="K6333">
        <v>0.6139</v>
      </c>
      <c r="L6333">
        <v>17</v>
      </c>
    </row>
    <row r="6334" spans="1:12" x14ac:dyDescent="0.35">
      <c r="A6334" t="s">
        <v>871</v>
      </c>
      <c r="B6334" t="s">
        <v>986</v>
      </c>
      <c r="C6334">
        <v>0.37590000000000001</v>
      </c>
      <c r="D6334">
        <v>-1008535</v>
      </c>
      <c r="E6334">
        <v>-29.575900000000001</v>
      </c>
      <c r="F6334">
        <v>-19.841000000000001</v>
      </c>
      <c r="G6334">
        <v>-29.575900000000001</v>
      </c>
      <c r="H6334">
        <v>22.48</v>
      </c>
      <c r="I6334" t="b">
        <v>0</v>
      </c>
      <c r="J6334" t="b">
        <v>0</v>
      </c>
      <c r="K6334">
        <v>0.5857</v>
      </c>
      <c r="L6334">
        <v>17</v>
      </c>
    </row>
    <row r="6335" spans="1:12" x14ac:dyDescent="0.35">
      <c r="A6335" t="s">
        <v>871</v>
      </c>
      <c r="B6335" t="s">
        <v>743</v>
      </c>
      <c r="C6335">
        <v>4.1300000000000003E-2</v>
      </c>
      <c r="D6335">
        <v>-27828</v>
      </c>
      <c r="E6335">
        <v>-1.1574</v>
      </c>
      <c r="F6335">
        <v>7.5214999999999996</v>
      </c>
      <c r="G6335">
        <v>-1.1574</v>
      </c>
      <c r="H6335">
        <v>25.62</v>
      </c>
      <c r="I6335" t="b">
        <v>0</v>
      </c>
      <c r="J6335" t="b">
        <v>0</v>
      </c>
      <c r="K6335">
        <v>0.5796</v>
      </c>
      <c r="L6335">
        <v>17</v>
      </c>
    </row>
    <row r="6336" spans="1:12" x14ac:dyDescent="0.35">
      <c r="A6336" t="s">
        <v>871</v>
      </c>
      <c r="B6336" t="s">
        <v>755</v>
      </c>
      <c r="C6336">
        <v>3.2399999999999998E-2</v>
      </c>
      <c r="D6336">
        <v>20050</v>
      </c>
      <c r="E6336">
        <v>0.92359999999999998</v>
      </c>
      <c r="F6336">
        <v>-5.5141</v>
      </c>
      <c r="G6336">
        <v>0.92359999999999998</v>
      </c>
      <c r="H6336">
        <v>19.510000000000002</v>
      </c>
      <c r="I6336" t="b">
        <v>0</v>
      </c>
      <c r="J6336" t="b">
        <v>0</v>
      </c>
      <c r="K6336">
        <v>0.5343</v>
      </c>
      <c r="L6336">
        <v>17</v>
      </c>
    </row>
    <row r="6337" spans="1:12" x14ac:dyDescent="0.35">
      <c r="A6337" t="s">
        <v>871</v>
      </c>
      <c r="B6337" t="s">
        <v>745</v>
      </c>
      <c r="C6337">
        <v>0.32629999999999998</v>
      </c>
      <c r="D6337">
        <v>27181</v>
      </c>
      <c r="E6337">
        <v>1.2730999999999999</v>
      </c>
      <c r="F6337">
        <v>18.031400000000001</v>
      </c>
      <c r="G6337">
        <v>1.2730999999999999</v>
      </c>
      <c r="H6337">
        <v>46.68</v>
      </c>
      <c r="I6337" t="b">
        <v>0</v>
      </c>
      <c r="J6337" t="b">
        <v>0</v>
      </c>
      <c r="K6337">
        <v>0.52739999999999998</v>
      </c>
      <c r="L6337">
        <v>13</v>
      </c>
    </row>
    <row r="6338" spans="1:12" x14ac:dyDescent="0.35">
      <c r="A6338" t="s">
        <v>871</v>
      </c>
      <c r="B6338" t="s">
        <v>747</v>
      </c>
      <c r="C6338">
        <v>4.2599999999999999E-2</v>
      </c>
      <c r="D6338">
        <v>56614</v>
      </c>
      <c r="E6338">
        <v>2.7677</v>
      </c>
      <c r="F6338">
        <v>12.4954</v>
      </c>
      <c r="G6338">
        <v>2.7677</v>
      </c>
      <c r="H6338">
        <v>17.79</v>
      </c>
      <c r="I6338" t="b">
        <v>0</v>
      </c>
      <c r="J6338" t="b">
        <v>0</v>
      </c>
      <c r="K6338">
        <v>0.51270000000000004</v>
      </c>
      <c r="L6338">
        <v>17</v>
      </c>
    </row>
    <row r="6339" spans="1:12" x14ac:dyDescent="0.35">
      <c r="A6339" t="s">
        <v>871</v>
      </c>
      <c r="B6339" t="s">
        <v>748</v>
      </c>
      <c r="C6339">
        <v>4.3999999999999997E-2</v>
      </c>
      <c r="D6339">
        <v>392604</v>
      </c>
      <c r="E6339">
        <v>24.809799999999999</v>
      </c>
      <c r="F6339">
        <v>14.2651</v>
      </c>
      <c r="G6339">
        <v>24.809799999999999</v>
      </c>
      <c r="H6339">
        <v>39.880000000000003</v>
      </c>
      <c r="I6339" t="b">
        <v>0</v>
      </c>
      <c r="J6339" t="b">
        <v>0</v>
      </c>
      <c r="K6339">
        <v>0.48170000000000002</v>
      </c>
      <c r="L6339">
        <v>18</v>
      </c>
    </row>
    <row r="6340" spans="1:12" x14ac:dyDescent="0.35">
      <c r="A6340" t="s">
        <v>871</v>
      </c>
      <c r="B6340" t="s">
        <v>771</v>
      </c>
      <c r="C6340">
        <v>4.4299999999999999E-2</v>
      </c>
      <c r="D6340">
        <v>-188363</v>
      </c>
      <c r="E6340">
        <v>-8.7971000000000004</v>
      </c>
      <c r="F6340">
        <v>1.9537</v>
      </c>
      <c r="G6340">
        <v>-8.7971000000000004</v>
      </c>
      <c r="H6340">
        <v>28.93</v>
      </c>
      <c r="I6340" t="b">
        <v>0</v>
      </c>
      <c r="J6340" t="b">
        <v>0</v>
      </c>
      <c r="K6340">
        <v>0.4763</v>
      </c>
      <c r="L6340">
        <v>17</v>
      </c>
    </row>
    <row r="6341" spans="1:12" x14ac:dyDescent="0.35">
      <c r="A6341" t="s">
        <v>871</v>
      </c>
      <c r="B6341" t="s">
        <v>775</v>
      </c>
      <c r="C6341">
        <v>3.44E-2</v>
      </c>
      <c r="D6341">
        <v>163001</v>
      </c>
      <c r="E6341">
        <v>9.1082000000000001</v>
      </c>
      <c r="F6341">
        <v>22.898299999999999</v>
      </c>
      <c r="G6341">
        <v>9.1082000000000001</v>
      </c>
      <c r="H6341">
        <v>41.08</v>
      </c>
      <c r="I6341" t="b">
        <v>0</v>
      </c>
      <c r="J6341" t="b">
        <v>0</v>
      </c>
      <c r="K6341">
        <v>0.47620000000000001</v>
      </c>
      <c r="L6341">
        <v>17</v>
      </c>
    </row>
    <row r="6342" spans="1:12" x14ac:dyDescent="0.35">
      <c r="A6342" t="s">
        <v>871</v>
      </c>
      <c r="B6342" t="s">
        <v>989</v>
      </c>
      <c r="C6342">
        <v>0.21579999999999999</v>
      </c>
      <c r="D6342">
        <v>1743269</v>
      </c>
      <c r="E6342">
        <v>11411.8159</v>
      </c>
      <c r="F6342">
        <v>12919.8146</v>
      </c>
      <c r="G6342">
        <v>11411.8159</v>
      </c>
      <c r="H6342">
        <v>77.02</v>
      </c>
      <c r="I6342" t="b">
        <v>0</v>
      </c>
      <c r="J6342" t="b">
        <v>0</v>
      </c>
      <c r="K6342">
        <v>0.4289</v>
      </c>
      <c r="L6342">
        <v>9</v>
      </c>
    </row>
    <row r="6343" spans="1:12" x14ac:dyDescent="0.35">
      <c r="A6343" t="s">
        <v>871</v>
      </c>
      <c r="B6343" t="s">
        <v>1098</v>
      </c>
      <c r="C6343">
        <v>0.74890000000000001</v>
      </c>
      <c r="D6343">
        <v>-984431</v>
      </c>
      <c r="E6343">
        <v>-36.155000000000001</v>
      </c>
      <c r="F6343">
        <v>-27.4666</v>
      </c>
      <c r="G6343">
        <v>-36.155000000000001</v>
      </c>
      <c r="H6343">
        <v>41.39</v>
      </c>
      <c r="I6343" t="b">
        <v>0</v>
      </c>
      <c r="J6343" t="b">
        <v>0</v>
      </c>
      <c r="K6343">
        <v>0.42399999999999999</v>
      </c>
      <c r="L6343">
        <v>7</v>
      </c>
    </row>
    <row r="6344" spans="1:12" x14ac:dyDescent="0.35">
      <c r="A6344" t="s">
        <v>871</v>
      </c>
      <c r="B6344" t="s">
        <v>733</v>
      </c>
      <c r="C6344">
        <v>2.2499999999999999E-2</v>
      </c>
      <c r="D6344">
        <v>428799</v>
      </c>
      <c r="E6344">
        <v>33.351500000000001</v>
      </c>
      <c r="F6344">
        <v>44.322600000000001</v>
      </c>
      <c r="G6344">
        <v>33.351500000000001</v>
      </c>
      <c r="H6344">
        <v>47.84</v>
      </c>
      <c r="I6344" t="b">
        <v>0</v>
      </c>
      <c r="J6344" t="b">
        <v>0</v>
      </c>
      <c r="K6344">
        <v>0.41820000000000002</v>
      </c>
      <c r="L6344">
        <v>17</v>
      </c>
    </row>
    <row r="6345" spans="1:12" x14ac:dyDescent="0.35">
      <c r="A6345" t="s">
        <v>871</v>
      </c>
      <c r="B6345" t="s">
        <v>790</v>
      </c>
      <c r="C6345">
        <v>4.2000000000000003E-2</v>
      </c>
      <c r="D6345">
        <v>-196228</v>
      </c>
      <c r="E6345">
        <v>-11.231</v>
      </c>
      <c r="F6345">
        <v>-0.75929999999999997</v>
      </c>
      <c r="G6345">
        <v>-11.231</v>
      </c>
      <c r="H6345">
        <v>31.47</v>
      </c>
      <c r="I6345" t="b">
        <v>0</v>
      </c>
      <c r="J6345" t="b">
        <v>0</v>
      </c>
      <c r="K6345">
        <v>0.37830000000000003</v>
      </c>
      <c r="L6345">
        <v>17</v>
      </c>
    </row>
    <row r="6346" spans="1:12" x14ac:dyDescent="0.35">
      <c r="A6346" t="s">
        <v>871</v>
      </c>
      <c r="B6346" t="s">
        <v>742</v>
      </c>
      <c r="C6346">
        <v>4.9799999999999997E-2</v>
      </c>
      <c r="D6346">
        <v>-271902</v>
      </c>
      <c r="E6346">
        <v>-16.044899999999998</v>
      </c>
      <c r="F6346">
        <v>-7.4207000000000001</v>
      </c>
      <c r="G6346">
        <v>-16.044899999999998</v>
      </c>
      <c r="H6346">
        <v>29.2</v>
      </c>
      <c r="I6346" t="b">
        <v>0</v>
      </c>
      <c r="J6346" t="b">
        <v>0</v>
      </c>
      <c r="K6346">
        <v>0.34699999999999998</v>
      </c>
      <c r="L6346">
        <v>17</v>
      </c>
    </row>
    <row r="6347" spans="1:12" x14ac:dyDescent="0.35">
      <c r="A6347" t="s">
        <v>871</v>
      </c>
      <c r="B6347" t="s">
        <v>945</v>
      </c>
      <c r="C6347">
        <v>4.9799999999999997E-2</v>
      </c>
      <c r="D6347">
        <v>689024</v>
      </c>
      <c r="E6347">
        <v>98.965699999999998</v>
      </c>
      <c r="F6347">
        <v>144.7011</v>
      </c>
      <c r="G6347">
        <v>98.965699999999998</v>
      </c>
      <c r="H6347">
        <v>61.48</v>
      </c>
      <c r="I6347" t="b">
        <v>0</v>
      </c>
      <c r="J6347" t="b">
        <v>0</v>
      </c>
      <c r="K6347">
        <v>0.33789999999999998</v>
      </c>
      <c r="L6347">
        <v>18</v>
      </c>
    </row>
    <row r="6348" spans="1:12" x14ac:dyDescent="0.35">
      <c r="A6348" t="s">
        <v>871</v>
      </c>
      <c r="B6348" t="s">
        <v>727</v>
      </c>
      <c r="C6348">
        <v>6.1600000000000002E-2</v>
      </c>
      <c r="D6348">
        <v>6600</v>
      </c>
      <c r="E6348">
        <v>0.52800000000000002</v>
      </c>
      <c r="F6348">
        <v>17.643799999999999</v>
      </c>
      <c r="G6348">
        <v>0.52800000000000002</v>
      </c>
      <c r="H6348">
        <v>54.24</v>
      </c>
      <c r="I6348" t="b">
        <v>0</v>
      </c>
      <c r="J6348" t="b">
        <v>0</v>
      </c>
      <c r="K6348">
        <v>0.30649999999999999</v>
      </c>
      <c r="L6348">
        <v>3</v>
      </c>
    </row>
    <row r="6349" spans="1:12" x14ac:dyDescent="0.35">
      <c r="A6349" t="s">
        <v>871</v>
      </c>
      <c r="B6349" t="s">
        <v>757</v>
      </c>
      <c r="C6349">
        <v>0.68600000000000005</v>
      </c>
      <c r="D6349">
        <v>1233168</v>
      </c>
      <c r="E6349">
        <v>100</v>
      </c>
      <c r="F6349">
        <v>100</v>
      </c>
      <c r="G6349">
        <v>100</v>
      </c>
      <c r="H6349">
        <v>77.3</v>
      </c>
      <c r="I6349" t="b">
        <v>1</v>
      </c>
      <c r="J6349" t="b">
        <v>0</v>
      </c>
      <c r="K6349">
        <v>0.30080000000000001</v>
      </c>
      <c r="L6349">
        <v>1</v>
      </c>
    </row>
    <row r="6350" spans="1:12" x14ac:dyDescent="0.35">
      <c r="A6350" t="s">
        <v>871</v>
      </c>
      <c r="B6350" t="s">
        <v>767</v>
      </c>
      <c r="C6350">
        <v>0.34089999999999998</v>
      </c>
      <c r="D6350">
        <v>-45536</v>
      </c>
      <c r="E6350">
        <v>-3.5762</v>
      </c>
      <c r="F6350">
        <v>14.561299999999999</v>
      </c>
      <c r="G6350">
        <v>-3.5762</v>
      </c>
      <c r="H6350">
        <v>59.06</v>
      </c>
      <c r="I6350" t="b">
        <v>0</v>
      </c>
      <c r="J6350" t="b">
        <v>0</v>
      </c>
      <c r="K6350">
        <v>0.29949999999999999</v>
      </c>
      <c r="L6350">
        <v>3</v>
      </c>
    </row>
    <row r="6351" spans="1:12" x14ac:dyDescent="0.35">
      <c r="A6351" t="s">
        <v>871</v>
      </c>
      <c r="B6351" t="s">
        <v>1303</v>
      </c>
      <c r="C6351">
        <v>1.2630999999999999</v>
      </c>
      <c r="D6351">
        <v>-499009</v>
      </c>
      <c r="E6351">
        <v>-29.317799999999998</v>
      </c>
      <c r="F6351">
        <v>-22.6632</v>
      </c>
      <c r="G6351">
        <v>-29.317799999999998</v>
      </c>
      <c r="H6351">
        <v>16.98</v>
      </c>
      <c r="I6351" t="b">
        <v>0</v>
      </c>
      <c r="J6351" t="b">
        <v>0</v>
      </c>
      <c r="K6351">
        <v>0.29339999999999999</v>
      </c>
      <c r="L6351">
        <v>17</v>
      </c>
    </row>
    <row r="6352" spans="1:12" x14ac:dyDescent="0.35">
      <c r="A6352" t="s">
        <v>871</v>
      </c>
      <c r="B6352" t="s">
        <v>762</v>
      </c>
      <c r="C6352">
        <v>0.13880000000000001</v>
      </c>
      <c r="D6352">
        <v>-638217</v>
      </c>
      <c r="E6352">
        <v>-34.895800000000001</v>
      </c>
      <c r="F6352">
        <v>-21.245100000000001</v>
      </c>
      <c r="G6352">
        <v>-34.895800000000001</v>
      </c>
      <c r="H6352">
        <v>40.200000000000003</v>
      </c>
      <c r="I6352" t="b">
        <v>0</v>
      </c>
      <c r="J6352" t="b">
        <v>0</v>
      </c>
      <c r="K6352">
        <v>0.29039999999999999</v>
      </c>
      <c r="L6352">
        <v>18</v>
      </c>
    </row>
    <row r="6353" spans="1:12" x14ac:dyDescent="0.35">
      <c r="A6353" t="s">
        <v>871</v>
      </c>
      <c r="B6353" t="s">
        <v>940</v>
      </c>
      <c r="C6353">
        <v>0.14030000000000001</v>
      </c>
      <c r="D6353">
        <v>284079</v>
      </c>
      <c r="E6353">
        <v>31.7469</v>
      </c>
      <c r="F6353">
        <v>34.645499999999998</v>
      </c>
      <c r="G6353">
        <v>31.7469</v>
      </c>
      <c r="H6353">
        <v>49.86</v>
      </c>
      <c r="I6353" t="b">
        <v>0</v>
      </c>
      <c r="J6353" t="b">
        <v>0</v>
      </c>
      <c r="K6353">
        <v>0.28749999999999998</v>
      </c>
      <c r="L6353">
        <v>17</v>
      </c>
    </row>
    <row r="6354" spans="1:12" x14ac:dyDescent="0.35">
      <c r="A6354" t="s">
        <v>351</v>
      </c>
      <c r="B6354" t="s">
        <v>724</v>
      </c>
      <c r="C6354">
        <v>3.9800000000000002E-2</v>
      </c>
      <c r="D6354">
        <v>615954</v>
      </c>
      <c r="E6354">
        <v>2.6665000000000001</v>
      </c>
      <c r="F6354">
        <v>-14.323700000000001</v>
      </c>
      <c r="G6354">
        <v>2.6665000000000001</v>
      </c>
      <c r="H6354">
        <v>98.91</v>
      </c>
      <c r="I6354" t="b">
        <v>0</v>
      </c>
      <c r="J6354" t="b">
        <v>0</v>
      </c>
      <c r="K6354">
        <v>11.923500000000001</v>
      </c>
      <c r="L6354">
        <v>2</v>
      </c>
    </row>
    <row r="6355" spans="1:12" x14ac:dyDescent="0.35">
      <c r="A6355" t="s">
        <v>351</v>
      </c>
      <c r="B6355" t="s">
        <v>725</v>
      </c>
      <c r="C6355">
        <v>3.44E-2</v>
      </c>
      <c r="D6355">
        <v>-124375</v>
      </c>
      <c r="E6355">
        <v>-0.70960000000000001</v>
      </c>
      <c r="F6355">
        <v>-16.937100000000001</v>
      </c>
      <c r="G6355">
        <v>-0.70960000000000001</v>
      </c>
      <c r="H6355">
        <v>99.24</v>
      </c>
      <c r="I6355" t="b">
        <v>0</v>
      </c>
      <c r="J6355" t="b">
        <v>0</v>
      </c>
      <c r="K6355">
        <v>8.7499000000000002</v>
      </c>
      <c r="L6355">
        <v>2</v>
      </c>
    </row>
    <row r="6356" spans="1:12" x14ac:dyDescent="0.35">
      <c r="A6356" t="s">
        <v>351</v>
      </c>
      <c r="B6356" t="s">
        <v>726</v>
      </c>
      <c r="C6356">
        <v>3.2399999999999998E-2</v>
      </c>
      <c r="D6356">
        <v>75282</v>
      </c>
      <c r="E6356">
        <v>0.89510000000000001</v>
      </c>
      <c r="F6356">
        <v>-15.1333</v>
      </c>
      <c r="G6356">
        <v>0.89510000000000001</v>
      </c>
      <c r="H6356">
        <v>99.13</v>
      </c>
      <c r="I6356" t="b">
        <v>0</v>
      </c>
      <c r="J6356" t="b">
        <v>0</v>
      </c>
      <c r="K6356">
        <v>4.2666000000000004</v>
      </c>
      <c r="L6356">
        <v>2</v>
      </c>
    </row>
    <row r="6357" spans="1:12" x14ac:dyDescent="0.35">
      <c r="A6357" t="s">
        <v>351</v>
      </c>
      <c r="B6357" t="s">
        <v>1104</v>
      </c>
      <c r="C6357">
        <v>1.6666000000000001</v>
      </c>
      <c r="D6357">
        <v>231155</v>
      </c>
      <c r="E6357">
        <v>3.0457000000000001</v>
      </c>
      <c r="F6357">
        <v>-6.6421000000000001</v>
      </c>
      <c r="G6357">
        <v>3.0457000000000001</v>
      </c>
      <c r="H6357">
        <v>98.86</v>
      </c>
      <c r="I6357" t="b">
        <v>0</v>
      </c>
      <c r="J6357" t="b">
        <v>0</v>
      </c>
      <c r="K6357">
        <v>3.9319000000000002</v>
      </c>
      <c r="L6357">
        <v>2</v>
      </c>
    </row>
    <row r="6358" spans="1:12" x14ac:dyDescent="0.35">
      <c r="A6358" t="s">
        <v>351</v>
      </c>
      <c r="B6358" t="s">
        <v>727</v>
      </c>
      <c r="C6358">
        <v>0.40629999999999999</v>
      </c>
      <c r="D6358">
        <v>-25486</v>
      </c>
      <c r="E6358">
        <v>-0.34439999999999998</v>
      </c>
      <c r="F6358">
        <v>-11.5456</v>
      </c>
      <c r="G6358">
        <v>-0.34439999999999998</v>
      </c>
      <c r="H6358">
        <v>99.24</v>
      </c>
      <c r="I6358" t="b">
        <v>0</v>
      </c>
      <c r="J6358" t="b">
        <v>0</v>
      </c>
      <c r="K6358">
        <v>3.7075999999999998</v>
      </c>
      <c r="L6358">
        <v>2</v>
      </c>
    </row>
    <row r="6359" spans="1:12" x14ac:dyDescent="0.35">
      <c r="A6359" t="s">
        <v>351</v>
      </c>
      <c r="B6359" t="s">
        <v>790</v>
      </c>
      <c r="C6359">
        <v>0.16039999999999999</v>
      </c>
      <c r="D6359">
        <v>-18283</v>
      </c>
      <c r="E6359">
        <v>-0.3458</v>
      </c>
      <c r="F6359">
        <v>-15.4992</v>
      </c>
      <c r="G6359">
        <v>-0.3458</v>
      </c>
      <c r="H6359">
        <v>99.24</v>
      </c>
      <c r="I6359" t="b">
        <v>0</v>
      </c>
      <c r="J6359" t="b">
        <v>0</v>
      </c>
      <c r="K6359">
        <v>2.6494</v>
      </c>
      <c r="L6359">
        <v>2</v>
      </c>
    </row>
    <row r="6360" spans="1:12" x14ac:dyDescent="0.35">
      <c r="A6360" t="s">
        <v>351</v>
      </c>
      <c r="B6360" t="s">
        <v>781</v>
      </c>
      <c r="C6360">
        <v>6.8500000000000005E-2</v>
      </c>
      <c r="D6360">
        <v>-840165</v>
      </c>
      <c r="E6360">
        <v>-14.8596</v>
      </c>
      <c r="F6360">
        <v>-27.821899999999999</v>
      </c>
      <c r="G6360">
        <v>-14.8596</v>
      </c>
      <c r="H6360">
        <v>99.24</v>
      </c>
      <c r="I6360" t="b">
        <v>0</v>
      </c>
      <c r="J6360" t="b">
        <v>0</v>
      </c>
      <c r="K6360">
        <v>2.4201999999999999</v>
      </c>
      <c r="L6360">
        <v>2</v>
      </c>
    </row>
    <row r="6361" spans="1:12" x14ac:dyDescent="0.35">
      <c r="A6361" t="s">
        <v>351</v>
      </c>
      <c r="B6361" t="s">
        <v>729</v>
      </c>
      <c r="C6361">
        <v>3.6299999999999999E-2</v>
      </c>
      <c r="D6361">
        <v>88647</v>
      </c>
      <c r="E6361">
        <v>1.9026000000000001</v>
      </c>
      <c r="F6361">
        <v>-16.810099999999998</v>
      </c>
      <c r="G6361">
        <v>1.9026000000000001</v>
      </c>
      <c r="H6361">
        <v>99</v>
      </c>
      <c r="I6361" t="b">
        <v>0</v>
      </c>
      <c r="J6361" t="b">
        <v>0</v>
      </c>
      <c r="K6361">
        <v>2.3871000000000002</v>
      </c>
      <c r="L6361">
        <v>2</v>
      </c>
    </row>
    <row r="6362" spans="1:12" x14ac:dyDescent="0.35">
      <c r="A6362" t="s">
        <v>351</v>
      </c>
      <c r="B6362" t="s">
        <v>1322</v>
      </c>
      <c r="C6362">
        <v>2.9594999999999998</v>
      </c>
      <c r="D6362">
        <v>-135183</v>
      </c>
      <c r="E6362">
        <v>-2.9287999999999998</v>
      </c>
      <c r="F6362">
        <v>-12.8733</v>
      </c>
      <c r="G6362">
        <v>-2.9287999999999998</v>
      </c>
      <c r="H6362">
        <v>99.24</v>
      </c>
      <c r="I6362" t="b">
        <v>0</v>
      </c>
      <c r="J6362" t="b">
        <v>0</v>
      </c>
      <c r="K6362">
        <v>2.2526000000000002</v>
      </c>
      <c r="L6362">
        <v>2</v>
      </c>
    </row>
    <row r="6363" spans="1:12" x14ac:dyDescent="0.35">
      <c r="A6363" t="s">
        <v>351</v>
      </c>
      <c r="B6363" t="s">
        <v>749</v>
      </c>
      <c r="C6363">
        <v>3.1199999999999999E-2</v>
      </c>
      <c r="D6363">
        <v>491339</v>
      </c>
      <c r="E6363">
        <v>12.7133</v>
      </c>
      <c r="F6363">
        <v>-5.8185000000000002</v>
      </c>
      <c r="G6363">
        <v>12.7133</v>
      </c>
      <c r="H6363">
        <v>97.79</v>
      </c>
      <c r="I6363" t="b">
        <v>0</v>
      </c>
      <c r="J6363" t="b">
        <v>0</v>
      </c>
      <c r="K6363">
        <v>2.1901000000000002</v>
      </c>
      <c r="L6363">
        <v>2</v>
      </c>
    </row>
    <row r="6364" spans="1:12" x14ac:dyDescent="0.35">
      <c r="A6364" t="s">
        <v>351</v>
      </c>
      <c r="B6364" t="s">
        <v>1304</v>
      </c>
      <c r="C6364">
        <v>1.8193999999999999</v>
      </c>
      <c r="D6364">
        <v>183435</v>
      </c>
      <c r="E6364">
        <v>4.4238999999999997</v>
      </c>
      <c r="F6364">
        <v>-5.2518000000000002</v>
      </c>
      <c r="G6364">
        <v>4.4238999999999997</v>
      </c>
      <c r="H6364">
        <v>98.7</v>
      </c>
      <c r="I6364" t="b">
        <v>0</v>
      </c>
      <c r="J6364" t="b">
        <v>0</v>
      </c>
      <c r="K6364">
        <v>2.1768999999999998</v>
      </c>
      <c r="L6364">
        <v>2</v>
      </c>
    </row>
    <row r="6365" spans="1:12" x14ac:dyDescent="0.35">
      <c r="A6365" t="s">
        <v>351</v>
      </c>
      <c r="B6365" t="s">
        <v>731</v>
      </c>
      <c r="C6365">
        <v>7.5899999999999995E-2</v>
      </c>
      <c r="D6365">
        <v>1137575</v>
      </c>
      <c r="E6365">
        <v>38.226399999999998</v>
      </c>
      <c r="F6365">
        <v>17.104700000000001</v>
      </c>
      <c r="G6365">
        <v>38.226399999999998</v>
      </c>
      <c r="H6365">
        <v>95.69</v>
      </c>
      <c r="I6365" t="b">
        <v>0</v>
      </c>
      <c r="J6365" t="b">
        <v>0</v>
      </c>
      <c r="K6365">
        <v>2.0680999999999998</v>
      </c>
      <c r="L6365">
        <v>2</v>
      </c>
    </row>
    <row r="6366" spans="1:12" x14ac:dyDescent="0.35">
      <c r="A6366" t="s">
        <v>351</v>
      </c>
      <c r="B6366" t="s">
        <v>788</v>
      </c>
      <c r="C6366">
        <v>0.1641</v>
      </c>
      <c r="D6366">
        <v>74147</v>
      </c>
      <c r="E6366">
        <v>2.1573000000000002</v>
      </c>
      <c r="F6366">
        <v>-13.707800000000001</v>
      </c>
      <c r="G6366">
        <v>2.1573000000000002</v>
      </c>
      <c r="H6366">
        <v>98.97</v>
      </c>
      <c r="I6366" t="b">
        <v>0</v>
      </c>
      <c r="J6366" t="b">
        <v>0</v>
      </c>
      <c r="K6366">
        <v>1.7653000000000001</v>
      </c>
      <c r="L6366">
        <v>2</v>
      </c>
    </row>
    <row r="6367" spans="1:12" x14ac:dyDescent="0.35">
      <c r="A6367" t="s">
        <v>351</v>
      </c>
      <c r="B6367" t="s">
        <v>1020</v>
      </c>
      <c r="C6367">
        <v>0.28110000000000002</v>
      </c>
      <c r="D6367">
        <v>-300149</v>
      </c>
      <c r="E6367">
        <v>-8.5450999999999997</v>
      </c>
      <c r="F6367">
        <v>-19.194199999999999</v>
      </c>
      <c r="G6367">
        <v>-8.5450999999999997</v>
      </c>
      <c r="H6367">
        <v>99.24</v>
      </c>
      <c r="I6367" t="b">
        <v>0</v>
      </c>
      <c r="J6367" t="b">
        <v>0</v>
      </c>
      <c r="K6367">
        <v>1.6151</v>
      </c>
      <c r="L6367">
        <v>2</v>
      </c>
    </row>
    <row r="6368" spans="1:12" x14ac:dyDescent="0.35">
      <c r="A6368" t="s">
        <v>351</v>
      </c>
      <c r="B6368" t="s">
        <v>779</v>
      </c>
      <c r="C6368">
        <v>6.6000000000000003E-2</v>
      </c>
      <c r="D6368">
        <v>263979</v>
      </c>
      <c r="E6368">
        <v>10.4421</v>
      </c>
      <c r="F6368">
        <v>-6.569</v>
      </c>
      <c r="G6368">
        <v>10.4421</v>
      </c>
      <c r="H6368">
        <v>98.03</v>
      </c>
      <c r="I6368" t="b">
        <v>0</v>
      </c>
      <c r="J6368" t="b">
        <v>0</v>
      </c>
      <c r="K6368">
        <v>1.4036999999999999</v>
      </c>
      <c r="L6368">
        <v>2</v>
      </c>
    </row>
    <row r="6369" spans="1:12" x14ac:dyDescent="0.35">
      <c r="A6369" t="s">
        <v>351</v>
      </c>
      <c r="B6369" t="s">
        <v>971</v>
      </c>
      <c r="C6369">
        <v>0.26640000000000003</v>
      </c>
      <c r="D6369">
        <v>-510053</v>
      </c>
      <c r="E6369">
        <v>-16.084900000000001</v>
      </c>
      <c r="F6369">
        <v>-26.959900000000001</v>
      </c>
      <c r="G6369">
        <v>-16.084900000000001</v>
      </c>
      <c r="H6369">
        <v>99.24</v>
      </c>
      <c r="I6369" t="b">
        <v>0</v>
      </c>
      <c r="J6369" t="b">
        <v>0</v>
      </c>
      <c r="K6369">
        <v>1.3378000000000001</v>
      </c>
      <c r="L6369">
        <v>2</v>
      </c>
    </row>
    <row r="6370" spans="1:12" x14ac:dyDescent="0.35">
      <c r="A6370" t="s">
        <v>351</v>
      </c>
      <c r="B6370" t="s">
        <v>1040</v>
      </c>
      <c r="C6370">
        <v>0.83750000000000002</v>
      </c>
      <c r="D6370">
        <v>558886</v>
      </c>
      <c r="E6370">
        <v>31.0335</v>
      </c>
      <c r="F6370">
        <v>20.027999999999999</v>
      </c>
      <c r="G6370">
        <v>31.0335</v>
      </c>
      <c r="H6370">
        <v>96.2</v>
      </c>
      <c r="I6370" t="b">
        <v>0</v>
      </c>
      <c r="J6370" t="b">
        <v>0</v>
      </c>
      <c r="K6370">
        <v>1.1863999999999999</v>
      </c>
      <c r="L6370">
        <v>2</v>
      </c>
    </row>
    <row r="6371" spans="1:12" x14ac:dyDescent="0.35">
      <c r="A6371" t="s">
        <v>351</v>
      </c>
      <c r="B6371" t="s">
        <v>728</v>
      </c>
      <c r="C6371">
        <v>1.5699999999999999E-2</v>
      </c>
      <c r="D6371">
        <v>418963</v>
      </c>
      <c r="E6371">
        <v>22.062100000000001</v>
      </c>
      <c r="F6371">
        <v>1.2793000000000001</v>
      </c>
      <c r="G6371">
        <v>22.062100000000001</v>
      </c>
      <c r="H6371">
        <v>96.92</v>
      </c>
      <c r="I6371" t="b">
        <v>0</v>
      </c>
      <c r="J6371" t="b">
        <v>0</v>
      </c>
      <c r="K6371">
        <v>1.1654</v>
      </c>
      <c r="L6371">
        <v>2</v>
      </c>
    </row>
    <row r="6372" spans="1:12" x14ac:dyDescent="0.35">
      <c r="A6372" t="s">
        <v>351</v>
      </c>
      <c r="B6372" t="s">
        <v>737</v>
      </c>
      <c r="C6372">
        <v>2.98E-2</v>
      </c>
      <c r="D6372">
        <v>2287478</v>
      </c>
      <c r="E6372">
        <v>100</v>
      </c>
      <c r="F6372">
        <v>100</v>
      </c>
      <c r="G6372">
        <v>100</v>
      </c>
      <c r="H6372">
        <v>86.39</v>
      </c>
      <c r="I6372" t="b">
        <v>1</v>
      </c>
      <c r="J6372" t="b">
        <v>0</v>
      </c>
      <c r="K6372">
        <v>1.1500999999999999</v>
      </c>
      <c r="L6372">
        <v>1</v>
      </c>
    </row>
    <row r="6373" spans="1:12" x14ac:dyDescent="0.35">
      <c r="A6373" t="s">
        <v>351</v>
      </c>
      <c r="B6373" t="s">
        <v>944</v>
      </c>
      <c r="C6373">
        <v>0.15870000000000001</v>
      </c>
      <c r="D6373">
        <v>1142035</v>
      </c>
      <c r="E6373">
        <v>106.4492</v>
      </c>
      <c r="F6373">
        <v>76.409700000000001</v>
      </c>
      <c r="G6373">
        <v>106.4492</v>
      </c>
      <c r="H6373">
        <v>92.61</v>
      </c>
      <c r="I6373" t="b">
        <v>0</v>
      </c>
      <c r="J6373" t="b">
        <v>0</v>
      </c>
      <c r="K6373">
        <v>1.1135999999999999</v>
      </c>
      <c r="L6373">
        <v>2</v>
      </c>
    </row>
    <row r="6374" spans="1:12" x14ac:dyDescent="0.35">
      <c r="A6374" t="s">
        <v>351</v>
      </c>
      <c r="B6374" t="s">
        <v>758</v>
      </c>
      <c r="C6374">
        <v>5.5300000000000002E-2</v>
      </c>
      <c r="D6374">
        <v>-151610</v>
      </c>
      <c r="E6374">
        <v>-6.8498999999999999</v>
      </c>
      <c r="F6374">
        <v>-17.532</v>
      </c>
      <c r="G6374">
        <v>-6.8498999999999999</v>
      </c>
      <c r="H6374">
        <v>99.24</v>
      </c>
      <c r="I6374" t="b">
        <v>0</v>
      </c>
      <c r="J6374" t="b">
        <v>0</v>
      </c>
      <c r="K6374">
        <v>1.0366</v>
      </c>
      <c r="L6374">
        <v>2</v>
      </c>
    </row>
    <row r="6375" spans="1:12" x14ac:dyDescent="0.35">
      <c r="A6375" t="s">
        <v>351</v>
      </c>
      <c r="B6375" t="s">
        <v>738</v>
      </c>
      <c r="C6375">
        <v>6.4100000000000004E-2</v>
      </c>
      <c r="D6375">
        <v>1008936</v>
      </c>
      <c r="E6375">
        <v>106.6199</v>
      </c>
      <c r="F6375">
        <v>74.307000000000002</v>
      </c>
      <c r="G6375">
        <v>106.6199</v>
      </c>
      <c r="H6375">
        <v>92.61</v>
      </c>
      <c r="I6375" t="b">
        <v>0</v>
      </c>
      <c r="J6375" t="b">
        <v>0</v>
      </c>
      <c r="K6375">
        <v>0.98299999999999998</v>
      </c>
      <c r="L6375">
        <v>2</v>
      </c>
    </row>
    <row r="6376" spans="1:12" x14ac:dyDescent="0.35">
      <c r="A6376" t="s">
        <v>351</v>
      </c>
      <c r="B6376" t="s">
        <v>733</v>
      </c>
      <c r="C6376">
        <v>2.7400000000000001E-2</v>
      </c>
      <c r="D6376">
        <v>1858439</v>
      </c>
      <c r="E6376">
        <v>100</v>
      </c>
      <c r="F6376">
        <v>100</v>
      </c>
      <c r="G6376">
        <v>100</v>
      </c>
      <c r="H6376">
        <v>86.39</v>
      </c>
      <c r="I6376" t="b">
        <v>1</v>
      </c>
      <c r="J6376" t="b">
        <v>0</v>
      </c>
      <c r="K6376">
        <v>0.93440000000000001</v>
      </c>
      <c r="L6376">
        <v>1</v>
      </c>
    </row>
    <row r="6377" spans="1:12" x14ac:dyDescent="0.35">
      <c r="A6377" t="s">
        <v>351</v>
      </c>
      <c r="B6377" t="s">
        <v>740</v>
      </c>
      <c r="C6377">
        <v>2.69E-2</v>
      </c>
      <c r="D6377">
        <v>70297</v>
      </c>
      <c r="E6377">
        <v>3.9948000000000001</v>
      </c>
      <c r="F6377">
        <v>-12.7369</v>
      </c>
      <c r="G6377">
        <v>3.9948000000000001</v>
      </c>
      <c r="H6377">
        <v>98.75</v>
      </c>
      <c r="I6377" t="b">
        <v>0</v>
      </c>
      <c r="J6377" t="b">
        <v>0</v>
      </c>
      <c r="K6377">
        <v>0.92010000000000003</v>
      </c>
      <c r="L6377">
        <v>2</v>
      </c>
    </row>
    <row r="6378" spans="1:12" x14ac:dyDescent="0.35">
      <c r="A6378" t="s">
        <v>351</v>
      </c>
      <c r="B6378" t="s">
        <v>746</v>
      </c>
      <c r="C6378">
        <v>0.27210000000000001</v>
      </c>
      <c r="D6378">
        <v>-233911</v>
      </c>
      <c r="E6378">
        <v>-11.690200000000001</v>
      </c>
      <c r="F6378">
        <v>-25.851299999999998</v>
      </c>
      <c r="G6378">
        <v>-11.690200000000001</v>
      </c>
      <c r="H6378">
        <v>99.24</v>
      </c>
      <c r="I6378" t="b">
        <v>0</v>
      </c>
      <c r="J6378" t="b">
        <v>0</v>
      </c>
      <c r="K6378">
        <v>0.88839999999999997</v>
      </c>
      <c r="L6378">
        <v>2</v>
      </c>
    </row>
    <row r="6379" spans="1:12" x14ac:dyDescent="0.35">
      <c r="A6379" t="s">
        <v>351</v>
      </c>
      <c r="B6379" t="s">
        <v>736</v>
      </c>
      <c r="C6379">
        <v>0.90110000000000001</v>
      </c>
      <c r="D6379">
        <v>-57650</v>
      </c>
      <c r="E6379">
        <v>-3.3111000000000002</v>
      </c>
      <c r="F6379">
        <v>-10.921900000000001</v>
      </c>
      <c r="G6379">
        <v>-3.3111000000000002</v>
      </c>
      <c r="H6379">
        <v>99.24</v>
      </c>
      <c r="I6379" t="b">
        <v>0</v>
      </c>
      <c r="J6379" t="b">
        <v>0</v>
      </c>
      <c r="K6379">
        <v>0.84640000000000004</v>
      </c>
      <c r="L6379">
        <v>2</v>
      </c>
    </row>
    <row r="6380" spans="1:12" x14ac:dyDescent="0.35">
      <c r="A6380" t="s">
        <v>351</v>
      </c>
      <c r="B6380" t="s">
        <v>1039</v>
      </c>
      <c r="C6380">
        <v>0.14349999999999999</v>
      </c>
      <c r="D6380">
        <v>-394771</v>
      </c>
      <c r="E6380">
        <v>-19.194299999999998</v>
      </c>
      <c r="F6380">
        <v>-30.6645</v>
      </c>
      <c r="G6380">
        <v>-19.194299999999998</v>
      </c>
      <c r="H6380">
        <v>99.24</v>
      </c>
      <c r="I6380" t="b">
        <v>0</v>
      </c>
      <c r="J6380" t="b">
        <v>0</v>
      </c>
      <c r="K6380">
        <v>0.83560000000000001</v>
      </c>
      <c r="L6380">
        <v>2</v>
      </c>
    </row>
    <row r="6381" spans="1:12" x14ac:dyDescent="0.35">
      <c r="A6381" t="s">
        <v>351</v>
      </c>
      <c r="B6381" t="s">
        <v>748</v>
      </c>
      <c r="C6381">
        <v>4.07E-2</v>
      </c>
      <c r="D6381">
        <v>144324</v>
      </c>
      <c r="E6381">
        <v>9.7505000000000006</v>
      </c>
      <c r="F6381">
        <v>-23.790700000000001</v>
      </c>
      <c r="G6381">
        <v>9.7505000000000006</v>
      </c>
      <c r="H6381">
        <v>98.1</v>
      </c>
      <c r="I6381" t="b">
        <v>0</v>
      </c>
      <c r="J6381" t="b">
        <v>0</v>
      </c>
      <c r="K6381">
        <v>0.81669999999999998</v>
      </c>
      <c r="L6381">
        <v>2</v>
      </c>
    </row>
    <row r="6382" spans="1:12" x14ac:dyDescent="0.35">
      <c r="A6382" t="s">
        <v>351</v>
      </c>
      <c r="B6382" t="s">
        <v>759</v>
      </c>
      <c r="C6382">
        <v>0.18679999999999999</v>
      </c>
      <c r="D6382">
        <v>228000</v>
      </c>
      <c r="E6382">
        <v>16.613</v>
      </c>
      <c r="F6382">
        <v>-4.9779999999999998</v>
      </c>
      <c r="G6382">
        <v>16.613</v>
      </c>
      <c r="H6382">
        <v>97.41</v>
      </c>
      <c r="I6382" t="b">
        <v>0</v>
      </c>
      <c r="J6382" t="b">
        <v>0</v>
      </c>
      <c r="K6382">
        <v>0.80459999999999998</v>
      </c>
      <c r="L6382">
        <v>2</v>
      </c>
    </row>
    <row r="6383" spans="1:12" x14ac:dyDescent="0.35">
      <c r="A6383" t="s">
        <v>351</v>
      </c>
      <c r="B6383" t="s">
        <v>760</v>
      </c>
      <c r="C6383">
        <v>8.3000000000000001E-3</v>
      </c>
      <c r="D6383">
        <v>32392</v>
      </c>
      <c r="E6383">
        <v>2.2187000000000001</v>
      </c>
      <c r="F6383">
        <v>-16.145499999999998</v>
      </c>
      <c r="G6383">
        <v>2.2187000000000001</v>
      </c>
      <c r="H6383">
        <v>98.96</v>
      </c>
      <c r="I6383" t="b">
        <v>0</v>
      </c>
      <c r="J6383" t="b">
        <v>0</v>
      </c>
      <c r="K6383">
        <v>0.75029999999999997</v>
      </c>
      <c r="L6383">
        <v>2</v>
      </c>
    </row>
    <row r="6384" spans="1:12" x14ac:dyDescent="0.35">
      <c r="A6384" t="s">
        <v>351</v>
      </c>
      <c r="B6384" t="s">
        <v>754</v>
      </c>
      <c r="C6384">
        <v>2.46E-2</v>
      </c>
      <c r="D6384">
        <v>-245681</v>
      </c>
      <c r="E6384">
        <v>-14.1914</v>
      </c>
      <c r="F6384">
        <v>-27.133700000000001</v>
      </c>
      <c r="G6384">
        <v>-14.1914</v>
      </c>
      <c r="H6384">
        <v>99.24</v>
      </c>
      <c r="I6384" t="b">
        <v>0</v>
      </c>
      <c r="J6384" t="b">
        <v>0</v>
      </c>
      <c r="K6384">
        <v>0.74690000000000001</v>
      </c>
      <c r="L6384">
        <v>2</v>
      </c>
    </row>
    <row r="6385" spans="1:12" x14ac:dyDescent="0.35">
      <c r="A6385" t="s">
        <v>351</v>
      </c>
      <c r="B6385" t="s">
        <v>741</v>
      </c>
      <c r="C6385">
        <v>1.1299999999999999E-2</v>
      </c>
      <c r="D6385">
        <v>178501</v>
      </c>
      <c r="E6385">
        <v>13.811400000000001</v>
      </c>
      <c r="F6385">
        <v>-7.6547000000000001</v>
      </c>
      <c r="G6385">
        <v>13.811400000000001</v>
      </c>
      <c r="H6385">
        <v>97.68</v>
      </c>
      <c r="I6385" t="b">
        <v>0</v>
      </c>
      <c r="J6385" t="b">
        <v>0</v>
      </c>
      <c r="K6385">
        <v>0.73950000000000005</v>
      </c>
      <c r="L6385">
        <v>2</v>
      </c>
    </row>
    <row r="6386" spans="1:12" x14ac:dyDescent="0.35">
      <c r="A6386" t="s">
        <v>351</v>
      </c>
      <c r="B6386" t="s">
        <v>743</v>
      </c>
      <c r="C6386">
        <v>2.8199999999999999E-2</v>
      </c>
      <c r="D6386">
        <v>-79573</v>
      </c>
      <c r="E6386">
        <v>-5.2286000000000001</v>
      </c>
      <c r="F6386">
        <v>-21.807300000000001</v>
      </c>
      <c r="G6386">
        <v>-5.2286000000000001</v>
      </c>
      <c r="H6386">
        <v>99.24</v>
      </c>
      <c r="I6386" t="b">
        <v>0</v>
      </c>
      <c r="J6386" t="b">
        <v>0</v>
      </c>
      <c r="K6386">
        <v>0.72509999999999997</v>
      </c>
      <c r="L6386">
        <v>2</v>
      </c>
    </row>
    <row r="6387" spans="1:12" x14ac:dyDescent="0.35">
      <c r="A6387" t="s">
        <v>351</v>
      </c>
      <c r="B6387" t="s">
        <v>1262</v>
      </c>
      <c r="C6387">
        <v>1.4472</v>
      </c>
      <c r="D6387">
        <v>-12616</v>
      </c>
      <c r="E6387">
        <v>-0.89929999999999999</v>
      </c>
      <c r="F6387">
        <v>-9.4520999999999997</v>
      </c>
      <c r="G6387">
        <v>-0.89929999999999999</v>
      </c>
      <c r="H6387">
        <v>99.24</v>
      </c>
      <c r="I6387" t="b">
        <v>0</v>
      </c>
      <c r="J6387" t="b">
        <v>0</v>
      </c>
      <c r="K6387">
        <v>0.69889999999999997</v>
      </c>
      <c r="L6387">
        <v>2</v>
      </c>
    </row>
    <row r="6388" spans="1:12" x14ac:dyDescent="0.35">
      <c r="A6388" t="s">
        <v>351</v>
      </c>
      <c r="B6388" t="s">
        <v>747</v>
      </c>
      <c r="C6388">
        <v>3.0599999999999999E-2</v>
      </c>
      <c r="D6388">
        <v>148500</v>
      </c>
      <c r="E6388">
        <v>12.443</v>
      </c>
      <c r="F6388">
        <v>-6.6553000000000004</v>
      </c>
      <c r="G6388">
        <v>12.443</v>
      </c>
      <c r="H6388">
        <v>97.82</v>
      </c>
      <c r="I6388" t="b">
        <v>0</v>
      </c>
      <c r="J6388" t="b">
        <v>0</v>
      </c>
      <c r="K6388">
        <v>0.67469999999999997</v>
      </c>
      <c r="L6388">
        <v>2</v>
      </c>
    </row>
    <row r="6389" spans="1:12" x14ac:dyDescent="0.35">
      <c r="A6389" t="s">
        <v>351</v>
      </c>
      <c r="B6389" t="s">
        <v>752</v>
      </c>
      <c r="C6389">
        <v>2.7799999999999998E-2</v>
      </c>
      <c r="D6389">
        <v>-6345</v>
      </c>
      <c r="E6389">
        <v>-0.48159999999999997</v>
      </c>
      <c r="F6389">
        <v>-13.8226</v>
      </c>
      <c r="G6389">
        <v>-0.48159999999999997</v>
      </c>
      <c r="H6389">
        <v>99.24</v>
      </c>
      <c r="I6389" t="b">
        <v>0</v>
      </c>
      <c r="J6389" t="b">
        <v>0</v>
      </c>
      <c r="K6389">
        <v>0.6593</v>
      </c>
      <c r="L6389">
        <v>2</v>
      </c>
    </row>
    <row r="6390" spans="1:12" x14ac:dyDescent="0.35">
      <c r="A6390" t="s">
        <v>351</v>
      </c>
      <c r="B6390" t="s">
        <v>1082</v>
      </c>
      <c r="C6390">
        <v>0.46110000000000001</v>
      </c>
      <c r="D6390">
        <v>246831</v>
      </c>
      <c r="E6390">
        <v>24.2364</v>
      </c>
      <c r="F6390">
        <v>21.520900000000001</v>
      </c>
      <c r="G6390">
        <v>24.2364</v>
      </c>
      <c r="H6390">
        <v>96.73</v>
      </c>
      <c r="I6390" t="b">
        <v>0</v>
      </c>
      <c r="J6390" t="b">
        <v>0</v>
      </c>
      <c r="K6390">
        <v>0.6361</v>
      </c>
      <c r="L6390">
        <v>2</v>
      </c>
    </row>
    <row r="6391" spans="1:12" x14ac:dyDescent="0.35">
      <c r="A6391" t="s">
        <v>351</v>
      </c>
      <c r="B6391" t="s">
        <v>757</v>
      </c>
      <c r="C6391">
        <v>0.77949999999999997</v>
      </c>
      <c r="D6391">
        <v>-17839</v>
      </c>
      <c r="E6391">
        <v>-1.4116</v>
      </c>
      <c r="F6391">
        <v>-14.7583</v>
      </c>
      <c r="G6391">
        <v>-1.4116</v>
      </c>
      <c r="H6391">
        <v>97.93</v>
      </c>
      <c r="I6391" t="b">
        <v>0</v>
      </c>
      <c r="J6391" t="b">
        <v>0</v>
      </c>
      <c r="K6391">
        <v>0.62639999999999996</v>
      </c>
      <c r="L6391">
        <v>3</v>
      </c>
    </row>
    <row r="6392" spans="1:12" x14ac:dyDescent="0.35">
      <c r="A6392" t="s">
        <v>351</v>
      </c>
      <c r="B6392" t="s">
        <v>755</v>
      </c>
      <c r="C6392">
        <v>2.07E-2</v>
      </c>
      <c r="D6392">
        <v>35919</v>
      </c>
      <c r="E6392">
        <v>2.9740000000000002</v>
      </c>
      <c r="F6392">
        <v>-26.8797</v>
      </c>
      <c r="G6392">
        <v>2.9740000000000002</v>
      </c>
      <c r="H6392">
        <v>98.87</v>
      </c>
      <c r="I6392" t="b">
        <v>0</v>
      </c>
      <c r="J6392" t="b">
        <v>0</v>
      </c>
      <c r="K6392">
        <v>0.62529999999999997</v>
      </c>
      <c r="L6392">
        <v>2</v>
      </c>
    </row>
    <row r="6393" spans="1:12" x14ac:dyDescent="0.35">
      <c r="A6393" t="s">
        <v>351</v>
      </c>
      <c r="B6393" t="s">
        <v>1042</v>
      </c>
      <c r="C6393">
        <v>0.79949999999999999</v>
      </c>
      <c r="D6393">
        <v>-43305</v>
      </c>
      <c r="E6393">
        <v>-3.3883000000000001</v>
      </c>
      <c r="F6393">
        <v>-13.561400000000001</v>
      </c>
      <c r="G6393">
        <v>-3.3883000000000001</v>
      </c>
      <c r="H6393">
        <v>99.24</v>
      </c>
      <c r="I6393" t="b">
        <v>0</v>
      </c>
      <c r="J6393" t="b">
        <v>0</v>
      </c>
      <c r="K6393">
        <v>0.62080000000000002</v>
      </c>
      <c r="L6393">
        <v>2</v>
      </c>
    </row>
    <row r="6394" spans="1:12" x14ac:dyDescent="0.35">
      <c r="A6394" t="s">
        <v>351</v>
      </c>
      <c r="B6394" t="s">
        <v>782</v>
      </c>
      <c r="C6394">
        <v>5.9499999999999997E-2</v>
      </c>
      <c r="D6394">
        <v>185647</v>
      </c>
      <c r="E6394">
        <v>21.161300000000001</v>
      </c>
      <c r="F6394">
        <v>-6.0499999999999998E-2</v>
      </c>
      <c r="G6394">
        <v>21.161300000000001</v>
      </c>
      <c r="H6394">
        <v>97</v>
      </c>
      <c r="I6394" t="b">
        <v>0</v>
      </c>
      <c r="J6394" t="b">
        <v>0</v>
      </c>
      <c r="K6394">
        <v>0.53439999999999999</v>
      </c>
      <c r="L6394">
        <v>2</v>
      </c>
    </row>
    <row r="6395" spans="1:12" x14ac:dyDescent="0.35">
      <c r="A6395" t="s">
        <v>351</v>
      </c>
      <c r="B6395" t="s">
        <v>1099</v>
      </c>
      <c r="C6395">
        <v>0.23599999999999999</v>
      </c>
      <c r="D6395">
        <v>729</v>
      </c>
      <c r="E6395">
        <v>7.7299999999999994E-2</v>
      </c>
      <c r="F6395">
        <v>-7.4690000000000003</v>
      </c>
      <c r="G6395">
        <v>7.7299999999999994E-2</v>
      </c>
      <c r="H6395">
        <v>99.23</v>
      </c>
      <c r="I6395" t="b">
        <v>0</v>
      </c>
      <c r="J6395" t="b">
        <v>0</v>
      </c>
      <c r="K6395">
        <v>0.47460000000000002</v>
      </c>
      <c r="L6395">
        <v>2</v>
      </c>
    </row>
    <row r="6396" spans="1:12" x14ac:dyDescent="0.35">
      <c r="A6396" t="s">
        <v>351</v>
      </c>
      <c r="B6396" t="s">
        <v>951</v>
      </c>
      <c r="C6396">
        <v>0.214</v>
      </c>
      <c r="D6396">
        <v>776140</v>
      </c>
      <c r="E6396">
        <v>480.08859999999999</v>
      </c>
      <c r="F6396">
        <v>438.37520000000001</v>
      </c>
      <c r="G6396">
        <v>480.08859999999999</v>
      </c>
      <c r="H6396">
        <v>88.61</v>
      </c>
      <c r="I6396" t="b">
        <v>0</v>
      </c>
      <c r="J6396" t="b">
        <v>0</v>
      </c>
      <c r="K6396">
        <v>0.47149999999999997</v>
      </c>
      <c r="L6396">
        <v>2</v>
      </c>
    </row>
    <row r="6397" spans="1:12" x14ac:dyDescent="0.35">
      <c r="A6397" t="s">
        <v>351</v>
      </c>
      <c r="B6397" t="s">
        <v>771</v>
      </c>
      <c r="C6397">
        <v>2.3099999999999999E-2</v>
      </c>
      <c r="D6397">
        <v>-117487</v>
      </c>
      <c r="E6397">
        <v>-11.474600000000001</v>
      </c>
      <c r="F6397">
        <v>-24.941800000000001</v>
      </c>
      <c r="G6397">
        <v>-11.474600000000001</v>
      </c>
      <c r="H6397">
        <v>99.24</v>
      </c>
      <c r="I6397" t="b">
        <v>0</v>
      </c>
      <c r="J6397" t="b">
        <v>0</v>
      </c>
      <c r="K6397">
        <v>0.45569999999999999</v>
      </c>
      <c r="L6397">
        <v>2</v>
      </c>
    </row>
    <row r="6398" spans="1:12" x14ac:dyDescent="0.35">
      <c r="A6398" t="s">
        <v>351</v>
      </c>
      <c r="B6398" t="s">
        <v>742</v>
      </c>
      <c r="C6398">
        <v>3.49E-2</v>
      </c>
      <c r="D6398">
        <v>115894</v>
      </c>
      <c r="E6398">
        <v>15.0474</v>
      </c>
      <c r="F6398">
        <v>-3.7768000000000002</v>
      </c>
      <c r="G6398">
        <v>15.0474</v>
      </c>
      <c r="H6398">
        <v>97.56</v>
      </c>
      <c r="I6398" t="b">
        <v>0</v>
      </c>
      <c r="J6398" t="b">
        <v>0</v>
      </c>
      <c r="K6398">
        <v>0.44550000000000001</v>
      </c>
      <c r="L6398">
        <v>2</v>
      </c>
    </row>
    <row r="6399" spans="1:12" x14ac:dyDescent="0.35">
      <c r="A6399" t="s">
        <v>351</v>
      </c>
      <c r="B6399" t="s">
        <v>964</v>
      </c>
      <c r="C6399">
        <v>6.8099999999999994E-2</v>
      </c>
      <c r="D6399">
        <v>-1817</v>
      </c>
      <c r="E6399">
        <v>-0.217</v>
      </c>
      <c r="F6399">
        <v>-13.4748</v>
      </c>
      <c r="G6399">
        <v>-0.217</v>
      </c>
      <c r="H6399">
        <v>99.24</v>
      </c>
      <c r="I6399" t="b">
        <v>0</v>
      </c>
      <c r="J6399" t="b">
        <v>0</v>
      </c>
      <c r="K6399">
        <v>0.42009999999999997</v>
      </c>
      <c r="L6399">
        <v>2</v>
      </c>
    </row>
    <row r="6400" spans="1:12" x14ac:dyDescent="0.35">
      <c r="A6400" t="s">
        <v>351</v>
      </c>
      <c r="B6400" t="s">
        <v>988</v>
      </c>
      <c r="C6400">
        <v>9.1399999999999995E-2</v>
      </c>
      <c r="D6400">
        <v>-799998</v>
      </c>
      <c r="E6400">
        <v>-50.508299999999998</v>
      </c>
      <c r="F6400">
        <v>-62.662500000000001</v>
      </c>
      <c r="G6400">
        <v>-50.508299999999998</v>
      </c>
      <c r="H6400">
        <v>99.24</v>
      </c>
      <c r="I6400" t="b">
        <v>0</v>
      </c>
      <c r="J6400" t="b">
        <v>0</v>
      </c>
      <c r="K6400">
        <v>0.39410000000000001</v>
      </c>
      <c r="L6400">
        <v>2</v>
      </c>
    </row>
    <row r="6401" spans="1:12" x14ac:dyDescent="0.35">
      <c r="A6401" t="s">
        <v>351</v>
      </c>
      <c r="B6401" t="s">
        <v>955</v>
      </c>
      <c r="C6401">
        <v>2.3099999999999999E-2</v>
      </c>
      <c r="D6401">
        <v>26787</v>
      </c>
      <c r="E6401">
        <v>3.6617000000000002</v>
      </c>
      <c r="F6401">
        <v>-16.766500000000001</v>
      </c>
      <c r="G6401">
        <v>3.6617000000000002</v>
      </c>
      <c r="H6401">
        <v>98.79</v>
      </c>
      <c r="I6401" t="b">
        <v>0</v>
      </c>
      <c r="J6401" t="b">
        <v>0</v>
      </c>
      <c r="K6401">
        <v>0.38129999999999997</v>
      </c>
      <c r="L6401">
        <v>2</v>
      </c>
    </row>
    <row r="6402" spans="1:12" x14ac:dyDescent="0.35">
      <c r="A6402" t="s">
        <v>351</v>
      </c>
      <c r="B6402" t="s">
        <v>784</v>
      </c>
      <c r="C6402">
        <v>4.7199999999999999E-2</v>
      </c>
      <c r="D6402">
        <v>-141028</v>
      </c>
      <c r="E6402">
        <v>-16.0565</v>
      </c>
      <c r="F6402">
        <v>-24.672000000000001</v>
      </c>
      <c r="G6402">
        <v>-16.0565</v>
      </c>
      <c r="H6402">
        <v>99.24</v>
      </c>
      <c r="I6402" t="b">
        <v>0</v>
      </c>
      <c r="J6402" t="b">
        <v>0</v>
      </c>
      <c r="K6402">
        <v>0.37069999999999997</v>
      </c>
      <c r="L6402">
        <v>2</v>
      </c>
    </row>
    <row r="6403" spans="1:12" x14ac:dyDescent="0.35">
      <c r="A6403" t="s">
        <v>351</v>
      </c>
      <c r="B6403" t="s">
        <v>1328</v>
      </c>
      <c r="C6403">
        <v>1.3306</v>
      </c>
      <c r="D6403">
        <v>731060</v>
      </c>
      <c r="E6403">
        <v>100</v>
      </c>
      <c r="F6403">
        <v>100</v>
      </c>
      <c r="G6403">
        <v>100</v>
      </c>
      <c r="H6403">
        <v>86.39</v>
      </c>
      <c r="I6403" t="b">
        <v>1</v>
      </c>
      <c r="J6403" t="b">
        <v>0</v>
      </c>
      <c r="K6403">
        <v>0.36759999999999998</v>
      </c>
      <c r="L6403">
        <v>1</v>
      </c>
    </row>
    <row r="6404" spans="1:12" x14ac:dyDescent="0.35">
      <c r="A6404" t="s">
        <v>872</v>
      </c>
      <c r="B6404" t="s">
        <v>1125</v>
      </c>
      <c r="C6404">
        <v>2.0958999999999999</v>
      </c>
      <c r="D6404">
        <v>117321</v>
      </c>
      <c r="E6404">
        <v>1.0145999999999999</v>
      </c>
      <c r="F6404">
        <v>7.5038</v>
      </c>
      <c r="G6404">
        <v>1.0145999999999999</v>
      </c>
      <c r="H6404">
        <v>330.62</v>
      </c>
      <c r="I6404" t="b">
        <v>0</v>
      </c>
      <c r="J6404" t="b">
        <v>0</v>
      </c>
      <c r="K6404">
        <v>8.0831999999999997</v>
      </c>
      <c r="L6404">
        <v>33</v>
      </c>
    </row>
    <row r="6405" spans="1:12" x14ac:dyDescent="0.35">
      <c r="A6405" t="s">
        <v>872</v>
      </c>
      <c r="B6405" t="s">
        <v>778</v>
      </c>
      <c r="C6405">
        <v>0.60609999999999997</v>
      </c>
      <c r="D6405">
        <v>-709540</v>
      </c>
      <c r="E6405">
        <v>-6.72</v>
      </c>
      <c r="F6405">
        <v>-2.4447999999999999</v>
      </c>
      <c r="G6405">
        <v>-6.72</v>
      </c>
      <c r="H6405">
        <v>339.37</v>
      </c>
      <c r="I6405" t="b">
        <v>0</v>
      </c>
      <c r="J6405" t="b">
        <v>0</v>
      </c>
      <c r="K6405">
        <v>6.8155000000000001</v>
      </c>
      <c r="L6405">
        <v>33</v>
      </c>
    </row>
    <row r="6406" spans="1:12" x14ac:dyDescent="0.35">
      <c r="A6406" t="s">
        <v>872</v>
      </c>
      <c r="B6406" t="s">
        <v>724</v>
      </c>
      <c r="C6406">
        <v>4.6399999999999997E-2</v>
      </c>
      <c r="D6406">
        <v>-121481</v>
      </c>
      <c r="E6406">
        <v>-1.4814000000000001</v>
      </c>
      <c r="F6406">
        <v>-1.7113</v>
      </c>
      <c r="G6406">
        <v>-1.4814000000000001</v>
      </c>
      <c r="H6406">
        <v>260.58999999999997</v>
      </c>
      <c r="I6406" t="b">
        <v>0</v>
      </c>
      <c r="J6406" t="b">
        <v>0</v>
      </c>
      <c r="K6406">
        <v>5.5906000000000002</v>
      </c>
      <c r="L6406">
        <v>33</v>
      </c>
    </row>
    <row r="6407" spans="1:12" x14ac:dyDescent="0.35">
      <c r="A6407" t="s">
        <v>872</v>
      </c>
      <c r="B6407" t="s">
        <v>725</v>
      </c>
      <c r="C6407">
        <v>4.4900000000000002E-2</v>
      </c>
      <c r="D6407">
        <v>273059</v>
      </c>
      <c r="E6407">
        <v>4.2885</v>
      </c>
      <c r="F6407">
        <v>4.3010999999999999</v>
      </c>
      <c r="G6407">
        <v>4.2885</v>
      </c>
      <c r="H6407">
        <v>332.63</v>
      </c>
      <c r="I6407" t="b">
        <v>0</v>
      </c>
      <c r="J6407" t="b">
        <v>0</v>
      </c>
      <c r="K6407">
        <v>4.5951000000000004</v>
      </c>
      <c r="L6407">
        <v>33</v>
      </c>
    </row>
    <row r="6408" spans="1:12" x14ac:dyDescent="0.35">
      <c r="A6408" t="s">
        <v>872</v>
      </c>
      <c r="B6408" t="s">
        <v>726</v>
      </c>
      <c r="C6408">
        <v>8.3699999999999997E-2</v>
      </c>
      <c r="D6408">
        <v>169132</v>
      </c>
      <c r="E6408">
        <v>2.7124000000000001</v>
      </c>
      <c r="F6408">
        <v>3.2843</v>
      </c>
      <c r="G6408">
        <v>2.7124000000000001</v>
      </c>
      <c r="H6408">
        <v>287.04000000000002</v>
      </c>
      <c r="I6408" t="b">
        <v>0</v>
      </c>
      <c r="J6408" t="b">
        <v>0</v>
      </c>
      <c r="K6408">
        <v>4.4318999999999997</v>
      </c>
      <c r="L6408">
        <v>33</v>
      </c>
    </row>
    <row r="6409" spans="1:12" x14ac:dyDescent="0.35">
      <c r="A6409" t="s">
        <v>872</v>
      </c>
      <c r="B6409" t="s">
        <v>1076</v>
      </c>
      <c r="C6409">
        <v>3.1934</v>
      </c>
      <c r="D6409">
        <v>59941</v>
      </c>
      <c r="E6409">
        <v>0.95889999999999997</v>
      </c>
      <c r="F6409">
        <v>8.6655999999999995</v>
      </c>
      <c r="G6409">
        <v>0.95889999999999997</v>
      </c>
      <c r="H6409">
        <v>370.87</v>
      </c>
      <c r="I6409" t="b">
        <v>0</v>
      </c>
      <c r="J6409" t="b">
        <v>0</v>
      </c>
      <c r="K6409">
        <v>4.3672000000000004</v>
      </c>
      <c r="L6409">
        <v>33</v>
      </c>
    </row>
    <row r="6410" spans="1:12" x14ac:dyDescent="0.35">
      <c r="A6410" t="s">
        <v>872</v>
      </c>
      <c r="B6410" t="s">
        <v>732</v>
      </c>
      <c r="C6410">
        <v>0.40889999999999999</v>
      </c>
      <c r="D6410">
        <v>0</v>
      </c>
      <c r="E6410">
        <v>0</v>
      </c>
      <c r="F6410">
        <v>21.866</v>
      </c>
      <c r="G6410">
        <v>0</v>
      </c>
      <c r="H6410">
        <v>229.1</v>
      </c>
      <c r="I6410" t="b">
        <v>0</v>
      </c>
      <c r="J6410" t="b">
        <v>0</v>
      </c>
      <c r="K6410">
        <v>2.6496</v>
      </c>
      <c r="L6410">
        <v>33</v>
      </c>
    </row>
    <row r="6411" spans="1:12" x14ac:dyDescent="0.35">
      <c r="A6411" t="s">
        <v>872</v>
      </c>
      <c r="B6411" t="s">
        <v>783</v>
      </c>
      <c r="C6411">
        <v>0.27860000000000001</v>
      </c>
      <c r="D6411">
        <v>239522</v>
      </c>
      <c r="E6411">
        <v>8.5791000000000004</v>
      </c>
      <c r="F6411">
        <v>8.4459</v>
      </c>
      <c r="G6411">
        <v>8.5791000000000004</v>
      </c>
      <c r="H6411">
        <v>288.19</v>
      </c>
      <c r="I6411" t="b">
        <v>0</v>
      </c>
      <c r="J6411" t="b">
        <v>0</v>
      </c>
      <c r="K6411">
        <v>2.0977000000000001</v>
      </c>
      <c r="L6411">
        <v>33</v>
      </c>
    </row>
    <row r="6412" spans="1:12" x14ac:dyDescent="0.35">
      <c r="A6412" t="s">
        <v>872</v>
      </c>
      <c r="B6412" t="s">
        <v>1394</v>
      </c>
      <c r="C6412">
        <v>3.1781000000000001</v>
      </c>
      <c r="D6412">
        <v>175130</v>
      </c>
      <c r="E6412">
        <v>6.1482000000000001</v>
      </c>
      <c r="F6412">
        <v>11.836499999999999</v>
      </c>
      <c r="G6412">
        <v>6.1482000000000001</v>
      </c>
      <c r="H6412">
        <v>328.87</v>
      </c>
      <c r="I6412" t="b">
        <v>0</v>
      </c>
      <c r="J6412" t="b">
        <v>0</v>
      </c>
      <c r="K6412">
        <v>2.0922999999999998</v>
      </c>
      <c r="L6412">
        <v>6</v>
      </c>
    </row>
    <row r="6413" spans="1:12" x14ac:dyDescent="0.35">
      <c r="A6413" t="s">
        <v>872</v>
      </c>
      <c r="B6413" t="s">
        <v>1320</v>
      </c>
      <c r="C6413">
        <v>1.7202999999999999</v>
      </c>
      <c r="D6413">
        <v>43126</v>
      </c>
      <c r="E6413">
        <v>1.6593</v>
      </c>
      <c r="F6413">
        <v>6.5669000000000004</v>
      </c>
      <c r="G6413">
        <v>1.6593</v>
      </c>
      <c r="H6413">
        <v>370.84</v>
      </c>
      <c r="I6413" t="b">
        <v>0</v>
      </c>
      <c r="J6413" t="b">
        <v>0</v>
      </c>
      <c r="K6413">
        <v>1.8283</v>
      </c>
      <c r="L6413">
        <v>4</v>
      </c>
    </row>
    <row r="6414" spans="1:12" x14ac:dyDescent="0.35">
      <c r="A6414" t="s">
        <v>872</v>
      </c>
      <c r="B6414" t="s">
        <v>729</v>
      </c>
      <c r="C6414">
        <v>6.3299999999999995E-2</v>
      </c>
      <c r="D6414">
        <v>333967</v>
      </c>
      <c r="E6414">
        <v>16.018899999999999</v>
      </c>
      <c r="F6414">
        <v>13.267899999999999</v>
      </c>
      <c r="G6414">
        <v>16.018899999999999</v>
      </c>
      <c r="H6414">
        <v>275.26</v>
      </c>
      <c r="I6414" t="b">
        <v>0</v>
      </c>
      <c r="J6414" t="b">
        <v>0</v>
      </c>
      <c r="K6414">
        <v>1.6738</v>
      </c>
      <c r="L6414">
        <v>33</v>
      </c>
    </row>
    <row r="6415" spans="1:12" x14ac:dyDescent="0.35">
      <c r="A6415" t="s">
        <v>872</v>
      </c>
      <c r="B6415" t="s">
        <v>1322</v>
      </c>
      <c r="C6415">
        <v>5.0007000000000001</v>
      </c>
      <c r="D6415">
        <v>-38417</v>
      </c>
      <c r="E6415">
        <v>-1.7081</v>
      </c>
      <c r="F6415">
        <v>5.4707999999999997</v>
      </c>
      <c r="G6415">
        <v>-1.7081</v>
      </c>
      <c r="H6415">
        <v>354.85</v>
      </c>
      <c r="I6415" t="b">
        <v>0</v>
      </c>
      <c r="J6415" t="b">
        <v>0</v>
      </c>
      <c r="K6415">
        <v>1.5298</v>
      </c>
      <c r="L6415">
        <v>33</v>
      </c>
    </row>
    <row r="6416" spans="1:12" x14ac:dyDescent="0.35">
      <c r="A6416" t="s">
        <v>872</v>
      </c>
      <c r="B6416" t="s">
        <v>749</v>
      </c>
      <c r="C6416">
        <v>4.4600000000000001E-2</v>
      </c>
      <c r="D6416">
        <v>245209</v>
      </c>
      <c r="E6416">
        <v>15.6081</v>
      </c>
      <c r="F6416">
        <v>15.486700000000001</v>
      </c>
      <c r="G6416">
        <v>15.6081</v>
      </c>
      <c r="H6416">
        <v>357.5</v>
      </c>
      <c r="I6416" t="b">
        <v>0</v>
      </c>
      <c r="J6416" t="b">
        <v>0</v>
      </c>
      <c r="K6416">
        <v>1.2567999999999999</v>
      </c>
      <c r="L6416">
        <v>33</v>
      </c>
    </row>
    <row r="6417" spans="1:12" x14ac:dyDescent="0.35">
      <c r="A6417" t="s">
        <v>872</v>
      </c>
      <c r="B6417" t="s">
        <v>731</v>
      </c>
      <c r="C6417">
        <v>0.1144</v>
      </c>
      <c r="D6417">
        <v>279410</v>
      </c>
      <c r="E6417">
        <v>18.266100000000002</v>
      </c>
      <c r="F6417">
        <v>19.7835</v>
      </c>
      <c r="G6417">
        <v>18.266100000000002</v>
      </c>
      <c r="H6417">
        <v>373.07</v>
      </c>
      <c r="I6417" t="b">
        <v>0</v>
      </c>
      <c r="J6417" t="b">
        <v>0</v>
      </c>
      <c r="K6417">
        <v>1.2519</v>
      </c>
      <c r="L6417">
        <v>33</v>
      </c>
    </row>
    <row r="6418" spans="1:12" x14ac:dyDescent="0.35">
      <c r="A6418" t="s">
        <v>872</v>
      </c>
      <c r="B6418" t="s">
        <v>1508</v>
      </c>
      <c r="C6418">
        <v>1.8358000000000001</v>
      </c>
      <c r="D6418">
        <v>46510</v>
      </c>
      <c r="E6418">
        <v>2.8898000000000001</v>
      </c>
      <c r="F6418">
        <v>1.4917</v>
      </c>
      <c r="G6418">
        <v>2.8898000000000001</v>
      </c>
      <c r="H6418">
        <v>330.74</v>
      </c>
      <c r="I6418" t="b">
        <v>0</v>
      </c>
      <c r="J6418" t="b">
        <v>0</v>
      </c>
      <c r="K6418">
        <v>1.1458999999999999</v>
      </c>
      <c r="L6418">
        <v>33</v>
      </c>
    </row>
    <row r="6419" spans="1:12" x14ac:dyDescent="0.35">
      <c r="A6419" t="s">
        <v>872</v>
      </c>
      <c r="B6419" t="s">
        <v>781</v>
      </c>
      <c r="C6419">
        <v>5.8200000000000002E-2</v>
      </c>
      <c r="D6419">
        <v>41023</v>
      </c>
      <c r="E6419">
        <v>3.5600999999999998</v>
      </c>
      <c r="F6419">
        <v>4.9581</v>
      </c>
      <c r="G6419">
        <v>3.5600999999999998</v>
      </c>
      <c r="H6419">
        <v>355.69</v>
      </c>
      <c r="I6419" t="b">
        <v>0</v>
      </c>
      <c r="J6419" t="b">
        <v>0</v>
      </c>
      <c r="K6419">
        <v>0.82579999999999998</v>
      </c>
      <c r="L6419">
        <v>33</v>
      </c>
    </row>
    <row r="6420" spans="1:12" x14ac:dyDescent="0.35">
      <c r="A6420" t="s">
        <v>872</v>
      </c>
      <c r="B6420" t="s">
        <v>751</v>
      </c>
      <c r="C6420">
        <v>8.8099999999999998E-2</v>
      </c>
      <c r="D6420">
        <v>19109</v>
      </c>
      <c r="E6420">
        <v>1.6288</v>
      </c>
      <c r="F6420">
        <v>3.7006999999999999</v>
      </c>
      <c r="G6420">
        <v>1.6288</v>
      </c>
      <c r="H6420">
        <v>290.08</v>
      </c>
      <c r="I6420" t="b">
        <v>0</v>
      </c>
      <c r="J6420" t="b">
        <v>0</v>
      </c>
      <c r="K6420">
        <v>0.82509999999999994</v>
      </c>
      <c r="L6420">
        <v>33</v>
      </c>
    </row>
    <row r="6421" spans="1:12" x14ac:dyDescent="0.35">
      <c r="A6421" t="s">
        <v>872</v>
      </c>
      <c r="B6421" t="s">
        <v>728</v>
      </c>
      <c r="C6421">
        <v>2.5700000000000001E-2</v>
      </c>
      <c r="D6421">
        <v>-147191</v>
      </c>
      <c r="E6421">
        <v>-11.6904</v>
      </c>
      <c r="F6421">
        <v>-12.400700000000001</v>
      </c>
      <c r="G6421">
        <v>-11.6904</v>
      </c>
      <c r="H6421">
        <v>452.97</v>
      </c>
      <c r="I6421" t="b">
        <v>0</v>
      </c>
      <c r="J6421" t="b">
        <v>0</v>
      </c>
      <c r="K6421">
        <v>0.76939999999999997</v>
      </c>
      <c r="L6421">
        <v>33</v>
      </c>
    </row>
    <row r="6422" spans="1:12" x14ac:dyDescent="0.35">
      <c r="A6422" t="s">
        <v>872</v>
      </c>
      <c r="B6422" t="s">
        <v>777</v>
      </c>
      <c r="C6422">
        <v>9.7199999999999995E-2</v>
      </c>
      <c r="D6422">
        <v>297691</v>
      </c>
      <c r="E6422">
        <v>38.880099999999999</v>
      </c>
      <c r="F6422">
        <v>25.6158</v>
      </c>
      <c r="G6422">
        <v>38.880099999999999</v>
      </c>
      <c r="H6422">
        <v>368.57</v>
      </c>
      <c r="I6422" t="b">
        <v>0</v>
      </c>
      <c r="J6422" t="b">
        <v>0</v>
      </c>
      <c r="K6422">
        <v>0.73580000000000001</v>
      </c>
      <c r="L6422">
        <v>33</v>
      </c>
    </row>
    <row r="6423" spans="1:12" x14ac:dyDescent="0.35">
      <c r="A6423" t="s">
        <v>872</v>
      </c>
      <c r="B6423" t="s">
        <v>740</v>
      </c>
      <c r="C6423">
        <v>4.7199999999999999E-2</v>
      </c>
      <c r="D6423">
        <v>-13836</v>
      </c>
      <c r="E6423">
        <v>-1.4548000000000001</v>
      </c>
      <c r="F6423">
        <v>-1.1429</v>
      </c>
      <c r="G6423">
        <v>-1.4548000000000001</v>
      </c>
      <c r="H6423">
        <v>256.39999999999998</v>
      </c>
      <c r="I6423" t="b">
        <v>0</v>
      </c>
      <c r="J6423" t="b">
        <v>0</v>
      </c>
      <c r="K6423">
        <v>0.64859999999999995</v>
      </c>
      <c r="L6423">
        <v>33</v>
      </c>
    </row>
    <row r="6424" spans="1:12" x14ac:dyDescent="0.35">
      <c r="A6424" t="s">
        <v>872</v>
      </c>
      <c r="B6424" t="s">
        <v>760</v>
      </c>
      <c r="C6424">
        <v>1.6E-2</v>
      </c>
      <c r="D6424">
        <v>312140</v>
      </c>
      <c r="E6424">
        <v>59.798000000000002</v>
      </c>
      <c r="F6424">
        <v>56.718600000000002</v>
      </c>
      <c r="G6424">
        <v>59.798000000000002</v>
      </c>
      <c r="H6424">
        <v>375.57</v>
      </c>
      <c r="I6424" t="b">
        <v>0</v>
      </c>
      <c r="J6424" t="b">
        <v>0</v>
      </c>
      <c r="K6424">
        <v>0.57720000000000005</v>
      </c>
      <c r="L6424">
        <v>33</v>
      </c>
    </row>
    <row r="6425" spans="1:12" x14ac:dyDescent="0.35">
      <c r="A6425" t="s">
        <v>872</v>
      </c>
      <c r="B6425" t="s">
        <v>755</v>
      </c>
      <c r="C6425">
        <v>4.6600000000000003E-2</v>
      </c>
      <c r="D6425">
        <v>43763</v>
      </c>
      <c r="E6425">
        <v>5.6547000000000001</v>
      </c>
      <c r="F6425">
        <v>-10.308299999999999</v>
      </c>
      <c r="G6425">
        <v>5.6547000000000001</v>
      </c>
      <c r="H6425">
        <v>301.22000000000003</v>
      </c>
      <c r="I6425" t="b">
        <v>0</v>
      </c>
      <c r="J6425" t="b">
        <v>0</v>
      </c>
      <c r="K6425">
        <v>0.56579999999999997</v>
      </c>
      <c r="L6425">
        <v>33</v>
      </c>
    </row>
    <row r="6426" spans="1:12" x14ac:dyDescent="0.35">
      <c r="A6426" t="s">
        <v>872</v>
      </c>
      <c r="B6426" t="s">
        <v>743</v>
      </c>
      <c r="C6426">
        <v>5.0700000000000002E-2</v>
      </c>
      <c r="D6426">
        <v>23196</v>
      </c>
      <c r="E6426">
        <v>3.1591999999999998</v>
      </c>
      <c r="F6426">
        <v>1.7538</v>
      </c>
      <c r="G6426">
        <v>3.1591999999999998</v>
      </c>
      <c r="H6426">
        <v>287.43</v>
      </c>
      <c r="I6426" t="b">
        <v>0</v>
      </c>
      <c r="J6426" t="b">
        <v>0</v>
      </c>
      <c r="K6426">
        <v>0.52410000000000001</v>
      </c>
      <c r="L6426">
        <v>33</v>
      </c>
    </row>
    <row r="6427" spans="1:12" x14ac:dyDescent="0.35">
      <c r="A6427" t="s">
        <v>872</v>
      </c>
      <c r="B6427" t="s">
        <v>1486</v>
      </c>
      <c r="C6427">
        <v>10.002599999999999</v>
      </c>
      <c r="D6427">
        <v>-260000</v>
      </c>
      <c r="E6427">
        <v>-25.742599999999999</v>
      </c>
      <c r="F6427">
        <v>-29.5075</v>
      </c>
      <c r="G6427">
        <v>-25.742599999999999</v>
      </c>
      <c r="H6427">
        <v>325.79000000000002</v>
      </c>
      <c r="I6427" t="b">
        <v>0</v>
      </c>
      <c r="J6427" t="b">
        <v>0</v>
      </c>
      <c r="K6427">
        <v>0.51900000000000002</v>
      </c>
      <c r="L6427">
        <v>9</v>
      </c>
    </row>
    <row r="6428" spans="1:12" x14ac:dyDescent="0.35">
      <c r="A6428" t="s">
        <v>872</v>
      </c>
      <c r="B6428" t="s">
        <v>964</v>
      </c>
      <c r="C6428">
        <v>0.19889999999999999</v>
      </c>
      <c r="D6428">
        <v>-19525</v>
      </c>
      <c r="E6428">
        <v>-2.6665999999999999</v>
      </c>
      <c r="F6428">
        <v>0.90229999999999999</v>
      </c>
      <c r="G6428">
        <v>-2.6665999999999999</v>
      </c>
      <c r="H6428">
        <v>302.93</v>
      </c>
      <c r="I6428" t="b">
        <v>0</v>
      </c>
      <c r="J6428" t="b">
        <v>0</v>
      </c>
      <c r="K6428">
        <v>0.49320000000000003</v>
      </c>
      <c r="L6428">
        <v>33</v>
      </c>
    </row>
    <row r="6429" spans="1:12" x14ac:dyDescent="0.35">
      <c r="A6429" t="s">
        <v>872</v>
      </c>
      <c r="B6429" t="s">
        <v>747</v>
      </c>
      <c r="C6429">
        <v>5.5599999999999997E-2</v>
      </c>
      <c r="D6429">
        <v>69959</v>
      </c>
      <c r="E6429">
        <v>10.887</v>
      </c>
      <c r="F6429">
        <v>10.032999999999999</v>
      </c>
      <c r="G6429">
        <v>10.887</v>
      </c>
      <c r="H6429">
        <v>264.58</v>
      </c>
      <c r="I6429" t="b">
        <v>0</v>
      </c>
      <c r="J6429" t="b">
        <v>0</v>
      </c>
      <c r="K6429">
        <v>0.49309999999999998</v>
      </c>
      <c r="L6429">
        <v>33</v>
      </c>
    </row>
    <row r="6430" spans="1:12" x14ac:dyDescent="0.35">
      <c r="A6430" t="s">
        <v>872</v>
      </c>
      <c r="B6430" t="s">
        <v>737</v>
      </c>
      <c r="C6430">
        <v>3.0599999999999999E-2</v>
      </c>
      <c r="D6430">
        <v>685154</v>
      </c>
      <c r="E6430">
        <v>100</v>
      </c>
      <c r="F6430">
        <v>100</v>
      </c>
      <c r="G6430">
        <v>100</v>
      </c>
      <c r="H6430">
        <v>296.02</v>
      </c>
      <c r="I6430" t="b">
        <v>1</v>
      </c>
      <c r="J6430" t="b">
        <v>0</v>
      </c>
      <c r="K6430">
        <v>0.47410000000000002</v>
      </c>
      <c r="L6430">
        <v>1</v>
      </c>
    </row>
    <row r="6431" spans="1:12" x14ac:dyDescent="0.35">
      <c r="A6431" t="s">
        <v>872</v>
      </c>
      <c r="B6431" t="s">
        <v>754</v>
      </c>
      <c r="C6431">
        <v>3.8600000000000002E-2</v>
      </c>
      <c r="D6431">
        <v>-38899</v>
      </c>
      <c r="E6431">
        <v>-5.4074999999999998</v>
      </c>
      <c r="F6431">
        <v>-3.9702000000000002</v>
      </c>
      <c r="G6431">
        <v>-5.4074999999999998</v>
      </c>
      <c r="H6431">
        <v>299.74</v>
      </c>
      <c r="I6431" t="b">
        <v>0</v>
      </c>
      <c r="J6431" t="b">
        <v>0</v>
      </c>
      <c r="K6431">
        <v>0.47089999999999999</v>
      </c>
      <c r="L6431">
        <v>33</v>
      </c>
    </row>
    <row r="6432" spans="1:12" x14ac:dyDescent="0.35">
      <c r="A6432" t="s">
        <v>872</v>
      </c>
      <c r="B6432" t="s">
        <v>733</v>
      </c>
      <c r="C6432">
        <v>3.3700000000000001E-2</v>
      </c>
      <c r="D6432">
        <v>385067</v>
      </c>
      <c r="E6432">
        <v>136.32429999999999</v>
      </c>
      <c r="F6432">
        <v>131.91820000000001</v>
      </c>
      <c r="G6432">
        <v>136.32429999999999</v>
      </c>
      <c r="H6432">
        <v>374.96</v>
      </c>
      <c r="I6432" t="b">
        <v>0</v>
      </c>
      <c r="J6432" t="b">
        <v>0</v>
      </c>
      <c r="K6432">
        <v>0.46189999999999998</v>
      </c>
      <c r="L6432">
        <v>33</v>
      </c>
    </row>
    <row r="6433" spans="1:12" x14ac:dyDescent="0.35">
      <c r="A6433" t="s">
        <v>872</v>
      </c>
      <c r="B6433" t="s">
        <v>1532</v>
      </c>
      <c r="C6433">
        <v>22.011700000000001</v>
      </c>
      <c r="D6433">
        <v>165880</v>
      </c>
      <c r="E6433">
        <v>35.932400000000001</v>
      </c>
      <c r="F6433">
        <v>44.136499999999998</v>
      </c>
      <c r="G6433">
        <v>35.932400000000001</v>
      </c>
      <c r="H6433">
        <v>291.14999999999998</v>
      </c>
      <c r="I6433" t="b">
        <v>0</v>
      </c>
      <c r="J6433" t="b">
        <v>0</v>
      </c>
      <c r="K6433">
        <v>0.43419999999999997</v>
      </c>
      <c r="L6433">
        <v>33</v>
      </c>
    </row>
    <row r="6434" spans="1:12" x14ac:dyDescent="0.35">
      <c r="A6434" t="s">
        <v>872</v>
      </c>
      <c r="B6434" t="s">
        <v>748</v>
      </c>
      <c r="C6434">
        <v>5.33E-2</v>
      </c>
      <c r="D6434">
        <v>157800</v>
      </c>
      <c r="E6434">
        <v>34.030900000000003</v>
      </c>
      <c r="F6434">
        <v>11.2652</v>
      </c>
      <c r="G6434">
        <v>34.030900000000003</v>
      </c>
      <c r="H6434">
        <v>453.3</v>
      </c>
      <c r="I6434" t="b">
        <v>0</v>
      </c>
      <c r="J6434" t="b">
        <v>0</v>
      </c>
      <c r="K6434">
        <v>0.43009999999999998</v>
      </c>
      <c r="L6434">
        <v>33</v>
      </c>
    </row>
    <row r="6435" spans="1:12" x14ac:dyDescent="0.35">
      <c r="A6435" t="s">
        <v>872</v>
      </c>
      <c r="B6435" t="s">
        <v>1303</v>
      </c>
      <c r="C6435">
        <v>2.4769000000000001</v>
      </c>
      <c r="D6435">
        <v>12218</v>
      </c>
      <c r="E6435">
        <v>2.0350000000000001</v>
      </c>
      <c r="F6435">
        <v>1.2313000000000001</v>
      </c>
      <c r="G6435">
        <v>2.0350000000000001</v>
      </c>
      <c r="H6435">
        <v>314.91000000000003</v>
      </c>
      <c r="I6435" t="b">
        <v>0</v>
      </c>
      <c r="J6435" t="b">
        <v>0</v>
      </c>
      <c r="K6435">
        <v>0.4239</v>
      </c>
      <c r="L6435">
        <v>25</v>
      </c>
    </row>
    <row r="6436" spans="1:12" x14ac:dyDescent="0.35">
      <c r="A6436" t="s">
        <v>872</v>
      </c>
      <c r="B6436" t="s">
        <v>771</v>
      </c>
      <c r="C6436">
        <v>5.1400000000000001E-2</v>
      </c>
      <c r="D6436">
        <v>189479</v>
      </c>
      <c r="E6436">
        <v>47.480499999999999</v>
      </c>
      <c r="F6436">
        <v>49.492100000000001</v>
      </c>
      <c r="G6436">
        <v>47.480499999999999</v>
      </c>
      <c r="H6436">
        <v>393.63</v>
      </c>
      <c r="I6436" t="b">
        <v>0</v>
      </c>
      <c r="J6436" t="b">
        <v>0</v>
      </c>
      <c r="K6436">
        <v>0.4073</v>
      </c>
      <c r="L6436">
        <v>32</v>
      </c>
    </row>
    <row r="6437" spans="1:12" x14ac:dyDescent="0.35">
      <c r="A6437" t="s">
        <v>872</v>
      </c>
      <c r="B6437" t="s">
        <v>741</v>
      </c>
      <c r="C6437">
        <v>1.4500000000000001E-2</v>
      </c>
      <c r="D6437">
        <v>63712</v>
      </c>
      <c r="E6437">
        <v>13.1113</v>
      </c>
      <c r="F6437">
        <v>9.7207000000000008</v>
      </c>
      <c r="G6437">
        <v>13.1113</v>
      </c>
      <c r="H6437">
        <v>403.47</v>
      </c>
      <c r="I6437" t="b">
        <v>0</v>
      </c>
      <c r="J6437" t="b">
        <v>0</v>
      </c>
      <c r="K6437">
        <v>0.38030000000000003</v>
      </c>
      <c r="L6437">
        <v>33</v>
      </c>
    </row>
    <row r="6438" spans="1:12" x14ac:dyDescent="0.35">
      <c r="A6438" t="s">
        <v>872</v>
      </c>
      <c r="B6438" t="s">
        <v>1533</v>
      </c>
      <c r="C6438">
        <v>2.7801</v>
      </c>
      <c r="D6438">
        <v>14717</v>
      </c>
      <c r="E6438">
        <v>2.7705000000000002</v>
      </c>
      <c r="F6438">
        <v>8.6105999999999998</v>
      </c>
      <c r="G6438">
        <v>2.7705000000000002</v>
      </c>
      <c r="H6438">
        <v>360.37</v>
      </c>
      <c r="I6438" t="b">
        <v>0</v>
      </c>
      <c r="J6438" t="b">
        <v>0</v>
      </c>
      <c r="K6438">
        <v>0.37780000000000002</v>
      </c>
      <c r="L6438">
        <v>30</v>
      </c>
    </row>
    <row r="6439" spans="1:12" x14ac:dyDescent="0.35">
      <c r="A6439" t="s">
        <v>872</v>
      </c>
      <c r="B6439" t="s">
        <v>1446</v>
      </c>
      <c r="C6439">
        <v>3.2797999999999998</v>
      </c>
      <c r="D6439">
        <v>-23089</v>
      </c>
      <c r="E6439">
        <v>-4.17</v>
      </c>
      <c r="F6439">
        <v>-1.0708</v>
      </c>
      <c r="G6439">
        <v>-4.17</v>
      </c>
      <c r="H6439">
        <v>385.01</v>
      </c>
      <c r="I6439" t="b">
        <v>0</v>
      </c>
      <c r="J6439" t="b">
        <v>0</v>
      </c>
      <c r="K6439">
        <v>0.36720000000000003</v>
      </c>
      <c r="L6439">
        <v>9</v>
      </c>
    </row>
    <row r="6440" spans="1:12" x14ac:dyDescent="0.35">
      <c r="A6440" t="s">
        <v>872</v>
      </c>
      <c r="B6440" t="s">
        <v>1072</v>
      </c>
      <c r="C6440">
        <v>9.2454000000000001</v>
      </c>
      <c r="D6440">
        <v>-224927</v>
      </c>
      <c r="E6440">
        <v>-31.299499999999998</v>
      </c>
      <c r="F6440">
        <v>1.8239000000000001</v>
      </c>
      <c r="G6440">
        <v>-31.299499999999998</v>
      </c>
      <c r="H6440">
        <v>451.86</v>
      </c>
      <c r="I6440" t="b">
        <v>0</v>
      </c>
      <c r="J6440" t="b">
        <v>0</v>
      </c>
      <c r="K6440">
        <v>0.34160000000000001</v>
      </c>
      <c r="L6440">
        <v>20</v>
      </c>
    </row>
    <row r="6441" spans="1:12" x14ac:dyDescent="0.35">
      <c r="A6441" t="s">
        <v>872</v>
      </c>
      <c r="B6441" t="s">
        <v>1534</v>
      </c>
      <c r="C6441">
        <v>2.1160999999999999</v>
      </c>
      <c r="D6441">
        <v>454226</v>
      </c>
      <c r="E6441">
        <v>100</v>
      </c>
      <c r="F6441">
        <v>100</v>
      </c>
      <c r="G6441">
        <v>100</v>
      </c>
      <c r="H6441">
        <v>296.02</v>
      </c>
      <c r="I6441" t="b">
        <v>1</v>
      </c>
      <c r="J6441" t="b">
        <v>0</v>
      </c>
      <c r="K6441">
        <v>0.31430000000000002</v>
      </c>
      <c r="L6441">
        <v>1</v>
      </c>
    </row>
    <row r="6442" spans="1:12" x14ac:dyDescent="0.35">
      <c r="A6442" t="s">
        <v>872</v>
      </c>
      <c r="B6442" t="s">
        <v>1214</v>
      </c>
      <c r="C6442">
        <v>0.50390000000000001</v>
      </c>
      <c r="D6442">
        <v>438601</v>
      </c>
      <c r="E6442">
        <v>100</v>
      </c>
      <c r="F6442">
        <v>100</v>
      </c>
      <c r="G6442">
        <v>100</v>
      </c>
      <c r="H6442">
        <v>296.02</v>
      </c>
      <c r="I6442" t="b">
        <v>1</v>
      </c>
      <c r="J6442" t="b">
        <v>0</v>
      </c>
      <c r="K6442">
        <v>0.30349999999999999</v>
      </c>
      <c r="L6442">
        <v>1</v>
      </c>
    </row>
    <row r="6443" spans="1:12" x14ac:dyDescent="0.35">
      <c r="A6443" t="s">
        <v>872</v>
      </c>
      <c r="B6443" t="s">
        <v>1350</v>
      </c>
      <c r="C6443">
        <v>14.4549</v>
      </c>
      <c r="D6443">
        <v>-8153</v>
      </c>
      <c r="E6443">
        <v>-2.1402999999999999</v>
      </c>
      <c r="F6443">
        <v>8.2078000000000007</v>
      </c>
      <c r="G6443">
        <v>-2.1402999999999999</v>
      </c>
      <c r="H6443">
        <v>328.59</v>
      </c>
      <c r="I6443" t="b">
        <v>0</v>
      </c>
      <c r="J6443" t="b">
        <v>0</v>
      </c>
      <c r="K6443">
        <v>0.25800000000000001</v>
      </c>
      <c r="L6443">
        <v>3</v>
      </c>
    </row>
    <row r="6444" spans="1:12" x14ac:dyDescent="0.35">
      <c r="A6444" t="s">
        <v>872</v>
      </c>
      <c r="B6444" t="s">
        <v>1248</v>
      </c>
      <c r="C6444">
        <v>0.23319999999999999</v>
      </c>
      <c r="D6444">
        <v>348299</v>
      </c>
      <c r="E6444">
        <v>172425.2475</v>
      </c>
      <c r="F6444">
        <v>174797.48449999999</v>
      </c>
      <c r="G6444">
        <v>172425.2475</v>
      </c>
      <c r="H6444">
        <v>296.12</v>
      </c>
      <c r="I6444" t="b">
        <v>0</v>
      </c>
      <c r="J6444" t="b">
        <v>0</v>
      </c>
      <c r="K6444">
        <v>0.2412</v>
      </c>
      <c r="L6444">
        <v>11</v>
      </c>
    </row>
    <row r="6445" spans="1:12" x14ac:dyDescent="0.35">
      <c r="A6445" t="s">
        <v>872</v>
      </c>
      <c r="B6445" t="s">
        <v>952</v>
      </c>
      <c r="C6445">
        <v>0.15129999999999999</v>
      </c>
      <c r="D6445">
        <v>53323</v>
      </c>
      <c r="E6445">
        <v>18.497699999999998</v>
      </c>
      <c r="F6445">
        <v>17.0457</v>
      </c>
      <c r="G6445">
        <v>18.497699999999998</v>
      </c>
      <c r="H6445">
        <v>357.56</v>
      </c>
      <c r="I6445" t="b">
        <v>0</v>
      </c>
      <c r="J6445" t="b">
        <v>0</v>
      </c>
      <c r="K6445">
        <v>0.2364</v>
      </c>
      <c r="L6445">
        <v>33</v>
      </c>
    </row>
    <row r="6446" spans="1:12" x14ac:dyDescent="0.35">
      <c r="A6446" t="s">
        <v>872</v>
      </c>
      <c r="B6446" t="s">
        <v>790</v>
      </c>
      <c r="C6446">
        <v>3.5400000000000001E-2</v>
      </c>
      <c r="D6446">
        <v>3480</v>
      </c>
      <c r="E6446">
        <v>1.0361</v>
      </c>
      <c r="F6446">
        <v>2.4222999999999999</v>
      </c>
      <c r="G6446">
        <v>1.0361</v>
      </c>
      <c r="H6446">
        <v>353.14</v>
      </c>
      <c r="I6446" t="b">
        <v>0</v>
      </c>
      <c r="J6446" t="b">
        <v>0</v>
      </c>
      <c r="K6446">
        <v>0.23480000000000001</v>
      </c>
      <c r="L6446">
        <v>33</v>
      </c>
    </row>
    <row r="6447" spans="1:12" x14ac:dyDescent="0.35">
      <c r="A6447" t="s">
        <v>872</v>
      </c>
      <c r="B6447" t="s">
        <v>1060</v>
      </c>
      <c r="C6447">
        <v>0.29630000000000001</v>
      </c>
      <c r="D6447">
        <v>11283</v>
      </c>
      <c r="E6447">
        <v>3.4607999999999999</v>
      </c>
      <c r="F6447">
        <v>11.8025</v>
      </c>
      <c r="G6447">
        <v>3.4607999999999999</v>
      </c>
      <c r="H6447">
        <v>512.32000000000005</v>
      </c>
      <c r="I6447" t="b">
        <v>0</v>
      </c>
      <c r="J6447" t="b">
        <v>0</v>
      </c>
      <c r="K6447">
        <v>0.2334</v>
      </c>
      <c r="L6447">
        <v>17</v>
      </c>
    </row>
    <row r="6448" spans="1:12" x14ac:dyDescent="0.35">
      <c r="A6448" t="s">
        <v>872</v>
      </c>
      <c r="B6448" t="s">
        <v>742</v>
      </c>
      <c r="C6448">
        <v>3.8699999999999998E-2</v>
      </c>
      <c r="D6448">
        <v>75653</v>
      </c>
      <c r="E6448">
        <v>35.775799999999997</v>
      </c>
      <c r="F6448">
        <v>35.762099999999997</v>
      </c>
      <c r="G6448">
        <v>35.775799999999997</v>
      </c>
      <c r="H6448">
        <v>396.08</v>
      </c>
      <c r="I6448" t="b">
        <v>0</v>
      </c>
      <c r="J6448" t="b">
        <v>0</v>
      </c>
      <c r="K6448">
        <v>0.19869999999999999</v>
      </c>
      <c r="L6448">
        <v>33</v>
      </c>
    </row>
    <row r="6449" spans="1:12" x14ac:dyDescent="0.35">
      <c r="A6449" t="s">
        <v>872</v>
      </c>
      <c r="B6449" t="s">
        <v>1535</v>
      </c>
      <c r="C6449">
        <v>3.2054999999999998</v>
      </c>
      <c r="D6449">
        <v>280000</v>
      </c>
      <c r="E6449">
        <v>100</v>
      </c>
      <c r="F6449">
        <v>100</v>
      </c>
      <c r="G6449">
        <v>100</v>
      </c>
      <c r="H6449">
        <v>296.02</v>
      </c>
      <c r="I6449" t="b">
        <v>1</v>
      </c>
      <c r="J6449" t="b">
        <v>0</v>
      </c>
      <c r="K6449">
        <v>0.1938</v>
      </c>
      <c r="L6449">
        <v>1</v>
      </c>
    </row>
    <row r="6450" spans="1:12" x14ac:dyDescent="0.35">
      <c r="A6450" t="s">
        <v>872</v>
      </c>
      <c r="B6450" t="s">
        <v>780</v>
      </c>
      <c r="C6450">
        <v>5.7099999999999998E-2</v>
      </c>
      <c r="D6450">
        <v>-10000</v>
      </c>
      <c r="E6450">
        <v>-3.4731999999999998</v>
      </c>
      <c r="F6450">
        <v>-2.6495000000000002</v>
      </c>
      <c r="G6450">
        <v>-3.4731999999999998</v>
      </c>
      <c r="H6450">
        <v>315.54000000000002</v>
      </c>
      <c r="I6450" t="b">
        <v>0</v>
      </c>
      <c r="J6450" t="b">
        <v>0</v>
      </c>
      <c r="K6450">
        <v>0.1923</v>
      </c>
      <c r="L6450">
        <v>33</v>
      </c>
    </row>
    <row r="6451" spans="1:12" x14ac:dyDescent="0.35">
      <c r="A6451" t="s">
        <v>872</v>
      </c>
      <c r="B6451" t="s">
        <v>990</v>
      </c>
      <c r="C6451">
        <v>6.7000000000000004E-2</v>
      </c>
      <c r="D6451">
        <v>-20211</v>
      </c>
      <c r="E6451">
        <v>-6.8480999999999996</v>
      </c>
      <c r="F6451">
        <v>-11.103899999999999</v>
      </c>
      <c r="G6451">
        <v>-6.8480999999999996</v>
      </c>
      <c r="H6451">
        <v>457.87</v>
      </c>
      <c r="I6451" t="b">
        <v>0</v>
      </c>
      <c r="J6451" t="b">
        <v>0</v>
      </c>
      <c r="K6451">
        <v>0.19020000000000001</v>
      </c>
      <c r="L6451">
        <v>33</v>
      </c>
    </row>
    <row r="6452" spans="1:12" x14ac:dyDescent="0.35">
      <c r="A6452" t="s">
        <v>872</v>
      </c>
      <c r="B6452" t="s">
        <v>1023</v>
      </c>
      <c r="C6452">
        <v>5.1900000000000002E-2</v>
      </c>
      <c r="D6452">
        <v>0</v>
      </c>
      <c r="E6452">
        <v>0</v>
      </c>
      <c r="F6452">
        <v>-0.14849999999999999</v>
      </c>
      <c r="G6452">
        <v>0</v>
      </c>
      <c r="H6452">
        <v>326.39</v>
      </c>
      <c r="I6452" t="b">
        <v>0</v>
      </c>
      <c r="J6452" t="b">
        <v>0</v>
      </c>
      <c r="K6452">
        <v>0.16600000000000001</v>
      </c>
      <c r="L6452">
        <v>33</v>
      </c>
    </row>
    <row r="6453" spans="1:12" x14ac:dyDescent="0.35">
      <c r="A6453" t="s">
        <v>872</v>
      </c>
      <c r="B6453" t="s">
        <v>1536</v>
      </c>
      <c r="C6453">
        <v>1.3566</v>
      </c>
      <c r="D6453">
        <v>0</v>
      </c>
      <c r="E6453">
        <v>0</v>
      </c>
      <c r="F6453">
        <v>-1.2095</v>
      </c>
      <c r="G6453">
        <v>0</v>
      </c>
      <c r="H6453">
        <v>343.3</v>
      </c>
      <c r="I6453" t="b">
        <v>0</v>
      </c>
      <c r="J6453" t="b">
        <v>0</v>
      </c>
      <c r="K6453">
        <v>0.16500000000000001</v>
      </c>
      <c r="L6453">
        <v>33</v>
      </c>
    </row>
    <row r="6454" spans="1:12" x14ac:dyDescent="0.35">
      <c r="A6454" t="s">
        <v>873</v>
      </c>
      <c r="B6454" t="s">
        <v>724</v>
      </c>
      <c r="C6454">
        <v>6.7400000000000002E-2</v>
      </c>
      <c r="D6454">
        <v>2721</v>
      </c>
      <c r="E6454">
        <v>0.1085</v>
      </c>
      <c r="F6454">
        <v>1.9274</v>
      </c>
      <c r="G6454">
        <v>0.1085</v>
      </c>
      <c r="H6454">
        <v>329.53</v>
      </c>
      <c r="I6454" t="b">
        <v>0</v>
      </c>
      <c r="J6454" t="b">
        <v>0</v>
      </c>
      <c r="K6454">
        <v>11.7097</v>
      </c>
      <c r="L6454">
        <v>45</v>
      </c>
    </row>
    <row r="6455" spans="1:12" x14ac:dyDescent="0.35">
      <c r="A6455" t="s">
        <v>873</v>
      </c>
      <c r="B6455" t="s">
        <v>725</v>
      </c>
      <c r="C6455">
        <v>5.8799999999999998E-2</v>
      </c>
      <c r="D6455">
        <v>-197636</v>
      </c>
      <c r="E6455">
        <v>-9.6067999999999998</v>
      </c>
      <c r="F6455">
        <v>-7.7380000000000004</v>
      </c>
      <c r="G6455">
        <v>-9.6067999999999998</v>
      </c>
      <c r="H6455">
        <v>715.09</v>
      </c>
      <c r="I6455" t="b">
        <v>0</v>
      </c>
      <c r="J6455" t="b">
        <v>0</v>
      </c>
      <c r="K6455">
        <v>8.6745000000000001</v>
      </c>
      <c r="L6455">
        <v>45</v>
      </c>
    </row>
    <row r="6456" spans="1:12" x14ac:dyDescent="0.35">
      <c r="A6456" t="s">
        <v>873</v>
      </c>
      <c r="B6456" t="s">
        <v>778</v>
      </c>
      <c r="C6456">
        <v>0.30570000000000003</v>
      </c>
      <c r="D6456">
        <v>-13037</v>
      </c>
      <c r="E6456">
        <v>-1.2122999999999999</v>
      </c>
      <c r="F6456">
        <v>5.4508999999999999</v>
      </c>
      <c r="G6456">
        <v>-1.2122999999999999</v>
      </c>
      <c r="H6456">
        <v>1082.8699999999999</v>
      </c>
      <c r="I6456" t="b">
        <v>0</v>
      </c>
      <c r="J6456" t="b">
        <v>0</v>
      </c>
      <c r="K6456">
        <v>4.9557000000000002</v>
      </c>
      <c r="L6456">
        <v>17</v>
      </c>
    </row>
    <row r="6457" spans="1:12" x14ac:dyDescent="0.35">
      <c r="A6457" t="s">
        <v>873</v>
      </c>
      <c r="B6457" t="s">
        <v>726</v>
      </c>
      <c r="C6457">
        <v>5.7799999999999997E-2</v>
      </c>
      <c r="D6457">
        <v>21539</v>
      </c>
      <c r="E6457">
        <v>2.3308</v>
      </c>
      <c r="F6457">
        <v>5.0175000000000001</v>
      </c>
      <c r="G6457">
        <v>2.3308</v>
      </c>
      <c r="H6457">
        <v>378.3</v>
      </c>
      <c r="I6457" t="b">
        <v>0</v>
      </c>
      <c r="J6457" t="b">
        <v>0</v>
      </c>
      <c r="K6457">
        <v>4.4111000000000002</v>
      </c>
      <c r="L6457">
        <v>45</v>
      </c>
    </row>
    <row r="6458" spans="1:12" x14ac:dyDescent="0.35">
      <c r="A6458" t="s">
        <v>873</v>
      </c>
      <c r="B6458" t="s">
        <v>1353</v>
      </c>
      <c r="C6458">
        <v>3.3692000000000002</v>
      </c>
      <c r="D6458">
        <v>-18521</v>
      </c>
      <c r="E6458">
        <v>-3.0358000000000001</v>
      </c>
      <c r="F6458">
        <v>5.9866999999999999</v>
      </c>
      <c r="G6458">
        <v>-3.0358000000000001</v>
      </c>
      <c r="H6458">
        <v>1313.55</v>
      </c>
      <c r="I6458" t="b">
        <v>0</v>
      </c>
      <c r="J6458" t="b">
        <v>0</v>
      </c>
      <c r="K6458">
        <v>2.7595000000000001</v>
      </c>
      <c r="L6458">
        <v>10</v>
      </c>
    </row>
    <row r="6459" spans="1:12" x14ac:dyDescent="0.35">
      <c r="A6459" t="s">
        <v>873</v>
      </c>
      <c r="B6459" t="s">
        <v>754</v>
      </c>
      <c r="C6459">
        <v>0.1487</v>
      </c>
      <c r="D6459">
        <v>-12477</v>
      </c>
      <c r="E6459">
        <v>-2.1747999999999998</v>
      </c>
      <c r="F6459">
        <v>1.3524</v>
      </c>
      <c r="G6459">
        <v>-2.1747999999999998</v>
      </c>
      <c r="H6459">
        <v>1086.98</v>
      </c>
      <c r="I6459" t="b">
        <v>0</v>
      </c>
      <c r="J6459" t="b">
        <v>0</v>
      </c>
      <c r="K6459">
        <v>2.6179000000000001</v>
      </c>
      <c r="L6459">
        <v>60</v>
      </c>
    </row>
    <row r="6460" spans="1:12" x14ac:dyDescent="0.35">
      <c r="A6460" t="s">
        <v>873</v>
      </c>
      <c r="B6460" t="s">
        <v>729</v>
      </c>
      <c r="C6460">
        <v>6.6500000000000004E-2</v>
      </c>
      <c r="D6460">
        <v>4723</v>
      </c>
      <c r="E6460">
        <v>0.877</v>
      </c>
      <c r="F6460">
        <v>0.48770000000000002</v>
      </c>
      <c r="G6460">
        <v>0.877</v>
      </c>
      <c r="H6460">
        <v>637.29</v>
      </c>
      <c r="I6460" t="b">
        <v>0</v>
      </c>
      <c r="J6460" t="b">
        <v>0</v>
      </c>
      <c r="K6460">
        <v>2.5341999999999998</v>
      </c>
      <c r="L6460">
        <v>45</v>
      </c>
    </row>
    <row r="6461" spans="1:12" x14ac:dyDescent="0.35">
      <c r="A6461" t="s">
        <v>873</v>
      </c>
      <c r="B6461" t="s">
        <v>790</v>
      </c>
      <c r="C6461">
        <v>0.24460000000000001</v>
      </c>
      <c r="D6461">
        <v>7098</v>
      </c>
      <c r="E6461">
        <v>1.4346000000000001</v>
      </c>
      <c r="F6461">
        <v>4.9394</v>
      </c>
      <c r="G6461">
        <v>1.4346000000000001</v>
      </c>
      <c r="H6461">
        <v>1086.48</v>
      </c>
      <c r="I6461" t="b">
        <v>0</v>
      </c>
      <c r="J6461" t="b">
        <v>0</v>
      </c>
      <c r="K6461">
        <v>2.3411</v>
      </c>
      <c r="L6461">
        <v>49</v>
      </c>
    </row>
    <row r="6462" spans="1:12" x14ac:dyDescent="0.35">
      <c r="A6462" t="s">
        <v>873</v>
      </c>
      <c r="B6462" t="s">
        <v>949</v>
      </c>
      <c r="C6462">
        <v>1.6393</v>
      </c>
      <c r="D6462">
        <v>-42984</v>
      </c>
      <c r="E6462">
        <v>-10.333500000000001</v>
      </c>
      <c r="F6462">
        <v>1.5739000000000001</v>
      </c>
      <c r="G6462">
        <v>-10.333500000000001</v>
      </c>
      <c r="H6462">
        <v>450.3</v>
      </c>
      <c r="I6462" t="b">
        <v>0</v>
      </c>
      <c r="J6462" t="b">
        <v>0</v>
      </c>
      <c r="K6462">
        <v>1.7399</v>
      </c>
      <c r="L6462">
        <v>48</v>
      </c>
    </row>
    <row r="6463" spans="1:12" x14ac:dyDescent="0.35">
      <c r="A6463" t="s">
        <v>873</v>
      </c>
      <c r="B6463" t="s">
        <v>730</v>
      </c>
      <c r="C6463">
        <v>5.8200000000000002E-2</v>
      </c>
      <c r="D6463">
        <v>225430</v>
      </c>
      <c r="E6463">
        <v>183.7919</v>
      </c>
      <c r="F6463">
        <v>190.8648</v>
      </c>
      <c r="G6463">
        <v>183.7919</v>
      </c>
      <c r="H6463">
        <v>1272.96</v>
      </c>
      <c r="I6463" t="b">
        <v>0</v>
      </c>
      <c r="J6463" t="b">
        <v>0</v>
      </c>
      <c r="K6463">
        <v>1.6236999999999999</v>
      </c>
      <c r="L6463">
        <v>69</v>
      </c>
    </row>
    <row r="6464" spans="1:12" x14ac:dyDescent="0.35">
      <c r="A6464" t="s">
        <v>873</v>
      </c>
      <c r="B6464" t="s">
        <v>728</v>
      </c>
      <c r="C6464">
        <v>3.3500000000000002E-2</v>
      </c>
      <c r="D6464">
        <v>11466</v>
      </c>
      <c r="E6464">
        <v>3.8397000000000001</v>
      </c>
      <c r="F6464">
        <v>5.1214000000000004</v>
      </c>
      <c r="G6464">
        <v>3.8397000000000001</v>
      </c>
      <c r="H6464">
        <v>1165.1300000000001</v>
      </c>
      <c r="I6464" t="b">
        <v>0</v>
      </c>
      <c r="J6464" t="b">
        <v>0</v>
      </c>
      <c r="K6464">
        <v>1.4463999999999999</v>
      </c>
      <c r="L6464">
        <v>45</v>
      </c>
    </row>
    <row r="6465" spans="1:12" x14ac:dyDescent="0.35">
      <c r="A6465" t="s">
        <v>873</v>
      </c>
      <c r="B6465" t="s">
        <v>783</v>
      </c>
      <c r="C6465">
        <v>0.1273</v>
      </c>
      <c r="D6465">
        <v>-50149</v>
      </c>
      <c r="E6465">
        <v>-14.4772</v>
      </c>
      <c r="F6465">
        <v>-12.8269</v>
      </c>
      <c r="G6465">
        <v>-14.4772</v>
      </c>
      <c r="H6465">
        <v>414.32</v>
      </c>
      <c r="I6465" t="b">
        <v>0</v>
      </c>
      <c r="J6465" t="b">
        <v>0</v>
      </c>
      <c r="K6465">
        <v>1.3818999999999999</v>
      </c>
      <c r="L6465">
        <v>45</v>
      </c>
    </row>
    <row r="6466" spans="1:12" x14ac:dyDescent="0.35">
      <c r="A6466" t="s">
        <v>873</v>
      </c>
      <c r="B6466" t="s">
        <v>1099</v>
      </c>
      <c r="C6466">
        <v>1.1792</v>
      </c>
      <c r="D6466">
        <v>-9979</v>
      </c>
      <c r="E6466">
        <v>-3.2763</v>
      </c>
      <c r="F6466">
        <v>9.1120000000000001</v>
      </c>
      <c r="G6466">
        <v>-3.2763</v>
      </c>
      <c r="H6466">
        <v>113.05</v>
      </c>
      <c r="I6466" t="b">
        <v>0</v>
      </c>
      <c r="J6466" t="b">
        <v>0</v>
      </c>
      <c r="K6466">
        <v>1.3742000000000001</v>
      </c>
      <c r="L6466">
        <v>58</v>
      </c>
    </row>
    <row r="6467" spans="1:12" x14ac:dyDescent="0.35">
      <c r="A6467" t="s">
        <v>873</v>
      </c>
      <c r="B6467" t="s">
        <v>737</v>
      </c>
      <c r="C6467">
        <v>5.9499999999999997E-2</v>
      </c>
      <c r="D6467">
        <v>284760</v>
      </c>
      <c r="E6467">
        <v>100</v>
      </c>
      <c r="F6467">
        <v>100</v>
      </c>
      <c r="G6467">
        <v>100</v>
      </c>
      <c r="H6467">
        <v>1366.84</v>
      </c>
      <c r="I6467" t="b">
        <v>1</v>
      </c>
      <c r="J6467" t="b">
        <v>0</v>
      </c>
      <c r="K6467">
        <v>1.3283</v>
      </c>
      <c r="L6467">
        <v>1</v>
      </c>
    </row>
    <row r="6468" spans="1:12" x14ac:dyDescent="0.35">
      <c r="A6468" t="s">
        <v>873</v>
      </c>
      <c r="B6468" t="s">
        <v>727</v>
      </c>
      <c r="C6468">
        <v>0.2369</v>
      </c>
      <c r="D6468">
        <v>1875</v>
      </c>
      <c r="E6468">
        <v>0.70299999999999996</v>
      </c>
      <c r="F6468">
        <v>9.0555000000000003</v>
      </c>
      <c r="G6468">
        <v>0.70299999999999996</v>
      </c>
      <c r="H6468">
        <v>1253.6099999999999</v>
      </c>
      <c r="I6468" t="b">
        <v>0</v>
      </c>
      <c r="J6468" t="b">
        <v>0</v>
      </c>
      <c r="K6468">
        <v>1.2527999999999999</v>
      </c>
      <c r="L6468">
        <v>3</v>
      </c>
    </row>
    <row r="6469" spans="1:12" x14ac:dyDescent="0.35">
      <c r="A6469" t="s">
        <v>873</v>
      </c>
      <c r="B6469" t="s">
        <v>1235</v>
      </c>
      <c r="C6469">
        <v>2.5569999999999999</v>
      </c>
      <c r="D6469">
        <v>145453</v>
      </c>
      <c r="E6469">
        <v>127.3937</v>
      </c>
      <c r="F6469">
        <v>5.7778</v>
      </c>
      <c r="G6469">
        <v>127.3937</v>
      </c>
      <c r="H6469">
        <v>1300.33</v>
      </c>
      <c r="I6469" t="b">
        <v>0</v>
      </c>
      <c r="J6469" t="b">
        <v>0</v>
      </c>
      <c r="K6469">
        <v>1.2111000000000001</v>
      </c>
      <c r="L6469">
        <v>7</v>
      </c>
    </row>
    <row r="6470" spans="1:12" x14ac:dyDescent="0.35">
      <c r="A6470" t="s">
        <v>873</v>
      </c>
      <c r="B6470" t="s">
        <v>1359</v>
      </c>
      <c r="C6470">
        <v>4.6757</v>
      </c>
      <c r="D6470">
        <v>15185</v>
      </c>
      <c r="E6470">
        <v>6.2209000000000003</v>
      </c>
      <c r="F6470">
        <v>8.2645</v>
      </c>
      <c r="G6470">
        <v>6.2209000000000003</v>
      </c>
      <c r="H6470">
        <v>1358.43</v>
      </c>
      <c r="I6470" t="b">
        <v>0</v>
      </c>
      <c r="J6470" t="b">
        <v>0</v>
      </c>
      <c r="K6470">
        <v>1.2095</v>
      </c>
      <c r="L6470">
        <v>10</v>
      </c>
    </row>
    <row r="6471" spans="1:12" x14ac:dyDescent="0.35">
      <c r="A6471" t="s">
        <v>873</v>
      </c>
      <c r="B6471" t="s">
        <v>960</v>
      </c>
      <c r="C6471">
        <v>0.20219999999999999</v>
      </c>
      <c r="D6471">
        <v>-4428</v>
      </c>
      <c r="E6471">
        <v>-1.7854000000000001</v>
      </c>
      <c r="F6471">
        <v>4.1733000000000002</v>
      </c>
      <c r="G6471">
        <v>-1.7854000000000001</v>
      </c>
      <c r="H6471">
        <v>845.47</v>
      </c>
      <c r="I6471" t="b">
        <v>0</v>
      </c>
      <c r="J6471" t="b">
        <v>0</v>
      </c>
      <c r="K6471">
        <v>1.1362000000000001</v>
      </c>
      <c r="L6471">
        <v>75</v>
      </c>
    </row>
    <row r="6472" spans="1:12" x14ac:dyDescent="0.35">
      <c r="A6472" t="s">
        <v>873</v>
      </c>
      <c r="B6472" t="s">
        <v>777</v>
      </c>
      <c r="C6472">
        <v>0.1013</v>
      </c>
      <c r="D6472">
        <v>-5638</v>
      </c>
      <c r="E6472">
        <v>-2.3237000000000001</v>
      </c>
      <c r="F6472">
        <v>-9.8369</v>
      </c>
      <c r="G6472">
        <v>-2.3237000000000001</v>
      </c>
      <c r="H6472">
        <v>1005.58</v>
      </c>
      <c r="I6472" t="b">
        <v>0</v>
      </c>
      <c r="J6472" t="b">
        <v>0</v>
      </c>
      <c r="K6472">
        <v>1.1054999999999999</v>
      </c>
      <c r="L6472">
        <v>45</v>
      </c>
    </row>
    <row r="6473" spans="1:12" x14ac:dyDescent="0.35">
      <c r="A6473" t="s">
        <v>873</v>
      </c>
      <c r="B6473" t="s">
        <v>733</v>
      </c>
      <c r="C6473">
        <v>5.4600000000000003E-2</v>
      </c>
      <c r="D6473">
        <v>-26554</v>
      </c>
      <c r="E6473">
        <v>-10.3148</v>
      </c>
      <c r="F6473">
        <v>-10.1782</v>
      </c>
      <c r="G6473">
        <v>-10.3148</v>
      </c>
      <c r="H6473">
        <v>988.07</v>
      </c>
      <c r="I6473" t="b">
        <v>0</v>
      </c>
      <c r="J6473" t="b">
        <v>0</v>
      </c>
      <c r="K6473">
        <v>1.077</v>
      </c>
      <c r="L6473">
        <v>45</v>
      </c>
    </row>
    <row r="6474" spans="1:12" x14ac:dyDescent="0.35">
      <c r="A6474" t="s">
        <v>873</v>
      </c>
      <c r="B6474" t="s">
        <v>740</v>
      </c>
      <c r="C6474">
        <v>5.1700000000000003E-2</v>
      </c>
      <c r="D6474">
        <v>2201</v>
      </c>
      <c r="E6474">
        <v>1.0128999999999999</v>
      </c>
      <c r="F6474">
        <v>3.4148999999999998</v>
      </c>
      <c r="G6474">
        <v>1.0128999999999999</v>
      </c>
      <c r="H6474">
        <v>413.27</v>
      </c>
      <c r="I6474" t="b">
        <v>0</v>
      </c>
      <c r="J6474" t="b">
        <v>0</v>
      </c>
      <c r="K6474">
        <v>1.0239</v>
      </c>
      <c r="L6474">
        <v>45</v>
      </c>
    </row>
    <row r="6475" spans="1:12" x14ac:dyDescent="0.35">
      <c r="A6475" t="s">
        <v>873</v>
      </c>
      <c r="B6475" t="s">
        <v>1061</v>
      </c>
      <c r="C6475">
        <v>0.39729999999999999</v>
      </c>
      <c r="D6475">
        <v>3600</v>
      </c>
      <c r="E6475">
        <v>1.7764</v>
      </c>
      <c r="F6475">
        <v>3.5470000000000002</v>
      </c>
      <c r="G6475">
        <v>1.7764</v>
      </c>
      <c r="H6475">
        <v>920.89</v>
      </c>
      <c r="I6475" t="b">
        <v>0</v>
      </c>
      <c r="J6475" t="b">
        <v>0</v>
      </c>
      <c r="K6475">
        <v>0.96209999999999996</v>
      </c>
      <c r="L6475">
        <v>45</v>
      </c>
    </row>
    <row r="6476" spans="1:12" x14ac:dyDescent="0.35">
      <c r="A6476" t="s">
        <v>873</v>
      </c>
      <c r="B6476" t="s">
        <v>743</v>
      </c>
      <c r="C6476">
        <v>6.1800000000000001E-2</v>
      </c>
      <c r="D6476">
        <v>-16073</v>
      </c>
      <c r="E6476">
        <v>-7.5255000000000001</v>
      </c>
      <c r="F6476">
        <v>-6.9108999999999998</v>
      </c>
      <c r="G6476">
        <v>-7.5255000000000001</v>
      </c>
      <c r="H6476">
        <v>748.43</v>
      </c>
      <c r="I6476" t="b">
        <v>0</v>
      </c>
      <c r="J6476" t="b">
        <v>0</v>
      </c>
      <c r="K6476">
        <v>0.92130000000000001</v>
      </c>
      <c r="L6476">
        <v>55</v>
      </c>
    </row>
    <row r="6477" spans="1:12" x14ac:dyDescent="0.35">
      <c r="A6477" t="s">
        <v>873</v>
      </c>
      <c r="B6477" t="s">
        <v>748</v>
      </c>
      <c r="C6477">
        <v>7.85E-2</v>
      </c>
      <c r="D6477">
        <v>72668</v>
      </c>
      <c r="E6477">
        <v>59.026899999999998</v>
      </c>
      <c r="F6477">
        <v>34.728499999999997</v>
      </c>
      <c r="G6477">
        <v>59.026899999999998</v>
      </c>
      <c r="H6477">
        <v>962.44</v>
      </c>
      <c r="I6477" t="b">
        <v>0</v>
      </c>
      <c r="J6477" t="b">
        <v>0</v>
      </c>
      <c r="K6477">
        <v>0.91320000000000001</v>
      </c>
      <c r="L6477">
        <v>50</v>
      </c>
    </row>
    <row r="6478" spans="1:12" x14ac:dyDescent="0.35">
      <c r="A6478" t="s">
        <v>873</v>
      </c>
      <c r="B6478" t="s">
        <v>1040</v>
      </c>
      <c r="C6478">
        <v>1.1061000000000001</v>
      </c>
      <c r="D6478">
        <v>-4291</v>
      </c>
      <c r="E6478">
        <v>-2.1616</v>
      </c>
      <c r="F6478">
        <v>9.3514999999999997</v>
      </c>
      <c r="G6478">
        <v>-2.1616</v>
      </c>
      <c r="H6478">
        <v>1037.1099999999999</v>
      </c>
      <c r="I6478" t="b">
        <v>0</v>
      </c>
      <c r="J6478" t="b">
        <v>0</v>
      </c>
      <c r="K6478">
        <v>0.90600000000000003</v>
      </c>
      <c r="L6478">
        <v>20</v>
      </c>
    </row>
    <row r="6479" spans="1:12" x14ac:dyDescent="0.35">
      <c r="A6479" t="s">
        <v>873</v>
      </c>
      <c r="B6479" t="s">
        <v>749</v>
      </c>
      <c r="C6479">
        <v>2.0899999999999998E-2</v>
      </c>
      <c r="D6479">
        <v>-44543</v>
      </c>
      <c r="E6479">
        <v>-19.6265</v>
      </c>
      <c r="F6479">
        <v>-18.0608</v>
      </c>
      <c r="G6479">
        <v>-19.6265</v>
      </c>
      <c r="H6479">
        <v>980.25</v>
      </c>
      <c r="I6479" t="b">
        <v>0</v>
      </c>
      <c r="J6479" t="b">
        <v>0</v>
      </c>
      <c r="K6479">
        <v>0.85089999999999999</v>
      </c>
      <c r="L6479">
        <v>45</v>
      </c>
    </row>
    <row r="6480" spans="1:12" x14ac:dyDescent="0.35">
      <c r="A6480" t="s">
        <v>873</v>
      </c>
      <c r="B6480" t="s">
        <v>1101</v>
      </c>
      <c r="C6480">
        <v>0.19719999999999999</v>
      </c>
      <c r="D6480">
        <v>-36972</v>
      </c>
      <c r="E6480">
        <v>-16.951899999999998</v>
      </c>
      <c r="F6480">
        <v>-12.6812</v>
      </c>
      <c r="G6480">
        <v>-16.951899999999998</v>
      </c>
      <c r="H6480">
        <v>322.97000000000003</v>
      </c>
      <c r="I6480" t="b">
        <v>0</v>
      </c>
      <c r="J6480" t="b">
        <v>0</v>
      </c>
      <c r="K6480">
        <v>0.84489999999999998</v>
      </c>
      <c r="L6480">
        <v>45</v>
      </c>
    </row>
    <row r="6481" spans="1:12" x14ac:dyDescent="0.35">
      <c r="A6481" t="s">
        <v>873</v>
      </c>
      <c r="B6481" t="s">
        <v>734</v>
      </c>
      <c r="C6481">
        <v>0.2049</v>
      </c>
      <c r="D6481">
        <v>2866</v>
      </c>
      <c r="E6481">
        <v>1.8564000000000001</v>
      </c>
      <c r="F6481">
        <v>7.1916000000000002</v>
      </c>
      <c r="G6481">
        <v>1.8564000000000001</v>
      </c>
      <c r="H6481">
        <v>1152.21</v>
      </c>
      <c r="I6481" t="b">
        <v>0</v>
      </c>
      <c r="J6481" t="b">
        <v>0</v>
      </c>
      <c r="K6481">
        <v>0.73350000000000004</v>
      </c>
      <c r="L6481">
        <v>45</v>
      </c>
    </row>
    <row r="6482" spans="1:12" x14ac:dyDescent="0.35">
      <c r="A6482" t="s">
        <v>873</v>
      </c>
      <c r="B6482" t="s">
        <v>1530</v>
      </c>
      <c r="C6482">
        <v>9.5716000000000001</v>
      </c>
      <c r="D6482">
        <v>-1852</v>
      </c>
      <c r="E6482">
        <v>-1.1930000000000001</v>
      </c>
      <c r="F6482">
        <v>0.80200000000000005</v>
      </c>
      <c r="G6482">
        <v>-1.1930000000000001</v>
      </c>
      <c r="H6482">
        <v>222.08</v>
      </c>
      <c r="I6482" t="b">
        <v>0</v>
      </c>
      <c r="J6482" t="b">
        <v>0</v>
      </c>
      <c r="K6482">
        <v>0.71550000000000002</v>
      </c>
      <c r="L6482">
        <v>45</v>
      </c>
    </row>
    <row r="6483" spans="1:12" x14ac:dyDescent="0.35">
      <c r="A6483" t="s">
        <v>873</v>
      </c>
      <c r="B6483" t="s">
        <v>772</v>
      </c>
      <c r="C6483">
        <v>3.78E-2</v>
      </c>
      <c r="D6483">
        <v>-21122</v>
      </c>
      <c r="E6483">
        <v>-12.2346</v>
      </c>
      <c r="F6483">
        <v>-7.1631999999999998</v>
      </c>
      <c r="G6483">
        <v>-12.2346</v>
      </c>
      <c r="H6483">
        <v>934.1</v>
      </c>
      <c r="I6483" t="b">
        <v>0</v>
      </c>
      <c r="J6483" t="b">
        <v>0</v>
      </c>
      <c r="K6483">
        <v>0.70679999999999998</v>
      </c>
      <c r="L6483">
        <v>42</v>
      </c>
    </row>
    <row r="6484" spans="1:12" x14ac:dyDescent="0.35">
      <c r="A6484" t="s">
        <v>873</v>
      </c>
      <c r="B6484" t="s">
        <v>758</v>
      </c>
      <c r="C6484">
        <v>6.1400000000000003E-2</v>
      </c>
      <c r="D6484">
        <v>35048</v>
      </c>
      <c r="E6484">
        <v>32.4831</v>
      </c>
      <c r="F6484">
        <v>43.103499999999997</v>
      </c>
      <c r="G6484">
        <v>32.4831</v>
      </c>
      <c r="H6484">
        <v>1347.49</v>
      </c>
      <c r="I6484" t="b">
        <v>0</v>
      </c>
      <c r="J6484" t="b">
        <v>0</v>
      </c>
      <c r="K6484">
        <v>0.66679999999999995</v>
      </c>
      <c r="L6484">
        <v>45</v>
      </c>
    </row>
    <row r="6485" spans="1:12" x14ac:dyDescent="0.35">
      <c r="A6485" t="s">
        <v>873</v>
      </c>
      <c r="B6485" t="s">
        <v>755</v>
      </c>
      <c r="C6485">
        <v>3.7100000000000001E-2</v>
      </c>
      <c r="D6485">
        <v>-5775</v>
      </c>
      <c r="E6485">
        <v>-3.9754</v>
      </c>
      <c r="F6485">
        <v>-16.8081</v>
      </c>
      <c r="G6485">
        <v>-3.9754</v>
      </c>
      <c r="H6485">
        <v>641.16</v>
      </c>
      <c r="I6485" t="b">
        <v>0</v>
      </c>
      <c r="J6485" t="b">
        <v>0</v>
      </c>
      <c r="K6485">
        <v>0.65069999999999995</v>
      </c>
      <c r="L6485">
        <v>61</v>
      </c>
    </row>
    <row r="6486" spans="1:12" x14ac:dyDescent="0.35">
      <c r="A6486" t="s">
        <v>873</v>
      </c>
      <c r="B6486" t="s">
        <v>731</v>
      </c>
      <c r="C6486">
        <v>3.7499999999999999E-2</v>
      </c>
      <c r="D6486">
        <v>-8492</v>
      </c>
      <c r="E6486">
        <v>-6.2808999999999999</v>
      </c>
      <c r="F6486">
        <v>-3.1274999999999999</v>
      </c>
      <c r="G6486">
        <v>-6.2808999999999999</v>
      </c>
      <c r="H6486">
        <v>1216.8</v>
      </c>
      <c r="I6486" t="b">
        <v>0</v>
      </c>
      <c r="J6486" t="b">
        <v>0</v>
      </c>
      <c r="K6486">
        <v>0.59109999999999996</v>
      </c>
      <c r="L6486">
        <v>51</v>
      </c>
    </row>
    <row r="6487" spans="1:12" x14ac:dyDescent="0.35">
      <c r="A6487" t="s">
        <v>873</v>
      </c>
      <c r="B6487" t="s">
        <v>738</v>
      </c>
      <c r="C6487">
        <v>6.2100000000000002E-2</v>
      </c>
      <c r="D6487">
        <v>-50944</v>
      </c>
      <c r="E6487">
        <v>-29.868300000000001</v>
      </c>
      <c r="F6487">
        <v>-28.9724</v>
      </c>
      <c r="G6487">
        <v>-29.868300000000001</v>
      </c>
      <c r="H6487">
        <v>1214.0899999999999</v>
      </c>
      <c r="I6487" t="b">
        <v>0</v>
      </c>
      <c r="J6487" t="b">
        <v>0</v>
      </c>
      <c r="K6487">
        <v>0.55800000000000005</v>
      </c>
      <c r="L6487">
        <v>13</v>
      </c>
    </row>
    <row r="6488" spans="1:12" x14ac:dyDescent="0.35">
      <c r="A6488" t="s">
        <v>873</v>
      </c>
      <c r="B6488" t="s">
        <v>760</v>
      </c>
      <c r="C6488">
        <v>1.06E-2</v>
      </c>
      <c r="D6488">
        <v>1306</v>
      </c>
      <c r="E6488">
        <v>1.1174999999999999</v>
      </c>
      <c r="F6488">
        <v>1.2064999999999999</v>
      </c>
      <c r="G6488">
        <v>1.1174999999999999</v>
      </c>
      <c r="H6488">
        <v>537.53</v>
      </c>
      <c r="I6488" t="b">
        <v>0</v>
      </c>
      <c r="J6488" t="b">
        <v>0</v>
      </c>
      <c r="K6488">
        <v>0.55120000000000002</v>
      </c>
      <c r="L6488">
        <v>53</v>
      </c>
    </row>
    <row r="6489" spans="1:12" x14ac:dyDescent="0.35">
      <c r="A6489" t="s">
        <v>873</v>
      </c>
      <c r="B6489" t="s">
        <v>1370</v>
      </c>
      <c r="C6489">
        <v>2.0055999999999998</v>
      </c>
      <c r="D6489">
        <v>-1124</v>
      </c>
      <c r="E6489">
        <v>-0.96250000000000002</v>
      </c>
      <c r="F6489">
        <v>1.3475999999999999</v>
      </c>
      <c r="G6489">
        <v>-0.96250000000000002</v>
      </c>
      <c r="H6489">
        <v>707.04</v>
      </c>
      <c r="I6489" t="b">
        <v>0</v>
      </c>
      <c r="J6489" t="b">
        <v>0</v>
      </c>
      <c r="K6489">
        <v>0.53949999999999998</v>
      </c>
      <c r="L6489">
        <v>20</v>
      </c>
    </row>
    <row r="6490" spans="1:12" x14ac:dyDescent="0.35">
      <c r="A6490" t="s">
        <v>873</v>
      </c>
      <c r="B6490" t="s">
        <v>736</v>
      </c>
      <c r="C6490">
        <v>0.99</v>
      </c>
      <c r="D6490">
        <v>-19552</v>
      </c>
      <c r="E6490">
        <v>-14.4734</v>
      </c>
      <c r="F6490">
        <v>-3.8645999999999998</v>
      </c>
      <c r="G6490">
        <v>-14.4734</v>
      </c>
      <c r="H6490">
        <v>1124.32</v>
      </c>
      <c r="I6490" t="b">
        <v>0</v>
      </c>
      <c r="J6490" t="b">
        <v>0</v>
      </c>
      <c r="K6490">
        <v>0.53890000000000005</v>
      </c>
      <c r="L6490">
        <v>4</v>
      </c>
    </row>
    <row r="6491" spans="1:12" x14ac:dyDescent="0.35">
      <c r="A6491" t="s">
        <v>873</v>
      </c>
      <c r="B6491" t="s">
        <v>747</v>
      </c>
      <c r="C6491">
        <v>4.1599999999999998E-2</v>
      </c>
      <c r="D6491">
        <v>-2833</v>
      </c>
      <c r="E6491">
        <v>-2.427</v>
      </c>
      <c r="F6491">
        <v>-1.1716</v>
      </c>
      <c r="G6491">
        <v>-2.427</v>
      </c>
      <c r="H6491">
        <v>500.45</v>
      </c>
      <c r="I6491" t="b">
        <v>0</v>
      </c>
      <c r="J6491" t="b">
        <v>0</v>
      </c>
      <c r="K6491">
        <v>0.53129999999999999</v>
      </c>
      <c r="L6491">
        <v>45</v>
      </c>
    </row>
    <row r="6492" spans="1:12" x14ac:dyDescent="0.35">
      <c r="A6492" t="s">
        <v>873</v>
      </c>
      <c r="B6492" t="s">
        <v>1037</v>
      </c>
      <c r="C6492">
        <v>0.28170000000000001</v>
      </c>
      <c r="D6492">
        <v>-4600</v>
      </c>
      <c r="E6492">
        <v>-4.0038</v>
      </c>
      <c r="F6492">
        <v>0.83599999999999997</v>
      </c>
      <c r="G6492">
        <v>-4.0038</v>
      </c>
      <c r="H6492">
        <v>1193.95</v>
      </c>
      <c r="I6492" t="b">
        <v>0</v>
      </c>
      <c r="J6492" t="b">
        <v>0</v>
      </c>
      <c r="K6492">
        <v>0.51449999999999996</v>
      </c>
      <c r="L6492">
        <v>19</v>
      </c>
    </row>
    <row r="6493" spans="1:12" x14ac:dyDescent="0.35">
      <c r="A6493" t="s">
        <v>873</v>
      </c>
      <c r="B6493" t="s">
        <v>1055</v>
      </c>
      <c r="C6493">
        <v>1.5945</v>
      </c>
      <c r="D6493">
        <v>87708</v>
      </c>
      <c r="E6493">
        <v>416.7047</v>
      </c>
      <c r="F6493">
        <v>434.62430000000001</v>
      </c>
      <c r="G6493">
        <v>416.7047</v>
      </c>
      <c r="H6493">
        <v>1361.88</v>
      </c>
      <c r="I6493" t="b">
        <v>0</v>
      </c>
      <c r="J6493" t="b">
        <v>0</v>
      </c>
      <c r="K6493">
        <v>0.50729999999999997</v>
      </c>
      <c r="L6493">
        <v>2</v>
      </c>
    </row>
    <row r="6494" spans="1:12" x14ac:dyDescent="0.35">
      <c r="A6494" t="s">
        <v>873</v>
      </c>
      <c r="B6494" t="s">
        <v>971</v>
      </c>
      <c r="C6494">
        <v>0.16289999999999999</v>
      </c>
      <c r="D6494">
        <v>5198</v>
      </c>
      <c r="E6494">
        <v>5.3895</v>
      </c>
      <c r="F6494">
        <v>11.884600000000001</v>
      </c>
      <c r="G6494">
        <v>5.3895</v>
      </c>
      <c r="H6494">
        <v>1163.8399999999999</v>
      </c>
      <c r="I6494" t="b">
        <v>0</v>
      </c>
      <c r="J6494" t="b">
        <v>0</v>
      </c>
      <c r="K6494">
        <v>0.47410000000000002</v>
      </c>
      <c r="L6494">
        <v>45</v>
      </c>
    </row>
    <row r="6495" spans="1:12" x14ac:dyDescent="0.35">
      <c r="A6495" t="s">
        <v>873</v>
      </c>
      <c r="B6495" t="s">
        <v>742</v>
      </c>
      <c r="C6495">
        <v>6.3E-2</v>
      </c>
      <c r="D6495">
        <v>-13565</v>
      </c>
      <c r="E6495">
        <v>-11.9503</v>
      </c>
      <c r="F6495">
        <v>-10.149900000000001</v>
      </c>
      <c r="G6495">
        <v>-11.9503</v>
      </c>
      <c r="H6495">
        <v>952.71</v>
      </c>
      <c r="I6495" t="b">
        <v>0</v>
      </c>
      <c r="J6495" t="b">
        <v>0</v>
      </c>
      <c r="K6495">
        <v>0.4662</v>
      </c>
      <c r="L6495">
        <v>44</v>
      </c>
    </row>
    <row r="6496" spans="1:12" x14ac:dyDescent="0.35">
      <c r="A6496" t="s">
        <v>873</v>
      </c>
      <c r="B6496" t="s">
        <v>1066</v>
      </c>
      <c r="C6496">
        <v>0.15579999999999999</v>
      </c>
      <c r="D6496">
        <v>11583</v>
      </c>
      <c r="E6496">
        <v>14.182700000000001</v>
      </c>
      <c r="F6496">
        <v>20.2682</v>
      </c>
      <c r="G6496">
        <v>14.182700000000001</v>
      </c>
      <c r="H6496">
        <v>967.5</v>
      </c>
      <c r="I6496" t="b">
        <v>0</v>
      </c>
      <c r="J6496" t="b">
        <v>0</v>
      </c>
      <c r="K6496">
        <v>0.435</v>
      </c>
      <c r="L6496">
        <v>42</v>
      </c>
    </row>
    <row r="6497" spans="1:12" x14ac:dyDescent="0.35">
      <c r="A6497" t="s">
        <v>873</v>
      </c>
      <c r="B6497" t="s">
        <v>750</v>
      </c>
      <c r="C6497">
        <v>0.57389999999999997</v>
      </c>
      <c r="D6497">
        <v>8694</v>
      </c>
      <c r="E6497">
        <v>10.702400000000001</v>
      </c>
      <c r="F6497">
        <v>19.372800000000002</v>
      </c>
      <c r="G6497">
        <v>10.702400000000001</v>
      </c>
      <c r="H6497">
        <v>1168.69</v>
      </c>
      <c r="I6497" t="b">
        <v>0</v>
      </c>
      <c r="J6497" t="b">
        <v>0</v>
      </c>
      <c r="K6497">
        <v>0.41949999999999998</v>
      </c>
      <c r="L6497">
        <v>25</v>
      </c>
    </row>
    <row r="6498" spans="1:12" x14ac:dyDescent="0.35">
      <c r="A6498" t="s">
        <v>873</v>
      </c>
      <c r="B6498" t="s">
        <v>1121</v>
      </c>
      <c r="C6498">
        <v>3.3161999999999998</v>
      </c>
      <c r="D6498">
        <v>-8058</v>
      </c>
      <c r="E6498">
        <v>-8.4091000000000005</v>
      </c>
      <c r="F6498">
        <v>13.617699999999999</v>
      </c>
      <c r="G6498">
        <v>-8.4091000000000005</v>
      </c>
      <c r="H6498">
        <v>877.85</v>
      </c>
      <c r="I6498" t="b">
        <v>0</v>
      </c>
      <c r="J6498" t="b">
        <v>0</v>
      </c>
      <c r="K6498">
        <v>0.40939999999999999</v>
      </c>
      <c r="L6498">
        <v>36</v>
      </c>
    </row>
    <row r="6499" spans="1:12" x14ac:dyDescent="0.35">
      <c r="A6499" t="s">
        <v>873</v>
      </c>
      <c r="B6499" t="s">
        <v>988</v>
      </c>
      <c r="C6499">
        <v>0.1573</v>
      </c>
      <c r="D6499">
        <v>-1705</v>
      </c>
      <c r="E6499">
        <v>-1.9822</v>
      </c>
      <c r="F6499">
        <v>-9.7796000000000003</v>
      </c>
      <c r="G6499">
        <v>-1.9822</v>
      </c>
      <c r="H6499">
        <v>1213.18</v>
      </c>
      <c r="I6499" t="b">
        <v>0</v>
      </c>
      <c r="J6499" t="b">
        <v>0</v>
      </c>
      <c r="K6499">
        <v>0.39329999999999998</v>
      </c>
      <c r="L6499">
        <v>25</v>
      </c>
    </row>
    <row r="6500" spans="1:12" x14ac:dyDescent="0.35">
      <c r="A6500" t="s">
        <v>873</v>
      </c>
      <c r="B6500" t="s">
        <v>771</v>
      </c>
      <c r="C6500">
        <v>3.3399999999999999E-2</v>
      </c>
      <c r="D6500">
        <v>10364</v>
      </c>
      <c r="E6500">
        <v>14.526999999999999</v>
      </c>
      <c r="F6500">
        <v>18.474799999999998</v>
      </c>
      <c r="G6500">
        <v>14.526999999999999</v>
      </c>
      <c r="H6500">
        <v>1131.3499999999999</v>
      </c>
      <c r="I6500" t="b">
        <v>0</v>
      </c>
      <c r="J6500" t="b">
        <v>0</v>
      </c>
      <c r="K6500">
        <v>0.38109999999999999</v>
      </c>
      <c r="L6500">
        <v>27</v>
      </c>
    </row>
    <row r="6501" spans="1:12" x14ac:dyDescent="0.35">
      <c r="A6501" t="s">
        <v>873</v>
      </c>
      <c r="B6501" t="s">
        <v>785</v>
      </c>
      <c r="C6501">
        <v>6.93E-2</v>
      </c>
      <c r="D6501">
        <v>-71704</v>
      </c>
      <c r="E6501">
        <v>-46.966000000000001</v>
      </c>
      <c r="F6501">
        <v>-45.783900000000003</v>
      </c>
      <c r="G6501">
        <v>-46.966000000000001</v>
      </c>
      <c r="H6501">
        <v>1165.1600000000001</v>
      </c>
      <c r="I6501" t="b">
        <v>0</v>
      </c>
      <c r="J6501" t="b">
        <v>0</v>
      </c>
      <c r="K6501">
        <v>0.37769999999999998</v>
      </c>
      <c r="L6501">
        <v>21</v>
      </c>
    </row>
    <row r="6502" spans="1:12" x14ac:dyDescent="0.35">
      <c r="A6502" t="s">
        <v>873</v>
      </c>
      <c r="B6502" t="s">
        <v>1092</v>
      </c>
      <c r="C6502">
        <v>0.1898</v>
      </c>
      <c r="D6502">
        <v>470</v>
      </c>
      <c r="E6502">
        <v>0.60650000000000004</v>
      </c>
      <c r="F6502">
        <v>3.3401000000000001</v>
      </c>
      <c r="G6502">
        <v>0.60650000000000004</v>
      </c>
      <c r="H6502">
        <v>1246.76</v>
      </c>
      <c r="I6502" t="b">
        <v>0</v>
      </c>
      <c r="J6502" t="b">
        <v>0</v>
      </c>
      <c r="K6502">
        <v>0.36370000000000002</v>
      </c>
      <c r="L6502">
        <v>7</v>
      </c>
    </row>
    <row r="6503" spans="1:12" x14ac:dyDescent="0.35">
      <c r="A6503" t="s">
        <v>873</v>
      </c>
      <c r="B6503" t="s">
        <v>1537</v>
      </c>
      <c r="C6503">
        <v>1.4945999999999999</v>
      </c>
      <c r="D6503">
        <v>4989</v>
      </c>
      <c r="E6503">
        <v>6.8456999999999999</v>
      </c>
      <c r="F6503">
        <v>10.6349</v>
      </c>
      <c r="G6503">
        <v>6.8456999999999999</v>
      </c>
      <c r="H6503">
        <v>1155.18</v>
      </c>
      <c r="I6503" t="b">
        <v>0</v>
      </c>
      <c r="J6503" t="b">
        <v>0</v>
      </c>
      <c r="K6503">
        <v>0.36320000000000002</v>
      </c>
      <c r="L6503">
        <v>19</v>
      </c>
    </row>
    <row r="6504" spans="1:12" x14ac:dyDescent="0.35">
      <c r="A6504" t="s">
        <v>294</v>
      </c>
      <c r="B6504" t="s">
        <v>724</v>
      </c>
      <c r="C6504">
        <v>2.63E-2</v>
      </c>
      <c r="D6504">
        <v>204226</v>
      </c>
      <c r="E6504">
        <v>1.4476</v>
      </c>
      <c r="F6504">
        <v>-28.660299999999999</v>
      </c>
      <c r="G6504">
        <v>1.4476</v>
      </c>
      <c r="H6504">
        <v>86.77</v>
      </c>
      <c r="I6504" t="b">
        <v>0</v>
      </c>
      <c r="J6504" t="b">
        <v>0</v>
      </c>
      <c r="K6504">
        <v>12.185600000000001</v>
      </c>
      <c r="L6504">
        <v>45</v>
      </c>
    </row>
    <row r="6505" spans="1:12" x14ac:dyDescent="0.35">
      <c r="A6505" t="s">
        <v>294</v>
      </c>
      <c r="B6505" t="s">
        <v>725</v>
      </c>
      <c r="C6505">
        <v>2.1499999999999998E-2</v>
      </c>
      <c r="D6505">
        <v>51236</v>
      </c>
      <c r="E6505">
        <v>0.51690000000000003</v>
      </c>
      <c r="F6505">
        <v>-29.140899999999998</v>
      </c>
      <c r="G6505">
        <v>0.51690000000000003</v>
      </c>
      <c r="H6505">
        <v>132.85</v>
      </c>
      <c r="I6505" t="b">
        <v>0</v>
      </c>
      <c r="J6505" t="b">
        <v>0</v>
      </c>
      <c r="K6505">
        <v>8.4832000000000001</v>
      </c>
      <c r="L6505">
        <v>45</v>
      </c>
    </row>
    <row r="6506" spans="1:12" x14ac:dyDescent="0.35">
      <c r="A6506" t="s">
        <v>294</v>
      </c>
      <c r="B6506" t="s">
        <v>773</v>
      </c>
      <c r="C6506">
        <v>0.15029999999999999</v>
      </c>
      <c r="D6506">
        <v>253299</v>
      </c>
      <c r="E6506">
        <v>3.6627999999999998</v>
      </c>
      <c r="F6506">
        <v>-27.106300000000001</v>
      </c>
      <c r="G6506">
        <v>3.6627999999999998</v>
      </c>
      <c r="H6506">
        <v>171.54</v>
      </c>
      <c r="I6506" t="b">
        <v>0</v>
      </c>
      <c r="J6506" t="b">
        <v>0</v>
      </c>
      <c r="K6506">
        <v>6.1036000000000001</v>
      </c>
      <c r="L6506">
        <v>13</v>
      </c>
    </row>
    <row r="6507" spans="1:12" x14ac:dyDescent="0.35">
      <c r="A6507" t="s">
        <v>294</v>
      </c>
      <c r="B6507" t="s">
        <v>726</v>
      </c>
      <c r="C6507">
        <v>2.5100000000000001E-2</v>
      </c>
      <c r="D6507">
        <v>68699</v>
      </c>
      <c r="E6507">
        <v>1.1581999999999999</v>
      </c>
      <c r="F6507">
        <v>-28.214600000000001</v>
      </c>
      <c r="G6507">
        <v>1.1581999999999999</v>
      </c>
      <c r="H6507">
        <v>92.16</v>
      </c>
      <c r="I6507" t="b">
        <v>0</v>
      </c>
      <c r="J6507" t="b">
        <v>0</v>
      </c>
      <c r="K6507">
        <v>5.1086</v>
      </c>
      <c r="L6507">
        <v>45</v>
      </c>
    </row>
    <row r="6508" spans="1:12" x14ac:dyDescent="0.35">
      <c r="A6508" t="s">
        <v>294</v>
      </c>
      <c r="B6508" t="s">
        <v>783</v>
      </c>
      <c r="C6508">
        <v>0.15709999999999999</v>
      </c>
      <c r="D6508">
        <v>-330678</v>
      </c>
      <c r="E6508">
        <v>-5.8224999999999998</v>
      </c>
      <c r="F6508">
        <v>-33.699300000000001</v>
      </c>
      <c r="G6508">
        <v>-5.8224999999999998</v>
      </c>
      <c r="H6508">
        <v>126.88</v>
      </c>
      <c r="I6508" t="b">
        <v>0</v>
      </c>
      <c r="J6508" t="b">
        <v>0</v>
      </c>
      <c r="K6508">
        <v>4.5538999999999996</v>
      </c>
      <c r="L6508">
        <v>45</v>
      </c>
    </row>
    <row r="6509" spans="1:12" x14ac:dyDescent="0.35">
      <c r="A6509" t="s">
        <v>294</v>
      </c>
      <c r="B6509" t="s">
        <v>1023</v>
      </c>
      <c r="C6509">
        <v>0.26369999999999999</v>
      </c>
      <c r="D6509">
        <v>87970</v>
      </c>
      <c r="E6509">
        <v>2.3616000000000001</v>
      </c>
      <c r="F6509">
        <v>-27.956399999999999</v>
      </c>
      <c r="G6509">
        <v>2.3616000000000001</v>
      </c>
      <c r="H6509">
        <v>111.01</v>
      </c>
      <c r="I6509" t="b">
        <v>0</v>
      </c>
      <c r="J6509" t="b">
        <v>0</v>
      </c>
      <c r="K6509">
        <v>3.2465000000000002</v>
      </c>
      <c r="L6509">
        <v>24</v>
      </c>
    </row>
    <row r="6510" spans="1:12" x14ac:dyDescent="0.35">
      <c r="A6510" t="s">
        <v>294</v>
      </c>
      <c r="B6510" t="s">
        <v>729</v>
      </c>
      <c r="C6510">
        <v>2.2800000000000001E-2</v>
      </c>
      <c r="D6510">
        <v>41469</v>
      </c>
      <c r="E6510">
        <v>1.5441</v>
      </c>
      <c r="F6510">
        <v>-30.126300000000001</v>
      </c>
      <c r="G6510">
        <v>1.5441</v>
      </c>
      <c r="H6510">
        <v>113.37</v>
      </c>
      <c r="I6510" t="b">
        <v>0</v>
      </c>
      <c r="J6510" t="b">
        <v>0</v>
      </c>
      <c r="K6510">
        <v>2.3218000000000001</v>
      </c>
      <c r="L6510">
        <v>45</v>
      </c>
    </row>
    <row r="6511" spans="1:12" x14ac:dyDescent="0.35">
      <c r="A6511" t="s">
        <v>294</v>
      </c>
      <c r="B6511" t="s">
        <v>1101</v>
      </c>
      <c r="C6511">
        <v>0.18429999999999999</v>
      </c>
      <c r="D6511">
        <v>4333</v>
      </c>
      <c r="E6511">
        <v>0.17530000000000001</v>
      </c>
      <c r="F6511">
        <v>-27.254200000000001</v>
      </c>
      <c r="G6511">
        <v>0.17530000000000001</v>
      </c>
      <c r="H6511">
        <v>92.35</v>
      </c>
      <c r="I6511" t="b">
        <v>0</v>
      </c>
      <c r="J6511" t="b">
        <v>0</v>
      </c>
      <c r="K6511">
        <v>2.1084999999999998</v>
      </c>
      <c r="L6511">
        <v>30</v>
      </c>
    </row>
    <row r="6512" spans="1:12" x14ac:dyDescent="0.35">
      <c r="A6512" t="s">
        <v>294</v>
      </c>
      <c r="B6512" t="s">
        <v>728</v>
      </c>
      <c r="C6512">
        <v>1.52E-2</v>
      </c>
      <c r="D6512">
        <v>515636</v>
      </c>
      <c r="E6512">
        <v>33.476100000000002</v>
      </c>
      <c r="F6512">
        <v>-6.6745000000000001</v>
      </c>
      <c r="G6512">
        <v>33.476100000000002</v>
      </c>
      <c r="H6512">
        <v>168.26</v>
      </c>
      <c r="I6512" t="b">
        <v>0</v>
      </c>
      <c r="J6512" t="b">
        <v>0</v>
      </c>
      <c r="K6512">
        <v>1.7504999999999999</v>
      </c>
      <c r="L6512">
        <v>45</v>
      </c>
    </row>
    <row r="6513" spans="1:12" x14ac:dyDescent="0.35">
      <c r="A6513" t="s">
        <v>294</v>
      </c>
      <c r="B6513" t="s">
        <v>737</v>
      </c>
      <c r="C6513">
        <v>2.9100000000000001E-2</v>
      </c>
      <c r="D6513">
        <v>2036125</v>
      </c>
      <c r="E6513">
        <v>100</v>
      </c>
      <c r="F6513">
        <v>100</v>
      </c>
      <c r="G6513">
        <v>100</v>
      </c>
      <c r="H6513">
        <v>97.41</v>
      </c>
      <c r="I6513" t="b">
        <v>1</v>
      </c>
      <c r="J6513" t="b">
        <v>0</v>
      </c>
      <c r="K6513">
        <v>1.7336</v>
      </c>
      <c r="L6513">
        <v>1</v>
      </c>
    </row>
    <row r="6514" spans="1:12" x14ac:dyDescent="0.35">
      <c r="A6514" t="s">
        <v>294</v>
      </c>
      <c r="B6514" t="s">
        <v>731</v>
      </c>
      <c r="C6514">
        <v>4.07E-2</v>
      </c>
      <c r="D6514">
        <v>-70320</v>
      </c>
      <c r="E6514">
        <v>-3.3759000000000001</v>
      </c>
      <c r="F6514">
        <v>-31.019500000000001</v>
      </c>
      <c r="G6514">
        <v>-3.3759000000000001</v>
      </c>
      <c r="H6514">
        <v>150.27000000000001</v>
      </c>
      <c r="I6514" t="b">
        <v>0</v>
      </c>
      <c r="J6514" t="b">
        <v>0</v>
      </c>
      <c r="K6514">
        <v>1.7136</v>
      </c>
      <c r="L6514">
        <v>51</v>
      </c>
    </row>
    <row r="6515" spans="1:12" x14ac:dyDescent="0.35">
      <c r="A6515" t="s">
        <v>294</v>
      </c>
      <c r="B6515" t="s">
        <v>741</v>
      </c>
      <c r="C6515">
        <v>1.7000000000000001E-2</v>
      </c>
      <c r="D6515">
        <v>664689</v>
      </c>
      <c r="E6515">
        <v>49.344900000000003</v>
      </c>
      <c r="F6515">
        <v>2.1120000000000001</v>
      </c>
      <c r="G6515">
        <v>49.344900000000003</v>
      </c>
      <c r="H6515">
        <v>158.12</v>
      </c>
      <c r="I6515" t="b">
        <v>0</v>
      </c>
      <c r="J6515" t="b">
        <v>0</v>
      </c>
      <c r="K6515">
        <v>1.7128000000000001</v>
      </c>
      <c r="L6515">
        <v>45</v>
      </c>
    </row>
    <row r="6516" spans="1:12" x14ac:dyDescent="0.35">
      <c r="A6516" t="s">
        <v>294</v>
      </c>
      <c r="B6516" t="s">
        <v>1078</v>
      </c>
      <c r="C6516">
        <v>0.40089999999999998</v>
      </c>
      <c r="D6516">
        <v>144705</v>
      </c>
      <c r="E6516">
        <v>10.162599999999999</v>
      </c>
      <c r="F6516">
        <v>-19.624400000000001</v>
      </c>
      <c r="G6516">
        <v>10.162599999999999</v>
      </c>
      <c r="H6516">
        <v>142.29</v>
      </c>
      <c r="I6516" t="b">
        <v>0</v>
      </c>
      <c r="J6516" t="b">
        <v>0</v>
      </c>
      <c r="K6516">
        <v>1.3354999999999999</v>
      </c>
      <c r="L6516">
        <v>70</v>
      </c>
    </row>
    <row r="6517" spans="1:12" x14ac:dyDescent="0.35">
      <c r="A6517" t="s">
        <v>294</v>
      </c>
      <c r="B6517" t="s">
        <v>754</v>
      </c>
      <c r="C6517">
        <v>2.52E-2</v>
      </c>
      <c r="D6517">
        <v>-18741</v>
      </c>
      <c r="E6517">
        <v>-1.3281000000000001</v>
      </c>
      <c r="F6517">
        <v>-29.3932</v>
      </c>
      <c r="G6517">
        <v>-1.3281000000000001</v>
      </c>
      <c r="H6517">
        <v>109.48</v>
      </c>
      <c r="I6517" t="b">
        <v>0</v>
      </c>
      <c r="J6517" t="b">
        <v>0</v>
      </c>
      <c r="K6517">
        <v>1.1855</v>
      </c>
      <c r="L6517">
        <v>60</v>
      </c>
    </row>
    <row r="6518" spans="1:12" x14ac:dyDescent="0.35">
      <c r="A6518" t="s">
        <v>294</v>
      </c>
      <c r="B6518" t="s">
        <v>1015</v>
      </c>
      <c r="C6518">
        <v>0.30819999999999997</v>
      </c>
      <c r="D6518">
        <v>1357291</v>
      </c>
      <c r="E6518">
        <v>100</v>
      </c>
      <c r="F6518">
        <v>100</v>
      </c>
      <c r="G6518">
        <v>100</v>
      </c>
      <c r="H6518">
        <v>97.41</v>
      </c>
      <c r="I6518" t="b">
        <v>1</v>
      </c>
      <c r="J6518" t="b">
        <v>0</v>
      </c>
      <c r="K6518">
        <v>1.1556</v>
      </c>
      <c r="L6518">
        <v>1</v>
      </c>
    </row>
    <row r="6519" spans="1:12" x14ac:dyDescent="0.35">
      <c r="A6519" t="s">
        <v>294</v>
      </c>
      <c r="B6519" t="s">
        <v>747</v>
      </c>
      <c r="C6519">
        <v>3.27E-2</v>
      </c>
      <c r="D6519">
        <v>29721</v>
      </c>
      <c r="E6519">
        <v>2.319</v>
      </c>
      <c r="F6519">
        <v>-28.422599999999999</v>
      </c>
      <c r="G6519">
        <v>2.319</v>
      </c>
      <c r="H6519">
        <v>87.63</v>
      </c>
      <c r="I6519" t="b">
        <v>0</v>
      </c>
      <c r="J6519" t="b">
        <v>0</v>
      </c>
      <c r="K6519">
        <v>1.1165</v>
      </c>
      <c r="L6519">
        <v>45</v>
      </c>
    </row>
    <row r="6520" spans="1:12" x14ac:dyDescent="0.35">
      <c r="A6520" t="s">
        <v>294</v>
      </c>
      <c r="B6520" t="s">
        <v>733</v>
      </c>
      <c r="C6520">
        <v>2.1100000000000001E-2</v>
      </c>
      <c r="D6520">
        <v>624651</v>
      </c>
      <c r="E6520">
        <v>91.352800000000002</v>
      </c>
      <c r="F6520">
        <v>32.362200000000001</v>
      </c>
      <c r="G6520">
        <v>91.352800000000002</v>
      </c>
      <c r="H6520">
        <v>159.32</v>
      </c>
      <c r="I6520" t="b">
        <v>0</v>
      </c>
      <c r="J6520" t="b">
        <v>0</v>
      </c>
      <c r="K6520">
        <v>1.1140000000000001</v>
      </c>
      <c r="L6520">
        <v>45</v>
      </c>
    </row>
    <row r="6521" spans="1:12" x14ac:dyDescent="0.35">
      <c r="A6521" t="s">
        <v>294</v>
      </c>
      <c r="B6521" t="s">
        <v>1200</v>
      </c>
      <c r="C6521">
        <v>0.5353</v>
      </c>
      <c r="D6521">
        <v>127615</v>
      </c>
      <c r="E6521">
        <v>11.914199999999999</v>
      </c>
      <c r="F6521">
        <v>-17.1403</v>
      </c>
      <c r="G6521">
        <v>11.914199999999999</v>
      </c>
      <c r="H6521">
        <v>128.35</v>
      </c>
      <c r="I6521" t="b">
        <v>0</v>
      </c>
      <c r="J6521" t="b">
        <v>0</v>
      </c>
      <c r="K6521">
        <v>1.0206</v>
      </c>
      <c r="L6521">
        <v>27</v>
      </c>
    </row>
    <row r="6522" spans="1:12" x14ac:dyDescent="0.35">
      <c r="A6522" t="s">
        <v>294</v>
      </c>
      <c r="B6522" t="s">
        <v>779</v>
      </c>
      <c r="C6522">
        <v>2.92E-2</v>
      </c>
      <c r="D6522">
        <v>222366</v>
      </c>
      <c r="E6522">
        <v>24.511500000000002</v>
      </c>
      <c r="F6522">
        <v>-11.266400000000001</v>
      </c>
      <c r="G6522">
        <v>24.511500000000002</v>
      </c>
      <c r="H6522">
        <v>125.81</v>
      </c>
      <c r="I6522" t="b">
        <v>0</v>
      </c>
      <c r="J6522" t="b">
        <v>0</v>
      </c>
      <c r="K6522">
        <v>0.9617</v>
      </c>
      <c r="L6522">
        <v>49</v>
      </c>
    </row>
    <row r="6523" spans="1:12" x14ac:dyDescent="0.35">
      <c r="A6523" t="s">
        <v>294</v>
      </c>
      <c r="B6523" t="s">
        <v>740</v>
      </c>
      <c r="C6523">
        <v>1.7999999999999999E-2</v>
      </c>
      <c r="D6523">
        <v>-45574</v>
      </c>
      <c r="E6523">
        <v>-3.9117999999999999</v>
      </c>
      <c r="F6523">
        <v>-32.056800000000003</v>
      </c>
      <c r="G6523">
        <v>-3.9117999999999999</v>
      </c>
      <c r="H6523">
        <v>80.150000000000006</v>
      </c>
      <c r="I6523" t="b">
        <v>0</v>
      </c>
      <c r="J6523" t="b">
        <v>0</v>
      </c>
      <c r="K6523">
        <v>0.95309999999999995</v>
      </c>
      <c r="L6523">
        <v>45</v>
      </c>
    </row>
    <row r="6524" spans="1:12" x14ac:dyDescent="0.35">
      <c r="A6524" t="s">
        <v>294</v>
      </c>
      <c r="B6524" t="s">
        <v>1138</v>
      </c>
      <c r="C6524">
        <v>1.9459</v>
      </c>
      <c r="D6524">
        <v>-29635</v>
      </c>
      <c r="E6524">
        <v>-2.7176999999999998</v>
      </c>
      <c r="F6524">
        <v>-22.379000000000001</v>
      </c>
      <c r="G6524">
        <v>-2.7176999999999998</v>
      </c>
      <c r="H6524">
        <v>160.41</v>
      </c>
      <c r="I6524" t="b">
        <v>0</v>
      </c>
      <c r="J6524" t="b">
        <v>0</v>
      </c>
      <c r="K6524">
        <v>0.9032</v>
      </c>
      <c r="L6524">
        <v>36</v>
      </c>
    </row>
    <row r="6525" spans="1:12" x14ac:dyDescent="0.35">
      <c r="A6525" t="s">
        <v>294</v>
      </c>
      <c r="B6525" t="s">
        <v>770</v>
      </c>
      <c r="C6525">
        <v>8.9700000000000002E-2</v>
      </c>
      <c r="D6525">
        <v>-40200</v>
      </c>
      <c r="E6525">
        <v>-3.8502000000000001</v>
      </c>
      <c r="F6525">
        <v>-23.8156</v>
      </c>
      <c r="G6525">
        <v>-3.8502000000000001</v>
      </c>
      <c r="H6525">
        <v>190.27</v>
      </c>
      <c r="I6525" t="b">
        <v>0</v>
      </c>
      <c r="J6525" t="b">
        <v>0</v>
      </c>
      <c r="K6525">
        <v>0.85470000000000002</v>
      </c>
      <c r="L6525">
        <v>32</v>
      </c>
    </row>
    <row r="6526" spans="1:12" x14ac:dyDescent="0.35">
      <c r="A6526" t="s">
        <v>294</v>
      </c>
      <c r="B6526" t="s">
        <v>934</v>
      </c>
      <c r="C6526">
        <v>0.1046</v>
      </c>
      <c r="D6526">
        <v>-127497</v>
      </c>
      <c r="E6526">
        <v>-11.779199999999999</v>
      </c>
      <c r="F6526">
        <v>-32.570799999999998</v>
      </c>
      <c r="G6526">
        <v>-11.779199999999999</v>
      </c>
      <c r="H6526">
        <v>167.8</v>
      </c>
      <c r="I6526" t="b">
        <v>0</v>
      </c>
      <c r="J6526" t="b">
        <v>0</v>
      </c>
      <c r="K6526">
        <v>0.81299999999999994</v>
      </c>
      <c r="L6526">
        <v>4</v>
      </c>
    </row>
    <row r="6527" spans="1:12" x14ac:dyDescent="0.35">
      <c r="A6527" t="s">
        <v>294</v>
      </c>
      <c r="B6527" t="s">
        <v>751</v>
      </c>
      <c r="C6527">
        <v>2.06E-2</v>
      </c>
      <c r="D6527">
        <v>16108</v>
      </c>
      <c r="E6527">
        <v>1.881</v>
      </c>
      <c r="F6527">
        <v>-26.724</v>
      </c>
      <c r="G6527">
        <v>1.881</v>
      </c>
      <c r="H6527">
        <v>137.88999999999999</v>
      </c>
      <c r="I6527" t="b">
        <v>0</v>
      </c>
      <c r="J6527" t="b">
        <v>0</v>
      </c>
      <c r="K6527">
        <v>0.74280000000000002</v>
      </c>
      <c r="L6527">
        <v>39</v>
      </c>
    </row>
    <row r="6528" spans="1:12" x14ac:dyDescent="0.35">
      <c r="A6528" t="s">
        <v>294</v>
      </c>
      <c r="B6528" t="s">
        <v>743</v>
      </c>
      <c r="C6528">
        <v>1.7899999999999999E-2</v>
      </c>
      <c r="D6528">
        <v>-47964</v>
      </c>
      <c r="E6528">
        <v>-5.4118000000000004</v>
      </c>
      <c r="F6528">
        <v>-34.236699999999999</v>
      </c>
      <c r="G6528">
        <v>-5.4118000000000004</v>
      </c>
      <c r="H6528">
        <v>114.27</v>
      </c>
      <c r="I6528" t="b">
        <v>0</v>
      </c>
      <c r="J6528" t="b">
        <v>0</v>
      </c>
      <c r="K6528">
        <v>0.71379999999999999</v>
      </c>
      <c r="L6528">
        <v>53</v>
      </c>
    </row>
    <row r="6529" spans="1:12" x14ac:dyDescent="0.35">
      <c r="A6529" t="s">
        <v>294</v>
      </c>
      <c r="B6529" t="s">
        <v>777</v>
      </c>
      <c r="C6529">
        <v>2.41E-2</v>
      </c>
      <c r="D6529">
        <v>825400</v>
      </c>
      <c r="E6529">
        <v>825400</v>
      </c>
      <c r="F6529">
        <v>533239.81039999996</v>
      </c>
      <c r="G6529">
        <v>825400</v>
      </c>
      <c r="H6529">
        <v>97.42</v>
      </c>
      <c r="I6529" t="b">
        <v>0</v>
      </c>
      <c r="J6529" t="b">
        <v>0</v>
      </c>
      <c r="K6529">
        <v>0.70279999999999998</v>
      </c>
      <c r="L6529">
        <v>3</v>
      </c>
    </row>
    <row r="6530" spans="1:12" x14ac:dyDescent="0.35">
      <c r="A6530" t="s">
        <v>294</v>
      </c>
      <c r="B6530" t="s">
        <v>738</v>
      </c>
      <c r="C6530">
        <v>3.1099999999999999E-2</v>
      </c>
      <c r="D6530">
        <v>-88307</v>
      </c>
      <c r="E6530">
        <v>-9.7646999999999995</v>
      </c>
      <c r="F6530">
        <v>-30.853899999999999</v>
      </c>
      <c r="G6530">
        <v>-9.7646999999999995</v>
      </c>
      <c r="H6530">
        <v>198.06</v>
      </c>
      <c r="I6530" t="b">
        <v>0</v>
      </c>
      <c r="J6530" t="b">
        <v>0</v>
      </c>
      <c r="K6530">
        <v>0.69479999999999997</v>
      </c>
      <c r="L6530">
        <v>13</v>
      </c>
    </row>
    <row r="6531" spans="1:12" x14ac:dyDescent="0.35">
      <c r="A6531" t="s">
        <v>294</v>
      </c>
      <c r="B6531" t="s">
        <v>777</v>
      </c>
      <c r="C6531">
        <v>2.3400000000000001E-2</v>
      </c>
      <c r="D6531">
        <v>161903</v>
      </c>
      <c r="E6531">
        <v>25.3398</v>
      </c>
      <c r="F6531">
        <v>-20.089200000000002</v>
      </c>
      <c r="G6531">
        <v>25.3398</v>
      </c>
      <c r="H6531">
        <v>164.17</v>
      </c>
      <c r="I6531" t="b">
        <v>0</v>
      </c>
      <c r="J6531" t="b">
        <v>0</v>
      </c>
      <c r="K6531">
        <v>0.68179999999999996</v>
      </c>
      <c r="L6531">
        <v>45</v>
      </c>
    </row>
    <row r="6532" spans="1:12" x14ac:dyDescent="0.35">
      <c r="A6532" t="s">
        <v>294</v>
      </c>
      <c r="B6532" t="s">
        <v>755</v>
      </c>
      <c r="C6532">
        <v>1.34E-2</v>
      </c>
      <c r="D6532">
        <v>23654</v>
      </c>
      <c r="E6532">
        <v>3.3094000000000001</v>
      </c>
      <c r="F6532">
        <v>-38.183</v>
      </c>
      <c r="G6532">
        <v>3.3094000000000001</v>
      </c>
      <c r="H6532">
        <v>111.01</v>
      </c>
      <c r="I6532" t="b">
        <v>0</v>
      </c>
      <c r="J6532" t="b">
        <v>0</v>
      </c>
      <c r="K6532">
        <v>0.62870000000000004</v>
      </c>
      <c r="L6532">
        <v>61</v>
      </c>
    </row>
    <row r="6533" spans="1:12" x14ac:dyDescent="0.35">
      <c r="A6533" t="s">
        <v>294</v>
      </c>
      <c r="B6533" t="s">
        <v>1192</v>
      </c>
      <c r="C6533">
        <v>0.23980000000000001</v>
      </c>
      <c r="D6533">
        <v>46287</v>
      </c>
      <c r="E6533">
        <v>6.7171000000000003</v>
      </c>
      <c r="F6533">
        <v>-21.522099999999998</v>
      </c>
      <c r="G6533">
        <v>6.7171000000000003</v>
      </c>
      <c r="H6533">
        <v>141.51</v>
      </c>
      <c r="I6533" t="b">
        <v>0</v>
      </c>
      <c r="J6533" t="b">
        <v>0</v>
      </c>
      <c r="K6533">
        <v>0.62609999999999999</v>
      </c>
      <c r="L6533">
        <v>3</v>
      </c>
    </row>
    <row r="6534" spans="1:12" x14ac:dyDescent="0.35">
      <c r="A6534" t="s">
        <v>294</v>
      </c>
      <c r="B6534" t="s">
        <v>986</v>
      </c>
      <c r="C6534">
        <v>0.13289999999999999</v>
      </c>
      <c r="D6534">
        <v>23618</v>
      </c>
      <c r="E6534">
        <v>3.5446</v>
      </c>
      <c r="F6534">
        <v>-24.672000000000001</v>
      </c>
      <c r="G6534">
        <v>3.5446</v>
      </c>
      <c r="H6534">
        <v>129.38999999999999</v>
      </c>
      <c r="I6534" t="b">
        <v>0</v>
      </c>
      <c r="J6534" t="b">
        <v>0</v>
      </c>
      <c r="K6534">
        <v>0.58740000000000003</v>
      </c>
      <c r="L6534">
        <v>46</v>
      </c>
    </row>
    <row r="6535" spans="1:12" x14ac:dyDescent="0.35">
      <c r="A6535" t="s">
        <v>294</v>
      </c>
      <c r="B6535" t="s">
        <v>1003</v>
      </c>
      <c r="C6535">
        <v>0.18559999999999999</v>
      </c>
      <c r="D6535">
        <v>57300</v>
      </c>
      <c r="E6535">
        <v>9.4962</v>
      </c>
      <c r="F6535">
        <v>-19.340800000000002</v>
      </c>
      <c r="G6535">
        <v>9.4962</v>
      </c>
      <c r="H6535">
        <v>152.87</v>
      </c>
      <c r="I6535" t="b">
        <v>0</v>
      </c>
      <c r="J6535" t="b">
        <v>0</v>
      </c>
      <c r="K6535">
        <v>0.5625</v>
      </c>
      <c r="L6535">
        <v>33</v>
      </c>
    </row>
    <row r="6536" spans="1:12" x14ac:dyDescent="0.35">
      <c r="A6536" t="s">
        <v>294</v>
      </c>
      <c r="B6536" t="s">
        <v>1005</v>
      </c>
      <c r="C6536">
        <v>0.16450000000000001</v>
      </c>
      <c r="D6536">
        <v>240500</v>
      </c>
      <c r="E6536">
        <v>57.330199999999998</v>
      </c>
      <c r="F6536">
        <v>13.654400000000001</v>
      </c>
      <c r="G6536">
        <v>57.330199999999998</v>
      </c>
      <c r="H6536">
        <v>138.96</v>
      </c>
      <c r="I6536" t="b">
        <v>0</v>
      </c>
      <c r="J6536" t="b">
        <v>0</v>
      </c>
      <c r="K6536">
        <v>0.56189999999999996</v>
      </c>
      <c r="L6536">
        <v>24</v>
      </c>
    </row>
    <row r="6537" spans="1:12" x14ac:dyDescent="0.35">
      <c r="A6537" t="s">
        <v>294</v>
      </c>
      <c r="B6537" t="s">
        <v>1538</v>
      </c>
      <c r="C6537">
        <v>8.5500000000000007E-2</v>
      </c>
      <c r="D6537">
        <v>-107706</v>
      </c>
      <c r="E6537">
        <v>-14.091699999999999</v>
      </c>
      <c r="F6537">
        <v>-39.076300000000003</v>
      </c>
      <c r="G6537">
        <v>-14.091699999999999</v>
      </c>
      <c r="H6537">
        <v>95.04</v>
      </c>
      <c r="I6537" t="b">
        <v>0</v>
      </c>
      <c r="J6537" t="b">
        <v>0</v>
      </c>
      <c r="K6537">
        <v>0.55910000000000004</v>
      </c>
      <c r="L6537">
        <v>45</v>
      </c>
    </row>
    <row r="6538" spans="1:12" x14ac:dyDescent="0.35">
      <c r="A6538" t="s">
        <v>294</v>
      </c>
      <c r="B6538" t="s">
        <v>748</v>
      </c>
      <c r="C6538">
        <v>1.7000000000000001E-2</v>
      </c>
      <c r="D6538">
        <v>105835</v>
      </c>
      <c r="E6538">
        <v>20.537400000000002</v>
      </c>
      <c r="F6538">
        <v>-29.468900000000001</v>
      </c>
      <c r="G6538">
        <v>20.537400000000002</v>
      </c>
      <c r="H6538">
        <v>120.96</v>
      </c>
      <c r="I6538" t="b">
        <v>0</v>
      </c>
      <c r="J6538" t="b">
        <v>0</v>
      </c>
      <c r="K6538">
        <v>0.52890000000000004</v>
      </c>
      <c r="L6538">
        <v>59</v>
      </c>
    </row>
    <row r="6539" spans="1:12" x14ac:dyDescent="0.35">
      <c r="A6539" t="s">
        <v>294</v>
      </c>
      <c r="B6539" t="s">
        <v>1202</v>
      </c>
      <c r="C6539">
        <v>1.7382</v>
      </c>
      <c r="D6539">
        <v>300000</v>
      </c>
      <c r="E6539">
        <v>100</v>
      </c>
      <c r="F6539">
        <v>86.337900000000005</v>
      </c>
      <c r="G6539">
        <v>100</v>
      </c>
      <c r="H6539">
        <v>118.39</v>
      </c>
      <c r="I6539" t="b">
        <v>0</v>
      </c>
      <c r="J6539" t="b">
        <v>0</v>
      </c>
      <c r="K6539">
        <v>0.51090000000000002</v>
      </c>
      <c r="L6539">
        <v>3</v>
      </c>
    </row>
    <row r="6540" spans="1:12" x14ac:dyDescent="0.35">
      <c r="A6540" t="s">
        <v>294</v>
      </c>
      <c r="B6540" t="s">
        <v>932</v>
      </c>
      <c r="C6540">
        <v>5.6500000000000002E-2</v>
      </c>
      <c r="D6540">
        <v>-33999</v>
      </c>
      <c r="E6540">
        <v>-5.5406000000000004</v>
      </c>
      <c r="F6540">
        <v>-31.197800000000001</v>
      </c>
      <c r="G6540">
        <v>-5.5406000000000004</v>
      </c>
      <c r="H6540">
        <v>162.16</v>
      </c>
      <c r="I6540" t="b">
        <v>0</v>
      </c>
      <c r="J6540" t="b">
        <v>0</v>
      </c>
      <c r="K6540">
        <v>0.49349999999999999</v>
      </c>
      <c r="L6540">
        <v>45</v>
      </c>
    </row>
    <row r="6541" spans="1:12" x14ac:dyDescent="0.35">
      <c r="A6541" t="s">
        <v>294</v>
      </c>
      <c r="B6541" t="s">
        <v>752</v>
      </c>
      <c r="C6541">
        <v>1.34E-2</v>
      </c>
      <c r="D6541">
        <v>143624</v>
      </c>
      <c r="E6541">
        <v>33.158900000000003</v>
      </c>
      <c r="F6541">
        <v>-2.8334000000000001</v>
      </c>
      <c r="G6541">
        <v>33.158900000000003</v>
      </c>
      <c r="H6541">
        <v>115.72</v>
      </c>
      <c r="I6541" t="b">
        <v>0</v>
      </c>
      <c r="J6541" t="b">
        <v>0</v>
      </c>
      <c r="K6541">
        <v>0.49109999999999998</v>
      </c>
      <c r="L6541">
        <v>51</v>
      </c>
    </row>
    <row r="6542" spans="1:12" x14ac:dyDescent="0.35">
      <c r="A6542" t="s">
        <v>294</v>
      </c>
      <c r="B6542" t="s">
        <v>749</v>
      </c>
      <c r="C6542">
        <v>4.4000000000000003E-3</v>
      </c>
      <c r="D6542">
        <v>-138492</v>
      </c>
      <c r="E6542">
        <v>-19.934000000000001</v>
      </c>
      <c r="F6542">
        <v>-43.623399999999997</v>
      </c>
      <c r="G6542">
        <v>-19.934000000000001</v>
      </c>
      <c r="H6542">
        <v>170.82</v>
      </c>
      <c r="I6542" t="b">
        <v>0</v>
      </c>
      <c r="J6542" t="b">
        <v>0</v>
      </c>
      <c r="K6542">
        <v>0.47360000000000002</v>
      </c>
      <c r="L6542">
        <v>45</v>
      </c>
    </row>
    <row r="6543" spans="1:12" x14ac:dyDescent="0.35">
      <c r="A6543" t="s">
        <v>294</v>
      </c>
      <c r="B6543" t="s">
        <v>1255</v>
      </c>
      <c r="C6543">
        <v>0.19439999999999999</v>
      </c>
      <c r="D6543">
        <v>28721</v>
      </c>
      <c r="E6543">
        <v>5.5266999999999999</v>
      </c>
      <c r="F6543">
        <v>-24.137899999999998</v>
      </c>
      <c r="G6543">
        <v>5.5266999999999999</v>
      </c>
      <c r="H6543">
        <v>175.97</v>
      </c>
      <c r="I6543" t="b">
        <v>0</v>
      </c>
      <c r="J6543" t="b">
        <v>0</v>
      </c>
      <c r="K6543">
        <v>0.46689999999999998</v>
      </c>
      <c r="L6543">
        <v>6</v>
      </c>
    </row>
    <row r="6544" spans="1:12" x14ac:dyDescent="0.35">
      <c r="A6544" t="s">
        <v>294</v>
      </c>
      <c r="B6544" t="s">
        <v>993</v>
      </c>
      <c r="C6544">
        <v>8.6300000000000002E-2</v>
      </c>
      <c r="D6544">
        <v>14600</v>
      </c>
      <c r="E6544">
        <v>2.7423000000000002</v>
      </c>
      <c r="F6544">
        <v>-28.453299999999999</v>
      </c>
      <c r="G6544">
        <v>2.7423000000000002</v>
      </c>
      <c r="H6544">
        <v>154.33000000000001</v>
      </c>
      <c r="I6544" t="b">
        <v>0</v>
      </c>
      <c r="J6544" t="b">
        <v>0</v>
      </c>
      <c r="K6544">
        <v>0.4657</v>
      </c>
      <c r="L6544">
        <v>5</v>
      </c>
    </row>
    <row r="6545" spans="1:12" x14ac:dyDescent="0.35">
      <c r="A6545" t="s">
        <v>294</v>
      </c>
      <c r="B6545" t="s">
        <v>1539</v>
      </c>
      <c r="C6545">
        <v>0.60419999999999996</v>
      </c>
      <c r="D6545">
        <v>290862</v>
      </c>
      <c r="E6545">
        <v>115.72539999999999</v>
      </c>
      <c r="F6545">
        <v>45.006599999999999</v>
      </c>
      <c r="G6545">
        <v>115.72539999999999</v>
      </c>
      <c r="H6545">
        <v>146.47</v>
      </c>
      <c r="I6545" t="b">
        <v>0</v>
      </c>
      <c r="J6545" t="b">
        <v>0</v>
      </c>
      <c r="K6545">
        <v>0.46160000000000001</v>
      </c>
      <c r="L6545">
        <v>10</v>
      </c>
    </row>
    <row r="6546" spans="1:12" x14ac:dyDescent="0.35">
      <c r="A6546" t="s">
        <v>294</v>
      </c>
      <c r="B6546" t="s">
        <v>1150</v>
      </c>
      <c r="C6546">
        <v>7.1099999999999997E-2</v>
      </c>
      <c r="D6546">
        <v>90813</v>
      </c>
      <c r="E6546">
        <v>20.913599999999999</v>
      </c>
      <c r="F6546">
        <v>-15.2295</v>
      </c>
      <c r="G6546">
        <v>20.913599999999999</v>
      </c>
      <c r="H6546">
        <v>170.06</v>
      </c>
      <c r="I6546" t="b">
        <v>0</v>
      </c>
      <c r="J6546" t="b">
        <v>0</v>
      </c>
      <c r="K6546">
        <v>0.44700000000000001</v>
      </c>
      <c r="L6546">
        <v>39</v>
      </c>
    </row>
    <row r="6547" spans="1:12" x14ac:dyDescent="0.35">
      <c r="A6547" t="s">
        <v>294</v>
      </c>
      <c r="B6547" t="s">
        <v>1185</v>
      </c>
      <c r="C6547">
        <v>0.6915</v>
      </c>
      <c r="D6547">
        <v>92239</v>
      </c>
      <c r="E6547">
        <v>22.307300000000001</v>
      </c>
      <c r="F6547">
        <v>-12.438599999999999</v>
      </c>
      <c r="G6547">
        <v>22.307300000000001</v>
      </c>
      <c r="H6547">
        <v>149.32</v>
      </c>
      <c r="I6547" t="b">
        <v>0</v>
      </c>
      <c r="J6547" t="b">
        <v>0</v>
      </c>
      <c r="K6547">
        <v>0.43059999999999998</v>
      </c>
      <c r="L6547">
        <v>8</v>
      </c>
    </row>
    <row r="6548" spans="1:12" x14ac:dyDescent="0.35">
      <c r="A6548" t="s">
        <v>294</v>
      </c>
      <c r="B6548" t="s">
        <v>956</v>
      </c>
      <c r="C6548">
        <v>7.8899999999999998E-2</v>
      </c>
      <c r="D6548">
        <v>-19785</v>
      </c>
      <c r="E6548">
        <v>-3.8330000000000002</v>
      </c>
      <c r="F6548">
        <v>-28.441800000000001</v>
      </c>
      <c r="G6548">
        <v>-3.8330000000000002</v>
      </c>
      <c r="H6548">
        <v>128.47999999999999</v>
      </c>
      <c r="I6548" t="b">
        <v>0</v>
      </c>
      <c r="J6548" t="b">
        <v>0</v>
      </c>
      <c r="K6548">
        <v>0.42259999999999998</v>
      </c>
      <c r="L6548">
        <v>45</v>
      </c>
    </row>
    <row r="6549" spans="1:12" x14ac:dyDescent="0.35">
      <c r="A6549" t="s">
        <v>294</v>
      </c>
      <c r="B6549" t="s">
        <v>993</v>
      </c>
      <c r="C6549">
        <v>7.4800000000000005E-2</v>
      </c>
      <c r="D6549">
        <v>-11600</v>
      </c>
      <c r="E6549">
        <v>-2.3877999999999999</v>
      </c>
      <c r="F6549">
        <v>-32.025700000000001</v>
      </c>
      <c r="G6549">
        <v>-2.3877999999999999</v>
      </c>
      <c r="H6549">
        <v>156.84</v>
      </c>
      <c r="I6549" t="b">
        <v>0</v>
      </c>
      <c r="J6549" t="b">
        <v>0</v>
      </c>
      <c r="K6549">
        <v>0.4037</v>
      </c>
      <c r="L6549">
        <v>5</v>
      </c>
    </row>
    <row r="6550" spans="1:12" x14ac:dyDescent="0.35">
      <c r="A6550" t="s">
        <v>294</v>
      </c>
      <c r="B6550" t="s">
        <v>952</v>
      </c>
      <c r="C6550">
        <v>6.6500000000000004E-2</v>
      </c>
      <c r="D6550">
        <v>263966</v>
      </c>
      <c r="E6550">
        <v>127.9513</v>
      </c>
      <c r="F6550">
        <v>58.705399999999997</v>
      </c>
      <c r="G6550">
        <v>127.9513</v>
      </c>
      <c r="H6550">
        <v>135.24</v>
      </c>
      <c r="I6550" t="b">
        <v>0</v>
      </c>
      <c r="J6550" t="b">
        <v>0</v>
      </c>
      <c r="K6550">
        <v>0.40039999999999998</v>
      </c>
      <c r="L6550">
        <v>32</v>
      </c>
    </row>
    <row r="6551" spans="1:12" x14ac:dyDescent="0.35">
      <c r="A6551" t="s">
        <v>294</v>
      </c>
      <c r="B6551" t="s">
        <v>775</v>
      </c>
      <c r="C6551">
        <v>9.7000000000000003E-3</v>
      </c>
      <c r="D6551">
        <v>-45048</v>
      </c>
      <c r="E6551">
        <v>-9.1562999999999999</v>
      </c>
      <c r="F6551">
        <v>-34.5991</v>
      </c>
      <c r="G6551">
        <v>-9.1562999999999999</v>
      </c>
      <c r="H6551">
        <v>163.19</v>
      </c>
      <c r="I6551" t="b">
        <v>0</v>
      </c>
      <c r="J6551" t="b">
        <v>0</v>
      </c>
      <c r="K6551">
        <v>0.3805</v>
      </c>
      <c r="L6551">
        <v>45</v>
      </c>
    </row>
    <row r="6552" spans="1:12" x14ac:dyDescent="0.35">
      <c r="A6552" t="s">
        <v>294</v>
      </c>
      <c r="B6552" t="s">
        <v>1002</v>
      </c>
      <c r="C6552">
        <v>9.4100000000000003E-2</v>
      </c>
      <c r="D6552">
        <v>129300</v>
      </c>
      <c r="E6552">
        <v>42.103499999999997</v>
      </c>
      <c r="F6552">
        <v>5.4341999999999997</v>
      </c>
      <c r="G6552">
        <v>42.103499999999997</v>
      </c>
      <c r="H6552">
        <v>119.77</v>
      </c>
      <c r="I6552" t="b">
        <v>0</v>
      </c>
      <c r="J6552" t="b">
        <v>0</v>
      </c>
      <c r="K6552">
        <v>0.37159999999999999</v>
      </c>
      <c r="L6552">
        <v>2</v>
      </c>
    </row>
    <row r="6553" spans="1:12" x14ac:dyDescent="0.35">
      <c r="A6553" t="s">
        <v>294</v>
      </c>
      <c r="B6553" t="s">
        <v>770</v>
      </c>
      <c r="C6553">
        <v>3.8899999999999997E-2</v>
      </c>
      <c r="D6553">
        <v>-73200</v>
      </c>
      <c r="E6553">
        <v>-14.3924</v>
      </c>
      <c r="F6553">
        <v>-32.168799999999997</v>
      </c>
      <c r="G6553">
        <v>-14.3924</v>
      </c>
      <c r="H6553">
        <v>187.51</v>
      </c>
      <c r="I6553" t="b">
        <v>0</v>
      </c>
      <c r="J6553" t="b">
        <v>0</v>
      </c>
      <c r="K6553">
        <v>0.37069999999999997</v>
      </c>
      <c r="L6553">
        <v>15</v>
      </c>
    </row>
    <row r="6554" spans="1:12" x14ac:dyDescent="0.35">
      <c r="A6554" t="s">
        <v>874</v>
      </c>
      <c r="B6554" t="s">
        <v>724</v>
      </c>
      <c r="C6554">
        <v>5.57E-2</v>
      </c>
      <c r="D6554">
        <v>262724</v>
      </c>
      <c r="E6554">
        <v>0.67649999999999999</v>
      </c>
      <c r="F6554">
        <v>-15.887700000000001</v>
      </c>
      <c r="G6554">
        <v>0.67649999999999999</v>
      </c>
      <c r="H6554">
        <v>54.02</v>
      </c>
      <c r="I6554" t="b">
        <v>0</v>
      </c>
      <c r="J6554" t="b">
        <v>0</v>
      </c>
      <c r="K6554">
        <v>11.117699999999999</v>
      </c>
      <c r="L6554">
        <v>32</v>
      </c>
    </row>
    <row r="6555" spans="1:12" x14ac:dyDescent="0.35">
      <c r="A6555" t="s">
        <v>874</v>
      </c>
      <c r="B6555" t="s">
        <v>727</v>
      </c>
      <c r="C6555">
        <v>1.5077</v>
      </c>
      <c r="D6555">
        <v>-1901455</v>
      </c>
      <c r="E6555">
        <v>-5.5696000000000003</v>
      </c>
      <c r="F6555">
        <v>-16.087199999999999</v>
      </c>
      <c r="G6555">
        <v>-5.5696000000000003</v>
      </c>
      <c r="H6555">
        <v>59.53</v>
      </c>
      <c r="I6555" t="b">
        <v>0</v>
      </c>
      <c r="J6555" t="b">
        <v>0</v>
      </c>
      <c r="K6555">
        <v>9.1663999999999994</v>
      </c>
      <c r="L6555">
        <v>8</v>
      </c>
    </row>
    <row r="6556" spans="1:12" x14ac:dyDescent="0.35">
      <c r="A6556" t="s">
        <v>874</v>
      </c>
      <c r="B6556" t="s">
        <v>725</v>
      </c>
      <c r="C6556">
        <v>5.11E-2</v>
      </c>
      <c r="D6556">
        <v>147550</v>
      </c>
      <c r="E6556">
        <v>0.48630000000000001</v>
      </c>
      <c r="F6556">
        <v>-15.84</v>
      </c>
      <c r="G6556">
        <v>0.48630000000000001</v>
      </c>
      <c r="H6556">
        <v>57.83</v>
      </c>
      <c r="I6556" t="b">
        <v>0</v>
      </c>
      <c r="J6556" t="b">
        <v>0</v>
      </c>
      <c r="K6556">
        <v>8.6686999999999994</v>
      </c>
      <c r="L6556">
        <v>32</v>
      </c>
    </row>
    <row r="6557" spans="1:12" x14ac:dyDescent="0.35">
      <c r="A6557" t="s">
        <v>874</v>
      </c>
      <c r="B6557" t="s">
        <v>772</v>
      </c>
      <c r="C6557">
        <v>0.19839999999999999</v>
      </c>
      <c r="D6557">
        <v>-567930</v>
      </c>
      <c r="E6557">
        <v>-3.6488</v>
      </c>
      <c r="F6557">
        <v>-16.369399999999999</v>
      </c>
      <c r="G6557">
        <v>-3.6488</v>
      </c>
      <c r="H6557">
        <v>62.2</v>
      </c>
      <c r="I6557" t="b">
        <v>0</v>
      </c>
      <c r="J6557" t="b">
        <v>0</v>
      </c>
      <c r="K6557">
        <v>4.2641</v>
      </c>
      <c r="L6557">
        <v>32</v>
      </c>
    </row>
    <row r="6558" spans="1:12" x14ac:dyDescent="0.35">
      <c r="A6558" t="s">
        <v>874</v>
      </c>
      <c r="B6558" t="s">
        <v>726</v>
      </c>
      <c r="C6558">
        <v>4.4900000000000002E-2</v>
      </c>
      <c r="D6558">
        <v>86190</v>
      </c>
      <c r="E6558">
        <v>0.62529999999999997</v>
      </c>
      <c r="F6558">
        <v>-15.2628</v>
      </c>
      <c r="G6558">
        <v>0.62529999999999997</v>
      </c>
      <c r="H6558">
        <v>50.45</v>
      </c>
      <c r="I6558" t="b">
        <v>0</v>
      </c>
      <c r="J6558" t="b">
        <v>0</v>
      </c>
      <c r="K6558">
        <v>3.9434</v>
      </c>
      <c r="L6558">
        <v>32</v>
      </c>
    </row>
    <row r="6559" spans="1:12" x14ac:dyDescent="0.35">
      <c r="A6559" t="s">
        <v>874</v>
      </c>
      <c r="B6559" t="s">
        <v>1054</v>
      </c>
      <c r="C6559">
        <v>3.4752999999999998</v>
      </c>
      <c r="D6559">
        <v>92577</v>
      </c>
      <c r="E6559">
        <v>0.83430000000000004</v>
      </c>
      <c r="F6559">
        <v>-16.319500000000001</v>
      </c>
      <c r="G6559">
        <v>0.83430000000000004</v>
      </c>
      <c r="H6559">
        <v>65.430000000000007</v>
      </c>
      <c r="I6559" t="b">
        <v>0</v>
      </c>
      <c r="J6559" t="b">
        <v>0</v>
      </c>
      <c r="K6559">
        <v>3.1814</v>
      </c>
      <c r="L6559">
        <v>32</v>
      </c>
    </row>
    <row r="6560" spans="1:12" x14ac:dyDescent="0.35">
      <c r="A6560" t="s">
        <v>874</v>
      </c>
      <c r="B6560" t="s">
        <v>775</v>
      </c>
      <c r="C6560">
        <v>0.18770000000000001</v>
      </c>
      <c r="D6560">
        <v>-955037</v>
      </c>
      <c r="E6560">
        <v>-7.8730000000000002</v>
      </c>
      <c r="F6560">
        <v>-21.2027</v>
      </c>
      <c r="G6560">
        <v>-7.8730000000000002</v>
      </c>
      <c r="H6560">
        <v>63.38</v>
      </c>
      <c r="I6560" t="b">
        <v>0</v>
      </c>
      <c r="J6560" t="b">
        <v>0</v>
      </c>
      <c r="K6560">
        <v>3.1776</v>
      </c>
      <c r="L6560">
        <v>32</v>
      </c>
    </row>
    <row r="6561" spans="1:12" x14ac:dyDescent="0.35">
      <c r="A6561" t="s">
        <v>874</v>
      </c>
      <c r="B6561" t="s">
        <v>1214</v>
      </c>
      <c r="C6561">
        <v>2.8591000000000002</v>
      </c>
      <c r="D6561">
        <v>542218</v>
      </c>
      <c r="E6561">
        <v>5.7092000000000001</v>
      </c>
      <c r="F6561">
        <v>-6.0000999999999998</v>
      </c>
      <c r="G6561">
        <v>5.7092000000000001</v>
      </c>
      <c r="H6561">
        <v>69.34</v>
      </c>
      <c r="I6561" t="b">
        <v>0</v>
      </c>
      <c r="J6561" t="b">
        <v>0</v>
      </c>
      <c r="K6561">
        <v>2.8546</v>
      </c>
      <c r="L6561">
        <v>20</v>
      </c>
    </row>
    <row r="6562" spans="1:12" x14ac:dyDescent="0.35">
      <c r="A6562" t="s">
        <v>874</v>
      </c>
      <c r="B6562" t="s">
        <v>760</v>
      </c>
      <c r="C6562">
        <v>4.24E-2</v>
      </c>
      <c r="D6562">
        <v>-1870373</v>
      </c>
      <c r="E6562">
        <v>-17.3062</v>
      </c>
      <c r="F6562">
        <v>-32.084600000000002</v>
      </c>
      <c r="G6562">
        <v>-17.3062</v>
      </c>
      <c r="H6562">
        <v>56.73</v>
      </c>
      <c r="I6562" t="b">
        <v>0</v>
      </c>
      <c r="J6562" t="b">
        <v>0</v>
      </c>
      <c r="K6562">
        <v>2.5411000000000001</v>
      </c>
      <c r="L6562">
        <v>33</v>
      </c>
    </row>
    <row r="6563" spans="1:12" x14ac:dyDescent="0.35">
      <c r="A6563" t="s">
        <v>874</v>
      </c>
      <c r="B6563" t="s">
        <v>962</v>
      </c>
      <c r="C6563">
        <v>0.8528</v>
      </c>
      <c r="D6563">
        <v>591176</v>
      </c>
      <c r="E6563">
        <v>7.1981000000000002</v>
      </c>
      <c r="F6563">
        <v>-9.7019000000000002</v>
      </c>
      <c r="G6563">
        <v>7.1981000000000002</v>
      </c>
      <c r="H6563">
        <v>65.150000000000006</v>
      </c>
      <c r="I6563" t="b">
        <v>0</v>
      </c>
      <c r="J6563" t="b">
        <v>0</v>
      </c>
      <c r="K6563">
        <v>2.5032999999999999</v>
      </c>
      <c r="L6563">
        <v>32</v>
      </c>
    </row>
    <row r="6564" spans="1:12" x14ac:dyDescent="0.35">
      <c r="A6564" t="s">
        <v>874</v>
      </c>
      <c r="B6564" t="s">
        <v>729</v>
      </c>
      <c r="C6564">
        <v>5.28E-2</v>
      </c>
      <c r="D6564">
        <v>168359</v>
      </c>
      <c r="E6564">
        <v>2.1105999999999998</v>
      </c>
      <c r="F6564">
        <v>-16.5412</v>
      </c>
      <c r="G6564">
        <v>2.1105999999999998</v>
      </c>
      <c r="H6564">
        <v>58.68</v>
      </c>
      <c r="I6564" t="b">
        <v>0</v>
      </c>
      <c r="J6564" t="b">
        <v>0</v>
      </c>
      <c r="K6564">
        <v>2.3159999999999998</v>
      </c>
      <c r="L6564">
        <v>32</v>
      </c>
    </row>
    <row r="6565" spans="1:12" x14ac:dyDescent="0.35">
      <c r="A6565" t="s">
        <v>874</v>
      </c>
      <c r="B6565" t="s">
        <v>788</v>
      </c>
      <c r="C6565">
        <v>0.28029999999999999</v>
      </c>
      <c r="D6565">
        <v>819779</v>
      </c>
      <c r="E6565">
        <v>13.1288</v>
      </c>
      <c r="F6565">
        <v>-4.3304999999999998</v>
      </c>
      <c r="G6565">
        <v>13.1288</v>
      </c>
      <c r="H6565">
        <v>76.78</v>
      </c>
      <c r="I6565" t="b">
        <v>0</v>
      </c>
      <c r="J6565" t="b">
        <v>0</v>
      </c>
      <c r="K6565">
        <v>2.0085000000000002</v>
      </c>
      <c r="L6565">
        <v>32</v>
      </c>
    </row>
    <row r="6566" spans="1:12" x14ac:dyDescent="0.35">
      <c r="A6566" t="s">
        <v>874</v>
      </c>
      <c r="B6566" t="s">
        <v>739</v>
      </c>
      <c r="C6566">
        <v>0.629</v>
      </c>
      <c r="D6566">
        <v>365943</v>
      </c>
      <c r="E6566">
        <v>5.6614000000000004</v>
      </c>
      <c r="F6566">
        <v>-4.7149000000000001</v>
      </c>
      <c r="G6566">
        <v>5.5412999999999997</v>
      </c>
      <c r="H6566">
        <v>67.040000000000006</v>
      </c>
      <c r="I6566" t="b">
        <v>0</v>
      </c>
      <c r="J6566" t="b">
        <v>0</v>
      </c>
      <c r="K6566">
        <v>1.9419</v>
      </c>
      <c r="L6566">
        <v>10</v>
      </c>
    </row>
    <row r="6567" spans="1:12" x14ac:dyDescent="0.35">
      <c r="A6567" t="s">
        <v>874</v>
      </c>
      <c r="B6567" t="s">
        <v>737</v>
      </c>
      <c r="C6567">
        <v>5.6399999999999999E-2</v>
      </c>
      <c r="D6567">
        <v>5092813</v>
      </c>
      <c r="E6567">
        <v>100</v>
      </c>
      <c r="F6567">
        <v>100</v>
      </c>
      <c r="G6567">
        <v>100</v>
      </c>
      <c r="H6567">
        <v>72.12</v>
      </c>
      <c r="I6567" t="b">
        <v>1</v>
      </c>
      <c r="J6567" t="b">
        <v>0</v>
      </c>
      <c r="K6567">
        <v>1.4480999999999999</v>
      </c>
      <c r="L6567">
        <v>1</v>
      </c>
    </row>
    <row r="6568" spans="1:12" x14ac:dyDescent="0.35">
      <c r="A6568" t="s">
        <v>874</v>
      </c>
      <c r="B6568" t="s">
        <v>736</v>
      </c>
      <c r="C6568">
        <v>2.2185999999999999</v>
      </c>
      <c r="D6568">
        <v>-88910</v>
      </c>
      <c r="E6568">
        <v>-1.7881</v>
      </c>
      <c r="F6568">
        <v>-9.4146999999999998</v>
      </c>
      <c r="G6568">
        <v>-1.7881</v>
      </c>
      <c r="H6568">
        <v>62.47</v>
      </c>
      <c r="I6568" t="b">
        <v>0</v>
      </c>
      <c r="J6568" t="b">
        <v>0</v>
      </c>
      <c r="K6568">
        <v>1.3885000000000001</v>
      </c>
      <c r="L6568">
        <v>25</v>
      </c>
    </row>
    <row r="6569" spans="1:12" x14ac:dyDescent="0.35">
      <c r="A6569" t="s">
        <v>874</v>
      </c>
      <c r="B6569" t="s">
        <v>741</v>
      </c>
      <c r="C6569">
        <v>2.92E-2</v>
      </c>
      <c r="D6569">
        <v>169010</v>
      </c>
      <c r="E6569">
        <v>3.9409000000000001</v>
      </c>
      <c r="F6569">
        <v>-15.5665</v>
      </c>
      <c r="G6569">
        <v>3.9409000000000001</v>
      </c>
      <c r="H6569">
        <v>66.88</v>
      </c>
      <c r="I6569" t="b">
        <v>0</v>
      </c>
      <c r="J6569" t="b">
        <v>0</v>
      </c>
      <c r="K6569">
        <v>1.2674000000000001</v>
      </c>
      <c r="L6569">
        <v>32</v>
      </c>
    </row>
    <row r="6570" spans="1:12" x14ac:dyDescent="0.35">
      <c r="A6570" t="s">
        <v>874</v>
      </c>
      <c r="B6570" t="s">
        <v>728</v>
      </c>
      <c r="C6570">
        <v>2.01E-2</v>
      </c>
      <c r="D6570">
        <v>170551</v>
      </c>
      <c r="E6570">
        <v>5.1063999999999998</v>
      </c>
      <c r="F6570">
        <v>-12.6892</v>
      </c>
      <c r="G6570">
        <v>5.1063999999999998</v>
      </c>
      <c r="H6570">
        <v>67.930000000000007</v>
      </c>
      <c r="I6570" t="b">
        <v>0</v>
      </c>
      <c r="J6570" t="b">
        <v>0</v>
      </c>
      <c r="K6570">
        <v>0.99819999999999998</v>
      </c>
      <c r="L6570">
        <v>32</v>
      </c>
    </row>
    <row r="6571" spans="1:12" x14ac:dyDescent="0.35">
      <c r="A6571" t="s">
        <v>874</v>
      </c>
      <c r="B6571" t="s">
        <v>740</v>
      </c>
      <c r="C6571">
        <v>4.36E-2</v>
      </c>
      <c r="D6571">
        <v>-17372</v>
      </c>
      <c r="E6571">
        <v>-0.49459999999999998</v>
      </c>
      <c r="F6571">
        <v>-16.408000000000001</v>
      </c>
      <c r="G6571">
        <v>-0.49459999999999998</v>
      </c>
      <c r="H6571">
        <v>46.96</v>
      </c>
      <c r="I6571" t="b">
        <v>0</v>
      </c>
      <c r="J6571" t="b">
        <v>0</v>
      </c>
      <c r="K6571">
        <v>0.99370000000000003</v>
      </c>
      <c r="L6571">
        <v>33</v>
      </c>
    </row>
    <row r="6572" spans="1:12" x14ac:dyDescent="0.35">
      <c r="A6572" t="s">
        <v>874</v>
      </c>
      <c r="B6572" t="s">
        <v>748</v>
      </c>
      <c r="C6572">
        <v>7.0999999999999994E-2</v>
      </c>
      <c r="D6572">
        <v>543196</v>
      </c>
      <c r="E6572">
        <v>19.417300000000001</v>
      </c>
      <c r="F6572">
        <v>-16.982800000000001</v>
      </c>
      <c r="G6572">
        <v>19.417300000000001</v>
      </c>
      <c r="H6572">
        <v>65.05</v>
      </c>
      <c r="I6572" t="b">
        <v>0</v>
      </c>
      <c r="J6572" t="b">
        <v>0</v>
      </c>
      <c r="K6572">
        <v>0.94989999999999997</v>
      </c>
      <c r="L6572">
        <v>32</v>
      </c>
    </row>
    <row r="6573" spans="1:12" x14ac:dyDescent="0.35">
      <c r="A6573" t="s">
        <v>874</v>
      </c>
      <c r="B6573" t="s">
        <v>946</v>
      </c>
      <c r="C6573">
        <v>0.35120000000000001</v>
      </c>
      <c r="D6573">
        <v>-63361</v>
      </c>
      <c r="E6573">
        <v>-1.9655</v>
      </c>
      <c r="F6573">
        <v>-12.4489</v>
      </c>
      <c r="G6573">
        <v>-1.9655</v>
      </c>
      <c r="H6573">
        <v>66.790000000000006</v>
      </c>
      <c r="I6573" t="b">
        <v>0</v>
      </c>
      <c r="J6573" t="b">
        <v>0</v>
      </c>
      <c r="K6573">
        <v>0.89859999999999995</v>
      </c>
      <c r="L6573">
        <v>25</v>
      </c>
    </row>
    <row r="6574" spans="1:12" x14ac:dyDescent="0.35">
      <c r="A6574" t="s">
        <v>874</v>
      </c>
      <c r="B6574" t="s">
        <v>743</v>
      </c>
      <c r="C6574">
        <v>4.9200000000000001E-2</v>
      </c>
      <c r="D6574">
        <v>42739</v>
      </c>
      <c r="E6574">
        <v>1.4611000000000001</v>
      </c>
      <c r="F6574">
        <v>-16.191700000000001</v>
      </c>
      <c r="G6574">
        <v>1.4611000000000001</v>
      </c>
      <c r="H6574">
        <v>60.49</v>
      </c>
      <c r="I6574" t="b">
        <v>0</v>
      </c>
      <c r="J6574" t="b">
        <v>0</v>
      </c>
      <c r="K6574">
        <v>0.84389999999999998</v>
      </c>
      <c r="L6574">
        <v>32</v>
      </c>
    </row>
    <row r="6575" spans="1:12" x14ac:dyDescent="0.35">
      <c r="A6575" t="s">
        <v>874</v>
      </c>
      <c r="B6575" t="s">
        <v>783</v>
      </c>
      <c r="C6575">
        <v>6.1400000000000003E-2</v>
      </c>
      <c r="D6575">
        <v>317601</v>
      </c>
      <c r="E6575">
        <v>13.3619</v>
      </c>
      <c r="F6575">
        <v>-5.1843000000000004</v>
      </c>
      <c r="G6575">
        <v>13.3619</v>
      </c>
      <c r="H6575">
        <v>80.099999999999994</v>
      </c>
      <c r="I6575" t="b">
        <v>0</v>
      </c>
      <c r="J6575" t="b">
        <v>0</v>
      </c>
      <c r="K6575">
        <v>0.7661</v>
      </c>
      <c r="L6575">
        <v>32</v>
      </c>
    </row>
    <row r="6576" spans="1:12" x14ac:dyDescent="0.35">
      <c r="A6576" t="s">
        <v>874</v>
      </c>
      <c r="B6576" t="s">
        <v>747</v>
      </c>
      <c r="C6576">
        <v>5.16E-2</v>
      </c>
      <c r="D6576">
        <v>205893</v>
      </c>
      <c r="E6576">
        <v>8.3610000000000007</v>
      </c>
      <c r="F6576">
        <v>-9.9466000000000001</v>
      </c>
      <c r="G6576">
        <v>8.3610000000000007</v>
      </c>
      <c r="H6576">
        <v>58.76</v>
      </c>
      <c r="I6576" t="b">
        <v>0</v>
      </c>
      <c r="J6576" t="b">
        <v>0</v>
      </c>
      <c r="K6576">
        <v>0.75870000000000004</v>
      </c>
      <c r="L6576">
        <v>32</v>
      </c>
    </row>
    <row r="6577" spans="1:12" x14ac:dyDescent="0.35">
      <c r="A6577" t="s">
        <v>874</v>
      </c>
      <c r="B6577" t="s">
        <v>1247</v>
      </c>
      <c r="C6577">
        <v>0.7702</v>
      </c>
      <c r="D6577">
        <v>168368</v>
      </c>
      <c r="E6577">
        <v>6.8083999999999998</v>
      </c>
      <c r="F6577">
        <v>2.3862999999999999</v>
      </c>
      <c r="G6577">
        <v>6.8083999999999998</v>
      </c>
      <c r="H6577">
        <v>73.11</v>
      </c>
      <c r="I6577" t="b">
        <v>0</v>
      </c>
      <c r="J6577" t="b">
        <v>0</v>
      </c>
      <c r="K6577">
        <v>0.751</v>
      </c>
      <c r="L6577">
        <v>23</v>
      </c>
    </row>
    <row r="6578" spans="1:12" x14ac:dyDescent="0.35">
      <c r="A6578" t="s">
        <v>874</v>
      </c>
      <c r="B6578" t="s">
        <v>731</v>
      </c>
      <c r="C6578">
        <v>4.02E-2</v>
      </c>
      <c r="D6578">
        <v>15125</v>
      </c>
      <c r="E6578">
        <v>0.59250000000000003</v>
      </c>
      <c r="F6578">
        <v>-14.680400000000001</v>
      </c>
      <c r="G6578">
        <v>0.59250000000000003</v>
      </c>
      <c r="H6578">
        <v>67.42</v>
      </c>
      <c r="I6578" t="b">
        <v>0</v>
      </c>
      <c r="J6578" t="b">
        <v>0</v>
      </c>
      <c r="K6578">
        <v>0.73009999999999997</v>
      </c>
      <c r="L6578">
        <v>32</v>
      </c>
    </row>
    <row r="6579" spans="1:12" x14ac:dyDescent="0.35">
      <c r="A6579" t="s">
        <v>874</v>
      </c>
      <c r="B6579" t="s">
        <v>968</v>
      </c>
      <c r="C6579">
        <v>0.18679999999999999</v>
      </c>
      <c r="D6579">
        <v>94170</v>
      </c>
      <c r="E6579">
        <v>3.8106</v>
      </c>
      <c r="F6579">
        <v>-16.3355</v>
      </c>
      <c r="G6579">
        <v>3.8106</v>
      </c>
      <c r="H6579">
        <v>70.83</v>
      </c>
      <c r="I6579" t="b">
        <v>0</v>
      </c>
      <c r="J6579" t="b">
        <v>0</v>
      </c>
      <c r="K6579">
        <v>0.72940000000000005</v>
      </c>
      <c r="L6579">
        <v>32</v>
      </c>
    </row>
    <row r="6580" spans="1:12" x14ac:dyDescent="0.35">
      <c r="A6580" t="s">
        <v>874</v>
      </c>
      <c r="B6580" t="s">
        <v>785</v>
      </c>
      <c r="C6580">
        <v>0.111</v>
      </c>
      <c r="D6580">
        <v>67279</v>
      </c>
      <c r="E6580">
        <v>2.8250000000000002</v>
      </c>
      <c r="F6580">
        <v>-13.744999999999999</v>
      </c>
      <c r="G6580">
        <v>2.8250000000000002</v>
      </c>
      <c r="H6580">
        <v>66.22</v>
      </c>
      <c r="I6580" t="b">
        <v>0</v>
      </c>
      <c r="J6580" t="b">
        <v>0</v>
      </c>
      <c r="K6580">
        <v>0.69630000000000003</v>
      </c>
      <c r="L6580">
        <v>16</v>
      </c>
    </row>
    <row r="6581" spans="1:12" x14ac:dyDescent="0.35">
      <c r="A6581" t="s">
        <v>874</v>
      </c>
      <c r="B6581" t="s">
        <v>1015</v>
      </c>
      <c r="C6581">
        <v>0.42109999999999997</v>
      </c>
      <c r="D6581">
        <v>2391302</v>
      </c>
      <c r="E6581">
        <v>100</v>
      </c>
      <c r="F6581">
        <v>100</v>
      </c>
      <c r="G6581">
        <v>100</v>
      </c>
      <c r="H6581">
        <v>72.12</v>
      </c>
      <c r="I6581" t="b">
        <v>1</v>
      </c>
      <c r="J6581" t="b">
        <v>0</v>
      </c>
      <c r="K6581">
        <v>0.67989999999999995</v>
      </c>
      <c r="L6581">
        <v>1</v>
      </c>
    </row>
    <row r="6582" spans="1:12" x14ac:dyDescent="0.35">
      <c r="A6582" t="s">
        <v>874</v>
      </c>
      <c r="B6582" t="s">
        <v>733</v>
      </c>
      <c r="C6582">
        <v>2.8799999999999999E-2</v>
      </c>
      <c r="D6582">
        <v>265606</v>
      </c>
      <c r="E6582">
        <v>13.082700000000001</v>
      </c>
      <c r="F6582">
        <v>-7.0674000000000001</v>
      </c>
      <c r="G6582">
        <v>13.082700000000001</v>
      </c>
      <c r="H6582">
        <v>64.680000000000007</v>
      </c>
      <c r="I6582" t="b">
        <v>0</v>
      </c>
      <c r="J6582" t="b">
        <v>0</v>
      </c>
      <c r="K6582">
        <v>0.65280000000000005</v>
      </c>
      <c r="L6582">
        <v>32</v>
      </c>
    </row>
    <row r="6583" spans="1:12" x14ac:dyDescent="0.35">
      <c r="A6583" t="s">
        <v>874</v>
      </c>
      <c r="B6583" t="s">
        <v>754</v>
      </c>
      <c r="C6583">
        <v>3.1800000000000002E-2</v>
      </c>
      <c r="D6583">
        <v>10691</v>
      </c>
      <c r="E6583">
        <v>0.47399999999999998</v>
      </c>
      <c r="F6583">
        <v>-14.582100000000001</v>
      </c>
      <c r="G6583">
        <v>0.47399999999999998</v>
      </c>
      <c r="H6583">
        <v>51.28</v>
      </c>
      <c r="I6583" t="b">
        <v>0</v>
      </c>
      <c r="J6583" t="b">
        <v>0</v>
      </c>
      <c r="K6583">
        <v>0.64439999999999997</v>
      </c>
      <c r="L6583">
        <v>32</v>
      </c>
    </row>
    <row r="6584" spans="1:12" x14ac:dyDescent="0.35">
      <c r="A6584" t="s">
        <v>874</v>
      </c>
      <c r="B6584" t="s">
        <v>771</v>
      </c>
      <c r="C6584">
        <v>4.8500000000000001E-2</v>
      </c>
      <c r="D6584">
        <v>-17498</v>
      </c>
      <c r="E6584">
        <v>-0.77610000000000001</v>
      </c>
      <c r="F6584">
        <v>-15.773999999999999</v>
      </c>
      <c r="G6584">
        <v>-0.77610000000000001</v>
      </c>
      <c r="H6584">
        <v>65.47</v>
      </c>
      <c r="I6584" t="b">
        <v>0</v>
      </c>
      <c r="J6584" t="b">
        <v>0</v>
      </c>
      <c r="K6584">
        <v>0.6361</v>
      </c>
      <c r="L6584">
        <v>32</v>
      </c>
    </row>
    <row r="6585" spans="1:12" x14ac:dyDescent="0.35">
      <c r="A6585" t="s">
        <v>874</v>
      </c>
      <c r="B6585" t="s">
        <v>755</v>
      </c>
      <c r="C6585">
        <v>2.7400000000000001E-2</v>
      </c>
      <c r="D6585">
        <v>52831</v>
      </c>
      <c r="E6585">
        <v>2.7991000000000001</v>
      </c>
      <c r="F6585">
        <v>-26.919899999999998</v>
      </c>
      <c r="G6585">
        <v>2.7991000000000001</v>
      </c>
      <c r="H6585">
        <v>55.28</v>
      </c>
      <c r="I6585" t="b">
        <v>0</v>
      </c>
      <c r="J6585" t="b">
        <v>0</v>
      </c>
      <c r="K6585">
        <v>0.55169999999999997</v>
      </c>
      <c r="L6585">
        <v>32</v>
      </c>
    </row>
    <row r="6586" spans="1:12" x14ac:dyDescent="0.35">
      <c r="A6586" t="s">
        <v>874</v>
      </c>
      <c r="B6586" t="s">
        <v>742</v>
      </c>
      <c r="C6586">
        <v>5.6899999999999999E-2</v>
      </c>
      <c r="D6586">
        <v>569839</v>
      </c>
      <c r="E6586">
        <v>50.375900000000001</v>
      </c>
      <c r="F6586">
        <v>25.915900000000001</v>
      </c>
      <c r="G6586">
        <v>50.375900000000001</v>
      </c>
      <c r="H6586">
        <v>69.86</v>
      </c>
      <c r="I6586" t="b">
        <v>0</v>
      </c>
      <c r="J6586" t="b">
        <v>0</v>
      </c>
      <c r="K6586">
        <v>0.48370000000000002</v>
      </c>
      <c r="L6586">
        <v>33</v>
      </c>
    </row>
    <row r="6587" spans="1:12" x14ac:dyDescent="0.35">
      <c r="A6587" t="s">
        <v>874</v>
      </c>
      <c r="B6587" t="s">
        <v>738</v>
      </c>
      <c r="C6587">
        <v>4.6399999999999997E-2</v>
      </c>
      <c r="D6587">
        <v>-324699</v>
      </c>
      <c r="E6587">
        <v>-16.23</v>
      </c>
      <c r="F6587">
        <v>-32.643000000000001</v>
      </c>
      <c r="G6587">
        <v>-16.23</v>
      </c>
      <c r="H6587">
        <v>72.42</v>
      </c>
      <c r="I6587" t="b">
        <v>0</v>
      </c>
      <c r="J6587" t="b">
        <v>0</v>
      </c>
      <c r="K6587">
        <v>0.47649999999999998</v>
      </c>
      <c r="L6587">
        <v>13</v>
      </c>
    </row>
    <row r="6588" spans="1:12" x14ac:dyDescent="0.35">
      <c r="A6588" t="s">
        <v>874</v>
      </c>
      <c r="B6588" t="s">
        <v>1053</v>
      </c>
      <c r="C6588">
        <v>0.1258</v>
      </c>
      <c r="D6588">
        <v>-191683</v>
      </c>
      <c r="E6588">
        <v>-11.076599999999999</v>
      </c>
      <c r="F6588">
        <v>-28.179099999999998</v>
      </c>
      <c r="G6588">
        <v>-11.076599999999999</v>
      </c>
      <c r="H6588">
        <v>82.56</v>
      </c>
      <c r="I6588" t="b">
        <v>0</v>
      </c>
      <c r="J6588" t="b">
        <v>0</v>
      </c>
      <c r="K6588">
        <v>0.4375</v>
      </c>
      <c r="L6588">
        <v>32</v>
      </c>
    </row>
    <row r="6589" spans="1:12" x14ac:dyDescent="0.35">
      <c r="A6589" t="s">
        <v>874</v>
      </c>
      <c r="B6589" t="s">
        <v>749</v>
      </c>
      <c r="C6589">
        <v>8.8999999999999999E-3</v>
      </c>
      <c r="D6589">
        <v>-311913</v>
      </c>
      <c r="E6589">
        <v>-17.6493</v>
      </c>
      <c r="F6589">
        <v>-31.1099</v>
      </c>
      <c r="G6589">
        <v>-17.6493</v>
      </c>
      <c r="H6589">
        <v>70.23</v>
      </c>
      <c r="I6589" t="b">
        <v>0</v>
      </c>
      <c r="J6589" t="b">
        <v>0</v>
      </c>
      <c r="K6589">
        <v>0.4138</v>
      </c>
      <c r="L6589">
        <v>32</v>
      </c>
    </row>
    <row r="6590" spans="1:12" x14ac:dyDescent="0.35">
      <c r="A6590" t="s">
        <v>874</v>
      </c>
      <c r="B6590" t="s">
        <v>1080</v>
      </c>
      <c r="C6590">
        <v>2.1198999999999999</v>
      </c>
      <c r="D6590">
        <v>602690</v>
      </c>
      <c r="E6590">
        <v>71.706599999999995</v>
      </c>
      <c r="F6590">
        <v>40.6511</v>
      </c>
      <c r="G6590">
        <v>71.706599999999995</v>
      </c>
      <c r="H6590">
        <v>66.62</v>
      </c>
      <c r="I6590" t="b">
        <v>0</v>
      </c>
      <c r="J6590" t="b">
        <v>0</v>
      </c>
      <c r="K6590">
        <v>0.4103</v>
      </c>
      <c r="L6590">
        <v>10</v>
      </c>
    </row>
    <row r="6591" spans="1:12" x14ac:dyDescent="0.35">
      <c r="A6591" t="s">
        <v>874</v>
      </c>
      <c r="B6591" t="s">
        <v>963</v>
      </c>
      <c r="C6591">
        <v>0.30690000000000001</v>
      </c>
      <c r="D6591">
        <v>44973</v>
      </c>
      <c r="E6591">
        <v>3.6078000000000001</v>
      </c>
      <c r="F6591">
        <v>-11.6767</v>
      </c>
      <c r="G6591">
        <v>3.6078000000000001</v>
      </c>
      <c r="H6591">
        <v>61.4</v>
      </c>
      <c r="I6591" t="b">
        <v>0</v>
      </c>
      <c r="J6591" t="b">
        <v>0</v>
      </c>
      <c r="K6591">
        <v>0.36720000000000003</v>
      </c>
      <c r="L6591">
        <v>32</v>
      </c>
    </row>
    <row r="6592" spans="1:12" x14ac:dyDescent="0.35">
      <c r="A6592" t="s">
        <v>874</v>
      </c>
      <c r="B6592" t="s">
        <v>1334</v>
      </c>
      <c r="C6592">
        <v>0.47289999999999999</v>
      </c>
      <c r="D6592">
        <v>273168</v>
      </c>
      <c r="E6592">
        <v>27.4283</v>
      </c>
      <c r="F6592">
        <v>5.8968999999999996</v>
      </c>
      <c r="G6592">
        <v>27.4283</v>
      </c>
      <c r="H6592">
        <v>76.41</v>
      </c>
      <c r="I6592" t="b">
        <v>0</v>
      </c>
      <c r="J6592" t="b">
        <v>0</v>
      </c>
      <c r="K6592">
        <v>0.36080000000000001</v>
      </c>
      <c r="L6592">
        <v>32</v>
      </c>
    </row>
    <row r="6593" spans="1:12" x14ac:dyDescent="0.35">
      <c r="A6593" t="s">
        <v>874</v>
      </c>
      <c r="B6593" t="s">
        <v>1032</v>
      </c>
      <c r="C6593">
        <v>0.88660000000000005</v>
      </c>
      <c r="D6593">
        <v>751301</v>
      </c>
      <c r="E6593">
        <v>149.59389999999999</v>
      </c>
      <c r="F6593">
        <v>122.9729</v>
      </c>
      <c r="G6593">
        <v>149.59389999999999</v>
      </c>
      <c r="H6593">
        <v>77.13</v>
      </c>
      <c r="I6593" t="b">
        <v>0</v>
      </c>
      <c r="J6593" t="b">
        <v>0</v>
      </c>
      <c r="K6593">
        <v>0.35639999999999999</v>
      </c>
      <c r="L6593">
        <v>2</v>
      </c>
    </row>
    <row r="6594" spans="1:12" x14ac:dyDescent="0.35">
      <c r="A6594" t="s">
        <v>874</v>
      </c>
      <c r="B6594" t="s">
        <v>1031</v>
      </c>
      <c r="C6594">
        <v>1.748</v>
      </c>
      <c r="D6594">
        <v>184676</v>
      </c>
      <c r="E6594">
        <v>17.36</v>
      </c>
      <c r="F6594">
        <v>9.2698</v>
      </c>
      <c r="G6594">
        <v>17.36</v>
      </c>
      <c r="H6594">
        <v>67.55</v>
      </c>
      <c r="I6594" t="b">
        <v>0</v>
      </c>
      <c r="J6594" t="b">
        <v>0</v>
      </c>
      <c r="K6594">
        <v>0.35499999999999998</v>
      </c>
      <c r="L6594">
        <v>13</v>
      </c>
    </row>
    <row r="6595" spans="1:12" x14ac:dyDescent="0.35">
      <c r="A6595" t="s">
        <v>874</v>
      </c>
      <c r="B6595" t="s">
        <v>782</v>
      </c>
      <c r="C6595">
        <v>5.5899999999999998E-2</v>
      </c>
      <c r="D6595">
        <v>-29500</v>
      </c>
      <c r="E6595">
        <v>-2.4443999999999999</v>
      </c>
      <c r="F6595">
        <v>-19.439</v>
      </c>
      <c r="G6595">
        <v>-2.4443999999999999</v>
      </c>
      <c r="H6595">
        <v>70.209999999999994</v>
      </c>
      <c r="I6595" t="b">
        <v>0</v>
      </c>
      <c r="J6595" t="b">
        <v>0</v>
      </c>
      <c r="K6595">
        <v>0.33479999999999999</v>
      </c>
      <c r="L6595">
        <v>16</v>
      </c>
    </row>
    <row r="6596" spans="1:12" x14ac:dyDescent="0.35">
      <c r="A6596" t="s">
        <v>874</v>
      </c>
      <c r="B6596" t="s">
        <v>945</v>
      </c>
      <c r="C6596">
        <v>4.02E-2</v>
      </c>
      <c r="D6596">
        <v>209015</v>
      </c>
      <c r="E6596">
        <v>21.741800000000001</v>
      </c>
      <c r="F6596">
        <v>13.6928</v>
      </c>
      <c r="G6596">
        <v>21.741800000000001</v>
      </c>
      <c r="H6596">
        <v>73.36</v>
      </c>
      <c r="I6596" t="b">
        <v>0</v>
      </c>
      <c r="J6596" t="b">
        <v>0</v>
      </c>
      <c r="K6596">
        <v>0.33279999999999998</v>
      </c>
      <c r="L6596">
        <v>3</v>
      </c>
    </row>
    <row r="6597" spans="1:12" x14ac:dyDescent="0.35">
      <c r="A6597" t="s">
        <v>874</v>
      </c>
      <c r="B6597" t="s">
        <v>1066</v>
      </c>
      <c r="C6597">
        <v>9.7000000000000003E-2</v>
      </c>
      <c r="D6597">
        <v>224288</v>
      </c>
      <c r="E6597">
        <v>25.0168</v>
      </c>
      <c r="F6597">
        <v>6.4977</v>
      </c>
      <c r="G6597">
        <v>25.0168</v>
      </c>
      <c r="H6597">
        <v>77.099999999999994</v>
      </c>
      <c r="I6597" t="b">
        <v>0</v>
      </c>
      <c r="J6597" t="b">
        <v>0</v>
      </c>
      <c r="K6597">
        <v>0.31869999999999998</v>
      </c>
      <c r="L6597">
        <v>32</v>
      </c>
    </row>
    <row r="6598" spans="1:12" x14ac:dyDescent="0.35">
      <c r="A6598" t="s">
        <v>874</v>
      </c>
      <c r="B6598" t="s">
        <v>988</v>
      </c>
      <c r="C6598">
        <v>0.11070000000000001</v>
      </c>
      <c r="D6598">
        <v>-764382</v>
      </c>
      <c r="E6598">
        <v>-40.5809</v>
      </c>
      <c r="F6598">
        <v>-55.121600000000001</v>
      </c>
      <c r="G6598">
        <v>-40.5809</v>
      </c>
      <c r="H6598">
        <v>66.430000000000007</v>
      </c>
      <c r="I6598" t="b">
        <v>0</v>
      </c>
      <c r="J6598" t="b">
        <v>0</v>
      </c>
      <c r="K6598">
        <v>0.31819999999999998</v>
      </c>
      <c r="L6598">
        <v>10</v>
      </c>
    </row>
    <row r="6599" spans="1:12" x14ac:dyDescent="0.35">
      <c r="A6599" t="s">
        <v>874</v>
      </c>
      <c r="B6599" t="s">
        <v>765</v>
      </c>
      <c r="C6599">
        <v>0.1469</v>
      </c>
      <c r="D6599">
        <v>128839</v>
      </c>
      <c r="E6599">
        <v>13.682600000000001</v>
      </c>
      <c r="F6599">
        <v>-3.9367999999999999</v>
      </c>
      <c r="G6599">
        <v>13.682600000000001</v>
      </c>
      <c r="H6599">
        <v>70.87</v>
      </c>
      <c r="I6599" t="b">
        <v>0</v>
      </c>
      <c r="J6599" t="b">
        <v>0</v>
      </c>
      <c r="K6599">
        <v>0.3044</v>
      </c>
      <c r="L6599">
        <v>32</v>
      </c>
    </row>
    <row r="6600" spans="1:12" x14ac:dyDescent="0.35">
      <c r="A6600" t="s">
        <v>874</v>
      </c>
      <c r="B6600" t="s">
        <v>753</v>
      </c>
      <c r="C6600">
        <v>4.7300000000000002E-2</v>
      </c>
      <c r="D6600">
        <v>33904</v>
      </c>
      <c r="E6600">
        <v>3.3555000000000001</v>
      </c>
      <c r="F6600">
        <v>-19.585000000000001</v>
      </c>
      <c r="G6600">
        <v>3.3555000000000001</v>
      </c>
      <c r="H6600">
        <v>66.459999999999994</v>
      </c>
      <c r="I6600" t="b">
        <v>0</v>
      </c>
      <c r="J6600" t="b">
        <v>0</v>
      </c>
      <c r="K6600">
        <v>0.2969</v>
      </c>
      <c r="L6600">
        <v>32</v>
      </c>
    </row>
    <row r="6601" spans="1:12" x14ac:dyDescent="0.35">
      <c r="A6601" t="s">
        <v>874</v>
      </c>
      <c r="B6601" t="s">
        <v>780</v>
      </c>
      <c r="C6601">
        <v>5.2999999999999999E-2</v>
      </c>
      <c r="D6601">
        <v>-12100</v>
      </c>
      <c r="E6601">
        <v>-1.1497999999999999</v>
      </c>
      <c r="F6601">
        <v>-16.5138</v>
      </c>
      <c r="G6601">
        <v>-1.1497999999999999</v>
      </c>
      <c r="H6601">
        <v>51.19</v>
      </c>
      <c r="I6601" t="b">
        <v>0</v>
      </c>
      <c r="J6601" t="b">
        <v>0</v>
      </c>
      <c r="K6601">
        <v>0.29580000000000001</v>
      </c>
      <c r="L6601">
        <v>32</v>
      </c>
    </row>
    <row r="6602" spans="1:12" x14ac:dyDescent="0.35">
      <c r="A6602" t="s">
        <v>874</v>
      </c>
      <c r="B6602" t="s">
        <v>1540</v>
      </c>
      <c r="C6602">
        <v>1.4499</v>
      </c>
      <c r="D6602">
        <v>106829</v>
      </c>
      <c r="E6602">
        <v>12.471</v>
      </c>
      <c r="F6602">
        <v>-3.5150999999999999</v>
      </c>
      <c r="G6602">
        <v>12.471</v>
      </c>
      <c r="H6602">
        <v>66.650000000000006</v>
      </c>
      <c r="I6602" t="b">
        <v>0</v>
      </c>
      <c r="J6602" t="b">
        <v>0</v>
      </c>
      <c r="K6602">
        <v>0.27389999999999998</v>
      </c>
      <c r="L6602">
        <v>15</v>
      </c>
    </row>
    <row r="6603" spans="1:12" x14ac:dyDescent="0.35">
      <c r="A6603" t="s">
        <v>874</v>
      </c>
      <c r="B6603" t="s">
        <v>777</v>
      </c>
      <c r="C6603">
        <v>2.12E-2</v>
      </c>
      <c r="D6603">
        <v>43050</v>
      </c>
      <c r="E6603">
        <v>4.8335999999999997</v>
      </c>
      <c r="F6603">
        <v>-20.593599999999999</v>
      </c>
      <c r="G6603">
        <v>4.8335999999999997</v>
      </c>
      <c r="H6603">
        <v>71.5</v>
      </c>
      <c r="I6603" t="b">
        <v>0</v>
      </c>
      <c r="J6603" t="b">
        <v>0</v>
      </c>
      <c r="K6603">
        <v>0.26550000000000001</v>
      </c>
      <c r="L6603">
        <v>32</v>
      </c>
    </row>
    <row r="6604" spans="1:12" x14ac:dyDescent="0.35">
      <c r="A6604" t="s">
        <v>248</v>
      </c>
      <c r="B6604" t="s">
        <v>724</v>
      </c>
      <c r="C6604">
        <v>3.15E-2</v>
      </c>
      <c r="D6604">
        <v>380260</v>
      </c>
      <c r="E6604">
        <v>1.1937</v>
      </c>
      <c r="F6604">
        <v>-0.88180000000000003</v>
      </c>
      <c r="G6604">
        <v>1.1937</v>
      </c>
      <c r="H6604">
        <v>39.65</v>
      </c>
      <c r="I6604" t="b">
        <v>0</v>
      </c>
      <c r="J6604" t="b">
        <v>0</v>
      </c>
      <c r="K6604">
        <v>12.582000000000001</v>
      </c>
      <c r="L6604">
        <v>45</v>
      </c>
    </row>
    <row r="6605" spans="1:12" x14ac:dyDescent="0.35">
      <c r="A6605" t="s">
        <v>248</v>
      </c>
      <c r="B6605" t="s">
        <v>725</v>
      </c>
      <c r="C6605">
        <v>2.7099999999999999E-2</v>
      </c>
      <c r="D6605">
        <v>-40635</v>
      </c>
      <c r="E6605">
        <v>-0.17249999999999999</v>
      </c>
      <c r="F6605">
        <v>-1.9793000000000001</v>
      </c>
      <c r="G6605">
        <v>-0.17249999999999999</v>
      </c>
      <c r="H6605">
        <v>46.11</v>
      </c>
      <c r="I6605" t="b">
        <v>0</v>
      </c>
      <c r="J6605" t="b">
        <v>0</v>
      </c>
      <c r="K6605">
        <v>9.1783999999999999</v>
      </c>
      <c r="L6605">
        <v>45</v>
      </c>
    </row>
    <row r="6606" spans="1:12" x14ac:dyDescent="0.35">
      <c r="A6606" t="s">
        <v>248</v>
      </c>
      <c r="B6606" t="s">
        <v>726</v>
      </c>
      <c r="C6606">
        <v>3.5799999999999998E-2</v>
      </c>
      <c r="D6606">
        <v>-551460</v>
      </c>
      <c r="E6606">
        <v>-3.3109000000000002</v>
      </c>
      <c r="F6606">
        <v>-4.5419</v>
      </c>
      <c r="G6606">
        <v>-3.3109000000000002</v>
      </c>
      <c r="H6606">
        <v>42.54</v>
      </c>
      <c r="I6606" t="b">
        <v>0</v>
      </c>
      <c r="J6606" t="b">
        <v>0</v>
      </c>
      <c r="K6606">
        <v>6.2858000000000001</v>
      </c>
      <c r="L6606">
        <v>45</v>
      </c>
    </row>
    <row r="6607" spans="1:12" x14ac:dyDescent="0.35">
      <c r="A6607" t="s">
        <v>248</v>
      </c>
      <c r="B6607" t="s">
        <v>1020</v>
      </c>
      <c r="C6607">
        <v>0.55900000000000005</v>
      </c>
      <c r="D6607">
        <v>633641</v>
      </c>
      <c r="E6607">
        <v>6.1383999999999999</v>
      </c>
      <c r="F6607">
        <v>10.0718</v>
      </c>
      <c r="G6607">
        <v>6.1383999999999999</v>
      </c>
      <c r="H6607">
        <v>49.23</v>
      </c>
      <c r="I6607" t="b">
        <v>0</v>
      </c>
      <c r="J6607" t="b">
        <v>0</v>
      </c>
      <c r="K6607">
        <v>4.2763999999999998</v>
      </c>
      <c r="L6607">
        <v>44</v>
      </c>
    </row>
    <row r="6608" spans="1:12" x14ac:dyDescent="0.35">
      <c r="A6608" t="s">
        <v>248</v>
      </c>
      <c r="B6608" t="s">
        <v>788</v>
      </c>
      <c r="C6608">
        <v>0.28960000000000002</v>
      </c>
      <c r="D6608">
        <v>46587</v>
      </c>
      <c r="E6608">
        <v>0.44040000000000001</v>
      </c>
      <c r="F6608">
        <v>-0.41880000000000001</v>
      </c>
      <c r="G6608">
        <v>0.44040000000000001</v>
      </c>
      <c r="H6608">
        <v>49.5</v>
      </c>
      <c r="I6608" t="b">
        <v>0</v>
      </c>
      <c r="J6608" t="b">
        <v>0</v>
      </c>
      <c r="K6608">
        <v>4.1475999999999997</v>
      </c>
      <c r="L6608">
        <v>60</v>
      </c>
    </row>
    <row r="6609" spans="1:12" x14ac:dyDescent="0.35">
      <c r="A6609" t="s">
        <v>248</v>
      </c>
      <c r="B6609" t="s">
        <v>771</v>
      </c>
      <c r="C6609">
        <v>9.9900000000000003E-2</v>
      </c>
      <c r="D6609">
        <v>-220709</v>
      </c>
      <c r="E6609">
        <v>-3.1818</v>
      </c>
      <c r="F6609">
        <v>-3.6307</v>
      </c>
      <c r="G6609">
        <v>-3.1818</v>
      </c>
      <c r="H6609">
        <v>52.4</v>
      </c>
      <c r="I6609" t="b">
        <v>0</v>
      </c>
      <c r="J6609" t="b">
        <v>0</v>
      </c>
      <c r="K6609">
        <v>2.6214</v>
      </c>
      <c r="L6609">
        <v>23</v>
      </c>
    </row>
    <row r="6610" spans="1:12" x14ac:dyDescent="0.35">
      <c r="A6610" t="s">
        <v>248</v>
      </c>
      <c r="B6610" t="s">
        <v>729</v>
      </c>
      <c r="C6610">
        <v>2.9000000000000001E-2</v>
      </c>
      <c r="D6610">
        <v>186657</v>
      </c>
      <c r="E6610">
        <v>2.9561999999999999</v>
      </c>
      <c r="F6610">
        <v>-1.3299000000000001</v>
      </c>
      <c r="G6610">
        <v>2.9561999999999999</v>
      </c>
      <c r="H6610">
        <v>45.04</v>
      </c>
      <c r="I6610" t="b">
        <v>0</v>
      </c>
      <c r="J6610" t="b">
        <v>0</v>
      </c>
      <c r="K6610">
        <v>2.5373000000000001</v>
      </c>
      <c r="L6610">
        <v>45</v>
      </c>
    </row>
    <row r="6611" spans="1:12" x14ac:dyDescent="0.35">
      <c r="A6611" t="s">
        <v>248</v>
      </c>
      <c r="B6611" t="s">
        <v>758</v>
      </c>
      <c r="C6611">
        <v>9.3899999999999997E-2</v>
      </c>
      <c r="D6611">
        <v>-67684</v>
      </c>
      <c r="E6611">
        <v>-1.1153999999999999</v>
      </c>
      <c r="F6611">
        <v>2.7538999999999998</v>
      </c>
      <c r="G6611">
        <v>-1.1153999999999999</v>
      </c>
      <c r="H6611">
        <v>51.42</v>
      </c>
      <c r="I6611" t="b">
        <v>0</v>
      </c>
      <c r="J6611" t="b">
        <v>0</v>
      </c>
      <c r="K6611">
        <v>2.3420999999999998</v>
      </c>
      <c r="L6611">
        <v>45</v>
      </c>
    </row>
    <row r="6612" spans="1:12" x14ac:dyDescent="0.35">
      <c r="A6612" t="s">
        <v>248</v>
      </c>
      <c r="B6612" t="s">
        <v>731</v>
      </c>
      <c r="C6612">
        <v>4.8000000000000001E-2</v>
      </c>
      <c r="D6612">
        <v>-197283</v>
      </c>
      <c r="E6612">
        <v>-4.2362000000000002</v>
      </c>
      <c r="F6612">
        <v>-4.7746000000000004</v>
      </c>
      <c r="G6612">
        <v>-4.2362000000000002</v>
      </c>
      <c r="H6612">
        <v>49.15</v>
      </c>
      <c r="I6612" t="b">
        <v>0</v>
      </c>
      <c r="J6612" t="b">
        <v>0</v>
      </c>
      <c r="K6612">
        <v>1.7406999999999999</v>
      </c>
      <c r="L6612">
        <v>51</v>
      </c>
    </row>
    <row r="6613" spans="1:12" x14ac:dyDescent="0.35">
      <c r="A6613" t="s">
        <v>248</v>
      </c>
      <c r="B6613" t="s">
        <v>934</v>
      </c>
      <c r="C6613">
        <v>0.23019999999999999</v>
      </c>
      <c r="D6613">
        <v>296760</v>
      </c>
      <c r="E6613">
        <v>8.1338000000000008</v>
      </c>
      <c r="F6613">
        <v>14.9758</v>
      </c>
      <c r="G6613">
        <v>8.1338000000000008</v>
      </c>
      <c r="H6613">
        <v>48.62</v>
      </c>
      <c r="I6613" t="b">
        <v>0</v>
      </c>
      <c r="J6613" t="b">
        <v>0</v>
      </c>
      <c r="K6613">
        <v>1.5399</v>
      </c>
      <c r="L6613">
        <v>4</v>
      </c>
    </row>
    <row r="6614" spans="1:12" x14ac:dyDescent="0.35">
      <c r="A6614" t="s">
        <v>248</v>
      </c>
      <c r="B6614" t="s">
        <v>1260</v>
      </c>
      <c r="C6614">
        <v>1.8843000000000001</v>
      </c>
      <c r="D6614">
        <v>510031</v>
      </c>
      <c r="E6614">
        <v>15.3561</v>
      </c>
      <c r="F6614">
        <v>16.2547</v>
      </c>
      <c r="G6614">
        <v>15.3561</v>
      </c>
      <c r="H6614">
        <v>51.79</v>
      </c>
      <c r="I6614" t="b">
        <v>0</v>
      </c>
      <c r="J6614" t="b">
        <v>0</v>
      </c>
      <c r="K6614">
        <v>1.4955000000000001</v>
      </c>
      <c r="L6614">
        <v>43</v>
      </c>
    </row>
    <row r="6615" spans="1:12" x14ac:dyDescent="0.35">
      <c r="A6615" t="s">
        <v>248</v>
      </c>
      <c r="B6615" t="s">
        <v>783</v>
      </c>
      <c r="C6615">
        <v>5.7799999999999997E-2</v>
      </c>
      <c r="D6615">
        <v>-14669</v>
      </c>
      <c r="E6615">
        <v>-0.3952</v>
      </c>
      <c r="F6615">
        <v>-2.3298999999999999</v>
      </c>
      <c r="G6615">
        <v>-0.3952</v>
      </c>
      <c r="H6615">
        <v>34.57</v>
      </c>
      <c r="I6615" t="b">
        <v>0</v>
      </c>
      <c r="J6615" t="b">
        <v>0</v>
      </c>
      <c r="K6615">
        <v>1.4429000000000001</v>
      </c>
      <c r="L6615">
        <v>45</v>
      </c>
    </row>
    <row r="6616" spans="1:12" x14ac:dyDescent="0.35">
      <c r="A6616" t="s">
        <v>248</v>
      </c>
      <c r="B6616" t="s">
        <v>728</v>
      </c>
      <c r="C6616">
        <v>1.1299999999999999E-2</v>
      </c>
      <c r="D6616">
        <v>-45789</v>
      </c>
      <c r="E6616">
        <v>-1.5677000000000001</v>
      </c>
      <c r="F6616">
        <v>-4.1383000000000001</v>
      </c>
      <c r="G6616">
        <v>-1.5677000000000001</v>
      </c>
      <c r="H6616">
        <v>54.59</v>
      </c>
      <c r="I6616" t="b">
        <v>0</v>
      </c>
      <c r="J6616" t="b">
        <v>0</v>
      </c>
      <c r="K6616">
        <v>1.1222000000000001</v>
      </c>
      <c r="L6616">
        <v>45</v>
      </c>
    </row>
    <row r="6617" spans="1:12" x14ac:dyDescent="0.35">
      <c r="A6617" t="s">
        <v>248</v>
      </c>
      <c r="B6617" t="s">
        <v>743</v>
      </c>
      <c r="C6617">
        <v>2.9600000000000001E-2</v>
      </c>
      <c r="D6617">
        <v>-77486</v>
      </c>
      <c r="E6617">
        <v>-2.8919000000000001</v>
      </c>
      <c r="F6617">
        <v>-5.9600999999999997</v>
      </c>
      <c r="G6617">
        <v>-2.8919000000000001</v>
      </c>
      <c r="H6617">
        <v>40.39</v>
      </c>
      <c r="I6617" t="b">
        <v>0</v>
      </c>
      <c r="J6617" t="b">
        <v>0</v>
      </c>
      <c r="K6617">
        <v>1.0156000000000001</v>
      </c>
      <c r="L6617">
        <v>69</v>
      </c>
    </row>
    <row r="6618" spans="1:12" x14ac:dyDescent="0.35">
      <c r="A6618" t="s">
        <v>248</v>
      </c>
      <c r="B6618" t="s">
        <v>1157</v>
      </c>
      <c r="C6618">
        <v>0.30780000000000002</v>
      </c>
      <c r="D6618">
        <v>-862072</v>
      </c>
      <c r="E6618">
        <v>-25.354600000000001</v>
      </c>
      <c r="F6618">
        <v>-20.511800000000001</v>
      </c>
      <c r="G6618">
        <v>-25.354600000000001</v>
      </c>
      <c r="H6618">
        <v>53.31</v>
      </c>
      <c r="I6618" t="b">
        <v>0</v>
      </c>
      <c r="J6618" t="b">
        <v>0</v>
      </c>
      <c r="K6618">
        <v>0.99060000000000004</v>
      </c>
      <c r="L6618">
        <v>61</v>
      </c>
    </row>
    <row r="6619" spans="1:12" x14ac:dyDescent="0.35">
      <c r="A6619" t="s">
        <v>248</v>
      </c>
      <c r="B6619" t="s">
        <v>986</v>
      </c>
      <c r="C6619">
        <v>0.2581</v>
      </c>
      <c r="D6619">
        <v>60210</v>
      </c>
      <c r="E6619">
        <v>2.4535</v>
      </c>
      <c r="F6619">
        <v>3.8157999999999999</v>
      </c>
      <c r="G6619">
        <v>2.4535</v>
      </c>
      <c r="H6619">
        <v>54.19</v>
      </c>
      <c r="I6619" t="b">
        <v>0</v>
      </c>
      <c r="J6619" t="b">
        <v>0</v>
      </c>
      <c r="K6619">
        <v>0.98140000000000005</v>
      </c>
      <c r="L6619">
        <v>46</v>
      </c>
    </row>
    <row r="6620" spans="1:12" x14ac:dyDescent="0.35">
      <c r="A6620" t="s">
        <v>248</v>
      </c>
      <c r="B6620" t="s">
        <v>740</v>
      </c>
      <c r="C6620">
        <v>2.0299999999999999E-2</v>
      </c>
      <c r="D6620">
        <v>76319</v>
      </c>
      <c r="E6620">
        <v>3.3342999999999998</v>
      </c>
      <c r="F6620">
        <v>1.7726999999999999</v>
      </c>
      <c r="G6620">
        <v>3.3342999999999998</v>
      </c>
      <c r="H6620">
        <v>38.090000000000003</v>
      </c>
      <c r="I6620" t="b">
        <v>0</v>
      </c>
      <c r="J6620" t="b">
        <v>0</v>
      </c>
      <c r="K6620">
        <v>0.92320000000000002</v>
      </c>
      <c r="L6620">
        <v>45</v>
      </c>
    </row>
    <row r="6621" spans="1:12" x14ac:dyDescent="0.35">
      <c r="A6621" t="s">
        <v>248</v>
      </c>
      <c r="B6621" t="s">
        <v>741</v>
      </c>
      <c r="C6621">
        <v>1.0200000000000001E-2</v>
      </c>
      <c r="D6621">
        <v>1563900</v>
      </c>
      <c r="E6621">
        <v>220.07390000000001</v>
      </c>
      <c r="F6621">
        <v>204.82239999999999</v>
      </c>
      <c r="G6621">
        <v>220.07390000000001</v>
      </c>
      <c r="H6621">
        <v>50.57</v>
      </c>
      <c r="I6621" t="b">
        <v>0</v>
      </c>
      <c r="J6621" t="b">
        <v>0</v>
      </c>
      <c r="K6621">
        <v>0.88780000000000003</v>
      </c>
      <c r="L6621">
        <v>45</v>
      </c>
    </row>
    <row r="6622" spans="1:12" x14ac:dyDescent="0.35">
      <c r="A6622" t="s">
        <v>248</v>
      </c>
      <c r="B6622" t="s">
        <v>755</v>
      </c>
      <c r="C6622">
        <v>2.1399999999999999E-2</v>
      </c>
      <c r="D6622">
        <v>39896</v>
      </c>
      <c r="E6622">
        <v>1.845</v>
      </c>
      <c r="F6622">
        <v>-15.1175</v>
      </c>
      <c r="G6622">
        <v>1.845</v>
      </c>
      <c r="H6622">
        <v>43.32</v>
      </c>
      <c r="I6622" t="b">
        <v>0</v>
      </c>
      <c r="J6622" t="b">
        <v>0</v>
      </c>
      <c r="K6622">
        <v>0.85960000000000003</v>
      </c>
      <c r="L6622">
        <v>61</v>
      </c>
    </row>
    <row r="6623" spans="1:12" x14ac:dyDescent="0.35">
      <c r="A6623" t="s">
        <v>248</v>
      </c>
      <c r="B6623" t="s">
        <v>754</v>
      </c>
      <c r="C6623">
        <v>1.9900000000000001E-2</v>
      </c>
      <c r="D6623">
        <v>-18310</v>
      </c>
      <c r="E6623">
        <v>-0.87819999999999998</v>
      </c>
      <c r="F6623">
        <v>-1.2054</v>
      </c>
      <c r="G6623">
        <v>-0.87819999999999998</v>
      </c>
      <c r="H6623">
        <v>39.520000000000003</v>
      </c>
      <c r="I6623" t="b">
        <v>0</v>
      </c>
      <c r="J6623" t="b">
        <v>0</v>
      </c>
      <c r="K6623">
        <v>0.80659999999999998</v>
      </c>
      <c r="L6623">
        <v>60</v>
      </c>
    </row>
    <row r="6624" spans="1:12" x14ac:dyDescent="0.35">
      <c r="A6624" t="s">
        <v>248</v>
      </c>
      <c r="B6624" t="s">
        <v>1160</v>
      </c>
      <c r="C6624">
        <v>1.3165</v>
      </c>
      <c r="D6624">
        <v>0</v>
      </c>
      <c r="E6624">
        <v>0</v>
      </c>
      <c r="F6624">
        <v>7.4351000000000003</v>
      </c>
      <c r="G6624">
        <v>0</v>
      </c>
      <c r="H6624">
        <v>62.2</v>
      </c>
      <c r="I6624" t="b">
        <v>0</v>
      </c>
      <c r="J6624" t="b">
        <v>0</v>
      </c>
      <c r="K6624">
        <v>0.79249999999999998</v>
      </c>
      <c r="L6624">
        <v>62</v>
      </c>
    </row>
    <row r="6625" spans="1:12" x14ac:dyDescent="0.35">
      <c r="A6625" t="s">
        <v>248</v>
      </c>
      <c r="B6625" t="s">
        <v>1159</v>
      </c>
      <c r="C6625">
        <v>0.20399999999999999</v>
      </c>
      <c r="D6625">
        <v>696943</v>
      </c>
      <c r="E6625">
        <v>57.362699999999997</v>
      </c>
      <c r="F6625">
        <v>59.176000000000002</v>
      </c>
      <c r="G6625">
        <v>57.362699999999997</v>
      </c>
      <c r="H6625">
        <v>52.44</v>
      </c>
      <c r="I6625" t="b">
        <v>0</v>
      </c>
      <c r="J6625" t="b">
        <v>0</v>
      </c>
      <c r="K6625">
        <v>0.74629999999999996</v>
      </c>
      <c r="L6625">
        <v>41</v>
      </c>
    </row>
    <row r="6626" spans="1:12" x14ac:dyDescent="0.35">
      <c r="A6626" t="s">
        <v>248</v>
      </c>
      <c r="B6626" t="s">
        <v>1222</v>
      </c>
      <c r="C6626">
        <v>0.94179999999999997</v>
      </c>
      <c r="D6626">
        <v>29358</v>
      </c>
      <c r="E6626">
        <v>1.6998</v>
      </c>
      <c r="F6626">
        <v>-0.442</v>
      </c>
      <c r="G6626">
        <v>1.6998</v>
      </c>
      <c r="H6626">
        <v>49.7</v>
      </c>
      <c r="I6626" t="b">
        <v>0</v>
      </c>
      <c r="J6626" t="b">
        <v>0</v>
      </c>
      <c r="K6626">
        <v>0.68559999999999999</v>
      </c>
      <c r="L6626">
        <v>25</v>
      </c>
    </row>
    <row r="6627" spans="1:12" x14ac:dyDescent="0.35">
      <c r="A6627" t="s">
        <v>248</v>
      </c>
      <c r="B6627" t="s">
        <v>1518</v>
      </c>
      <c r="C6627">
        <v>0.84760000000000002</v>
      </c>
      <c r="D6627">
        <v>-764238</v>
      </c>
      <c r="E6627">
        <v>-30.406300000000002</v>
      </c>
      <c r="F6627">
        <v>-29.948899999999998</v>
      </c>
      <c r="G6627">
        <v>-30.406300000000002</v>
      </c>
      <c r="H6627">
        <v>50.79</v>
      </c>
      <c r="I6627" t="b">
        <v>0</v>
      </c>
      <c r="J6627" t="b">
        <v>0</v>
      </c>
      <c r="K6627">
        <v>0.68269999999999997</v>
      </c>
      <c r="L6627">
        <v>45</v>
      </c>
    </row>
    <row r="6628" spans="1:12" x14ac:dyDescent="0.35">
      <c r="A6628" t="s">
        <v>248</v>
      </c>
      <c r="B6628" t="s">
        <v>983</v>
      </c>
      <c r="C6628">
        <v>2.6905999999999999</v>
      </c>
      <c r="D6628">
        <v>-50428</v>
      </c>
      <c r="E6628">
        <v>-3.1213000000000002</v>
      </c>
      <c r="F6628">
        <v>-6.8053999999999997</v>
      </c>
      <c r="G6628">
        <v>-3.1213000000000002</v>
      </c>
      <c r="H6628">
        <v>51.64</v>
      </c>
      <c r="I6628" t="b">
        <v>0</v>
      </c>
      <c r="J6628" t="b">
        <v>0</v>
      </c>
      <c r="K6628">
        <v>0.6109</v>
      </c>
      <c r="L6628">
        <v>17</v>
      </c>
    </row>
    <row r="6629" spans="1:12" x14ac:dyDescent="0.35">
      <c r="A6629" t="s">
        <v>248</v>
      </c>
      <c r="B6629" t="s">
        <v>932</v>
      </c>
      <c r="C6629">
        <v>7.7499999999999999E-2</v>
      </c>
      <c r="D6629">
        <v>-73074</v>
      </c>
      <c r="E6629">
        <v>-4.6654999999999998</v>
      </c>
      <c r="F6629">
        <v>-3.2795999999999998</v>
      </c>
      <c r="G6629">
        <v>-4.6654999999999998</v>
      </c>
      <c r="H6629">
        <v>49.25</v>
      </c>
      <c r="I6629" t="b">
        <v>0</v>
      </c>
      <c r="J6629" t="b">
        <v>0</v>
      </c>
      <c r="K6629">
        <v>0.58279999999999998</v>
      </c>
      <c r="L6629">
        <v>45</v>
      </c>
    </row>
    <row r="6630" spans="1:12" x14ac:dyDescent="0.35">
      <c r="A6630" t="s">
        <v>248</v>
      </c>
      <c r="B6630" t="s">
        <v>1156</v>
      </c>
      <c r="C6630">
        <v>1.506</v>
      </c>
      <c r="D6630">
        <v>-653481</v>
      </c>
      <c r="E6630">
        <v>-32.9482</v>
      </c>
      <c r="F6630">
        <v>-26.3599</v>
      </c>
      <c r="G6630">
        <v>-32.9482</v>
      </c>
      <c r="H6630">
        <v>49.77</v>
      </c>
      <c r="I6630" t="b">
        <v>0</v>
      </c>
      <c r="J6630" t="b">
        <v>0</v>
      </c>
      <c r="K6630">
        <v>0.51910000000000001</v>
      </c>
      <c r="L6630">
        <v>42</v>
      </c>
    </row>
    <row r="6631" spans="1:12" x14ac:dyDescent="0.35">
      <c r="A6631" t="s">
        <v>248</v>
      </c>
      <c r="B6631" t="s">
        <v>733</v>
      </c>
      <c r="C6631">
        <v>1.14E-2</v>
      </c>
      <c r="D6631">
        <v>-405838</v>
      </c>
      <c r="E6631">
        <v>-23.488900000000001</v>
      </c>
      <c r="F6631">
        <v>-26.2835</v>
      </c>
      <c r="G6631">
        <v>-23.488900000000001</v>
      </c>
      <c r="H6631">
        <v>50.5</v>
      </c>
      <c r="I6631" t="b">
        <v>0</v>
      </c>
      <c r="J6631" t="b">
        <v>0</v>
      </c>
      <c r="K6631">
        <v>0.51600000000000001</v>
      </c>
      <c r="L6631">
        <v>45</v>
      </c>
    </row>
    <row r="6632" spans="1:12" x14ac:dyDescent="0.35">
      <c r="A6632" t="s">
        <v>248</v>
      </c>
      <c r="B6632" t="s">
        <v>747</v>
      </c>
      <c r="C6632">
        <v>1.72E-2</v>
      </c>
      <c r="D6632">
        <v>116399</v>
      </c>
      <c r="E6632">
        <v>9.8847000000000005</v>
      </c>
      <c r="F6632">
        <v>7.0681000000000003</v>
      </c>
      <c r="G6632">
        <v>9.8847000000000005</v>
      </c>
      <c r="H6632">
        <v>43.1</v>
      </c>
      <c r="I6632" t="b">
        <v>0</v>
      </c>
      <c r="J6632" t="b">
        <v>0</v>
      </c>
      <c r="K6632">
        <v>0.50509999999999999</v>
      </c>
      <c r="L6632">
        <v>45</v>
      </c>
    </row>
    <row r="6633" spans="1:12" x14ac:dyDescent="0.35">
      <c r="A6633" t="s">
        <v>248</v>
      </c>
      <c r="B6633" t="s">
        <v>784</v>
      </c>
      <c r="C6633">
        <v>4.4900000000000002E-2</v>
      </c>
      <c r="D6633">
        <v>-294899</v>
      </c>
      <c r="E6633">
        <v>-19.684799999999999</v>
      </c>
      <c r="F6633">
        <v>-15.4069</v>
      </c>
      <c r="G6633">
        <v>-19.684799999999999</v>
      </c>
      <c r="H6633">
        <v>43.45</v>
      </c>
      <c r="I6633" t="b">
        <v>0</v>
      </c>
      <c r="J6633" t="b">
        <v>0</v>
      </c>
      <c r="K6633">
        <v>0.46960000000000002</v>
      </c>
      <c r="L6633">
        <v>45</v>
      </c>
    </row>
    <row r="6634" spans="1:12" x14ac:dyDescent="0.35">
      <c r="A6634" t="s">
        <v>248</v>
      </c>
      <c r="B6634" t="s">
        <v>760</v>
      </c>
      <c r="C6634">
        <v>3.5999999999999999E-3</v>
      </c>
      <c r="D6634">
        <v>66533</v>
      </c>
      <c r="E6634">
        <v>6.4726999999999997</v>
      </c>
      <c r="F6634">
        <v>2.5184000000000002</v>
      </c>
      <c r="G6634">
        <v>6.4726999999999997</v>
      </c>
      <c r="H6634">
        <v>42.25</v>
      </c>
      <c r="I6634" t="b">
        <v>0</v>
      </c>
      <c r="J6634" t="b">
        <v>0</v>
      </c>
      <c r="K6634">
        <v>0.42720000000000002</v>
      </c>
      <c r="L6634">
        <v>53</v>
      </c>
    </row>
    <row r="6635" spans="1:12" x14ac:dyDescent="0.35">
      <c r="A6635" t="s">
        <v>248</v>
      </c>
      <c r="B6635" t="s">
        <v>960</v>
      </c>
      <c r="C6635">
        <v>3.27E-2</v>
      </c>
      <c r="D6635">
        <v>-4546</v>
      </c>
      <c r="E6635">
        <v>-0.41820000000000002</v>
      </c>
      <c r="F6635">
        <v>1.6114999999999999</v>
      </c>
      <c r="G6635">
        <v>-0.41820000000000002</v>
      </c>
      <c r="H6635">
        <v>49.58</v>
      </c>
      <c r="I6635" t="b">
        <v>0</v>
      </c>
      <c r="J6635" t="b">
        <v>0</v>
      </c>
      <c r="K6635">
        <v>0.42249999999999999</v>
      </c>
      <c r="L6635">
        <v>75</v>
      </c>
    </row>
    <row r="6636" spans="1:12" x14ac:dyDescent="0.35">
      <c r="A6636" t="s">
        <v>248</v>
      </c>
      <c r="B6636" t="s">
        <v>772</v>
      </c>
      <c r="C6636">
        <v>9.1999999999999998E-3</v>
      </c>
      <c r="D6636">
        <v>26449</v>
      </c>
      <c r="E6636">
        <v>2.6711</v>
      </c>
      <c r="F6636">
        <v>4.4781000000000004</v>
      </c>
      <c r="G6636">
        <v>2.6711</v>
      </c>
      <c r="H6636">
        <v>44.86</v>
      </c>
      <c r="I6636" t="b">
        <v>0</v>
      </c>
      <c r="J6636" t="b">
        <v>0</v>
      </c>
      <c r="K6636">
        <v>0.39679999999999999</v>
      </c>
      <c r="L6636">
        <v>52</v>
      </c>
    </row>
    <row r="6637" spans="1:12" x14ac:dyDescent="0.35">
      <c r="A6637" t="s">
        <v>248</v>
      </c>
      <c r="B6637" t="s">
        <v>946</v>
      </c>
      <c r="C6637">
        <v>7.7299999999999994E-2</v>
      </c>
      <c r="D6637">
        <v>-7138</v>
      </c>
      <c r="E6637">
        <v>-0.70030000000000003</v>
      </c>
      <c r="F6637">
        <v>3.9678</v>
      </c>
      <c r="G6637">
        <v>-0.70030000000000003</v>
      </c>
      <c r="H6637">
        <v>49.68</v>
      </c>
      <c r="I6637" t="b">
        <v>0</v>
      </c>
      <c r="J6637" t="b">
        <v>0</v>
      </c>
      <c r="K6637">
        <v>0.39500000000000002</v>
      </c>
      <c r="L6637">
        <v>2</v>
      </c>
    </row>
    <row r="6638" spans="1:12" x14ac:dyDescent="0.35">
      <c r="A6638" t="s">
        <v>248</v>
      </c>
      <c r="B6638" t="s">
        <v>1342</v>
      </c>
      <c r="C6638">
        <v>1.3803000000000001</v>
      </c>
      <c r="D6638">
        <v>54510</v>
      </c>
      <c r="E6638">
        <v>5.9912000000000001</v>
      </c>
      <c r="F6638">
        <v>14.857100000000001</v>
      </c>
      <c r="G6638">
        <v>5.9912000000000001</v>
      </c>
      <c r="H6638">
        <v>53.65</v>
      </c>
      <c r="I6638" t="b">
        <v>0</v>
      </c>
      <c r="J6638" t="b">
        <v>0</v>
      </c>
      <c r="K6638">
        <v>0.37640000000000001</v>
      </c>
      <c r="L6638">
        <v>14</v>
      </c>
    </row>
    <row r="6639" spans="1:12" x14ac:dyDescent="0.35">
      <c r="A6639" t="s">
        <v>248</v>
      </c>
      <c r="B6639" t="s">
        <v>951</v>
      </c>
      <c r="C6639">
        <v>0.1108</v>
      </c>
      <c r="D6639">
        <v>832353</v>
      </c>
      <c r="E6639">
        <v>100</v>
      </c>
      <c r="F6639">
        <v>100</v>
      </c>
      <c r="G6639">
        <v>100</v>
      </c>
      <c r="H6639">
        <v>50.74</v>
      </c>
      <c r="I6639" t="b">
        <v>1</v>
      </c>
      <c r="J6639" t="b">
        <v>0</v>
      </c>
      <c r="K6639">
        <v>0.32490000000000002</v>
      </c>
      <c r="L6639">
        <v>1</v>
      </c>
    </row>
    <row r="6640" spans="1:12" x14ac:dyDescent="0.35">
      <c r="A6640" t="s">
        <v>248</v>
      </c>
      <c r="B6640" t="s">
        <v>749</v>
      </c>
      <c r="C6640">
        <v>3.3E-3</v>
      </c>
      <c r="D6640">
        <v>-20596</v>
      </c>
      <c r="E6640">
        <v>-2.5485000000000002</v>
      </c>
      <c r="F6640">
        <v>-4.4244000000000003</v>
      </c>
      <c r="G6640">
        <v>-2.5485000000000002</v>
      </c>
      <c r="H6640">
        <v>54.63</v>
      </c>
      <c r="I6640" t="b">
        <v>0</v>
      </c>
      <c r="J6640" t="b">
        <v>0</v>
      </c>
      <c r="K6640">
        <v>0.30740000000000001</v>
      </c>
      <c r="L6640">
        <v>45</v>
      </c>
    </row>
    <row r="6641" spans="1:12" x14ac:dyDescent="0.35">
      <c r="A6641" t="s">
        <v>248</v>
      </c>
      <c r="B6641" t="s">
        <v>780</v>
      </c>
      <c r="C6641">
        <v>2.6499999999999999E-2</v>
      </c>
      <c r="D6641">
        <v>-5200</v>
      </c>
      <c r="E6641">
        <v>-0.6804</v>
      </c>
      <c r="F6641">
        <v>-1.6577</v>
      </c>
      <c r="G6641">
        <v>-0.6804</v>
      </c>
      <c r="H6641">
        <v>43.06</v>
      </c>
      <c r="I6641" t="b">
        <v>0</v>
      </c>
      <c r="J6641" t="b">
        <v>0</v>
      </c>
      <c r="K6641">
        <v>0.29630000000000001</v>
      </c>
      <c r="L6641">
        <v>45</v>
      </c>
    </row>
    <row r="6642" spans="1:12" x14ac:dyDescent="0.35">
      <c r="A6642" t="s">
        <v>248</v>
      </c>
      <c r="B6642" t="s">
        <v>1541</v>
      </c>
      <c r="C6642">
        <v>0.97360000000000002</v>
      </c>
      <c r="D6642">
        <v>13770</v>
      </c>
      <c r="E6642">
        <v>1.8561000000000001</v>
      </c>
      <c r="F6642">
        <v>4.6757999999999997</v>
      </c>
      <c r="G6642">
        <v>1.8561000000000001</v>
      </c>
      <c r="H6642">
        <v>37.68</v>
      </c>
      <c r="I6642" t="b">
        <v>0</v>
      </c>
      <c r="J6642" t="b">
        <v>0</v>
      </c>
      <c r="K6642">
        <v>0.2949</v>
      </c>
      <c r="L6642">
        <v>50</v>
      </c>
    </row>
    <row r="6643" spans="1:12" x14ac:dyDescent="0.35">
      <c r="A6643" t="s">
        <v>248</v>
      </c>
      <c r="B6643" t="s">
        <v>944</v>
      </c>
      <c r="C6643">
        <v>2.8500000000000001E-2</v>
      </c>
      <c r="D6643">
        <v>25778</v>
      </c>
      <c r="E6643">
        <v>3.9319000000000002</v>
      </c>
      <c r="F6643">
        <v>4.2380000000000004</v>
      </c>
      <c r="G6643">
        <v>3.9319000000000002</v>
      </c>
      <c r="H6643">
        <v>42.54</v>
      </c>
      <c r="I6643" t="b">
        <v>0</v>
      </c>
      <c r="J6643" t="b">
        <v>0</v>
      </c>
      <c r="K6643">
        <v>0.26600000000000001</v>
      </c>
      <c r="L6643">
        <v>45</v>
      </c>
    </row>
    <row r="6644" spans="1:12" x14ac:dyDescent="0.35">
      <c r="A6644" t="s">
        <v>248</v>
      </c>
      <c r="B6644" t="s">
        <v>1050</v>
      </c>
      <c r="C6644">
        <v>0.25269999999999998</v>
      </c>
      <c r="D6644">
        <v>-11680</v>
      </c>
      <c r="E6644">
        <v>-1.7568999999999999</v>
      </c>
      <c r="F6644">
        <v>-0.62770000000000004</v>
      </c>
      <c r="G6644">
        <v>-1.7568999999999999</v>
      </c>
      <c r="H6644">
        <v>33.86</v>
      </c>
      <c r="I6644" t="b">
        <v>0</v>
      </c>
      <c r="J6644" t="b">
        <v>0</v>
      </c>
      <c r="K6644">
        <v>0.25490000000000002</v>
      </c>
      <c r="L6644">
        <v>45</v>
      </c>
    </row>
    <row r="6645" spans="1:12" x14ac:dyDescent="0.35">
      <c r="A6645" t="s">
        <v>248</v>
      </c>
      <c r="B6645" t="s">
        <v>955</v>
      </c>
      <c r="C6645">
        <v>1.14E-2</v>
      </c>
      <c r="D6645">
        <v>33214</v>
      </c>
      <c r="E6645">
        <v>5.4644000000000004</v>
      </c>
      <c r="F6645">
        <v>-0.60740000000000005</v>
      </c>
      <c r="G6645">
        <v>5.4644000000000004</v>
      </c>
      <c r="H6645">
        <v>52.72</v>
      </c>
      <c r="I6645" t="b">
        <v>0</v>
      </c>
      <c r="J6645" t="b">
        <v>0</v>
      </c>
      <c r="K6645">
        <v>0.25019999999999998</v>
      </c>
      <c r="L6645">
        <v>45</v>
      </c>
    </row>
    <row r="6646" spans="1:12" x14ac:dyDescent="0.35">
      <c r="A6646" t="s">
        <v>248</v>
      </c>
      <c r="B6646" t="s">
        <v>1542</v>
      </c>
      <c r="C6646">
        <v>0.51319999999999999</v>
      </c>
      <c r="D6646">
        <v>39110</v>
      </c>
      <c r="E6646">
        <v>6.7773000000000003</v>
      </c>
      <c r="F6646">
        <v>-6.3978999999999999</v>
      </c>
      <c r="G6646">
        <v>6.7773000000000003</v>
      </c>
      <c r="H6646">
        <v>49.78</v>
      </c>
      <c r="I6646" t="b">
        <v>0</v>
      </c>
      <c r="J6646" t="b">
        <v>0</v>
      </c>
      <c r="K6646">
        <v>0.24049999999999999</v>
      </c>
      <c r="L6646">
        <v>7</v>
      </c>
    </row>
    <row r="6647" spans="1:12" x14ac:dyDescent="0.35">
      <c r="A6647" t="s">
        <v>248</v>
      </c>
      <c r="B6647" t="s">
        <v>752</v>
      </c>
      <c r="C6647">
        <v>7.4000000000000003E-3</v>
      </c>
      <c r="D6647">
        <v>-54559</v>
      </c>
      <c r="E6647">
        <v>-8.3195999999999994</v>
      </c>
      <c r="F6647">
        <v>-6.8174000000000001</v>
      </c>
      <c r="G6647">
        <v>-8.3195999999999994</v>
      </c>
      <c r="H6647">
        <v>50.48</v>
      </c>
      <c r="I6647" t="b">
        <v>0</v>
      </c>
      <c r="J6647" t="b">
        <v>0</v>
      </c>
      <c r="K6647">
        <v>0.23469999999999999</v>
      </c>
      <c r="L6647">
        <v>51</v>
      </c>
    </row>
    <row r="6648" spans="1:12" x14ac:dyDescent="0.35">
      <c r="A6648" t="s">
        <v>248</v>
      </c>
      <c r="B6648" t="s">
        <v>786</v>
      </c>
      <c r="C6648">
        <v>2.1600000000000001E-2</v>
      </c>
      <c r="D6648">
        <v>-58033</v>
      </c>
      <c r="E6648">
        <v>-9.1819000000000006</v>
      </c>
      <c r="F6648">
        <v>-1.3853</v>
      </c>
      <c r="G6648">
        <v>-9.1819000000000006</v>
      </c>
      <c r="H6648">
        <v>40.590000000000003</v>
      </c>
      <c r="I6648" t="b">
        <v>0</v>
      </c>
      <c r="J6648" t="b">
        <v>0</v>
      </c>
      <c r="K6648">
        <v>0.224</v>
      </c>
      <c r="L6648">
        <v>51</v>
      </c>
    </row>
    <row r="6649" spans="1:12" x14ac:dyDescent="0.35">
      <c r="A6649" t="s">
        <v>248</v>
      </c>
      <c r="B6649" t="s">
        <v>751</v>
      </c>
      <c r="C6649">
        <v>7.1000000000000004E-3</v>
      </c>
      <c r="D6649">
        <v>172663</v>
      </c>
      <c r="E6649">
        <v>43.999200000000002</v>
      </c>
      <c r="F6649">
        <v>44.257899999999999</v>
      </c>
      <c r="G6649">
        <v>43.999200000000002</v>
      </c>
      <c r="H6649">
        <v>52.28</v>
      </c>
      <c r="I6649" t="b">
        <v>0</v>
      </c>
      <c r="J6649" t="b">
        <v>0</v>
      </c>
      <c r="K6649">
        <v>0.22059999999999999</v>
      </c>
      <c r="L6649">
        <v>39</v>
      </c>
    </row>
    <row r="6650" spans="1:12" x14ac:dyDescent="0.35">
      <c r="A6650" t="s">
        <v>248</v>
      </c>
      <c r="B6650" t="s">
        <v>964</v>
      </c>
      <c r="C6650">
        <v>2.63E-2</v>
      </c>
      <c r="D6650">
        <v>16561</v>
      </c>
      <c r="E6650">
        <v>3.0882000000000001</v>
      </c>
      <c r="F6650">
        <v>4.9212999999999996</v>
      </c>
      <c r="G6650">
        <v>3.0882000000000001</v>
      </c>
      <c r="H6650">
        <v>35.840000000000003</v>
      </c>
      <c r="I6650" t="b">
        <v>0</v>
      </c>
      <c r="J6650" t="b">
        <v>0</v>
      </c>
      <c r="K6650">
        <v>0.21579999999999999</v>
      </c>
      <c r="L6650">
        <v>45</v>
      </c>
    </row>
    <row r="6651" spans="1:12" x14ac:dyDescent="0.35">
      <c r="A6651" t="s">
        <v>248</v>
      </c>
      <c r="B6651" t="s">
        <v>790</v>
      </c>
      <c r="C6651">
        <v>9.7999999999999997E-3</v>
      </c>
      <c r="D6651">
        <v>-18166</v>
      </c>
      <c r="E6651">
        <v>-3.1985000000000001</v>
      </c>
      <c r="F6651">
        <v>-3.6581999999999999</v>
      </c>
      <c r="G6651">
        <v>-3.1985000000000001</v>
      </c>
      <c r="H6651">
        <v>50.48</v>
      </c>
      <c r="I6651" t="b">
        <v>0</v>
      </c>
      <c r="J6651" t="b">
        <v>0</v>
      </c>
      <c r="K6651">
        <v>0.21460000000000001</v>
      </c>
      <c r="L6651">
        <v>49</v>
      </c>
    </row>
    <row r="6652" spans="1:12" x14ac:dyDescent="0.35">
      <c r="A6652" t="s">
        <v>248</v>
      </c>
      <c r="B6652" t="s">
        <v>1397</v>
      </c>
      <c r="C6652">
        <v>0.1515</v>
      </c>
      <c r="D6652">
        <v>532568</v>
      </c>
      <c r="E6652">
        <v>4576.1126999999997</v>
      </c>
      <c r="F6652">
        <v>3675.1374000000001</v>
      </c>
      <c r="G6652">
        <v>4576.1126999999997</v>
      </c>
      <c r="H6652">
        <v>50.77</v>
      </c>
      <c r="I6652" t="b">
        <v>0</v>
      </c>
      <c r="J6652" t="b">
        <v>0</v>
      </c>
      <c r="K6652">
        <v>0.21240000000000001</v>
      </c>
      <c r="L6652">
        <v>10</v>
      </c>
    </row>
    <row r="6653" spans="1:12" x14ac:dyDescent="0.35">
      <c r="A6653" t="s">
        <v>248</v>
      </c>
      <c r="B6653" t="s">
        <v>789</v>
      </c>
      <c r="C6653">
        <v>2.5899999999999999E-2</v>
      </c>
      <c r="D6653">
        <v>34741</v>
      </c>
      <c r="E6653">
        <v>6.8693</v>
      </c>
      <c r="F6653">
        <v>5.6283000000000003</v>
      </c>
      <c r="G6653">
        <v>6.8693</v>
      </c>
      <c r="H6653">
        <v>44.42</v>
      </c>
      <c r="I6653" t="b">
        <v>0</v>
      </c>
      <c r="J6653" t="b">
        <v>0</v>
      </c>
      <c r="K6653">
        <v>0.21099999999999999</v>
      </c>
      <c r="L6653">
        <v>46</v>
      </c>
    </row>
    <row r="6654" spans="1:12" x14ac:dyDescent="0.35">
      <c r="A6654" t="s">
        <v>875</v>
      </c>
      <c r="B6654" t="s">
        <v>778</v>
      </c>
      <c r="C6654">
        <v>1.6624000000000001</v>
      </c>
      <c r="D6654">
        <v>-247687</v>
      </c>
      <c r="E6654">
        <v>-3.7713000000000001</v>
      </c>
      <c r="F6654">
        <v>1.5037</v>
      </c>
      <c r="G6654">
        <v>-3.7713000000000001</v>
      </c>
      <c r="H6654">
        <v>383.31</v>
      </c>
      <c r="I6654" t="b">
        <v>0</v>
      </c>
      <c r="J6654" t="b">
        <v>0</v>
      </c>
      <c r="K6654">
        <v>10.934200000000001</v>
      </c>
      <c r="L6654">
        <v>38</v>
      </c>
    </row>
    <row r="6655" spans="1:12" x14ac:dyDescent="0.35">
      <c r="A6655" t="s">
        <v>875</v>
      </c>
      <c r="B6655" t="s">
        <v>724</v>
      </c>
      <c r="C6655">
        <v>0.151</v>
      </c>
      <c r="D6655">
        <v>104945</v>
      </c>
      <c r="E6655">
        <v>1.7355</v>
      </c>
      <c r="F6655">
        <v>2.3561000000000001</v>
      </c>
      <c r="G6655">
        <v>1.7355</v>
      </c>
      <c r="H6655">
        <v>310.83</v>
      </c>
      <c r="I6655" t="b">
        <v>0</v>
      </c>
      <c r="J6655" t="b">
        <v>0</v>
      </c>
      <c r="K6655">
        <v>10.643599999999999</v>
      </c>
      <c r="L6655">
        <v>45</v>
      </c>
    </row>
    <row r="6656" spans="1:12" x14ac:dyDescent="0.35">
      <c r="A6656" t="s">
        <v>875</v>
      </c>
      <c r="B6656" t="s">
        <v>725</v>
      </c>
      <c r="C6656">
        <v>0.11269999999999999</v>
      </c>
      <c r="D6656">
        <v>-576677</v>
      </c>
      <c r="E6656">
        <v>-12.894</v>
      </c>
      <c r="F6656">
        <v>-12.147</v>
      </c>
      <c r="G6656">
        <v>-12.894</v>
      </c>
      <c r="H6656">
        <v>347.34</v>
      </c>
      <c r="I6656" t="b">
        <v>0</v>
      </c>
      <c r="J6656" t="b">
        <v>0</v>
      </c>
      <c r="K6656">
        <v>6.7401</v>
      </c>
      <c r="L6656">
        <v>45</v>
      </c>
    </row>
    <row r="6657" spans="1:12" x14ac:dyDescent="0.35">
      <c r="A6657" t="s">
        <v>875</v>
      </c>
      <c r="B6657" t="s">
        <v>781</v>
      </c>
      <c r="C6657">
        <v>0.73670000000000002</v>
      </c>
      <c r="D6657">
        <v>882</v>
      </c>
      <c r="E6657">
        <v>2.4899999999999999E-2</v>
      </c>
      <c r="F6657">
        <v>2.2322000000000002</v>
      </c>
      <c r="G6657">
        <v>2.4899999999999999E-2</v>
      </c>
      <c r="H6657">
        <v>726.68</v>
      </c>
      <c r="I6657" t="b">
        <v>0</v>
      </c>
      <c r="J6657" t="b">
        <v>0</v>
      </c>
      <c r="K6657">
        <v>6.1184000000000003</v>
      </c>
      <c r="L6657">
        <v>44</v>
      </c>
    </row>
    <row r="6658" spans="1:12" x14ac:dyDescent="0.35">
      <c r="A6658" t="s">
        <v>875</v>
      </c>
      <c r="B6658" t="s">
        <v>726</v>
      </c>
      <c r="C6658">
        <v>0.12280000000000001</v>
      </c>
      <c r="D6658">
        <v>32299</v>
      </c>
      <c r="E6658">
        <v>1.4902</v>
      </c>
      <c r="F6658">
        <v>2.9203000000000001</v>
      </c>
      <c r="G6658">
        <v>1.4902</v>
      </c>
      <c r="H6658">
        <v>305.22000000000003</v>
      </c>
      <c r="I6658" t="b">
        <v>0</v>
      </c>
      <c r="J6658" t="b">
        <v>0</v>
      </c>
      <c r="K6658">
        <v>3.8056999999999999</v>
      </c>
      <c r="L6658">
        <v>45</v>
      </c>
    </row>
    <row r="6659" spans="1:12" x14ac:dyDescent="0.35">
      <c r="A6659" t="s">
        <v>875</v>
      </c>
      <c r="B6659" t="s">
        <v>773</v>
      </c>
      <c r="C6659">
        <v>0.56620000000000004</v>
      </c>
      <c r="D6659">
        <v>54174</v>
      </c>
      <c r="E6659">
        <v>2.7559999999999998</v>
      </c>
      <c r="F6659">
        <v>3.3784000000000001</v>
      </c>
      <c r="G6659">
        <v>2.7559999999999998</v>
      </c>
      <c r="H6659">
        <v>551.54999999999995</v>
      </c>
      <c r="I6659" t="b">
        <v>0</v>
      </c>
      <c r="J6659" t="b">
        <v>0</v>
      </c>
      <c r="K6659">
        <v>3.4944999999999999</v>
      </c>
      <c r="L6659">
        <v>30</v>
      </c>
    </row>
    <row r="6660" spans="1:12" x14ac:dyDescent="0.35">
      <c r="A6660" t="s">
        <v>875</v>
      </c>
      <c r="B6660" t="s">
        <v>960</v>
      </c>
      <c r="C6660">
        <v>1.5172000000000001</v>
      </c>
      <c r="D6660">
        <v>-206361</v>
      </c>
      <c r="E6660">
        <v>-9.3539999999999992</v>
      </c>
      <c r="F6660">
        <v>-4.9941000000000004</v>
      </c>
      <c r="G6660">
        <v>-9.3539999999999992</v>
      </c>
      <c r="H6660">
        <v>322.35000000000002</v>
      </c>
      <c r="I6660" t="b">
        <v>0</v>
      </c>
      <c r="J6660" t="b">
        <v>0</v>
      </c>
      <c r="K6660">
        <v>3.4598</v>
      </c>
      <c r="L6660">
        <v>56</v>
      </c>
    </row>
    <row r="6661" spans="1:12" x14ac:dyDescent="0.35">
      <c r="A6661" t="s">
        <v>875</v>
      </c>
      <c r="B6661" t="s">
        <v>760</v>
      </c>
      <c r="C6661">
        <v>0.1535</v>
      </c>
      <c r="D6661">
        <v>825</v>
      </c>
      <c r="E6661">
        <v>4.3999999999999997E-2</v>
      </c>
      <c r="F6661">
        <v>-1.0546</v>
      </c>
      <c r="G6661">
        <v>4.3999999999999997E-2</v>
      </c>
      <c r="H6661">
        <v>746.06</v>
      </c>
      <c r="I6661" t="b">
        <v>0</v>
      </c>
      <c r="J6661" t="b">
        <v>0</v>
      </c>
      <c r="K6661">
        <v>3.2467000000000001</v>
      </c>
      <c r="L6661">
        <v>53</v>
      </c>
    </row>
    <row r="6662" spans="1:12" x14ac:dyDescent="0.35">
      <c r="A6662" t="s">
        <v>875</v>
      </c>
      <c r="B6662" t="s">
        <v>749</v>
      </c>
      <c r="C6662">
        <v>0.19120000000000001</v>
      </c>
      <c r="D6662">
        <v>152806</v>
      </c>
      <c r="E6662">
        <v>9.1530000000000005</v>
      </c>
      <c r="F6662">
        <v>9.9602000000000004</v>
      </c>
      <c r="G6662">
        <v>9.1530000000000005</v>
      </c>
      <c r="H6662">
        <v>955.13</v>
      </c>
      <c r="I6662" t="b">
        <v>0</v>
      </c>
      <c r="J6662" t="b">
        <v>0</v>
      </c>
      <c r="K6662">
        <v>3.1526999999999998</v>
      </c>
      <c r="L6662">
        <v>45</v>
      </c>
    </row>
    <row r="6663" spans="1:12" x14ac:dyDescent="0.35">
      <c r="A6663" t="s">
        <v>875</v>
      </c>
      <c r="B6663" t="s">
        <v>729</v>
      </c>
      <c r="C6663">
        <v>0.1246</v>
      </c>
      <c r="D6663">
        <v>-139771</v>
      </c>
      <c r="E6663">
        <v>-11.1469</v>
      </c>
      <c r="F6663">
        <v>-12.5595</v>
      </c>
      <c r="G6663">
        <v>-11.1469</v>
      </c>
      <c r="H6663">
        <v>461.31</v>
      </c>
      <c r="I6663" t="b">
        <v>0</v>
      </c>
      <c r="J6663" t="b">
        <v>0</v>
      </c>
      <c r="K6663">
        <v>1.9276</v>
      </c>
      <c r="L6663">
        <v>45</v>
      </c>
    </row>
    <row r="6664" spans="1:12" x14ac:dyDescent="0.35">
      <c r="A6664" t="s">
        <v>875</v>
      </c>
      <c r="B6664" t="s">
        <v>1520</v>
      </c>
      <c r="C6664">
        <v>10.648099999999999</v>
      </c>
      <c r="D6664">
        <v>0</v>
      </c>
      <c r="E6664">
        <v>0</v>
      </c>
      <c r="F6664">
        <v>-14.9938</v>
      </c>
      <c r="G6664">
        <v>0</v>
      </c>
      <c r="H6664">
        <v>253.86</v>
      </c>
      <c r="I6664" t="b">
        <v>0</v>
      </c>
      <c r="J6664" t="b">
        <v>0</v>
      </c>
      <c r="K6664">
        <v>1.8943000000000001</v>
      </c>
      <c r="L6664">
        <v>50</v>
      </c>
    </row>
    <row r="6665" spans="1:12" x14ac:dyDescent="0.35">
      <c r="A6665" t="s">
        <v>875</v>
      </c>
      <c r="B6665" t="s">
        <v>728</v>
      </c>
      <c r="C6665">
        <v>0.1081</v>
      </c>
      <c r="D6665">
        <v>14231</v>
      </c>
      <c r="E6665">
        <v>1.3186</v>
      </c>
      <c r="F6665">
        <v>1.3533999999999999</v>
      </c>
      <c r="G6665">
        <v>1.3186</v>
      </c>
      <c r="H6665">
        <v>760.25</v>
      </c>
      <c r="I6665" t="b">
        <v>0</v>
      </c>
      <c r="J6665" t="b">
        <v>0</v>
      </c>
      <c r="K6665">
        <v>1.8917999999999999</v>
      </c>
      <c r="L6665">
        <v>45</v>
      </c>
    </row>
    <row r="6666" spans="1:12" x14ac:dyDescent="0.35">
      <c r="A6666" t="s">
        <v>875</v>
      </c>
      <c r="B6666" t="s">
        <v>1543</v>
      </c>
      <c r="C6666">
        <v>28.222799999999999</v>
      </c>
      <c r="D6666">
        <v>-83134</v>
      </c>
      <c r="E6666">
        <v>-7.1890000000000001</v>
      </c>
      <c r="F6666">
        <v>-7.7846000000000002</v>
      </c>
      <c r="G6666">
        <v>-7.1890000000000001</v>
      </c>
      <c r="H6666">
        <v>424.95</v>
      </c>
      <c r="I6666" t="b">
        <v>0</v>
      </c>
      <c r="J6666" t="b">
        <v>0</v>
      </c>
      <c r="K6666">
        <v>1.8569</v>
      </c>
      <c r="L6666">
        <v>39</v>
      </c>
    </row>
    <row r="6667" spans="1:12" x14ac:dyDescent="0.35">
      <c r="A6667" t="s">
        <v>875</v>
      </c>
      <c r="B6667" t="s">
        <v>737</v>
      </c>
      <c r="C6667">
        <v>0.15970000000000001</v>
      </c>
      <c r="D6667">
        <v>836522</v>
      </c>
      <c r="E6667">
        <v>100</v>
      </c>
      <c r="F6667">
        <v>100</v>
      </c>
      <c r="G6667">
        <v>100</v>
      </c>
      <c r="H6667">
        <v>1252.72</v>
      </c>
      <c r="I6667" t="b">
        <v>1</v>
      </c>
      <c r="J6667" t="b">
        <v>0</v>
      </c>
      <c r="K6667">
        <v>1.4473</v>
      </c>
      <c r="L6667">
        <v>1</v>
      </c>
    </row>
    <row r="6668" spans="1:12" x14ac:dyDescent="0.35">
      <c r="A6668" t="s">
        <v>875</v>
      </c>
      <c r="B6668" t="s">
        <v>1446</v>
      </c>
      <c r="C6668">
        <v>18.658000000000001</v>
      </c>
      <c r="D6668">
        <v>-63710</v>
      </c>
      <c r="E6668">
        <v>-8.2735000000000003</v>
      </c>
      <c r="F6668">
        <v>-4.5065</v>
      </c>
      <c r="G6668">
        <v>-8.2735000000000003</v>
      </c>
      <c r="H6668">
        <v>256.02999999999997</v>
      </c>
      <c r="I6668" t="b">
        <v>0</v>
      </c>
      <c r="J6668" t="b">
        <v>0</v>
      </c>
      <c r="K6668">
        <v>1.222</v>
      </c>
      <c r="L6668">
        <v>45</v>
      </c>
    </row>
    <row r="6669" spans="1:12" x14ac:dyDescent="0.35">
      <c r="A6669" t="s">
        <v>875</v>
      </c>
      <c r="B6669" t="s">
        <v>731</v>
      </c>
      <c r="C6669">
        <v>0.1769</v>
      </c>
      <c r="D6669">
        <v>-935</v>
      </c>
      <c r="E6669">
        <v>-0.1426</v>
      </c>
      <c r="F6669">
        <v>1.9937</v>
      </c>
      <c r="G6669">
        <v>-0.1426</v>
      </c>
      <c r="H6669">
        <v>659.15</v>
      </c>
      <c r="I6669" t="b">
        <v>0</v>
      </c>
      <c r="J6669" t="b">
        <v>0</v>
      </c>
      <c r="K6669">
        <v>1.1326000000000001</v>
      </c>
      <c r="L6669">
        <v>51</v>
      </c>
    </row>
    <row r="6670" spans="1:12" x14ac:dyDescent="0.35">
      <c r="A6670" t="s">
        <v>875</v>
      </c>
      <c r="B6670" t="s">
        <v>730</v>
      </c>
      <c r="C6670">
        <v>7.9799999999999996E-2</v>
      </c>
      <c r="D6670">
        <v>-19533</v>
      </c>
      <c r="E6670">
        <v>-3.6061999999999999</v>
      </c>
      <c r="F6670">
        <v>-2.3746</v>
      </c>
      <c r="G6670">
        <v>-3.6061999999999999</v>
      </c>
      <c r="H6670">
        <v>618.25</v>
      </c>
      <c r="I6670" t="b">
        <v>0</v>
      </c>
      <c r="J6670" t="b">
        <v>0</v>
      </c>
      <c r="K6670">
        <v>0.90329999999999999</v>
      </c>
      <c r="L6670">
        <v>69</v>
      </c>
    </row>
    <row r="6671" spans="1:12" x14ac:dyDescent="0.35">
      <c r="A6671" t="s">
        <v>875</v>
      </c>
      <c r="B6671" t="s">
        <v>1023</v>
      </c>
      <c r="C6671">
        <v>0.47389999999999999</v>
      </c>
      <c r="D6671">
        <v>0</v>
      </c>
      <c r="E6671">
        <v>0</v>
      </c>
      <c r="F6671">
        <v>0.6956</v>
      </c>
      <c r="G6671">
        <v>0</v>
      </c>
      <c r="H6671">
        <v>338.7</v>
      </c>
      <c r="I6671" t="b">
        <v>0</v>
      </c>
      <c r="J6671" t="b">
        <v>0</v>
      </c>
      <c r="K6671">
        <v>0.88629999999999998</v>
      </c>
      <c r="L6671">
        <v>43</v>
      </c>
    </row>
    <row r="6672" spans="1:12" x14ac:dyDescent="0.35">
      <c r="A6672" t="s">
        <v>875</v>
      </c>
      <c r="B6672" t="s">
        <v>1544</v>
      </c>
      <c r="C6672">
        <v>8.5754999999999999</v>
      </c>
      <c r="D6672">
        <v>12300</v>
      </c>
      <c r="E6672">
        <v>2.4699</v>
      </c>
      <c r="F6672">
        <v>1.7330000000000001</v>
      </c>
      <c r="G6672">
        <v>2.4699</v>
      </c>
      <c r="H6672">
        <v>903.75</v>
      </c>
      <c r="I6672" t="b">
        <v>0</v>
      </c>
      <c r="J6672" t="b">
        <v>0</v>
      </c>
      <c r="K6672">
        <v>0.88290000000000002</v>
      </c>
      <c r="L6672">
        <v>30</v>
      </c>
    </row>
    <row r="6673" spans="1:12" x14ac:dyDescent="0.35">
      <c r="A6673" t="s">
        <v>875</v>
      </c>
      <c r="B6673" t="s">
        <v>740</v>
      </c>
      <c r="C6673">
        <v>9.9199999999999997E-2</v>
      </c>
      <c r="D6673">
        <v>-10470</v>
      </c>
      <c r="E6673">
        <v>-2.2208000000000001</v>
      </c>
      <c r="F6673">
        <v>-1.0822000000000001</v>
      </c>
      <c r="G6673">
        <v>-2.2208000000000001</v>
      </c>
      <c r="H6673">
        <v>300.45</v>
      </c>
      <c r="I6673" t="b">
        <v>0</v>
      </c>
      <c r="J6673" t="b">
        <v>0</v>
      </c>
      <c r="K6673">
        <v>0.79749999999999999</v>
      </c>
      <c r="L6673">
        <v>45</v>
      </c>
    </row>
    <row r="6674" spans="1:12" x14ac:dyDescent="0.35">
      <c r="A6674" t="s">
        <v>875</v>
      </c>
      <c r="B6674" t="s">
        <v>743</v>
      </c>
      <c r="C6674">
        <v>0.1046</v>
      </c>
      <c r="D6674">
        <v>9180</v>
      </c>
      <c r="E6674">
        <v>2.5746000000000002</v>
      </c>
      <c r="F6674">
        <v>2.0325000000000002</v>
      </c>
      <c r="G6674">
        <v>2.5746000000000002</v>
      </c>
      <c r="H6674">
        <v>496.69</v>
      </c>
      <c r="I6674" t="b">
        <v>0</v>
      </c>
      <c r="J6674" t="b">
        <v>0</v>
      </c>
      <c r="K6674">
        <v>0.63280000000000003</v>
      </c>
      <c r="L6674">
        <v>53</v>
      </c>
    </row>
    <row r="6675" spans="1:12" x14ac:dyDescent="0.35">
      <c r="A6675" t="s">
        <v>875</v>
      </c>
      <c r="B6675" t="s">
        <v>1045</v>
      </c>
      <c r="C6675">
        <v>2.2810999999999999</v>
      </c>
      <c r="D6675">
        <v>48032</v>
      </c>
      <c r="E6675">
        <v>15.2302</v>
      </c>
      <c r="F6675">
        <v>11.8658</v>
      </c>
      <c r="G6675">
        <v>15.2302</v>
      </c>
      <c r="H6675">
        <v>545.36</v>
      </c>
      <c r="I6675" t="b">
        <v>0</v>
      </c>
      <c r="J6675" t="b">
        <v>0</v>
      </c>
      <c r="K6675">
        <v>0.62870000000000004</v>
      </c>
      <c r="L6675">
        <v>45</v>
      </c>
    </row>
    <row r="6676" spans="1:12" x14ac:dyDescent="0.35">
      <c r="A6676" t="s">
        <v>875</v>
      </c>
      <c r="B6676" t="s">
        <v>741</v>
      </c>
      <c r="C6676">
        <v>3.7999999999999999E-2</v>
      </c>
      <c r="D6676">
        <v>-19897</v>
      </c>
      <c r="E6676">
        <v>-5.5788000000000002</v>
      </c>
      <c r="F6676">
        <v>-7.6349999999999998</v>
      </c>
      <c r="G6676">
        <v>-5.5788000000000002</v>
      </c>
      <c r="H6676">
        <v>533.44000000000005</v>
      </c>
      <c r="I6676" t="b">
        <v>0</v>
      </c>
      <c r="J6676" t="b">
        <v>0</v>
      </c>
      <c r="K6676">
        <v>0.58260000000000001</v>
      </c>
      <c r="L6676">
        <v>45</v>
      </c>
    </row>
    <row r="6677" spans="1:12" x14ac:dyDescent="0.35">
      <c r="A6677" t="s">
        <v>875</v>
      </c>
      <c r="B6677" t="s">
        <v>755</v>
      </c>
      <c r="C6677">
        <v>8.1199999999999994E-2</v>
      </c>
      <c r="D6677">
        <v>4196</v>
      </c>
      <c r="E6677">
        <v>1.2737000000000001</v>
      </c>
      <c r="F6677">
        <v>-13.3005</v>
      </c>
      <c r="G6677">
        <v>1.2737000000000001</v>
      </c>
      <c r="H6677">
        <v>416.1</v>
      </c>
      <c r="I6677" t="b">
        <v>0</v>
      </c>
      <c r="J6677" t="b">
        <v>0</v>
      </c>
      <c r="K6677">
        <v>0.57720000000000005</v>
      </c>
      <c r="L6677">
        <v>61</v>
      </c>
    </row>
    <row r="6678" spans="1:12" x14ac:dyDescent="0.35">
      <c r="A6678" t="s">
        <v>875</v>
      </c>
      <c r="B6678" t="s">
        <v>754</v>
      </c>
      <c r="C6678">
        <v>7.7700000000000005E-2</v>
      </c>
      <c r="D6678">
        <v>1035</v>
      </c>
      <c r="E6678">
        <v>0.32369999999999999</v>
      </c>
      <c r="F6678">
        <v>2.7090999999999998</v>
      </c>
      <c r="G6678">
        <v>0.32369999999999999</v>
      </c>
      <c r="H6678">
        <v>311.06</v>
      </c>
      <c r="I6678" t="b">
        <v>0</v>
      </c>
      <c r="J6678" t="b">
        <v>0</v>
      </c>
      <c r="K6678">
        <v>0.55500000000000005</v>
      </c>
      <c r="L6678">
        <v>60</v>
      </c>
    </row>
    <row r="6679" spans="1:12" x14ac:dyDescent="0.35">
      <c r="A6679" t="s">
        <v>875</v>
      </c>
      <c r="B6679" t="s">
        <v>748</v>
      </c>
      <c r="C6679">
        <v>9.7699999999999995E-2</v>
      </c>
      <c r="D6679">
        <v>42852</v>
      </c>
      <c r="E6679">
        <v>19.145700000000001</v>
      </c>
      <c r="F6679">
        <v>-0.25559999999999999</v>
      </c>
      <c r="G6679">
        <v>19.145700000000001</v>
      </c>
      <c r="H6679">
        <v>597.07000000000005</v>
      </c>
      <c r="I6679" t="b">
        <v>0</v>
      </c>
      <c r="J6679" t="b">
        <v>0</v>
      </c>
      <c r="K6679">
        <v>0.46139999999999998</v>
      </c>
      <c r="L6679">
        <v>50</v>
      </c>
    </row>
    <row r="6680" spans="1:12" x14ac:dyDescent="0.35">
      <c r="A6680" t="s">
        <v>875</v>
      </c>
      <c r="B6680" t="s">
        <v>962</v>
      </c>
      <c r="C6680">
        <v>0.38790000000000002</v>
      </c>
      <c r="D6680">
        <v>215815</v>
      </c>
      <c r="E6680">
        <v>1310.7501</v>
      </c>
      <c r="F6680">
        <v>1331.0382999999999</v>
      </c>
      <c r="G6680">
        <v>1310.7501</v>
      </c>
      <c r="H6680">
        <v>1199.8399999999999</v>
      </c>
      <c r="I6680" t="b">
        <v>0</v>
      </c>
      <c r="J6680" t="b">
        <v>0</v>
      </c>
      <c r="K6680">
        <v>0.40189999999999998</v>
      </c>
      <c r="L6680">
        <v>56</v>
      </c>
    </row>
    <row r="6681" spans="1:12" x14ac:dyDescent="0.35">
      <c r="A6681" t="s">
        <v>875</v>
      </c>
      <c r="B6681" t="s">
        <v>751</v>
      </c>
      <c r="C6681">
        <v>7.1999999999999995E-2</v>
      </c>
      <c r="D6681">
        <v>42988</v>
      </c>
      <c r="E6681">
        <v>23.229099999999999</v>
      </c>
      <c r="F6681">
        <v>26.804300000000001</v>
      </c>
      <c r="G6681">
        <v>23.229099999999999</v>
      </c>
      <c r="H6681">
        <v>1139.54</v>
      </c>
      <c r="I6681" t="b">
        <v>0</v>
      </c>
      <c r="J6681" t="b">
        <v>0</v>
      </c>
      <c r="K6681">
        <v>0.39450000000000002</v>
      </c>
      <c r="L6681">
        <v>39</v>
      </c>
    </row>
    <row r="6682" spans="1:12" x14ac:dyDescent="0.35">
      <c r="A6682" t="s">
        <v>875</v>
      </c>
      <c r="B6682" t="s">
        <v>733</v>
      </c>
      <c r="C6682">
        <v>4.7899999999999998E-2</v>
      </c>
      <c r="D6682">
        <v>41476</v>
      </c>
      <c r="E6682">
        <v>23.032900000000001</v>
      </c>
      <c r="F6682">
        <v>21.759799999999998</v>
      </c>
      <c r="G6682">
        <v>23.032900000000001</v>
      </c>
      <c r="H6682">
        <v>784.89</v>
      </c>
      <c r="I6682" t="b">
        <v>0</v>
      </c>
      <c r="J6682" t="b">
        <v>0</v>
      </c>
      <c r="K6682">
        <v>0.38329999999999997</v>
      </c>
      <c r="L6682">
        <v>45</v>
      </c>
    </row>
    <row r="6683" spans="1:12" x14ac:dyDescent="0.35">
      <c r="A6683" t="s">
        <v>875</v>
      </c>
      <c r="B6683" t="s">
        <v>969</v>
      </c>
      <c r="C6683">
        <v>3.9923999999999999</v>
      </c>
      <c r="D6683">
        <v>-117155</v>
      </c>
      <c r="E6683">
        <v>-34.689500000000002</v>
      </c>
      <c r="F6683">
        <v>-33.877400000000002</v>
      </c>
      <c r="G6683">
        <v>-34.689500000000002</v>
      </c>
      <c r="H6683">
        <v>487.96</v>
      </c>
      <c r="I6683" t="b">
        <v>0</v>
      </c>
      <c r="J6683" t="b">
        <v>0</v>
      </c>
      <c r="K6683">
        <v>0.38159999999999999</v>
      </c>
      <c r="L6683">
        <v>17</v>
      </c>
    </row>
    <row r="6684" spans="1:12" x14ac:dyDescent="0.35">
      <c r="A6684" t="s">
        <v>875</v>
      </c>
      <c r="B6684" t="s">
        <v>785</v>
      </c>
      <c r="C6684">
        <v>0.16980000000000001</v>
      </c>
      <c r="D6684">
        <v>-8672</v>
      </c>
      <c r="E6684">
        <v>-3.8397000000000001</v>
      </c>
      <c r="F6684">
        <v>-2.8614999999999999</v>
      </c>
      <c r="G6684">
        <v>-3.8397000000000001</v>
      </c>
      <c r="H6684">
        <v>567.44000000000005</v>
      </c>
      <c r="I6684" t="b">
        <v>0</v>
      </c>
      <c r="J6684" t="b">
        <v>0</v>
      </c>
      <c r="K6684">
        <v>0.37569999999999998</v>
      </c>
      <c r="L6684">
        <v>15</v>
      </c>
    </row>
    <row r="6685" spans="1:12" x14ac:dyDescent="0.35">
      <c r="A6685" t="s">
        <v>875</v>
      </c>
      <c r="B6685" t="s">
        <v>779</v>
      </c>
      <c r="C6685">
        <v>7.1499999999999994E-2</v>
      </c>
      <c r="D6685">
        <v>42760</v>
      </c>
      <c r="E6685">
        <v>26.051400000000001</v>
      </c>
      <c r="F6685">
        <v>28.555700000000002</v>
      </c>
      <c r="G6685">
        <v>26.051400000000001</v>
      </c>
      <c r="H6685">
        <v>705.58</v>
      </c>
      <c r="I6685" t="b">
        <v>0</v>
      </c>
      <c r="J6685" t="b">
        <v>0</v>
      </c>
      <c r="K6685">
        <v>0.35799999999999998</v>
      </c>
      <c r="L6685">
        <v>45</v>
      </c>
    </row>
    <row r="6686" spans="1:12" x14ac:dyDescent="0.35">
      <c r="A6686" t="s">
        <v>875</v>
      </c>
      <c r="B6686" t="s">
        <v>783</v>
      </c>
      <c r="C6686">
        <v>7.9000000000000001E-2</v>
      </c>
      <c r="D6686">
        <v>-5141</v>
      </c>
      <c r="E6686">
        <v>-2.4927000000000001</v>
      </c>
      <c r="F6686">
        <v>-1.7889999999999999</v>
      </c>
      <c r="G6686">
        <v>-2.4927000000000001</v>
      </c>
      <c r="H6686">
        <v>1011.45</v>
      </c>
      <c r="I6686" t="b">
        <v>0</v>
      </c>
      <c r="J6686" t="b">
        <v>0</v>
      </c>
      <c r="K6686">
        <v>0.34789999999999999</v>
      </c>
      <c r="L6686">
        <v>23</v>
      </c>
    </row>
    <row r="6687" spans="1:12" x14ac:dyDescent="0.35">
      <c r="A6687" t="s">
        <v>875</v>
      </c>
      <c r="B6687" t="s">
        <v>975</v>
      </c>
      <c r="C6687">
        <v>0.41049999999999998</v>
      </c>
      <c r="D6687">
        <v>0</v>
      </c>
      <c r="E6687">
        <v>0</v>
      </c>
      <c r="F6687">
        <v>-0.89770000000000005</v>
      </c>
      <c r="G6687">
        <v>0</v>
      </c>
      <c r="H6687">
        <v>487.73</v>
      </c>
      <c r="I6687" t="b">
        <v>0</v>
      </c>
      <c r="J6687" t="b">
        <v>0</v>
      </c>
      <c r="K6687">
        <v>0.33900000000000002</v>
      </c>
      <c r="L6687">
        <v>22</v>
      </c>
    </row>
    <row r="6688" spans="1:12" x14ac:dyDescent="0.35">
      <c r="A6688" t="s">
        <v>875</v>
      </c>
      <c r="B6688" t="s">
        <v>1176</v>
      </c>
      <c r="C6688">
        <v>3.1499000000000001</v>
      </c>
      <c r="D6688">
        <v>-43097</v>
      </c>
      <c r="E6688">
        <v>-18.431699999999999</v>
      </c>
      <c r="F6688">
        <v>-10.3751</v>
      </c>
      <c r="G6688">
        <v>-18.431699999999999</v>
      </c>
      <c r="H6688">
        <v>324.7</v>
      </c>
      <c r="I6688" t="b">
        <v>0</v>
      </c>
      <c r="J6688" t="b">
        <v>0</v>
      </c>
      <c r="K6688">
        <v>0.33</v>
      </c>
      <c r="L6688">
        <v>37</v>
      </c>
    </row>
    <row r="6689" spans="1:12" x14ac:dyDescent="0.35">
      <c r="A6689" t="s">
        <v>875</v>
      </c>
      <c r="B6689" t="s">
        <v>1233</v>
      </c>
      <c r="C6689">
        <v>1.1128</v>
      </c>
      <c r="D6689">
        <v>-26098</v>
      </c>
      <c r="E6689">
        <v>-12.714399999999999</v>
      </c>
      <c r="F6689">
        <v>-11.2301</v>
      </c>
      <c r="G6689">
        <v>-12.714399999999999</v>
      </c>
      <c r="H6689">
        <v>579.45000000000005</v>
      </c>
      <c r="I6689" t="b">
        <v>0</v>
      </c>
      <c r="J6689" t="b">
        <v>0</v>
      </c>
      <c r="K6689">
        <v>0.31</v>
      </c>
      <c r="L6689">
        <v>46</v>
      </c>
    </row>
    <row r="6690" spans="1:12" x14ac:dyDescent="0.35">
      <c r="A6690" t="s">
        <v>875</v>
      </c>
      <c r="B6690" t="s">
        <v>752</v>
      </c>
      <c r="C6690">
        <v>5.5E-2</v>
      </c>
      <c r="D6690">
        <v>5086</v>
      </c>
      <c r="E6690">
        <v>2.9466000000000001</v>
      </c>
      <c r="F6690">
        <v>7.4759000000000002</v>
      </c>
      <c r="G6690">
        <v>2.9466000000000001</v>
      </c>
      <c r="H6690">
        <v>374.43</v>
      </c>
      <c r="I6690" t="b">
        <v>0</v>
      </c>
      <c r="J6690" t="b">
        <v>0</v>
      </c>
      <c r="K6690">
        <v>0.30740000000000001</v>
      </c>
      <c r="L6690">
        <v>51</v>
      </c>
    </row>
    <row r="6691" spans="1:12" x14ac:dyDescent="0.35">
      <c r="A6691" t="s">
        <v>875</v>
      </c>
      <c r="B6691" t="s">
        <v>742</v>
      </c>
      <c r="C6691">
        <v>0.1024</v>
      </c>
      <c r="D6691">
        <v>19125</v>
      </c>
      <c r="E6691">
        <v>12.0693</v>
      </c>
      <c r="F6691">
        <v>13.0053</v>
      </c>
      <c r="G6691">
        <v>12.0693</v>
      </c>
      <c r="H6691">
        <v>809.94</v>
      </c>
      <c r="I6691" t="b">
        <v>0</v>
      </c>
      <c r="J6691" t="b">
        <v>0</v>
      </c>
      <c r="K6691">
        <v>0.30719999999999997</v>
      </c>
      <c r="L6691">
        <v>44</v>
      </c>
    </row>
    <row r="6692" spans="1:12" x14ac:dyDescent="0.35">
      <c r="A6692" t="s">
        <v>875</v>
      </c>
      <c r="B6692" t="s">
        <v>1074</v>
      </c>
      <c r="C6692">
        <v>0.69899999999999995</v>
      </c>
      <c r="D6692">
        <v>188</v>
      </c>
      <c r="E6692">
        <v>0.1061</v>
      </c>
      <c r="F6692">
        <v>1.9798</v>
      </c>
      <c r="G6692">
        <v>0.1061</v>
      </c>
      <c r="H6692">
        <v>562.04999999999995</v>
      </c>
      <c r="I6692" t="b">
        <v>0</v>
      </c>
      <c r="J6692" t="b">
        <v>0</v>
      </c>
      <c r="K6692">
        <v>0.30690000000000001</v>
      </c>
      <c r="L6692">
        <v>48</v>
      </c>
    </row>
    <row r="6693" spans="1:12" x14ac:dyDescent="0.35">
      <c r="A6693" t="s">
        <v>875</v>
      </c>
      <c r="B6693" t="s">
        <v>745</v>
      </c>
      <c r="C6693">
        <v>0.41620000000000001</v>
      </c>
      <c r="D6693">
        <v>2660</v>
      </c>
      <c r="E6693">
        <v>1.5486</v>
      </c>
      <c r="F6693">
        <v>1.8971</v>
      </c>
      <c r="G6693">
        <v>1.5486</v>
      </c>
      <c r="H6693">
        <v>830.03</v>
      </c>
      <c r="I6693" t="b">
        <v>0</v>
      </c>
      <c r="J6693" t="b">
        <v>0</v>
      </c>
      <c r="K6693">
        <v>0.30180000000000001</v>
      </c>
      <c r="L6693">
        <v>28</v>
      </c>
    </row>
    <row r="6694" spans="1:12" x14ac:dyDescent="0.35">
      <c r="A6694" t="s">
        <v>875</v>
      </c>
      <c r="B6694" t="s">
        <v>1509</v>
      </c>
      <c r="C6694">
        <v>5.7618</v>
      </c>
      <c r="D6694">
        <v>165000</v>
      </c>
      <c r="E6694">
        <v>100</v>
      </c>
      <c r="F6694">
        <v>100</v>
      </c>
      <c r="G6694">
        <v>100</v>
      </c>
      <c r="H6694">
        <v>1252.72</v>
      </c>
      <c r="I6694" t="b">
        <v>1</v>
      </c>
      <c r="J6694" t="b">
        <v>0</v>
      </c>
      <c r="K6694">
        <v>0.28549999999999998</v>
      </c>
      <c r="L6694">
        <v>1</v>
      </c>
    </row>
    <row r="6695" spans="1:12" x14ac:dyDescent="0.35">
      <c r="A6695" t="s">
        <v>875</v>
      </c>
      <c r="B6695" t="s">
        <v>780</v>
      </c>
      <c r="C6695">
        <v>0.14460000000000001</v>
      </c>
      <c r="D6695">
        <v>-1000</v>
      </c>
      <c r="E6695">
        <v>-0.60350000000000004</v>
      </c>
      <c r="F6695">
        <v>1.0922000000000001</v>
      </c>
      <c r="G6695">
        <v>-0.60350000000000004</v>
      </c>
      <c r="H6695">
        <v>334.82</v>
      </c>
      <c r="I6695" t="b">
        <v>0</v>
      </c>
      <c r="J6695" t="b">
        <v>0</v>
      </c>
      <c r="K6695">
        <v>0.28489999999999999</v>
      </c>
      <c r="L6695">
        <v>45</v>
      </c>
    </row>
    <row r="6696" spans="1:12" x14ac:dyDescent="0.35">
      <c r="A6696" t="s">
        <v>875</v>
      </c>
      <c r="B6696" t="s">
        <v>771</v>
      </c>
      <c r="C6696">
        <v>6.0600000000000001E-2</v>
      </c>
      <c r="D6696">
        <v>-15772</v>
      </c>
      <c r="E6696">
        <v>-8.8610000000000007</v>
      </c>
      <c r="F6696">
        <v>-6.8369</v>
      </c>
      <c r="G6696">
        <v>-8.8610000000000007</v>
      </c>
      <c r="H6696">
        <v>499.02</v>
      </c>
      <c r="I6696" t="b">
        <v>0</v>
      </c>
      <c r="J6696" t="b">
        <v>0</v>
      </c>
      <c r="K6696">
        <v>0.28070000000000001</v>
      </c>
      <c r="L6696">
        <v>35</v>
      </c>
    </row>
    <row r="6697" spans="1:12" x14ac:dyDescent="0.35">
      <c r="A6697" t="s">
        <v>875</v>
      </c>
      <c r="B6697" t="s">
        <v>933</v>
      </c>
      <c r="C6697">
        <v>0.22689999999999999</v>
      </c>
      <c r="D6697">
        <v>-33230</v>
      </c>
      <c r="E6697">
        <v>-17.506900000000002</v>
      </c>
      <c r="F6697">
        <v>-14.306800000000001</v>
      </c>
      <c r="G6697">
        <v>-17.506900000000002</v>
      </c>
      <c r="H6697">
        <v>626.82000000000005</v>
      </c>
      <c r="I6697" t="b">
        <v>0</v>
      </c>
      <c r="J6697" t="b">
        <v>0</v>
      </c>
      <c r="K6697">
        <v>0.27089999999999997</v>
      </c>
      <c r="L6697">
        <v>45</v>
      </c>
    </row>
    <row r="6698" spans="1:12" x14ac:dyDescent="0.35">
      <c r="A6698" t="s">
        <v>875</v>
      </c>
      <c r="B6698" t="s">
        <v>944</v>
      </c>
      <c r="C6698">
        <v>0.15490000000000001</v>
      </c>
      <c r="D6698">
        <v>9801</v>
      </c>
      <c r="E6698">
        <v>7.1047000000000002</v>
      </c>
      <c r="F6698">
        <v>10.3391</v>
      </c>
      <c r="G6698">
        <v>7.1047000000000002</v>
      </c>
      <c r="H6698">
        <v>751.81</v>
      </c>
      <c r="I6698" t="b">
        <v>0</v>
      </c>
      <c r="J6698" t="b">
        <v>0</v>
      </c>
      <c r="K6698">
        <v>0.25559999999999999</v>
      </c>
      <c r="L6698">
        <v>43</v>
      </c>
    </row>
    <row r="6699" spans="1:12" x14ac:dyDescent="0.35">
      <c r="A6699" t="s">
        <v>875</v>
      </c>
      <c r="B6699" t="s">
        <v>1274</v>
      </c>
      <c r="C6699">
        <v>4.7447999999999997</v>
      </c>
      <c r="D6699">
        <v>1251</v>
      </c>
      <c r="E6699">
        <v>0.86329999999999996</v>
      </c>
      <c r="F6699">
        <v>12.8782</v>
      </c>
      <c r="G6699">
        <v>0.86329999999999996</v>
      </c>
      <c r="H6699">
        <v>381.67</v>
      </c>
      <c r="I6699" t="b">
        <v>0</v>
      </c>
      <c r="J6699" t="b">
        <v>0</v>
      </c>
      <c r="K6699">
        <v>0.25290000000000001</v>
      </c>
      <c r="L6699">
        <v>29</v>
      </c>
    </row>
    <row r="6700" spans="1:12" x14ac:dyDescent="0.35">
      <c r="A6700" t="s">
        <v>875</v>
      </c>
      <c r="B6700" t="s">
        <v>945</v>
      </c>
      <c r="C6700">
        <v>8.6499999999999994E-2</v>
      </c>
      <c r="D6700">
        <v>31291</v>
      </c>
      <c r="E6700">
        <v>27.2498</v>
      </c>
      <c r="F6700">
        <v>43.106900000000003</v>
      </c>
      <c r="G6700">
        <v>27.2498</v>
      </c>
      <c r="H6700">
        <v>1146.07</v>
      </c>
      <c r="I6700" t="b">
        <v>0</v>
      </c>
      <c r="J6700" t="b">
        <v>0</v>
      </c>
      <c r="K6700">
        <v>0.25280000000000002</v>
      </c>
      <c r="L6700">
        <v>24</v>
      </c>
    </row>
    <row r="6701" spans="1:12" x14ac:dyDescent="0.35">
      <c r="A6701" t="s">
        <v>875</v>
      </c>
      <c r="B6701" t="s">
        <v>968</v>
      </c>
      <c r="C6701">
        <v>0.18260000000000001</v>
      </c>
      <c r="D6701">
        <v>17182</v>
      </c>
      <c r="E6701">
        <v>13.3995</v>
      </c>
      <c r="F6701">
        <v>10.057700000000001</v>
      </c>
      <c r="G6701">
        <v>13.3995</v>
      </c>
      <c r="H6701">
        <v>913.46</v>
      </c>
      <c r="I6701" t="b">
        <v>0</v>
      </c>
      <c r="J6701" t="b">
        <v>0</v>
      </c>
      <c r="K6701">
        <v>0.25159999999999999</v>
      </c>
      <c r="L6701">
        <v>40</v>
      </c>
    </row>
    <row r="6702" spans="1:12" x14ac:dyDescent="0.35">
      <c r="A6702" t="s">
        <v>875</v>
      </c>
      <c r="B6702" t="s">
        <v>956</v>
      </c>
      <c r="C6702">
        <v>0.30740000000000001</v>
      </c>
      <c r="D6702">
        <v>2785</v>
      </c>
      <c r="E6702">
        <v>1.9646999999999999</v>
      </c>
      <c r="F6702">
        <v>8.5512999999999995</v>
      </c>
      <c r="G6702">
        <v>1.9646999999999999</v>
      </c>
      <c r="H6702">
        <v>461.44</v>
      </c>
      <c r="I6702" t="b">
        <v>0</v>
      </c>
      <c r="J6702" t="b">
        <v>0</v>
      </c>
      <c r="K6702">
        <v>0.25009999999999999</v>
      </c>
      <c r="L6702">
        <v>45</v>
      </c>
    </row>
    <row r="6703" spans="1:12" x14ac:dyDescent="0.35">
      <c r="A6703" t="s">
        <v>875</v>
      </c>
      <c r="B6703" t="s">
        <v>989</v>
      </c>
      <c r="C6703">
        <v>0.29039999999999999</v>
      </c>
      <c r="D6703">
        <v>115859</v>
      </c>
      <c r="E6703">
        <v>414.77460000000002</v>
      </c>
      <c r="F6703">
        <v>432.38249999999999</v>
      </c>
      <c r="G6703">
        <v>414.77460000000002</v>
      </c>
      <c r="H6703">
        <v>1205.5899999999999</v>
      </c>
      <c r="I6703" t="b">
        <v>0</v>
      </c>
      <c r="J6703" t="b">
        <v>0</v>
      </c>
      <c r="K6703">
        <v>0.24879999999999999</v>
      </c>
      <c r="L6703">
        <v>4</v>
      </c>
    </row>
    <row r="6704" spans="1:12" x14ac:dyDescent="0.35">
      <c r="A6704" t="s">
        <v>182</v>
      </c>
      <c r="B6704" t="s">
        <v>724</v>
      </c>
      <c r="C6704">
        <v>0.12770000000000001</v>
      </c>
      <c r="D6704">
        <v>213806</v>
      </c>
      <c r="E6704">
        <v>0.84119999999999995</v>
      </c>
      <c r="F6704">
        <v>1.4287000000000001</v>
      </c>
      <c r="G6704">
        <v>0.84119999999999995</v>
      </c>
      <c r="H6704">
        <v>73.11</v>
      </c>
      <c r="I6704" t="b">
        <v>0</v>
      </c>
      <c r="J6704" t="b">
        <v>0</v>
      </c>
      <c r="K6704">
        <v>11.7836</v>
      </c>
      <c r="L6704">
        <v>45</v>
      </c>
    </row>
    <row r="6705" spans="1:12" x14ac:dyDescent="0.35">
      <c r="A6705" t="s">
        <v>182</v>
      </c>
      <c r="B6705" t="s">
        <v>725</v>
      </c>
      <c r="C6705">
        <v>0.1011</v>
      </c>
      <c r="D6705">
        <v>-51642</v>
      </c>
      <c r="E6705">
        <v>-0.2989</v>
      </c>
      <c r="F6705">
        <v>0.52869999999999995</v>
      </c>
      <c r="G6705">
        <v>-0.2989</v>
      </c>
      <c r="H6705">
        <v>77.52</v>
      </c>
      <c r="I6705" t="b">
        <v>0</v>
      </c>
      <c r="J6705" t="b">
        <v>0</v>
      </c>
      <c r="K6705">
        <v>7.9207999999999998</v>
      </c>
      <c r="L6705">
        <v>45</v>
      </c>
    </row>
    <row r="6706" spans="1:12" x14ac:dyDescent="0.35">
      <c r="A6706" t="s">
        <v>182</v>
      </c>
      <c r="B6706" t="s">
        <v>760</v>
      </c>
      <c r="C6706">
        <v>0.1946</v>
      </c>
      <c r="D6706">
        <v>1624469</v>
      </c>
      <c r="E6706">
        <v>16.0825</v>
      </c>
      <c r="F6706">
        <v>14.7765</v>
      </c>
      <c r="G6706">
        <v>16.0825</v>
      </c>
      <c r="H6706">
        <v>151</v>
      </c>
      <c r="I6706" t="b">
        <v>0</v>
      </c>
      <c r="J6706" t="b">
        <v>0</v>
      </c>
      <c r="K6706">
        <v>5.391</v>
      </c>
      <c r="L6706">
        <v>49</v>
      </c>
    </row>
    <row r="6707" spans="1:12" x14ac:dyDescent="0.35">
      <c r="A6707" t="s">
        <v>182</v>
      </c>
      <c r="B6707" t="s">
        <v>778</v>
      </c>
      <c r="C6707">
        <v>0.54420000000000002</v>
      </c>
      <c r="D6707">
        <v>-857966</v>
      </c>
      <c r="E6707">
        <v>-7.7637</v>
      </c>
      <c r="F6707">
        <v>-2.7343000000000002</v>
      </c>
      <c r="G6707">
        <v>-7.7637</v>
      </c>
      <c r="H6707">
        <v>149.66</v>
      </c>
      <c r="I6707" t="b">
        <v>0</v>
      </c>
      <c r="J6707" t="b">
        <v>0</v>
      </c>
      <c r="K6707">
        <v>4.6863999999999999</v>
      </c>
      <c r="L6707">
        <v>17</v>
      </c>
    </row>
    <row r="6708" spans="1:12" x14ac:dyDescent="0.35">
      <c r="A6708" t="s">
        <v>182</v>
      </c>
      <c r="B6708" t="s">
        <v>726</v>
      </c>
      <c r="C6708">
        <v>0.1007</v>
      </c>
      <c r="D6708">
        <v>-36881</v>
      </c>
      <c r="E6708">
        <v>-0.41339999999999999</v>
      </c>
      <c r="F6708">
        <v>0.96220000000000006</v>
      </c>
      <c r="G6708">
        <v>-0.41339999999999999</v>
      </c>
      <c r="H6708">
        <v>69.3</v>
      </c>
      <c r="I6708" t="b">
        <v>0</v>
      </c>
      <c r="J6708" t="b">
        <v>0</v>
      </c>
      <c r="K6708">
        <v>4.0848000000000004</v>
      </c>
      <c r="L6708">
        <v>45</v>
      </c>
    </row>
    <row r="6709" spans="1:12" x14ac:dyDescent="0.35">
      <c r="A6709" t="s">
        <v>182</v>
      </c>
      <c r="B6709" t="s">
        <v>728</v>
      </c>
      <c r="C6709">
        <v>0.14119999999999999</v>
      </c>
      <c r="D6709">
        <v>772772</v>
      </c>
      <c r="E6709">
        <v>12.338100000000001</v>
      </c>
      <c r="F6709">
        <v>12.3459</v>
      </c>
      <c r="G6709">
        <v>12.338100000000001</v>
      </c>
      <c r="H6709">
        <v>199.45</v>
      </c>
      <c r="I6709" t="b">
        <v>0</v>
      </c>
      <c r="J6709" t="b">
        <v>0</v>
      </c>
      <c r="K6709">
        <v>3.2349999999999999</v>
      </c>
      <c r="L6709">
        <v>45</v>
      </c>
    </row>
    <row r="6710" spans="1:12" x14ac:dyDescent="0.35">
      <c r="A6710" t="s">
        <v>182</v>
      </c>
      <c r="B6710" t="s">
        <v>781</v>
      </c>
      <c r="C6710">
        <v>0.2455</v>
      </c>
      <c r="D6710">
        <v>973024</v>
      </c>
      <c r="E6710">
        <v>20.136800000000001</v>
      </c>
      <c r="F6710">
        <v>22.754300000000001</v>
      </c>
      <c r="G6710">
        <v>20.136800000000001</v>
      </c>
      <c r="H6710">
        <v>217.73</v>
      </c>
      <c r="I6710" t="b">
        <v>0</v>
      </c>
      <c r="J6710" t="b">
        <v>0</v>
      </c>
      <c r="K6710">
        <v>2.669</v>
      </c>
      <c r="L6710">
        <v>8</v>
      </c>
    </row>
    <row r="6711" spans="1:12" x14ac:dyDescent="0.35">
      <c r="A6711" t="s">
        <v>182</v>
      </c>
      <c r="B6711" t="s">
        <v>737</v>
      </c>
      <c r="C6711">
        <v>0.2248</v>
      </c>
      <c r="D6711">
        <v>5801745</v>
      </c>
      <c r="E6711">
        <v>100</v>
      </c>
      <c r="F6711">
        <v>100</v>
      </c>
      <c r="G6711">
        <v>100</v>
      </c>
      <c r="H6711">
        <v>259.22000000000003</v>
      </c>
      <c r="I6711" t="b">
        <v>1</v>
      </c>
      <c r="J6711" t="b">
        <v>0</v>
      </c>
      <c r="K6711">
        <v>2.6675</v>
      </c>
      <c r="L6711">
        <v>1</v>
      </c>
    </row>
    <row r="6712" spans="1:12" x14ac:dyDescent="0.35">
      <c r="A6712" t="s">
        <v>182</v>
      </c>
      <c r="B6712" t="s">
        <v>729</v>
      </c>
      <c r="C6712">
        <v>0.1229</v>
      </c>
      <c r="D6712">
        <v>169321</v>
      </c>
      <c r="E6712">
        <v>3.2301000000000002</v>
      </c>
      <c r="F6712">
        <v>1.5989</v>
      </c>
      <c r="G6712">
        <v>3.2301000000000002</v>
      </c>
      <c r="H6712">
        <v>111.77</v>
      </c>
      <c r="I6712" t="b">
        <v>0</v>
      </c>
      <c r="J6712" t="b">
        <v>0</v>
      </c>
      <c r="K6712">
        <v>2.488</v>
      </c>
      <c r="L6712">
        <v>45</v>
      </c>
    </row>
    <row r="6713" spans="1:12" x14ac:dyDescent="0.35">
      <c r="A6713" t="s">
        <v>182</v>
      </c>
      <c r="B6713" t="s">
        <v>749</v>
      </c>
      <c r="C6713">
        <v>0.1002</v>
      </c>
      <c r="D6713">
        <v>168644</v>
      </c>
      <c r="E6713">
        <v>3.7183000000000002</v>
      </c>
      <c r="F6713">
        <v>4.4566999999999997</v>
      </c>
      <c r="G6713">
        <v>3.7183000000000002</v>
      </c>
      <c r="H6713">
        <v>125.64</v>
      </c>
      <c r="I6713" t="b">
        <v>0</v>
      </c>
      <c r="J6713" t="b">
        <v>0</v>
      </c>
      <c r="K6713">
        <v>2.1627999999999998</v>
      </c>
      <c r="L6713">
        <v>45</v>
      </c>
    </row>
    <row r="6714" spans="1:12" x14ac:dyDescent="0.35">
      <c r="A6714" t="s">
        <v>182</v>
      </c>
      <c r="B6714" t="s">
        <v>758</v>
      </c>
      <c r="C6714">
        <v>0.2243</v>
      </c>
      <c r="D6714">
        <v>-135457</v>
      </c>
      <c r="E6714">
        <v>-4.5928000000000004</v>
      </c>
      <c r="F6714">
        <v>1.806</v>
      </c>
      <c r="G6714">
        <v>-4.5928000000000004</v>
      </c>
      <c r="H6714">
        <v>113.88</v>
      </c>
      <c r="I6714" t="b">
        <v>0</v>
      </c>
      <c r="J6714" t="b">
        <v>0</v>
      </c>
      <c r="K6714">
        <v>1.2937000000000001</v>
      </c>
      <c r="L6714">
        <v>41</v>
      </c>
    </row>
    <row r="6715" spans="1:12" x14ac:dyDescent="0.35">
      <c r="A6715" t="s">
        <v>182</v>
      </c>
      <c r="B6715" t="s">
        <v>962</v>
      </c>
      <c r="C6715">
        <v>0.93159999999999998</v>
      </c>
      <c r="D6715">
        <v>425430</v>
      </c>
      <c r="E6715">
        <v>18.315200000000001</v>
      </c>
      <c r="F6715">
        <v>19.983899999999998</v>
      </c>
      <c r="G6715">
        <v>18.315200000000001</v>
      </c>
      <c r="H6715">
        <v>230.99</v>
      </c>
      <c r="I6715" t="b">
        <v>0</v>
      </c>
      <c r="J6715" t="b">
        <v>0</v>
      </c>
      <c r="K6715">
        <v>1.2636000000000001</v>
      </c>
      <c r="L6715">
        <v>46</v>
      </c>
    </row>
    <row r="6716" spans="1:12" x14ac:dyDescent="0.35">
      <c r="A6716" t="s">
        <v>182</v>
      </c>
      <c r="B6716" t="s">
        <v>1144</v>
      </c>
      <c r="C6716">
        <v>1.6012</v>
      </c>
      <c r="D6716">
        <v>-20399</v>
      </c>
      <c r="E6716">
        <v>-0.77729999999999999</v>
      </c>
      <c r="F6716">
        <v>2.6541999999999999</v>
      </c>
      <c r="G6716">
        <v>-0.77729999999999999</v>
      </c>
      <c r="H6716">
        <v>173.72</v>
      </c>
      <c r="I6716" t="b">
        <v>0</v>
      </c>
      <c r="J6716" t="b">
        <v>0</v>
      </c>
      <c r="K6716">
        <v>1.1973</v>
      </c>
      <c r="L6716">
        <v>8</v>
      </c>
    </row>
    <row r="6717" spans="1:12" x14ac:dyDescent="0.35">
      <c r="A6717" t="s">
        <v>182</v>
      </c>
      <c r="B6717" t="s">
        <v>1101</v>
      </c>
      <c r="C6717">
        <v>0.50290000000000001</v>
      </c>
      <c r="D6717">
        <v>-64765</v>
      </c>
      <c r="E6717">
        <v>-2.5358000000000001</v>
      </c>
      <c r="F6717">
        <v>1.2339</v>
      </c>
      <c r="G6717">
        <v>-2.5358000000000001</v>
      </c>
      <c r="H6717">
        <v>71.61</v>
      </c>
      <c r="I6717" t="b">
        <v>0</v>
      </c>
      <c r="J6717" t="b">
        <v>0</v>
      </c>
      <c r="K6717">
        <v>1.1445000000000001</v>
      </c>
      <c r="L6717">
        <v>27</v>
      </c>
    </row>
    <row r="6718" spans="1:12" x14ac:dyDescent="0.35">
      <c r="A6718" t="s">
        <v>182</v>
      </c>
      <c r="B6718" t="s">
        <v>731</v>
      </c>
      <c r="C6718">
        <v>0.1162</v>
      </c>
      <c r="D6718">
        <v>-161769</v>
      </c>
      <c r="E6718">
        <v>-7.0941000000000001</v>
      </c>
      <c r="F6718">
        <v>-5.1326000000000001</v>
      </c>
      <c r="G6718">
        <v>-7.0941000000000001</v>
      </c>
      <c r="H6718">
        <v>123.55</v>
      </c>
      <c r="I6718" t="b">
        <v>0</v>
      </c>
      <c r="J6718" t="b">
        <v>0</v>
      </c>
      <c r="K6718">
        <v>0.97399999999999998</v>
      </c>
      <c r="L6718">
        <v>51</v>
      </c>
    </row>
    <row r="6719" spans="1:12" x14ac:dyDescent="0.35">
      <c r="A6719" t="s">
        <v>182</v>
      </c>
      <c r="B6719" t="s">
        <v>740</v>
      </c>
      <c r="C6719">
        <v>8.5699999999999998E-2</v>
      </c>
      <c r="D6719">
        <v>39440</v>
      </c>
      <c r="E6719">
        <v>2.0531000000000001</v>
      </c>
      <c r="F6719">
        <v>3.2132999999999998</v>
      </c>
      <c r="G6719">
        <v>2.0531000000000001</v>
      </c>
      <c r="H6719">
        <v>67.760000000000005</v>
      </c>
      <c r="I6719" t="b">
        <v>0</v>
      </c>
      <c r="J6719" t="b">
        <v>0</v>
      </c>
      <c r="K6719">
        <v>0.90129999999999999</v>
      </c>
      <c r="L6719">
        <v>45</v>
      </c>
    </row>
    <row r="6720" spans="1:12" x14ac:dyDescent="0.35">
      <c r="A6720" t="s">
        <v>182</v>
      </c>
      <c r="B6720" t="s">
        <v>1191</v>
      </c>
      <c r="C6720">
        <v>0.60740000000000005</v>
      </c>
      <c r="D6720">
        <v>353768</v>
      </c>
      <c r="E6720">
        <v>22.563600000000001</v>
      </c>
      <c r="F6720">
        <v>12.1517</v>
      </c>
      <c r="G6720">
        <v>22.563600000000001</v>
      </c>
      <c r="H6720">
        <v>221.75</v>
      </c>
      <c r="I6720" t="b">
        <v>0</v>
      </c>
      <c r="J6720" t="b">
        <v>0</v>
      </c>
      <c r="K6720">
        <v>0.88349999999999995</v>
      </c>
      <c r="L6720">
        <v>37</v>
      </c>
    </row>
    <row r="6721" spans="1:12" x14ac:dyDescent="0.35">
      <c r="A6721" t="s">
        <v>182</v>
      </c>
      <c r="B6721" t="s">
        <v>755</v>
      </c>
      <c r="C6721">
        <v>9.1600000000000001E-2</v>
      </c>
      <c r="D6721">
        <v>9534</v>
      </c>
      <c r="E6721">
        <v>0.51670000000000005</v>
      </c>
      <c r="F6721">
        <v>-12.677899999999999</v>
      </c>
      <c r="G6721">
        <v>0.51670000000000005</v>
      </c>
      <c r="H6721">
        <v>79.86</v>
      </c>
      <c r="I6721" t="b">
        <v>0</v>
      </c>
      <c r="J6721" t="b">
        <v>0</v>
      </c>
      <c r="K6721">
        <v>0.85270000000000001</v>
      </c>
      <c r="L6721">
        <v>61</v>
      </c>
    </row>
    <row r="6722" spans="1:12" x14ac:dyDescent="0.35">
      <c r="A6722" t="s">
        <v>182</v>
      </c>
      <c r="B6722" t="s">
        <v>743</v>
      </c>
      <c r="C6722">
        <v>9.5299999999999996E-2</v>
      </c>
      <c r="D6722">
        <v>42841</v>
      </c>
      <c r="E6722">
        <v>2.6808000000000001</v>
      </c>
      <c r="F6722">
        <v>2.1097000000000001</v>
      </c>
      <c r="G6722">
        <v>2.6808000000000001</v>
      </c>
      <c r="H6722">
        <v>109.3</v>
      </c>
      <c r="I6722" t="b">
        <v>0</v>
      </c>
      <c r="J6722" t="b">
        <v>0</v>
      </c>
      <c r="K6722">
        <v>0.75449999999999995</v>
      </c>
      <c r="L6722">
        <v>69</v>
      </c>
    </row>
    <row r="6723" spans="1:12" x14ac:dyDescent="0.35">
      <c r="A6723" t="s">
        <v>182</v>
      </c>
      <c r="B6723" t="s">
        <v>1445</v>
      </c>
      <c r="C6723">
        <v>2.8584000000000001</v>
      </c>
      <c r="D6723">
        <v>-27623</v>
      </c>
      <c r="E6723">
        <v>-1.8516999999999999</v>
      </c>
      <c r="F6723">
        <v>148.28579999999999</v>
      </c>
      <c r="G6723">
        <v>-1.8516999999999999</v>
      </c>
      <c r="H6723">
        <v>90.09</v>
      </c>
      <c r="I6723" t="b">
        <v>0</v>
      </c>
      <c r="J6723" t="b">
        <v>0</v>
      </c>
      <c r="K6723">
        <v>0.67320000000000002</v>
      </c>
      <c r="L6723">
        <v>50</v>
      </c>
    </row>
    <row r="6724" spans="1:12" x14ac:dyDescent="0.35">
      <c r="A6724" t="s">
        <v>182</v>
      </c>
      <c r="B6724" t="s">
        <v>754</v>
      </c>
      <c r="C6724">
        <v>7.0699999999999999E-2</v>
      </c>
      <c r="D6724">
        <v>-57639</v>
      </c>
      <c r="E6724">
        <v>-3.8544999999999998</v>
      </c>
      <c r="F6724">
        <v>-1.5954999999999999</v>
      </c>
      <c r="G6724">
        <v>-3.8544999999999998</v>
      </c>
      <c r="H6724">
        <v>56.8</v>
      </c>
      <c r="I6724" t="b">
        <v>0</v>
      </c>
      <c r="J6724" t="b">
        <v>0</v>
      </c>
      <c r="K6724">
        <v>0.66100000000000003</v>
      </c>
      <c r="L6724">
        <v>60</v>
      </c>
    </row>
    <row r="6725" spans="1:12" x14ac:dyDescent="0.35">
      <c r="A6725" t="s">
        <v>182</v>
      </c>
      <c r="B6725" t="s">
        <v>955</v>
      </c>
      <c r="C6725">
        <v>0.12740000000000001</v>
      </c>
      <c r="D6725">
        <v>50650</v>
      </c>
      <c r="E6725">
        <v>3.7250999999999999</v>
      </c>
      <c r="F6725">
        <v>0.38169999999999998</v>
      </c>
      <c r="G6725">
        <v>3.7250999999999999</v>
      </c>
      <c r="H6725">
        <v>150.22</v>
      </c>
      <c r="I6725" t="b">
        <v>0</v>
      </c>
      <c r="J6725" t="b">
        <v>0</v>
      </c>
      <c r="K6725">
        <v>0.64839999999999998</v>
      </c>
      <c r="L6725">
        <v>45</v>
      </c>
    </row>
    <row r="6726" spans="1:12" x14ac:dyDescent="0.35">
      <c r="A6726" t="s">
        <v>182</v>
      </c>
      <c r="B6726" t="s">
        <v>788</v>
      </c>
      <c r="C6726">
        <v>0.1804</v>
      </c>
      <c r="D6726">
        <v>71256</v>
      </c>
      <c r="E6726">
        <v>5.8013000000000003</v>
      </c>
      <c r="F6726">
        <v>7.6976000000000004</v>
      </c>
      <c r="G6726">
        <v>5.8013000000000003</v>
      </c>
      <c r="H6726">
        <v>238.64</v>
      </c>
      <c r="I6726" t="b">
        <v>0</v>
      </c>
      <c r="J6726" t="b">
        <v>0</v>
      </c>
      <c r="K6726">
        <v>0.59750000000000003</v>
      </c>
      <c r="L6726">
        <v>45</v>
      </c>
    </row>
    <row r="6727" spans="1:12" x14ac:dyDescent="0.35">
      <c r="A6727" t="s">
        <v>182</v>
      </c>
      <c r="B6727" t="s">
        <v>1319</v>
      </c>
      <c r="C6727">
        <v>3.1280000000000001</v>
      </c>
      <c r="D6727">
        <v>-9900</v>
      </c>
      <c r="E6727">
        <v>-0.76739999999999997</v>
      </c>
      <c r="F6727">
        <v>5.6867000000000001</v>
      </c>
      <c r="G6727">
        <v>-0.76739999999999997</v>
      </c>
      <c r="H6727">
        <v>153.97999999999999</v>
      </c>
      <c r="I6727" t="b">
        <v>0</v>
      </c>
      <c r="J6727" t="b">
        <v>0</v>
      </c>
      <c r="K6727">
        <v>0.58860000000000001</v>
      </c>
      <c r="L6727">
        <v>13</v>
      </c>
    </row>
    <row r="6728" spans="1:12" x14ac:dyDescent="0.35">
      <c r="A6728" t="s">
        <v>182</v>
      </c>
      <c r="B6728" t="s">
        <v>748</v>
      </c>
      <c r="C6728">
        <v>9.11E-2</v>
      </c>
      <c r="D6728">
        <v>165955</v>
      </c>
      <c r="E6728">
        <v>15.6823</v>
      </c>
      <c r="F6728">
        <v>-3.1815000000000002</v>
      </c>
      <c r="G6728">
        <v>15.6823</v>
      </c>
      <c r="H6728">
        <v>137.15</v>
      </c>
      <c r="I6728" t="b">
        <v>0</v>
      </c>
      <c r="J6728" t="b">
        <v>0</v>
      </c>
      <c r="K6728">
        <v>0.56279999999999997</v>
      </c>
      <c r="L6728">
        <v>59</v>
      </c>
    </row>
    <row r="6729" spans="1:12" x14ac:dyDescent="0.35">
      <c r="A6729" t="s">
        <v>182</v>
      </c>
      <c r="B6729" t="s">
        <v>733</v>
      </c>
      <c r="C6729">
        <v>5.1900000000000002E-2</v>
      </c>
      <c r="D6729">
        <v>-5531</v>
      </c>
      <c r="E6729">
        <v>-0.46500000000000002</v>
      </c>
      <c r="F6729">
        <v>-1.5221</v>
      </c>
      <c r="G6729">
        <v>-0.46500000000000002</v>
      </c>
      <c r="H6729">
        <v>146.44</v>
      </c>
      <c r="I6729" t="b">
        <v>0</v>
      </c>
      <c r="J6729" t="b">
        <v>0</v>
      </c>
      <c r="K6729">
        <v>0.5444</v>
      </c>
      <c r="L6729">
        <v>45</v>
      </c>
    </row>
    <row r="6730" spans="1:12" x14ac:dyDescent="0.35">
      <c r="A6730" t="s">
        <v>182</v>
      </c>
      <c r="B6730" t="s">
        <v>772</v>
      </c>
      <c r="C6730">
        <v>5.4600000000000003E-2</v>
      </c>
      <c r="D6730">
        <v>-4180</v>
      </c>
      <c r="E6730">
        <v>-0.35299999999999998</v>
      </c>
      <c r="F6730">
        <v>4.1269999999999998</v>
      </c>
      <c r="G6730">
        <v>-0.35299999999999998</v>
      </c>
      <c r="H6730">
        <v>115.7</v>
      </c>
      <c r="I6730" t="b">
        <v>0</v>
      </c>
      <c r="J6730" t="b">
        <v>0</v>
      </c>
      <c r="K6730">
        <v>0.54249999999999998</v>
      </c>
      <c r="L6730">
        <v>41</v>
      </c>
    </row>
    <row r="6731" spans="1:12" x14ac:dyDescent="0.35">
      <c r="A6731" t="s">
        <v>182</v>
      </c>
      <c r="B6731" t="s">
        <v>1039</v>
      </c>
      <c r="C6731">
        <v>0.27660000000000001</v>
      </c>
      <c r="D6731">
        <v>-173118</v>
      </c>
      <c r="E6731">
        <v>-13.826700000000001</v>
      </c>
      <c r="F6731">
        <v>-10.8797</v>
      </c>
      <c r="G6731">
        <v>-13.826700000000001</v>
      </c>
      <c r="H6731">
        <v>116.72</v>
      </c>
      <c r="I6731" t="b">
        <v>0</v>
      </c>
      <c r="J6731" t="b">
        <v>0</v>
      </c>
      <c r="K6731">
        <v>0.49609999999999999</v>
      </c>
      <c r="L6731">
        <v>31</v>
      </c>
    </row>
    <row r="6732" spans="1:12" x14ac:dyDescent="0.35">
      <c r="A6732" t="s">
        <v>182</v>
      </c>
      <c r="B6732" t="s">
        <v>784</v>
      </c>
      <c r="C6732">
        <v>0.19950000000000001</v>
      </c>
      <c r="D6732">
        <v>-213594</v>
      </c>
      <c r="E6732">
        <v>-16.919499999999999</v>
      </c>
      <c r="F6732">
        <v>-10.1416</v>
      </c>
      <c r="G6732">
        <v>-16.919499999999999</v>
      </c>
      <c r="H6732">
        <v>75.37</v>
      </c>
      <c r="I6732" t="b">
        <v>0</v>
      </c>
      <c r="J6732" t="b">
        <v>0</v>
      </c>
      <c r="K6732">
        <v>0.48220000000000002</v>
      </c>
      <c r="L6732">
        <v>45</v>
      </c>
    </row>
    <row r="6733" spans="1:12" x14ac:dyDescent="0.35">
      <c r="A6733" t="s">
        <v>182</v>
      </c>
      <c r="B6733" t="s">
        <v>964</v>
      </c>
      <c r="C6733">
        <v>0.25269999999999998</v>
      </c>
      <c r="D6733">
        <v>717221</v>
      </c>
      <c r="E6733">
        <v>219.63720000000001</v>
      </c>
      <c r="F6733">
        <v>234.12889999999999</v>
      </c>
      <c r="G6733">
        <v>219.63720000000001</v>
      </c>
      <c r="H6733">
        <v>207.99</v>
      </c>
      <c r="I6733" t="b">
        <v>0</v>
      </c>
      <c r="J6733" t="b">
        <v>0</v>
      </c>
      <c r="K6733">
        <v>0.47989999999999999</v>
      </c>
      <c r="L6733">
        <v>45</v>
      </c>
    </row>
    <row r="6734" spans="1:12" x14ac:dyDescent="0.35">
      <c r="A6734" t="s">
        <v>182</v>
      </c>
      <c r="B6734" t="s">
        <v>741</v>
      </c>
      <c r="C6734">
        <v>2.2800000000000001E-2</v>
      </c>
      <c r="D6734">
        <v>78284</v>
      </c>
      <c r="E6734">
        <v>8.5525000000000002</v>
      </c>
      <c r="F6734">
        <v>6.1596000000000002</v>
      </c>
      <c r="G6734">
        <v>8.5525000000000002</v>
      </c>
      <c r="H6734">
        <v>154.38</v>
      </c>
      <c r="I6734" t="b">
        <v>0</v>
      </c>
      <c r="J6734" t="b">
        <v>0</v>
      </c>
      <c r="K6734">
        <v>0.45679999999999998</v>
      </c>
      <c r="L6734">
        <v>45</v>
      </c>
    </row>
    <row r="6735" spans="1:12" x14ac:dyDescent="0.35">
      <c r="A6735" t="s">
        <v>182</v>
      </c>
      <c r="B6735" t="s">
        <v>791</v>
      </c>
      <c r="C6735">
        <v>0.25629999999999997</v>
      </c>
      <c r="D6735">
        <v>-2154</v>
      </c>
      <c r="E6735">
        <v>-0.2228</v>
      </c>
      <c r="F6735">
        <v>-1.1400999999999999</v>
      </c>
      <c r="G6735">
        <v>-0.2228</v>
      </c>
      <c r="H6735">
        <v>164.19</v>
      </c>
      <c r="I6735" t="b">
        <v>0</v>
      </c>
      <c r="J6735" t="b">
        <v>0</v>
      </c>
      <c r="K6735">
        <v>0.44350000000000001</v>
      </c>
      <c r="L6735">
        <v>30</v>
      </c>
    </row>
    <row r="6736" spans="1:12" x14ac:dyDescent="0.35">
      <c r="A6736" t="s">
        <v>182</v>
      </c>
      <c r="B6736" t="s">
        <v>727</v>
      </c>
      <c r="C6736">
        <v>0.1482</v>
      </c>
      <c r="D6736">
        <v>-44879</v>
      </c>
      <c r="E6736">
        <v>-4.7228000000000003</v>
      </c>
      <c r="F6736">
        <v>1.929</v>
      </c>
      <c r="G6736">
        <v>-4.7228000000000003</v>
      </c>
      <c r="H6736">
        <v>231.47</v>
      </c>
      <c r="I6736" t="b">
        <v>0</v>
      </c>
      <c r="J6736" t="b">
        <v>0</v>
      </c>
      <c r="K6736">
        <v>0.4163</v>
      </c>
      <c r="L6736">
        <v>8</v>
      </c>
    </row>
    <row r="6737" spans="1:12" x14ac:dyDescent="0.35">
      <c r="A6737" t="s">
        <v>182</v>
      </c>
      <c r="B6737" t="s">
        <v>739</v>
      </c>
      <c r="C6737">
        <v>0.28839999999999999</v>
      </c>
      <c r="D6737">
        <v>-717924</v>
      </c>
      <c r="E6737">
        <v>-44.555599999999998</v>
      </c>
      <c r="F6737">
        <v>-39.794400000000003</v>
      </c>
      <c r="G6737">
        <v>-45.218400000000003</v>
      </c>
      <c r="H6737">
        <v>192.66</v>
      </c>
      <c r="I6737" t="b">
        <v>0</v>
      </c>
      <c r="J6737" t="b">
        <v>0</v>
      </c>
      <c r="K6737">
        <v>0.41070000000000001</v>
      </c>
      <c r="L6737">
        <v>6</v>
      </c>
    </row>
    <row r="6738" spans="1:12" x14ac:dyDescent="0.35">
      <c r="A6738" t="s">
        <v>182</v>
      </c>
      <c r="B6738" t="s">
        <v>746</v>
      </c>
      <c r="C6738">
        <v>0.3886</v>
      </c>
      <c r="D6738">
        <v>-4722</v>
      </c>
      <c r="E6738">
        <v>-0.55259999999999998</v>
      </c>
      <c r="F6738">
        <v>0.64090000000000003</v>
      </c>
      <c r="G6738">
        <v>-0.55259999999999998</v>
      </c>
      <c r="H6738">
        <v>167.28</v>
      </c>
      <c r="I6738" t="b">
        <v>0</v>
      </c>
      <c r="J6738" t="b">
        <v>0</v>
      </c>
      <c r="K6738">
        <v>0.39069999999999999</v>
      </c>
      <c r="L6738">
        <v>45</v>
      </c>
    </row>
    <row r="6739" spans="1:12" x14ac:dyDescent="0.35">
      <c r="A6739" t="s">
        <v>182</v>
      </c>
      <c r="B6739" t="s">
        <v>1270</v>
      </c>
      <c r="C6739">
        <v>0.99619999999999997</v>
      </c>
      <c r="D6739">
        <v>-36126</v>
      </c>
      <c r="E6739">
        <v>-4.2618</v>
      </c>
      <c r="F6739">
        <v>1.3551</v>
      </c>
      <c r="G6739">
        <v>-4.2618</v>
      </c>
      <c r="H6739">
        <v>115.12</v>
      </c>
      <c r="I6739" t="b">
        <v>0</v>
      </c>
      <c r="J6739" t="b">
        <v>0</v>
      </c>
      <c r="K6739">
        <v>0.37309999999999999</v>
      </c>
      <c r="L6739">
        <v>18</v>
      </c>
    </row>
    <row r="6740" spans="1:12" x14ac:dyDescent="0.35">
      <c r="A6740" t="s">
        <v>182</v>
      </c>
      <c r="B6740" t="s">
        <v>1360</v>
      </c>
      <c r="C6740">
        <v>4.0895999999999999</v>
      </c>
      <c r="D6740">
        <v>2726</v>
      </c>
      <c r="E6740">
        <v>0.35799999999999998</v>
      </c>
      <c r="F6740">
        <v>3.2542</v>
      </c>
      <c r="G6740">
        <v>0.35799999999999998</v>
      </c>
      <c r="H6740">
        <v>133.11000000000001</v>
      </c>
      <c r="I6740" t="b">
        <v>0</v>
      </c>
      <c r="J6740" t="b">
        <v>0</v>
      </c>
      <c r="K6740">
        <v>0.35139999999999999</v>
      </c>
      <c r="L6740">
        <v>45</v>
      </c>
    </row>
    <row r="6741" spans="1:12" x14ac:dyDescent="0.35">
      <c r="A6741" t="s">
        <v>182</v>
      </c>
      <c r="B6741" t="s">
        <v>1069</v>
      </c>
      <c r="C6741">
        <v>4.0955000000000004</v>
      </c>
      <c r="D6741">
        <v>1034</v>
      </c>
      <c r="E6741">
        <v>0.1358</v>
      </c>
      <c r="F6741">
        <v>6.1298000000000004</v>
      </c>
      <c r="G6741">
        <v>0.1358</v>
      </c>
      <c r="H6741">
        <v>151.55000000000001</v>
      </c>
      <c r="I6741" t="b">
        <v>0</v>
      </c>
      <c r="J6741" t="b">
        <v>0</v>
      </c>
      <c r="K6741">
        <v>0.35049999999999998</v>
      </c>
      <c r="L6741">
        <v>45</v>
      </c>
    </row>
    <row r="6742" spans="1:12" x14ac:dyDescent="0.35">
      <c r="A6742" t="s">
        <v>182</v>
      </c>
      <c r="B6742" t="s">
        <v>933</v>
      </c>
      <c r="C6742">
        <v>0.2238</v>
      </c>
      <c r="D6742">
        <v>47359</v>
      </c>
      <c r="E6742">
        <v>6.6279000000000003</v>
      </c>
      <c r="F6742">
        <v>10.7593</v>
      </c>
      <c r="G6742">
        <v>6.6279000000000003</v>
      </c>
      <c r="H6742">
        <v>177.13</v>
      </c>
      <c r="I6742" t="b">
        <v>0</v>
      </c>
      <c r="J6742" t="b">
        <v>0</v>
      </c>
      <c r="K6742">
        <v>0.3503</v>
      </c>
      <c r="L6742">
        <v>45</v>
      </c>
    </row>
    <row r="6743" spans="1:12" x14ac:dyDescent="0.35">
      <c r="A6743" t="s">
        <v>182</v>
      </c>
      <c r="B6743" t="s">
        <v>734</v>
      </c>
      <c r="C6743">
        <v>0.17979999999999999</v>
      </c>
      <c r="D6743">
        <v>6334</v>
      </c>
      <c r="E6743">
        <v>0.85899999999999999</v>
      </c>
      <c r="F6743">
        <v>4.8552</v>
      </c>
      <c r="G6743">
        <v>0.85899999999999999</v>
      </c>
      <c r="H6743">
        <v>148.07</v>
      </c>
      <c r="I6743" t="b">
        <v>0</v>
      </c>
      <c r="J6743" t="b">
        <v>0</v>
      </c>
      <c r="K6743">
        <v>0.34189999999999998</v>
      </c>
      <c r="L6743">
        <v>45</v>
      </c>
    </row>
    <row r="6744" spans="1:12" x14ac:dyDescent="0.35">
      <c r="A6744" t="s">
        <v>182</v>
      </c>
      <c r="B6744" t="s">
        <v>946</v>
      </c>
      <c r="C6744">
        <v>0.27700000000000002</v>
      </c>
      <c r="D6744">
        <v>-57676</v>
      </c>
      <c r="E6744">
        <v>-7.4901999999999997</v>
      </c>
      <c r="F6744">
        <v>-0.53700000000000003</v>
      </c>
      <c r="G6744">
        <v>-7.4901999999999997</v>
      </c>
      <c r="H6744">
        <v>199.52</v>
      </c>
      <c r="I6744" t="b">
        <v>0</v>
      </c>
      <c r="J6744" t="b">
        <v>0</v>
      </c>
      <c r="K6744">
        <v>0.32750000000000001</v>
      </c>
      <c r="L6744">
        <v>7</v>
      </c>
    </row>
    <row r="6745" spans="1:12" x14ac:dyDescent="0.35">
      <c r="A6745" t="s">
        <v>182</v>
      </c>
      <c r="B6745" t="s">
        <v>775</v>
      </c>
      <c r="C6745">
        <v>4.02E-2</v>
      </c>
      <c r="D6745">
        <v>42118</v>
      </c>
      <c r="E6745">
        <v>6.5686999999999998</v>
      </c>
      <c r="F6745">
        <v>9.7347000000000001</v>
      </c>
      <c r="G6745">
        <v>6.5686999999999998</v>
      </c>
      <c r="H6745">
        <v>145.77000000000001</v>
      </c>
      <c r="I6745" t="b">
        <v>0</v>
      </c>
      <c r="J6745" t="b">
        <v>0</v>
      </c>
      <c r="K6745">
        <v>0.31419999999999998</v>
      </c>
      <c r="L6745">
        <v>45</v>
      </c>
    </row>
    <row r="6746" spans="1:12" x14ac:dyDescent="0.35">
      <c r="A6746" t="s">
        <v>182</v>
      </c>
      <c r="B6746" t="s">
        <v>747</v>
      </c>
      <c r="C6746">
        <v>4.5600000000000002E-2</v>
      </c>
      <c r="D6746">
        <v>64864</v>
      </c>
      <c r="E6746">
        <v>10.657999999999999</v>
      </c>
      <c r="F6746">
        <v>10.721</v>
      </c>
      <c r="G6746">
        <v>10.657999999999999</v>
      </c>
      <c r="H6746">
        <v>80.63</v>
      </c>
      <c r="I6746" t="b">
        <v>0</v>
      </c>
      <c r="J6746" t="b">
        <v>0</v>
      </c>
      <c r="K6746">
        <v>0.30959999999999999</v>
      </c>
      <c r="L6746">
        <v>45</v>
      </c>
    </row>
    <row r="6747" spans="1:12" x14ac:dyDescent="0.35">
      <c r="A6747" t="s">
        <v>182</v>
      </c>
      <c r="B6747" t="s">
        <v>771</v>
      </c>
      <c r="C6747">
        <v>5.0900000000000001E-2</v>
      </c>
      <c r="D6747">
        <v>10748</v>
      </c>
      <c r="E6747">
        <v>1.6262000000000001</v>
      </c>
      <c r="F6747">
        <v>3.8548</v>
      </c>
      <c r="G6747">
        <v>1.6262000000000001</v>
      </c>
      <c r="H6747">
        <v>117.64</v>
      </c>
      <c r="I6747" t="b">
        <v>0</v>
      </c>
      <c r="J6747" t="b">
        <v>0</v>
      </c>
      <c r="K6747">
        <v>0.30880000000000002</v>
      </c>
      <c r="L6747">
        <v>49</v>
      </c>
    </row>
    <row r="6748" spans="1:12" x14ac:dyDescent="0.35">
      <c r="A6748" t="s">
        <v>182</v>
      </c>
      <c r="B6748" t="s">
        <v>952</v>
      </c>
      <c r="C6748">
        <v>0.25119999999999998</v>
      </c>
      <c r="D6748">
        <v>-41190</v>
      </c>
      <c r="E6748">
        <v>-5.9245000000000001</v>
      </c>
      <c r="F6748">
        <v>-6.3173000000000004</v>
      </c>
      <c r="G6748">
        <v>-5.9245000000000001</v>
      </c>
      <c r="H6748">
        <v>208.26</v>
      </c>
      <c r="I6748" t="b">
        <v>0</v>
      </c>
      <c r="J6748" t="b">
        <v>0</v>
      </c>
      <c r="K6748">
        <v>0.30070000000000002</v>
      </c>
      <c r="L6748">
        <v>28</v>
      </c>
    </row>
    <row r="6749" spans="1:12" x14ac:dyDescent="0.35">
      <c r="A6749" t="s">
        <v>182</v>
      </c>
      <c r="B6749" t="s">
        <v>1482</v>
      </c>
      <c r="C6749">
        <v>4.4516999999999998</v>
      </c>
      <c r="D6749">
        <v>642562</v>
      </c>
      <c r="E6749">
        <v>100</v>
      </c>
      <c r="F6749">
        <v>100</v>
      </c>
      <c r="G6749">
        <v>100</v>
      </c>
      <c r="H6749">
        <v>259.22000000000003</v>
      </c>
      <c r="I6749" t="b">
        <v>0</v>
      </c>
      <c r="J6749" t="b">
        <v>0</v>
      </c>
      <c r="K6749">
        <v>0.2954</v>
      </c>
      <c r="L6749">
        <v>4</v>
      </c>
    </row>
    <row r="6750" spans="1:12" x14ac:dyDescent="0.35">
      <c r="A6750" t="s">
        <v>182</v>
      </c>
      <c r="B6750" t="s">
        <v>780</v>
      </c>
      <c r="C6750">
        <v>0.1144</v>
      </c>
      <c r="D6750">
        <v>-4800</v>
      </c>
      <c r="E6750">
        <v>-0.74229999999999996</v>
      </c>
      <c r="F6750">
        <v>0.9234</v>
      </c>
      <c r="G6750">
        <v>-0.74229999999999996</v>
      </c>
      <c r="H6750">
        <v>81.290000000000006</v>
      </c>
      <c r="I6750" t="b">
        <v>0</v>
      </c>
      <c r="J6750" t="b">
        <v>0</v>
      </c>
      <c r="K6750">
        <v>0.29509999999999997</v>
      </c>
      <c r="L6750">
        <v>45</v>
      </c>
    </row>
    <row r="6751" spans="1:12" x14ac:dyDescent="0.35">
      <c r="A6751" t="s">
        <v>182</v>
      </c>
      <c r="B6751" t="s">
        <v>736</v>
      </c>
      <c r="C6751">
        <v>0.96840000000000004</v>
      </c>
      <c r="D6751">
        <v>-10870</v>
      </c>
      <c r="E6751">
        <v>-1.7532000000000001</v>
      </c>
      <c r="F6751">
        <v>9.0945999999999998</v>
      </c>
      <c r="G6751">
        <v>-1.7532000000000001</v>
      </c>
      <c r="H6751">
        <v>58.76</v>
      </c>
      <c r="I6751" t="b">
        <v>0</v>
      </c>
      <c r="J6751" t="b">
        <v>0</v>
      </c>
      <c r="K6751">
        <v>0.28010000000000002</v>
      </c>
      <c r="L6751">
        <v>46</v>
      </c>
    </row>
    <row r="6752" spans="1:12" x14ac:dyDescent="0.35">
      <c r="A6752" t="s">
        <v>182</v>
      </c>
      <c r="B6752" t="s">
        <v>777</v>
      </c>
      <c r="C6752">
        <v>4.8099999999999997E-2</v>
      </c>
      <c r="D6752">
        <v>-238273</v>
      </c>
      <c r="E6752">
        <v>-28.2102</v>
      </c>
      <c r="F6752">
        <v>-34.535800000000002</v>
      </c>
      <c r="G6752">
        <v>-28.2102</v>
      </c>
      <c r="H6752">
        <v>199.19</v>
      </c>
      <c r="I6752" t="b">
        <v>0</v>
      </c>
      <c r="J6752" t="b">
        <v>0</v>
      </c>
      <c r="K6752">
        <v>0.27879999999999999</v>
      </c>
      <c r="L6752">
        <v>45</v>
      </c>
    </row>
    <row r="6753" spans="1:12" x14ac:dyDescent="0.35">
      <c r="A6753" t="s">
        <v>182</v>
      </c>
      <c r="B6753" t="s">
        <v>785</v>
      </c>
      <c r="C6753">
        <v>9.5200000000000007E-2</v>
      </c>
      <c r="D6753">
        <v>-55684</v>
      </c>
      <c r="E6753">
        <v>-8.4931999999999999</v>
      </c>
      <c r="F6753">
        <v>-7.5876000000000001</v>
      </c>
      <c r="G6753">
        <v>-8.4931999999999999</v>
      </c>
      <c r="H6753">
        <v>195.82</v>
      </c>
      <c r="I6753" t="b">
        <v>0</v>
      </c>
      <c r="J6753" t="b">
        <v>0</v>
      </c>
      <c r="K6753">
        <v>0.27579999999999999</v>
      </c>
      <c r="L6753">
        <v>34</v>
      </c>
    </row>
    <row r="6754" spans="1:12" x14ac:dyDescent="0.35">
      <c r="A6754" t="s">
        <v>876</v>
      </c>
      <c r="B6754" t="s">
        <v>724</v>
      </c>
      <c r="C6754">
        <v>2.5100000000000001E-2</v>
      </c>
      <c r="D6754">
        <v>551157</v>
      </c>
      <c r="E6754">
        <v>1.7838000000000001</v>
      </c>
      <c r="F6754">
        <v>-23.129799999999999</v>
      </c>
      <c r="G6754">
        <v>1.7838000000000001</v>
      </c>
      <c r="H6754">
        <v>32.14</v>
      </c>
      <c r="I6754" t="b">
        <v>0</v>
      </c>
      <c r="J6754" t="b">
        <v>0</v>
      </c>
      <c r="K6754">
        <v>11.774100000000001</v>
      </c>
      <c r="L6754">
        <v>45</v>
      </c>
    </row>
    <row r="6755" spans="1:12" x14ac:dyDescent="0.35">
      <c r="A6755" t="s">
        <v>876</v>
      </c>
      <c r="B6755" t="s">
        <v>725</v>
      </c>
      <c r="C6755">
        <v>2.4899999999999999E-2</v>
      </c>
      <c r="D6755">
        <v>-6561</v>
      </c>
      <c r="E6755">
        <v>-2.4799999999999999E-2</v>
      </c>
      <c r="F6755">
        <v>-24.309899999999999</v>
      </c>
      <c r="G6755">
        <v>-2.4799999999999999E-2</v>
      </c>
      <c r="H6755">
        <v>35.64</v>
      </c>
      <c r="I6755" t="b">
        <v>0</v>
      </c>
      <c r="J6755" t="b">
        <v>0</v>
      </c>
      <c r="K6755">
        <v>9.9164999999999992</v>
      </c>
      <c r="L6755">
        <v>45</v>
      </c>
    </row>
    <row r="6756" spans="1:12" x14ac:dyDescent="0.35">
      <c r="A6756" t="s">
        <v>876</v>
      </c>
      <c r="B6756" t="s">
        <v>728</v>
      </c>
      <c r="C6756">
        <v>4.2599999999999999E-2</v>
      </c>
      <c r="D6756">
        <v>2120067</v>
      </c>
      <c r="E6756">
        <v>19.084</v>
      </c>
      <c r="F6756">
        <v>-10.578900000000001</v>
      </c>
      <c r="G6756">
        <v>19.084</v>
      </c>
      <c r="H6756">
        <v>49.94</v>
      </c>
      <c r="I6756" t="b">
        <v>0</v>
      </c>
      <c r="J6756" t="b">
        <v>0</v>
      </c>
      <c r="K6756">
        <v>4.9528999999999996</v>
      </c>
      <c r="L6756">
        <v>45</v>
      </c>
    </row>
    <row r="6757" spans="1:12" x14ac:dyDescent="0.35">
      <c r="A6757" t="s">
        <v>876</v>
      </c>
      <c r="B6757" t="s">
        <v>758</v>
      </c>
      <c r="C6757">
        <v>0.1527</v>
      </c>
      <c r="D6757">
        <v>875420</v>
      </c>
      <c r="E6757">
        <v>7.9086999999999996</v>
      </c>
      <c r="F6757">
        <v>-13.542</v>
      </c>
      <c r="G6757">
        <v>7.9086999999999996</v>
      </c>
      <c r="H6757">
        <v>38.69</v>
      </c>
      <c r="I6757" t="b">
        <v>0</v>
      </c>
      <c r="J6757" t="b">
        <v>0</v>
      </c>
      <c r="K6757">
        <v>4.4718999999999998</v>
      </c>
      <c r="L6757">
        <v>45</v>
      </c>
    </row>
    <row r="6758" spans="1:12" x14ac:dyDescent="0.35">
      <c r="A6758" t="s">
        <v>876</v>
      </c>
      <c r="B6758" t="s">
        <v>726</v>
      </c>
      <c r="C6758">
        <v>2.06E-2</v>
      </c>
      <c r="D6758">
        <v>7437</v>
      </c>
      <c r="E6758">
        <v>6.5799999999999997E-2</v>
      </c>
      <c r="F6758">
        <v>-23.827200000000001</v>
      </c>
      <c r="G6758">
        <v>6.5799999999999997E-2</v>
      </c>
      <c r="H6758">
        <v>32.770000000000003</v>
      </c>
      <c r="I6758" t="b">
        <v>0</v>
      </c>
      <c r="J6758" t="b">
        <v>0</v>
      </c>
      <c r="K6758">
        <v>4.2362000000000002</v>
      </c>
      <c r="L6758">
        <v>45</v>
      </c>
    </row>
    <row r="6759" spans="1:12" x14ac:dyDescent="0.35">
      <c r="A6759" t="s">
        <v>876</v>
      </c>
      <c r="B6759" t="s">
        <v>772</v>
      </c>
      <c r="C6759">
        <v>7.4300000000000005E-2</v>
      </c>
      <c r="D6759">
        <v>-497824</v>
      </c>
      <c r="E6759">
        <v>-4.7417999999999996</v>
      </c>
      <c r="F6759">
        <v>-25.2591</v>
      </c>
      <c r="G6759">
        <v>-4.7417999999999996</v>
      </c>
      <c r="H6759">
        <v>51.14</v>
      </c>
      <c r="I6759" t="b">
        <v>0</v>
      </c>
      <c r="J6759" t="b">
        <v>0</v>
      </c>
      <c r="K6759">
        <v>3.7442000000000002</v>
      </c>
      <c r="L6759">
        <v>21</v>
      </c>
    </row>
    <row r="6760" spans="1:12" x14ac:dyDescent="0.35">
      <c r="A6760" t="s">
        <v>876</v>
      </c>
      <c r="B6760" t="s">
        <v>1096</v>
      </c>
      <c r="C6760">
        <v>0.5988</v>
      </c>
      <c r="D6760">
        <v>-287084</v>
      </c>
      <c r="E6760">
        <v>-3.1499000000000001</v>
      </c>
      <c r="F6760">
        <v>-21.2102</v>
      </c>
      <c r="G6760">
        <v>-3.1499000000000001</v>
      </c>
      <c r="H6760">
        <v>55.31</v>
      </c>
      <c r="I6760" t="b">
        <v>0</v>
      </c>
      <c r="J6760" t="b">
        <v>0</v>
      </c>
      <c r="K6760">
        <v>3.3047</v>
      </c>
      <c r="L6760">
        <v>11</v>
      </c>
    </row>
    <row r="6761" spans="1:12" x14ac:dyDescent="0.35">
      <c r="A6761" t="s">
        <v>876</v>
      </c>
      <c r="B6761" t="s">
        <v>1066</v>
      </c>
      <c r="C6761">
        <v>0.38469999999999999</v>
      </c>
      <c r="D6761">
        <v>542559</v>
      </c>
      <c r="E6761">
        <v>7.3352000000000004</v>
      </c>
      <c r="F6761">
        <v>-17.903600000000001</v>
      </c>
      <c r="G6761">
        <v>7.3352000000000004</v>
      </c>
      <c r="H6761">
        <v>46.47</v>
      </c>
      <c r="I6761" t="b">
        <v>0</v>
      </c>
      <c r="J6761" t="b">
        <v>0</v>
      </c>
      <c r="K6761">
        <v>2.9723999999999999</v>
      </c>
      <c r="L6761">
        <v>45</v>
      </c>
    </row>
    <row r="6762" spans="1:12" x14ac:dyDescent="0.35">
      <c r="A6762" t="s">
        <v>876</v>
      </c>
      <c r="B6762" t="s">
        <v>731</v>
      </c>
      <c r="C6762">
        <v>5.9200000000000003E-2</v>
      </c>
      <c r="D6762">
        <v>-2283693</v>
      </c>
      <c r="E6762">
        <v>-25.332799999999999</v>
      </c>
      <c r="F6762">
        <v>-42.752000000000002</v>
      </c>
      <c r="G6762">
        <v>-25.332799999999999</v>
      </c>
      <c r="H6762">
        <v>46.33</v>
      </c>
      <c r="I6762" t="b">
        <v>0</v>
      </c>
      <c r="J6762" t="b">
        <v>0</v>
      </c>
      <c r="K6762">
        <v>2.5200999999999998</v>
      </c>
      <c r="L6762">
        <v>51</v>
      </c>
    </row>
    <row r="6763" spans="1:12" x14ac:dyDescent="0.35">
      <c r="A6763" t="s">
        <v>876</v>
      </c>
      <c r="B6763" t="s">
        <v>749</v>
      </c>
      <c r="C6763">
        <v>2.2499999999999999E-2</v>
      </c>
      <c r="D6763">
        <v>-515538</v>
      </c>
      <c r="E6763">
        <v>-7.2497999999999996</v>
      </c>
      <c r="F6763">
        <v>-29.862200000000001</v>
      </c>
      <c r="G6763">
        <v>-7.2497999999999996</v>
      </c>
      <c r="H6763">
        <v>42.57</v>
      </c>
      <c r="I6763" t="b">
        <v>0</v>
      </c>
      <c r="J6763" t="b">
        <v>0</v>
      </c>
      <c r="K6763">
        <v>2.4693000000000001</v>
      </c>
      <c r="L6763">
        <v>45</v>
      </c>
    </row>
    <row r="6764" spans="1:12" x14ac:dyDescent="0.35">
      <c r="A6764" t="s">
        <v>876</v>
      </c>
      <c r="B6764" t="s">
        <v>729</v>
      </c>
      <c r="C6764">
        <v>2.3699999999999999E-2</v>
      </c>
      <c r="D6764">
        <v>128519</v>
      </c>
      <c r="E6764">
        <v>2.0103</v>
      </c>
      <c r="F6764">
        <v>-24.623899999999999</v>
      </c>
      <c r="G6764">
        <v>2.0103</v>
      </c>
      <c r="H6764">
        <v>34.39</v>
      </c>
      <c r="I6764" t="b">
        <v>0</v>
      </c>
      <c r="J6764" t="b">
        <v>0</v>
      </c>
      <c r="K6764">
        <v>2.4416000000000002</v>
      </c>
      <c r="L6764">
        <v>45</v>
      </c>
    </row>
    <row r="6765" spans="1:12" x14ac:dyDescent="0.35">
      <c r="A6765" t="s">
        <v>876</v>
      </c>
      <c r="B6765" t="s">
        <v>760</v>
      </c>
      <c r="C6765">
        <v>1.49E-2</v>
      </c>
      <c r="D6765">
        <v>2698494</v>
      </c>
      <c r="E6765">
        <v>92.706100000000006</v>
      </c>
      <c r="F6765">
        <v>43.066499999999998</v>
      </c>
      <c r="G6765">
        <v>92.706100000000006</v>
      </c>
      <c r="H6765">
        <v>45.35</v>
      </c>
      <c r="I6765" t="b">
        <v>0</v>
      </c>
      <c r="J6765" t="b">
        <v>0</v>
      </c>
      <c r="K6765">
        <v>2.1000999999999999</v>
      </c>
      <c r="L6765">
        <v>53</v>
      </c>
    </row>
    <row r="6766" spans="1:12" x14ac:dyDescent="0.35">
      <c r="A6766" t="s">
        <v>876</v>
      </c>
      <c r="B6766" t="s">
        <v>747</v>
      </c>
      <c r="C6766">
        <v>4.7800000000000002E-2</v>
      </c>
      <c r="D6766">
        <v>253639</v>
      </c>
      <c r="E6766">
        <v>6.1193</v>
      </c>
      <c r="F6766">
        <v>-20.276900000000001</v>
      </c>
      <c r="G6766">
        <v>6.1193</v>
      </c>
      <c r="H6766">
        <v>31.16</v>
      </c>
      <c r="I6766" t="b">
        <v>0</v>
      </c>
      <c r="J6766" t="b">
        <v>0</v>
      </c>
      <c r="K6766">
        <v>1.6468</v>
      </c>
      <c r="L6766">
        <v>45</v>
      </c>
    </row>
    <row r="6767" spans="1:12" x14ac:dyDescent="0.35">
      <c r="A6767" t="s">
        <v>876</v>
      </c>
      <c r="B6767" t="s">
        <v>1495</v>
      </c>
      <c r="C6767">
        <v>2.2231999999999998</v>
      </c>
      <c r="D6767">
        <v>-867948</v>
      </c>
      <c r="E6767">
        <v>-18.896599999999999</v>
      </c>
      <c r="F6767">
        <v>-32.9358</v>
      </c>
      <c r="G6767">
        <v>-18.896599999999999</v>
      </c>
      <c r="H6767">
        <v>35.520000000000003</v>
      </c>
      <c r="I6767" t="b">
        <v>0</v>
      </c>
      <c r="J6767" t="b">
        <v>0</v>
      </c>
      <c r="K6767">
        <v>1.3947000000000001</v>
      </c>
      <c r="L6767">
        <v>23</v>
      </c>
    </row>
    <row r="6768" spans="1:12" x14ac:dyDescent="0.35">
      <c r="A6768" t="s">
        <v>876</v>
      </c>
      <c r="B6768" t="s">
        <v>737</v>
      </c>
      <c r="C6768">
        <v>2.0799999999999999E-2</v>
      </c>
      <c r="D6768">
        <v>3353857</v>
      </c>
      <c r="E6768">
        <v>100</v>
      </c>
      <c r="F6768">
        <v>100</v>
      </c>
      <c r="G6768">
        <v>100</v>
      </c>
      <c r="H6768">
        <v>41.5</v>
      </c>
      <c r="I6768" t="b">
        <v>1</v>
      </c>
      <c r="J6768" t="b">
        <v>0</v>
      </c>
      <c r="K6768">
        <v>1.2557</v>
      </c>
      <c r="L6768">
        <v>1</v>
      </c>
    </row>
    <row r="6769" spans="1:12" x14ac:dyDescent="0.35">
      <c r="A6769" t="s">
        <v>876</v>
      </c>
      <c r="B6769" t="s">
        <v>1436</v>
      </c>
      <c r="C6769">
        <v>1.2282999999999999</v>
      </c>
      <c r="D6769">
        <v>873665</v>
      </c>
      <c r="E6769">
        <v>39.8187</v>
      </c>
      <c r="F6769">
        <v>13.428000000000001</v>
      </c>
      <c r="G6769">
        <v>39.8187</v>
      </c>
      <c r="H6769">
        <v>49.29</v>
      </c>
      <c r="I6769" t="b">
        <v>0</v>
      </c>
      <c r="J6769" t="b">
        <v>0</v>
      </c>
      <c r="K6769">
        <v>1.1485000000000001</v>
      </c>
      <c r="L6769">
        <v>6</v>
      </c>
    </row>
    <row r="6770" spans="1:12" x14ac:dyDescent="0.35">
      <c r="A6770" t="s">
        <v>876</v>
      </c>
      <c r="B6770" t="s">
        <v>743</v>
      </c>
      <c r="C6770">
        <v>2.4199999999999999E-2</v>
      </c>
      <c r="D6770">
        <v>-69780</v>
      </c>
      <c r="E6770">
        <v>-2.6173999999999999</v>
      </c>
      <c r="F6770">
        <v>-27.286200000000001</v>
      </c>
      <c r="G6770">
        <v>-2.6173999999999999</v>
      </c>
      <c r="H6770">
        <v>33.36</v>
      </c>
      <c r="I6770" t="b">
        <v>0</v>
      </c>
      <c r="J6770" t="b">
        <v>0</v>
      </c>
      <c r="K6770">
        <v>0.97199999999999998</v>
      </c>
      <c r="L6770">
        <v>53</v>
      </c>
    </row>
    <row r="6771" spans="1:12" x14ac:dyDescent="0.35">
      <c r="A6771" t="s">
        <v>876</v>
      </c>
      <c r="B6771" t="s">
        <v>740</v>
      </c>
      <c r="C6771">
        <v>1.8100000000000002E-2</v>
      </c>
      <c r="D6771">
        <v>-125802</v>
      </c>
      <c r="E6771">
        <v>-4.6553000000000004</v>
      </c>
      <c r="F6771">
        <v>-27.596</v>
      </c>
      <c r="G6771">
        <v>-4.6553000000000004</v>
      </c>
      <c r="H6771">
        <v>30.54</v>
      </c>
      <c r="I6771" t="b">
        <v>0</v>
      </c>
      <c r="J6771" t="b">
        <v>0</v>
      </c>
      <c r="K6771">
        <v>0.96460000000000001</v>
      </c>
      <c r="L6771">
        <v>45</v>
      </c>
    </row>
    <row r="6772" spans="1:12" x14ac:dyDescent="0.35">
      <c r="A6772" t="s">
        <v>876</v>
      </c>
      <c r="B6772" t="s">
        <v>755</v>
      </c>
      <c r="C6772">
        <v>1.9599999999999999E-2</v>
      </c>
      <c r="D6772">
        <v>88733</v>
      </c>
      <c r="E6772">
        <v>3.7174</v>
      </c>
      <c r="F6772">
        <v>-33.348599999999998</v>
      </c>
      <c r="G6772">
        <v>3.7174</v>
      </c>
      <c r="H6772">
        <v>33.729999999999997</v>
      </c>
      <c r="I6772" t="b">
        <v>0</v>
      </c>
      <c r="J6772" t="b">
        <v>0</v>
      </c>
      <c r="K6772">
        <v>0.92689999999999995</v>
      </c>
      <c r="L6772">
        <v>61</v>
      </c>
    </row>
    <row r="6773" spans="1:12" x14ac:dyDescent="0.35">
      <c r="A6773" t="s">
        <v>876</v>
      </c>
      <c r="B6773" t="s">
        <v>748</v>
      </c>
      <c r="C6773">
        <v>2.9100000000000001E-2</v>
      </c>
      <c r="D6773">
        <v>397620</v>
      </c>
      <c r="E6773">
        <v>19.470600000000001</v>
      </c>
      <c r="F6773">
        <v>-24.922599999999999</v>
      </c>
      <c r="G6773">
        <v>19.470600000000001</v>
      </c>
      <c r="H6773">
        <v>35.020000000000003</v>
      </c>
      <c r="I6773" t="b">
        <v>0</v>
      </c>
      <c r="J6773" t="b">
        <v>0</v>
      </c>
      <c r="K6773">
        <v>0.91339999999999999</v>
      </c>
      <c r="L6773">
        <v>59</v>
      </c>
    </row>
    <row r="6774" spans="1:12" x14ac:dyDescent="0.35">
      <c r="A6774" t="s">
        <v>876</v>
      </c>
      <c r="B6774" t="s">
        <v>741</v>
      </c>
      <c r="C6774">
        <v>8.3999999999999995E-3</v>
      </c>
      <c r="D6774">
        <v>252250</v>
      </c>
      <c r="E6774">
        <v>12.353999999999999</v>
      </c>
      <c r="F6774">
        <v>-17.498000000000001</v>
      </c>
      <c r="G6774">
        <v>12.353999999999999</v>
      </c>
      <c r="H6774">
        <v>43.59</v>
      </c>
      <c r="I6774" t="b">
        <v>0</v>
      </c>
      <c r="J6774" t="b">
        <v>0</v>
      </c>
      <c r="K6774">
        <v>0.8589</v>
      </c>
      <c r="L6774">
        <v>45</v>
      </c>
    </row>
    <row r="6775" spans="1:12" x14ac:dyDescent="0.35">
      <c r="A6775" t="s">
        <v>876</v>
      </c>
      <c r="B6775" t="s">
        <v>754</v>
      </c>
      <c r="C6775">
        <v>1.7999999999999999E-2</v>
      </c>
      <c r="D6775">
        <v>-9731</v>
      </c>
      <c r="E6775">
        <v>-0.42509999999999998</v>
      </c>
      <c r="F6775">
        <v>-23.476900000000001</v>
      </c>
      <c r="G6775">
        <v>-0.42509999999999998</v>
      </c>
      <c r="H6775">
        <v>39.35</v>
      </c>
      <c r="I6775" t="b">
        <v>0</v>
      </c>
      <c r="J6775" t="b">
        <v>0</v>
      </c>
      <c r="K6775">
        <v>0.85329999999999995</v>
      </c>
      <c r="L6775">
        <v>60</v>
      </c>
    </row>
    <row r="6776" spans="1:12" x14ac:dyDescent="0.35">
      <c r="A6776" t="s">
        <v>876</v>
      </c>
      <c r="B6776" t="s">
        <v>1207</v>
      </c>
      <c r="C6776">
        <v>1.244</v>
      </c>
      <c r="D6776">
        <v>449526</v>
      </c>
      <c r="E6776">
        <v>31.706700000000001</v>
      </c>
      <c r="F6776">
        <v>6.8182999999999998</v>
      </c>
      <c r="G6776">
        <v>31.706700000000001</v>
      </c>
      <c r="H6776">
        <v>36.840000000000003</v>
      </c>
      <c r="I6776" t="b">
        <v>0</v>
      </c>
      <c r="J6776" t="b">
        <v>0</v>
      </c>
      <c r="K6776">
        <v>0.69910000000000005</v>
      </c>
      <c r="L6776">
        <v>25</v>
      </c>
    </row>
    <row r="6777" spans="1:12" x14ac:dyDescent="0.35">
      <c r="A6777" t="s">
        <v>876</v>
      </c>
      <c r="B6777" t="s">
        <v>753</v>
      </c>
      <c r="C6777">
        <v>4.2299999999999997E-2</v>
      </c>
      <c r="D6777">
        <v>95453</v>
      </c>
      <c r="E6777">
        <v>6.0911999999999997</v>
      </c>
      <c r="F6777">
        <v>-25.389600000000002</v>
      </c>
      <c r="G6777">
        <v>6.0911999999999997</v>
      </c>
      <c r="H6777">
        <v>49.6</v>
      </c>
      <c r="I6777" t="b">
        <v>0</v>
      </c>
      <c r="J6777" t="b">
        <v>0</v>
      </c>
      <c r="K6777">
        <v>0.62239999999999995</v>
      </c>
      <c r="L6777">
        <v>48</v>
      </c>
    </row>
    <row r="6778" spans="1:12" x14ac:dyDescent="0.35">
      <c r="A6778" t="s">
        <v>876</v>
      </c>
      <c r="B6778" t="s">
        <v>1545</v>
      </c>
      <c r="C6778">
        <v>2.2107999999999999</v>
      </c>
      <c r="D6778">
        <v>371450</v>
      </c>
      <c r="E6778">
        <v>30.087199999999999</v>
      </c>
      <c r="F6778">
        <v>2.0192999999999999</v>
      </c>
      <c r="G6778">
        <v>30.087199999999999</v>
      </c>
      <c r="H6778">
        <v>32.450000000000003</v>
      </c>
      <c r="I6778" t="b">
        <v>0</v>
      </c>
      <c r="J6778" t="b">
        <v>0</v>
      </c>
      <c r="K6778">
        <v>0.60129999999999995</v>
      </c>
      <c r="L6778">
        <v>30</v>
      </c>
    </row>
    <row r="6779" spans="1:12" x14ac:dyDescent="0.35">
      <c r="A6779" t="s">
        <v>876</v>
      </c>
      <c r="B6779" t="s">
        <v>1020</v>
      </c>
      <c r="C6779">
        <v>6.4000000000000001E-2</v>
      </c>
      <c r="D6779">
        <v>285616</v>
      </c>
      <c r="E6779">
        <v>22.862200000000001</v>
      </c>
      <c r="F6779">
        <v>-1.7573000000000001</v>
      </c>
      <c r="G6779">
        <v>22.862200000000001</v>
      </c>
      <c r="H6779">
        <v>39.880000000000003</v>
      </c>
      <c r="I6779" t="b">
        <v>0</v>
      </c>
      <c r="J6779" t="b">
        <v>0</v>
      </c>
      <c r="K6779">
        <v>0.57469999999999999</v>
      </c>
      <c r="L6779">
        <v>37</v>
      </c>
    </row>
    <row r="6780" spans="1:12" x14ac:dyDescent="0.35">
      <c r="A6780" t="s">
        <v>876</v>
      </c>
      <c r="B6780" t="s">
        <v>1213</v>
      </c>
      <c r="C6780">
        <v>2.8515000000000001</v>
      </c>
      <c r="D6780">
        <v>357465</v>
      </c>
      <c r="E6780">
        <v>30.385200000000001</v>
      </c>
      <c r="F6780">
        <v>8.3847000000000005</v>
      </c>
      <c r="G6780">
        <v>30.385200000000001</v>
      </c>
      <c r="H6780">
        <v>37</v>
      </c>
      <c r="I6780" t="b">
        <v>0</v>
      </c>
      <c r="J6780" t="b">
        <v>0</v>
      </c>
      <c r="K6780">
        <v>0.57430000000000003</v>
      </c>
      <c r="L6780">
        <v>29</v>
      </c>
    </row>
    <row r="6781" spans="1:12" x14ac:dyDescent="0.35">
      <c r="A6781" t="s">
        <v>876</v>
      </c>
      <c r="B6781" t="s">
        <v>935</v>
      </c>
      <c r="C6781">
        <v>0.12989999999999999</v>
      </c>
      <c r="D6781">
        <v>33459</v>
      </c>
      <c r="E6781">
        <v>2.6053999999999999</v>
      </c>
      <c r="F6781">
        <v>-17.7714</v>
      </c>
      <c r="G6781">
        <v>2.6053999999999999</v>
      </c>
      <c r="H6781">
        <v>43.17</v>
      </c>
      <c r="I6781" t="b">
        <v>0</v>
      </c>
      <c r="J6781" t="b">
        <v>0</v>
      </c>
      <c r="K6781">
        <v>0.49330000000000002</v>
      </c>
      <c r="L6781">
        <v>48</v>
      </c>
    </row>
    <row r="6782" spans="1:12" x14ac:dyDescent="0.35">
      <c r="A6782" t="s">
        <v>876</v>
      </c>
      <c r="B6782" t="s">
        <v>1308</v>
      </c>
      <c r="C6782">
        <v>0.1714</v>
      </c>
      <c r="D6782">
        <v>41028</v>
      </c>
      <c r="E6782">
        <v>3.3405</v>
      </c>
      <c r="F6782">
        <v>-67.312100000000001</v>
      </c>
      <c r="G6782">
        <v>3.3405</v>
      </c>
      <c r="H6782">
        <v>49.4</v>
      </c>
      <c r="I6782" t="b">
        <v>0</v>
      </c>
      <c r="J6782" t="b">
        <v>0</v>
      </c>
      <c r="K6782">
        <v>0.47520000000000001</v>
      </c>
      <c r="L6782">
        <v>15</v>
      </c>
    </row>
    <row r="6783" spans="1:12" x14ac:dyDescent="0.35">
      <c r="A6783" t="s">
        <v>876</v>
      </c>
      <c r="B6783" t="s">
        <v>946</v>
      </c>
      <c r="C6783">
        <v>7.7399999999999997E-2</v>
      </c>
      <c r="D6783">
        <v>78897</v>
      </c>
      <c r="E6783">
        <v>6.7885999999999997</v>
      </c>
      <c r="F6783">
        <v>-13.7904</v>
      </c>
      <c r="G6783">
        <v>6.7885999999999997</v>
      </c>
      <c r="H6783">
        <v>52.44</v>
      </c>
      <c r="I6783" t="b">
        <v>0</v>
      </c>
      <c r="J6783" t="b">
        <v>0</v>
      </c>
      <c r="K6783">
        <v>0.4647</v>
      </c>
      <c r="L6783">
        <v>2</v>
      </c>
    </row>
    <row r="6784" spans="1:12" x14ac:dyDescent="0.35">
      <c r="A6784" t="s">
        <v>876</v>
      </c>
      <c r="B6784" t="s">
        <v>945</v>
      </c>
      <c r="C6784">
        <v>2.3800000000000002E-2</v>
      </c>
      <c r="D6784">
        <v>1046805</v>
      </c>
      <c r="E6784">
        <v>552.83249999999998</v>
      </c>
      <c r="F6784">
        <v>451.1157</v>
      </c>
      <c r="G6784">
        <v>552.83249999999998</v>
      </c>
      <c r="H6784">
        <v>42.98</v>
      </c>
      <c r="I6784" t="b">
        <v>0</v>
      </c>
      <c r="J6784" t="b">
        <v>0</v>
      </c>
      <c r="K6784">
        <v>0.46279999999999999</v>
      </c>
      <c r="L6784">
        <v>45</v>
      </c>
    </row>
    <row r="6785" spans="1:12" x14ac:dyDescent="0.35">
      <c r="A6785" t="s">
        <v>876</v>
      </c>
      <c r="B6785" t="s">
        <v>738</v>
      </c>
      <c r="C6785">
        <v>1.84E-2</v>
      </c>
      <c r="D6785">
        <v>-101460</v>
      </c>
      <c r="E6785">
        <v>-8.0821000000000005</v>
      </c>
      <c r="F6785">
        <v>-30.396000000000001</v>
      </c>
      <c r="G6785">
        <v>-8.0821000000000005</v>
      </c>
      <c r="H6785">
        <v>50.08</v>
      </c>
      <c r="I6785" t="b">
        <v>0</v>
      </c>
      <c r="J6785" t="b">
        <v>0</v>
      </c>
      <c r="K6785">
        <v>0.432</v>
      </c>
      <c r="L6785">
        <v>13</v>
      </c>
    </row>
    <row r="6786" spans="1:12" x14ac:dyDescent="0.35">
      <c r="A6786" t="s">
        <v>876</v>
      </c>
      <c r="B6786" t="s">
        <v>739</v>
      </c>
      <c r="C6786">
        <v>5.9400000000000001E-2</v>
      </c>
      <c r="D6786">
        <v>-7070577</v>
      </c>
      <c r="E6786">
        <v>-86.010800000000003</v>
      </c>
      <c r="F6786">
        <v>-88.609399999999994</v>
      </c>
      <c r="G6786">
        <v>-85.9846</v>
      </c>
      <c r="H6786">
        <v>36.5</v>
      </c>
      <c r="I6786" t="b">
        <v>0</v>
      </c>
      <c r="J6786" t="b">
        <v>0</v>
      </c>
      <c r="K6786">
        <v>0.43049999999999999</v>
      </c>
      <c r="L6786">
        <v>18</v>
      </c>
    </row>
    <row r="6787" spans="1:12" x14ac:dyDescent="0.35">
      <c r="A6787" t="s">
        <v>876</v>
      </c>
      <c r="B6787" t="s">
        <v>771</v>
      </c>
      <c r="C6787">
        <v>1.3899999999999999E-2</v>
      </c>
      <c r="D6787">
        <v>190377</v>
      </c>
      <c r="E6787">
        <v>20.0548</v>
      </c>
      <c r="F6787">
        <v>-7.8794000000000004</v>
      </c>
      <c r="G6787">
        <v>20.0548</v>
      </c>
      <c r="H6787">
        <v>39.46</v>
      </c>
      <c r="I6787" t="b">
        <v>0</v>
      </c>
      <c r="J6787" t="b">
        <v>0</v>
      </c>
      <c r="K6787">
        <v>0.42670000000000002</v>
      </c>
      <c r="L6787">
        <v>21</v>
      </c>
    </row>
    <row r="6788" spans="1:12" x14ac:dyDescent="0.35">
      <c r="A6788" t="s">
        <v>876</v>
      </c>
      <c r="B6788" t="s">
        <v>994</v>
      </c>
      <c r="C6788">
        <v>9.0399999999999994E-2</v>
      </c>
      <c r="D6788">
        <v>54514</v>
      </c>
      <c r="E6788">
        <v>5.0492999999999997</v>
      </c>
      <c r="F6788">
        <v>-20.025600000000001</v>
      </c>
      <c r="G6788">
        <v>5.0492999999999997</v>
      </c>
      <c r="H6788">
        <v>51.86</v>
      </c>
      <c r="I6788" t="b">
        <v>0</v>
      </c>
      <c r="J6788" t="b">
        <v>0</v>
      </c>
      <c r="K6788">
        <v>0.42459999999999998</v>
      </c>
      <c r="L6788">
        <v>28</v>
      </c>
    </row>
    <row r="6789" spans="1:12" x14ac:dyDescent="0.35">
      <c r="A6789" t="s">
        <v>876</v>
      </c>
      <c r="B6789" t="s">
        <v>1169</v>
      </c>
      <c r="C6789">
        <v>5.8099999999999999E-2</v>
      </c>
      <c r="D6789">
        <v>112863</v>
      </c>
      <c r="E6789">
        <v>11.855700000000001</v>
      </c>
      <c r="F6789">
        <v>-13.4277</v>
      </c>
      <c r="G6789">
        <v>11.855700000000001</v>
      </c>
      <c r="H6789">
        <v>40.409999999999997</v>
      </c>
      <c r="I6789" t="b">
        <v>0</v>
      </c>
      <c r="J6789" t="b">
        <v>0</v>
      </c>
      <c r="K6789">
        <v>0.3987</v>
      </c>
      <c r="L6789">
        <v>62</v>
      </c>
    </row>
    <row r="6790" spans="1:12" x14ac:dyDescent="0.35">
      <c r="A6790" t="s">
        <v>876</v>
      </c>
      <c r="B6790" t="s">
        <v>733</v>
      </c>
      <c r="C6790">
        <v>7.4999999999999997E-3</v>
      </c>
      <c r="D6790">
        <v>-1289675</v>
      </c>
      <c r="E6790">
        <v>-54.900799999999997</v>
      </c>
      <c r="F6790">
        <v>-66.496600000000001</v>
      </c>
      <c r="G6790">
        <v>-54.900799999999997</v>
      </c>
      <c r="H6790">
        <v>52.35</v>
      </c>
      <c r="I6790" t="b">
        <v>0</v>
      </c>
      <c r="J6790" t="b">
        <v>0</v>
      </c>
      <c r="K6790">
        <v>0.39660000000000001</v>
      </c>
      <c r="L6790">
        <v>45</v>
      </c>
    </row>
    <row r="6791" spans="1:12" x14ac:dyDescent="0.35">
      <c r="A6791" t="s">
        <v>876</v>
      </c>
      <c r="B6791" t="s">
        <v>960</v>
      </c>
      <c r="C6791">
        <v>2.5000000000000001E-2</v>
      </c>
      <c r="D6791">
        <v>705040</v>
      </c>
      <c r="E6791">
        <v>230.33600000000001</v>
      </c>
      <c r="F6791">
        <v>159.89670000000001</v>
      </c>
      <c r="G6791">
        <v>230.33600000000001</v>
      </c>
      <c r="H6791">
        <v>40.1</v>
      </c>
      <c r="I6791" t="b">
        <v>0</v>
      </c>
      <c r="J6791" t="b">
        <v>0</v>
      </c>
      <c r="K6791">
        <v>0.37859999999999999</v>
      </c>
      <c r="L6791">
        <v>74</v>
      </c>
    </row>
    <row r="6792" spans="1:12" x14ac:dyDescent="0.35">
      <c r="A6792" t="s">
        <v>876</v>
      </c>
      <c r="B6792" t="s">
        <v>1200</v>
      </c>
      <c r="C6792">
        <v>0.19570000000000001</v>
      </c>
      <c r="D6792">
        <v>3351</v>
      </c>
      <c r="E6792">
        <v>0.33400000000000002</v>
      </c>
      <c r="F6792">
        <v>-20.2197</v>
      </c>
      <c r="G6792">
        <v>0.33400000000000002</v>
      </c>
      <c r="H6792">
        <v>51.51</v>
      </c>
      <c r="I6792" t="b">
        <v>0</v>
      </c>
      <c r="J6792" t="b">
        <v>0</v>
      </c>
      <c r="K6792">
        <v>0.37690000000000001</v>
      </c>
      <c r="L6792">
        <v>27</v>
      </c>
    </row>
    <row r="6793" spans="1:12" x14ac:dyDescent="0.35">
      <c r="A6793" t="s">
        <v>876</v>
      </c>
      <c r="B6793" t="s">
        <v>785</v>
      </c>
      <c r="C6793">
        <v>2.4500000000000001E-2</v>
      </c>
      <c r="D6793">
        <v>-102038</v>
      </c>
      <c r="E6793">
        <v>-9.5904000000000007</v>
      </c>
      <c r="F6793">
        <v>-31.4436</v>
      </c>
      <c r="G6793">
        <v>-9.5904000000000007</v>
      </c>
      <c r="H6793">
        <v>51.48</v>
      </c>
      <c r="I6793" t="b">
        <v>0</v>
      </c>
      <c r="J6793" t="b">
        <v>0</v>
      </c>
      <c r="K6793">
        <v>0.36009999999999998</v>
      </c>
      <c r="L6793">
        <v>21</v>
      </c>
    </row>
    <row r="6794" spans="1:12" x14ac:dyDescent="0.35">
      <c r="A6794" t="s">
        <v>876</v>
      </c>
      <c r="B6794" t="s">
        <v>790</v>
      </c>
      <c r="C6794">
        <v>1.37E-2</v>
      </c>
      <c r="D6794">
        <v>-602533</v>
      </c>
      <c r="E6794">
        <v>-38.974800000000002</v>
      </c>
      <c r="F6794">
        <v>-53.170299999999997</v>
      </c>
      <c r="G6794">
        <v>-38.974800000000002</v>
      </c>
      <c r="H6794">
        <v>38.200000000000003</v>
      </c>
      <c r="I6794" t="b">
        <v>0</v>
      </c>
      <c r="J6794" t="b">
        <v>0</v>
      </c>
      <c r="K6794">
        <v>0.35320000000000001</v>
      </c>
      <c r="L6794">
        <v>49</v>
      </c>
    </row>
    <row r="6795" spans="1:12" x14ac:dyDescent="0.35">
      <c r="A6795" t="s">
        <v>876</v>
      </c>
      <c r="B6795" t="s">
        <v>742</v>
      </c>
      <c r="C6795">
        <v>1.6799999999999999E-2</v>
      </c>
      <c r="D6795">
        <v>77372</v>
      </c>
      <c r="E6795">
        <v>9.4382999999999999</v>
      </c>
      <c r="F6795">
        <v>-17.164000000000001</v>
      </c>
      <c r="G6795">
        <v>9.4382999999999999</v>
      </c>
      <c r="H6795">
        <v>43.65</v>
      </c>
      <c r="I6795" t="b">
        <v>0</v>
      </c>
      <c r="J6795" t="b">
        <v>0</v>
      </c>
      <c r="K6795">
        <v>0.33589999999999998</v>
      </c>
      <c r="L6795">
        <v>44</v>
      </c>
    </row>
    <row r="6796" spans="1:12" x14ac:dyDescent="0.35">
      <c r="A6796" t="s">
        <v>876</v>
      </c>
      <c r="B6796" t="s">
        <v>1263</v>
      </c>
      <c r="C6796">
        <v>0.79820000000000002</v>
      </c>
      <c r="D6796">
        <v>237208</v>
      </c>
      <c r="E6796">
        <v>38.314700000000002</v>
      </c>
      <c r="F6796">
        <v>12.756399999999999</v>
      </c>
      <c r="G6796">
        <v>38.314700000000002</v>
      </c>
      <c r="H6796">
        <v>38.78</v>
      </c>
      <c r="I6796" t="b">
        <v>0</v>
      </c>
      <c r="J6796" t="b">
        <v>0</v>
      </c>
      <c r="K6796">
        <v>0.3206</v>
      </c>
      <c r="L6796">
        <v>33</v>
      </c>
    </row>
    <row r="6797" spans="1:12" x14ac:dyDescent="0.35">
      <c r="A6797" t="s">
        <v>876</v>
      </c>
      <c r="B6797" t="s">
        <v>1142</v>
      </c>
      <c r="C6797">
        <v>0.115</v>
      </c>
      <c r="D6797">
        <v>121258</v>
      </c>
      <c r="E6797">
        <v>16.6328</v>
      </c>
      <c r="F6797">
        <v>-15.6755</v>
      </c>
      <c r="G6797">
        <v>16.6328</v>
      </c>
      <c r="H6797">
        <v>48.19</v>
      </c>
      <c r="I6797" t="b">
        <v>0</v>
      </c>
      <c r="J6797" t="b">
        <v>0</v>
      </c>
      <c r="K6797">
        <v>0.31830000000000003</v>
      </c>
      <c r="L6797">
        <v>51</v>
      </c>
    </row>
    <row r="6798" spans="1:12" x14ac:dyDescent="0.35">
      <c r="A6798" t="s">
        <v>876</v>
      </c>
      <c r="B6798" t="s">
        <v>1546</v>
      </c>
      <c r="C6798">
        <v>6.4413999999999998</v>
      </c>
      <c r="D6798">
        <v>68411</v>
      </c>
      <c r="E6798">
        <v>8.7662999999999993</v>
      </c>
      <c r="F6798">
        <v>-10.904500000000001</v>
      </c>
      <c r="G6798">
        <v>8.7662999999999993</v>
      </c>
      <c r="H6798">
        <v>37.17</v>
      </c>
      <c r="I6798" t="b">
        <v>0</v>
      </c>
      <c r="J6798" t="b">
        <v>0</v>
      </c>
      <c r="K6798">
        <v>0.31780000000000003</v>
      </c>
      <c r="L6798">
        <v>39</v>
      </c>
    </row>
    <row r="6799" spans="1:12" x14ac:dyDescent="0.35">
      <c r="A6799" t="s">
        <v>876</v>
      </c>
      <c r="B6799" t="s">
        <v>788</v>
      </c>
      <c r="C6799">
        <v>1.7600000000000001E-2</v>
      </c>
      <c r="D6799">
        <v>338358</v>
      </c>
      <c r="E6799">
        <v>74.526600000000002</v>
      </c>
      <c r="F6799">
        <v>33.4208</v>
      </c>
      <c r="G6799">
        <v>74.526600000000002</v>
      </c>
      <c r="H6799">
        <v>48.37</v>
      </c>
      <c r="I6799" t="b">
        <v>0</v>
      </c>
      <c r="J6799" t="b">
        <v>0</v>
      </c>
      <c r="K6799">
        <v>0.29670000000000002</v>
      </c>
      <c r="L6799">
        <v>62</v>
      </c>
    </row>
    <row r="6800" spans="1:12" x14ac:dyDescent="0.35">
      <c r="A6800" t="s">
        <v>876</v>
      </c>
      <c r="B6800" t="s">
        <v>1073</v>
      </c>
      <c r="C6800">
        <v>2.1600000000000001E-2</v>
      </c>
      <c r="D6800">
        <v>-160795</v>
      </c>
      <c r="E6800">
        <v>-16.885300000000001</v>
      </c>
      <c r="F6800">
        <v>-37.305199999999999</v>
      </c>
      <c r="G6800">
        <v>-16.885300000000001</v>
      </c>
      <c r="H6800">
        <v>37.82</v>
      </c>
      <c r="I6800" t="b">
        <v>0</v>
      </c>
      <c r="J6800" t="b">
        <v>0</v>
      </c>
      <c r="K6800">
        <v>0.29630000000000001</v>
      </c>
      <c r="L6800">
        <v>42</v>
      </c>
    </row>
    <row r="6801" spans="1:12" x14ac:dyDescent="0.35">
      <c r="A6801" t="s">
        <v>876</v>
      </c>
      <c r="B6801" t="s">
        <v>1517</v>
      </c>
      <c r="C6801">
        <v>0.89449999999999996</v>
      </c>
      <c r="D6801">
        <v>-12323</v>
      </c>
      <c r="E6801">
        <v>-1.5345</v>
      </c>
      <c r="F6801">
        <v>-20.946400000000001</v>
      </c>
      <c r="G6801">
        <v>-1.5345</v>
      </c>
      <c r="H6801">
        <v>33.4</v>
      </c>
      <c r="I6801" t="b">
        <v>0</v>
      </c>
      <c r="J6801" t="b">
        <v>0</v>
      </c>
      <c r="K6801">
        <v>0.29599999999999999</v>
      </c>
      <c r="L6801">
        <v>47</v>
      </c>
    </row>
    <row r="6802" spans="1:12" x14ac:dyDescent="0.35">
      <c r="A6802" t="s">
        <v>876</v>
      </c>
      <c r="B6802" t="s">
        <v>780</v>
      </c>
      <c r="C6802">
        <v>2.2599999999999999E-2</v>
      </c>
      <c r="D6802">
        <v>-11600</v>
      </c>
      <c r="E6802">
        <v>-1.4475</v>
      </c>
      <c r="F6802">
        <v>-24.759399999999999</v>
      </c>
      <c r="G6802">
        <v>-1.4475</v>
      </c>
      <c r="H6802">
        <v>30.65</v>
      </c>
      <c r="I6802" t="b">
        <v>0</v>
      </c>
      <c r="J6802" t="b">
        <v>0</v>
      </c>
      <c r="K6802">
        <v>0.29570000000000002</v>
      </c>
      <c r="L6802">
        <v>45</v>
      </c>
    </row>
    <row r="6803" spans="1:12" x14ac:dyDescent="0.35">
      <c r="A6803" t="s">
        <v>876</v>
      </c>
      <c r="B6803" t="s">
        <v>955</v>
      </c>
      <c r="C6803">
        <v>1.14E-2</v>
      </c>
      <c r="D6803">
        <v>26198</v>
      </c>
      <c r="E6803">
        <v>3.4557000000000002</v>
      </c>
      <c r="F6803">
        <v>-24.823499999999999</v>
      </c>
      <c r="G6803">
        <v>3.4557000000000002</v>
      </c>
      <c r="H6803">
        <v>50.93</v>
      </c>
      <c r="I6803" t="b">
        <v>0</v>
      </c>
      <c r="J6803" t="b">
        <v>0</v>
      </c>
      <c r="K6803">
        <v>0.29360000000000003</v>
      </c>
      <c r="L6803">
        <v>45</v>
      </c>
    </row>
    <row r="6804" spans="1:12" x14ac:dyDescent="0.35">
      <c r="A6804" t="s">
        <v>320</v>
      </c>
      <c r="B6804" t="s">
        <v>724</v>
      </c>
      <c r="C6804">
        <v>0.1482</v>
      </c>
      <c r="D6804">
        <v>2226105</v>
      </c>
      <c r="E6804">
        <v>4.5895999999999999</v>
      </c>
      <c r="F6804">
        <v>7.0789999999999997</v>
      </c>
      <c r="G6804">
        <v>4.5895999999999999</v>
      </c>
      <c r="H6804">
        <v>102.93</v>
      </c>
      <c r="I6804" t="b">
        <v>0</v>
      </c>
      <c r="J6804" t="b">
        <v>0</v>
      </c>
      <c r="K6804">
        <v>16.244299999999999</v>
      </c>
      <c r="L6804">
        <v>45</v>
      </c>
    </row>
    <row r="6805" spans="1:12" x14ac:dyDescent="0.35">
      <c r="A6805" t="s">
        <v>320</v>
      </c>
      <c r="B6805" t="s">
        <v>725</v>
      </c>
      <c r="C6805">
        <v>0.11799999999999999</v>
      </c>
      <c r="D6805">
        <v>1168795</v>
      </c>
      <c r="E6805">
        <v>3.5304000000000002</v>
      </c>
      <c r="F6805">
        <v>6.2553999999999998</v>
      </c>
      <c r="G6805">
        <v>3.5304000000000002</v>
      </c>
      <c r="H6805">
        <v>121.24</v>
      </c>
      <c r="I6805" t="b">
        <v>0</v>
      </c>
      <c r="J6805" t="b">
        <v>0</v>
      </c>
      <c r="K6805">
        <v>10.9755</v>
      </c>
      <c r="L6805">
        <v>45</v>
      </c>
    </row>
    <row r="6806" spans="1:12" x14ac:dyDescent="0.35">
      <c r="A6806" t="s">
        <v>320</v>
      </c>
      <c r="B6806" t="s">
        <v>1159</v>
      </c>
      <c r="C6806">
        <v>7.4635999999999996</v>
      </c>
      <c r="D6806">
        <v>1365795</v>
      </c>
      <c r="E6806">
        <v>6.1932</v>
      </c>
      <c r="F6806">
        <v>12.255599999999999</v>
      </c>
      <c r="G6806">
        <v>6.1932</v>
      </c>
      <c r="H6806">
        <v>123.64</v>
      </c>
      <c r="I6806" t="b">
        <v>0</v>
      </c>
      <c r="J6806" t="b">
        <v>0</v>
      </c>
      <c r="K6806">
        <v>7.4991000000000003</v>
      </c>
      <c r="L6806">
        <v>36</v>
      </c>
    </row>
    <row r="6807" spans="1:12" x14ac:dyDescent="0.35">
      <c r="A6807" t="s">
        <v>320</v>
      </c>
      <c r="B6807" t="s">
        <v>726</v>
      </c>
      <c r="C6807">
        <v>0.13400000000000001</v>
      </c>
      <c r="D6807">
        <v>674736</v>
      </c>
      <c r="E6807">
        <v>3.46</v>
      </c>
      <c r="F6807">
        <v>6.7637999999999998</v>
      </c>
      <c r="G6807">
        <v>3.46</v>
      </c>
      <c r="H6807">
        <v>115.86</v>
      </c>
      <c r="I6807" t="b">
        <v>0</v>
      </c>
      <c r="J6807" t="b">
        <v>0</v>
      </c>
      <c r="K6807">
        <v>6.4606000000000003</v>
      </c>
      <c r="L6807">
        <v>45</v>
      </c>
    </row>
    <row r="6808" spans="1:12" x14ac:dyDescent="0.35">
      <c r="A6808" t="s">
        <v>320</v>
      </c>
      <c r="B6808" t="s">
        <v>737</v>
      </c>
      <c r="C6808">
        <v>0.41930000000000001</v>
      </c>
      <c r="D6808">
        <v>18458021</v>
      </c>
      <c r="E6808">
        <v>100</v>
      </c>
      <c r="F6808">
        <v>100</v>
      </c>
      <c r="G6808">
        <v>100</v>
      </c>
      <c r="H6808">
        <v>152.13</v>
      </c>
      <c r="I6808" t="b">
        <v>1</v>
      </c>
      <c r="J6808" t="b">
        <v>0</v>
      </c>
      <c r="K6808">
        <v>5.9104999999999999</v>
      </c>
      <c r="L6808">
        <v>1</v>
      </c>
    </row>
    <row r="6809" spans="1:12" x14ac:dyDescent="0.35">
      <c r="A6809" t="s">
        <v>320</v>
      </c>
      <c r="B6809" t="s">
        <v>749</v>
      </c>
      <c r="C6809">
        <v>0.13370000000000001</v>
      </c>
      <c r="D6809">
        <v>2763276</v>
      </c>
      <c r="E6809">
        <v>34.807499999999997</v>
      </c>
      <c r="F6809">
        <v>38.1937</v>
      </c>
      <c r="G6809">
        <v>34.807499999999997</v>
      </c>
      <c r="H6809">
        <v>133.58000000000001</v>
      </c>
      <c r="I6809" t="b">
        <v>0</v>
      </c>
      <c r="J6809" t="b">
        <v>0</v>
      </c>
      <c r="K6809">
        <v>3.4268999999999998</v>
      </c>
      <c r="L6809">
        <v>45</v>
      </c>
    </row>
    <row r="6810" spans="1:12" x14ac:dyDescent="0.35">
      <c r="A6810" t="s">
        <v>320</v>
      </c>
      <c r="B6810" t="s">
        <v>741</v>
      </c>
      <c r="C6810">
        <v>0.1343</v>
      </c>
      <c r="D6810">
        <v>-288298</v>
      </c>
      <c r="E6810">
        <v>-2.8037000000000001</v>
      </c>
      <c r="F6810">
        <v>-3.2473999999999998</v>
      </c>
      <c r="G6810">
        <v>-2.8037000000000001</v>
      </c>
      <c r="H6810">
        <v>114.59</v>
      </c>
      <c r="I6810" t="b">
        <v>0</v>
      </c>
      <c r="J6810" t="b">
        <v>0</v>
      </c>
      <c r="K6810">
        <v>3.2002999999999999</v>
      </c>
      <c r="L6810">
        <v>45</v>
      </c>
    </row>
    <row r="6811" spans="1:12" x14ac:dyDescent="0.35">
      <c r="A6811" t="s">
        <v>320</v>
      </c>
      <c r="B6811" t="s">
        <v>1181</v>
      </c>
      <c r="C6811">
        <v>8.0043000000000006</v>
      </c>
      <c r="D6811">
        <v>8000</v>
      </c>
      <c r="E6811">
        <v>8.7099999999999997E-2</v>
      </c>
      <c r="F6811">
        <v>6.1380999999999997</v>
      </c>
      <c r="G6811">
        <v>8.7099999999999997E-2</v>
      </c>
      <c r="H6811">
        <v>99.83</v>
      </c>
      <c r="I6811" t="b">
        <v>0</v>
      </c>
      <c r="J6811" t="b">
        <v>0</v>
      </c>
      <c r="K6811">
        <v>2.9420999999999999</v>
      </c>
      <c r="L6811">
        <v>45</v>
      </c>
    </row>
    <row r="6812" spans="1:12" x14ac:dyDescent="0.35">
      <c r="A6812" t="s">
        <v>320</v>
      </c>
      <c r="B6812" t="s">
        <v>729</v>
      </c>
      <c r="C6812">
        <v>0.1134</v>
      </c>
      <c r="D6812">
        <v>658443</v>
      </c>
      <c r="E6812">
        <v>8.3920999999999992</v>
      </c>
      <c r="F6812">
        <v>8.6203000000000003</v>
      </c>
      <c r="G6812">
        <v>8.3920999999999992</v>
      </c>
      <c r="H6812">
        <v>119.91</v>
      </c>
      <c r="I6812" t="b">
        <v>0</v>
      </c>
      <c r="J6812" t="b">
        <v>0</v>
      </c>
      <c r="K6812">
        <v>2.7231999999999998</v>
      </c>
      <c r="L6812">
        <v>45</v>
      </c>
    </row>
    <row r="6813" spans="1:12" x14ac:dyDescent="0.35">
      <c r="A6813" t="s">
        <v>320</v>
      </c>
      <c r="B6813" t="s">
        <v>760</v>
      </c>
      <c r="C6813">
        <v>4.82E-2</v>
      </c>
      <c r="D6813">
        <v>-1352435</v>
      </c>
      <c r="E6813">
        <v>-21.466799999999999</v>
      </c>
      <c r="F6813">
        <v>-20.962499999999999</v>
      </c>
      <c r="G6813">
        <v>-21.466799999999999</v>
      </c>
      <c r="H6813">
        <v>110.82</v>
      </c>
      <c r="I6813" t="b">
        <v>0</v>
      </c>
      <c r="J6813" t="b">
        <v>0</v>
      </c>
      <c r="K6813">
        <v>1.5843</v>
      </c>
      <c r="L6813">
        <v>53</v>
      </c>
    </row>
    <row r="6814" spans="1:12" x14ac:dyDescent="0.35">
      <c r="A6814" t="s">
        <v>320</v>
      </c>
      <c r="B6814" t="s">
        <v>968</v>
      </c>
      <c r="C6814">
        <v>0.72119999999999995</v>
      </c>
      <c r="D6814">
        <v>146183</v>
      </c>
      <c r="E6814">
        <v>3.1234000000000002</v>
      </c>
      <c r="F6814">
        <v>1.8452999999999999</v>
      </c>
      <c r="G6814">
        <v>3.1234000000000002</v>
      </c>
      <c r="H6814">
        <v>117.03</v>
      </c>
      <c r="I6814" t="b">
        <v>0</v>
      </c>
      <c r="J6814" t="b">
        <v>0</v>
      </c>
      <c r="K6814">
        <v>1.5455000000000001</v>
      </c>
      <c r="L6814">
        <v>46</v>
      </c>
    </row>
    <row r="6815" spans="1:12" x14ac:dyDescent="0.35">
      <c r="A6815" t="s">
        <v>320</v>
      </c>
      <c r="B6815" t="s">
        <v>743</v>
      </c>
      <c r="C6815">
        <v>0.161</v>
      </c>
      <c r="D6815">
        <v>129799</v>
      </c>
      <c r="E6815">
        <v>2.8214999999999999</v>
      </c>
      <c r="F6815">
        <v>4.0773000000000001</v>
      </c>
      <c r="G6815">
        <v>2.8214999999999999</v>
      </c>
      <c r="H6815">
        <v>118.6</v>
      </c>
      <c r="I6815" t="b">
        <v>0</v>
      </c>
      <c r="J6815" t="b">
        <v>0</v>
      </c>
      <c r="K6815">
        <v>1.5146999999999999</v>
      </c>
      <c r="L6815">
        <v>69</v>
      </c>
    </row>
    <row r="6816" spans="1:12" x14ac:dyDescent="0.35">
      <c r="A6816" t="s">
        <v>320</v>
      </c>
      <c r="B6816" t="s">
        <v>1183</v>
      </c>
      <c r="C6816">
        <v>3.8226</v>
      </c>
      <c r="D6816">
        <v>678165</v>
      </c>
      <c r="E6816">
        <v>16.753900000000002</v>
      </c>
      <c r="F6816">
        <v>16.181899999999999</v>
      </c>
      <c r="G6816">
        <v>16.753900000000002</v>
      </c>
      <c r="H6816">
        <v>120.28</v>
      </c>
      <c r="I6816" t="b">
        <v>0</v>
      </c>
      <c r="J6816" t="b">
        <v>0</v>
      </c>
      <c r="K6816">
        <v>1.5133000000000001</v>
      </c>
      <c r="L6816">
        <v>45</v>
      </c>
    </row>
    <row r="6817" spans="1:12" x14ac:dyDescent="0.35">
      <c r="A6817" t="s">
        <v>320</v>
      </c>
      <c r="B6817" t="s">
        <v>747</v>
      </c>
      <c r="C6817">
        <v>0.1804</v>
      </c>
      <c r="D6817">
        <v>228585</v>
      </c>
      <c r="E6817">
        <v>5.3002000000000002</v>
      </c>
      <c r="F6817">
        <v>7.2378</v>
      </c>
      <c r="G6817">
        <v>5.3002000000000002</v>
      </c>
      <c r="H6817">
        <v>99.58</v>
      </c>
      <c r="I6817" t="b">
        <v>0</v>
      </c>
      <c r="J6817" t="b">
        <v>0</v>
      </c>
      <c r="K6817">
        <v>1.4541999999999999</v>
      </c>
      <c r="L6817">
        <v>45</v>
      </c>
    </row>
    <row r="6818" spans="1:12" x14ac:dyDescent="0.35">
      <c r="A6818" t="s">
        <v>320</v>
      </c>
      <c r="B6818" t="s">
        <v>728</v>
      </c>
      <c r="C6818">
        <v>5.1700000000000003E-2</v>
      </c>
      <c r="D6818">
        <v>176357</v>
      </c>
      <c r="E6818">
        <v>4.1848999999999998</v>
      </c>
      <c r="F6818">
        <v>6.0542999999999996</v>
      </c>
      <c r="G6818">
        <v>4.1848999999999998</v>
      </c>
      <c r="H6818">
        <v>126.29</v>
      </c>
      <c r="I6818" t="b">
        <v>0</v>
      </c>
      <c r="J6818" t="b">
        <v>0</v>
      </c>
      <c r="K6818">
        <v>1.4058999999999999</v>
      </c>
      <c r="L6818">
        <v>45</v>
      </c>
    </row>
    <row r="6819" spans="1:12" x14ac:dyDescent="0.35">
      <c r="A6819" t="s">
        <v>320</v>
      </c>
      <c r="B6819" t="s">
        <v>960</v>
      </c>
      <c r="C6819">
        <v>0.36059999999999998</v>
      </c>
      <c r="D6819">
        <v>-353774</v>
      </c>
      <c r="E6819">
        <v>-8.1382999999999992</v>
      </c>
      <c r="F6819">
        <v>-2.0257999999999998</v>
      </c>
      <c r="G6819">
        <v>-8.1382999999999992</v>
      </c>
      <c r="H6819">
        <v>109.57</v>
      </c>
      <c r="I6819" t="b">
        <v>0</v>
      </c>
      <c r="J6819" t="b">
        <v>0</v>
      </c>
      <c r="K6819">
        <v>1.2786999999999999</v>
      </c>
      <c r="L6819">
        <v>75</v>
      </c>
    </row>
    <row r="6820" spans="1:12" x14ac:dyDescent="0.35">
      <c r="A6820" t="s">
        <v>320</v>
      </c>
      <c r="B6820" t="s">
        <v>742</v>
      </c>
      <c r="C6820">
        <v>0.26179999999999998</v>
      </c>
      <c r="D6820">
        <v>862680</v>
      </c>
      <c r="E6820">
        <v>29.2117</v>
      </c>
      <c r="F6820">
        <v>32.583300000000001</v>
      </c>
      <c r="G6820">
        <v>29.2117</v>
      </c>
      <c r="H6820">
        <v>134.69999999999999</v>
      </c>
      <c r="I6820" t="b">
        <v>0</v>
      </c>
      <c r="J6820" t="b">
        <v>0</v>
      </c>
      <c r="K6820">
        <v>1.2219</v>
      </c>
      <c r="L6820">
        <v>44</v>
      </c>
    </row>
    <row r="6821" spans="1:12" x14ac:dyDescent="0.35">
      <c r="A6821" t="s">
        <v>320</v>
      </c>
      <c r="B6821" t="s">
        <v>755</v>
      </c>
      <c r="C6821">
        <v>0.1019</v>
      </c>
      <c r="D6821">
        <v>218526</v>
      </c>
      <c r="E6821">
        <v>6.6230000000000002</v>
      </c>
      <c r="F6821">
        <v>-7.1150000000000002</v>
      </c>
      <c r="G6821">
        <v>6.6230000000000002</v>
      </c>
      <c r="H6821">
        <v>116.04</v>
      </c>
      <c r="I6821" t="b">
        <v>0</v>
      </c>
      <c r="J6821" t="b">
        <v>0</v>
      </c>
      <c r="K6821">
        <v>1.1265000000000001</v>
      </c>
      <c r="L6821">
        <v>61</v>
      </c>
    </row>
    <row r="6822" spans="1:12" x14ac:dyDescent="0.35">
      <c r="A6822" t="s">
        <v>320</v>
      </c>
      <c r="B6822" t="s">
        <v>740</v>
      </c>
      <c r="C6822">
        <v>8.7400000000000005E-2</v>
      </c>
      <c r="D6822">
        <v>143984</v>
      </c>
      <c r="E6822">
        <v>4.4089</v>
      </c>
      <c r="F6822">
        <v>7.4831000000000003</v>
      </c>
      <c r="G6822">
        <v>4.4089</v>
      </c>
      <c r="H6822">
        <v>109.22</v>
      </c>
      <c r="I6822" t="b">
        <v>0</v>
      </c>
      <c r="J6822" t="b">
        <v>0</v>
      </c>
      <c r="K6822">
        <v>1.0919000000000001</v>
      </c>
      <c r="L6822">
        <v>45</v>
      </c>
    </row>
    <row r="6823" spans="1:12" x14ac:dyDescent="0.35">
      <c r="A6823" t="s">
        <v>320</v>
      </c>
      <c r="B6823" t="s">
        <v>731</v>
      </c>
      <c r="C6823">
        <v>9.2999999999999999E-2</v>
      </c>
      <c r="D6823">
        <v>-1740431</v>
      </c>
      <c r="E6823">
        <v>-37.573700000000002</v>
      </c>
      <c r="F6823">
        <v>-35.116399999999999</v>
      </c>
      <c r="G6823">
        <v>-37.573700000000002</v>
      </c>
      <c r="H6823">
        <v>109.27</v>
      </c>
      <c r="I6823" t="b">
        <v>0</v>
      </c>
      <c r="J6823" t="b">
        <v>0</v>
      </c>
      <c r="K6823">
        <v>0.92589999999999995</v>
      </c>
      <c r="L6823">
        <v>51</v>
      </c>
    </row>
    <row r="6824" spans="1:12" x14ac:dyDescent="0.35">
      <c r="A6824" t="s">
        <v>320</v>
      </c>
      <c r="B6824" t="s">
        <v>1182</v>
      </c>
      <c r="C6824">
        <v>8.2601999999999993</v>
      </c>
      <c r="D6824">
        <v>627569</v>
      </c>
      <c r="E6824">
        <v>27.758700000000001</v>
      </c>
      <c r="F6824">
        <v>41.817599999999999</v>
      </c>
      <c r="G6824">
        <v>27.758700000000001</v>
      </c>
      <c r="H6824">
        <v>127.24</v>
      </c>
      <c r="I6824" t="b">
        <v>0</v>
      </c>
      <c r="J6824" t="b">
        <v>0</v>
      </c>
      <c r="K6824">
        <v>0.92490000000000006</v>
      </c>
      <c r="L6824">
        <v>5</v>
      </c>
    </row>
    <row r="6825" spans="1:12" x14ac:dyDescent="0.35">
      <c r="A6825" t="s">
        <v>320</v>
      </c>
      <c r="B6825" t="s">
        <v>733</v>
      </c>
      <c r="C6825">
        <v>7.2599999999999998E-2</v>
      </c>
      <c r="D6825">
        <v>376521</v>
      </c>
      <c r="E6825">
        <v>15.3796</v>
      </c>
      <c r="F6825">
        <v>16.194500000000001</v>
      </c>
      <c r="G6825">
        <v>15.3796</v>
      </c>
      <c r="H6825">
        <v>127.77</v>
      </c>
      <c r="I6825" t="b">
        <v>0</v>
      </c>
      <c r="J6825" t="b">
        <v>0</v>
      </c>
      <c r="K6825">
        <v>0.90449999999999997</v>
      </c>
      <c r="L6825">
        <v>45</v>
      </c>
    </row>
    <row r="6826" spans="1:12" x14ac:dyDescent="0.35">
      <c r="A6826" t="s">
        <v>320</v>
      </c>
      <c r="B6826" t="s">
        <v>771</v>
      </c>
      <c r="C6826">
        <v>0.12130000000000001</v>
      </c>
      <c r="D6826">
        <v>79088</v>
      </c>
      <c r="E6826">
        <v>3.0095000000000001</v>
      </c>
      <c r="F6826">
        <v>7.1651999999999996</v>
      </c>
      <c r="G6826">
        <v>3.0095000000000001</v>
      </c>
      <c r="H6826">
        <v>121.25</v>
      </c>
      <c r="I6826" t="b">
        <v>0</v>
      </c>
      <c r="J6826" t="b">
        <v>0</v>
      </c>
      <c r="K6826">
        <v>0.86680000000000001</v>
      </c>
      <c r="L6826">
        <v>47</v>
      </c>
    </row>
    <row r="6827" spans="1:12" x14ac:dyDescent="0.35">
      <c r="A6827" t="s">
        <v>320</v>
      </c>
      <c r="B6827" t="s">
        <v>1184</v>
      </c>
      <c r="C6827">
        <v>4.3880999999999997</v>
      </c>
      <c r="D6827">
        <v>67080</v>
      </c>
      <c r="E6827">
        <v>2.5798000000000001</v>
      </c>
      <c r="F6827">
        <v>5.2876000000000003</v>
      </c>
      <c r="G6827">
        <v>2.5798000000000001</v>
      </c>
      <c r="H6827">
        <v>125.46</v>
      </c>
      <c r="I6827" t="b">
        <v>0</v>
      </c>
      <c r="J6827" t="b">
        <v>0</v>
      </c>
      <c r="K6827">
        <v>0.85409999999999997</v>
      </c>
      <c r="L6827">
        <v>26</v>
      </c>
    </row>
    <row r="6828" spans="1:12" x14ac:dyDescent="0.35">
      <c r="A6828" t="s">
        <v>320</v>
      </c>
      <c r="B6828" t="s">
        <v>775</v>
      </c>
      <c r="C6828">
        <v>8.3400000000000002E-2</v>
      </c>
      <c r="D6828">
        <v>-336733</v>
      </c>
      <c r="E6828">
        <v>-12.2098</v>
      </c>
      <c r="F6828">
        <v>-7.9852999999999996</v>
      </c>
      <c r="G6828">
        <v>-12.2098</v>
      </c>
      <c r="H6828">
        <v>100.05</v>
      </c>
      <c r="I6828" t="b">
        <v>0</v>
      </c>
      <c r="J6828" t="b">
        <v>0</v>
      </c>
      <c r="K6828">
        <v>0.77529999999999999</v>
      </c>
      <c r="L6828">
        <v>45</v>
      </c>
    </row>
    <row r="6829" spans="1:12" x14ac:dyDescent="0.35">
      <c r="A6829" t="s">
        <v>320</v>
      </c>
      <c r="B6829" t="s">
        <v>1186</v>
      </c>
      <c r="C6829">
        <v>0.58950000000000002</v>
      </c>
      <c r="D6829">
        <v>197420</v>
      </c>
      <c r="E6829">
        <v>8.9192</v>
      </c>
      <c r="F6829">
        <v>17.2056</v>
      </c>
      <c r="G6829">
        <v>8.9192</v>
      </c>
      <c r="H6829">
        <v>136.46</v>
      </c>
      <c r="I6829" t="b">
        <v>0</v>
      </c>
      <c r="J6829" t="b">
        <v>0</v>
      </c>
      <c r="K6829">
        <v>0.77200000000000002</v>
      </c>
      <c r="L6829">
        <v>31</v>
      </c>
    </row>
    <row r="6830" spans="1:12" x14ac:dyDescent="0.35">
      <c r="A6830" t="s">
        <v>320</v>
      </c>
      <c r="B6830" t="s">
        <v>754</v>
      </c>
      <c r="C6830">
        <v>6.7799999999999999E-2</v>
      </c>
      <c r="D6830">
        <v>60821</v>
      </c>
      <c r="E6830">
        <v>2.6554000000000002</v>
      </c>
      <c r="F6830">
        <v>6.9451999999999998</v>
      </c>
      <c r="G6830">
        <v>2.6554000000000002</v>
      </c>
      <c r="H6830">
        <v>103.13</v>
      </c>
      <c r="I6830" t="b">
        <v>0</v>
      </c>
      <c r="J6830" t="b">
        <v>0</v>
      </c>
      <c r="K6830">
        <v>0.75290000000000001</v>
      </c>
      <c r="L6830">
        <v>60</v>
      </c>
    </row>
    <row r="6831" spans="1:12" x14ac:dyDescent="0.35">
      <c r="A6831" t="s">
        <v>320</v>
      </c>
      <c r="B6831" t="s">
        <v>934</v>
      </c>
      <c r="C6831">
        <v>0.38619999999999999</v>
      </c>
      <c r="D6831">
        <v>-133539</v>
      </c>
      <c r="E6831">
        <v>-5.6802000000000001</v>
      </c>
      <c r="F6831">
        <v>4.7680999999999996</v>
      </c>
      <c r="G6831">
        <v>-5.6802000000000001</v>
      </c>
      <c r="H6831">
        <v>123.16</v>
      </c>
      <c r="I6831" t="b">
        <v>0</v>
      </c>
      <c r="J6831" t="b">
        <v>0</v>
      </c>
      <c r="K6831">
        <v>0.71</v>
      </c>
      <c r="L6831">
        <v>4</v>
      </c>
    </row>
    <row r="6832" spans="1:12" x14ac:dyDescent="0.35">
      <c r="A6832" t="s">
        <v>320</v>
      </c>
      <c r="B6832" t="s">
        <v>773</v>
      </c>
      <c r="C6832">
        <v>7.2099999999999997E-2</v>
      </c>
      <c r="D6832">
        <v>975</v>
      </c>
      <c r="E6832">
        <v>4.5100000000000001E-2</v>
      </c>
      <c r="F6832">
        <v>2.4201999999999999</v>
      </c>
      <c r="G6832">
        <v>4.5100000000000001E-2</v>
      </c>
      <c r="H6832">
        <v>130.38</v>
      </c>
      <c r="I6832" t="b">
        <v>0</v>
      </c>
      <c r="J6832" t="b">
        <v>0</v>
      </c>
      <c r="K6832">
        <v>0.69240000000000002</v>
      </c>
      <c r="L6832">
        <v>26</v>
      </c>
    </row>
    <row r="6833" spans="1:12" x14ac:dyDescent="0.35">
      <c r="A6833" t="s">
        <v>320</v>
      </c>
      <c r="B6833" t="s">
        <v>994</v>
      </c>
      <c r="C6833">
        <v>0.4859</v>
      </c>
      <c r="D6833">
        <v>256018</v>
      </c>
      <c r="E6833">
        <v>18.145099999999999</v>
      </c>
      <c r="F6833">
        <v>21.93</v>
      </c>
      <c r="G6833">
        <v>18.145099999999999</v>
      </c>
      <c r="H6833">
        <v>123.14</v>
      </c>
      <c r="I6833" t="b">
        <v>0</v>
      </c>
      <c r="J6833" t="b">
        <v>0</v>
      </c>
      <c r="K6833">
        <v>0.53380000000000005</v>
      </c>
      <c r="L6833">
        <v>28</v>
      </c>
    </row>
    <row r="6834" spans="1:12" x14ac:dyDescent="0.35">
      <c r="A6834" t="s">
        <v>320</v>
      </c>
      <c r="B6834" t="s">
        <v>738</v>
      </c>
      <c r="C6834">
        <v>9.3399999999999997E-2</v>
      </c>
      <c r="D6834">
        <v>10218</v>
      </c>
      <c r="E6834">
        <v>0.64019999999999999</v>
      </c>
      <c r="F6834">
        <v>-0.34799999999999998</v>
      </c>
      <c r="G6834">
        <v>0.64019999999999999</v>
      </c>
      <c r="H6834">
        <v>123.26</v>
      </c>
      <c r="I6834" t="b">
        <v>0</v>
      </c>
      <c r="J6834" t="b">
        <v>0</v>
      </c>
      <c r="K6834">
        <v>0.51439999999999997</v>
      </c>
      <c r="L6834">
        <v>13</v>
      </c>
    </row>
    <row r="6835" spans="1:12" x14ac:dyDescent="0.35">
      <c r="A6835" t="s">
        <v>320</v>
      </c>
      <c r="B6835" t="s">
        <v>786</v>
      </c>
      <c r="C6835">
        <v>0.1767</v>
      </c>
      <c r="D6835">
        <v>-55077</v>
      </c>
      <c r="E6835">
        <v>-3.3795999999999999</v>
      </c>
      <c r="F6835">
        <v>9.6615000000000002</v>
      </c>
      <c r="G6835">
        <v>-3.3795999999999999</v>
      </c>
      <c r="H6835">
        <v>115.51</v>
      </c>
      <c r="I6835" t="b">
        <v>0</v>
      </c>
      <c r="J6835" t="b">
        <v>0</v>
      </c>
      <c r="K6835">
        <v>0.50419999999999998</v>
      </c>
      <c r="L6835">
        <v>51</v>
      </c>
    </row>
    <row r="6836" spans="1:12" x14ac:dyDescent="0.35">
      <c r="A6836" t="s">
        <v>320</v>
      </c>
      <c r="B6836" t="s">
        <v>762</v>
      </c>
      <c r="C6836">
        <v>0.33960000000000001</v>
      </c>
      <c r="D6836">
        <v>121311</v>
      </c>
      <c r="E6836">
        <v>8.8790999999999993</v>
      </c>
      <c r="F6836">
        <v>22.555499999999999</v>
      </c>
      <c r="G6836">
        <v>8.8790999999999993</v>
      </c>
      <c r="H6836">
        <v>133.56</v>
      </c>
      <c r="I6836" t="b">
        <v>0</v>
      </c>
      <c r="J6836" t="b">
        <v>0</v>
      </c>
      <c r="K6836">
        <v>0.4763</v>
      </c>
      <c r="L6836">
        <v>45</v>
      </c>
    </row>
    <row r="6837" spans="1:12" x14ac:dyDescent="0.35">
      <c r="A6837" t="s">
        <v>320</v>
      </c>
      <c r="B6837" t="s">
        <v>1150</v>
      </c>
      <c r="C6837">
        <v>0.31580000000000003</v>
      </c>
      <c r="D6837">
        <v>147689</v>
      </c>
      <c r="E6837">
        <v>11.203900000000001</v>
      </c>
      <c r="F6837">
        <v>13.5044</v>
      </c>
      <c r="G6837">
        <v>11.203900000000001</v>
      </c>
      <c r="H6837">
        <v>121.95</v>
      </c>
      <c r="I6837" t="b">
        <v>0</v>
      </c>
      <c r="J6837" t="b">
        <v>0</v>
      </c>
      <c r="K6837">
        <v>0.46939999999999998</v>
      </c>
      <c r="L6837">
        <v>39</v>
      </c>
    </row>
    <row r="6838" spans="1:12" x14ac:dyDescent="0.35">
      <c r="A6838" t="s">
        <v>320</v>
      </c>
      <c r="B6838" t="s">
        <v>758</v>
      </c>
      <c r="C6838">
        <v>6.7599999999999993E-2</v>
      </c>
      <c r="D6838">
        <v>943591</v>
      </c>
      <c r="E6838">
        <v>187.31370000000001</v>
      </c>
      <c r="F6838">
        <v>212.06299999999999</v>
      </c>
      <c r="G6838">
        <v>187.31370000000001</v>
      </c>
      <c r="H6838">
        <v>146.27000000000001</v>
      </c>
      <c r="I6838" t="b">
        <v>0</v>
      </c>
      <c r="J6838" t="b">
        <v>0</v>
      </c>
      <c r="K6838">
        <v>0.46350000000000002</v>
      </c>
      <c r="L6838">
        <v>3</v>
      </c>
    </row>
    <row r="6839" spans="1:12" x14ac:dyDescent="0.35">
      <c r="A6839" t="s">
        <v>320</v>
      </c>
      <c r="B6839" t="s">
        <v>753</v>
      </c>
      <c r="C6839">
        <v>0.1082</v>
      </c>
      <c r="D6839">
        <v>209672</v>
      </c>
      <c r="E6839">
        <v>21.971800000000002</v>
      </c>
      <c r="F6839">
        <v>16.386600000000001</v>
      </c>
      <c r="G6839">
        <v>21.971800000000002</v>
      </c>
      <c r="H6839">
        <v>131.12</v>
      </c>
      <c r="I6839" t="b">
        <v>0</v>
      </c>
      <c r="J6839" t="b">
        <v>0</v>
      </c>
      <c r="K6839">
        <v>0.37269999999999998</v>
      </c>
      <c r="L6839">
        <v>50</v>
      </c>
    </row>
    <row r="6840" spans="1:12" x14ac:dyDescent="0.35">
      <c r="A6840" t="s">
        <v>320</v>
      </c>
      <c r="B6840" t="s">
        <v>945</v>
      </c>
      <c r="C6840">
        <v>8.0600000000000005E-2</v>
      </c>
      <c r="D6840">
        <v>-92159</v>
      </c>
      <c r="E6840">
        <v>-7.4550000000000001</v>
      </c>
      <c r="F6840">
        <v>5.9085999999999999</v>
      </c>
      <c r="G6840">
        <v>-7.4550000000000001</v>
      </c>
      <c r="H6840">
        <v>127.02</v>
      </c>
      <c r="I6840" t="b">
        <v>0</v>
      </c>
      <c r="J6840" t="b">
        <v>0</v>
      </c>
      <c r="K6840">
        <v>0.36630000000000001</v>
      </c>
      <c r="L6840">
        <v>32</v>
      </c>
    </row>
    <row r="6841" spans="1:12" x14ac:dyDescent="0.35">
      <c r="A6841" t="s">
        <v>320</v>
      </c>
      <c r="B6841" t="s">
        <v>1160</v>
      </c>
      <c r="C6841">
        <v>2.1385000000000001</v>
      </c>
      <c r="D6841">
        <v>-12510</v>
      </c>
      <c r="E6841">
        <v>-1.1204000000000001</v>
      </c>
      <c r="F6841">
        <v>11.0373</v>
      </c>
      <c r="G6841">
        <v>-1.1204000000000001</v>
      </c>
      <c r="H6841">
        <v>115.91</v>
      </c>
      <c r="I6841" t="b">
        <v>0</v>
      </c>
      <c r="J6841" t="b">
        <v>0</v>
      </c>
      <c r="K6841">
        <v>0.35349999999999998</v>
      </c>
      <c r="L6841">
        <v>17</v>
      </c>
    </row>
    <row r="6842" spans="1:12" x14ac:dyDescent="0.35">
      <c r="A6842" t="s">
        <v>320</v>
      </c>
      <c r="B6842" t="s">
        <v>1053</v>
      </c>
      <c r="C6842">
        <v>0.16339999999999999</v>
      </c>
      <c r="D6842">
        <v>50446</v>
      </c>
      <c r="E6842">
        <v>5.4595000000000002</v>
      </c>
      <c r="F6842">
        <v>4.3771000000000004</v>
      </c>
      <c r="G6842">
        <v>5.4595000000000002</v>
      </c>
      <c r="H6842">
        <v>109.58</v>
      </c>
      <c r="I6842" t="b">
        <v>0</v>
      </c>
      <c r="J6842" t="b">
        <v>0</v>
      </c>
      <c r="K6842">
        <v>0.312</v>
      </c>
      <c r="L6842">
        <v>34</v>
      </c>
    </row>
    <row r="6843" spans="1:12" x14ac:dyDescent="0.35">
      <c r="A6843" t="s">
        <v>320</v>
      </c>
      <c r="B6843" t="s">
        <v>751</v>
      </c>
      <c r="C6843">
        <v>3.5299999999999998E-2</v>
      </c>
      <c r="D6843">
        <v>123169</v>
      </c>
      <c r="E6843">
        <v>15.0685</v>
      </c>
      <c r="F6843">
        <v>20.490300000000001</v>
      </c>
      <c r="G6843">
        <v>15.0685</v>
      </c>
      <c r="H6843">
        <v>127.84</v>
      </c>
      <c r="I6843" t="b">
        <v>0</v>
      </c>
      <c r="J6843" t="b">
        <v>0</v>
      </c>
      <c r="K6843">
        <v>0.30120000000000002</v>
      </c>
      <c r="L6843">
        <v>39</v>
      </c>
    </row>
    <row r="6844" spans="1:12" x14ac:dyDescent="0.35">
      <c r="A6844" t="s">
        <v>320</v>
      </c>
      <c r="B6844" t="s">
        <v>780</v>
      </c>
      <c r="C6844">
        <v>9.6600000000000005E-2</v>
      </c>
      <c r="D6844">
        <v>17700</v>
      </c>
      <c r="E6844">
        <v>1.9516</v>
      </c>
      <c r="F6844">
        <v>5.5152999999999999</v>
      </c>
      <c r="G6844">
        <v>1.9516</v>
      </c>
      <c r="H6844">
        <v>118.55</v>
      </c>
      <c r="I6844" t="b">
        <v>0</v>
      </c>
      <c r="J6844" t="b">
        <v>0</v>
      </c>
      <c r="K6844">
        <v>0.29609999999999997</v>
      </c>
      <c r="L6844">
        <v>45</v>
      </c>
    </row>
    <row r="6845" spans="1:12" x14ac:dyDescent="0.35">
      <c r="A6845" t="s">
        <v>320</v>
      </c>
      <c r="B6845" t="s">
        <v>785</v>
      </c>
      <c r="C6845">
        <v>8.1500000000000003E-2</v>
      </c>
      <c r="D6845">
        <v>128056</v>
      </c>
      <c r="E6845">
        <v>17.136399999999998</v>
      </c>
      <c r="F6845">
        <v>20.4099</v>
      </c>
      <c r="G6845">
        <v>17.136399999999998</v>
      </c>
      <c r="H6845">
        <v>127.06</v>
      </c>
      <c r="I6845" t="b">
        <v>0</v>
      </c>
      <c r="J6845" t="b">
        <v>0</v>
      </c>
      <c r="K6845">
        <v>0.28029999999999999</v>
      </c>
      <c r="L6845">
        <v>36</v>
      </c>
    </row>
    <row r="6846" spans="1:12" x14ac:dyDescent="0.35">
      <c r="A6846" t="s">
        <v>320</v>
      </c>
      <c r="B6846" t="s">
        <v>1188</v>
      </c>
      <c r="C6846">
        <v>5.6717000000000004</v>
      </c>
      <c r="D6846">
        <v>-103462</v>
      </c>
      <c r="E6846">
        <v>-10.6172</v>
      </c>
      <c r="F6846">
        <v>-2.0121000000000002</v>
      </c>
      <c r="G6846">
        <v>-10.6172</v>
      </c>
      <c r="H6846">
        <v>112.51</v>
      </c>
      <c r="I6846" t="b">
        <v>0</v>
      </c>
      <c r="J6846" t="b">
        <v>0</v>
      </c>
      <c r="K6846">
        <v>0.27889999999999998</v>
      </c>
      <c r="L6846">
        <v>28</v>
      </c>
    </row>
    <row r="6847" spans="1:12" x14ac:dyDescent="0.35">
      <c r="A6847" t="s">
        <v>320</v>
      </c>
      <c r="B6847" t="s">
        <v>790</v>
      </c>
      <c r="C6847">
        <v>4.3999999999999997E-2</v>
      </c>
      <c r="D6847">
        <v>-38807</v>
      </c>
      <c r="E6847">
        <v>-4.4650999999999996</v>
      </c>
      <c r="F6847">
        <v>-0.61729999999999996</v>
      </c>
      <c r="G6847">
        <v>-4.4650999999999996</v>
      </c>
      <c r="H6847">
        <v>114.73</v>
      </c>
      <c r="I6847" t="b">
        <v>0</v>
      </c>
      <c r="J6847" t="b">
        <v>0</v>
      </c>
      <c r="K6847">
        <v>0.26590000000000003</v>
      </c>
      <c r="L6847">
        <v>49</v>
      </c>
    </row>
    <row r="6848" spans="1:12" x14ac:dyDescent="0.35">
      <c r="A6848" t="s">
        <v>320</v>
      </c>
      <c r="B6848" t="s">
        <v>1547</v>
      </c>
      <c r="C6848">
        <v>2.0537999999999998</v>
      </c>
      <c r="D6848">
        <v>778400</v>
      </c>
      <c r="E6848">
        <v>100</v>
      </c>
      <c r="F6848">
        <v>100</v>
      </c>
      <c r="G6848">
        <v>100</v>
      </c>
      <c r="H6848">
        <v>152.13</v>
      </c>
      <c r="I6848" t="b">
        <v>1</v>
      </c>
      <c r="J6848" t="b">
        <v>0</v>
      </c>
      <c r="K6848">
        <v>0.24929999999999999</v>
      </c>
      <c r="L6848">
        <v>1</v>
      </c>
    </row>
    <row r="6849" spans="1:12" x14ac:dyDescent="0.35">
      <c r="A6849" t="s">
        <v>320</v>
      </c>
      <c r="B6849" t="s">
        <v>971</v>
      </c>
      <c r="C6849">
        <v>0.13100000000000001</v>
      </c>
      <c r="D6849">
        <v>56</v>
      </c>
      <c r="E6849">
        <v>7.4999999999999997E-3</v>
      </c>
      <c r="F6849">
        <v>6.7565999999999997</v>
      </c>
      <c r="G6849">
        <v>7.4999999999999997E-3</v>
      </c>
      <c r="H6849">
        <v>137.22</v>
      </c>
      <c r="I6849" t="b">
        <v>0</v>
      </c>
      <c r="J6849" t="b">
        <v>0</v>
      </c>
      <c r="K6849">
        <v>0.24049999999999999</v>
      </c>
      <c r="L6849">
        <v>45</v>
      </c>
    </row>
    <row r="6850" spans="1:12" x14ac:dyDescent="0.35">
      <c r="A6850" t="s">
        <v>320</v>
      </c>
      <c r="B6850" t="s">
        <v>748</v>
      </c>
      <c r="C6850">
        <v>3.1399999999999997E-2</v>
      </c>
      <c r="D6850">
        <v>-2780677</v>
      </c>
      <c r="E6850">
        <v>-79.452699999999993</v>
      </c>
      <c r="F6850">
        <v>-82.495900000000006</v>
      </c>
      <c r="G6850">
        <v>-79.452699999999993</v>
      </c>
      <c r="H6850">
        <v>118.93</v>
      </c>
      <c r="I6850" t="b">
        <v>0</v>
      </c>
      <c r="J6850" t="b">
        <v>0</v>
      </c>
      <c r="K6850">
        <v>0.2303</v>
      </c>
      <c r="L6850">
        <v>59</v>
      </c>
    </row>
    <row r="6851" spans="1:12" x14ac:dyDescent="0.35">
      <c r="A6851" t="s">
        <v>320</v>
      </c>
      <c r="B6851" t="s">
        <v>777</v>
      </c>
      <c r="C6851">
        <v>3.1800000000000002E-2</v>
      </c>
      <c r="D6851">
        <v>92977</v>
      </c>
      <c r="E6851">
        <v>15.7324</v>
      </c>
      <c r="F6851">
        <v>7.4256000000000002</v>
      </c>
      <c r="G6851">
        <v>15.7324</v>
      </c>
      <c r="H6851">
        <v>125.72</v>
      </c>
      <c r="I6851" t="b">
        <v>0</v>
      </c>
      <c r="J6851" t="b">
        <v>0</v>
      </c>
      <c r="K6851">
        <v>0.219</v>
      </c>
      <c r="L6851">
        <v>45</v>
      </c>
    </row>
    <row r="6852" spans="1:12" x14ac:dyDescent="0.35">
      <c r="A6852" t="s">
        <v>320</v>
      </c>
      <c r="B6852" t="s">
        <v>1218</v>
      </c>
      <c r="C6852">
        <v>4.8307000000000002</v>
      </c>
      <c r="D6852">
        <v>86060</v>
      </c>
      <c r="E6852">
        <v>15.0756</v>
      </c>
      <c r="F6852">
        <v>20.503599999999999</v>
      </c>
      <c r="G6852">
        <v>15.0756</v>
      </c>
      <c r="H6852">
        <v>126.59</v>
      </c>
      <c r="I6852" t="b">
        <v>0</v>
      </c>
      <c r="J6852" t="b">
        <v>0</v>
      </c>
      <c r="K6852">
        <v>0.2104</v>
      </c>
      <c r="L6852">
        <v>19</v>
      </c>
    </row>
    <row r="6853" spans="1:12" x14ac:dyDescent="0.35">
      <c r="A6853" t="s">
        <v>320</v>
      </c>
      <c r="B6853" t="s">
        <v>789</v>
      </c>
      <c r="C6853">
        <v>9.3799999999999994E-2</v>
      </c>
      <c r="D6853">
        <v>39534</v>
      </c>
      <c r="E6853">
        <v>6.4070999999999998</v>
      </c>
      <c r="F6853">
        <v>9.9293999999999993</v>
      </c>
      <c r="G6853">
        <v>6.4070999999999998</v>
      </c>
      <c r="H6853">
        <v>117.2</v>
      </c>
      <c r="I6853" t="b">
        <v>0</v>
      </c>
      <c r="J6853" t="b">
        <v>0</v>
      </c>
      <c r="K6853">
        <v>0.2102</v>
      </c>
      <c r="L6853">
        <v>50</v>
      </c>
    </row>
    <row r="6854" spans="1:12" x14ac:dyDescent="0.35">
      <c r="A6854" t="s">
        <v>178</v>
      </c>
      <c r="B6854" t="s">
        <v>724</v>
      </c>
      <c r="C6854">
        <v>4.4999999999999998E-2</v>
      </c>
      <c r="D6854">
        <v>-383126</v>
      </c>
      <c r="E6854">
        <v>-1.5585</v>
      </c>
      <c r="F6854">
        <v>-30.925799999999999</v>
      </c>
      <c r="G6854">
        <v>-1.5585</v>
      </c>
      <c r="H6854">
        <v>100.5</v>
      </c>
      <c r="I6854" t="b">
        <v>0</v>
      </c>
      <c r="J6854" t="b">
        <v>0</v>
      </c>
      <c r="K6854">
        <v>9.4189000000000007</v>
      </c>
      <c r="L6854">
        <v>45</v>
      </c>
    </row>
    <row r="6855" spans="1:12" x14ac:dyDescent="0.35">
      <c r="A6855" t="s">
        <v>178</v>
      </c>
      <c r="B6855" t="s">
        <v>725</v>
      </c>
      <c r="C6855">
        <v>3.8800000000000001E-2</v>
      </c>
      <c r="D6855">
        <v>-65468</v>
      </c>
      <c r="E6855">
        <v>-0.36749999999999999</v>
      </c>
      <c r="F6855">
        <v>-29.917999999999999</v>
      </c>
      <c r="G6855">
        <v>-0.36749999999999999</v>
      </c>
      <c r="H6855">
        <v>124.25</v>
      </c>
      <c r="I6855" t="b">
        <v>0</v>
      </c>
      <c r="J6855" t="b">
        <v>0</v>
      </c>
      <c r="K6855">
        <v>6.9084000000000003</v>
      </c>
      <c r="L6855">
        <v>45</v>
      </c>
    </row>
    <row r="6856" spans="1:12" x14ac:dyDescent="0.35">
      <c r="A6856" t="s">
        <v>178</v>
      </c>
      <c r="B6856" t="s">
        <v>726</v>
      </c>
      <c r="C6856">
        <v>4.4499999999999998E-2</v>
      </c>
      <c r="D6856">
        <v>-28970</v>
      </c>
      <c r="E6856">
        <v>-0.27429999999999999</v>
      </c>
      <c r="F6856">
        <v>-29.468900000000001</v>
      </c>
      <c r="G6856">
        <v>-0.27429999999999999</v>
      </c>
      <c r="H6856">
        <v>112.6</v>
      </c>
      <c r="I6856" t="b">
        <v>0</v>
      </c>
      <c r="J6856" t="b">
        <v>0</v>
      </c>
      <c r="K6856">
        <v>4.1001000000000003</v>
      </c>
      <c r="L6856">
        <v>45</v>
      </c>
    </row>
    <row r="6857" spans="1:12" x14ac:dyDescent="0.35">
      <c r="A6857" t="s">
        <v>178</v>
      </c>
      <c r="B6857" t="s">
        <v>741</v>
      </c>
      <c r="C6857">
        <v>8.8999999999999996E-2</v>
      </c>
      <c r="D6857">
        <v>1797167</v>
      </c>
      <c r="E6857">
        <v>20.8612</v>
      </c>
      <c r="F6857">
        <v>-17.5442</v>
      </c>
      <c r="G6857">
        <v>20.8612</v>
      </c>
      <c r="H6857">
        <v>120.55</v>
      </c>
      <c r="I6857" t="b">
        <v>0</v>
      </c>
      <c r="J6857" t="b">
        <v>0</v>
      </c>
      <c r="K6857">
        <v>4.0525000000000002</v>
      </c>
      <c r="L6857">
        <v>45</v>
      </c>
    </row>
    <row r="6858" spans="1:12" x14ac:dyDescent="0.35">
      <c r="A6858" t="s">
        <v>178</v>
      </c>
      <c r="B6858" t="s">
        <v>760</v>
      </c>
      <c r="C6858">
        <v>5.0999999999999997E-2</v>
      </c>
      <c r="D6858">
        <v>-3307807</v>
      </c>
      <c r="E6858">
        <v>-28.627800000000001</v>
      </c>
      <c r="F6858">
        <v>-50.7699</v>
      </c>
      <c r="G6858">
        <v>-28.627800000000001</v>
      </c>
      <c r="H6858">
        <v>115.02</v>
      </c>
      <c r="I6858" t="b">
        <v>0</v>
      </c>
      <c r="J6858" t="b">
        <v>0</v>
      </c>
      <c r="K6858">
        <v>3.2098</v>
      </c>
      <c r="L6858">
        <v>53</v>
      </c>
    </row>
    <row r="6859" spans="1:12" x14ac:dyDescent="0.35">
      <c r="A6859" t="s">
        <v>178</v>
      </c>
      <c r="B6859" t="s">
        <v>1548</v>
      </c>
      <c r="C6859">
        <v>10.186</v>
      </c>
      <c r="D6859">
        <v>-8047</v>
      </c>
      <c r="E6859">
        <v>-0.1008</v>
      </c>
      <c r="F6859">
        <v>-26.531099999999999</v>
      </c>
      <c r="G6859">
        <v>-0.1008</v>
      </c>
      <c r="H6859">
        <v>155.43</v>
      </c>
      <c r="I6859" t="b">
        <v>0</v>
      </c>
      <c r="J6859" t="b">
        <v>0</v>
      </c>
      <c r="K6859">
        <v>3.1044</v>
      </c>
      <c r="L6859">
        <v>26</v>
      </c>
    </row>
    <row r="6860" spans="1:12" x14ac:dyDescent="0.35">
      <c r="A6860" t="s">
        <v>178</v>
      </c>
      <c r="B6860" t="s">
        <v>1394</v>
      </c>
      <c r="C6860">
        <v>2.1839</v>
      </c>
      <c r="D6860">
        <v>4240388</v>
      </c>
      <c r="E6860">
        <v>194.23920000000001</v>
      </c>
      <c r="F6860">
        <v>118.0337</v>
      </c>
      <c r="G6860">
        <v>194.23920000000001</v>
      </c>
      <c r="H6860">
        <v>103.24</v>
      </c>
      <c r="I6860" t="b">
        <v>0</v>
      </c>
      <c r="J6860" t="b">
        <v>0</v>
      </c>
      <c r="K6860">
        <v>2.5001000000000002</v>
      </c>
      <c r="L6860">
        <v>4</v>
      </c>
    </row>
    <row r="6861" spans="1:12" x14ac:dyDescent="0.35">
      <c r="A6861" t="s">
        <v>178</v>
      </c>
      <c r="B6861" t="s">
        <v>1231</v>
      </c>
      <c r="C6861">
        <v>3.7435</v>
      </c>
      <c r="D6861">
        <v>548677</v>
      </c>
      <c r="E6861">
        <v>9.6837</v>
      </c>
      <c r="F6861">
        <v>-17.489599999999999</v>
      </c>
      <c r="G6861">
        <v>9.6837</v>
      </c>
      <c r="H6861">
        <v>133.51</v>
      </c>
      <c r="I6861" t="b">
        <v>0</v>
      </c>
      <c r="J6861" t="b">
        <v>0</v>
      </c>
      <c r="K6861">
        <v>2.4188999999999998</v>
      </c>
      <c r="L6861">
        <v>13</v>
      </c>
    </row>
    <row r="6862" spans="1:12" x14ac:dyDescent="0.35">
      <c r="A6862" t="s">
        <v>178</v>
      </c>
      <c r="B6862" t="s">
        <v>729</v>
      </c>
      <c r="C6862">
        <v>4.99E-2</v>
      </c>
      <c r="D6862">
        <v>15857</v>
      </c>
      <c r="E6862">
        <v>0.26960000000000001</v>
      </c>
      <c r="F6862">
        <v>-31.159700000000001</v>
      </c>
      <c r="G6862">
        <v>0.26960000000000001</v>
      </c>
      <c r="H6862">
        <v>127.06</v>
      </c>
      <c r="I6862" t="b">
        <v>0</v>
      </c>
      <c r="J6862" t="b">
        <v>0</v>
      </c>
      <c r="K6862">
        <v>2.2949999999999999</v>
      </c>
      <c r="L6862">
        <v>45</v>
      </c>
    </row>
    <row r="6863" spans="1:12" x14ac:dyDescent="0.35">
      <c r="A6863" t="s">
        <v>178</v>
      </c>
      <c r="B6863" t="s">
        <v>779</v>
      </c>
      <c r="C6863">
        <v>0.14599999999999999</v>
      </c>
      <c r="D6863">
        <v>-606592</v>
      </c>
      <c r="E6863">
        <v>-9.8072999999999997</v>
      </c>
      <c r="F6863">
        <v>-35.845700000000001</v>
      </c>
      <c r="G6863">
        <v>-9.8072999999999997</v>
      </c>
      <c r="H6863">
        <v>123.02</v>
      </c>
      <c r="I6863" t="b">
        <v>0</v>
      </c>
      <c r="J6863" t="b">
        <v>0</v>
      </c>
      <c r="K6863">
        <v>2.1713</v>
      </c>
      <c r="L6863">
        <v>45</v>
      </c>
    </row>
    <row r="6864" spans="1:12" x14ac:dyDescent="0.35">
      <c r="A6864" t="s">
        <v>178</v>
      </c>
      <c r="B6864" t="s">
        <v>783</v>
      </c>
      <c r="C6864">
        <v>0.161</v>
      </c>
      <c r="D6864">
        <v>727225</v>
      </c>
      <c r="E6864">
        <v>15.5091</v>
      </c>
      <c r="F6864">
        <v>-18.8599</v>
      </c>
      <c r="G6864">
        <v>15.5091</v>
      </c>
      <c r="H6864">
        <v>138.52000000000001</v>
      </c>
      <c r="I6864" t="b">
        <v>0</v>
      </c>
      <c r="J6864" t="b">
        <v>0</v>
      </c>
      <c r="K6864">
        <v>2.1080999999999999</v>
      </c>
      <c r="L6864">
        <v>23</v>
      </c>
    </row>
    <row r="6865" spans="1:12" x14ac:dyDescent="0.35">
      <c r="A6865" t="s">
        <v>178</v>
      </c>
      <c r="B6865" t="s">
        <v>730</v>
      </c>
      <c r="C6865">
        <v>5.74E-2</v>
      </c>
      <c r="D6865">
        <v>-7125513</v>
      </c>
      <c r="E6865">
        <v>-58.967799999999997</v>
      </c>
      <c r="F6865">
        <v>-71.017499999999998</v>
      </c>
      <c r="G6865">
        <v>-58.967799999999997</v>
      </c>
      <c r="H6865">
        <v>131</v>
      </c>
      <c r="I6865" t="b">
        <v>0</v>
      </c>
      <c r="J6865" t="b">
        <v>0</v>
      </c>
      <c r="K6865">
        <v>1.9298</v>
      </c>
      <c r="L6865">
        <v>69</v>
      </c>
    </row>
    <row r="6866" spans="1:12" x14ac:dyDescent="0.35">
      <c r="A6866" t="s">
        <v>178</v>
      </c>
      <c r="B6866" t="s">
        <v>728</v>
      </c>
      <c r="C6866">
        <v>3.1600000000000003E-2</v>
      </c>
      <c r="D6866">
        <v>858614</v>
      </c>
      <c r="E6866">
        <v>25.520099999999999</v>
      </c>
      <c r="F6866">
        <v>-12.4293</v>
      </c>
      <c r="G6866">
        <v>25.520099999999999</v>
      </c>
      <c r="H6866">
        <v>117.7</v>
      </c>
      <c r="I6866" t="b">
        <v>0</v>
      </c>
      <c r="J6866" t="b">
        <v>0</v>
      </c>
      <c r="K6866">
        <v>1.6436999999999999</v>
      </c>
      <c r="L6866">
        <v>45</v>
      </c>
    </row>
    <row r="6867" spans="1:12" x14ac:dyDescent="0.35">
      <c r="A6867" t="s">
        <v>178</v>
      </c>
      <c r="B6867" t="s">
        <v>945</v>
      </c>
      <c r="C6867">
        <v>0.1565</v>
      </c>
      <c r="D6867">
        <v>1395358</v>
      </c>
      <c r="E6867">
        <v>66.441599999999994</v>
      </c>
      <c r="F6867">
        <v>30.545400000000001</v>
      </c>
      <c r="G6867">
        <v>66.441599999999994</v>
      </c>
      <c r="H6867">
        <v>104.96</v>
      </c>
      <c r="I6867" t="b">
        <v>0</v>
      </c>
      <c r="J6867" t="b">
        <v>0</v>
      </c>
      <c r="K6867">
        <v>1.3605</v>
      </c>
      <c r="L6867">
        <v>40</v>
      </c>
    </row>
    <row r="6868" spans="1:12" x14ac:dyDescent="0.35">
      <c r="A6868" t="s">
        <v>178</v>
      </c>
      <c r="B6868" t="s">
        <v>1020</v>
      </c>
      <c r="C6868">
        <v>0.31969999999999998</v>
      </c>
      <c r="D6868">
        <v>-9035</v>
      </c>
      <c r="E6868">
        <v>-0.27329999999999999</v>
      </c>
      <c r="F6868">
        <v>-25.911100000000001</v>
      </c>
      <c r="G6868">
        <v>-0.27329999999999999</v>
      </c>
      <c r="H6868">
        <v>130.69999999999999</v>
      </c>
      <c r="I6868" t="b">
        <v>0</v>
      </c>
      <c r="J6868" t="b">
        <v>0</v>
      </c>
      <c r="K6868">
        <v>1.2834000000000001</v>
      </c>
      <c r="L6868">
        <v>37</v>
      </c>
    </row>
    <row r="6869" spans="1:12" x14ac:dyDescent="0.35">
      <c r="A6869" t="s">
        <v>178</v>
      </c>
      <c r="B6869" t="s">
        <v>737</v>
      </c>
      <c r="C6869">
        <v>4.5400000000000003E-2</v>
      </c>
      <c r="D6869">
        <v>3142565</v>
      </c>
      <c r="E6869">
        <v>100</v>
      </c>
      <c r="F6869">
        <v>100</v>
      </c>
      <c r="G6869">
        <v>100</v>
      </c>
      <c r="H6869">
        <v>95.68</v>
      </c>
      <c r="I6869" t="b">
        <v>1</v>
      </c>
      <c r="J6869" t="b">
        <v>0</v>
      </c>
      <c r="K6869">
        <v>1.2231000000000001</v>
      </c>
      <c r="L6869">
        <v>1</v>
      </c>
    </row>
    <row r="6870" spans="1:12" x14ac:dyDescent="0.35">
      <c r="A6870" t="s">
        <v>178</v>
      </c>
      <c r="B6870" t="s">
        <v>1410</v>
      </c>
      <c r="C6870">
        <v>5.9348999999999998</v>
      </c>
      <c r="D6870">
        <v>730098</v>
      </c>
      <c r="E6870">
        <v>30.570799999999998</v>
      </c>
      <c r="F6870">
        <v>6.3327</v>
      </c>
      <c r="G6870">
        <v>30.570799999999998</v>
      </c>
      <c r="H6870">
        <v>137.15</v>
      </c>
      <c r="I6870" t="b">
        <v>0</v>
      </c>
      <c r="J6870" t="b">
        <v>0</v>
      </c>
      <c r="K6870">
        <v>1.2137</v>
      </c>
      <c r="L6870">
        <v>15</v>
      </c>
    </row>
    <row r="6871" spans="1:12" x14ac:dyDescent="0.35">
      <c r="A6871" t="s">
        <v>178</v>
      </c>
      <c r="B6871" t="s">
        <v>1076</v>
      </c>
      <c r="C6871">
        <v>0.47139999999999999</v>
      </c>
      <c r="D6871">
        <v>655458</v>
      </c>
      <c r="E6871">
        <v>29.465900000000001</v>
      </c>
      <c r="F6871">
        <v>-1.9935</v>
      </c>
      <c r="G6871">
        <v>29.465900000000001</v>
      </c>
      <c r="H6871">
        <v>116.62</v>
      </c>
      <c r="I6871" t="b">
        <v>0</v>
      </c>
      <c r="J6871" t="b">
        <v>0</v>
      </c>
      <c r="K6871">
        <v>1.1209</v>
      </c>
      <c r="L6871">
        <v>11</v>
      </c>
    </row>
    <row r="6872" spans="1:12" x14ac:dyDescent="0.35">
      <c r="A6872" t="s">
        <v>178</v>
      </c>
      <c r="B6872" t="s">
        <v>1066</v>
      </c>
      <c r="C6872">
        <v>0.30640000000000001</v>
      </c>
      <c r="D6872">
        <v>-66985</v>
      </c>
      <c r="E6872">
        <v>-2.3927999999999998</v>
      </c>
      <c r="F6872">
        <v>-30.2392</v>
      </c>
      <c r="G6872">
        <v>-2.3927999999999998</v>
      </c>
      <c r="H6872">
        <v>132.4</v>
      </c>
      <c r="I6872" t="b">
        <v>0</v>
      </c>
      <c r="J6872" t="b">
        <v>0</v>
      </c>
      <c r="K6872">
        <v>1.0634999999999999</v>
      </c>
      <c r="L6872">
        <v>45</v>
      </c>
    </row>
    <row r="6873" spans="1:12" x14ac:dyDescent="0.35">
      <c r="A6873" t="s">
        <v>178</v>
      </c>
      <c r="B6873" t="s">
        <v>740</v>
      </c>
      <c r="C6873">
        <v>4.1300000000000003E-2</v>
      </c>
      <c r="D6873">
        <v>-83996</v>
      </c>
      <c r="E6873">
        <v>-3.2056</v>
      </c>
      <c r="F6873">
        <v>-31.7072</v>
      </c>
      <c r="G6873">
        <v>-3.2056</v>
      </c>
      <c r="H6873">
        <v>111.35</v>
      </c>
      <c r="I6873" t="b">
        <v>0</v>
      </c>
      <c r="J6873" t="b">
        <v>0</v>
      </c>
      <c r="K6873">
        <v>0.98719999999999997</v>
      </c>
      <c r="L6873">
        <v>45</v>
      </c>
    </row>
    <row r="6874" spans="1:12" x14ac:dyDescent="0.35">
      <c r="A6874" t="s">
        <v>178</v>
      </c>
      <c r="B6874" t="s">
        <v>950</v>
      </c>
      <c r="C6874">
        <v>4.2862</v>
      </c>
      <c r="D6874">
        <v>1460384</v>
      </c>
      <c r="E6874">
        <v>168.1223</v>
      </c>
      <c r="F6874">
        <v>58.000599999999999</v>
      </c>
      <c r="G6874">
        <v>168.1223</v>
      </c>
      <c r="H6874">
        <v>107.8</v>
      </c>
      <c r="I6874" t="b">
        <v>0</v>
      </c>
      <c r="J6874" t="b">
        <v>0</v>
      </c>
      <c r="K6874">
        <v>0.90649999999999997</v>
      </c>
      <c r="L6874">
        <v>3</v>
      </c>
    </row>
    <row r="6875" spans="1:12" x14ac:dyDescent="0.35">
      <c r="A6875" t="s">
        <v>178</v>
      </c>
      <c r="B6875" t="s">
        <v>777</v>
      </c>
      <c r="C6875">
        <v>6.5100000000000005E-2</v>
      </c>
      <c r="D6875">
        <v>-66505</v>
      </c>
      <c r="E6875">
        <v>-2.9329999999999998</v>
      </c>
      <c r="F6875">
        <v>-38.250300000000003</v>
      </c>
      <c r="G6875">
        <v>-2.9329999999999998</v>
      </c>
      <c r="H6875">
        <v>118.77</v>
      </c>
      <c r="I6875" t="b">
        <v>0</v>
      </c>
      <c r="J6875" t="b">
        <v>0</v>
      </c>
      <c r="K6875">
        <v>0.85670000000000002</v>
      </c>
      <c r="L6875">
        <v>45</v>
      </c>
    </row>
    <row r="6876" spans="1:12" x14ac:dyDescent="0.35">
      <c r="A6876" t="s">
        <v>178</v>
      </c>
      <c r="B6876" t="s">
        <v>743</v>
      </c>
      <c r="C6876">
        <v>4.7199999999999999E-2</v>
      </c>
      <c r="D6876">
        <v>146829</v>
      </c>
      <c r="E6876">
        <v>7.2233000000000001</v>
      </c>
      <c r="F6876">
        <v>-25.615300000000001</v>
      </c>
      <c r="G6876">
        <v>7.2233000000000001</v>
      </c>
      <c r="H6876">
        <v>129.22</v>
      </c>
      <c r="I6876" t="b">
        <v>0</v>
      </c>
      <c r="J6876" t="b">
        <v>0</v>
      </c>
      <c r="K6876">
        <v>0.84830000000000005</v>
      </c>
      <c r="L6876">
        <v>53</v>
      </c>
    </row>
    <row r="6877" spans="1:12" x14ac:dyDescent="0.35">
      <c r="A6877" t="s">
        <v>178</v>
      </c>
      <c r="B6877" t="s">
        <v>788</v>
      </c>
      <c r="C6877">
        <v>0.11169999999999999</v>
      </c>
      <c r="D6877">
        <v>5279</v>
      </c>
      <c r="E6877">
        <v>0.24540000000000001</v>
      </c>
      <c r="F6877">
        <v>-28.800899999999999</v>
      </c>
      <c r="G6877">
        <v>0.24540000000000001</v>
      </c>
      <c r="H6877">
        <v>122.51</v>
      </c>
      <c r="I6877" t="b">
        <v>0</v>
      </c>
      <c r="J6877" t="b">
        <v>0</v>
      </c>
      <c r="K6877">
        <v>0.83930000000000005</v>
      </c>
      <c r="L6877">
        <v>35</v>
      </c>
    </row>
    <row r="6878" spans="1:12" x14ac:dyDescent="0.35">
      <c r="A6878" t="s">
        <v>178</v>
      </c>
      <c r="B6878" t="s">
        <v>951</v>
      </c>
      <c r="C6878">
        <v>0.53039999999999998</v>
      </c>
      <c r="D6878">
        <v>2098276</v>
      </c>
      <c r="E6878">
        <v>100</v>
      </c>
      <c r="F6878">
        <v>100</v>
      </c>
      <c r="G6878">
        <v>100</v>
      </c>
      <c r="H6878">
        <v>95.68</v>
      </c>
      <c r="I6878" t="b">
        <v>0</v>
      </c>
      <c r="J6878" t="b">
        <v>0</v>
      </c>
      <c r="K6878">
        <v>0.81669999999999998</v>
      </c>
      <c r="L6878">
        <v>26</v>
      </c>
    </row>
    <row r="6879" spans="1:12" x14ac:dyDescent="0.35">
      <c r="A6879" t="s">
        <v>178</v>
      </c>
      <c r="B6879" t="s">
        <v>747</v>
      </c>
      <c r="C6879">
        <v>4.9399999999999999E-2</v>
      </c>
      <c r="D6879">
        <v>193137</v>
      </c>
      <c r="E6879">
        <v>10.944000000000001</v>
      </c>
      <c r="F6879">
        <v>-22.571999999999999</v>
      </c>
      <c r="G6879">
        <v>10.944000000000001</v>
      </c>
      <c r="H6879">
        <v>114.5</v>
      </c>
      <c r="I6879" t="b">
        <v>0</v>
      </c>
      <c r="J6879" t="b">
        <v>0</v>
      </c>
      <c r="K6879">
        <v>0.7621</v>
      </c>
      <c r="L6879">
        <v>45</v>
      </c>
    </row>
    <row r="6880" spans="1:12" x14ac:dyDescent="0.35">
      <c r="A6880" t="s">
        <v>178</v>
      </c>
      <c r="B6880" t="s">
        <v>742</v>
      </c>
      <c r="C6880">
        <v>8.3299999999999999E-2</v>
      </c>
      <c r="D6880">
        <v>141206</v>
      </c>
      <c r="E6880">
        <v>7.9832000000000001</v>
      </c>
      <c r="F6880">
        <v>-24.061</v>
      </c>
      <c r="G6880">
        <v>7.9832000000000001</v>
      </c>
      <c r="H6880">
        <v>119.94</v>
      </c>
      <c r="I6880" t="b">
        <v>0</v>
      </c>
      <c r="J6880" t="b">
        <v>0</v>
      </c>
      <c r="K6880">
        <v>0.74339999999999995</v>
      </c>
      <c r="L6880">
        <v>44</v>
      </c>
    </row>
    <row r="6881" spans="1:12" x14ac:dyDescent="0.35">
      <c r="A6881" t="s">
        <v>178</v>
      </c>
      <c r="B6881" t="s">
        <v>1442</v>
      </c>
      <c r="C6881">
        <v>2.8130000000000002</v>
      </c>
      <c r="D6881">
        <v>-19017</v>
      </c>
      <c r="E6881">
        <v>-1.0389999999999999</v>
      </c>
      <c r="F6881">
        <v>-22.6173</v>
      </c>
      <c r="G6881">
        <v>-1.0389999999999999</v>
      </c>
      <c r="H6881">
        <v>119.29</v>
      </c>
      <c r="I6881" t="b">
        <v>0</v>
      </c>
      <c r="J6881" t="b">
        <v>0</v>
      </c>
      <c r="K6881">
        <v>0.70499999999999996</v>
      </c>
      <c r="L6881">
        <v>10</v>
      </c>
    </row>
    <row r="6882" spans="1:12" x14ac:dyDescent="0.35">
      <c r="A6882" t="s">
        <v>178</v>
      </c>
      <c r="B6882" t="s">
        <v>731</v>
      </c>
      <c r="C6882">
        <v>3.5700000000000003E-2</v>
      </c>
      <c r="D6882">
        <v>346470</v>
      </c>
      <c r="E6882">
        <v>24.751300000000001</v>
      </c>
      <c r="F6882">
        <v>-11.1343</v>
      </c>
      <c r="G6882">
        <v>24.751300000000001</v>
      </c>
      <c r="H6882">
        <v>119.62</v>
      </c>
      <c r="I6882" t="b">
        <v>0</v>
      </c>
      <c r="J6882" t="b">
        <v>0</v>
      </c>
      <c r="K6882">
        <v>0.67969999999999997</v>
      </c>
      <c r="L6882">
        <v>51</v>
      </c>
    </row>
    <row r="6883" spans="1:12" x14ac:dyDescent="0.35">
      <c r="A6883" t="s">
        <v>178</v>
      </c>
      <c r="B6883" t="s">
        <v>934</v>
      </c>
      <c r="C6883">
        <v>0.19089999999999999</v>
      </c>
      <c r="D6883">
        <v>56148</v>
      </c>
      <c r="E6883">
        <v>3.3681999999999999</v>
      </c>
      <c r="F6883">
        <v>-21.2805</v>
      </c>
      <c r="G6883">
        <v>3.3681999999999999</v>
      </c>
      <c r="H6883">
        <v>121.1</v>
      </c>
      <c r="I6883" t="b">
        <v>0</v>
      </c>
      <c r="J6883" t="b">
        <v>0</v>
      </c>
      <c r="K6883">
        <v>0.67069999999999996</v>
      </c>
      <c r="L6883">
        <v>4</v>
      </c>
    </row>
    <row r="6884" spans="1:12" x14ac:dyDescent="0.35">
      <c r="A6884" t="s">
        <v>178</v>
      </c>
      <c r="B6884" t="s">
        <v>754</v>
      </c>
      <c r="C6884">
        <v>3.1099999999999999E-2</v>
      </c>
      <c r="D6884">
        <v>-58039</v>
      </c>
      <c r="E6884">
        <v>-3.3086000000000002</v>
      </c>
      <c r="F6884">
        <v>-30.9619</v>
      </c>
      <c r="G6884">
        <v>-3.3086000000000002</v>
      </c>
      <c r="H6884">
        <v>124.58</v>
      </c>
      <c r="I6884" t="b">
        <v>0</v>
      </c>
      <c r="J6884" t="b">
        <v>0</v>
      </c>
      <c r="K6884">
        <v>0.66020000000000001</v>
      </c>
      <c r="L6884">
        <v>60</v>
      </c>
    </row>
    <row r="6885" spans="1:12" x14ac:dyDescent="0.35">
      <c r="A6885" t="s">
        <v>178</v>
      </c>
      <c r="B6885" t="s">
        <v>989</v>
      </c>
      <c r="C6885">
        <v>0.23230000000000001</v>
      </c>
      <c r="D6885">
        <v>659184</v>
      </c>
      <c r="E6885">
        <v>76.5745</v>
      </c>
      <c r="F6885">
        <v>27.359400000000001</v>
      </c>
      <c r="G6885">
        <v>76.5745</v>
      </c>
      <c r="H6885">
        <v>110.91</v>
      </c>
      <c r="I6885" t="b">
        <v>0</v>
      </c>
      <c r="J6885" t="b">
        <v>0</v>
      </c>
      <c r="K6885">
        <v>0.59160000000000001</v>
      </c>
      <c r="L6885">
        <v>5</v>
      </c>
    </row>
    <row r="6886" spans="1:12" x14ac:dyDescent="0.35">
      <c r="A6886" t="s">
        <v>178</v>
      </c>
      <c r="B6886" t="s">
        <v>755</v>
      </c>
      <c r="C6886">
        <v>2.76E-2</v>
      </c>
      <c r="D6886">
        <v>-635</v>
      </c>
      <c r="E6886">
        <v>-4.24E-2</v>
      </c>
      <c r="F6886">
        <v>-40.319600000000001</v>
      </c>
      <c r="G6886">
        <v>-4.24E-2</v>
      </c>
      <c r="H6886">
        <v>122.79</v>
      </c>
      <c r="I6886" t="b">
        <v>0</v>
      </c>
      <c r="J6886" t="b">
        <v>0</v>
      </c>
      <c r="K6886">
        <v>0.58279999999999998</v>
      </c>
      <c r="L6886">
        <v>61</v>
      </c>
    </row>
    <row r="6887" spans="1:12" x14ac:dyDescent="0.35">
      <c r="A6887" t="s">
        <v>178</v>
      </c>
      <c r="B6887" t="s">
        <v>738</v>
      </c>
      <c r="C6887">
        <v>5.33E-2</v>
      </c>
      <c r="D6887">
        <v>852186</v>
      </c>
      <c r="E6887">
        <v>145.2037</v>
      </c>
      <c r="F6887">
        <v>72.902500000000003</v>
      </c>
      <c r="G6887">
        <v>145.2037</v>
      </c>
      <c r="H6887">
        <v>111.53</v>
      </c>
      <c r="I6887" t="b">
        <v>0</v>
      </c>
      <c r="J6887" t="b">
        <v>0</v>
      </c>
      <c r="K6887">
        <v>0.56010000000000004</v>
      </c>
      <c r="L6887">
        <v>13</v>
      </c>
    </row>
    <row r="6888" spans="1:12" x14ac:dyDescent="0.35">
      <c r="A6888" t="s">
        <v>178</v>
      </c>
      <c r="B6888" t="s">
        <v>775</v>
      </c>
      <c r="C6888">
        <v>3.0099999999999998E-2</v>
      </c>
      <c r="D6888">
        <v>14973</v>
      </c>
      <c r="E6888">
        <v>1.1006</v>
      </c>
      <c r="F6888">
        <v>-27.373799999999999</v>
      </c>
      <c r="G6888">
        <v>1.1006</v>
      </c>
      <c r="H6888">
        <v>129.61000000000001</v>
      </c>
      <c r="I6888" t="b">
        <v>0</v>
      </c>
      <c r="J6888" t="b">
        <v>0</v>
      </c>
      <c r="K6888">
        <v>0.5353</v>
      </c>
      <c r="L6888">
        <v>45</v>
      </c>
    </row>
    <row r="6889" spans="1:12" x14ac:dyDescent="0.35">
      <c r="A6889" t="s">
        <v>178</v>
      </c>
      <c r="B6889" t="s">
        <v>1320</v>
      </c>
      <c r="C6889">
        <v>0.27610000000000001</v>
      </c>
      <c r="D6889">
        <v>182118</v>
      </c>
      <c r="E6889">
        <v>16.134599999999999</v>
      </c>
      <c r="F6889">
        <v>-14.3772</v>
      </c>
      <c r="G6889">
        <v>16.134599999999999</v>
      </c>
      <c r="H6889">
        <v>129.78</v>
      </c>
      <c r="I6889" t="b">
        <v>0</v>
      </c>
      <c r="J6889" t="b">
        <v>0</v>
      </c>
      <c r="K6889">
        <v>0.51019999999999999</v>
      </c>
      <c r="L6889">
        <v>11</v>
      </c>
    </row>
    <row r="6890" spans="1:12" x14ac:dyDescent="0.35">
      <c r="A6890" t="s">
        <v>178</v>
      </c>
      <c r="B6890" t="s">
        <v>1549</v>
      </c>
      <c r="C6890">
        <v>5.6460999999999997</v>
      </c>
      <c r="D6890">
        <v>200000</v>
      </c>
      <c r="E6890">
        <v>18.181799999999999</v>
      </c>
      <c r="F6890">
        <v>-12.419</v>
      </c>
      <c r="G6890">
        <v>18.181799999999999</v>
      </c>
      <c r="H6890">
        <v>106.15</v>
      </c>
      <c r="I6890" t="b">
        <v>0</v>
      </c>
      <c r="J6890" t="b">
        <v>0</v>
      </c>
      <c r="K6890">
        <v>0.50600000000000001</v>
      </c>
      <c r="L6890">
        <v>8</v>
      </c>
    </row>
    <row r="6891" spans="1:12" x14ac:dyDescent="0.35">
      <c r="A6891" t="s">
        <v>178</v>
      </c>
      <c r="B6891" t="s">
        <v>758</v>
      </c>
      <c r="C6891">
        <v>3.56E-2</v>
      </c>
      <c r="D6891">
        <v>-12065</v>
      </c>
      <c r="E6891">
        <v>-0.99790000000000001</v>
      </c>
      <c r="F6891">
        <v>-26.302600000000002</v>
      </c>
      <c r="G6891">
        <v>-0.99790000000000001</v>
      </c>
      <c r="H6891">
        <v>122.03</v>
      </c>
      <c r="I6891" t="b">
        <v>0</v>
      </c>
      <c r="J6891" t="b">
        <v>0</v>
      </c>
      <c r="K6891">
        <v>0.46589999999999998</v>
      </c>
      <c r="L6891">
        <v>45</v>
      </c>
    </row>
    <row r="6892" spans="1:12" x14ac:dyDescent="0.35">
      <c r="A6892" t="s">
        <v>178</v>
      </c>
      <c r="B6892" t="s">
        <v>748</v>
      </c>
      <c r="C6892">
        <v>3.3000000000000002E-2</v>
      </c>
      <c r="D6892">
        <v>299854</v>
      </c>
      <c r="E6892">
        <v>33.726199999999999</v>
      </c>
      <c r="F6892">
        <v>-21.922999999999998</v>
      </c>
      <c r="G6892">
        <v>33.726199999999999</v>
      </c>
      <c r="H6892">
        <v>132.06</v>
      </c>
      <c r="I6892" t="b">
        <v>0</v>
      </c>
      <c r="J6892" t="b">
        <v>0</v>
      </c>
      <c r="K6892">
        <v>0.46279999999999999</v>
      </c>
      <c r="L6892">
        <v>51</v>
      </c>
    </row>
    <row r="6893" spans="1:12" x14ac:dyDescent="0.35">
      <c r="A6893" t="s">
        <v>178</v>
      </c>
      <c r="B6893" t="s">
        <v>940</v>
      </c>
      <c r="C6893">
        <v>0.16839999999999999</v>
      </c>
      <c r="D6893">
        <v>755898</v>
      </c>
      <c r="E6893">
        <v>188.1139</v>
      </c>
      <c r="F6893">
        <v>85.368300000000005</v>
      </c>
      <c r="G6893">
        <v>188.1139</v>
      </c>
      <c r="H6893">
        <v>106.96</v>
      </c>
      <c r="I6893" t="b">
        <v>0</v>
      </c>
      <c r="J6893" t="b">
        <v>0</v>
      </c>
      <c r="K6893">
        <v>0.4506</v>
      </c>
      <c r="L6893">
        <v>65</v>
      </c>
    </row>
    <row r="6894" spans="1:12" x14ac:dyDescent="0.35">
      <c r="A6894" t="s">
        <v>178</v>
      </c>
      <c r="B6894" t="s">
        <v>771</v>
      </c>
      <c r="C6894">
        <v>3.2199999999999999E-2</v>
      </c>
      <c r="D6894">
        <v>50090</v>
      </c>
      <c r="E6894">
        <v>4.6073000000000004</v>
      </c>
      <c r="F6894">
        <v>-25.426300000000001</v>
      </c>
      <c r="G6894">
        <v>4.6073000000000004</v>
      </c>
      <c r="H6894">
        <v>144.97999999999999</v>
      </c>
      <c r="I6894" t="b">
        <v>0</v>
      </c>
      <c r="J6894" t="b">
        <v>0</v>
      </c>
      <c r="K6894">
        <v>0.44259999999999999</v>
      </c>
      <c r="L6894">
        <v>49</v>
      </c>
    </row>
    <row r="6895" spans="1:12" x14ac:dyDescent="0.35">
      <c r="A6895" t="s">
        <v>178</v>
      </c>
      <c r="B6895" t="s">
        <v>772</v>
      </c>
      <c r="C6895">
        <v>1.9599999999999999E-2</v>
      </c>
      <c r="D6895">
        <v>-1132756</v>
      </c>
      <c r="E6895">
        <v>-49.914000000000001</v>
      </c>
      <c r="F6895">
        <v>-63.488399999999999</v>
      </c>
      <c r="G6895">
        <v>-49.914000000000001</v>
      </c>
      <c r="H6895">
        <v>114.44</v>
      </c>
      <c r="I6895" t="b">
        <v>0</v>
      </c>
      <c r="J6895" t="b">
        <v>0</v>
      </c>
      <c r="K6895">
        <v>0.44240000000000002</v>
      </c>
      <c r="L6895">
        <v>66</v>
      </c>
    </row>
    <row r="6896" spans="1:12" x14ac:dyDescent="0.35">
      <c r="A6896" t="s">
        <v>178</v>
      </c>
      <c r="B6896" t="s">
        <v>1493</v>
      </c>
      <c r="C6896">
        <v>0.77</v>
      </c>
      <c r="D6896">
        <v>95371</v>
      </c>
      <c r="E6896">
        <v>9.8307000000000002</v>
      </c>
      <c r="F6896">
        <v>-17.774000000000001</v>
      </c>
      <c r="G6896">
        <v>9.8307000000000002</v>
      </c>
      <c r="H6896">
        <v>118.54</v>
      </c>
      <c r="I6896" t="b">
        <v>0</v>
      </c>
      <c r="J6896" t="b">
        <v>0</v>
      </c>
      <c r="K6896">
        <v>0.41470000000000001</v>
      </c>
      <c r="L6896">
        <v>11</v>
      </c>
    </row>
    <row r="6897" spans="1:12" x14ac:dyDescent="0.35">
      <c r="A6897" t="s">
        <v>178</v>
      </c>
      <c r="B6897" t="s">
        <v>787</v>
      </c>
      <c r="C6897">
        <v>2.8799999999999999E-2</v>
      </c>
      <c r="D6897">
        <v>-6805</v>
      </c>
      <c r="E6897">
        <v>-0.66180000000000005</v>
      </c>
      <c r="F6897">
        <v>-31.176100000000002</v>
      </c>
      <c r="G6897">
        <v>-0.66180000000000005</v>
      </c>
      <c r="H6897">
        <v>121.02</v>
      </c>
      <c r="I6897" t="b">
        <v>0</v>
      </c>
      <c r="J6897" t="b">
        <v>0</v>
      </c>
      <c r="K6897">
        <v>0.39750000000000002</v>
      </c>
      <c r="L6897">
        <v>45</v>
      </c>
    </row>
    <row r="6898" spans="1:12" x14ac:dyDescent="0.35">
      <c r="A6898" t="s">
        <v>178</v>
      </c>
      <c r="B6898" t="s">
        <v>739</v>
      </c>
      <c r="C6898">
        <v>0.1174</v>
      </c>
      <c r="D6898">
        <v>-3820228</v>
      </c>
      <c r="E6898">
        <v>-79.626599999999996</v>
      </c>
      <c r="F6898">
        <v>-84.594999999999999</v>
      </c>
      <c r="G6898">
        <v>-79.293599999999998</v>
      </c>
      <c r="H6898">
        <v>129.43</v>
      </c>
      <c r="I6898" t="b">
        <v>0</v>
      </c>
      <c r="J6898" t="b">
        <v>0</v>
      </c>
      <c r="K6898">
        <v>0.38040000000000002</v>
      </c>
      <c r="L6898">
        <v>12</v>
      </c>
    </row>
    <row r="6899" spans="1:12" x14ac:dyDescent="0.35">
      <c r="A6899" t="s">
        <v>178</v>
      </c>
      <c r="B6899" t="s">
        <v>1045</v>
      </c>
      <c r="C6899">
        <v>0.4461</v>
      </c>
      <c r="D6899">
        <v>75289</v>
      </c>
      <c r="E6899">
        <v>8.7165999999999997</v>
      </c>
      <c r="F6899">
        <v>-26.392199999999999</v>
      </c>
      <c r="G6899">
        <v>8.7165999999999997</v>
      </c>
      <c r="H6899">
        <v>143.22</v>
      </c>
      <c r="I6899" t="b">
        <v>0</v>
      </c>
      <c r="J6899" t="b">
        <v>0</v>
      </c>
      <c r="K6899">
        <v>0.36549999999999999</v>
      </c>
      <c r="L6899">
        <v>23</v>
      </c>
    </row>
    <row r="6900" spans="1:12" x14ac:dyDescent="0.35">
      <c r="A6900" t="s">
        <v>178</v>
      </c>
      <c r="B6900" t="s">
        <v>756</v>
      </c>
      <c r="C6900">
        <v>7.3999999999999996E-2</v>
      </c>
      <c r="D6900">
        <v>5375</v>
      </c>
      <c r="E6900">
        <v>0.62180000000000002</v>
      </c>
      <c r="F6900">
        <v>-30.723400000000002</v>
      </c>
      <c r="G6900">
        <v>0.62180000000000002</v>
      </c>
      <c r="H6900">
        <v>117.35</v>
      </c>
      <c r="I6900" t="b">
        <v>0</v>
      </c>
      <c r="J6900" t="b">
        <v>0</v>
      </c>
      <c r="K6900">
        <v>0.33850000000000002</v>
      </c>
      <c r="L6900">
        <v>14</v>
      </c>
    </row>
    <row r="6901" spans="1:12" x14ac:dyDescent="0.35">
      <c r="A6901" t="s">
        <v>178</v>
      </c>
      <c r="B6901" t="s">
        <v>752</v>
      </c>
      <c r="C6901">
        <v>1.8499999999999999E-2</v>
      </c>
      <c r="D6901">
        <v>1055</v>
      </c>
      <c r="E6901">
        <v>0.13370000000000001</v>
      </c>
      <c r="F6901">
        <v>-27.091999999999999</v>
      </c>
      <c r="G6901">
        <v>0.13370000000000001</v>
      </c>
      <c r="H6901">
        <v>106.5</v>
      </c>
      <c r="I6901" t="b">
        <v>0</v>
      </c>
      <c r="J6901" t="b">
        <v>0</v>
      </c>
      <c r="K6901">
        <v>0.30759999999999998</v>
      </c>
      <c r="L6901">
        <v>51</v>
      </c>
    </row>
    <row r="6902" spans="1:12" x14ac:dyDescent="0.35">
      <c r="A6902" t="s">
        <v>178</v>
      </c>
      <c r="B6902" t="s">
        <v>780</v>
      </c>
      <c r="C6902">
        <v>5.0799999999999998E-2</v>
      </c>
      <c r="D6902">
        <v>-16000</v>
      </c>
      <c r="E6902">
        <v>-2.0516999999999999</v>
      </c>
      <c r="F6902">
        <v>-30.523199999999999</v>
      </c>
      <c r="G6902">
        <v>-2.0516999999999999</v>
      </c>
      <c r="H6902">
        <v>124.71</v>
      </c>
      <c r="I6902" t="b">
        <v>0</v>
      </c>
      <c r="J6902" t="b">
        <v>0</v>
      </c>
      <c r="K6902">
        <v>0.29730000000000001</v>
      </c>
      <c r="L6902">
        <v>45</v>
      </c>
    </row>
    <row r="6903" spans="1:12" x14ac:dyDescent="0.35">
      <c r="A6903" t="s">
        <v>178</v>
      </c>
      <c r="B6903" t="s">
        <v>1550</v>
      </c>
      <c r="C6903">
        <v>2.5556000000000001</v>
      </c>
      <c r="D6903">
        <v>-239813</v>
      </c>
      <c r="E6903">
        <v>-24.0382</v>
      </c>
      <c r="F6903">
        <v>-21.938199999999998</v>
      </c>
      <c r="G6903">
        <v>-24.0382</v>
      </c>
      <c r="H6903">
        <v>162.96</v>
      </c>
      <c r="I6903" t="b">
        <v>0</v>
      </c>
      <c r="J6903" t="b">
        <v>0</v>
      </c>
      <c r="K6903">
        <v>0.29499999999999998</v>
      </c>
      <c r="L6903">
        <v>22</v>
      </c>
    </row>
    <row r="6904" spans="1:12" x14ac:dyDescent="0.35">
      <c r="A6904" t="s">
        <v>714</v>
      </c>
      <c r="B6904" t="s">
        <v>724</v>
      </c>
      <c r="C6904">
        <v>4.1300000000000003E-2</v>
      </c>
      <c r="D6904">
        <v>21275</v>
      </c>
      <c r="E6904">
        <v>0.38379999999999997</v>
      </c>
      <c r="F6904">
        <v>-28.151900000000001</v>
      </c>
      <c r="G6904">
        <v>1.1659999999999999</v>
      </c>
      <c r="H6904">
        <v>169.79</v>
      </c>
      <c r="I6904" t="b">
        <v>0</v>
      </c>
      <c r="J6904" t="b">
        <v>0</v>
      </c>
      <c r="K6904">
        <v>11.564</v>
      </c>
      <c r="L6904">
        <v>45</v>
      </c>
    </row>
    <row r="6905" spans="1:12" x14ac:dyDescent="0.35">
      <c r="A6905" t="s">
        <v>714</v>
      </c>
      <c r="B6905" t="s">
        <v>725</v>
      </c>
      <c r="C6905">
        <v>3.8800000000000001E-2</v>
      </c>
      <c r="D6905">
        <v>-432414</v>
      </c>
      <c r="E6905">
        <v>-8.8597999999999999</v>
      </c>
      <c r="F6905">
        <v>-34.607300000000002</v>
      </c>
      <c r="G6905">
        <v>-8.1496999999999993</v>
      </c>
      <c r="H6905">
        <v>332.88</v>
      </c>
      <c r="I6905" t="b">
        <v>0</v>
      </c>
      <c r="J6905" t="b">
        <v>0</v>
      </c>
      <c r="K6905">
        <v>9.2430000000000003</v>
      </c>
      <c r="L6905">
        <v>45</v>
      </c>
    </row>
    <row r="6906" spans="1:12" x14ac:dyDescent="0.35">
      <c r="A6906" t="s">
        <v>714</v>
      </c>
      <c r="B6906" t="s">
        <v>726</v>
      </c>
      <c r="C6906">
        <v>3.9600000000000003E-2</v>
      </c>
      <c r="D6906">
        <v>136088</v>
      </c>
      <c r="E6906">
        <v>6.1544999999999996</v>
      </c>
      <c r="F6906">
        <v>-23.418199999999999</v>
      </c>
      <c r="G6906">
        <v>6.9816000000000003</v>
      </c>
      <c r="H6906">
        <v>244.88</v>
      </c>
      <c r="I6906" t="b">
        <v>0</v>
      </c>
      <c r="J6906" t="b">
        <v>0</v>
      </c>
      <c r="K6906">
        <v>4.8775000000000004</v>
      </c>
      <c r="L6906">
        <v>45</v>
      </c>
    </row>
    <row r="6907" spans="1:12" x14ac:dyDescent="0.35">
      <c r="A6907" t="s">
        <v>714</v>
      </c>
      <c r="B6907" t="s">
        <v>727</v>
      </c>
      <c r="C6907">
        <v>0.34350000000000003</v>
      </c>
      <c r="D6907">
        <v>382844</v>
      </c>
      <c r="E6907">
        <v>37.259300000000003</v>
      </c>
      <c r="F6907">
        <v>4.4909999999999997</v>
      </c>
      <c r="G6907">
        <v>38.328899999999997</v>
      </c>
      <c r="H6907">
        <v>436.71</v>
      </c>
      <c r="I6907" t="b">
        <v>0</v>
      </c>
      <c r="J6907" t="b">
        <v>0</v>
      </c>
      <c r="K6907">
        <v>2.9306000000000001</v>
      </c>
      <c r="L6907">
        <v>4</v>
      </c>
    </row>
    <row r="6908" spans="1:12" x14ac:dyDescent="0.35">
      <c r="A6908" t="s">
        <v>714</v>
      </c>
      <c r="B6908" t="s">
        <v>728</v>
      </c>
      <c r="C6908">
        <v>3.5499999999999997E-2</v>
      </c>
      <c r="D6908">
        <v>-127914</v>
      </c>
      <c r="E6908">
        <v>-9.7070000000000007</v>
      </c>
      <c r="F6908">
        <v>-35.744</v>
      </c>
      <c r="G6908">
        <v>-9.0033999999999992</v>
      </c>
      <c r="H6908">
        <v>385.42</v>
      </c>
      <c r="I6908" t="b">
        <v>0</v>
      </c>
      <c r="J6908" t="b">
        <v>0</v>
      </c>
      <c r="K6908">
        <v>2.4723999999999999</v>
      </c>
      <c r="L6908">
        <v>45</v>
      </c>
    </row>
    <row r="6909" spans="1:12" x14ac:dyDescent="0.35">
      <c r="A6909" t="s">
        <v>714</v>
      </c>
      <c r="B6909" t="s">
        <v>729</v>
      </c>
      <c r="C6909">
        <v>3.9800000000000002E-2</v>
      </c>
      <c r="D6909">
        <v>14711</v>
      </c>
      <c r="E6909">
        <v>1.264</v>
      </c>
      <c r="F6909">
        <v>-29.081700000000001</v>
      </c>
      <c r="G6909">
        <v>2.0529999999999999</v>
      </c>
      <c r="H6909">
        <v>244.26</v>
      </c>
      <c r="I6909" t="b">
        <v>0</v>
      </c>
      <c r="J6909" t="b">
        <v>0</v>
      </c>
      <c r="K6909">
        <v>2.4489999999999998</v>
      </c>
      <c r="L6909">
        <v>45</v>
      </c>
    </row>
    <row r="6910" spans="1:12" x14ac:dyDescent="0.35">
      <c r="A6910" t="s">
        <v>714</v>
      </c>
      <c r="B6910" t="s">
        <v>730</v>
      </c>
      <c r="C6910">
        <v>3.5900000000000001E-2</v>
      </c>
      <c r="D6910">
        <v>-98970</v>
      </c>
      <c r="E6910">
        <v>-11.2973</v>
      </c>
      <c r="F6910">
        <v>-36.091200000000001</v>
      </c>
      <c r="G6910">
        <v>-10.6061</v>
      </c>
      <c r="H6910">
        <v>411.43</v>
      </c>
      <c r="I6910" t="b">
        <v>0</v>
      </c>
      <c r="J6910" t="b">
        <v>0</v>
      </c>
      <c r="K6910">
        <v>1.6147</v>
      </c>
      <c r="L6910">
        <v>54</v>
      </c>
    </row>
    <row r="6911" spans="1:12" x14ac:dyDescent="0.35">
      <c r="A6911" t="s">
        <v>714</v>
      </c>
      <c r="B6911" t="s">
        <v>731</v>
      </c>
      <c r="C6911">
        <v>6.1699999999999998E-2</v>
      </c>
      <c r="D6911">
        <v>293431</v>
      </c>
      <c r="E6911">
        <v>63.427799999999998</v>
      </c>
      <c r="F6911">
        <v>18.748799999999999</v>
      </c>
      <c r="G6911">
        <v>64.701300000000003</v>
      </c>
      <c r="H6911">
        <v>360.13</v>
      </c>
      <c r="I6911" t="b">
        <v>0</v>
      </c>
      <c r="J6911" t="b">
        <v>0</v>
      </c>
      <c r="K6911">
        <v>1.571</v>
      </c>
      <c r="L6911">
        <v>51</v>
      </c>
    </row>
    <row r="6912" spans="1:12" x14ac:dyDescent="0.35">
      <c r="A6912" t="s">
        <v>714</v>
      </c>
      <c r="B6912" t="s">
        <v>732</v>
      </c>
      <c r="C6912">
        <v>9.5100000000000004E-2</v>
      </c>
      <c r="D6912">
        <v>690106</v>
      </c>
      <c r="E6912">
        <v>100</v>
      </c>
      <c r="F6912">
        <v>100</v>
      </c>
      <c r="G6912">
        <v>100</v>
      </c>
      <c r="H6912">
        <v>384.41</v>
      </c>
      <c r="I6912" t="b">
        <v>1</v>
      </c>
      <c r="J6912" t="b">
        <v>0</v>
      </c>
      <c r="K6912">
        <v>1.4339999999999999</v>
      </c>
      <c r="L6912">
        <v>1</v>
      </c>
    </row>
    <row r="6913" spans="1:12" x14ac:dyDescent="0.35">
      <c r="A6913" t="s">
        <v>714</v>
      </c>
      <c r="B6913" t="s">
        <v>733</v>
      </c>
      <c r="C6913">
        <v>4.4299999999999999E-2</v>
      </c>
      <c r="D6913">
        <v>26571</v>
      </c>
      <c r="E6913">
        <v>4.0763999999999996</v>
      </c>
      <c r="F6913">
        <v>-26.726900000000001</v>
      </c>
      <c r="G6913">
        <v>4.8874000000000004</v>
      </c>
      <c r="H6913">
        <v>350.9</v>
      </c>
      <c r="I6913" t="b">
        <v>0</v>
      </c>
      <c r="J6913" t="b">
        <v>0</v>
      </c>
      <c r="K6913">
        <v>1.4097</v>
      </c>
      <c r="L6913">
        <v>45</v>
      </c>
    </row>
    <row r="6914" spans="1:12" x14ac:dyDescent="0.35">
      <c r="A6914" t="s">
        <v>714</v>
      </c>
      <c r="B6914" t="s">
        <v>734</v>
      </c>
      <c r="C6914">
        <v>0.22339999999999999</v>
      </c>
      <c r="D6914">
        <v>76721</v>
      </c>
      <c r="E6914">
        <v>14.1013</v>
      </c>
      <c r="F6914">
        <v>-15.5899</v>
      </c>
      <c r="G6914">
        <v>14.990399999999999</v>
      </c>
      <c r="H6914">
        <v>457.48</v>
      </c>
      <c r="I6914" t="b">
        <v>0</v>
      </c>
      <c r="J6914" t="b">
        <v>0</v>
      </c>
      <c r="K6914">
        <v>1.29</v>
      </c>
      <c r="L6914">
        <v>40</v>
      </c>
    </row>
    <row r="6915" spans="1:12" x14ac:dyDescent="0.35">
      <c r="A6915" t="s">
        <v>714</v>
      </c>
      <c r="B6915" t="s">
        <v>735</v>
      </c>
      <c r="C6915">
        <v>1.3665</v>
      </c>
      <c r="D6915">
        <v>154731</v>
      </c>
      <c r="E6915">
        <v>33.292099999999998</v>
      </c>
      <c r="F6915">
        <v>-8.6351999999999993</v>
      </c>
      <c r="G6915">
        <v>34.3307</v>
      </c>
      <c r="H6915">
        <v>463.95</v>
      </c>
      <c r="I6915" t="b">
        <v>0</v>
      </c>
      <c r="J6915" t="b">
        <v>0</v>
      </c>
      <c r="K6915">
        <v>1.2873000000000001</v>
      </c>
      <c r="L6915">
        <v>10</v>
      </c>
    </row>
    <row r="6916" spans="1:12" x14ac:dyDescent="0.35">
      <c r="A6916" t="s">
        <v>714</v>
      </c>
      <c r="B6916" t="s">
        <v>736</v>
      </c>
      <c r="C6916">
        <v>1.3694999999999999</v>
      </c>
      <c r="D6916">
        <v>276750</v>
      </c>
      <c r="E6916">
        <v>91.605699999999999</v>
      </c>
      <c r="F6916">
        <v>51.398800000000001</v>
      </c>
      <c r="G6916">
        <v>93.098699999999994</v>
      </c>
      <c r="H6916">
        <v>356.48</v>
      </c>
      <c r="I6916" t="b">
        <v>0</v>
      </c>
      <c r="J6916" t="b">
        <v>0</v>
      </c>
      <c r="K6916">
        <v>1.2028000000000001</v>
      </c>
      <c r="L6916">
        <v>27</v>
      </c>
    </row>
    <row r="6917" spans="1:12" x14ac:dyDescent="0.35">
      <c r="A6917" t="s">
        <v>714</v>
      </c>
      <c r="B6917" t="s">
        <v>737</v>
      </c>
      <c r="C6917">
        <v>3.2099999999999997E-2</v>
      </c>
      <c r="D6917">
        <v>557080</v>
      </c>
      <c r="E6917">
        <v>100</v>
      </c>
      <c r="F6917">
        <v>100</v>
      </c>
      <c r="G6917">
        <v>100</v>
      </c>
      <c r="H6917">
        <v>384.41</v>
      </c>
      <c r="I6917" t="b">
        <v>1</v>
      </c>
      <c r="J6917" t="b">
        <v>0</v>
      </c>
      <c r="K6917">
        <v>1.1576</v>
      </c>
      <c r="L6917">
        <v>1</v>
      </c>
    </row>
    <row r="6918" spans="1:12" x14ac:dyDescent="0.35">
      <c r="A6918" t="s">
        <v>714</v>
      </c>
      <c r="B6918" t="s">
        <v>738</v>
      </c>
      <c r="C6918">
        <v>8.2299999999999998E-2</v>
      </c>
      <c r="D6918">
        <v>-31415</v>
      </c>
      <c r="E6918">
        <v>-5.3935000000000004</v>
      </c>
      <c r="F6918">
        <v>-22.650300000000001</v>
      </c>
      <c r="G6918">
        <v>-4.6563999999999997</v>
      </c>
      <c r="H6918">
        <v>426.34</v>
      </c>
      <c r="I6918" t="b">
        <v>0</v>
      </c>
      <c r="J6918" t="b">
        <v>0</v>
      </c>
      <c r="K6918">
        <v>1.145</v>
      </c>
      <c r="L6918">
        <v>13</v>
      </c>
    </row>
    <row r="6919" spans="1:12" x14ac:dyDescent="0.35">
      <c r="A6919" t="s">
        <v>714</v>
      </c>
      <c r="B6919" t="s">
        <v>739</v>
      </c>
      <c r="C6919">
        <v>0.249</v>
      </c>
      <c r="D6919">
        <v>41649</v>
      </c>
      <c r="E6919">
        <v>8.7492999999999999</v>
      </c>
      <c r="F6919">
        <v>-15.3232</v>
      </c>
      <c r="G6919">
        <v>9.5967000000000002</v>
      </c>
      <c r="H6919">
        <v>460.46</v>
      </c>
      <c r="I6919" t="b">
        <v>0</v>
      </c>
      <c r="J6919" t="b">
        <v>0</v>
      </c>
      <c r="K6919">
        <v>1.0757000000000001</v>
      </c>
      <c r="L6919">
        <v>5</v>
      </c>
    </row>
    <row r="6920" spans="1:12" x14ac:dyDescent="0.35">
      <c r="A6920" t="s">
        <v>714</v>
      </c>
      <c r="B6920" t="s">
        <v>740</v>
      </c>
      <c r="C6920">
        <v>3.3300000000000003E-2</v>
      </c>
      <c r="D6920">
        <v>-882</v>
      </c>
      <c r="E6920">
        <v>-0.1719</v>
      </c>
      <c r="F6920">
        <v>-28.155899999999999</v>
      </c>
      <c r="G6920">
        <v>0.60589999999999999</v>
      </c>
      <c r="H6920">
        <v>200.08</v>
      </c>
      <c r="I6920" t="b">
        <v>0</v>
      </c>
      <c r="J6920" t="b">
        <v>0</v>
      </c>
      <c r="K6920">
        <v>1.0641</v>
      </c>
      <c r="L6920">
        <v>45</v>
      </c>
    </row>
    <row r="6921" spans="1:12" x14ac:dyDescent="0.35">
      <c r="A6921" t="s">
        <v>714</v>
      </c>
      <c r="B6921" t="s">
        <v>741</v>
      </c>
      <c r="C6921">
        <v>1.72E-2</v>
      </c>
      <c r="D6921">
        <v>98999</v>
      </c>
      <c r="E6921">
        <v>24.330100000000002</v>
      </c>
      <c r="F6921">
        <v>-13.4785</v>
      </c>
      <c r="G6921">
        <v>25.2989</v>
      </c>
      <c r="H6921">
        <v>325.33999999999997</v>
      </c>
      <c r="I6921" t="b">
        <v>0</v>
      </c>
      <c r="J6921" t="b">
        <v>0</v>
      </c>
      <c r="K6921">
        <v>1.0511999999999999</v>
      </c>
      <c r="L6921">
        <v>45</v>
      </c>
    </row>
    <row r="6922" spans="1:12" x14ac:dyDescent="0.35">
      <c r="A6922" t="s">
        <v>714</v>
      </c>
      <c r="B6922" t="s">
        <v>742</v>
      </c>
      <c r="C6922">
        <v>8.72E-2</v>
      </c>
      <c r="D6922">
        <v>145939</v>
      </c>
      <c r="E6922">
        <v>41.113300000000002</v>
      </c>
      <c r="F6922">
        <v>1.2256</v>
      </c>
      <c r="G6922">
        <v>42.212899999999998</v>
      </c>
      <c r="H6922">
        <v>413.21</v>
      </c>
      <c r="I6922" t="b">
        <v>0</v>
      </c>
      <c r="J6922" t="b">
        <v>0</v>
      </c>
      <c r="K6922">
        <v>1.0407999999999999</v>
      </c>
      <c r="L6922">
        <v>44</v>
      </c>
    </row>
    <row r="6923" spans="1:12" x14ac:dyDescent="0.35">
      <c r="A6923" t="s">
        <v>714</v>
      </c>
      <c r="B6923" t="s">
        <v>743</v>
      </c>
      <c r="C6923">
        <v>4.3200000000000002E-2</v>
      </c>
      <c r="D6923">
        <v>6300</v>
      </c>
      <c r="E6923">
        <v>1.2759</v>
      </c>
      <c r="F6923">
        <v>-28.334</v>
      </c>
      <c r="G6923">
        <v>2.0651000000000002</v>
      </c>
      <c r="H6923">
        <v>328.44</v>
      </c>
      <c r="I6923" t="b">
        <v>0</v>
      </c>
      <c r="J6923" t="b">
        <v>0</v>
      </c>
      <c r="K6923">
        <v>1.0390999999999999</v>
      </c>
      <c r="L6923">
        <v>49</v>
      </c>
    </row>
    <row r="6924" spans="1:12" x14ac:dyDescent="0.35">
      <c r="A6924" t="s">
        <v>714</v>
      </c>
      <c r="B6924" t="s">
        <v>744</v>
      </c>
      <c r="C6924">
        <v>0.97070000000000001</v>
      </c>
      <c r="D6924">
        <v>0</v>
      </c>
      <c r="E6924">
        <v>0</v>
      </c>
      <c r="F6924">
        <v>-28.076699999999999</v>
      </c>
      <c r="G6924">
        <v>0.7792</v>
      </c>
      <c r="H6924">
        <v>221.35</v>
      </c>
      <c r="I6924" t="b">
        <v>0</v>
      </c>
      <c r="J6924" t="b">
        <v>0</v>
      </c>
      <c r="K6924">
        <v>0.93799999999999994</v>
      </c>
      <c r="L6924">
        <v>28</v>
      </c>
    </row>
    <row r="6925" spans="1:12" x14ac:dyDescent="0.35">
      <c r="A6925" t="s">
        <v>714</v>
      </c>
      <c r="B6925" t="s">
        <v>745</v>
      </c>
      <c r="C6925">
        <v>0.32500000000000001</v>
      </c>
      <c r="D6925">
        <v>136739</v>
      </c>
      <c r="E6925">
        <v>45.416800000000002</v>
      </c>
      <c r="F6925">
        <v>4.1801000000000004</v>
      </c>
      <c r="G6925">
        <v>46.549900000000001</v>
      </c>
      <c r="H6925">
        <v>450.57</v>
      </c>
      <c r="I6925" t="b">
        <v>0</v>
      </c>
      <c r="J6925" t="b">
        <v>0</v>
      </c>
      <c r="K6925">
        <v>0.90969999999999995</v>
      </c>
      <c r="L6925">
        <v>37</v>
      </c>
    </row>
    <row r="6926" spans="1:12" x14ac:dyDescent="0.35">
      <c r="A6926" t="s">
        <v>714</v>
      </c>
      <c r="B6926" t="s">
        <v>746</v>
      </c>
      <c r="C6926">
        <v>0.29620000000000002</v>
      </c>
      <c r="D6926">
        <v>77758</v>
      </c>
      <c r="E6926">
        <v>21.750299999999999</v>
      </c>
      <c r="F6926">
        <v>-12.322800000000001</v>
      </c>
      <c r="G6926">
        <v>22.699000000000002</v>
      </c>
      <c r="H6926">
        <v>439.23</v>
      </c>
      <c r="I6926" t="b">
        <v>0</v>
      </c>
      <c r="J6926" t="b">
        <v>0</v>
      </c>
      <c r="K6926">
        <v>0.90439999999999998</v>
      </c>
      <c r="L6926">
        <v>32</v>
      </c>
    </row>
    <row r="6927" spans="1:12" x14ac:dyDescent="0.35">
      <c r="A6927" t="s">
        <v>714</v>
      </c>
      <c r="B6927" t="s">
        <v>747</v>
      </c>
      <c r="C6927">
        <v>4.2599999999999999E-2</v>
      </c>
      <c r="D6927">
        <v>24822</v>
      </c>
      <c r="E6927">
        <v>6.2370000000000001</v>
      </c>
      <c r="F6927">
        <v>-24.3613</v>
      </c>
      <c r="G6927">
        <v>7.0648</v>
      </c>
      <c r="H6927">
        <v>233.91</v>
      </c>
      <c r="I6927" t="b">
        <v>0</v>
      </c>
      <c r="J6927" t="b">
        <v>0</v>
      </c>
      <c r="K6927">
        <v>0.87849999999999995</v>
      </c>
      <c r="L6927">
        <v>45</v>
      </c>
    </row>
    <row r="6928" spans="1:12" x14ac:dyDescent="0.35">
      <c r="A6928" t="s">
        <v>714</v>
      </c>
      <c r="B6928" t="s">
        <v>748</v>
      </c>
      <c r="C6928">
        <v>4.6100000000000002E-2</v>
      </c>
      <c r="D6928">
        <v>82219</v>
      </c>
      <c r="E6928">
        <v>24.5931</v>
      </c>
      <c r="F6928">
        <v>-25.798100000000002</v>
      </c>
      <c r="G6928">
        <v>25.564</v>
      </c>
      <c r="H6928">
        <v>364.33</v>
      </c>
      <c r="I6928" t="b">
        <v>0</v>
      </c>
      <c r="J6928" t="b">
        <v>0</v>
      </c>
      <c r="K6928">
        <v>0.86550000000000005</v>
      </c>
      <c r="L6928">
        <v>50</v>
      </c>
    </row>
    <row r="6929" spans="1:12" x14ac:dyDescent="0.35">
      <c r="A6929" t="s">
        <v>714</v>
      </c>
      <c r="B6929" t="s">
        <v>749</v>
      </c>
      <c r="C6929">
        <v>1.23E-2</v>
      </c>
      <c r="D6929">
        <v>-1490</v>
      </c>
      <c r="E6929">
        <v>-0.38300000000000001</v>
      </c>
      <c r="F6929">
        <v>-28.609000000000002</v>
      </c>
      <c r="G6929">
        <v>0.39319999999999999</v>
      </c>
      <c r="H6929">
        <v>464.32</v>
      </c>
      <c r="I6929" t="b">
        <v>0</v>
      </c>
      <c r="J6929" t="b">
        <v>0</v>
      </c>
      <c r="K6929">
        <v>0.80520000000000003</v>
      </c>
      <c r="L6929">
        <v>45</v>
      </c>
    </row>
    <row r="6930" spans="1:12" x14ac:dyDescent="0.35">
      <c r="A6930" t="s">
        <v>714</v>
      </c>
      <c r="B6930" t="s">
        <v>750</v>
      </c>
      <c r="C6930">
        <v>0.62749999999999995</v>
      </c>
      <c r="D6930">
        <v>74319</v>
      </c>
      <c r="E6930">
        <v>26.3721</v>
      </c>
      <c r="F6930">
        <v>-4.2074999999999996</v>
      </c>
      <c r="G6930">
        <v>27.3568</v>
      </c>
      <c r="H6930">
        <v>447.67</v>
      </c>
      <c r="I6930" t="b">
        <v>0</v>
      </c>
      <c r="J6930" t="b">
        <v>0</v>
      </c>
      <c r="K6930">
        <v>0.74</v>
      </c>
      <c r="L6930">
        <v>19</v>
      </c>
    </row>
    <row r="6931" spans="1:12" x14ac:dyDescent="0.35">
      <c r="A6931" t="s">
        <v>714</v>
      </c>
      <c r="B6931" t="s">
        <v>751</v>
      </c>
      <c r="C6931">
        <v>3.2500000000000001E-2</v>
      </c>
      <c r="D6931">
        <v>110347</v>
      </c>
      <c r="E6931">
        <v>47.842799999999997</v>
      </c>
      <c r="F6931">
        <v>8.2258999999999993</v>
      </c>
      <c r="G6931">
        <v>48.994799999999998</v>
      </c>
      <c r="H6931">
        <v>394.46</v>
      </c>
      <c r="I6931" t="b">
        <v>0</v>
      </c>
      <c r="J6931" t="b">
        <v>0</v>
      </c>
      <c r="K6931">
        <v>0.70860000000000001</v>
      </c>
      <c r="L6931">
        <v>39</v>
      </c>
    </row>
    <row r="6932" spans="1:12" x14ac:dyDescent="0.35">
      <c r="A6932" t="s">
        <v>714</v>
      </c>
      <c r="B6932" t="s">
        <v>752</v>
      </c>
      <c r="C6932">
        <v>3.1800000000000002E-2</v>
      </c>
      <c r="D6932">
        <v>12682</v>
      </c>
      <c r="E6932">
        <v>3.8733</v>
      </c>
      <c r="F6932">
        <v>-22.853899999999999</v>
      </c>
      <c r="G6932">
        <v>4.6826999999999996</v>
      </c>
      <c r="H6932">
        <v>278.52</v>
      </c>
      <c r="I6932" t="b">
        <v>0</v>
      </c>
      <c r="J6932" t="b">
        <v>0</v>
      </c>
      <c r="K6932">
        <v>0.70669999999999999</v>
      </c>
      <c r="L6932">
        <v>51</v>
      </c>
    </row>
    <row r="6933" spans="1:12" x14ac:dyDescent="0.35">
      <c r="A6933" t="s">
        <v>714</v>
      </c>
      <c r="B6933" t="s">
        <v>753</v>
      </c>
      <c r="C6933">
        <v>7.9699999999999993E-2</v>
      </c>
      <c r="D6933">
        <v>157497</v>
      </c>
      <c r="E6933">
        <v>87.311599999999999</v>
      </c>
      <c r="F6933">
        <v>24.848099999999999</v>
      </c>
      <c r="G6933">
        <v>88.771199999999993</v>
      </c>
      <c r="H6933">
        <v>417.06</v>
      </c>
      <c r="I6933" t="b">
        <v>0</v>
      </c>
      <c r="J6933" t="b">
        <v>0</v>
      </c>
      <c r="K6933">
        <v>0.70209999999999995</v>
      </c>
      <c r="L6933">
        <v>50</v>
      </c>
    </row>
    <row r="6934" spans="1:12" x14ac:dyDescent="0.35">
      <c r="A6934" t="s">
        <v>714</v>
      </c>
      <c r="B6934" t="s">
        <v>754</v>
      </c>
      <c r="C6934">
        <v>2.2499999999999999E-2</v>
      </c>
      <c r="D6934">
        <v>-12456</v>
      </c>
      <c r="E6934">
        <v>-3.887</v>
      </c>
      <c r="F6934">
        <v>-30</v>
      </c>
      <c r="G6934">
        <v>-3.1379999999999999</v>
      </c>
      <c r="H6934">
        <v>172.7</v>
      </c>
      <c r="I6934" t="b">
        <v>0</v>
      </c>
      <c r="J6934" t="b">
        <v>0</v>
      </c>
      <c r="K6934">
        <v>0.64</v>
      </c>
      <c r="L6934">
        <v>60</v>
      </c>
    </row>
    <row r="6935" spans="1:12" x14ac:dyDescent="0.35">
      <c r="A6935" t="s">
        <v>714</v>
      </c>
      <c r="B6935" t="s">
        <v>755</v>
      </c>
      <c r="C6935">
        <v>2.2100000000000002E-2</v>
      </c>
      <c r="D6935">
        <v>4356</v>
      </c>
      <c r="E6935">
        <v>1.4692000000000001</v>
      </c>
      <c r="F6935">
        <v>-38.203400000000002</v>
      </c>
      <c r="G6935">
        <v>2.2599</v>
      </c>
      <c r="H6935">
        <v>227.76</v>
      </c>
      <c r="I6935" t="b">
        <v>0</v>
      </c>
      <c r="J6935" t="b">
        <v>0</v>
      </c>
      <c r="K6935">
        <v>0.62509999999999999</v>
      </c>
      <c r="L6935">
        <v>61</v>
      </c>
    </row>
    <row r="6936" spans="1:12" x14ac:dyDescent="0.35">
      <c r="A6936" t="s">
        <v>714</v>
      </c>
      <c r="B6936" t="s">
        <v>756</v>
      </c>
      <c r="C6936">
        <v>8.8499999999999995E-2</v>
      </c>
      <c r="D6936">
        <v>-136792</v>
      </c>
      <c r="E6936">
        <v>-34.420699999999997</v>
      </c>
      <c r="F6936">
        <v>-53.9452</v>
      </c>
      <c r="G6936">
        <v>-33.909700000000001</v>
      </c>
      <c r="H6936">
        <v>424.05</v>
      </c>
      <c r="I6936" t="b">
        <v>0</v>
      </c>
      <c r="J6936" t="b">
        <v>0</v>
      </c>
      <c r="K6936">
        <v>0.54149999999999998</v>
      </c>
      <c r="L6936">
        <v>22</v>
      </c>
    </row>
    <row r="6937" spans="1:12" x14ac:dyDescent="0.35">
      <c r="A6937" t="s">
        <v>714</v>
      </c>
      <c r="B6937" t="s">
        <v>757</v>
      </c>
      <c r="C6937">
        <v>0.68289999999999995</v>
      </c>
      <c r="D6937">
        <v>-7110</v>
      </c>
      <c r="E6937">
        <v>-2.7986</v>
      </c>
      <c r="F6937">
        <v>-27.919499999999999</v>
      </c>
      <c r="G6937">
        <v>-2.0411999999999999</v>
      </c>
      <c r="H6937">
        <v>402.9</v>
      </c>
      <c r="I6937" t="b">
        <v>0</v>
      </c>
      <c r="J6937" t="b">
        <v>0</v>
      </c>
      <c r="K6937">
        <v>0.5131</v>
      </c>
      <c r="L6937">
        <v>8</v>
      </c>
    </row>
    <row r="6938" spans="1:12" x14ac:dyDescent="0.35">
      <c r="A6938" t="s">
        <v>714</v>
      </c>
      <c r="B6938" t="s">
        <v>758</v>
      </c>
      <c r="C6938">
        <v>2.8899999999999999E-2</v>
      </c>
      <c r="D6938">
        <v>-264809</v>
      </c>
      <c r="E6938">
        <v>-52.094499999999996</v>
      </c>
      <c r="F6938">
        <v>-63.624699999999997</v>
      </c>
      <c r="G6938">
        <v>-51.721200000000003</v>
      </c>
      <c r="H6938">
        <v>375.34</v>
      </c>
      <c r="I6938" t="b">
        <v>0</v>
      </c>
      <c r="J6938" t="b">
        <v>0</v>
      </c>
      <c r="K6938">
        <v>0.50600000000000001</v>
      </c>
      <c r="L6938">
        <v>15</v>
      </c>
    </row>
    <row r="6939" spans="1:12" x14ac:dyDescent="0.35">
      <c r="A6939" t="s">
        <v>714</v>
      </c>
      <c r="B6939" t="s">
        <v>759</v>
      </c>
      <c r="C6939">
        <v>0.1239</v>
      </c>
      <c r="D6939">
        <v>124164</v>
      </c>
      <c r="E6939">
        <v>107.01300000000001</v>
      </c>
      <c r="F6939">
        <v>44.675600000000003</v>
      </c>
      <c r="G6939">
        <v>108.62609999999999</v>
      </c>
      <c r="H6939">
        <v>454.26</v>
      </c>
      <c r="I6939" t="b">
        <v>0</v>
      </c>
      <c r="J6939" t="b">
        <v>0</v>
      </c>
      <c r="K6939">
        <v>0.49909999999999999</v>
      </c>
      <c r="L6939">
        <v>2</v>
      </c>
    </row>
    <row r="6940" spans="1:12" x14ac:dyDescent="0.35">
      <c r="A6940" t="s">
        <v>714</v>
      </c>
      <c r="B6940" t="s">
        <v>760</v>
      </c>
      <c r="C6940">
        <v>5.7999999999999996E-3</v>
      </c>
      <c r="D6940">
        <v>137092</v>
      </c>
      <c r="E6940">
        <v>141.83940000000001</v>
      </c>
      <c r="F6940">
        <v>70.154799999999994</v>
      </c>
      <c r="G6940">
        <v>143.72380000000001</v>
      </c>
      <c r="H6940">
        <v>400.72</v>
      </c>
      <c r="I6940" t="b">
        <v>0</v>
      </c>
      <c r="J6940" t="b">
        <v>0</v>
      </c>
      <c r="K6940">
        <v>0.48570000000000002</v>
      </c>
      <c r="L6940">
        <v>53</v>
      </c>
    </row>
    <row r="6941" spans="1:12" x14ac:dyDescent="0.35">
      <c r="A6941" t="s">
        <v>714</v>
      </c>
      <c r="B6941" t="s">
        <v>741</v>
      </c>
      <c r="C6941">
        <v>7.4999999999999997E-3</v>
      </c>
      <c r="D6941">
        <v>206500</v>
      </c>
      <c r="E6941">
        <v>1529.6296</v>
      </c>
      <c r="F6941">
        <v>1034.0636999999999</v>
      </c>
      <c r="G6941">
        <v>1542.328</v>
      </c>
      <c r="H6941">
        <v>391.23</v>
      </c>
      <c r="I6941" t="b">
        <v>0</v>
      </c>
      <c r="J6941" t="b">
        <v>0</v>
      </c>
      <c r="K6941">
        <v>0.45710000000000001</v>
      </c>
      <c r="L6941">
        <v>6</v>
      </c>
    </row>
    <row r="6942" spans="1:12" x14ac:dyDescent="0.35">
      <c r="A6942" t="s">
        <v>714</v>
      </c>
      <c r="B6942" t="s">
        <v>761</v>
      </c>
      <c r="C6942">
        <v>4.1505999999999998</v>
      </c>
      <c r="D6942">
        <v>45428</v>
      </c>
      <c r="E6942">
        <v>27.901599999999998</v>
      </c>
      <c r="F6942">
        <v>-7.0426000000000002</v>
      </c>
      <c r="G6942">
        <v>28.898199999999999</v>
      </c>
      <c r="H6942">
        <v>384.51</v>
      </c>
      <c r="I6942" t="b">
        <v>0</v>
      </c>
      <c r="J6942" t="b">
        <v>0</v>
      </c>
      <c r="K6942">
        <v>0.43269999999999997</v>
      </c>
      <c r="L6942">
        <v>20</v>
      </c>
    </row>
    <row r="6943" spans="1:12" x14ac:dyDescent="0.35">
      <c r="A6943" t="s">
        <v>714</v>
      </c>
      <c r="B6943" t="s">
        <v>762</v>
      </c>
      <c r="C6943">
        <v>0.11840000000000001</v>
      </c>
      <c r="D6943">
        <v>62794</v>
      </c>
      <c r="E6943">
        <v>44.335999999999999</v>
      </c>
      <c r="F6943">
        <v>13.5793</v>
      </c>
      <c r="G6943">
        <v>45.460700000000003</v>
      </c>
      <c r="H6943">
        <v>452.58</v>
      </c>
      <c r="I6943" t="b">
        <v>0</v>
      </c>
      <c r="J6943" t="b">
        <v>0</v>
      </c>
      <c r="K6943">
        <v>0.42480000000000001</v>
      </c>
      <c r="L6943">
        <v>45</v>
      </c>
    </row>
    <row r="6944" spans="1:12" x14ac:dyDescent="0.35">
      <c r="A6944" t="s">
        <v>714</v>
      </c>
      <c r="B6944" t="s">
        <v>763</v>
      </c>
      <c r="C6944">
        <v>0.12659999999999999</v>
      </c>
      <c r="D6944">
        <v>-52200</v>
      </c>
      <c r="E6944">
        <v>-21.2454</v>
      </c>
      <c r="F6944">
        <v>-37.283099999999997</v>
      </c>
      <c r="G6944">
        <v>-20.631699999999999</v>
      </c>
      <c r="H6944">
        <v>413.08</v>
      </c>
      <c r="I6944" t="b">
        <v>0</v>
      </c>
      <c r="J6944" t="b">
        <v>0</v>
      </c>
      <c r="K6944">
        <v>0.40210000000000001</v>
      </c>
      <c r="L6944">
        <v>35</v>
      </c>
    </row>
    <row r="6945" spans="1:12" x14ac:dyDescent="0.35">
      <c r="A6945" t="s">
        <v>714</v>
      </c>
      <c r="B6945" t="s">
        <v>764</v>
      </c>
      <c r="C6945">
        <v>0.1323</v>
      </c>
      <c r="D6945">
        <v>-23853</v>
      </c>
      <c r="E6945">
        <v>-11.112399999999999</v>
      </c>
      <c r="F6945">
        <v>-35.343200000000003</v>
      </c>
      <c r="G6945">
        <v>-10.419700000000001</v>
      </c>
      <c r="H6945">
        <v>430.29</v>
      </c>
      <c r="I6945" t="b">
        <v>0</v>
      </c>
      <c r="J6945" t="b">
        <v>0</v>
      </c>
      <c r="K6945">
        <v>0.39650000000000002</v>
      </c>
      <c r="L6945">
        <v>45</v>
      </c>
    </row>
    <row r="6946" spans="1:12" x14ac:dyDescent="0.35">
      <c r="A6946" t="s">
        <v>714</v>
      </c>
      <c r="B6946" t="s">
        <v>765</v>
      </c>
      <c r="C6946">
        <v>0.1265</v>
      </c>
      <c r="D6946">
        <v>63850</v>
      </c>
      <c r="E6946">
        <v>56.378700000000002</v>
      </c>
      <c r="F6946">
        <v>13.203799999999999</v>
      </c>
      <c r="G6946">
        <v>57.597200000000001</v>
      </c>
      <c r="H6946">
        <v>456.28</v>
      </c>
      <c r="I6946" t="b">
        <v>0</v>
      </c>
      <c r="J6946" t="b">
        <v>0</v>
      </c>
      <c r="K6946">
        <v>0.36799999999999999</v>
      </c>
      <c r="L6946">
        <v>14</v>
      </c>
    </row>
    <row r="6947" spans="1:12" x14ac:dyDescent="0.35">
      <c r="A6947" t="s">
        <v>714</v>
      </c>
      <c r="B6947" t="s">
        <v>766</v>
      </c>
      <c r="C6947">
        <v>0.158</v>
      </c>
      <c r="D6947">
        <v>-67531</v>
      </c>
      <c r="E6947">
        <v>-28.587199999999999</v>
      </c>
      <c r="F6947">
        <v>-46.826999999999998</v>
      </c>
      <c r="G6947">
        <v>-28.0307</v>
      </c>
      <c r="H6947">
        <v>457.52</v>
      </c>
      <c r="I6947" t="b">
        <v>0</v>
      </c>
      <c r="J6947" t="b">
        <v>0</v>
      </c>
      <c r="K6947">
        <v>0.35049999999999998</v>
      </c>
      <c r="L6947">
        <v>11</v>
      </c>
    </row>
    <row r="6948" spans="1:12" x14ac:dyDescent="0.35">
      <c r="A6948" t="s">
        <v>714</v>
      </c>
      <c r="B6948" t="s">
        <v>767</v>
      </c>
      <c r="C6948">
        <v>0.22520000000000001</v>
      </c>
      <c r="D6948">
        <v>-108359</v>
      </c>
      <c r="E6948">
        <v>-39.9039</v>
      </c>
      <c r="F6948">
        <v>-53.553100000000001</v>
      </c>
      <c r="G6948">
        <v>-39.435600000000001</v>
      </c>
      <c r="H6948">
        <v>515.91</v>
      </c>
      <c r="I6948" t="b">
        <v>0</v>
      </c>
      <c r="J6948" t="b">
        <v>0</v>
      </c>
      <c r="K6948">
        <v>0.33910000000000001</v>
      </c>
      <c r="L6948">
        <v>13</v>
      </c>
    </row>
    <row r="6949" spans="1:12" x14ac:dyDescent="0.35">
      <c r="A6949" t="s">
        <v>714</v>
      </c>
      <c r="B6949" t="s">
        <v>768</v>
      </c>
      <c r="C6949">
        <v>0.55010000000000003</v>
      </c>
      <c r="D6949">
        <v>8399</v>
      </c>
      <c r="E6949">
        <v>5.5586000000000002</v>
      </c>
      <c r="F6949">
        <v>-31.218900000000001</v>
      </c>
      <c r="G6949">
        <v>6.3811999999999998</v>
      </c>
      <c r="H6949">
        <v>241.16</v>
      </c>
      <c r="I6949" t="b">
        <v>0</v>
      </c>
      <c r="J6949" t="b">
        <v>0</v>
      </c>
      <c r="K6949">
        <v>0.33139999999999997</v>
      </c>
      <c r="L6949">
        <v>27</v>
      </c>
    </row>
    <row r="6950" spans="1:12" x14ac:dyDescent="0.35">
      <c r="A6950" t="s">
        <v>714</v>
      </c>
      <c r="B6950" t="s">
        <v>769</v>
      </c>
      <c r="C6950">
        <v>0.32390000000000002</v>
      </c>
      <c r="D6950">
        <v>45460</v>
      </c>
      <c r="E6950">
        <v>41.846600000000002</v>
      </c>
      <c r="F6950">
        <v>-1.2063999999999999</v>
      </c>
      <c r="G6950">
        <v>42.951799999999999</v>
      </c>
      <c r="H6950">
        <v>350.17</v>
      </c>
      <c r="I6950" t="b">
        <v>0</v>
      </c>
      <c r="J6950" t="b">
        <v>0</v>
      </c>
      <c r="K6950">
        <v>0.32019999999999998</v>
      </c>
      <c r="L6950">
        <v>35</v>
      </c>
    </row>
    <row r="6951" spans="1:12" x14ac:dyDescent="0.35">
      <c r="A6951" t="s">
        <v>714</v>
      </c>
      <c r="B6951" t="s">
        <v>770</v>
      </c>
      <c r="C6951">
        <v>5.4600000000000003E-2</v>
      </c>
      <c r="D6951">
        <v>18493</v>
      </c>
      <c r="E6951">
        <v>13.9291</v>
      </c>
      <c r="F6951">
        <v>-8.1213999999999995</v>
      </c>
      <c r="G6951">
        <v>14.8169</v>
      </c>
      <c r="H6951">
        <v>446.75</v>
      </c>
      <c r="I6951" t="b">
        <v>0</v>
      </c>
      <c r="J6951" t="b">
        <v>0</v>
      </c>
      <c r="K6951">
        <v>0.31430000000000002</v>
      </c>
      <c r="L6951">
        <v>64</v>
      </c>
    </row>
    <row r="6952" spans="1:12" x14ac:dyDescent="0.35">
      <c r="A6952" t="s">
        <v>714</v>
      </c>
      <c r="B6952" t="s">
        <v>771</v>
      </c>
      <c r="C6952">
        <v>1.7000000000000001E-2</v>
      </c>
      <c r="D6952">
        <v>-10704</v>
      </c>
      <c r="E6952">
        <v>-6.6295999999999999</v>
      </c>
      <c r="F6952">
        <v>-32.101599999999998</v>
      </c>
      <c r="G6952">
        <v>-5.9020000000000001</v>
      </c>
      <c r="H6952">
        <v>327.57</v>
      </c>
      <c r="I6952" t="b">
        <v>0</v>
      </c>
      <c r="J6952" t="b">
        <v>0</v>
      </c>
      <c r="K6952">
        <v>0.31330000000000002</v>
      </c>
      <c r="L6952">
        <v>25</v>
      </c>
    </row>
    <row r="6953" spans="1:12" x14ac:dyDescent="0.35">
      <c r="A6953" t="s">
        <v>714</v>
      </c>
      <c r="B6953" t="s">
        <v>770</v>
      </c>
      <c r="C6953">
        <v>5.2900000000000003E-2</v>
      </c>
      <c r="D6953">
        <v>54100</v>
      </c>
      <c r="E6953">
        <v>58.486499999999999</v>
      </c>
      <c r="F6953">
        <v>27.812100000000001</v>
      </c>
      <c r="G6953">
        <v>59.721400000000003</v>
      </c>
      <c r="H6953">
        <v>402.59</v>
      </c>
      <c r="I6953" t="b">
        <v>0</v>
      </c>
      <c r="J6953" t="b">
        <v>0</v>
      </c>
      <c r="K6953">
        <v>0.30459999999999998</v>
      </c>
      <c r="L6953">
        <v>32</v>
      </c>
    </row>
    <row r="6954" spans="1:12" x14ac:dyDescent="0.35">
      <c r="A6954" t="s">
        <v>877</v>
      </c>
      <c r="B6954" t="s">
        <v>724</v>
      </c>
      <c r="C6954">
        <v>7.7299999999999994E-2</v>
      </c>
      <c r="D6954">
        <v>-221130</v>
      </c>
      <c r="E6954">
        <v>-0.3629</v>
      </c>
      <c r="F6954">
        <v>-18.3627</v>
      </c>
      <c r="G6954">
        <v>-0.3629</v>
      </c>
      <c r="H6954">
        <v>43.88</v>
      </c>
      <c r="I6954" t="b">
        <v>0</v>
      </c>
      <c r="J6954" t="b">
        <v>0</v>
      </c>
      <c r="K6954">
        <v>11.3467</v>
      </c>
      <c r="L6954">
        <v>45</v>
      </c>
    </row>
    <row r="6955" spans="1:12" x14ac:dyDescent="0.35">
      <c r="A6955" t="s">
        <v>877</v>
      </c>
      <c r="B6955" t="s">
        <v>725</v>
      </c>
      <c r="C6955">
        <v>7.1199999999999999E-2</v>
      </c>
      <c r="D6955">
        <v>5155823</v>
      </c>
      <c r="E6955">
        <v>12.193</v>
      </c>
      <c r="F6955">
        <v>-7.8489000000000004</v>
      </c>
      <c r="G6955">
        <v>12.193</v>
      </c>
      <c r="H6955">
        <v>53.9</v>
      </c>
      <c r="I6955" t="b">
        <v>0</v>
      </c>
      <c r="J6955" t="b">
        <v>0</v>
      </c>
      <c r="K6955">
        <v>8.8657000000000004</v>
      </c>
      <c r="L6955">
        <v>45</v>
      </c>
    </row>
    <row r="6956" spans="1:12" x14ac:dyDescent="0.35">
      <c r="A6956" t="s">
        <v>877</v>
      </c>
      <c r="B6956" t="s">
        <v>760</v>
      </c>
      <c r="C6956">
        <v>0.1489</v>
      </c>
      <c r="D6956">
        <v>-4890272</v>
      </c>
      <c r="E6956">
        <v>-12.2347</v>
      </c>
      <c r="F6956">
        <v>-29.310700000000001</v>
      </c>
      <c r="G6956">
        <v>-12.2347</v>
      </c>
      <c r="H6956">
        <v>62.51</v>
      </c>
      <c r="I6956" t="b">
        <v>0</v>
      </c>
      <c r="J6956" t="b">
        <v>0</v>
      </c>
      <c r="K6956">
        <v>6.5556999999999999</v>
      </c>
      <c r="L6956">
        <v>53</v>
      </c>
    </row>
    <row r="6957" spans="1:12" x14ac:dyDescent="0.35">
      <c r="A6957" t="s">
        <v>877</v>
      </c>
      <c r="B6957" t="s">
        <v>781</v>
      </c>
      <c r="C6957">
        <v>0.28799999999999998</v>
      </c>
      <c r="D6957">
        <v>-310034</v>
      </c>
      <c r="E6957">
        <v>-1.1506000000000001</v>
      </c>
      <c r="F6957">
        <v>-17.722799999999999</v>
      </c>
      <c r="G6957">
        <v>-1.1506000000000001</v>
      </c>
      <c r="H6957">
        <v>61.51</v>
      </c>
      <c r="I6957" t="b">
        <v>0</v>
      </c>
      <c r="J6957" t="b">
        <v>0</v>
      </c>
      <c r="K6957">
        <v>4.9776999999999996</v>
      </c>
      <c r="L6957">
        <v>44</v>
      </c>
    </row>
    <row r="6958" spans="1:12" x14ac:dyDescent="0.35">
      <c r="A6958" t="s">
        <v>877</v>
      </c>
      <c r="B6958" t="s">
        <v>1076</v>
      </c>
      <c r="C6958">
        <v>2.7934999999999999</v>
      </c>
      <c r="D6958">
        <v>7900876</v>
      </c>
      <c r="E6958">
        <v>46.496299999999998</v>
      </c>
      <c r="F6958">
        <v>29.495899999999999</v>
      </c>
      <c r="G6958">
        <v>46.496299999999998</v>
      </c>
      <c r="H6958">
        <v>71.41</v>
      </c>
      <c r="I6958" t="b">
        <v>0</v>
      </c>
      <c r="J6958" t="b">
        <v>0</v>
      </c>
      <c r="K6958">
        <v>4.6520000000000001</v>
      </c>
      <c r="L6958">
        <v>4</v>
      </c>
    </row>
    <row r="6959" spans="1:12" x14ac:dyDescent="0.35">
      <c r="A6959" t="s">
        <v>877</v>
      </c>
      <c r="B6959" t="s">
        <v>726</v>
      </c>
      <c r="C6959">
        <v>6.7699999999999996E-2</v>
      </c>
      <c r="D6959">
        <v>-82007</v>
      </c>
      <c r="E6959">
        <v>-0.34989999999999999</v>
      </c>
      <c r="F6959">
        <v>-17.703700000000001</v>
      </c>
      <c r="G6959">
        <v>-0.34989999999999999</v>
      </c>
      <c r="H6959">
        <v>46.18</v>
      </c>
      <c r="I6959" t="b">
        <v>0</v>
      </c>
      <c r="J6959" t="b">
        <v>0</v>
      </c>
      <c r="K6959">
        <v>4.3647999999999998</v>
      </c>
      <c r="L6959">
        <v>45</v>
      </c>
    </row>
    <row r="6960" spans="1:12" x14ac:dyDescent="0.35">
      <c r="A6960" t="s">
        <v>877</v>
      </c>
      <c r="B6960" t="s">
        <v>737</v>
      </c>
      <c r="C6960">
        <v>0.21010000000000001</v>
      </c>
      <c r="D6960">
        <v>21212326</v>
      </c>
      <c r="E6960">
        <v>100</v>
      </c>
      <c r="F6960">
        <v>100</v>
      </c>
      <c r="G6960">
        <v>100</v>
      </c>
      <c r="H6960">
        <v>65.34</v>
      </c>
      <c r="I6960" t="b">
        <v>1</v>
      </c>
      <c r="J6960" t="b">
        <v>0</v>
      </c>
      <c r="K6960">
        <v>3.9641000000000002</v>
      </c>
      <c r="L6960">
        <v>1</v>
      </c>
    </row>
    <row r="6961" spans="1:12" x14ac:dyDescent="0.35">
      <c r="A6961" t="s">
        <v>877</v>
      </c>
      <c r="B6961" t="s">
        <v>772</v>
      </c>
      <c r="C6961">
        <v>0.22559999999999999</v>
      </c>
      <c r="D6961">
        <v>-720289</v>
      </c>
      <c r="E6961">
        <v>-3.641</v>
      </c>
      <c r="F6961">
        <v>-17.976900000000001</v>
      </c>
      <c r="G6961">
        <v>-3.641</v>
      </c>
      <c r="H6961">
        <v>60.54</v>
      </c>
      <c r="I6961" t="b">
        <v>0</v>
      </c>
      <c r="J6961" t="b">
        <v>0</v>
      </c>
      <c r="K6961">
        <v>3.5623</v>
      </c>
      <c r="L6961">
        <v>30</v>
      </c>
    </row>
    <row r="6962" spans="1:12" x14ac:dyDescent="0.35">
      <c r="A6962" t="s">
        <v>877</v>
      </c>
      <c r="B6962" t="s">
        <v>729</v>
      </c>
      <c r="C6962">
        <v>7.3599999999999999E-2</v>
      </c>
      <c r="D6962">
        <v>2003418</v>
      </c>
      <c r="E6962">
        <v>18.7591</v>
      </c>
      <c r="F6962">
        <v>-4.7599</v>
      </c>
      <c r="G6962">
        <v>18.7591</v>
      </c>
      <c r="H6962">
        <v>54.19</v>
      </c>
      <c r="I6962" t="b">
        <v>0</v>
      </c>
      <c r="J6962" t="b">
        <v>0</v>
      </c>
      <c r="K6962">
        <v>2.3702000000000001</v>
      </c>
      <c r="L6962">
        <v>45</v>
      </c>
    </row>
    <row r="6963" spans="1:12" x14ac:dyDescent="0.35">
      <c r="A6963" t="s">
        <v>877</v>
      </c>
      <c r="B6963" t="s">
        <v>1551</v>
      </c>
      <c r="C6963">
        <v>49.028300000000002</v>
      </c>
      <c r="D6963">
        <v>-2239</v>
      </c>
      <c r="E6963">
        <v>-1.84E-2</v>
      </c>
      <c r="F6963">
        <v>-1.0354000000000001</v>
      </c>
      <c r="G6963">
        <v>-1.84E-2</v>
      </c>
      <c r="H6963">
        <v>82.04</v>
      </c>
      <c r="I6963" t="b">
        <v>0</v>
      </c>
      <c r="J6963" t="b">
        <v>0</v>
      </c>
      <c r="K6963">
        <v>2.2677999999999998</v>
      </c>
      <c r="L6963">
        <v>11</v>
      </c>
    </row>
    <row r="6964" spans="1:12" x14ac:dyDescent="0.35">
      <c r="A6964" t="s">
        <v>877</v>
      </c>
      <c r="B6964" t="s">
        <v>759</v>
      </c>
      <c r="C6964">
        <v>0.89800000000000002</v>
      </c>
      <c r="D6964">
        <v>-1514478</v>
      </c>
      <c r="E6964">
        <v>-13.002800000000001</v>
      </c>
      <c r="F6964">
        <v>-30.398499999999999</v>
      </c>
      <c r="G6964">
        <v>-13.002800000000001</v>
      </c>
      <c r="H6964">
        <v>77.75</v>
      </c>
      <c r="I6964" t="b">
        <v>0</v>
      </c>
      <c r="J6964" t="b">
        <v>0</v>
      </c>
      <c r="K6964">
        <v>1.8935999999999999</v>
      </c>
      <c r="L6964">
        <v>2</v>
      </c>
    </row>
    <row r="6965" spans="1:12" x14ac:dyDescent="0.35">
      <c r="A6965" t="s">
        <v>877</v>
      </c>
      <c r="B6965" t="s">
        <v>731</v>
      </c>
      <c r="C6965">
        <v>0.1208</v>
      </c>
      <c r="D6965">
        <v>191314</v>
      </c>
      <c r="E6965">
        <v>2.2706</v>
      </c>
      <c r="F6965">
        <v>-14.9313</v>
      </c>
      <c r="G6965">
        <v>2.2706</v>
      </c>
      <c r="H6965">
        <v>65.849999999999994</v>
      </c>
      <c r="I6965" t="b">
        <v>0</v>
      </c>
      <c r="J6965" t="b">
        <v>0</v>
      </c>
      <c r="K6965">
        <v>1.6103000000000001</v>
      </c>
      <c r="L6965">
        <v>51</v>
      </c>
    </row>
    <row r="6966" spans="1:12" x14ac:dyDescent="0.35">
      <c r="A6966" t="s">
        <v>877</v>
      </c>
      <c r="B6966" t="s">
        <v>739</v>
      </c>
      <c r="C6966">
        <v>0.6774</v>
      </c>
      <c r="D6966">
        <v>-432659</v>
      </c>
      <c r="E6966">
        <v>-5.0006000000000004</v>
      </c>
      <c r="F6966">
        <v>-16.117599999999999</v>
      </c>
      <c r="G6966">
        <v>-3.5430000000000001</v>
      </c>
      <c r="H6966">
        <v>68.42</v>
      </c>
      <c r="I6966" t="b">
        <v>0</v>
      </c>
      <c r="J6966" t="b">
        <v>0</v>
      </c>
      <c r="K6966">
        <v>1.536</v>
      </c>
      <c r="L6966">
        <v>23</v>
      </c>
    </row>
    <row r="6967" spans="1:12" x14ac:dyDescent="0.35">
      <c r="A6967" t="s">
        <v>877</v>
      </c>
      <c r="B6967" t="s">
        <v>756</v>
      </c>
      <c r="C6967">
        <v>0.46920000000000001</v>
      </c>
      <c r="D6967">
        <v>212431</v>
      </c>
      <c r="E6967">
        <v>2.7136</v>
      </c>
      <c r="F6967">
        <v>-17.424099999999999</v>
      </c>
      <c r="G6967">
        <v>2.7136</v>
      </c>
      <c r="H6967">
        <v>75.61</v>
      </c>
      <c r="I6967" t="b">
        <v>0</v>
      </c>
      <c r="J6967" t="b">
        <v>0</v>
      </c>
      <c r="K6967">
        <v>1.5025999999999999</v>
      </c>
      <c r="L6967">
        <v>10</v>
      </c>
    </row>
    <row r="6968" spans="1:12" x14ac:dyDescent="0.35">
      <c r="A6968" t="s">
        <v>877</v>
      </c>
      <c r="B6968" t="s">
        <v>728</v>
      </c>
      <c r="C6968">
        <v>3.0300000000000001E-2</v>
      </c>
      <c r="D6968">
        <v>580972</v>
      </c>
      <c r="E6968">
        <v>10.8908</v>
      </c>
      <c r="F6968">
        <v>-9.6621000000000006</v>
      </c>
      <c r="G6968">
        <v>10.8908</v>
      </c>
      <c r="H6968">
        <v>71.459999999999994</v>
      </c>
      <c r="I6968" t="b">
        <v>0</v>
      </c>
      <c r="J6968" t="b">
        <v>0</v>
      </c>
      <c r="K6968">
        <v>1.1054999999999999</v>
      </c>
      <c r="L6968">
        <v>45</v>
      </c>
    </row>
    <row r="6969" spans="1:12" x14ac:dyDescent="0.35">
      <c r="A6969" t="s">
        <v>877</v>
      </c>
      <c r="B6969" t="s">
        <v>749</v>
      </c>
      <c r="C6969">
        <v>3.1699999999999999E-2</v>
      </c>
      <c r="D6969">
        <v>-3770324</v>
      </c>
      <c r="E6969">
        <v>-39.331600000000002</v>
      </c>
      <c r="F6969">
        <v>-50.227699999999999</v>
      </c>
      <c r="G6969">
        <v>-39.331600000000002</v>
      </c>
      <c r="H6969">
        <v>68.78</v>
      </c>
      <c r="I6969" t="b">
        <v>0</v>
      </c>
      <c r="J6969" t="b">
        <v>0</v>
      </c>
      <c r="K6969">
        <v>1.0868</v>
      </c>
      <c r="L6969">
        <v>45</v>
      </c>
    </row>
    <row r="6970" spans="1:12" x14ac:dyDescent="0.35">
      <c r="A6970" t="s">
        <v>877</v>
      </c>
      <c r="B6970" t="s">
        <v>748</v>
      </c>
      <c r="C6970">
        <v>0.106</v>
      </c>
      <c r="D6970">
        <v>156308</v>
      </c>
      <c r="E6970">
        <v>2.8852000000000002</v>
      </c>
      <c r="F6970">
        <v>-29.856200000000001</v>
      </c>
      <c r="G6970">
        <v>2.8852000000000002</v>
      </c>
      <c r="H6970">
        <v>63.67</v>
      </c>
      <c r="I6970" t="b">
        <v>0</v>
      </c>
      <c r="J6970" t="b">
        <v>0</v>
      </c>
      <c r="K6970">
        <v>1.0417000000000001</v>
      </c>
      <c r="L6970">
        <v>55</v>
      </c>
    </row>
    <row r="6971" spans="1:12" x14ac:dyDescent="0.35">
      <c r="A6971" t="s">
        <v>877</v>
      </c>
      <c r="B6971" t="s">
        <v>754</v>
      </c>
      <c r="C6971">
        <v>6.9000000000000006E-2</v>
      </c>
      <c r="D6971">
        <v>25595</v>
      </c>
      <c r="E6971">
        <v>0.46820000000000001</v>
      </c>
      <c r="F6971">
        <v>-16.235600000000002</v>
      </c>
      <c r="G6971">
        <v>0.46820000000000001</v>
      </c>
      <c r="H6971">
        <v>54.11</v>
      </c>
      <c r="I6971" t="b">
        <v>0</v>
      </c>
      <c r="J6971" t="b">
        <v>0</v>
      </c>
      <c r="K6971">
        <v>1.0263</v>
      </c>
      <c r="L6971">
        <v>60</v>
      </c>
    </row>
    <row r="6972" spans="1:12" x14ac:dyDescent="0.35">
      <c r="A6972" t="s">
        <v>877</v>
      </c>
      <c r="B6972" t="s">
        <v>743</v>
      </c>
      <c r="C6972">
        <v>7.5899999999999995E-2</v>
      </c>
      <c r="D6972">
        <v>636683</v>
      </c>
      <c r="E6972">
        <v>14.221</v>
      </c>
      <c r="F6972">
        <v>-7.4724000000000004</v>
      </c>
      <c r="G6972">
        <v>14.221</v>
      </c>
      <c r="H6972">
        <v>55.57</v>
      </c>
      <c r="I6972" t="b">
        <v>0</v>
      </c>
      <c r="J6972" t="b">
        <v>0</v>
      </c>
      <c r="K6972">
        <v>0.9556</v>
      </c>
      <c r="L6972">
        <v>54</v>
      </c>
    </row>
    <row r="6973" spans="1:12" x14ac:dyDescent="0.35">
      <c r="A6973" t="s">
        <v>877</v>
      </c>
      <c r="B6973" t="s">
        <v>742</v>
      </c>
      <c r="C6973">
        <v>0.151</v>
      </c>
      <c r="D6973">
        <v>-102092</v>
      </c>
      <c r="E6973">
        <v>-1.9829000000000001</v>
      </c>
      <c r="F6973">
        <v>-19.510400000000001</v>
      </c>
      <c r="G6973">
        <v>-1.9829000000000001</v>
      </c>
      <c r="H6973">
        <v>53.75</v>
      </c>
      <c r="I6973" t="b">
        <v>0</v>
      </c>
      <c r="J6973" t="b">
        <v>0</v>
      </c>
      <c r="K6973">
        <v>0.94310000000000005</v>
      </c>
      <c r="L6973">
        <v>44</v>
      </c>
    </row>
    <row r="6974" spans="1:12" x14ac:dyDescent="0.35">
      <c r="A6974" t="s">
        <v>877</v>
      </c>
      <c r="B6974" t="s">
        <v>740</v>
      </c>
      <c r="C6974">
        <v>5.4899999999999997E-2</v>
      </c>
      <c r="D6974">
        <v>-7582</v>
      </c>
      <c r="E6974">
        <v>-0.15409999999999999</v>
      </c>
      <c r="F6974">
        <v>-17.7408</v>
      </c>
      <c r="G6974">
        <v>-0.15409999999999999</v>
      </c>
      <c r="H6974">
        <v>40.15</v>
      </c>
      <c r="I6974" t="b">
        <v>0</v>
      </c>
      <c r="J6974" t="b">
        <v>0</v>
      </c>
      <c r="K6974">
        <v>0.91830000000000001</v>
      </c>
      <c r="L6974">
        <v>45</v>
      </c>
    </row>
    <row r="6975" spans="1:12" x14ac:dyDescent="0.35">
      <c r="A6975" t="s">
        <v>877</v>
      </c>
      <c r="B6975" t="s">
        <v>779</v>
      </c>
      <c r="C6975">
        <v>8.7999999999999995E-2</v>
      </c>
      <c r="D6975">
        <v>-718960</v>
      </c>
      <c r="E6975">
        <v>-12.779</v>
      </c>
      <c r="F6975">
        <v>-27.5566</v>
      </c>
      <c r="G6975">
        <v>-12.779</v>
      </c>
      <c r="H6975">
        <v>57.64</v>
      </c>
      <c r="I6975" t="b">
        <v>0</v>
      </c>
      <c r="J6975" t="b">
        <v>0</v>
      </c>
      <c r="K6975">
        <v>0.91700000000000004</v>
      </c>
      <c r="L6975">
        <v>45</v>
      </c>
    </row>
    <row r="6976" spans="1:12" x14ac:dyDescent="0.35">
      <c r="A6976" t="s">
        <v>877</v>
      </c>
      <c r="B6976" t="s">
        <v>747</v>
      </c>
      <c r="C6976">
        <v>8.1500000000000003E-2</v>
      </c>
      <c r="D6976">
        <v>385426</v>
      </c>
      <c r="E6976">
        <v>8.9172999999999991</v>
      </c>
      <c r="F6976">
        <v>-11.2193</v>
      </c>
      <c r="G6976">
        <v>8.9172999999999991</v>
      </c>
      <c r="H6976">
        <v>50.4</v>
      </c>
      <c r="I6976" t="b">
        <v>0</v>
      </c>
      <c r="J6976" t="b">
        <v>0</v>
      </c>
      <c r="K6976">
        <v>0.87980000000000003</v>
      </c>
      <c r="L6976">
        <v>45</v>
      </c>
    </row>
    <row r="6977" spans="1:12" x14ac:dyDescent="0.35">
      <c r="A6977" t="s">
        <v>877</v>
      </c>
      <c r="B6977" t="s">
        <v>940</v>
      </c>
      <c r="C6977">
        <v>0.45340000000000003</v>
      </c>
      <c r="D6977">
        <v>832318</v>
      </c>
      <c r="E6977">
        <v>22.933900000000001</v>
      </c>
      <c r="F6977">
        <v>-6.3163999999999998</v>
      </c>
      <c r="G6977">
        <v>22.933900000000001</v>
      </c>
      <c r="H6977">
        <v>70.989999999999995</v>
      </c>
      <c r="I6977" t="b">
        <v>0</v>
      </c>
      <c r="J6977" t="b">
        <v>0</v>
      </c>
      <c r="K6977">
        <v>0.83379999999999999</v>
      </c>
      <c r="L6977">
        <v>78</v>
      </c>
    </row>
    <row r="6978" spans="1:12" x14ac:dyDescent="0.35">
      <c r="A6978" t="s">
        <v>877</v>
      </c>
      <c r="B6978" t="s">
        <v>778</v>
      </c>
      <c r="C6978">
        <v>5.5599999999999997E-2</v>
      </c>
      <c r="D6978">
        <v>-1143428</v>
      </c>
      <c r="E6978">
        <v>-21.919499999999999</v>
      </c>
      <c r="F6978">
        <v>-32.928600000000003</v>
      </c>
      <c r="G6978">
        <v>-21.919499999999999</v>
      </c>
      <c r="H6978">
        <v>69.400000000000006</v>
      </c>
      <c r="I6978" t="b">
        <v>0</v>
      </c>
      <c r="J6978" t="b">
        <v>0</v>
      </c>
      <c r="K6978">
        <v>0.76119999999999999</v>
      </c>
      <c r="L6978">
        <v>24</v>
      </c>
    </row>
    <row r="6979" spans="1:12" x14ac:dyDescent="0.35">
      <c r="A6979" t="s">
        <v>877</v>
      </c>
      <c r="B6979" t="s">
        <v>755</v>
      </c>
      <c r="C6979">
        <v>5.0200000000000002E-2</v>
      </c>
      <c r="D6979">
        <v>177100</v>
      </c>
      <c r="E6979">
        <v>4.6673999999999998</v>
      </c>
      <c r="F6979">
        <v>-27.027899999999999</v>
      </c>
      <c r="G6979">
        <v>4.6673999999999998</v>
      </c>
      <c r="H6979">
        <v>54.16</v>
      </c>
      <c r="I6979" t="b">
        <v>0</v>
      </c>
      <c r="J6979" t="b">
        <v>0</v>
      </c>
      <c r="K6979">
        <v>0.74219999999999997</v>
      </c>
      <c r="L6979">
        <v>61</v>
      </c>
    </row>
    <row r="6980" spans="1:12" x14ac:dyDescent="0.35">
      <c r="A6980" t="s">
        <v>877</v>
      </c>
      <c r="B6980" t="s">
        <v>741</v>
      </c>
      <c r="C6980">
        <v>1.84E-2</v>
      </c>
      <c r="D6980">
        <v>-271956</v>
      </c>
      <c r="E6980">
        <v>-7.9717000000000002</v>
      </c>
      <c r="F6980">
        <v>-26.686199999999999</v>
      </c>
      <c r="G6980">
        <v>-7.9717000000000002</v>
      </c>
      <c r="H6980">
        <v>64.150000000000006</v>
      </c>
      <c r="I6980" t="b">
        <v>0</v>
      </c>
      <c r="J6980" t="b">
        <v>0</v>
      </c>
      <c r="K6980">
        <v>0.5867</v>
      </c>
      <c r="L6980">
        <v>45</v>
      </c>
    </row>
    <row r="6981" spans="1:12" x14ac:dyDescent="0.35">
      <c r="A6981" t="s">
        <v>877</v>
      </c>
      <c r="B6981" t="s">
        <v>1066</v>
      </c>
      <c r="C6981">
        <v>0.22900000000000001</v>
      </c>
      <c r="D6981">
        <v>-437529</v>
      </c>
      <c r="E6981">
        <v>-13.0001</v>
      </c>
      <c r="F6981">
        <v>-26.666699999999999</v>
      </c>
      <c r="G6981">
        <v>-13.0001</v>
      </c>
      <c r="H6981">
        <v>77.069999999999993</v>
      </c>
      <c r="I6981" t="b">
        <v>0</v>
      </c>
      <c r="J6981" t="b">
        <v>0</v>
      </c>
      <c r="K6981">
        <v>0.54720000000000002</v>
      </c>
      <c r="L6981">
        <v>37</v>
      </c>
    </row>
    <row r="6982" spans="1:12" x14ac:dyDescent="0.35">
      <c r="A6982" t="s">
        <v>877</v>
      </c>
      <c r="B6982" t="s">
        <v>1127</v>
      </c>
      <c r="C6982">
        <v>0.64159999999999995</v>
      </c>
      <c r="D6982">
        <v>-21995</v>
      </c>
      <c r="E6982">
        <v>-0.78639999999999999</v>
      </c>
      <c r="F6982">
        <v>-12.2875</v>
      </c>
      <c r="G6982">
        <v>-0.78639999999999999</v>
      </c>
      <c r="H6982">
        <v>63.61</v>
      </c>
      <c r="I6982" t="b">
        <v>0</v>
      </c>
      <c r="J6982" t="b">
        <v>0</v>
      </c>
      <c r="K6982">
        <v>0.51859999999999995</v>
      </c>
      <c r="L6982">
        <v>19</v>
      </c>
    </row>
    <row r="6983" spans="1:12" x14ac:dyDescent="0.35">
      <c r="A6983" t="s">
        <v>877</v>
      </c>
      <c r="B6983" t="s">
        <v>730</v>
      </c>
      <c r="C6983">
        <v>2.12E-2</v>
      </c>
      <c r="D6983">
        <v>-2778827</v>
      </c>
      <c r="E6983">
        <v>-50.988500000000002</v>
      </c>
      <c r="F6983">
        <v>-59.576000000000001</v>
      </c>
      <c r="G6983">
        <v>-50.988500000000002</v>
      </c>
      <c r="H6983">
        <v>55.35</v>
      </c>
      <c r="I6983" t="b">
        <v>0</v>
      </c>
      <c r="J6983" t="b">
        <v>0</v>
      </c>
      <c r="K6983">
        <v>0.49919999999999998</v>
      </c>
      <c r="L6983">
        <v>69</v>
      </c>
    </row>
    <row r="6984" spans="1:12" x14ac:dyDescent="0.35">
      <c r="A6984" t="s">
        <v>877</v>
      </c>
      <c r="B6984" t="s">
        <v>1338</v>
      </c>
      <c r="C6984">
        <v>2.9232999999999998</v>
      </c>
      <c r="D6984">
        <v>269078</v>
      </c>
      <c r="E6984">
        <v>11.300800000000001</v>
      </c>
      <c r="F6984">
        <v>-10.0785</v>
      </c>
      <c r="G6984">
        <v>11.300800000000001</v>
      </c>
      <c r="H6984">
        <v>67.25</v>
      </c>
      <c r="I6984" t="b">
        <v>0</v>
      </c>
      <c r="J6984" t="b">
        <v>0</v>
      </c>
      <c r="K6984">
        <v>0.49519999999999997</v>
      </c>
      <c r="L6984">
        <v>31</v>
      </c>
    </row>
    <row r="6985" spans="1:12" x14ac:dyDescent="0.35">
      <c r="A6985" t="s">
        <v>877</v>
      </c>
      <c r="B6985" t="s">
        <v>733</v>
      </c>
      <c r="C6985">
        <v>2.75E-2</v>
      </c>
      <c r="D6985">
        <v>-967365</v>
      </c>
      <c r="E6985">
        <v>-28.319099999999999</v>
      </c>
      <c r="F6985">
        <v>-42.228900000000003</v>
      </c>
      <c r="G6985">
        <v>-28.319099999999999</v>
      </c>
      <c r="H6985">
        <v>72.959999999999994</v>
      </c>
      <c r="I6985" t="b">
        <v>0</v>
      </c>
      <c r="J6985" t="b">
        <v>0</v>
      </c>
      <c r="K6985">
        <v>0.45760000000000001</v>
      </c>
      <c r="L6985">
        <v>45</v>
      </c>
    </row>
    <row r="6986" spans="1:12" x14ac:dyDescent="0.35">
      <c r="A6986" t="s">
        <v>877</v>
      </c>
      <c r="B6986" t="s">
        <v>1454</v>
      </c>
      <c r="C6986">
        <v>0.67569999999999997</v>
      </c>
      <c r="D6986">
        <v>-157563</v>
      </c>
      <c r="E6986">
        <v>-6.0975999999999999</v>
      </c>
      <c r="F6986">
        <v>-30.7746</v>
      </c>
      <c r="G6986">
        <v>-6.0975999999999999</v>
      </c>
      <c r="H6986">
        <v>71.459999999999994</v>
      </c>
      <c r="I6986" t="b">
        <v>0</v>
      </c>
      <c r="J6986" t="b">
        <v>0</v>
      </c>
      <c r="K6986">
        <v>0.45340000000000003</v>
      </c>
      <c r="L6986">
        <v>17</v>
      </c>
    </row>
    <row r="6987" spans="1:12" x14ac:dyDescent="0.35">
      <c r="A6987" t="s">
        <v>877</v>
      </c>
      <c r="B6987" t="s">
        <v>1442</v>
      </c>
      <c r="C6987">
        <v>2.4579</v>
      </c>
      <c r="D6987">
        <v>-31523</v>
      </c>
      <c r="E6987">
        <v>-1.3472999999999999</v>
      </c>
      <c r="F6987">
        <v>-9.9220000000000006</v>
      </c>
      <c r="G6987">
        <v>-1.3472999999999999</v>
      </c>
      <c r="H6987">
        <v>60.74</v>
      </c>
      <c r="I6987" t="b">
        <v>0</v>
      </c>
      <c r="J6987" t="b">
        <v>0</v>
      </c>
      <c r="K6987">
        <v>0.43140000000000001</v>
      </c>
      <c r="L6987">
        <v>19</v>
      </c>
    </row>
    <row r="6988" spans="1:12" x14ac:dyDescent="0.35">
      <c r="A6988" t="s">
        <v>877</v>
      </c>
      <c r="B6988" t="s">
        <v>977</v>
      </c>
      <c r="C6988">
        <v>0.3296</v>
      </c>
      <c r="D6988">
        <v>31700</v>
      </c>
      <c r="E6988">
        <v>1.4169</v>
      </c>
      <c r="F6988">
        <v>-9.2789000000000001</v>
      </c>
      <c r="G6988">
        <v>1.4169</v>
      </c>
      <c r="H6988">
        <v>67.28</v>
      </c>
      <c r="I6988" t="b">
        <v>0</v>
      </c>
      <c r="J6988" t="b">
        <v>0</v>
      </c>
      <c r="K6988">
        <v>0.42399999999999999</v>
      </c>
      <c r="L6988">
        <v>6</v>
      </c>
    </row>
    <row r="6989" spans="1:12" x14ac:dyDescent="0.35">
      <c r="A6989" t="s">
        <v>877</v>
      </c>
      <c r="B6989" t="s">
        <v>1552</v>
      </c>
      <c r="C6989">
        <v>2.5535000000000001</v>
      </c>
      <c r="D6989">
        <v>2246028</v>
      </c>
      <c r="E6989">
        <v>100</v>
      </c>
      <c r="F6989">
        <v>100</v>
      </c>
      <c r="G6989">
        <v>100</v>
      </c>
      <c r="H6989">
        <v>65.34</v>
      </c>
      <c r="I6989" t="b">
        <v>1</v>
      </c>
      <c r="J6989" t="b">
        <v>0</v>
      </c>
      <c r="K6989">
        <v>0.41970000000000002</v>
      </c>
      <c r="L6989">
        <v>1</v>
      </c>
    </row>
    <row r="6990" spans="1:12" x14ac:dyDescent="0.35">
      <c r="A6990" t="s">
        <v>877</v>
      </c>
      <c r="B6990" t="s">
        <v>1553</v>
      </c>
      <c r="C6990">
        <v>4.2363999999999997</v>
      </c>
      <c r="D6990">
        <v>-64272</v>
      </c>
      <c r="E6990">
        <v>-2.7894999999999999</v>
      </c>
      <c r="F6990">
        <v>-13.474600000000001</v>
      </c>
      <c r="G6990">
        <v>-2.7894999999999999</v>
      </c>
      <c r="H6990">
        <v>62.74</v>
      </c>
      <c r="I6990" t="b">
        <v>0</v>
      </c>
      <c r="J6990" t="b">
        <v>0</v>
      </c>
      <c r="K6990">
        <v>0.41860000000000003</v>
      </c>
      <c r="L6990">
        <v>16</v>
      </c>
    </row>
    <row r="6991" spans="1:12" x14ac:dyDescent="0.35">
      <c r="A6991" t="s">
        <v>877</v>
      </c>
      <c r="B6991" t="s">
        <v>948</v>
      </c>
      <c r="C6991">
        <v>0.44729999999999998</v>
      </c>
      <c r="D6991">
        <v>309129</v>
      </c>
      <c r="E6991">
        <v>16.071200000000001</v>
      </c>
      <c r="F6991">
        <v>-6.7351999999999999</v>
      </c>
      <c r="G6991">
        <v>16.071200000000001</v>
      </c>
      <c r="H6991">
        <v>72.83</v>
      </c>
      <c r="I6991" t="b">
        <v>0</v>
      </c>
      <c r="J6991" t="b">
        <v>0</v>
      </c>
      <c r="K6991">
        <v>0.41720000000000002</v>
      </c>
      <c r="L6991">
        <v>38</v>
      </c>
    </row>
    <row r="6992" spans="1:12" x14ac:dyDescent="0.35">
      <c r="A6992" t="s">
        <v>877</v>
      </c>
      <c r="B6992" t="s">
        <v>1063</v>
      </c>
      <c r="C6992">
        <v>0.67830000000000001</v>
      </c>
      <c r="D6992">
        <v>-439700</v>
      </c>
      <c r="E6992">
        <v>-16.860499999999998</v>
      </c>
      <c r="F6992">
        <v>-26.763500000000001</v>
      </c>
      <c r="G6992">
        <v>-15.584899999999999</v>
      </c>
      <c r="H6992">
        <v>62.65</v>
      </c>
      <c r="I6992" t="b">
        <v>0</v>
      </c>
      <c r="J6992" t="b">
        <v>0</v>
      </c>
      <c r="K6992">
        <v>0.4052</v>
      </c>
      <c r="L6992">
        <v>18</v>
      </c>
    </row>
    <row r="6993" spans="1:12" x14ac:dyDescent="0.35">
      <c r="A6993" t="s">
        <v>877</v>
      </c>
      <c r="B6993" t="s">
        <v>777</v>
      </c>
      <c r="C6993">
        <v>4.1500000000000002E-2</v>
      </c>
      <c r="D6993">
        <v>-88120</v>
      </c>
      <c r="E6993">
        <v>-4.1292</v>
      </c>
      <c r="F6993">
        <v>-28.7849</v>
      </c>
      <c r="G6993">
        <v>-4.1292</v>
      </c>
      <c r="H6993">
        <v>68.56</v>
      </c>
      <c r="I6993" t="b">
        <v>0</v>
      </c>
      <c r="J6993" t="b">
        <v>0</v>
      </c>
      <c r="K6993">
        <v>0.38229999999999997</v>
      </c>
      <c r="L6993">
        <v>45</v>
      </c>
    </row>
    <row r="6994" spans="1:12" x14ac:dyDescent="0.35">
      <c r="A6994" t="s">
        <v>877</v>
      </c>
      <c r="B6994" t="s">
        <v>784</v>
      </c>
      <c r="C6994">
        <v>9.8699999999999996E-2</v>
      </c>
      <c r="D6994">
        <v>-213942</v>
      </c>
      <c r="E6994">
        <v>-9.5335000000000001</v>
      </c>
      <c r="F6994">
        <v>-20.293700000000001</v>
      </c>
      <c r="G6994">
        <v>-9.5335000000000001</v>
      </c>
      <c r="H6994">
        <v>65.459999999999994</v>
      </c>
      <c r="I6994" t="b">
        <v>0</v>
      </c>
      <c r="J6994" t="b">
        <v>0</v>
      </c>
      <c r="K6994">
        <v>0.37940000000000002</v>
      </c>
      <c r="L6994">
        <v>45</v>
      </c>
    </row>
    <row r="6995" spans="1:12" x14ac:dyDescent="0.35">
      <c r="A6995" t="s">
        <v>877</v>
      </c>
      <c r="B6995" t="s">
        <v>785</v>
      </c>
      <c r="C6995">
        <v>7.8E-2</v>
      </c>
      <c r="D6995">
        <v>137547</v>
      </c>
      <c r="E6995">
        <v>7.7054</v>
      </c>
      <c r="F6995">
        <v>-11.3949</v>
      </c>
      <c r="G6995">
        <v>7.7054</v>
      </c>
      <c r="H6995">
        <v>69.67</v>
      </c>
      <c r="I6995" t="b">
        <v>0</v>
      </c>
      <c r="J6995" t="b">
        <v>0</v>
      </c>
      <c r="K6995">
        <v>0.35930000000000001</v>
      </c>
      <c r="L6995">
        <v>45</v>
      </c>
    </row>
    <row r="6996" spans="1:12" x14ac:dyDescent="0.35">
      <c r="A6996" t="s">
        <v>877</v>
      </c>
      <c r="B6996" t="s">
        <v>766</v>
      </c>
      <c r="C6996">
        <v>0.30769999999999997</v>
      </c>
      <c r="D6996">
        <v>88738</v>
      </c>
      <c r="E6996">
        <v>4.8688000000000002</v>
      </c>
      <c r="F6996">
        <v>-10.612500000000001</v>
      </c>
      <c r="G6996">
        <v>4.8688000000000002</v>
      </c>
      <c r="H6996">
        <v>77.41</v>
      </c>
      <c r="I6996" t="b">
        <v>0</v>
      </c>
      <c r="J6996" t="b">
        <v>0</v>
      </c>
      <c r="K6996">
        <v>0.35720000000000002</v>
      </c>
      <c r="L6996">
        <v>34</v>
      </c>
    </row>
    <row r="6997" spans="1:12" x14ac:dyDescent="0.35">
      <c r="A6997" t="s">
        <v>877</v>
      </c>
      <c r="B6997" t="s">
        <v>771</v>
      </c>
      <c r="C6997">
        <v>3.5299999999999998E-2</v>
      </c>
      <c r="D6997">
        <v>-62682</v>
      </c>
      <c r="E6997">
        <v>-3.3285</v>
      </c>
      <c r="F6997">
        <v>-19.523599999999998</v>
      </c>
      <c r="G6997">
        <v>-3.3285</v>
      </c>
      <c r="H6997">
        <v>61.35</v>
      </c>
      <c r="I6997" t="b">
        <v>0</v>
      </c>
      <c r="J6997" t="b">
        <v>0</v>
      </c>
      <c r="K6997">
        <v>0.3402</v>
      </c>
      <c r="L6997">
        <v>45</v>
      </c>
    </row>
    <row r="6998" spans="1:12" x14ac:dyDescent="0.35">
      <c r="A6998" t="s">
        <v>877</v>
      </c>
      <c r="B6998" t="s">
        <v>762</v>
      </c>
      <c r="C6998">
        <v>0.17610000000000001</v>
      </c>
      <c r="D6998">
        <v>-95604</v>
      </c>
      <c r="E6998">
        <v>-5.1265000000000001</v>
      </c>
      <c r="F6998">
        <v>-14.5357</v>
      </c>
      <c r="G6998">
        <v>-5.1265000000000001</v>
      </c>
      <c r="H6998">
        <v>74.67</v>
      </c>
      <c r="I6998" t="b">
        <v>0</v>
      </c>
      <c r="J6998" t="b">
        <v>0</v>
      </c>
      <c r="K6998">
        <v>0.3306</v>
      </c>
      <c r="L6998">
        <v>45</v>
      </c>
    </row>
    <row r="6999" spans="1:12" x14ac:dyDescent="0.35">
      <c r="A6999" t="s">
        <v>877</v>
      </c>
      <c r="B6999" t="s">
        <v>738</v>
      </c>
      <c r="C6999">
        <v>4.5199999999999997E-2</v>
      </c>
      <c r="D6999">
        <v>-690092</v>
      </c>
      <c r="E6999">
        <v>-28.100200000000001</v>
      </c>
      <c r="F6999">
        <v>-41.947099999999999</v>
      </c>
      <c r="G6999">
        <v>-28.100200000000001</v>
      </c>
      <c r="H6999">
        <v>72.3</v>
      </c>
      <c r="I6999" t="b">
        <v>0</v>
      </c>
      <c r="J6999" t="b">
        <v>0</v>
      </c>
      <c r="K6999">
        <v>0.33</v>
      </c>
      <c r="L6999">
        <v>13</v>
      </c>
    </row>
    <row r="7000" spans="1:12" x14ac:dyDescent="0.35">
      <c r="A7000" t="s">
        <v>877</v>
      </c>
      <c r="B7000" t="s">
        <v>753</v>
      </c>
      <c r="C7000">
        <v>7.0300000000000001E-2</v>
      </c>
      <c r="D7000">
        <v>-115187</v>
      </c>
      <c r="E7000">
        <v>-6.2293000000000003</v>
      </c>
      <c r="F7000">
        <v>-28.3278</v>
      </c>
      <c r="G7000">
        <v>-6.2293000000000003</v>
      </c>
      <c r="H7000">
        <v>69.38</v>
      </c>
      <c r="I7000" t="b">
        <v>0</v>
      </c>
      <c r="J7000" t="b">
        <v>0</v>
      </c>
      <c r="K7000">
        <v>0.32400000000000001</v>
      </c>
      <c r="L7000">
        <v>41</v>
      </c>
    </row>
    <row r="7001" spans="1:12" x14ac:dyDescent="0.35">
      <c r="A7001" t="s">
        <v>877</v>
      </c>
      <c r="B7001" t="s">
        <v>782</v>
      </c>
      <c r="C7001">
        <v>7.3599999999999999E-2</v>
      </c>
      <c r="D7001">
        <v>-210962</v>
      </c>
      <c r="E7001">
        <v>-10.8559</v>
      </c>
      <c r="F7001">
        <v>-27.806100000000001</v>
      </c>
      <c r="G7001">
        <v>-10.8559</v>
      </c>
      <c r="H7001">
        <v>75.62</v>
      </c>
      <c r="I7001" t="b">
        <v>0</v>
      </c>
      <c r="J7001" t="b">
        <v>0</v>
      </c>
      <c r="K7001">
        <v>0.32369999999999999</v>
      </c>
      <c r="L7001">
        <v>11</v>
      </c>
    </row>
    <row r="7002" spans="1:12" x14ac:dyDescent="0.35">
      <c r="A7002" t="s">
        <v>877</v>
      </c>
      <c r="B7002" t="s">
        <v>1309</v>
      </c>
      <c r="C7002">
        <v>0.30430000000000001</v>
      </c>
      <c r="D7002">
        <v>-12640</v>
      </c>
      <c r="E7002">
        <v>-0.77669999999999995</v>
      </c>
      <c r="F7002">
        <v>-18.370699999999999</v>
      </c>
      <c r="G7002">
        <v>-0.77669999999999995</v>
      </c>
      <c r="H7002">
        <v>77.63</v>
      </c>
      <c r="I7002" t="b">
        <v>0</v>
      </c>
      <c r="J7002" t="b">
        <v>0</v>
      </c>
      <c r="K7002">
        <v>0.30180000000000001</v>
      </c>
      <c r="L7002">
        <v>25</v>
      </c>
    </row>
    <row r="7003" spans="1:12" x14ac:dyDescent="0.35">
      <c r="A7003" t="s">
        <v>877</v>
      </c>
      <c r="B7003" t="s">
        <v>1085</v>
      </c>
      <c r="C7003">
        <v>1.8889</v>
      </c>
      <c r="D7003">
        <v>130954</v>
      </c>
      <c r="E7003">
        <v>8.9412000000000003</v>
      </c>
      <c r="F7003">
        <v>19.634499999999999</v>
      </c>
      <c r="G7003">
        <v>8.9412000000000003</v>
      </c>
      <c r="H7003">
        <v>66.2</v>
      </c>
      <c r="I7003" t="b">
        <v>0</v>
      </c>
      <c r="J7003" t="b">
        <v>0</v>
      </c>
      <c r="K7003">
        <v>0.29820000000000002</v>
      </c>
      <c r="L7003">
        <v>17</v>
      </c>
    </row>
    <row r="7004" spans="1:12" x14ac:dyDescent="0.35">
      <c r="A7004" t="s">
        <v>878</v>
      </c>
      <c r="B7004" t="s">
        <v>724</v>
      </c>
      <c r="C7004">
        <v>3.8199999999999998E-2</v>
      </c>
      <c r="D7004">
        <v>-20022</v>
      </c>
      <c r="E7004">
        <v>-7.4700000000000003E-2</v>
      </c>
      <c r="F7004">
        <v>-7.6977000000000002</v>
      </c>
      <c r="G7004">
        <v>-7.4700000000000003E-2</v>
      </c>
      <c r="H7004">
        <v>32.799999999999997</v>
      </c>
      <c r="I7004" t="b">
        <v>0</v>
      </c>
      <c r="J7004" t="b">
        <v>0</v>
      </c>
      <c r="K7004">
        <v>11.3498</v>
      </c>
      <c r="L7004">
        <v>45</v>
      </c>
    </row>
    <row r="7005" spans="1:12" x14ac:dyDescent="0.35">
      <c r="A7005" t="s">
        <v>878</v>
      </c>
      <c r="B7005" t="s">
        <v>725</v>
      </c>
      <c r="C7005">
        <v>3.8800000000000001E-2</v>
      </c>
      <c r="D7005">
        <v>-295303</v>
      </c>
      <c r="E7005">
        <v>-1.2623</v>
      </c>
      <c r="F7005">
        <v>-8.5701999999999998</v>
      </c>
      <c r="G7005">
        <v>-1.2623</v>
      </c>
      <c r="H7005">
        <v>48.77</v>
      </c>
      <c r="I7005" t="b">
        <v>0</v>
      </c>
      <c r="J7005" t="b">
        <v>0</v>
      </c>
      <c r="K7005">
        <v>9.7921999999999993</v>
      </c>
      <c r="L7005">
        <v>45</v>
      </c>
    </row>
    <row r="7006" spans="1:12" x14ac:dyDescent="0.35">
      <c r="A7006" t="s">
        <v>878</v>
      </c>
      <c r="B7006" t="s">
        <v>727</v>
      </c>
      <c r="C7006">
        <v>1.0523</v>
      </c>
      <c r="D7006">
        <v>100538</v>
      </c>
      <c r="E7006">
        <v>0.44969999999999999</v>
      </c>
      <c r="F7006">
        <v>-1.3105</v>
      </c>
      <c r="G7006">
        <v>0.44969999999999999</v>
      </c>
      <c r="H7006">
        <v>64.819999999999993</v>
      </c>
      <c r="I7006" t="b">
        <v>0</v>
      </c>
      <c r="J7006" t="b">
        <v>0</v>
      </c>
      <c r="K7006">
        <v>9.5192999999999994</v>
      </c>
      <c r="L7006">
        <v>8</v>
      </c>
    </row>
    <row r="7007" spans="1:12" x14ac:dyDescent="0.35">
      <c r="A7007" t="s">
        <v>878</v>
      </c>
      <c r="B7007" t="s">
        <v>726</v>
      </c>
      <c r="C7007">
        <v>3.3500000000000002E-2</v>
      </c>
      <c r="D7007">
        <v>-146011</v>
      </c>
      <c r="E7007">
        <v>-1.3939999999999999</v>
      </c>
      <c r="F7007">
        <v>-8.1928999999999998</v>
      </c>
      <c r="G7007">
        <v>-1.3939999999999999</v>
      </c>
      <c r="H7007">
        <v>33.15</v>
      </c>
      <c r="I7007" t="b">
        <v>0</v>
      </c>
      <c r="J7007" t="b">
        <v>0</v>
      </c>
      <c r="K7007">
        <v>4.3784000000000001</v>
      </c>
      <c r="L7007">
        <v>45</v>
      </c>
    </row>
    <row r="7008" spans="1:12" x14ac:dyDescent="0.35">
      <c r="A7008" t="s">
        <v>878</v>
      </c>
      <c r="B7008" t="s">
        <v>728</v>
      </c>
      <c r="C7008">
        <v>4.4900000000000002E-2</v>
      </c>
      <c r="D7008">
        <v>3023149</v>
      </c>
      <c r="E7008">
        <v>63.109099999999998</v>
      </c>
      <c r="F7008">
        <v>49.803899999999999</v>
      </c>
      <c r="G7008">
        <v>63.109099999999998</v>
      </c>
      <c r="H7008">
        <v>72.62</v>
      </c>
      <c r="I7008" t="b">
        <v>0</v>
      </c>
      <c r="J7008" t="b">
        <v>0</v>
      </c>
      <c r="K7008">
        <v>3.3123999999999998</v>
      </c>
      <c r="L7008">
        <v>45</v>
      </c>
    </row>
    <row r="7009" spans="1:12" x14ac:dyDescent="0.35">
      <c r="A7009" t="s">
        <v>878</v>
      </c>
      <c r="B7009" t="s">
        <v>730</v>
      </c>
      <c r="C7009">
        <v>5.2200000000000003E-2</v>
      </c>
      <c r="D7009">
        <v>-421022</v>
      </c>
      <c r="E7009">
        <v>-6.6859000000000002</v>
      </c>
      <c r="F7009">
        <v>-13.2326</v>
      </c>
      <c r="G7009">
        <v>-6.6859000000000002</v>
      </c>
      <c r="H7009">
        <v>62.29</v>
      </c>
      <c r="I7009" t="b">
        <v>0</v>
      </c>
      <c r="J7009" t="b">
        <v>0</v>
      </c>
      <c r="K7009">
        <v>2.4910999999999999</v>
      </c>
      <c r="L7009">
        <v>69</v>
      </c>
    </row>
    <row r="7010" spans="1:12" x14ac:dyDescent="0.35">
      <c r="A7010" t="s">
        <v>878</v>
      </c>
      <c r="B7010" t="s">
        <v>1020</v>
      </c>
      <c r="C7010">
        <v>0.42109999999999997</v>
      </c>
      <c r="D7010">
        <v>-40649</v>
      </c>
      <c r="E7010">
        <v>-0.71330000000000005</v>
      </c>
      <c r="F7010">
        <v>-2.8972000000000002</v>
      </c>
      <c r="G7010">
        <v>-0.71330000000000005</v>
      </c>
      <c r="H7010">
        <v>70.25</v>
      </c>
      <c r="I7010" t="b">
        <v>0</v>
      </c>
      <c r="J7010" t="b">
        <v>0</v>
      </c>
      <c r="K7010">
        <v>2.3986000000000001</v>
      </c>
      <c r="L7010">
        <v>36</v>
      </c>
    </row>
    <row r="7011" spans="1:12" x14ac:dyDescent="0.35">
      <c r="A7011" t="s">
        <v>878</v>
      </c>
      <c r="B7011" t="s">
        <v>729</v>
      </c>
      <c r="C7011">
        <v>3.6200000000000003E-2</v>
      </c>
      <c r="D7011">
        <v>46629</v>
      </c>
      <c r="E7011">
        <v>0.84370000000000001</v>
      </c>
      <c r="F7011">
        <v>-8.8594000000000008</v>
      </c>
      <c r="G7011">
        <v>0.84370000000000001</v>
      </c>
      <c r="H7011">
        <v>47.78</v>
      </c>
      <c r="I7011" t="b">
        <v>0</v>
      </c>
      <c r="J7011" t="b">
        <v>0</v>
      </c>
      <c r="K7011">
        <v>2.3626999999999998</v>
      </c>
      <c r="L7011">
        <v>45</v>
      </c>
    </row>
    <row r="7012" spans="1:12" x14ac:dyDescent="0.35">
      <c r="A7012" t="s">
        <v>878</v>
      </c>
      <c r="B7012" t="s">
        <v>971</v>
      </c>
      <c r="C7012">
        <v>0.31259999999999999</v>
      </c>
      <c r="D7012">
        <v>-434828</v>
      </c>
      <c r="E7012">
        <v>-10.5921</v>
      </c>
      <c r="F7012">
        <v>-13.8879</v>
      </c>
      <c r="G7012">
        <v>-10.5921</v>
      </c>
      <c r="H7012">
        <v>71.569999999999993</v>
      </c>
      <c r="I7012" t="b">
        <v>0</v>
      </c>
      <c r="J7012" t="b">
        <v>0</v>
      </c>
      <c r="K7012">
        <v>1.556</v>
      </c>
      <c r="L7012">
        <v>45</v>
      </c>
    </row>
    <row r="7013" spans="1:12" x14ac:dyDescent="0.35">
      <c r="A7013" t="s">
        <v>878</v>
      </c>
      <c r="B7013" t="s">
        <v>779</v>
      </c>
      <c r="C7013">
        <v>7.0099999999999996E-2</v>
      </c>
      <c r="D7013">
        <v>-14477</v>
      </c>
      <c r="E7013">
        <v>-0.41289999999999999</v>
      </c>
      <c r="F7013">
        <v>-6.7469999999999999</v>
      </c>
      <c r="G7013">
        <v>-0.41289999999999999</v>
      </c>
      <c r="H7013">
        <v>72.06</v>
      </c>
      <c r="I7013" t="b">
        <v>0</v>
      </c>
      <c r="J7013" t="b">
        <v>0</v>
      </c>
      <c r="K7013">
        <v>1.4802</v>
      </c>
      <c r="L7013">
        <v>45</v>
      </c>
    </row>
    <row r="7014" spans="1:12" x14ac:dyDescent="0.35">
      <c r="A7014" t="s">
        <v>878</v>
      </c>
      <c r="B7014" t="s">
        <v>731</v>
      </c>
      <c r="C7014">
        <v>5.3900000000000003E-2</v>
      </c>
      <c r="D7014">
        <v>87057</v>
      </c>
      <c r="E7014">
        <v>2.6009000000000002</v>
      </c>
      <c r="F7014">
        <v>-3.7856000000000001</v>
      </c>
      <c r="G7014">
        <v>2.6009000000000002</v>
      </c>
      <c r="H7014">
        <v>66.849999999999994</v>
      </c>
      <c r="I7014" t="b">
        <v>0</v>
      </c>
      <c r="J7014" t="b">
        <v>0</v>
      </c>
      <c r="K7014">
        <v>1.4558</v>
      </c>
      <c r="L7014">
        <v>51</v>
      </c>
    </row>
    <row r="7015" spans="1:12" x14ac:dyDescent="0.35">
      <c r="A7015" t="s">
        <v>878</v>
      </c>
      <c r="B7015" t="s">
        <v>760</v>
      </c>
      <c r="C7015">
        <v>1.6199999999999999E-2</v>
      </c>
      <c r="D7015">
        <v>596417</v>
      </c>
      <c r="E7015">
        <v>21.2851</v>
      </c>
      <c r="F7015">
        <v>10.130800000000001</v>
      </c>
      <c r="G7015">
        <v>21.2851</v>
      </c>
      <c r="H7015">
        <v>70.09</v>
      </c>
      <c r="I7015" t="b">
        <v>0</v>
      </c>
      <c r="J7015" t="b">
        <v>0</v>
      </c>
      <c r="K7015">
        <v>1.4407000000000001</v>
      </c>
      <c r="L7015">
        <v>53</v>
      </c>
    </row>
    <row r="7016" spans="1:12" x14ac:dyDescent="0.35">
      <c r="A7016" t="s">
        <v>878</v>
      </c>
      <c r="B7016" t="s">
        <v>1191</v>
      </c>
      <c r="C7016">
        <v>0.23469999999999999</v>
      </c>
      <c r="D7016">
        <v>2315072</v>
      </c>
      <c r="E7016">
        <v>832.21789999999999</v>
      </c>
      <c r="F7016">
        <v>683.38710000000003</v>
      </c>
      <c r="G7016">
        <v>832.21789999999999</v>
      </c>
      <c r="H7016">
        <v>73.36</v>
      </c>
      <c r="I7016" t="b">
        <v>0</v>
      </c>
      <c r="J7016" t="b">
        <v>0</v>
      </c>
      <c r="K7016">
        <v>1.0992999999999999</v>
      </c>
      <c r="L7016">
        <v>45</v>
      </c>
    </row>
    <row r="7017" spans="1:12" x14ac:dyDescent="0.35">
      <c r="A7017" t="s">
        <v>878</v>
      </c>
      <c r="B7017" t="s">
        <v>740</v>
      </c>
      <c r="C7017">
        <v>3.1899999999999998E-2</v>
      </c>
      <c r="D7017">
        <v>-29635</v>
      </c>
      <c r="E7017">
        <v>-1.1476</v>
      </c>
      <c r="F7017">
        <v>-8.1854999999999993</v>
      </c>
      <c r="G7017">
        <v>-1.1476</v>
      </c>
      <c r="H7017">
        <v>32.33</v>
      </c>
      <c r="I7017" t="b">
        <v>0</v>
      </c>
      <c r="J7017" t="b">
        <v>0</v>
      </c>
      <c r="K7017">
        <v>1.0822000000000001</v>
      </c>
      <c r="L7017">
        <v>45</v>
      </c>
    </row>
    <row r="7018" spans="1:12" x14ac:dyDescent="0.35">
      <c r="A7018" t="s">
        <v>878</v>
      </c>
      <c r="B7018" t="s">
        <v>763</v>
      </c>
      <c r="C7018">
        <v>0.32040000000000002</v>
      </c>
      <c r="D7018">
        <v>-280700</v>
      </c>
      <c r="E7018">
        <v>-9.9381000000000004</v>
      </c>
      <c r="F7018">
        <v>-7.4372999999999996</v>
      </c>
      <c r="G7018">
        <v>-9.9381000000000004</v>
      </c>
      <c r="H7018">
        <v>72.86</v>
      </c>
      <c r="I7018" t="b">
        <v>0</v>
      </c>
      <c r="J7018" t="b">
        <v>0</v>
      </c>
      <c r="K7018">
        <v>1.0784</v>
      </c>
      <c r="L7018">
        <v>44</v>
      </c>
    </row>
    <row r="7019" spans="1:12" x14ac:dyDescent="0.35">
      <c r="A7019" t="s">
        <v>878</v>
      </c>
      <c r="B7019" t="s">
        <v>964</v>
      </c>
      <c r="C7019">
        <v>0.1757</v>
      </c>
      <c r="D7019">
        <v>450190</v>
      </c>
      <c r="E7019">
        <v>21.591100000000001</v>
      </c>
      <c r="F7019">
        <v>16.7059</v>
      </c>
      <c r="G7019">
        <v>21.591100000000001</v>
      </c>
      <c r="H7019">
        <v>66.06</v>
      </c>
      <c r="I7019" t="b">
        <v>0</v>
      </c>
      <c r="J7019" t="b">
        <v>0</v>
      </c>
      <c r="K7019">
        <v>1.0748</v>
      </c>
      <c r="L7019">
        <v>45</v>
      </c>
    </row>
    <row r="7020" spans="1:12" x14ac:dyDescent="0.35">
      <c r="A7020" t="s">
        <v>878</v>
      </c>
      <c r="B7020" t="s">
        <v>737</v>
      </c>
      <c r="C7020">
        <v>2.69E-2</v>
      </c>
      <c r="D7020">
        <v>2424614</v>
      </c>
      <c r="E7020">
        <v>100</v>
      </c>
      <c r="F7020">
        <v>100</v>
      </c>
      <c r="G7020">
        <v>100</v>
      </c>
      <c r="H7020">
        <v>74.099999999999994</v>
      </c>
      <c r="I7020" t="b">
        <v>1</v>
      </c>
      <c r="J7020" t="b">
        <v>0</v>
      </c>
      <c r="K7020">
        <v>1.0279</v>
      </c>
      <c r="L7020">
        <v>1</v>
      </c>
    </row>
    <row r="7021" spans="1:12" x14ac:dyDescent="0.35">
      <c r="A7021" t="s">
        <v>878</v>
      </c>
      <c r="B7021" t="s">
        <v>741</v>
      </c>
      <c r="C7021">
        <v>1.5800000000000002E-2</v>
      </c>
      <c r="D7021">
        <v>-16125</v>
      </c>
      <c r="E7021">
        <v>-0.66559999999999997</v>
      </c>
      <c r="F7021">
        <v>-10.7858</v>
      </c>
      <c r="G7021">
        <v>-0.66559999999999997</v>
      </c>
      <c r="H7021">
        <v>65.349999999999994</v>
      </c>
      <c r="I7021" t="b">
        <v>0</v>
      </c>
      <c r="J7021" t="b">
        <v>0</v>
      </c>
      <c r="K7021">
        <v>1.0202</v>
      </c>
      <c r="L7021">
        <v>45</v>
      </c>
    </row>
    <row r="7022" spans="1:12" x14ac:dyDescent="0.35">
      <c r="A7022" t="s">
        <v>878</v>
      </c>
      <c r="B7022" t="s">
        <v>1373</v>
      </c>
      <c r="C7022">
        <v>6.4622999999999999</v>
      </c>
      <c r="D7022">
        <v>885524</v>
      </c>
      <c r="E7022">
        <v>60.925800000000002</v>
      </c>
      <c r="F7022">
        <v>88.775899999999993</v>
      </c>
      <c r="G7022">
        <v>60.925800000000002</v>
      </c>
      <c r="H7022">
        <v>75.36</v>
      </c>
      <c r="I7022" t="b">
        <v>0</v>
      </c>
      <c r="J7022" t="b">
        <v>0</v>
      </c>
      <c r="K7022">
        <v>0.99160000000000004</v>
      </c>
      <c r="L7022">
        <v>2</v>
      </c>
    </row>
    <row r="7023" spans="1:12" x14ac:dyDescent="0.35">
      <c r="A7023" t="s">
        <v>878</v>
      </c>
      <c r="B7023" t="s">
        <v>747</v>
      </c>
      <c r="C7023">
        <v>4.5100000000000001E-2</v>
      </c>
      <c r="D7023">
        <v>124739</v>
      </c>
      <c r="E7023">
        <v>5.6642000000000001</v>
      </c>
      <c r="F7023">
        <v>-2.9096000000000002</v>
      </c>
      <c r="G7023">
        <v>5.6642000000000001</v>
      </c>
      <c r="H7023">
        <v>47.28</v>
      </c>
      <c r="I7023" t="b">
        <v>0</v>
      </c>
      <c r="J7023" t="b">
        <v>0</v>
      </c>
      <c r="K7023">
        <v>0.98650000000000004</v>
      </c>
      <c r="L7023">
        <v>45</v>
      </c>
    </row>
    <row r="7024" spans="1:12" x14ac:dyDescent="0.35">
      <c r="A7024" t="s">
        <v>878</v>
      </c>
      <c r="B7024" t="s">
        <v>1089</v>
      </c>
      <c r="C7024">
        <v>0.43569999999999998</v>
      </c>
      <c r="D7024">
        <v>87176</v>
      </c>
      <c r="E7024">
        <v>3.9908000000000001</v>
      </c>
      <c r="F7024">
        <v>-3.7429000000000001</v>
      </c>
      <c r="G7024">
        <v>3.9908000000000001</v>
      </c>
      <c r="H7024">
        <v>65.8</v>
      </c>
      <c r="I7024" t="b">
        <v>0</v>
      </c>
      <c r="J7024" t="b">
        <v>0</v>
      </c>
      <c r="K7024">
        <v>0.96299999999999997</v>
      </c>
      <c r="L7024">
        <v>38</v>
      </c>
    </row>
    <row r="7025" spans="1:12" x14ac:dyDescent="0.35">
      <c r="A7025" t="s">
        <v>878</v>
      </c>
      <c r="B7025" t="s">
        <v>743</v>
      </c>
      <c r="C7025">
        <v>3.61E-2</v>
      </c>
      <c r="D7025">
        <v>-63365</v>
      </c>
      <c r="E7025">
        <v>-2.8382000000000001</v>
      </c>
      <c r="F7025">
        <v>-11.2662</v>
      </c>
      <c r="G7025">
        <v>-2.8382000000000001</v>
      </c>
      <c r="H7025">
        <v>50.9</v>
      </c>
      <c r="I7025" t="b">
        <v>0</v>
      </c>
      <c r="J7025" t="b">
        <v>0</v>
      </c>
      <c r="K7025">
        <v>0.91959999999999997</v>
      </c>
      <c r="L7025">
        <v>55</v>
      </c>
    </row>
    <row r="7026" spans="1:12" x14ac:dyDescent="0.35">
      <c r="A7026" t="s">
        <v>878</v>
      </c>
      <c r="B7026" t="s">
        <v>753</v>
      </c>
      <c r="C7026">
        <v>9.2399999999999996E-2</v>
      </c>
      <c r="D7026">
        <v>259185</v>
      </c>
      <c r="E7026">
        <v>14.598100000000001</v>
      </c>
      <c r="F7026">
        <v>-1.3752</v>
      </c>
      <c r="G7026">
        <v>14.598100000000001</v>
      </c>
      <c r="H7026">
        <v>72.12</v>
      </c>
      <c r="I7026" t="b">
        <v>0</v>
      </c>
      <c r="J7026" t="b">
        <v>0</v>
      </c>
      <c r="K7026">
        <v>0.86250000000000004</v>
      </c>
      <c r="L7026">
        <v>48</v>
      </c>
    </row>
    <row r="7027" spans="1:12" x14ac:dyDescent="0.35">
      <c r="A7027" t="s">
        <v>878</v>
      </c>
      <c r="B7027" t="s">
        <v>748</v>
      </c>
      <c r="C7027">
        <v>4.1700000000000001E-2</v>
      </c>
      <c r="D7027">
        <v>369126</v>
      </c>
      <c r="E7027">
        <v>23.267700000000001</v>
      </c>
      <c r="F7027">
        <v>-5.2552000000000003</v>
      </c>
      <c r="G7027">
        <v>23.267700000000001</v>
      </c>
      <c r="H7027">
        <v>61.22</v>
      </c>
      <c r="I7027" t="b">
        <v>0</v>
      </c>
      <c r="J7027" t="b">
        <v>0</v>
      </c>
      <c r="K7027">
        <v>0.82899999999999996</v>
      </c>
      <c r="L7027">
        <v>59</v>
      </c>
    </row>
    <row r="7028" spans="1:12" x14ac:dyDescent="0.35">
      <c r="A7028" t="s">
        <v>878</v>
      </c>
      <c r="B7028" t="s">
        <v>734</v>
      </c>
      <c r="C7028">
        <v>0.13400000000000001</v>
      </c>
      <c r="D7028">
        <v>348</v>
      </c>
      <c r="E7028">
        <v>1.7999999999999999E-2</v>
      </c>
      <c r="F7028">
        <v>-4.5077999999999996</v>
      </c>
      <c r="G7028">
        <v>1.7999999999999999E-2</v>
      </c>
      <c r="H7028">
        <v>62.96</v>
      </c>
      <c r="I7028" t="b">
        <v>0</v>
      </c>
      <c r="J7028" t="b">
        <v>0</v>
      </c>
      <c r="K7028">
        <v>0.82040000000000002</v>
      </c>
      <c r="L7028">
        <v>39</v>
      </c>
    </row>
    <row r="7029" spans="1:12" x14ac:dyDescent="0.35">
      <c r="A7029" t="s">
        <v>878</v>
      </c>
      <c r="B7029" t="s">
        <v>1200</v>
      </c>
      <c r="C7029">
        <v>0.65200000000000002</v>
      </c>
      <c r="D7029">
        <v>64178</v>
      </c>
      <c r="E7029">
        <v>3.5379</v>
      </c>
      <c r="F7029">
        <v>0.69440000000000002</v>
      </c>
      <c r="G7029">
        <v>3.5379</v>
      </c>
      <c r="H7029">
        <v>67.59</v>
      </c>
      <c r="I7029" t="b">
        <v>0</v>
      </c>
      <c r="J7029" t="b">
        <v>0</v>
      </c>
      <c r="K7029">
        <v>0.79620000000000002</v>
      </c>
      <c r="L7029">
        <v>31</v>
      </c>
    </row>
    <row r="7030" spans="1:12" x14ac:dyDescent="0.35">
      <c r="A7030" t="s">
        <v>878</v>
      </c>
      <c r="B7030" t="s">
        <v>1066</v>
      </c>
      <c r="C7030">
        <v>0.15110000000000001</v>
      </c>
      <c r="D7030">
        <v>216996</v>
      </c>
      <c r="E7030">
        <v>14.392099999999999</v>
      </c>
      <c r="F7030">
        <v>9.4398</v>
      </c>
      <c r="G7030">
        <v>14.392099999999999</v>
      </c>
      <c r="H7030">
        <v>67.040000000000006</v>
      </c>
      <c r="I7030" t="b">
        <v>0</v>
      </c>
      <c r="J7030" t="b">
        <v>0</v>
      </c>
      <c r="K7030">
        <v>0.73119999999999996</v>
      </c>
      <c r="L7030">
        <v>40</v>
      </c>
    </row>
    <row r="7031" spans="1:12" x14ac:dyDescent="0.35">
      <c r="A7031" t="s">
        <v>878</v>
      </c>
      <c r="B7031" t="s">
        <v>759</v>
      </c>
      <c r="C7031">
        <v>0.1618</v>
      </c>
      <c r="D7031">
        <v>80575</v>
      </c>
      <c r="E7031">
        <v>5.1988000000000003</v>
      </c>
      <c r="F7031">
        <v>-5.1153000000000004</v>
      </c>
      <c r="G7031">
        <v>5.1988000000000003</v>
      </c>
      <c r="H7031">
        <v>76.02</v>
      </c>
      <c r="I7031" t="b">
        <v>0</v>
      </c>
      <c r="J7031" t="b">
        <v>0</v>
      </c>
      <c r="K7031">
        <v>0.69120000000000004</v>
      </c>
      <c r="L7031">
        <v>2</v>
      </c>
    </row>
    <row r="7032" spans="1:12" x14ac:dyDescent="0.35">
      <c r="A7032" t="s">
        <v>878</v>
      </c>
      <c r="B7032" t="s">
        <v>742</v>
      </c>
      <c r="C7032">
        <v>5.33E-2</v>
      </c>
      <c r="D7032">
        <v>64405</v>
      </c>
      <c r="E7032">
        <v>4.2207999999999997</v>
      </c>
      <c r="F7032">
        <v>-3.5143</v>
      </c>
      <c r="G7032">
        <v>4.2207999999999997</v>
      </c>
      <c r="H7032">
        <v>57.89</v>
      </c>
      <c r="I7032" t="b">
        <v>0</v>
      </c>
      <c r="J7032" t="b">
        <v>0</v>
      </c>
      <c r="K7032">
        <v>0.67420000000000002</v>
      </c>
      <c r="L7032">
        <v>44</v>
      </c>
    </row>
    <row r="7033" spans="1:12" x14ac:dyDescent="0.35">
      <c r="A7033" t="s">
        <v>878</v>
      </c>
      <c r="B7033" t="s">
        <v>754</v>
      </c>
      <c r="C7033">
        <v>2.1999999999999999E-2</v>
      </c>
      <c r="D7033">
        <v>-10343</v>
      </c>
      <c r="E7033">
        <v>-0.65600000000000003</v>
      </c>
      <c r="F7033">
        <v>-6.6223999999999998</v>
      </c>
      <c r="G7033">
        <v>-0.65600000000000003</v>
      </c>
      <c r="H7033">
        <v>39.17</v>
      </c>
      <c r="I7033" t="b">
        <v>0</v>
      </c>
      <c r="J7033" t="b">
        <v>0</v>
      </c>
      <c r="K7033">
        <v>0.66400000000000003</v>
      </c>
      <c r="L7033">
        <v>60</v>
      </c>
    </row>
    <row r="7034" spans="1:12" x14ac:dyDescent="0.35">
      <c r="A7034" t="s">
        <v>878</v>
      </c>
      <c r="B7034" t="s">
        <v>755</v>
      </c>
      <c r="C7034">
        <v>2.18E-2</v>
      </c>
      <c r="D7034">
        <v>82302</v>
      </c>
      <c r="E7034">
        <v>5.6359000000000004</v>
      </c>
      <c r="F7034">
        <v>-16.971499999999999</v>
      </c>
      <c r="G7034">
        <v>5.6359000000000004</v>
      </c>
      <c r="H7034">
        <v>47.17</v>
      </c>
      <c r="I7034" t="b">
        <v>0</v>
      </c>
      <c r="J7034" t="b">
        <v>0</v>
      </c>
      <c r="K7034">
        <v>0.65400000000000003</v>
      </c>
      <c r="L7034">
        <v>61</v>
      </c>
    </row>
    <row r="7035" spans="1:12" x14ac:dyDescent="0.35">
      <c r="A7035" t="s">
        <v>878</v>
      </c>
      <c r="B7035" t="s">
        <v>785</v>
      </c>
      <c r="C7035">
        <v>6.8000000000000005E-2</v>
      </c>
      <c r="D7035">
        <v>3628</v>
      </c>
      <c r="E7035">
        <v>0.24299999999999999</v>
      </c>
      <c r="F7035">
        <v>-7.0293000000000001</v>
      </c>
      <c r="G7035">
        <v>0.24299999999999999</v>
      </c>
      <c r="H7035">
        <v>70.19</v>
      </c>
      <c r="I7035" t="b">
        <v>0</v>
      </c>
      <c r="J7035" t="b">
        <v>0</v>
      </c>
      <c r="K7035">
        <v>0.63429999999999997</v>
      </c>
      <c r="L7035">
        <v>23</v>
      </c>
    </row>
    <row r="7036" spans="1:12" x14ac:dyDescent="0.35">
      <c r="A7036" t="s">
        <v>878</v>
      </c>
      <c r="B7036" t="s">
        <v>764</v>
      </c>
      <c r="C7036">
        <v>0.1973</v>
      </c>
      <c r="D7036">
        <v>-75169</v>
      </c>
      <c r="E7036">
        <v>-4.8246000000000002</v>
      </c>
      <c r="F7036">
        <v>-11.7636</v>
      </c>
      <c r="G7036">
        <v>-4.8246000000000002</v>
      </c>
      <c r="H7036">
        <v>66.37</v>
      </c>
      <c r="I7036" t="b">
        <v>0</v>
      </c>
      <c r="J7036" t="b">
        <v>0</v>
      </c>
      <c r="K7036">
        <v>0.62860000000000005</v>
      </c>
      <c r="L7036">
        <v>45</v>
      </c>
    </row>
    <row r="7037" spans="1:12" x14ac:dyDescent="0.35">
      <c r="A7037" t="s">
        <v>878</v>
      </c>
      <c r="B7037" t="s">
        <v>738</v>
      </c>
      <c r="C7037">
        <v>4.1500000000000002E-2</v>
      </c>
      <c r="D7037">
        <v>-552929</v>
      </c>
      <c r="E7037">
        <v>-27.3081</v>
      </c>
      <c r="F7037">
        <v>-36.5608</v>
      </c>
      <c r="G7037">
        <v>-27.3081</v>
      </c>
      <c r="H7037">
        <v>70.45</v>
      </c>
      <c r="I7037" t="b">
        <v>0</v>
      </c>
      <c r="J7037" t="b">
        <v>0</v>
      </c>
      <c r="K7037">
        <v>0.624</v>
      </c>
      <c r="L7037">
        <v>13</v>
      </c>
    </row>
    <row r="7038" spans="1:12" x14ac:dyDescent="0.35">
      <c r="A7038" t="s">
        <v>878</v>
      </c>
      <c r="B7038" t="s">
        <v>1150</v>
      </c>
      <c r="C7038">
        <v>0.1525</v>
      </c>
      <c r="D7038">
        <v>26849</v>
      </c>
      <c r="E7038">
        <v>1.8874</v>
      </c>
      <c r="F7038">
        <v>-6.1714000000000002</v>
      </c>
      <c r="G7038">
        <v>1.8874</v>
      </c>
      <c r="H7038">
        <v>70.31</v>
      </c>
      <c r="I7038" t="b">
        <v>0</v>
      </c>
      <c r="J7038" t="b">
        <v>0</v>
      </c>
      <c r="K7038">
        <v>0.61439999999999995</v>
      </c>
      <c r="L7038">
        <v>39</v>
      </c>
    </row>
    <row r="7039" spans="1:12" x14ac:dyDescent="0.35">
      <c r="A7039" t="s">
        <v>878</v>
      </c>
      <c r="B7039" t="s">
        <v>1201</v>
      </c>
      <c r="C7039">
        <v>0.60470000000000002</v>
      </c>
      <c r="D7039">
        <v>-28331</v>
      </c>
      <c r="E7039">
        <v>-2.0651000000000002</v>
      </c>
      <c r="F7039">
        <v>-11.595000000000001</v>
      </c>
      <c r="G7039">
        <v>-2.0651000000000002</v>
      </c>
      <c r="H7039">
        <v>70.98</v>
      </c>
      <c r="I7039" t="b">
        <v>0</v>
      </c>
      <c r="J7039" t="b">
        <v>0</v>
      </c>
      <c r="K7039">
        <v>0.5696</v>
      </c>
      <c r="L7039">
        <v>23</v>
      </c>
    </row>
    <row r="7040" spans="1:12" x14ac:dyDescent="0.35">
      <c r="A7040" t="s">
        <v>878</v>
      </c>
      <c r="B7040" t="s">
        <v>733</v>
      </c>
      <c r="C7040">
        <v>1.6199999999999999E-2</v>
      </c>
      <c r="D7040">
        <v>-426530</v>
      </c>
      <c r="E7040">
        <v>-24.849299999999999</v>
      </c>
      <c r="F7040">
        <v>-31.717199999999998</v>
      </c>
      <c r="G7040">
        <v>-24.849299999999999</v>
      </c>
      <c r="H7040">
        <v>71.28</v>
      </c>
      <c r="I7040" t="b">
        <v>0</v>
      </c>
      <c r="J7040" t="b">
        <v>0</v>
      </c>
      <c r="K7040">
        <v>0.54679999999999995</v>
      </c>
      <c r="L7040">
        <v>45</v>
      </c>
    </row>
    <row r="7041" spans="1:12" x14ac:dyDescent="0.35">
      <c r="A7041" t="s">
        <v>878</v>
      </c>
      <c r="B7041" t="s">
        <v>1320</v>
      </c>
      <c r="C7041">
        <v>0.20599999999999999</v>
      </c>
      <c r="D7041">
        <v>-150332</v>
      </c>
      <c r="E7041">
        <v>-10.5558</v>
      </c>
      <c r="F7041">
        <v>-13.1881</v>
      </c>
      <c r="G7041">
        <v>-10.5558</v>
      </c>
      <c r="H7041">
        <v>49.9</v>
      </c>
      <c r="I7041" t="b">
        <v>0</v>
      </c>
      <c r="J7041" t="b">
        <v>0</v>
      </c>
      <c r="K7041">
        <v>0.54</v>
      </c>
      <c r="L7041">
        <v>28</v>
      </c>
    </row>
    <row r="7042" spans="1:12" x14ac:dyDescent="0.35">
      <c r="A7042" t="s">
        <v>878</v>
      </c>
      <c r="B7042" t="s">
        <v>757</v>
      </c>
      <c r="C7042">
        <v>0.64039999999999997</v>
      </c>
      <c r="D7042">
        <v>-44376</v>
      </c>
      <c r="E7042">
        <v>-3.5558999999999998</v>
      </c>
      <c r="F7042">
        <v>-7.6989000000000001</v>
      </c>
      <c r="G7042">
        <v>-3.5558999999999998</v>
      </c>
      <c r="H7042">
        <v>80.63</v>
      </c>
      <c r="I7042" t="b">
        <v>0</v>
      </c>
      <c r="J7042" t="b">
        <v>0</v>
      </c>
      <c r="K7042">
        <v>0.51019999999999999</v>
      </c>
      <c r="L7042">
        <v>5</v>
      </c>
    </row>
    <row r="7043" spans="1:12" x14ac:dyDescent="0.35">
      <c r="A7043" t="s">
        <v>878</v>
      </c>
      <c r="B7043" t="s">
        <v>772</v>
      </c>
      <c r="C7043">
        <v>1.5800000000000002E-2</v>
      </c>
      <c r="D7043">
        <v>-252243</v>
      </c>
      <c r="E7043">
        <v>-17.4451</v>
      </c>
      <c r="F7043">
        <v>-20.776</v>
      </c>
      <c r="G7043">
        <v>-17.4451</v>
      </c>
      <c r="H7043">
        <v>64.98</v>
      </c>
      <c r="I7043" t="b">
        <v>0</v>
      </c>
      <c r="J7043" t="b">
        <v>0</v>
      </c>
      <c r="K7043">
        <v>0.50600000000000001</v>
      </c>
      <c r="L7043">
        <v>62</v>
      </c>
    </row>
    <row r="7044" spans="1:12" x14ac:dyDescent="0.35">
      <c r="A7044" t="s">
        <v>878</v>
      </c>
      <c r="B7044" t="s">
        <v>1133</v>
      </c>
      <c r="C7044">
        <v>2.8864000000000001</v>
      </c>
      <c r="D7044">
        <v>57588</v>
      </c>
      <c r="E7044">
        <v>5.1950000000000003</v>
      </c>
      <c r="F7044">
        <v>6.7836999999999996</v>
      </c>
      <c r="G7044">
        <v>5.1950000000000003</v>
      </c>
      <c r="H7044">
        <v>74.459999999999994</v>
      </c>
      <c r="I7044" t="b">
        <v>0</v>
      </c>
      <c r="J7044" t="b">
        <v>0</v>
      </c>
      <c r="K7044">
        <v>0.49430000000000002</v>
      </c>
      <c r="L7044">
        <v>10</v>
      </c>
    </row>
    <row r="7045" spans="1:12" x14ac:dyDescent="0.35">
      <c r="A7045" t="s">
        <v>878</v>
      </c>
      <c r="B7045" t="s">
        <v>784</v>
      </c>
      <c r="C7045">
        <v>6.1100000000000002E-2</v>
      </c>
      <c r="D7045">
        <v>-267671</v>
      </c>
      <c r="E7045">
        <v>-19.259699999999999</v>
      </c>
      <c r="F7045">
        <v>-19.8017</v>
      </c>
      <c r="G7045">
        <v>-19.259699999999999</v>
      </c>
      <c r="H7045">
        <v>56.9</v>
      </c>
      <c r="I7045" t="b">
        <v>0</v>
      </c>
      <c r="J7045" t="b">
        <v>0</v>
      </c>
      <c r="K7045">
        <v>0.47570000000000001</v>
      </c>
      <c r="L7045">
        <v>45</v>
      </c>
    </row>
    <row r="7046" spans="1:12" x14ac:dyDescent="0.35">
      <c r="A7046" t="s">
        <v>878</v>
      </c>
      <c r="B7046" t="s">
        <v>756</v>
      </c>
      <c r="C7046">
        <v>7.1099999999999997E-2</v>
      </c>
      <c r="D7046">
        <v>159180</v>
      </c>
      <c r="E7046">
        <v>17.138500000000001</v>
      </c>
      <c r="F7046">
        <v>6.1680999999999999</v>
      </c>
      <c r="G7046">
        <v>17.138500000000001</v>
      </c>
      <c r="H7046">
        <v>71.23</v>
      </c>
      <c r="I7046" t="b">
        <v>0</v>
      </c>
      <c r="J7046" t="b">
        <v>0</v>
      </c>
      <c r="K7046">
        <v>0.4612</v>
      </c>
      <c r="L7046">
        <v>15</v>
      </c>
    </row>
    <row r="7047" spans="1:12" x14ac:dyDescent="0.35">
      <c r="A7047" t="s">
        <v>878</v>
      </c>
      <c r="B7047" t="s">
        <v>749</v>
      </c>
      <c r="C7047">
        <v>6.4000000000000003E-3</v>
      </c>
      <c r="D7047">
        <v>-2159</v>
      </c>
      <c r="E7047">
        <v>-0.2054</v>
      </c>
      <c r="F7047">
        <v>-7.6997999999999998</v>
      </c>
      <c r="G7047">
        <v>-0.2054</v>
      </c>
      <c r="H7047">
        <v>72.209999999999994</v>
      </c>
      <c r="I7047" t="b">
        <v>0</v>
      </c>
      <c r="J7047" t="b">
        <v>0</v>
      </c>
      <c r="K7047">
        <v>0.44469999999999998</v>
      </c>
      <c r="L7047">
        <v>45</v>
      </c>
    </row>
    <row r="7048" spans="1:12" x14ac:dyDescent="0.35">
      <c r="A7048" t="s">
        <v>878</v>
      </c>
      <c r="B7048" t="s">
        <v>989</v>
      </c>
      <c r="C7048">
        <v>0.1103</v>
      </c>
      <c r="D7048">
        <v>307990</v>
      </c>
      <c r="E7048">
        <v>48.758299999999998</v>
      </c>
      <c r="F7048">
        <v>41.2485</v>
      </c>
      <c r="G7048">
        <v>48.758299999999998</v>
      </c>
      <c r="H7048">
        <v>73.03</v>
      </c>
      <c r="I7048" t="b">
        <v>0</v>
      </c>
      <c r="J7048" t="b">
        <v>0</v>
      </c>
      <c r="K7048">
        <v>0.39829999999999999</v>
      </c>
      <c r="L7048">
        <v>12</v>
      </c>
    </row>
    <row r="7049" spans="1:12" x14ac:dyDescent="0.35">
      <c r="A7049" t="s">
        <v>878</v>
      </c>
      <c r="B7049" t="s">
        <v>1175</v>
      </c>
      <c r="C7049">
        <v>9.8799999999999999E-2</v>
      </c>
      <c r="D7049">
        <v>815960</v>
      </c>
      <c r="E7049">
        <v>1023.2885</v>
      </c>
      <c r="F7049">
        <v>1003.0964</v>
      </c>
      <c r="G7049">
        <v>1023.2885</v>
      </c>
      <c r="H7049">
        <v>73.34</v>
      </c>
      <c r="I7049" t="b">
        <v>0</v>
      </c>
      <c r="J7049" t="b">
        <v>0</v>
      </c>
      <c r="K7049">
        <v>0.37969999999999998</v>
      </c>
      <c r="L7049">
        <v>19</v>
      </c>
    </row>
    <row r="7050" spans="1:12" x14ac:dyDescent="0.35">
      <c r="A7050" t="s">
        <v>878</v>
      </c>
      <c r="B7050" t="s">
        <v>1223</v>
      </c>
      <c r="C7050">
        <v>0.56879999999999997</v>
      </c>
      <c r="D7050">
        <v>15104</v>
      </c>
      <c r="E7050">
        <v>1.8347</v>
      </c>
      <c r="F7050">
        <v>0.55000000000000004</v>
      </c>
      <c r="G7050">
        <v>1.8347</v>
      </c>
      <c r="H7050">
        <v>76.59</v>
      </c>
      <c r="I7050" t="b">
        <v>0</v>
      </c>
      <c r="J7050" t="b">
        <v>0</v>
      </c>
      <c r="K7050">
        <v>0.35539999999999999</v>
      </c>
      <c r="L7050">
        <v>10</v>
      </c>
    </row>
    <row r="7051" spans="1:12" x14ac:dyDescent="0.35">
      <c r="A7051" t="s">
        <v>878</v>
      </c>
      <c r="B7051" t="s">
        <v>770</v>
      </c>
      <c r="C7051">
        <v>5.6000000000000001E-2</v>
      </c>
      <c r="D7051">
        <v>-14089</v>
      </c>
      <c r="E7051">
        <v>-1.7173</v>
      </c>
      <c r="F7051">
        <v>2.2921999999999998</v>
      </c>
      <c r="G7051">
        <v>-1.7173</v>
      </c>
      <c r="H7051">
        <v>71.569999999999993</v>
      </c>
      <c r="I7051" t="b">
        <v>0</v>
      </c>
      <c r="J7051" t="b">
        <v>0</v>
      </c>
      <c r="K7051">
        <v>0.34179999999999999</v>
      </c>
      <c r="L7051">
        <v>64</v>
      </c>
    </row>
    <row r="7052" spans="1:12" x14ac:dyDescent="0.35">
      <c r="A7052" t="s">
        <v>878</v>
      </c>
      <c r="B7052" t="s">
        <v>1095</v>
      </c>
      <c r="C7052">
        <v>0.8357</v>
      </c>
      <c r="D7052">
        <v>79849</v>
      </c>
      <c r="E7052">
        <v>11.0312</v>
      </c>
      <c r="F7052">
        <v>11.2774</v>
      </c>
      <c r="G7052">
        <v>11.0312</v>
      </c>
      <c r="H7052">
        <v>42.57</v>
      </c>
      <c r="I7052" t="b">
        <v>0</v>
      </c>
      <c r="J7052" t="b">
        <v>0</v>
      </c>
      <c r="K7052">
        <v>0.3407</v>
      </c>
      <c r="L7052">
        <v>46</v>
      </c>
    </row>
    <row r="7053" spans="1:12" x14ac:dyDescent="0.35">
      <c r="A7053" t="s">
        <v>878</v>
      </c>
      <c r="B7053" t="s">
        <v>771</v>
      </c>
      <c r="C7053">
        <v>1.72E-2</v>
      </c>
      <c r="D7053">
        <v>43629</v>
      </c>
      <c r="E7053">
        <v>5.8320999999999996</v>
      </c>
      <c r="F7053">
        <v>-0.67620000000000002</v>
      </c>
      <c r="G7053">
        <v>5.8320999999999996</v>
      </c>
      <c r="H7053">
        <v>57.02</v>
      </c>
      <c r="I7053" t="b">
        <v>0</v>
      </c>
      <c r="J7053" t="b">
        <v>0</v>
      </c>
      <c r="K7053">
        <v>0.33560000000000001</v>
      </c>
      <c r="L7053">
        <v>49</v>
      </c>
    </row>
    <row r="7054" spans="1:12" x14ac:dyDescent="0.35">
      <c r="A7054" t="s">
        <v>94</v>
      </c>
      <c r="B7054" t="s">
        <v>724</v>
      </c>
      <c r="C7054">
        <v>0.04</v>
      </c>
      <c r="D7054">
        <v>-517039</v>
      </c>
      <c r="E7054">
        <v>-1.0125</v>
      </c>
      <c r="F7054">
        <v>5.6026999999999996</v>
      </c>
      <c r="G7054">
        <v>-1.0125</v>
      </c>
      <c r="H7054">
        <v>33.76</v>
      </c>
      <c r="I7054" t="b">
        <v>0</v>
      </c>
      <c r="J7054" t="b">
        <v>0</v>
      </c>
      <c r="K7054">
        <v>15.3718</v>
      </c>
      <c r="L7054">
        <v>45</v>
      </c>
    </row>
    <row r="7055" spans="1:12" x14ac:dyDescent="0.35">
      <c r="A7055" t="s">
        <v>94</v>
      </c>
      <c r="B7055" t="s">
        <v>725</v>
      </c>
      <c r="C7055">
        <v>2.9700000000000001E-2</v>
      </c>
      <c r="D7055">
        <v>-2905233</v>
      </c>
      <c r="E7055">
        <v>-8.3557000000000006</v>
      </c>
      <c r="F7055">
        <v>-1.9905999999999999</v>
      </c>
      <c r="G7055">
        <v>-8.3557000000000006</v>
      </c>
      <c r="H7055">
        <v>39.549999999999997</v>
      </c>
      <c r="I7055" t="b">
        <v>0</v>
      </c>
      <c r="J7055" t="b">
        <v>0</v>
      </c>
      <c r="K7055">
        <v>9.6904000000000003</v>
      </c>
      <c r="L7055">
        <v>45</v>
      </c>
    </row>
    <row r="7056" spans="1:12" x14ac:dyDescent="0.35">
      <c r="A7056" t="s">
        <v>94</v>
      </c>
      <c r="B7056" t="s">
        <v>1159</v>
      </c>
      <c r="C7056">
        <v>2.5347</v>
      </c>
      <c r="D7056">
        <v>1085512</v>
      </c>
      <c r="E7056">
        <v>3.8357999999999999</v>
      </c>
      <c r="F7056">
        <v>14.4095</v>
      </c>
      <c r="G7056">
        <v>3.8357999999999999</v>
      </c>
      <c r="H7056">
        <v>34.56</v>
      </c>
      <c r="I7056" t="b">
        <v>0</v>
      </c>
      <c r="J7056" t="b">
        <v>0</v>
      </c>
      <c r="K7056">
        <v>8.9365000000000006</v>
      </c>
      <c r="L7056">
        <v>48</v>
      </c>
    </row>
    <row r="7057" spans="1:12" x14ac:dyDescent="0.35">
      <c r="A7057" t="s">
        <v>94</v>
      </c>
      <c r="B7057" t="s">
        <v>737</v>
      </c>
      <c r="C7057">
        <v>0.1714</v>
      </c>
      <c r="D7057">
        <v>27888220</v>
      </c>
      <c r="E7057">
        <v>100</v>
      </c>
      <c r="F7057">
        <v>100</v>
      </c>
      <c r="G7057">
        <v>100</v>
      </c>
      <c r="H7057">
        <v>41.04</v>
      </c>
      <c r="I7057" t="b">
        <v>1</v>
      </c>
      <c r="J7057" t="b">
        <v>0</v>
      </c>
      <c r="K7057">
        <v>8.4811999999999994</v>
      </c>
      <c r="L7057">
        <v>1</v>
      </c>
    </row>
    <row r="7058" spans="1:12" x14ac:dyDescent="0.35">
      <c r="A7058" t="s">
        <v>94</v>
      </c>
      <c r="B7058" t="s">
        <v>726</v>
      </c>
      <c r="C7058">
        <v>3.7400000000000003E-2</v>
      </c>
      <c r="D7058">
        <v>-470160</v>
      </c>
      <c r="E7058">
        <v>-2.2122999999999999</v>
      </c>
      <c r="F7058">
        <v>5.1513</v>
      </c>
      <c r="G7058">
        <v>-2.2122999999999999</v>
      </c>
      <c r="H7058">
        <v>39.11</v>
      </c>
      <c r="I7058" t="b">
        <v>0</v>
      </c>
      <c r="J7058" t="b">
        <v>0</v>
      </c>
      <c r="K7058">
        <v>6.3201000000000001</v>
      </c>
      <c r="L7058">
        <v>45</v>
      </c>
    </row>
    <row r="7059" spans="1:12" x14ac:dyDescent="0.35">
      <c r="A7059" t="s">
        <v>94</v>
      </c>
      <c r="B7059" t="s">
        <v>1184</v>
      </c>
      <c r="C7059">
        <v>4.8423999999999996</v>
      </c>
      <c r="D7059">
        <v>1325460</v>
      </c>
      <c r="E7059">
        <v>13.8782</v>
      </c>
      <c r="F7059">
        <v>15.2841</v>
      </c>
      <c r="G7059">
        <v>13.8782</v>
      </c>
      <c r="H7059">
        <v>40.369999999999997</v>
      </c>
      <c r="I7059" t="b">
        <v>0</v>
      </c>
      <c r="J7059" t="b">
        <v>0</v>
      </c>
      <c r="K7059">
        <v>3.3075999999999999</v>
      </c>
      <c r="L7059">
        <v>26</v>
      </c>
    </row>
    <row r="7060" spans="1:12" x14ac:dyDescent="0.35">
      <c r="A7060" t="s">
        <v>94</v>
      </c>
      <c r="B7060" t="s">
        <v>760</v>
      </c>
      <c r="C7060">
        <v>2.6200000000000001E-2</v>
      </c>
      <c r="D7060">
        <v>216266</v>
      </c>
      <c r="E7060">
        <v>2.2265999999999999</v>
      </c>
      <c r="F7060">
        <v>7.2068000000000003</v>
      </c>
      <c r="G7060">
        <v>2.2265999999999999</v>
      </c>
      <c r="H7060">
        <v>34.54</v>
      </c>
      <c r="I7060" t="b">
        <v>0</v>
      </c>
      <c r="J7060" t="b">
        <v>0</v>
      </c>
      <c r="K7060">
        <v>3.0196000000000001</v>
      </c>
      <c r="L7060">
        <v>53</v>
      </c>
    </row>
    <row r="7061" spans="1:12" x14ac:dyDescent="0.35">
      <c r="A7061" t="s">
        <v>94</v>
      </c>
      <c r="B7061" t="s">
        <v>729</v>
      </c>
      <c r="C7061">
        <v>2.7900000000000001E-2</v>
      </c>
      <c r="D7061">
        <v>168945</v>
      </c>
      <c r="E7061">
        <v>2.2339000000000002</v>
      </c>
      <c r="F7061">
        <v>6.7042999999999999</v>
      </c>
      <c r="G7061">
        <v>2.2339000000000002</v>
      </c>
      <c r="H7061">
        <v>39.35</v>
      </c>
      <c r="I7061" t="b">
        <v>0</v>
      </c>
      <c r="J7061" t="b">
        <v>0</v>
      </c>
      <c r="K7061">
        <v>2.3513999999999999</v>
      </c>
      <c r="L7061">
        <v>45</v>
      </c>
    </row>
    <row r="7062" spans="1:12" x14ac:dyDescent="0.35">
      <c r="A7062" t="s">
        <v>94</v>
      </c>
      <c r="B7062" t="s">
        <v>749</v>
      </c>
      <c r="C7062">
        <v>2.4799999999999999E-2</v>
      </c>
      <c r="D7062">
        <v>4443150</v>
      </c>
      <c r="E7062">
        <v>152.92310000000001</v>
      </c>
      <c r="F7062">
        <v>170.1729</v>
      </c>
      <c r="G7062">
        <v>152.92310000000001</v>
      </c>
      <c r="H7062">
        <v>40.81</v>
      </c>
      <c r="I7062" t="b">
        <v>0</v>
      </c>
      <c r="J7062" t="b">
        <v>0</v>
      </c>
      <c r="K7062">
        <v>2.2347999999999999</v>
      </c>
      <c r="L7062">
        <v>45</v>
      </c>
    </row>
    <row r="7063" spans="1:12" x14ac:dyDescent="0.35">
      <c r="A7063" t="s">
        <v>94</v>
      </c>
      <c r="B7063" t="s">
        <v>772</v>
      </c>
      <c r="C7063">
        <v>5.2400000000000002E-2</v>
      </c>
      <c r="D7063">
        <v>-145239</v>
      </c>
      <c r="E7063">
        <v>-1.9957</v>
      </c>
      <c r="F7063">
        <v>8.6217000000000006</v>
      </c>
      <c r="G7063">
        <v>-1.9957</v>
      </c>
      <c r="H7063">
        <v>42.51</v>
      </c>
      <c r="I7063" t="b">
        <v>0</v>
      </c>
      <c r="J7063" t="b">
        <v>0</v>
      </c>
      <c r="K7063">
        <v>2.169</v>
      </c>
      <c r="L7063">
        <v>6</v>
      </c>
    </row>
    <row r="7064" spans="1:12" x14ac:dyDescent="0.35">
      <c r="A7064" t="s">
        <v>94</v>
      </c>
      <c r="B7064" t="s">
        <v>1183</v>
      </c>
      <c r="C7064">
        <v>1.5214000000000001</v>
      </c>
      <c r="D7064">
        <v>-517526</v>
      </c>
      <c r="E7064">
        <v>-6.93</v>
      </c>
      <c r="F7064">
        <v>-3.4935999999999998</v>
      </c>
      <c r="G7064">
        <v>-6.93</v>
      </c>
      <c r="H7064">
        <v>33.83</v>
      </c>
      <c r="I7064" t="b">
        <v>0</v>
      </c>
      <c r="J7064" t="b">
        <v>0</v>
      </c>
      <c r="K7064">
        <v>2.1137000000000001</v>
      </c>
      <c r="L7064">
        <v>45</v>
      </c>
    </row>
    <row r="7065" spans="1:12" x14ac:dyDescent="0.35">
      <c r="A7065" t="s">
        <v>94</v>
      </c>
      <c r="B7065" t="s">
        <v>731</v>
      </c>
      <c r="C7065">
        <v>4.8000000000000001E-2</v>
      </c>
      <c r="D7065">
        <v>-10179273</v>
      </c>
      <c r="E7065">
        <v>-64.850899999999996</v>
      </c>
      <c r="F7065">
        <v>-61.932000000000002</v>
      </c>
      <c r="G7065">
        <v>-64.850899999999996</v>
      </c>
      <c r="H7065">
        <v>39</v>
      </c>
      <c r="I7065" t="b">
        <v>0</v>
      </c>
      <c r="J7065" t="b">
        <v>0</v>
      </c>
      <c r="K7065">
        <v>1.6778</v>
      </c>
      <c r="L7065">
        <v>51</v>
      </c>
    </row>
    <row r="7066" spans="1:12" x14ac:dyDescent="0.35">
      <c r="A7066" t="s">
        <v>94</v>
      </c>
      <c r="B7066" t="s">
        <v>747</v>
      </c>
      <c r="C7066">
        <v>5.0900000000000001E-2</v>
      </c>
      <c r="D7066">
        <v>103384</v>
      </c>
      <c r="E7066">
        <v>2.2334000000000001</v>
      </c>
      <c r="F7066">
        <v>8.4906000000000006</v>
      </c>
      <c r="G7066">
        <v>2.2334000000000001</v>
      </c>
      <c r="H7066">
        <v>31.54</v>
      </c>
      <c r="I7066" t="b">
        <v>0</v>
      </c>
      <c r="J7066" t="b">
        <v>0</v>
      </c>
      <c r="K7066">
        <v>1.4392</v>
      </c>
      <c r="L7066">
        <v>45</v>
      </c>
    </row>
    <row r="7067" spans="1:12" x14ac:dyDescent="0.35">
      <c r="A7067" t="s">
        <v>94</v>
      </c>
      <c r="B7067" t="s">
        <v>773</v>
      </c>
      <c r="C7067">
        <v>4.2500000000000003E-2</v>
      </c>
      <c r="D7067">
        <v>1515</v>
      </c>
      <c r="E7067">
        <v>3.2199999999999999E-2</v>
      </c>
      <c r="F7067">
        <v>6.7110000000000003</v>
      </c>
      <c r="G7067">
        <v>3.2199999999999999E-2</v>
      </c>
      <c r="H7067">
        <v>36.64</v>
      </c>
      <c r="I7067" t="b">
        <v>0</v>
      </c>
      <c r="J7067" t="b">
        <v>0</v>
      </c>
      <c r="K7067">
        <v>1.4322999999999999</v>
      </c>
      <c r="L7067">
        <v>2</v>
      </c>
    </row>
    <row r="7068" spans="1:12" x14ac:dyDescent="0.35">
      <c r="A7068" t="s">
        <v>94</v>
      </c>
      <c r="B7068" t="s">
        <v>755</v>
      </c>
      <c r="C7068">
        <v>3.2599999999999997E-2</v>
      </c>
      <c r="D7068">
        <v>-2519</v>
      </c>
      <c r="E7068">
        <v>-6.0600000000000001E-2</v>
      </c>
      <c r="F7068">
        <v>-9.2786000000000008</v>
      </c>
      <c r="G7068">
        <v>-6.0600000000000001E-2</v>
      </c>
      <c r="H7068">
        <v>37.979999999999997</v>
      </c>
      <c r="I7068" t="b">
        <v>0</v>
      </c>
      <c r="J7068" t="b">
        <v>0</v>
      </c>
      <c r="K7068">
        <v>1.2635000000000001</v>
      </c>
      <c r="L7068">
        <v>61</v>
      </c>
    </row>
    <row r="7069" spans="1:12" x14ac:dyDescent="0.35">
      <c r="A7069" t="s">
        <v>94</v>
      </c>
      <c r="B7069" t="s">
        <v>743</v>
      </c>
      <c r="C7069">
        <v>3.7600000000000001E-2</v>
      </c>
      <c r="D7069">
        <v>-606341</v>
      </c>
      <c r="E7069">
        <v>-12.9316</v>
      </c>
      <c r="F7069">
        <v>-8.1644000000000005</v>
      </c>
      <c r="G7069">
        <v>-12.9316</v>
      </c>
      <c r="H7069">
        <v>40.409999999999997</v>
      </c>
      <c r="I7069" t="b">
        <v>0</v>
      </c>
      <c r="J7069" t="b">
        <v>0</v>
      </c>
      <c r="K7069">
        <v>1.2415</v>
      </c>
      <c r="L7069">
        <v>41</v>
      </c>
    </row>
    <row r="7070" spans="1:12" x14ac:dyDescent="0.35">
      <c r="A7070" t="s">
        <v>94</v>
      </c>
      <c r="B7070" t="s">
        <v>945</v>
      </c>
      <c r="C7070">
        <v>6.6699999999999995E-2</v>
      </c>
      <c r="D7070">
        <v>1874096</v>
      </c>
      <c r="E7070">
        <v>115.3252</v>
      </c>
      <c r="F7070">
        <v>156.77430000000001</v>
      </c>
      <c r="G7070">
        <v>115.3252</v>
      </c>
      <c r="H7070">
        <v>41.33</v>
      </c>
      <c r="I7070" t="b">
        <v>0</v>
      </c>
      <c r="J7070" t="b">
        <v>0</v>
      </c>
      <c r="K7070">
        <v>1.0641</v>
      </c>
      <c r="L7070">
        <v>34</v>
      </c>
    </row>
    <row r="7071" spans="1:12" x14ac:dyDescent="0.35">
      <c r="A7071" t="s">
        <v>94</v>
      </c>
      <c r="B7071" t="s">
        <v>740</v>
      </c>
      <c r="C7071">
        <v>2.3400000000000001E-2</v>
      </c>
      <c r="D7071">
        <v>-29917</v>
      </c>
      <c r="E7071">
        <v>-0.87890000000000001</v>
      </c>
      <c r="F7071">
        <v>6.3280000000000003</v>
      </c>
      <c r="G7071">
        <v>-0.87890000000000001</v>
      </c>
      <c r="H7071">
        <v>33.49</v>
      </c>
      <c r="I7071" t="b">
        <v>0</v>
      </c>
      <c r="J7071" t="b">
        <v>0</v>
      </c>
      <c r="K7071">
        <v>1.0261</v>
      </c>
      <c r="L7071">
        <v>45</v>
      </c>
    </row>
    <row r="7072" spans="1:12" x14ac:dyDescent="0.35">
      <c r="A7072" t="s">
        <v>94</v>
      </c>
      <c r="B7072" t="s">
        <v>1185</v>
      </c>
      <c r="C7072">
        <v>1.8709</v>
      </c>
      <c r="D7072">
        <v>-35557</v>
      </c>
      <c r="E7072">
        <v>-1.1071</v>
      </c>
      <c r="F7072">
        <v>7.4061000000000003</v>
      </c>
      <c r="G7072">
        <v>-1.1071</v>
      </c>
      <c r="H7072">
        <v>39.520000000000003</v>
      </c>
      <c r="I7072" t="b">
        <v>0</v>
      </c>
      <c r="J7072" t="b">
        <v>0</v>
      </c>
      <c r="K7072">
        <v>0.96589999999999998</v>
      </c>
      <c r="L7072">
        <v>8</v>
      </c>
    </row>
    <row r="7073" spans="1:12" x14ac:dyDescent="0.35">
      <c r="A7073" t="s">
        <v>94</v>
      </c>
      <c r="B7073" t="s">
        <v>968</v>
      </c>
      <c r="C7073">
        <v>0.1206</v>
      </c>
      <c r="D7073">
        <v>76500</v>
      </c>
      <c r="E7073">
        <v>2.6322000000000001</v>
      </c>
      <c r="F7073">
        <v>5.6200999999999999</v>
      </c>
      <c r="G7073">
        <v>2.6322000000000001</v>
      </c>
      <c r="H7073">
        <v>43.86</v>
      </c>
      <c r="I7073" t="b">
        <v>0</v>
      </c>
      <c r="J7073" t="b">
        <v>0</v>
      </c>
      <c r="K7073">
        <v>0.90710000000000002</v>
      </c>
      <c r="L7073">
        <v>46</v>
      </c>
    </row>
    <row r="7074" spans="1:12" x14ac:dyDescent="0.35">
      <c r="A7074" t="s">
        <v>94</v>
      </c>
      <c r="B7074" t="s">
        <v>728</v>
      </c>
      <c r="C7074">
        <v>8.5000000000000006E-3</v>
      </c>
      <c r="D7074">
        <v>145362</v>
      </c>
      <c r="E7074">
        <v>5.7263999999999999</v>
      </c>
      <c r="F7074">
        <v>12.1465</v>
      </c>
      <c r="G7074">
        <v>5.7263999999999999</v>
      </c>
      <c r="H7074">
        <v>43.44</v>
      </c>
      <c r="I7074" t="b">
        <v>0</v>
      </c>
      <c r="J7074" t="b">
        <v>0</v>
      </c>
      <c r="K7074">
        <v>0.81620000000000004</v>
      </c>
      <c r="L7074">
        <v>45</v>
      </c>
    </row>
    <row r="7075" spans="1:12" x14ac:dyDescent="0.35">
      <c r="A7075" t="s">
        <v>94</v>
      </c>
      <c r="B7075" t="s">
        <v>754</v>
      </c>
      <c r="C7075">
        <v>1.9800000000000002E-2</v>
      </c>
      <c r="D7075">
        <v>-41635</v>
      </c>
      <c r="E7075">
        <v>-1.6117999999999999</v>
      </c>
      <c r="F7075">
        <v>6.8075000000000001</v>
      </c>
      <c r="G7075">
        <v>-1.6117999999999999</v>
      </c>
      <c r="H7075">
        <v>36.68</v>
      </c>
      <c r="I7075" t="b">
        <v>0</v>
      </c>
      <c r="J7075" t="b">
        <v>0</v>
      </c>
      <c r="K7075">
        <v>0.77290000000000003</v>
      </c>
      <c r="L7075">
        <v>60</v>
      </c>
    </row>
    <row r="7076" spans="1:12" x14ac:dyDescent="0.35">
      <c r="A7076" t="s">
        <v>94</v>
      </c>
      <c r="B7076" t="s">
        <v>786</v>
      </c>
      <c r="C7076">
        <v>6.9400000000000003E-2</v>
      </c>
      <c r="D7076">
        <v>-58836</v>
      </c>
      <c r="E7076">
        <v>-2.5112999999999999</v>
      </c>
      <c r="F7076">
        <v>15.297000000000001</v>
      </c>
      <c r="G7076">
        <v>-2.5112999999999999</v>
      </c>
      <c r="H7076">
        <v>36.85</v>
      </c>
      <c r="I7076" t="b">
        <v>0</v>
      </c>
      <c r="J7076" t="b">
        <v>0</v>
      </c>
      <c r="K7076">
        <v>0.6946</v>
      </c>
      <c r="L7076">
        <v>51</v>
      </c>
    </row>
    <row r="7077" spans="1:12" x14ac:dyDescent="0.35">
      <c r="A7077" t="s">
        <v>94</v>
      </c>
      <c r="B7077" t="s">
        <v>1218</v>
      </c>
      <c r="C7077">
        <v>4.4705000000000004</v>
      </c>
      <c r="D7077">
        <v>193010</v>
      </c>
      <c r="E7077">
        <v>9.4</v>
      </c>
      <c r="F7077">
        <v>19.3749</v>
      </c>
      <c r="G7077">
        <v>9.4</v>
      </c>
      <c r="H7077">
        <v>42.83</v>
      </c>
      <c r="I7077" t="b">
        <v>0</v>
      </c>
      <c r="J7077" t="b">
        <v>0</v>
      </c>
      <c r="K7077">
        <v>0.68310000000000004</v>
      </c>
      <c r="L7077">
        <v>19</v>
      </c>
    </row>
    <row r="7078" spans="1:12" x14ac:dyDescent="0.35">
      <c r="A7078" t="s">
        <v>94</v>
      </c>
      <c r="B7078" t="s">
        <v>733</v>
      </c>
      <c r="C7078">
        <v>1.4999999999999999E-2</v>
      </c>
      <c r="D7078">
        <v>712515</v>
      </c>
      <c r="E7078">
        <v>49.564300000000003</v>
      </c>
      <c r="F7078">
        <v>56.950800000000001</v>
      </c>
      <c r="G7078">
        <v>49.564300000000003</v>
      </c>
      <c r="H7078">
        <v>41.79</v>
      </c>
      <c r="I7078" t="b">
        <v>0</v>
      </c>
      <c r="J7078" t="b">
        <v>0</v>
      </c>
      <c r="K7078">
        <v>0.65390000000000004</v>
      </c>
      <c r="L7078">
        <v>45</v>
      </c>
    </row>
    <row r="7079" spans="1:12" x14ac:dyDescent="0.35">
      <c r="A7079" t="s">
        <v>94</v>
      </c>
      <c r="B7079" t="s">
        <v>1065</v>
      </c>
      <c r="C7079">
        <v>0.127</v>
      </c>
      <c r="D7079">
        <v>-1469241</v>
      </c>
      <c r="E7079">
        <v>-45.451099999999997</v>
      </c>
      <c r="F7079">
        <v>-39.883000000000003</v>
      </c>
      <c r="G7079">
        <v>-45.451099999999997</v>
      </c>
      <c r="H7079">
        <v>37.71</v>
      </c>
      <c r="I7079" t="b">
        <v>0</v>
      </c>
      <c r="J7079" t="b">
        <v>0</v>
      </c>
      <c r="K7079">
        <v>0.5363</v>
      </c>
      <c r="L7079">
        <v>3</v>
      </c>
    </row>
    <row r="7080" spans="1:12" x14ac:dyDescent="0.35">
      <c r="A7080" t="s">
        <v>94</v>
      </c>
      <c r="B7080" t="s">
        <v>1150</v>
      </c>
      <c r="C7080">
        <v>0.1018</v>
      </c>
      <c r="D7080">
        <v>76161</v>
      </c>
      <c r="E7080">
        <v>4.5589000000000004</v>
      </c>
      <c r="F7080">
        <v>11.207000000000001</v>
      </c>
      <c r="G7080">
        <v>4.5589000000000004</v>
      </c>
      <c r="H7080">
        <v>39.39</v>
      </c>
      <c r="I7080" t="b">
        <v>0</v>
      </c>
      <c r="J7080" t="b">
        <v>0</v>
      </c>
      <c r="K7080">
        <v>0.53120000000000001</v>
      </c>
      <c r="L7080">
        <v>39</v>
      </c>
    </row>
    <row r="7081" spans="1:12" x14ac:dyDescent="0.35">
      <c r="A7081" t="s">
        <v>94</v>
      </c>
      <c r="B7081" t="s">
        <v>1554</v>
      </c>
      <c r="C7081">
        <v>4.3868999999999998</v>
      </c>
      <c r="D7081">
        <v>1685470</v>
      </c>
      <c r="E7081">
        <v>100</v>
      </c>
      <c r="F7081">
        <v>100</v>
      </c>
      <c r="G7081">
        <v>100</v>
      </c>
      <c r="H7081">
        <v>41.04</v>
      </c>
      <c r="I7081" t="b">
        <v>0</v>
      </c>
      <c r="J7081" t="b">
        <v>0</v>
      </c>
      <c r="K7081">
        <v>0.51259999999999994</v>
      </c>
      <c r="L7081">
        <v>3</v>
      </c>
    </row>
    <row r="7082" spans="1:12" x14ac:dyDescent="0.35">
      <c r="A7082" t="s">
        <v>94</v>
      </c>
      <c r="B7082" t="s">
        <v>1188</v>
      </c>
      <c r="C7082">
        <v>2.8431000000000002</v>
      </c>
      <c r="D7082">
        <v>165893</v>
      </c>
      <c r="E7082">
        <v>11.4613</v>
      </c>
      <c r="F7082">
        <v>27.327200000000001</v>
      </c>
      <c r="G7082">
        <v>11.4613</v>
      </c>
      <c r="H7082">
        <v>37.99</v>
      </c>
      <c r="I7082" t="b">
        <v>0</v>
      </c>
      <c r="J7082" t="b">
        <v>0</v>
      </c>
      <c r="K7082">
        <v>0.49059999999999998</v>
      </c>
      <c r="L7082">
        <v>3</v>
      </c>
    </row>
    <row r="7083" spans="1:12" x14ac:dyDescent="0.35">
      <c r="A7083" t="s">
        <v>94</v>
      </c>
      <c r="B7083" t="s">
        <v>751</v>
      </c>
      <c r="C7083">
        <v>1.6E-2</v>
      </c>
      <c r="D7083">
        <v>455829</v>
      </c>
      <c r="E7083">
        <v>40.607100000000003</v>
      </c>
      <c r="F7083">
        <v>53.419800000000002</v>
      </c>
      <c r="G7083">
        <v>40.607100000000003</v>
      </c>
      <c r="H7083">
        <v>37.92</v>
      </c>
      <c r="I7083" t="b">
        <v>0</v>
      </c>
      <c r="J7083" t="b">
        <v>0</v>
      </c>
      <c r="K7083">
        <v>0.48</v>
      </c>
      <c r="L7083">
        <v>39</v>
      </c>
    </row>
    <row r="7084" spans="1:12" x14ac:dyDescent="0.35">
      <c r="A7084" t="s">
        <v>94</v>
      </c>
      <c r="B7084" t="s">
        <v>1387</v>
      </c>
      <c r="C7084">
        <v>0.26769999999999999</v>
      </c>
      <c r="D7084">
        <v>-8391</v>
      </c>
      <c r="E7084">
        <v>-0.54869999999999997</v>
      </c>
      <c r="F7084">
        <v>14.6404</v>
      </c>
      <c r="G7084">
        <v>-0.54869999999999997</v>
      </c>
      <c r="H7084">
        <v>39.729999999999997</v>
      </c>
      <c r="I7084" t="b">
        <v>0</v>
      </c>
      <c r="J7084" t="b">
        <v>0</v>
      </c>
      <c r="K7084">
        <v>0.46250000000000002</v>
      </c>
      <c r="L7084">
        <v>15</v>
      </c>
    </row>
    <row r="7085" spans="1:12" x14ac:dyDescent="0.35">
      <c r="A7085" t="s">
        <v>94</v>
      </c>
      <c r="B7085" t="s">
        <v>1186</v>
      </c>
      <c r="C7085">
        <v>0.1008</v>
      </c>
      <c r="D7085">
        <v>-236589</v>
      </c>
      <c r="E7085">
        <v>-13.463100000000001</v>
      </c>
      <c r="F7085">
        <v>-2.8628</v>
      </c>
      <c r="G7085">
        <v>-13.463100000000001</v>
      </c>
      <c r="H7085">
        <v>40.08</v>
      </c>
      <c r="I7085" t="b">
        <v>0</v>
      </c>
      <c r="J7085" t="b">
        <v>0</v>
      </c>
      <c r="K7085">
        <v>0.46250000000000002</v>
      </c>
      <c r="L7085">
        <v>26</v>
      </c>
    </row>
    <row r="7086" spans="1:12" x14ac:dyDescent="0.35">
      <c r="A7086" t="s">
        <v>94</v>
      </c>
      <c r="B7086" t="s">
        <v>790</v>
      </c>
      <c r="C7086">
        <v>2.1700000000000001E-2</v>
      </c>
      <c r="D7086">
        <v>964784</v>
      </c>
      <c r="E7086">
        <v>177.31059999999999</v>
      </c>
      <c r="F7086">
        <v>200.6036</v>
      </c>
      <c r="G7086">
        <v>177.31059999999999</v>
      </c>
      <c r="H7086">
        <v>41.16</v>
      </c>
      <c r="I7086" t="b">
        <v>0</v>
      </c>
      <c r="J7086" t="b">
        <v>0</v>
      </c>
      <c r="K7086">
        <v>0.45889999999999997</v>
      </c>
      <c r="L7086">
        <v>49</v>
      </c>
    </row>
    <row r="7087" spans="1:12" x14ac:dyDescent="0.35">
      <c r="A7087" t="s">
        <v>94</v>
      </c>
      <c r="B7087" t="s">
        <v>771</v>
      </c>
      <c r="C7087">
        <v>1.5900000000000001E-2</v>
      </c>
      <c r="D7087">
        <v>454087</v>
      </c>
      <c r="E7087">
        <v>52.405200000000001</v>
      </c>
      <c r="F7087">
        <v>65.1935</v>
      </c>
      <c r="G7087">
        <v>52.405200000000001</v>
      </c>
      <c r="H7087">
        <v>41.86</v>
      </c>
      <c r="I7087" t="b">
        <v>0</v>
      </c>
      <c r="J7087" t="b">
        <v>0</v>
      </c>
      <c r="K7087">
        <v>0.40160000000000001</v>
      </c>
      <c r="L7087">
        <v>45</v>
      </c>
    </row>
    <row r="7088" spans="1:12" x14ac:dyDescent="0.35">
      <c r="A7088" t="s">
        <v>94</v>
      </c>
      <c r="B7088" t="s">
        <v>788</v>
      </c>
      <c r="C7088">
        <v>2.7099999999999999E-2</v>
      </c>
      <c r="D7088">
        <v>-450200</v>
      </c>
      <c r="E7088">
        <v>-26.799399999999999</v>
      </c>
      <c r="F7088">
        <v>-20.953299999999999</v>
      </c>
      <c r="G7088">
        <v>-26.799399999999999</v>
      </c>
      <c r="H7088">
        <v>41.28</v>
      </c>
      <c r="I7088" t="b">
        <v>0</v>
      </c>
      <c r="J7088" t="b">
        <v>0</v>
      </c>
      <c r="K7088">
        <v>0.374</v>
      </c>
      <c r="L7088">
        <v>63</v>
      </c>
    </row>
    <row r="7089" spans="1:12" x14ac:dyDescent="0.35">
      <c r="A7089" t="s">
        <v>94</v>
      </c>
      <c r="B7089" t="s">
        <v>735</v>
      </c>
      <c r="C7089">
        <v>0.27579999999999999</v>
      </c>
      <c r="D7089">
        <v>104327</v>
      </c>
      <c r="E7089">
        <v>9.7689000000000004</v>
      </c>
      <c r="F7089">
        <v>12.1494</v>
      </c>
      <c r="G7089">
        <v>9.7689000000000004</v>
      </c>
      <c r="H7089">
        <v>37.03</v>
      </c>
      <c r="I7089" t="b">
        <v>0</v>
      </c>
      <c r="J7089" t="b">
        <v>0</v>
      </c>
      <c r="K7089">
        <v>0.35649999999999998</v>
      </c>
      <c r="L7089">
        <v>5</v>
      </c>
    </row>
    <row r="7090" spans="1:12" x14ac:dyDescent="0.35">
      <c r="A7090" t="s">
        <v>94</v>
      </c>
      <c r="B7090" t="s">
        <v>1555</v>
      </c>
      <c r="C7090">
        <v>5.4351000000000003</v>
      </c>
      <c r="D7090">
        <v>1123755</v>
      </c>
      <c r="E7090">
        <v>100</v>
      </c>
      <c r="F7090">
        <v>100</v>
      </c>
      <c r="G7090">
        <v>100</v>
      </c>
      <c r="H7090">
        <v>41.04</v>
      </c>
      <c r="I7090" t="b">
        <v>0</v>
      </c>
      <c r="J7090" t="b">
        <v>0</v>
      </c>
      <c r="K7090">
        <v>0.34179999999999999</v>
      </c>
      <c r="L7090">
        <v>3</v>
      </c>
    </row>
    <row r="7091" spans="1:12" x14ac:dyDescent="0.35">
      <c r="A7091" t="s">
        <v>94</v>
      </c>
      <c r="B7091" t="s">
        <v>741</v>
      </c>
      <c r="C7091">
        <v>3.8999999999999998E-3</v>
      </c>
      <c r="D7091">
        <v>-138127</v>
      </c>
      <c r="E7091">
        <v>-11.4781</v>
      </c>
      <c r="F7091">
        <v>-8.1789000000000005</v>
      </c>
      <c r="G7091">
        <v>-11.4781</v>
      </c>
      <c r="H7091">
        <v>45.13</v>
      </c>
      <c r="I7091" t="b">
        <v>0</v>
      </c>
      <c r="J7091" t="b">
        <v>0</v>
      </c>
      <c r="K7091">
        <v>0.32400000000000001</v>
      </c>
      <c r="L7091">
        <v>45</v>
      </c>
    </row>
    <row r="7092" spans="1:12" x14ac:dyDescent="0.35">
      <c r="A7092" t="s">
        <v>94</v>
      </c>
      <c r="B7092" t="s">
        <v>1513</v>
      </c>
      <c r="C7092">
        <v>0.17130000000000001</v>
      </c>
      <c r="D7092">
        <v>566100</v>
      </c>
      <c r="E7092">
        <v>116.1247</v>
      </c>
      <c r="F7092">
        <v>135.75720000000001</v>
      </c>
      <c r="G7092">
        <v>116.1247</v>
      </c>
      <c r="H7092">
        <v>39.06</v>
      </c>
      <c r="I7092" t="b">
        <v>0</v>
      </c>
      <c r="J7092" t="b">
        <v>0</v>
      </c>
      <c r="K7092">
        <v>0.32040000000000002</v>
      </c>
      <c r="L7092">
        <v>45</v>
      </c>
    </row>
    <row r="7093" spans="1:12" x14ac:dyDescent="0.35">
      <c r="A7093" t="s">
        <v>94</v>
      </c>
      <c r="B7093" t="s">
        <v>738</v>
      </c>
      <c r="C7093">
        <v>1.6299999999999999E-2</v>
      </c>
      <c r="D7093">
        <v>547592</v>
      </c>
      <c r="E7093">
        <v>110.17700000000001</v>
      </c>
      <c r="F7093">
        <v>112.7223</v>
      </c>
      <c r="G7093">
        <v>110.17700000000001</v>
      </c>
      <c r="H7093">
        <v>42.44</v>
      </c>
      <c r="I7093" t="b">
        <v>0</v>
      </c>
      <c r="J7093" t="b">
        <v>0</v>
      </c>
      <c r="K7093">
        <v>0.31769999999999998</v>
      </c>
      <c r="L7093">
        <v>13</v>
      </c>
    </row>
    <row r="7094" spans="1:12" x14ac:dyDescent="0.35">
      <c r="A7094" t="s">
        <v>94</v>
      </c>
      <c r="B7094" t="s">
        <v>1182</v>
      </c>
      <c r="C7094">
        <v>0.76849999999999996</v>
      </c>
      <c r="D7094">
        <v>-672901</v>
      </c>
      <c r="E7094">
        <v>-40.394799999999996</v>
      </c>
      <c r="F7094">
        <v>-31.055</v>
      </c>
      <c r="G7094">
        <v>-40.394799999999996</v>
      </c>
      <c r="H7094">
        <v>36.64</v>
      </c>
      <c r="I7094" t="b">
        <v>0</v>
      </c>
      <c r="J7094" t="b">
        <v>0</v>
      </c>
      <c r="K7094">
        <v>0.30199999999999999</v>
      </c>
      <c r="L7094">
        <v>2</v>
      </c>
    </row>
    <row r="7095" spans="1:12" x14ac:dyDescent="0.35">
      <c r="A7095" t="s">
        <v>94</v>
      </c>
      <c r="B7095" t="s">
        <v>742</v>
      </c>
      <c r="C7095">
        <v>1.84E-2</v>
      </c>
      <c r="D7095">
        <v>229389</v>
      </c>
      <c r="E7095">
        <v>30.105399999999999</v>
      </c>
      <c r="F7095">
        <v>39.110799999999998</v>
      </c>
      <c r="G7095">
        <v>30.105399999999999</v>
      </c>
      <c r="H7095">
        <v>40.85</v>
      </c>
      <c r="I7095" t="b">
        <v>0</v>
      </c>
      <c r="J7095" t="b">
        <v>0</v>
      </c>
      <c r="K7095">
        <v>0.30149999999999999</v>
      </c>
      <c r="L7095">
        <v>44</v>
      </c>
    </row>
    <row r="7096" spans="1:12" x14ac:dyDescent="0.35">
      <c r="A7096" t="s">
        <v>94</v>
      </c>
      <c r="B7096" t="s">
        <v>1556</v>
      </c>
      <c r="C7096">
        <v>17.534500000000001</v>
      </c>
      <c r="D7096">
        <v>-39186</v>
      </c>
      <c r="E7096">
        <v>-4.0083000000000002</v>
      </c>
      <c r="F7096">
        <v>105.5731</v>
      </c>
      <c r="G7096">
        <v>-4.0083000000000002</v>
      </c>
      <c r="H7096">
        <v>36.08</v>
      </c>
      <c r="I7096" t="b">
        <v>0</v>
      </c>
      <c r="J7096" t="b">
        <v>0</v>
      </c>
      <c r="K7096">
        <v>0.28539999999999999</v>
      </c>
      <c r="L7096">
        <v>4</v>
      </c>
    </row>
    <row r="7097" spans="1:12" x14ac:dyDescent="0.35">
      <c r="A7097" t="s">
        <v>94</v>
      </c>
      <c r="B7097" t="s">
        <v>780</v>
      </c>
      <c r="C7097">
        <v>2.6200000000000001E-2</v>
      </c>
      <c r="D7097">
        <v>-9800</v>
      </c>
      <c r="E7097">
        <v>-1.0471999999999999</v>
      </c>
      <c r="F7097">
        <v>6.7156000000000002</v>
      </c>
      <c r="G7097">
        <v>-1.0471999999999999</v>
      </c>
      <c r="H7097">
        <v>39.42</v>
      </c>
      <c r="I7097" t="b">
        <v>0</v>
      </c>
      <c r="J7097" t="b">
        <v>0</v>
      </c>
      <c r="K7097">
        <v>0.28160000000000002</v>
      </c>
      <c r="L7097">
        <v>45</v>
      </c>
    </row>
    <row r="7098" spans="1:12" x14ac:dyDescent="0.35">
      <c r="A7098" t="s">
        <v>94</v>
      </c>
      <c r="B7098" t="s">
        <v>1053</v>
      </c>
      <c r="C7098">
        <v>4.0899999999999999E-2</v>
      </c>
      <c r="D7098">
        <v>21140</v>
      </c>
      <c r="E7098">
        <v>2.4018000000000002</v>
      </c>
      <c r="F7098">
        <v>5.6101999999999999</v>
      </c>
      <c r="G7098">
        <v>2.4018000000000002</v>
      </c>
      <c r="H7098">
        <v>43.17</v>
      </c>
      <c r="I7098" t="b">
        <v>0</v>
      </c>
      <c r="J7098" t="b">
        <v>0</v>
      </c>
      <c r="K7098">
        <v>0.27410000000000001</v>
      </c>
      <c r="L7098">
        <v>32</v>
      </c>
    </row>
    <row r="7099" spans="1:12" x14ac:dyDescent="0.35">
      <c r="A7099" t="s">
        <v>94</v>
      </c>
      <c r="B7099" t="s">
        <v>944</v>
      </c>
      <c r="C7099">
        <v>3.04E-2</v>
      </c>
      <c r="D7099">
        <v>891606</v>
      </c>
      <c r="E7099">
        <v>12550.7601</v>
      </c>
      <c r="F7099">
        <v>13719.416999999999</v>
      </c>
      <c r="G7099">
        <v>12550.7601</v>
      </c>
      <c r="H7099">
        <v>41.04</v>
      </c>
      <c r="I7099" t="b">
        <v>0</v>
      </c>
      <c r="J7099" t="b">
        <v>0</v>
      </c>
      <c r="K7099">
        <v>0.27329999999999999</v>
      </c>
      <c r="L7099">
        <v>11</v>
      </c>
    </row>
    <row r="7100" spans="1:12" x14ac:dyDescent="0.35">
      <c r="A7100" t="s">
        <v>94</v>
      </c>
      <c r="B7100" t="s">
        <v>1187</v>
      </c>
      <c r="C7100">
        <v>0.64419999999999999</v>
      </c>
      <c r="D7100">
        <v>808490</v>
      </c>
      <c r="E7100">
        <v>1718.7653</v>
      </c>
      <c r="F7100">
        <v>1877.8611000000001</v>
      </c>
      <c r="G7100">
        <v>1718.7653</v>
      </c>
      <c r="H7100">
        <v>40.799999999999997</v>
      </c>
      <c r="I7100" t="b">
        <v>0</v>
      </c>
      <c r="J7100" t="b">
        <v>0</v>
      </c>
      <c r="K7100">
        <v>0.26019999999999999</v>
      </c>
      <c r="L7100">
        <v>2</v>
      </c>
    </row>
    <row r="7101" spans="1:12" x14ac:dyDescent="0.35">
      <c r="A7101" t="s">
        <v>94</v>
      </c>
      <c r="B7101" t="s">
        <v>753</v>
      </c>
      <c r="C7101">
        <v>2.1299999999999999E-2</v>
      </c>
      <c r="D7101">
        <v>58548</v>
      </c>
      <c r="E7101">
        <v>7.4040999999999997</v>
      </c>
      <c r="F7101">
        <v>6.5842000000000001</v>
      </c>
      <c r="G7101">
        <v>7.4040999999999997</v>
      </c>
      <c r="H7101">
        <v>40.92</v>
      </c>
      <c r="I7101" t="b">
        <v>0</v>
      </c>
      <c r="J7101" t="b">
        <v>0</v>
      </c>
      <c r="K7101">
        <v>0.25829999999999997</v>
      </c>
      <c r="L7101">
        <v>49</v>
      </c>
    </row>
    <row r="7102" spans="1:12" x14ac:dyDescent="0.35">
      <c r="A7102" t="s">
        <v>94</v>
      </c>
      <c r="B7102" t="s">
        <v>989</v>
      </c>
      <c r="C7102">
        <v>4.7600000000000003E-2</v>
      </c>
      <c r="D7102">
        <v>3404</v>
      </c>
      <c r="E7102">
        <v>0.4677</v>
      </c>
      <c r="F7102">
        <v>10.1759</v>
      </c>
      <c r="G7102">
        <v>0.4677</v>
      </c>
      <c r="H7102">
        <v>36.03</v>
      </c>
      <c r="I7102" t="b">
        <v>0</v>
      </c>
      <c r="J7102" t="b">
        <v>0</v>
      </c>
      <c r="K7102">
        <v>0.22239999999999999</v>
      </c>
      <c r="L7102">
        <v>4</v>
      </c>
    </row>
    <row r="7103" spans="1:12" x14ac:dyDescent="0.35">
      <c r="A7103" t="s">
        <v>94</v>
      </c>
      <c r="B7103" t="s">
        <v>765</v>
      </c>
      <c r="C7103">
        <v>5.5399999999999998E-2</v>
      </c>
      <c r="D7103">
        <v>265474</v>
      </c>
      <c r="E7103">
        <v>57.486800000000002</v>
      </c>
      <c r="F7103">
        <v>69.930199999999999</v>
      </c>
      <c r="G7103">
        <v>57.486800000000002</v>
      </c>
      <c r="H7103">
        <v>38.25</v>
      </c>
      <c r="I7103" t="b">
        <v>0</v>
      </c>
      <c r="J7103" t="b">
        <v>0</v>
      </c>
      <c r="K7103">
        <v>0.22120000000000001</v>
      </c>
      <c r="L7103">
        <v>34</v>
      </c>
    </row>
    <row r="7104" spans="1:12" x14ac:dyDescent="0.35">
      <c r="A7104" t="s">
        <v>268</v>
      </c>
      <c r="B7104" t="s">
        <v>724</v>
      </c>
      <c r="C7104">
        <v>6.13E-2</v>
      </c>
      <c r="D7104">
        <v>65233</v>
      </c>
      <c r="E7104">
        <v>0.26469999999999999</v>
      </c>
      <c r="F7104">
        <v>2.7736999999999998</v>
      </c>
      <c r="G7104">
        <v>-0.76370000000000005</v>
      </c>
      <c r="H7104">
        <v>75.010000000000005</v>
      </c>
      <c r="I7104" t="b">
        <v>0</v>
      </c>
      <c r="J7104" t="b">
        <v>0</v>
      </c>
      <c r="K7104">
        <v>12.6736</v>
      </c>
      <c r="L7104">
        <v>45</v>
      </c>
    </row>
    <row r="7105" spans="1:12" x14ac:dyDescent="0.35">
      <c r="A7105" t="s">
        <v>268</v>
      </c>
      <c r="B7105" t="s">
        <v>725</v>
      </c>
      <c r="C7105">
        <v>5.4100000000000002E-2</v>
      </c>
      <c r="D7105">
        <v>124001</v>
      </c>
      <c r="E7105">
        <v>0.67400000000000004</v>
      </c>
      <c r="F7105">
        <v>3.4472999999999998</v>
      </c>
      <c r="G7105">
        <v>-0.35849999999999999</v>
      </c>
      <c r="H7105">
        <v>97.71</v>
      </c>
      <c r="I7105" t="b">
        <v>0</v>
      </c>
      <c r="J7105" t="b">
        <v>0</v>
      </c>
      <c r="K7105">
        <v>9.4977999999999998</v>
      </c>
      <c r="L7105">
        <v>45</v>
      </c>
    </row>
    <row r="7106" spans="1:12" x14ac:dyDescent="0.35">
      <c r="A7106" t="s">
        <v>268</v>
      </c>
      <c r="B7106" t="s">
        <v>726</v>
      </c>
      <c r="C7106">
        <v>6.3700000000000007E-2</v>
      </c>
      <c r="D7106">
        <v>308665</v>
      </c>
      <c r="E7106">
        <v>2.8109999999999999</v>
      </c>
      <c r="F7106">
        <v>6.2206000000000001</v>
      </c>
      <c r="G7106">
        <v>1.7565</v>
      </c>
      <c r="H7106">
        <v>85.77</v>
      </c>
      <c r="I7106" t="b">
        <v>0</v>
      </c>
      <c r="J7106" t="b">
        <v>0</v>
      </c>
      <c r="K7106">
        <v>5.7895000000000003</v>
      </c>
      <c r="L7106">
        <v>45</v>
      </c>
    </row>
    <row r="7107" spans="1:12" x14ac:dyDescent="0.35">
      <c r="A7107" t="s">
        <v>268</v>
      </c>
      <c r="B7107" t="s">
        <v>1068</v>
      </c>
      <c r="C7107">
        <v>1.7243999999999999</v>
      </c>
      <c r="D7107">
        <v>6902883</v>
      </c>
      <c r="E7107">
        <v>100</v>
      </c>
      <c r="F7107">
        <v>100</v>
      </c>
      <c r="G7107">
        <v>100</v>
      </c>
      <c r="H7107">
        <v>127.76</v>
      </c>
      <c r="I7107" t="b">
        <v>1</v>
      </c>
      <c r="J7107" t="b">
        <v>0</v>
      </c>
      <c r="K7107">
        <v>3.5398999999999998</v>
      </c>
      <c r="L7107">
        <v>1</v>
      </c>
    </row>
    <row r="7108" spans="1:12" x14ac:dyDescent="0.35">
      <c r="A7108" t="s">
        <v>268</v>
      </c>
      <c r="B7108" t="s">
        <v>1040</v>
      </c>
      <c r="C7108">
        <v>3.6284000000000001</v>
      </c>
      <c r="D7108">
        <v>247745</v>
      </c>
      <c r="E7108">
        <v>3.7229999999999999</v>
      </c>
      <c r="F7108">
        <v>16.6919</v>
      </c>
      <c r="G7108">
        <v>2.6591</v>
      </c>
      <c r="H7108">
        <v>128.53</v>
      </c>
      <c r="I7108" t="b">
        <v>0</v>
      </c>
      <c r="J7108" t="b">
        <v>0</v>
      </c>
      <c r="K7108">
        <v>3.5396000000000001</v>
      </c>
      <c r="L7108">
        <v>24</v>
      </c>
    </row>
    <row r="7109" spans="1:12" x14ac:dyDescent="0.35">
      <c r="A7109" t="s">
        <v>268</v>
      </c>
      <c r="B7109" t="s">
        <v>729</v>
      </c>
      <c r="C7109">
        <v>5.11E-2</v>
      </c>
      <c r="D7109">
        <v>65358</v>
      </c>
      <c r="E7109">
        <v>1.4670000000000001</v>
      </c>
      <c r="F7109">
        <v>1.7526999999999999</v>
      </c>
      <c r="G7109">
        <v>0.4264</v>
      </c>
      <c r="H7109">
        <v>98.59</v>
      </c>
      <c r="I7109" t="b">
        <v>0</v>
      </c>
      <c r="J7109" t="b">
        <v>0</v>
      </c>
      <c r="K7109">
        <v>2.3182</v>
      </c>
      <c r="L7109">
        <v>45</v>
      </c>
    </row>
    <row r="7110" spans="1:12" x14ac:dyDescent="0.35">
      <c r="A7110" t="s">
        <v>268</v>
      </c>
      <c r="B7110" t="s">
        <v>738</v>
      </c>
      <c r="C7110">
        <v>0.22239999999999999</v>
      </c>
      <c r="D7110">
        <v>-432997</v>
      </c>
      <c r="E7110">
        <v>-8.7466000000000008</v>
      </c>
      <c r="F7110">
        <v>-12.2097</v>
      </c>
      <c r="G7110">
        <v>-9.6824999999999992</v>
      </c>
      <c r="H7110">
        <v>146.74</v>
      </c>
      <c r="I7110" t="b">
        <v>0</v>
      </c>
      <c r="J7110" t="b">
        <v>0</v>
      </c>
      <c r="K7110">
        <v>2.3167</v>
      </c>
      <c r="L7110">
        <v>13</v>
      </c>
    </row>
    <row r="7111" spans="1:12" x14ac:dyDescent="0.35">
      <c r="A7111" t="s">
        <v>268</v>
      </c>
      <c r="B7111" t="s">
        <v>934</v>
      </c>
      <c r="C7111">
        <v>0.58840000000000003</v>
      </c>
      <c r="D7111">
        <v>-176775</v>
      </c>
      <c r="E7111">
        <v>-4.2583000000000002</v>
      </c>
      <c r="F7111">
        <v>6.5225</v>
      </c>
      <c r="G7111">
        <v>-5.2403000000000004</v>
      </c>
      <c r="H7111">
        <v>124.45</v>
      </c>
      <c r="I7111" t="b">
        <v>0</v>
      </c>
      <c r="J7111" t="b">
        <v>0</v>
      </c>
      <c r="K7111">
        <v>2.0381999999999998</v>
      </c>
      <c r="L7111">
        <v>4</v>
      </c>
    </row>
    <row r="7112" spans="1:12" x14ac:dyDescent="0.35">
      <c r="A7112" t="s">
        <v>268</v>
      </c>
      <c r="B7112" t="s">
        <v>731</v>
      </c>
      <c r="C7112">
        <v>9.4799999999999995E-2</v>
      </c>
      <c r="D7112">
        <v>165370</v>
      </c>
      <c r="E7112">
        <v>5.0033000000000003</v>
      </c>
      <c r="F7112">
        <v>9.2667999999999999</v>
      </c>
      <c r="G7112">
        <v>3.9262999999999999</v>
      </c>
      <c r="H7112">
        <v>129.12</v>
      </c>
      <c r="I7112" t="b">
        <v>0</v>
      </c>
      <c r="J7112" t="b">
        <v>0</v>
      </c>
      <c r="K7112">
        <v>1.7798</v>
      </c>
      <c r="L7112">
        <v>51</v>
      </c>
    </row>
    <row r="7113" spans="1:12" x14ac:dyDescent="0.35">
      <c r="A7113" t="s">
        <v>268</v>
      </c>
      <c r="B7113" t="s">
        <v>740</v>
      </c>
      <c r="C7113">
        <v>7.0300000000000001E-2</v>
      </c>
      <c r="D7113">
        <v>-14382</v>
      </c>
      <c r="E7113">
        <v>-0.443</v>
      </c>
      <c r="F7113">
        <v>2.6107</v>
      </c>
      <c r="G7113">
        <v>-1.4641</v>
      </c>
      <c r="H7113">
        <v>76</v>
      </c>
      <c r="I7113" t="b">
        <v>0</v>
      </c>
      <c r="J7113" t="b">
        <v>0</v>
      </c>
      <c r="K7113">
        <v>1.6575</v>
      </c>
      <c r="L7113">
        <v>45</v>
      </c>
    </row>
    <row r="7114" spans="1:12" x14ac:dyDescent="0.35">
      <c r="A7114" t="s">
        <v>268</v>
      </c>
      <c r="B7114" t="s">
        <v>743</v>
      </c>
      <c r="C7114">
        <v>9.2700000000000005E-2</v>
      </c>
      <c r="D7114">
        <v>-201334</v>
      </c>
      <c r="E7114">
        <v>-5.9099000000000004</v>
      </c>
      <c r="F7114">
        <v>-4.6471</v>
      </c>
      <c r="G7114">
        <v>-6.875</v>
      </c>
      <c r="H7114">
        <v>93.01</v>
      </c>
      <c r="I7114" t="b">
        <v>0</v>
      </c>
      <c r="J7114" t="b">
        <v>0</v>
      </c>
      <c r="K7114">
        <v>1.6437999999999999</v>
      </c>
      <c r="L7114">
        <v>58</v>
      </c>
    </row>
    <row r="7115" spans="1:12" x14ac:dyDescent="0.35">
      <c r="A7115" t="s">
        <v>268</v>
      </c>
      <c r="B7115" t="s">
        <v>741</v>
      </c>
      <c r="C7115">
        <v>3.3799999999999997E-2</v>
      </c>
      <c r="D7115">
        <v>997471</v>
      </c>
      <c r="E7115">
        <v>50.773400000000002</v>
      </c>
      <c r="F7115">
        <v>50.264200000000002</v>
      </c>
      <c r="G7115">
        <v>49.226999999999997</v>
      </c>
      <c r="H7115">
        <v>88.35</v>
      </c>
      <c r="I7115" t="b">
        <v>0</v>
      </c>
      <c r="J7115" t="b">
        <v>0</v>
      </c>
      <c r="K7115">
        <v>1.5189999999999999</v>
      </c>
      <c r="L7115">
        <v>45</v>
      </c>
    </row>
    <row r="7116" spans="1:12" x14ac:dyDescent="0.35">
      <c r="A7116" t="s">
        <v>268</v>
      </c>
      <c r="B7116" t="s">
        <v>728</v>
      </c>
      <c r="C7116">
        <v>2.87E-2</v>
      </c>
      <c r="D7116">
        <v>-401021</v>
      </c>
      <c r="E7116">
        <v>-12.2516</v>
      </c>
      <c r="F7116">
        <v>-10.570499999999999</v>
      </c>
      <c r="G7116">
        <v>-13.1516</v>
      </c>
      <c r="H7116">
        <v>119.96</v>
      </c>
      <c r="I7116" t="b">
        <v>0</v>
      </c>
      <c r="J7116" t="b">
        <v>0</v>
      </c>
      <c r="K7116">
        <v>1.4729000000000001</v>
      </c>
      <c r="L7116">
        <v>45</v>
      </c>
    </row>
    <row r="7117" spans="1:12" x14ac:dyDescent="0.35">
      <c r="A7117" t="s">
        <v>268</v>
      </c>
      <c r="B7117" t="s">
        <v>748</v>
      </c>
      <c r="C7117">
        <v>0.1033</v>
      </c>
      <c r="D7117">
        <v>579645</v>
      </c>
      <c r="E7117">
        <v>26.243099999999998</v>
      </c>
      <c r="F7117">
        <v>7.6740000000000004</v>
      </c>
      <c r="G7117">
        <v>24.9483</v>
      </c>
      <c r="H7117">
        <v>108.29</v>
      </c>
      <c r="I7117" t="b">
        <v>0</v>
      </c>
      <c r="J7117" t="b">
        <v>0</v>
      </c>
      <c r="K7117">
        <v>1.4298999999999999</v>
      </c>
      <c r="L7117">
        <v>59</v>
      </c>
    </row>
    <row r="7118" spans="1:12" x14ac:dyDescent="0.35">
      <c r="A7118" t="s">
        <v>268</v>
      </c>
      <c r="B7118" t="s">
        <v>737</v>
      </c>
      <c r="C7118">
        <v>4.5699999999999998E-2</v>
      </c>
      <c r="D7118">
        <v>2368482</v>
      </c>
      <c r="E7118">
        <v>100</v>
      </c>
      <c r="F7118">
        <v>100</v>
      </c>
      <c r="G7118">
        <v>100</v>
      </c>
      <c r="H7118">
        <v>127.76</v>
      </c>
      <c r="I7118" t="b">
        <v>1</v>
      </c>
      <c r="J7118" t="b">
        <v>0</v>
      </c>
      <c r="K7118">
        <v>1.2145999999999999</v>
      </c>
      <c r="L7118">
        <v>1</v>
      </c>
    </row>
    <row r="7119" spans="1:12" x14ac:dyDescent="0.35">
      <c r="A7119" t="s">
        <v>268</v>
      </c>
      <c r="B7119" t="s">
        <v>775</v>
      </c>
      <c r="C7119">
        <v>6.4100000000000004E-2</v>
      </c>
      <c r="D7119">
        <v>392599</v>
      </c>
      <c r="E7119">
        <v>21.828299999999999</v>
      </c>
      <c r="F7119">
        <v>27.842500000000001</v>
      </c>
      <c r="G7119">
        <v>20.578700000000001</v>
      </c>
      <c r="H7119">
        <v>126.81</v>
      </c>
      <c r="I7119" t="b">
        <v>0</v>
      </c>
      <c r="J7119" t="b">
        <v>0</v>
      </c>
      <c r="K7119">
        <v>1.1236999999999999</v>
      </c>
      <c r="L7119">
        <v>45</v>
      </c>
    </row>
    <row r="7120" spans="1:12" x14ac:dyDescent="0.35">
      <c r="A7120" t="s">
        <v>268</v>
      </c>
      <c r="B7120" t="s">
        <v>733</v>
      </c>
      <c r="C7120">
        <v>4.7500000000000001E-2</v>
      </c>
      <c r="D7120">
        <v>476109</v>
      </c>
      <c r="E7120">
        <v>28.018999999999998</v>
      </c>
      <c r="F7120">
        <v>29.077000000000002</v>
      </c>
      <c r="G7120">
        <v>26.706</v>
      </c>
      <c r="H7120">
        <v>124.81</v>
      </c>
      <c r="I7120" t="b">
        <v>0</v>
      </c>
      <c r="J7120" t="b">
        <v>0</v>
      </c>
      <c r="K7120">
        <v>1.1155999999999999</v>
      </c>
      <c r="L7120">
        <v>45</v>
      </c>
    </row>
    <row r="7121" spans="1:12" x14ac:dyDescent="0.35">
      <c r="A7121" t="s">
        <v>268</v>
      </c>
      <c r="B7121" t="s">
        <v>1096</v>
      </c>
      <c r="C7121">
        <v>0.44269999999999998</v>
      </c>
      <c r="D7121">
        <v>-42045</v>
      </c>
      <c r="E7121">
        <v>-1.9616</v>
      </c>
      <c r="F7121">
        <v>8.2484000000000002</v>
      </c>
      <c r="G7121">
        <v>-2.9670999999999998</v>
      </c>
      <c r="H7121">
        <v>180.46</v>
      </c>
      <c r="I7121" t="b">
        <v>0</v>
      </c>
      <c r="J7121" t="b">
        <v>0</v>
      </c>
      <c r="K7121">
        <v>1.0775999999999999</v>
      </c>
      <c r="L7121">
        <v>11</v>
      </c>
    </row>
    <row r="7122" spans="1:12" x14ac:dyDescent="0.35">
      <c r="A7122" t="s">
        <v>268</v>
      </c>
      <c r="B7122" t="s">
        <v>1066</v>
      </c>
      <c r="C7122">
        <v>0.2903</v>
      </c>
      <c r="D7122">
        <v>1899543</v>
      </c>
      <c r="E7122">
        <v>9342.1679000000004</v>
      </c>
      <c r="F7122">
        <v>9830.7425000000003</v>
      </c>
      <c r="G7122">
        <v>9245.3251999999993</v>
      </c>
      <c r="H7122">
        <v>127.82</v>
      </c>
      <c r="I7122" t="b">
        <v>0</v>
      </c>
      <c r="J7122" t="b">
        <v>0</v>
      </c>
      <c r="K7122">
        <v>0.98460000000000003</v>
      </c>
      <c r="L7122">
        <v>40</v>
      </c>
    </row>
    <row r="7123" spans="1:12" x14ac:dyDescent="0.35">
      <c r="A7123" t="s">
        <v>268</v>
      </c>
      <c r="B7123" t="s">
        <v>779</v>
      </c>
      <c r="C7123">
        <v>6.2899999999999998E-2</v>
      </c>
      <c r="D7123">
        <v>167303</v>
      </c>
      <c r="E7123">
        <v>10.258800000000001</v>
      </c>
      <c r="F7123">
        <v>15.579000000000001</v>
      </c>
      <c r="G7123">
        <v>9.1279000000000003</v>
      </c>
      <c r="H7123">
        <v>135.99</v>
      </c>
      <c r="I7123" t="b">
        <v>0</v>
      </c>
      <c r="J7123" t="b">
        <v>0</v>
      </c>
      <c r="K7123">
        <v>0.92210000000000003</v>
      </c>
      <c r="L7123">
        <v>49</v>
      </c>
    </row>
    <row r="7124" spans="1:12" x14ac:dyDescent="0.35">
      <c r="A7124" t="s">
        <v>268</v>
      </c>
      <c r="B7124" t="s">
        <v>742</v>
      </c>
      <c r="C7124">
        <v>9.6000000000000002E-2</v>
      </c>
      <c r="D7124">
        <v>-238260</v>
      </c>
      <c r="E7124">
        <v>-12.6341</v>
      </c>
      <c r="F7124">
        <v>-10.247400000000001</v>
      </c>
      <c r="G7124">
        <v>-13.530200000000001</v>
      </c>
      <c r="H7124">
        <v>114.71</v>
      </c>
      <c r="I7124" t="b">
        <v>0</v>
      </c>
      <c r="J7124" t="b">
        <v>0</v>
      </c>
      <c r="K7124">
        <v>0.84489999999999998</v>
      </c>
      <c r="L7124">
        <v>44</v>
      </c>
    </row>
    <row r="7125" spans="1:12" x14ac:dyDescent="0.35">
      <c r="A7125" t="s">
        <v>268</v>
      </c>
      <c r="B7125" t="s">
        <v>1091</v>
      </c>
      <c r="C7125">
        <v>2.5533999999999999</v>
      </c>
      <c r="D7125">
        <v>32764</v>
      </c>
      <c r="E7125">
        <v>2.1065</v>
      </c>
      <c r="F7125">
        <v>-7.5499999999999998E-2</v>
      </c>
      <c r="G7125">
        <v>1.0592999999999999</v>
      </c>
      <c r="H7125">
        <v>135.03</v>
      </c>
      <c r="I7125" t="b">
        <v>0</v>
      </c>
      <c r="J7125" t="b">
        <v>0</v>
      </c>
      <c r="K7125">
        <v>0.81440000000000001</v>
      </c>
      <c r="L7125">
        <v>19</v>
      </c>
    </row>
    <row r="7126" spans="1:12" x14ac:dyDescent="0.35">
      <c r="A7126" t="s">
        <v>268</v>
      </c>
      <c r="B7126" t="s">
        <v>752</v>
      </c>
      <c r="C7126">
        <v>4.7100000000000003E-2</v>
      </c>
      <c r="D7126">
        <v>103812</v>
      </c>
      <c r="E7126">
        <v>7.4173</v>
      </c>
      <c r="F7126">
        <v>14.2525</v>
      </c>
      <c r="G7126">
        <v>6.3155999999999999</v>
      </c>
      <c r="H7126">
        <v>87.17</v>
      </c>
      <c r="I7126" t="b">
        <v>0</v>
      </c>
      <c r="J7126" t="b">
        <v>0</v>
      </c>
      <c r="K7126">
        <v>0.77100000000000002</v>
      </c>
      <c r="L7126">
        <v>51</v>
      </c>
    </row>
    <row r="7127" spans="1:12" x14ac:dyDescent="0.35">
      <c r="A7127" t="s">
        <v>268</v>
      </c>
      <c r="B7127" t="s">
        <v>785</v>
      </c>
      <c r="C7127">
        <v>0.11119999999999999</v>
      </c>
      <c r="D7127">
        <v>195604</v>
      </c>
      <c r="E7127">
        <v>16.145499999999998</v>
      </c>
      <c r="F7127">
        <v>19.5337</v>
      </c>
      <c r="G7127">
        <v>14.9542</v>
      </c>
      <c r="H7127">
        <v>137.29</v>
      </c>
      <c r="I7127" t="b">
        <v>0</v>
      </c>
      <c r="J7127" t="b">
        <v>0</v>
      </c>
      <c r="K7127">
        <v>0.72160000000000002</v>
      </c>
      <c r="L7127">
        <v>20</v>
      </c>
    </row>
    <row r="7128" spans="1:12" x14ac:dyDescent="0.35">
      <c r="A7128" t="s">
        <v>268</v>
      </c>
      <c r="B7128" t="s">
        <v>754</v>
      </c>
      <c r="C7128">
        <v>3.2000000000000001E-2</v>
      </c>
      <c r="D7128">
        <v>4416</v>
      </c>
      <c r="E7128">
        <v>0.33879999999999999</v>
      </c>
      <c r="F7128">
        <v>4.6566000000000001</v>
      </c>
      <c r="G7128">
        <v>-0.69030000000000002</v>
      </c>
      <c r="H7128">
        <v>82.1</v>
      </c>
      <c r="I7128" t="b">
        <v>0</v>
      </c>
      <c r="J7128" t="b">
        <v>0</v>
      </c>
      <c r="K7128">
        <v>0.67059999999999997</v>
      </c>
      <c r="L7128">
        <v>60</v>
      </c>
    </row>
    <row r="7129" spans="1:12" x14ac:dyDescent="0.35">
      <c r="A7129" t="s">
        <v>268</v>
      </c>
      <c r="B7129" t="s">
        <v>755</v>
      </c>
      <c r="C7129">
        <v>2.7099999999999999E-2</v>
      </c>
      <c r="D7129">
        <v>36140</v>
      </c>
      <c r="E7129">
        <v>3.3923999999999999</v>
      </c>
      <c r="F7129">
        <v>-9.8219999999999992</v>
      </c>
      <c r="G7129">
        <v>2.3319000000000001</v>
      </c>
      <c r="H7129">
        <v>90.74</v>
      </c>
      <c r="I7129" t="b">
        <v>0</v>
      </c>
      <c r="J7129" t="b">
        <v>0</v>
      </c>
      <c r="K7129">
        <v>0.56489999999999996</v>
      </c>
      <c r="L7129">
        <v>61</v>
      </c>
    </row>
    <row r="7130" spans="1:12" x14ac:dyDescent="0.35">
      <c r="A7130" t="s">
        <v>268</v>
      </c>
      <c r="B7130" t="s">
        <v>751</v>
      </c>
      <c r="C7130">
        <v>3.2300000000000002E-2</v>
      </c>
      <c r="D7130">
        <v>-11437</v>
      </c>
      <c r="E7130">
        <v>-1.1157999999999999</v>
      </c>
      <c r="F7130">
        <v>3.6669</v>
      </c>
      <c r="G7130">
        <v>-2.13</v>
      </c>
      <c r="H7130">
        <v>108.31</v>
      </c>
      <c r="I7130" t="b">
        <v>0</v>
      </c>
      <c r="J7130" t="b">
        <v>0</v>
      </c>
      <c r="K7130">
        <v>0.51980000000000004</v>
      </c>
      <c r="L7130">
        <v>39</v>
      </c>
    </row>
    <row r="7131" spans="1:12" x14ac:dyDescent="0.35">
      <c r="A7131" t="s">
        <v>268</v>
      </c>
      <c r="B7131" t="s">
        <v>783</v>
      </c>
      <c r="C7131">
        <v>3.9899999999999998E-2</v>
      </c>
      <c r="D7131">
        <v>-53692</v>
      </c>
      <c r="E7131">
        <v>-5.0750999999999999</v>
      </c>
      <c r="F7131">
        <v>-2.5920999999999998</v>
      </c>
      <c r="G7131">
        <v>-6.0487000000000002</v>
      </c>
      <c r="H7131">
        <v>57.01</v>
      </c>
      <c r="I7131" t="b">
        <v>0</v>
      </c>
      <c r="J7131" t="b">
        <v>0</v>
      </c>
      <c r="K7131">
        <v>0.51500000000000001</v>
      </c>
      <c r="L7131">
        <v>45</v>
      </c>
    </row>
    <row r="7132" spans="1:12" x14ac:dyDescent="0.35">
      <c r="A7132" t="s">
        <v>268</v>
      </c>
      <c r="B7132" t="s">
        <v>784</v>
      </c>
      <c r="C7132">
        <v>9.1800000000000007E-2</v>
      </c>
      <c r="D7132">
        <v>-177927</v>
      </c>
      <c r="E7132">
        <v>-15.510300000000001</v>
      </c>
      <c r="F7132">
        <v>-6.8731</v>
      </c>
      <c r="G7132">
        <v>-16.376899999999999</v>
      </c>
      <c r="H7132">
        <v>89.08</v>
      </c>
      <c r="I7132" t="b">
        <v>0</v>
      </c>
      <c r="J7132" t="b">
        <v>0</v>
      </c>
      <c r="K7132">
        <v>0.497</v>
      </c>
      <c r="L7132">
        <v>45</v>
      </c>
    </row>
    <row r="7133" spans="1:12" x14ac:dyDescent="0.35">
      <c r="A7133" t="s">
        <v>268</v>
      </c>
      <c r="B7133" t="s">
        <v>749</v>
      </c>
      <c r="C7133">
        <v>1.0200000000000001E-2</v>
      </c>
      <c r="D7133">
        <v>307122</v>
      </c>
      <c r="E7133">
        <v>46.817</v>
      </c>
      <c r="F7133">
        <v>50.684600000000003</v>
      </c>
      <c r="G7133">
        <v>45.311199999999999</v>
      </c>
      <c r="H7133">
        <v>128.51</v>
      </c>
      <c r="I7133" t="b">
        <v>0</v>
      </c>
      <c r="J7133" t="b">
        <v>0</v>
      </c>
      <c r="K7133">
        <v>0.49390000000000001</v>
      </c>
      <c r="L7133">
        <v>45</v>
      </c>
    </row>
    <row r="7134" spans="1:12" x14ac:dyDescent="0.35">
      <c r="A7134" t="s">
        <v>268</v>
      </c>
      <c r="B7134" t="s">
        <v>1090</v>
      </c>
      <c r="C7134">
        <v>0.13819999999999999</v>
      </c>
      <c r="D7134">
        <v>14914</v>
      </c>
      <c r="E7134">
        <v>1.5938000000000001</v>
      </c>
      <c r="F7134">
        <v>6.0499000000000001</v>
      </c>
      <c r="G7134">
        <v>0.55179999999999996</v>
      </c>
      <c r="H7134">
        <v>76.55</v>
      </c>
      <c r="I7134" t="b">
        <v>0</v>
      </c>
      <c r="J7134" t="b">
        <v>0</v>
      </c>
      <c r="K7134">
        <v>0.48749999999999999</v>
      </c>
      <c r="L7134">
        <v>42</v>
      </c>
    </row>
    <row r="7135" spans="1:12" x14ac:dyDescent="0.35">
      <c r="A7135" t="s">
        <v>268</v>
      </c>
      <c r="B7135" t="s">
        <v>1371</v>
      </c>
      <c r="C7135">
        <v>0.21460000000000001</v>
      </c>
      <c r="D7135">
        <v>100036</v>
      </c>
      <c r="E7135">
        <v>12.790900000000001</v>
      </c>
      <c r="F7135">
        <v>11.336399999999999</v>
      </c>
      <c r="G7135">
        <v>11.634</v>
      </c>
      <c r="H7135">
        <v>140.13</v>
      </c>
      <c r="I7135" t="b">
        <v>0</v>
      </c>
      <c r="J7135" t="b">
        <v>0</v>
      </c>
      <c r="K7135">
        <v>0.45240000000000002</v>
      </c>
      <c r="L7135">
        <v>45</v>
      </c>
    </row>
    <row r="7136" spans="1:12" x14ac:dyDescent="0.35">
      <c r="A7136" t="s">
        <v>268</v>
      </c>
      <c r="B7136" t="s">
        <v>1405</v>
      </c>
      <c r="C7136">
        <v>0.39090000000000003</v>
      </c>
      <c r="D7136">
        <v>-122654</v>
      </c>
      <c r="E7136">
        <v>-13.7676</v>
      </c>
      <c r="F7136">
        <v>-4.7727000000000004</v>
      </c>
      <c r="G7136">
        <v>-14.652100000000001</v>
      </c>
      <c r="H7136">
        <v>120.3</v>
      </c>
      <c r="I7136" t="b">
        <v>0</v>
      </c>
      <c r="J7136" t="b">
        <v>0</v>
      </c>
      <c r="K7136">
        <v>0.39400000000000002</v>
      </c>
      <c r="L7136">
        <v>2</v>
      </c>
    </row>
    <row r="7137" spans="1:12" x14ac:dyDescent="0.35">
      <c r="A7137" t="s">
        <v>268</v>
      </c>
      <c r="B7137" t="s">
        <v>1518</v>
      </c>
      <c r="C7137">
        <v>0.91659999999999997</v>
      </c>
      <c r="D7137">
        <v>347</v>
      </c>
      <c r="E7137">
        <v>4.6600000000000003E-2</v>
      </c>
      <c r="F7137">
        <v>5.3856000000000002</v>
      </c>
      <c r="G7137">
        <v>-0.97950000000000004</v>
      </c>
      <c r="H7137">
        <v>120.14</v>
      </c>
      <c r="I7137" t="b">
        <v>0</v>
      </c>
      <c r="J7137" t="b">
        <v>0</v>
      </c>
      <c r="K7137">
        <v>0.38229999999999997</v>
      </c>
      <c r="L7137">
        <v>45</v>
      </c>
    </row>
    <row r="7138" spans="1:12" x14ac:dyDescent="0.35">
      <c r="A7138" t="s">
        <v>268</v>
      </c>
      <c r="B7138" t="s">
        <v>1138</v>
      </c>
      <c r="C7138">
        <v>1.8076000000000001</v>
      </c>
      <c r="D7138">
        <v>88517</v>
      </c>
      <c r="E7138">
        <v>13.825900000000001</v>
      </c>
      <c r="F7138">
        <v>32.3827</v>
      </c>
      <c r="G7138">
        <v>12.6584</v>
      </c>
      <c r="H7138">
        <v>132.46</v>
      </c>
      <c r="I7138" t="b">
        <v>0</v>
      </c>
      <c r="J7138" t="b">
        <v>0</v>
      </c>
      <c r="K7138">
        <v>0.37369999999999998</v>
      </c>
      <c r="L7138">
        <v>61</v>
      </c>
    </row>
    <row r="7139" spans="1:12" x14ac:dyDescent="0.35">
      <c r="A7139" t="s">
        <v>268</v>
      </c>
      <c r="B7139" t="s">
        <v>747</v>
      </c>
      <c r="C7139">
        <v>2.4199999999999999E-2</v>
      </c>
      <c r="D7139">
        <v>70205</v>
      </c>
      <c r="E7139">
        <v>10.8346</v>
      </c>
      <c r="F7139">
        <v>13.011900000000001</v>
      </c>
      <c r="G7139">
        <v>9.6978000000000009</v>
      </c>
      <c r="H7139">
        <v>85.3</v>
      </c>
      <c r="I7139" t="b">
        <v>0</v>
      </c>
      <c r="J7139" t="b">
        <v>0</v>
      </c>
      <c r="K7139">
        <v>0.36830000000000002</v>
      </c>
      <c r="L7139">
        <v>45</v>
      </c>
    </row>
    <row r="7140" spans="1:12" x14ac:dyDescent="0.35">
      <c r="A7140" t="s">
        <v>268</v>
      </c>
      <c r="B7140" t="s">
        <v>771</v>
      </c>
      <c r="C7140">
        <v>2.6599999999999999E-2</v>
      </c>
      <c r="D7140">
        <v>-86644</v>
      </c>
      <c r="E7140">
        <v>-10.952400000000001</v>
      </c>
      <c r="F7140">
        <v>-11.4589</v>
      </c>
      <c r="G7140">
        <v>-11.8657</v>
      </c>
      <c r="H7140">
        <v>124.38</v>
      </c>
      <c r="I7140" t="b">
        <v>0</v>
      </c>
      <c r="J7140" t="b">
        <v>0</v>
      </c>
      <c r="K7140">
        <v>0.36130000000000001</v>
      </c>
      <c r="L7140">
        <v>21</v>
      </c>
    </row>
    <row r="7141" spans="1:12" x14ac:dyDescent="0.35">
      <c r="A7141" t="s">
        <v>268</v>
      </c>
      <c r="B7141" t="s">
        <v>932</v>
      </c>
      <c r="C7141">
        <v>9.0300000000000005E-2</v>
      </c>
      <c r="D7141">
        <v>141094</v>
      </c>
      <c r="E7141">
        <v>25.903099999999998</v>
      </c>
      <c r="F7141">
        <v>33.671300000000002</v>
      </c>
      <c r="G7141">
        <v>24.611799999999999</v>
      </c>
      <c r="H7141">
        <v>129.19999999999999</v>
      </c>
      <c r="I7141" t="b">
        <v>0</v>
      </c>
      <c r="J7141" t="b">
        <v>0</v>
      </c>
      <c r="K7141">
        <v>0.35170000000000001</v>
      </c>
      <c r="L7141">
        <v>45</v>
      </c>
    </row>
    <row r="7142" spans="1:12" x14ac:dyDescent="0.35">
      <c r="A7142" t="s">
        <v>268</v>
      </c>
      <c r="B7142" t="s">
        <v>1041</v>
      </c>
      <c r="C7142">
        <v>5.7000000000000002E-2</v>
      </c>
      <c r="D7142">
        <v>7578</v>
      </c>
      <c r="E7142">
        <v>1.1555</v>
      </c>
      <c r="F7142">
        <v>2.3988</v>
      </c>
      <c r="G7142">
        <v>0.1181</v>
      </c>
      <c r="H7142">
        <v>61.26</v>
      </c>
      <c r="I7142" t="b">
        <v>0</v>
      </c>
      <c r="J7142" t="b">
        <v>0</v>
      </c>
      <c r="K7142">
        <v>0.3402</v>
      </c>
      <c r="L7142">
        <v>45</v>
      </c>
    </row>
    <row r="7143" spans="1:12" x14ac:dyDescent="0.35">
      <c r="A7143" t="s">
        <v>268</v>
      </c>
      <c r="B7143" t="s">
        <v>952</v>
      </c>
      <c r="C7143">
        <v>0.126</v>
      </c>
      <c r="D7143">
        <v>367413</v>
      </c>
      <c r="E7143">
        <v>126.1998</v>
      </c>
      <c r="F7143">
        <v>129.55500000000001</v>
      </c>
      <c r="G7143">
        <v>123.8798</v>
      </c>
      <c r="H7143">
        <v>121.32</v>
      </c>
      <c r="I7143" t="b">
        <v>0</v>
      </c>
      <c r="J7143" t="b">
        <v>0</v>
      </c>
      <c r="K7143">
        <v>0.3377</v>
      </c>
      <c r="L7143">
        <v>45</v>
      </c>
    </row>
    <row r="7144" spans="1:12" x14ac:dyDescent="0.35">
      <c r="A7144" t="s">
        <v>268</v>
      </c>
      <c r="B7144" t="s">
        <v>1160</v>
      </c>
      <c r="C7144">
        <v>1.0429999999999999</v>
      </c>
      <c r="D7144">
        <v>2273</v>
      </c>
      <c r="E7144">
        <v>0.3599</v>
      </c>
      <c r="F7144">
        <v>12.834199999999999</v>
      </c>
      <c r="G7144">
        <v>-0.6694</v>
      </c>
      <c r="H7144">
        <v>81.510000000000005</v>
      </c>
      <c r="I7144" t="b">
        <v>0</v>
      </c>
      <c r="J7144" t="b">
        <v>0</v>
      </c>
      <c r="K7144">
        <v>0.3251</v>
      </c>
      <c r="L7144">
        <v>54</v>
      </c>
    </row>
    <row r="7145" spans="1:12" x14ac:dyDescent="0.35">
      <c r="A7145" t="s">
        <v>268</v>
      </c>
      <c r="B7145" t="s">
        <v>1557</v>
      </c>
      <c r="C7145">
        <v>2.4394</v>
      </c>
      <c r="D7145">
        <v>-340249</v>
      </c>
      <c r="E7145">
        <v>-35.505099999999999</v>
      </c>
      <c r="F7145">
        <v>-20.592600000000001</v>
      </c>
      <c r="G7145">
        <v>-36.166600000000003</v>
      </c>
      <c r="H7145">
        <v>135.86000000000001</v>
      </c>
      <c r="I7145" t="b">
        <v>0</v>
      </c>
      <c r="J7145" t="b">
        <v>0</v>
      </c>
      <c r="K7145">
        <v>0.317</v>
      </c>
      <c r="L7145">
        <v>9</v>
      </c>
    </row>
    <row r="7146" spans="1:12" x14ac:dyDescent="0.35">
      <c r="A7146" t="s">
        <v>268</v>
      </c>
      <c r="B7146" t="s">
        <v>1089</v>
      </c>
      <c r="C7146">
        <v>0.1956</v>
      </c>
      <c r="D7146">
        <v>-126875</v>
      </c>
      <c r="E7146">
        <v>-17.788499999999999</v>
      </c>
      <c r="F7146">
        <v>-15.5564</v>
      </c>
      <c r="G7146">
        <v>-18.631699999999999</v>
      </c>
      <c r="H7146">
        <v>143.07</v>
      </c>
      <c r="I7146" t="b">
        <v>0</v>
      </c>
      <c r="J7146" t="b">
        <v>0</v>
      </c>
      <c r="K7146">
        <v>0.30070000000000002</v>
      </c>
      <c r="L7146">
        <v>45</v>
      </c>
    </row>
    <row r="7147" spans="1:12" x14ac:dyDescent="0.35">
      <c r="A7147" t="s">
        <v>268</v>
      </c>
      <c r="B7147" t="s">
        <v>780</v>
      </c>
      <c r="C7147">
        <v>5.1200000000000002E-2</v>
      </c>
      <c r="D7147">
        <v>-6300</v>
      </c>
      <c r="E7147">
        <v>-1.0804</v>
      </c>
      <c r="F7147">
        <v>2.4994000000000001</v>
      </c>
      <c r="G7147">
        <v>-2.0950000000000002</v>
      </c>
      <c r="H7147">
        <v>87.76</v>
      </c>
      <c r="I7147" t="b">
        <v>0</v>
      </c>
      <c r="J7147" t="b">
        <v>0</v>
      </c>
      <c r="K7147">
        <v>0.29580000000000001</v>
      </c>
      <c r="L7147">
        <v>45</v>
      </c>
    </row>
    <row r="7148" spans="1:12" x14ac:dyDescent="0.35">
      <c r="A7148" t="s">
        <v>268</v>
      </c>
      <c r="B7148" t="s">
        <v>1073</v>
      </c>
      <c r="C7148">
        <v>4.65E-2</v>
      </c>
      <c r="D7148">
        <v>-17801</v>
      </c>
      <c r="E7148">
        <v>-3.1421999999999999</v>
      </c>
      <c r="F7148">
        <v>-0.83840000000000003</v>
      </c>
      <c r="G7148">
        <v>-4.1356999999999999</v>
      </c>
      <c r="H7148">
        <v>112.67</v>
      </c>
      <c r="I7148" t="b">
        <v>0</v>
      </c>
      <c r="J7148" t="b">
        <v>0</v>
      </c>
      <c r="K7148">
        <v>0.28139999999999998</v>
      </c>
      <c r="L7148">
        <v>45</v>
      </c>
    </row>
    <row r="7149" spans="1:12" x14ac:dyDescent="0.35">
      <c r="A7149" t="s">
        <v>268</v>
      </c>
      <c r="B7149" t="s">
        <v>1070</v>
      </c>
      <c r="C7149">
        <v>0.1047</v>
      </c>
      <c r="D7149">
        <v>8624</v>
      </c>
      <c r="E7149">
        <v>1.6714</v>
      </c>
      <c r="F7149">
        <v>2.6493000000000002</v>
      </c>
      <c r="G7149">
        <v>0.62860000000000005</v>
      </c>
      <c r="H7149">
        <v>122.36</v>
      </c>
      <c r="I7149" t="b">
        <v>0</v>
      </c>
      <c r="J7149" t="b">
        <v>0</v>
      </c>
      <c r="K7149">
        <v>0.26900000000000002</v>
      </c>
      <c r="L7149">
        <v>54</v>
      </c>
    </row>
    <row r="7150" spans="1:12" x14ac:dyDescent="0.35">
      <c r="A7150" t="s">
        <v>268</v>
      </c>
      <c r="B7150" t="s">
        <v>956</v>
      </c>
      <c r="C7150">
        <v>0.1113</v>
      </c>
      <c r="D7150">
        <v>110480</v>
      </c>
      <c r="E7150">
        <v>27.136299999999999</v>
      </c>
      <c r="F7150">
        <v>37.894599999999997</v>
      </c>
      <c r="G7150">
        <v>25.8323</v>
      </c>
      <c r="H7150">
        <v>120.02</v>
      </c>
      <c r="I7150" t="b">
        <v>0</v>
      </c>
      <c r="J7150" t="b">
        <v>0</v>
      </c>
      <c r="K7150">
        <v>0.26540000000000002</v>
      </c>
      <c r="L7150">
        <v>45</v>
      </c>
    </row>
    <row r="7151" spans="1:12" x14ac:dyDescent="0.35">
      <c r="A7151" t="s">
        <v>268</v>
      </c>
      <c r="B7151" t="s">
        <v>955</v>
      </c>
      <c r="C7151">
        <v>2.29E-2</v>
      </c>
      <c r="D7151">
        <v>124908</v>
      </c>
      <c r="E7151">
        <v>32.545299999999997</v>
      </c>
      <c r="F7151">
        <v>30.721299999999999</v>
      </c>
      <c r="G7151">
        <v>31.1859</v>
      </c>
      <c r="H7151">
        <v>124.32</v>
      </c>
      <c r="I7151" t="b">
        <v>0</v>
      </c>
      <c r="J7151" t="b">
        <v>0</v>
      </c>
      <c r="K7151">
        <v>0.26090000000000002</v>
      </c>
      <c r="L7151">
        <v>45</v>
      </c>
    </row>
    <row r="7152" spans="1:12" x14ac:dyDescent="0.35">
      <c r="A7152" t="s">
        <v>268</v>
      </c>
      <c r="B7152" t="s">
        <v>948</v>
      </c>
      <c r="C7152">
        <v>0.1925</v>
      </c>
      <c r="D7152">
        <v>-228716</v>
      </c>
      <c r="E7152">
        <v>-31.680599999999998</v>
      </c>
      <c r="F7152">
        <v>-31.323899999999998</v>
      </c>
      <c r="G7152">
        <v>-32.381300000000003</v>
      </c>
      <c r="H7152">
        <v>127.69</v>
      </c>
      <c r="I7152" t="b">
        <v>0</v>
      </c>
      <c r="J7152" t="b">
        <v>0</v>
      </c>
      <c r="K7152">
        <v>0.25290000000000001</v>
      </c>
      <c r="L7152">
        <v>45</v>
      </c>
    </row>
    <row r="7153" spans="1:12" x14ac:dyDescent="0.35">
      <c r="A7153" t="s">
        <v>268</v>
      </c>
      <c r="B7153" t="s">
        <v>1308</v>
      </c>
      <c r="C7153">
        <v>0.19389999999999999</v>
      </c>
      <c r="D7153">
        <v>28315</v>
      </c>
      <c r="E7153">
        <v>6.5255000000000001</v>
      </c>
      <c r="F7153">
        <v>-54.267600000000002</v>
      </c>
      <c r="G7153">
        <v>5.4329000000000001</v>
      </c>
      <c r="H7153">
        <v>152.49</v>
      </c>
      <c r="I7153" t="b">
        <v>0</v>
      </c>
      <c r="J7153" t="b">
        <v>0</v>
      </c>
      <c r="K7153">
        <v>0.23699999999999999</v>
      </c>
      <c r="L7153">
        <v>15</v>
      </c>
    </row>
    <row r="7154" spans="1:12" x14ac:dyDescent="0.35">
      <c r="A7154" t="s">
        <v>354</v>
      </c>
      <c r="B7154" t="s">
        <v>724</v>
      </c>
      <c r="C7154">
        <v>2.4799999999999999E-2</v>
      </c>
      <c r="D7154">
        <v>55046</v>
      </c>
      <c r="E7154">
        <v>0.43240000000000001</v>
      </c>
      <c r="F7154">
        <v>-3.6907999999999999</v>
      </c>
      <c r="G7154">
        <v>0.43240000000000001</v>
      </c>
      <c r="H7154">
        <v>120.06</v>
      </c>
      <c r="I7154" t="b">
        <v>0</v>
      </c>
      <c r="J7154" t="b">
        <v>0</v>
      </c>
      <c r="K7154">
        <v>15.4787</v>
      </c>
      <c r="L7154">
        <v>10</v>
      </c>
    </row>
    <row r="7155" spans="1:12" x14ac:dyDescent="0.35">
      <c r="A7155" t="s">
        <v>354</v>
      </c>
      <c r="B7155" t="s">
        <v>725</v>
      </c>
      <c r="C7155">
        <v>1.9099999999999999E-2</v>
      </c>
      <c r="D7155">
        <v>21599</v>
      </c>
      <c r="E7155">
        <v>0.25940000000000002</v>
      </c>
      <c r="F7155">
        <v>-3.6200999999999999</v>
      </c>
      <c r="G7155">
        <v>0.25940000000000002</v>
      </c>
      <c r="H7155">
        <v>118.82</v>
      </c>
      <c r="I7155" t="b">
        <v>0</v>
      </c>
      <c r="J7155" t="b">
        <v>0</v>
      </c>
      <c r="K7155">
        <v>10.107900000000001</v>
      </c>
      <c r="L7155">
        <v>10</v>
      </c>
    </row>
    <row r="7156" spans="1:12" x14ac:dyDescent="0.35">
      <c r="A7156" t="s">
        <v>354</v>
      </c>
      <c r="B7156" t="s">
        <v>737</v>
      </c>
      <c r="C7156">
        <v>0.109</v>
      </c>
      <c r="D7156">
        <v>7228715</v>
      </c>
      <c r="E7156">
        <v>100</v>
      </c>
      <c r="F7156">
        <v>100</v>
      </c>
      <c r="G7156">
        <v>100</v>
      </c>
      <c r="H7156">
        <v>100.42</v>
      </c>
      <c r="I7156" t="b">
        <v>1</v>
      </c>
      <c r="J7156" t="b">
        <v>0</v>
      </c>
      <c r="K7156">
        <v>8.7508999999999997</v>
      </c>
      <c r="L7156">
        <v>1</v>
      </c>
    </row>
    <row r="7157" spans="1:12" x14ac:dyDescent="0.35">
      <c r="A7157" t="s">
        <v>354</v>
      </c>
      <c r="B7157" t="s">
        <v>726</v>
      </c>
      <c r="C7157">
        <v>2.7400000000000001E-2</v>
      </c>
      <c r="D7157">
        <v>-230311</v>
      </c>
      <c r="E7157">
        <v>-3.6135000000000002</v>
      </c>
      <c r="F7157">
        <v>-6.8261000000000003</v>
      </c>
      <c r="G7157">
        <v>-3.6135000000000002</v>
      </c>
      <c r="H7157">
        <v>114.93</v>
      </c>
      <c r="I7157" t="b">
        <v>0</v>
      </c>
      <c r="J7157" t="b">
        <v>0</v>
      </c>
      <c r="K7157">
        <v>7.4368999999999996</v>
      </c>
      <c r="L7157">
        <v>10</v>
      </c>
    </row>
    <row r="7158" spans="1:12" x14ac:dyDescent="0.35">
      <c r="A7158" t="s">
        <v>354</v>
      </c>
      <c r="B7158" t="s">
        <v>749</v>
      </c>
      <c r="C7158">
        <v>3.9100000000000003E-2</v>
      </c>
      <c r="D7158">
        <v>-353239</v>
      </c>
      <c r="E7158">
        <v>-6.9668000000000001</v>
      </c>
      <c r="F7158">
        <v>-10.6714</v>
      </c>
      <c r="G7158">
        <v>-6.9668000000000001</v>
      </c>
      <c r="H7158">
        <v>110.35</v>
      </c>
      <c r="I7158" t="b">
        <v>0</v>
      </c>
      <c r="J7158" t="b">
        <v>0</v>
      </c>
      <c r="K7158">
        <v>5.7103999999999999</v>
      </c>
      <c r="L7158">
        <v>10</v>
      </c>
    </row>
    <row r="7159" spans="1:12" x14ac:dyDescent="0.35">
      <c r="A7159" t="s">
        <v>354</v>
      </c>
      <c r="B7159" t="s">
        <v>1182</v>
      </c>
      <c r="C7159">
        <v>5.5670000000000002</v>
      </c>
      <c r="D7159">
        <v>-625125</v>
      </c>
      <c r="E7159">
        <v>-17.576699999999999</v>
      </c>
      <c r="F7159">
        <v>-14.3026</v>
      </c>
      <c r="G7159">
        <v>-17.576699999999999</v>
      </c>
      <c r="H7159">
        <v>110.48</v>
      </c>
      <c r="I7159" t="b">
        <v>0</v>
      </c>
      <c r="J7159" t="b">
        <v>0</v>
      </c>
      <c r="K7159">
        <v>3.5487000000000002</v>
      </c>
      <c r="L7159">
        <v>10</v>
      </c>
    </row>
    <row r="7160" spans="1:12" x14ac:dyDescent="0.35">
      <c r="A7160" t="s">
        <v>354</v>
      </c>
      <c r="B7160" t="s">
        <v>773</v>
      </c>
      <c r="C7160">
        <v>5.3499999999999999E-2</v>
      </c>
      <c r="D7160">
        <v>618</v>
      </c>
      <c r="E7160">
        <v>2.5600000000000001E-2</v>
      </c>
      <c r="F7160">
        <v>-4.0865</v>
      </c>
      <c r="G7160">
        <v>2.5600000000000001E-2</v>
      </c>
      <c r="H7160">
        <v>112.07</v>
      </c>
      <c r="I7160" t="b">
        <v>0</v>
      </c>
      <c r="J7160" t="b">
        <v>0</v>
      </c>
      <c r="K7160">
        <v>2.9214000000000002</v>
      </c>
      <c r="L7160">
        <v>10</v>
      </c>
    </row>
    <row r="7161" spans="1:12" x14ac:dyDescent="0.35">
      <c r="A7161" t="s">
        <v>354</v>
      </c>
      <c r="B7161" t="s">
        <v>731</v>
      </c>
      <c r="C7161">
        <v>4.4200000000000003E-2</v>
      </c>
      <c r="D7161">
        <v>23977</v>
      </c>
      <c r="E7161">
        <v>1.1729000000000001</v>
      </c>
      <c r="F7161">
        <v>-1.5059</v>
      </c>
      <c r="G7161">
        <v>1.1729000000000001</v>
      </c>
      <c r="H7161">
        <v>108.27</v>
      </c>
      <c r="I7161" t="b">
        <v>0</v>
      </c>
      <c r="J7161" t="b">
        <v>0</v>
      </c>
      <c r="K7161">
        <v>2.5036999999999998</v>
      </c>
      <c r="L7161">
        <v>10</v>
      </c>
    </row>
    <row r="7162" spans="1:12" x14ac:dyDescent="0.35">
      <c r="A7162" t="s">
        <v>354</v>
      </c>
      <c r="B7162" t="s">
        <v>758</v>
      </c>
      <c r="C7162">
        <v>6.1899999999999997E-2</v>
      </c>
      <c r="D7162">
        <v>90395</v>
      </c>
      <c r="E7162">
        <v>4.7481</v>
      </c>
      <c r="F7162">
        <v>6.5639000000000003</v>
      </c>
      <c r="G7162">
        <v>4.7481</v>
      </c>
      <c r="H7162">
        <v>96.78</v>
      </c>
      <c r="I7162" t="b">
        <v>0</v>
      </c>
      <c r="J7162" t="b">
        <v>0</v>
      </c>
      <c r="K7162">
        <v>2.4142000000000001</v>
      </c>
      <c r="L7162">
        <v>4</v>
      </c>
    </row>
    <row r="7163" spans="1:12" x14ac:dyDescent="0.35">
      <c r="A7163" t="s">
        <v>354</v>
      </c>
      <c r="B7163" t="s">
        <v>729</v>
      </c>
      <c r="C7163">
        <v>1.7299999999999999E-2</v>
      </c>
      <c r="D7163">
        <v>71144</v>
      </c>
      <c r="E7163">
        <v>3.7887</v>
      </c>
      <c r="F7163">
        <v>-2.6153</v>
      </c>
      <c r="G7163">
        <v>3.7887</v>
      </c>
      <c r="H7163">
        <v>117.19</v>
      </c>
      <c r="I7163" t="b">
        <v>0</v>
      </c>
      <c r="J7163" t="b">
        <v>0</v>
      </c>
      <c r="K7163">
        <v>2.3593000000000002</v>
      </c>
      <c r="L7163">
        <v>10</v>
      </c>
    </row>
    <row r="7164" spans="1:12" x14ac:dyDescent="0.35">
      <c r="A7164" t="s">
        <v>354</v>
      </c>
      <c r="B7164" t="s">
        <v>1078</v>
      </c>
      <c r="C7164">
        <v>0.46789999999999998</v>
      </c>
      <c r="D7164">
        <v>36880</v>
      </c>
      <c r="E7164">
        <v>2.1756000000000002</v>
      </c>
      <c r="F7164">
        <v>1.6581999999999999</v>
      </c>
      <c r="G7164">
        <v>2.1756000000000002</v>
      </c>
      <c r="H7164">
        <v>112.29</v>
      </c>
      <c r="I7164" t="b">
        <v>0</v>
      </c>
      <c r="J7164" t="b">
        <v>0</v>
      </c>
      <c r="K7164">
        <v>2.0968</v>
      </c>
      <c r="L7164">
        <v>10</v>
      </c>
    </row>
    <row r="7165" spans="1:12" x14ac:dyDescent="0.35">
      <c r="A7165" t="s">
        <v>354</v>
      </c>
      <c r="B7165" t="s">
        <v>1558</v>
      </c>
      <c r="C7165">
        <v>13.321899999999999</v>
      </c>
      <c r="D7165">
        <v>312837</v>
      </c>
      <c r="E7165">
        <v>24.146000000000001</v>
      </c>
      <c r="F7165">
        <v>16.269200000000001</v>
      </c>
      <c r="G7165">
        <v>24.146000000000001</v>
      </c>
      <c r="H7165">
        <v>101.33</v>
      </c>
      <c r="I7165" t="b">
        <v>0</v>
      </c>
      <c r="J7165" t="b">
        <v>0</v>
      </c>
      <c r="K7165">
        <v>1.9472</v>
      </c>
      <c r="L7165">
        <v>10</v>
      </c>
    </row>
    <row r="7166" spans="1:12" x14ac:dyDescent="0.35">
      <c r="A7166" t="s">
        <v>354</v>
      </c>
      <c r="B7166" t="s">
        <v>755</v>
      </c>
      <c r="C7166">
        <v>2.3199999999999998E-2</v>
      </c>
      <c r="D7166">
        <v>20842</v>
      </c>
      <c r="E7166">
        <v>1.7589999999999999</v>
      </c>
      <c r="F7166">
        <v>-16.968</v>
      </c>
      <c r="G7166">
        <v>1.7589999999999999</v>
      </c>
      <c r="H7166">
        <v>115.15</v>
      </c>
      <c r="I7166" t="b">
        <v>0</v>
      </c>
      <c r="J7166" t="b">
        <v>0</v>
      </c>
      <c r="K7166">
        <v>1.4596</v>
      </c>
      <c r="L7166">
        <v>10</v>
      </c>
    </row>
    <row r="7167" spans="1:12" x14ac:dyDescent="0.35">
      <c r="A7167" t="s">
        <v>354</v>
      </c>
      <c r="B7167" t="s">
        <v>742</v>
      </c>
      <c r="C7167">
        <v>5.3100000000000001E-2</v>
      </c>
      <c r="D7167">
        <v>905400</v>
      </c>
      <c r="E7167">
        <v>348.48809999999997</v>
      </c>
      <c r="F7167">
        <v>331.0385</v>
      </c>
      <c r="G7167">
        <v>348.48809999999997</v>
      </c>
      <c r="H7167">
        <v>100.86</v>
      </c>
      <c r="I7167" t="b">
        <v>0</v>
      </c>
      <c r="J7167" t="b">
        <v>0</v>
      </c>
      <c r="K7167">
        <v>1.4106000000000001</v>
      </c>
      <c r="L7167">
        <v>10</v>
      </c>
    </row>
    <row r="7168" spans="1:12" x14ac:dyDescent="0.35">
      <c r="A7168" t="s">
        <v>354</v>
      </c>
      <c r="B7168" t="s">
        <v>747</v>
      </c>
      <c r="C7168">
        <v>0.03</v>
      </c>
      <c r="D7168">
        <v>8933</v>
      </c>
      <c r="E7168">
        <v>0.79049999999999998</v>
      </c>
      <c r="F7168">
        <v>-3.8567999999999998</v>
      </c>
      <c r="G7168">
        <v>0.79049999999999998</v>
      </c>
      <c r="H7168">
        <v>119.27</v>
      </c>
      <c r="I7168" t="b">
        <v>0</v>
      </c>
      <c r="J7168" t="b">
        <v>0</v>
      </c>
      <c r="K7168">
        <v>1.3788</v>
      </c>
      <c r="L7168">
        <v>10</v>
      </c>
    </row>
    <row r="7169" spans="1:12" x14ac:dyDescent="0.35">
      <c r="A7169" t="s">
        <v>354</v>
      </c>
      <c r="B7169" t="s">
        <v>728</v>
      </c>
      <c r="C7169">
        <v>7.4999999999999997E-3</v>
      </c>
      <c r="D7169">
        <v>64591</v>
      </c>
      <c r="E7169">
        <v>7.2511999999999999</v>
      </c>
      <c r="F7169">
        <v>2.2597</v>
      </c>
      <c r="G7169">
        <v>7.2511999999999999</v>
      </c>
      <c r="H7169">
        <v>105.17</v>
      </c>
      <c r="I7169" t="b">
        <v>0</v>
      </c>
      <c r="J7169" t="b">
        <v>0</v>
      </c>
      <c r="K7169">
        <v>1.1565000000000001</v>
      </c>
      <c r="L7169">
        <v>10</v>
      </c>
    </row>
    <row r="7170" spans="1:12" x14ac:dyDescent="0.35">
      <c r="A7170" t="s">
        <v>354</v>
      </c>
      <c r="B7170" t="s">
        <v>743</v>
      </c>
      <c r="C7170">
        <v>2.1499999999999998E-2</v>
      </c>
      <c r="D7170">
        <v>-1644</v>
      </c>
      <c r="E7170">
        <v>-0.1726</v>
      </c>
      <c r="F7170">
        <v>-5.3545999999999996</v>
      </c>
      <c r="G7170">
        <v>-0.1726</v>
      </c>
      <c r="H7170">
        <v>117.53</v>
      </c>
      <c r="I7170" t="b">
        <v>0</v>
      </c>
      <c r="J7170" t="b">
        <v>0</v>
      </c>
      <c r="K7170">
        <v>1.1513</v>
      </c>
      <c r="L7170">
        <v>10</v>
      </c>
    </row>
    <row r="7171" spans="1:12" x14ac:dyDescent="0.35">
      <c r="A7171" t="s">
        <v>354</v>
      </c>
      <c r="B7171" t="s">
        <v>752</v>
      </c>
      <c r="C7171">
        <v>2.1499999999999998E-2</v>
      </c>
      <c r="D7171">
        <v>-22499</v>
      </c>
      <c r="E7171">
        <v>-2.4921000000000002</v>
      </c>
      <c r="F7171">
        <v>-2.9731999999999998</v>
      </c>
      <c r="G7171">
        <v>-2.4921000000000002</v>
      </c>
      <c r="H7171">
        <v>117.89</v>
      </c>
      <c r="I7171" t="b">
        <v>0</v>
      </c>
      <c r="J7171" t="b">
        <v>0</v>
      </c>
      <c r="K7171">
        <v>1.0657000000000001</v>
      </c>
      <c r="L7171">
        <v>10</v>
      </c>
    </row>
    <row r="7172" spans="1:12" x14ac:dyDescent="0.35">
      <c r="A7172" t="s">
        <v>354</v>
      </c>
      <c r="B7172" t="s">
        <v>1428</v>
      </c>
      <c r="C7172">
        <v>0.61050000000000004</v>
      </c>
      <c r="D7172">
        <v>-37983</v>
      </c>
      <c r="E7172">
        <v>-4.4135999999999997</v>
      </c>
      <c r="F7172">
        <v>-6.7563000000000004</v>
      </c>
      <c r="G7172">
        <v>-4.4135999999999997</v>
      </c>
      <c r="H7172">
        <v>97.49</v>
      </c>
      <c r="I7172" t="b">
        <v>0</v>
      </c>
      <c r="J7172" t="b">
        <v>0</v>
      </c>
      <c r="K7172">
        <v>0.99580000000000002</v>
      </c>
      <c r="L7172">
        <v>9</v>
      </c>
    </row>
    <row r="7173" spans="1:12" x14ac:dyDescent="0.35">
      <c r="A7173" t="s">
        <v>354</v>
      </c>
      <c r="B7173" t="s">
        <v>740</v>
      </c>
      <c r="C7173">
        <v>1.2500000000000001E-2</v>
      </c>
      <c r="D7173">
        <v>-2532</v>
      </c>
      <c r="E7173">
        <v>-0.34410000000000002</v>
      </c>
      <c r="F7173">
        <v>-3.9087000000000001</v>
      </c>
      <c r="G7173">
        <v>-0.34410000000000002</v>
      </c>
      <c r="H7173">
        <v>119.39</v>
      </c>
      <c r="I7173" t="b">
        <v>0</v>
      </c>
      <c r="J7173" t="b">
        <v>0</v>
      </c>
      <c r="K7173">
        <v>0.88759999999999994</v>
      </c>
      <c r="L7173">
        <v>10</v>
      </c>
    </row>
    <row r="7174" spans="1:12" x14ac:dyDescent="0.35">
      <c r="A7174" t="s">
        <v>354</v>
      </c>
      <c r="B7174" t="s">
        <v>754</v>
      </c>
      <c r="C7174">
        <v>1.2699999999999999E-2</v>
      </c>
      <c r="D7174">
        <v>-27469</v>
      </c>
      <c r="E7174">
        <v>-3.9796999999999998</v>
      </c>
      <c r="F7174">
        <v>-6.3038999999999996</v>
      </c>
      <c r="G7174">
        <v>-3.9796999999999998</v>
      </c>
      <c r="H7174">
        <v>118.83</v>
      </c>
      <c r="I7174" t="b">
        <v>0</v>
      </c>
      <c r="J7174" t="b">
        <v>0</v>
      </c>
      <c r="K7174">
        <v>0.80230000000000001</v>
      </c>
      <c r="L7174">
        <v>10</v>
      </c>
    </row>
    <row r="7175" spans="1:12" x14ac:dyDescent="0.35">
      <c r="A7175" t="s">
        <v>354</v>
      </c>
      <c r="B7175" t="s">
        <v>1044</v>
      </c>
      <c r="C7175">
        <v>0.3029</v>
      </c>
      <c r="D7175">
        <v>546711</v>
      </c>
      <c r="E7175">
        <v>571.06700000000001</v>
      </c>
      <c r="F7175">
        <v>297.05950000000001</v>
      </c>
      <c r="G7175">
        <v>571.06700000000001</v>
      </c>
      <c r="H7175">
        <v>99.77</v>
      </c>
      <c r="I7175" t="b">
        <v>0</v>
      </c>
      <c r="J7175" t="b">
        <v>0</v>
      </c>
      <c r="K7175">
        <v>0.77769999999999995</v>
      </c>
      <c r="L7175">
        <v>7</v>
      </c>
    </row>
    <row r="7176" spans="1:12" x14ac:dyDescent="0.35">
      <c r="A7176" t="s">
        <v>354</v>
      </c>
      <c r="B7176" t="s">
        <v>771</v>
      </c>
      <c r="C7176">
        <v>1.5800000000000002E-2</v>
      </c>
      <c r="D7176">
        <v>18213</v>
      </c>
      <c r="E7176">
        <v>3.5400999999999998</v>
      </c>
      <c r="F7176">
        <v>1.0034000000000001</v>
      </c>
      <c r="G7176">
        <v>3.5400999999999998</v>
      </c>
      <c r="H7176">
        <v>109.07</v>
      </c>
      <c r="I7176" t="b">
        <v>0</v>
      </c>
      <c r="J7176" t="b">
        <v>0</v>
      </c>
      <c r="K7176">
        <v>0.64490000000000003</v>
      </c>
      <c r="L7176">
        <v>10</v>
      </c>
    </row>
    <row r="7177" spans="1:12" x14ac:dyDescent="0.35">
      <c r="A7177" t="s">
        <v>354</v>
      </c>
      <c r="B7177" t="s">
        <v>1186</v>
      </c>
      <c r="C7177">
        <v>8.3299999999999999E-2</v>
      </c>
      <c r="D7177">
        <v>365070</v>
      </c>
      <c r="E7177">
        <v>247.70830000000001</v>
      </c>
      <c r="F7177">
        <v>250.92070000000001</v>
      </c>
      <c r="G7177">
        <v>247.70830000000001</v>
      </c>
      <c r="H7177">
        <v>99.63</v>
      </c>
      <c r="I7177" t="b">
        <v>0</v>
      </c>
      <c r="J7177" t="b">
        <v>0</v>
      </c>
      <c r="K7177">
        <v>0.62039999999999995</v>
      </c>
      <c r="L7177">
        <v>9</v>
      </c>
    </row>
    <row r="7178" spans="1:12" x14ac:dyDescent="0.35">
      <c r="A7178" t="s">
        <v>354</v>
      </c>
      <c r="B7178" t="s">
        <v>775</v>
      </c>
      <c r="C7178">
        <v>0.01</v>
      </c>
      <c r="D7178">
        <v>38673</v>
      </c>
      <c r="E7178">
        <v>9.7156000000000002</v>
      </c>
      <c r="F7178">
        <v>7.7098000000000004</v>
      </c>
      <c r="G7178">
        <v>9.7156000000000002</v>
      </c>
      <c r="H7178">
        <v>99.45</v>
      </c>
      <c r="I7178" t="b">
        <v>0</v>
      </c>
      <c r="J7178" t="b">
        <v>0</v>
      </c>
      <c r="K7178">
        <v>0.52869999999999995</v>
      </c>
      <c r="L7178">
        <v>10</v>
      </c>
    </row>
    <row r="7179" spans="1:12" x14ac:dyDescent="0.35">
      <c r="A7179" t="s">
        <v>354</v>
      </c>
      <c r="B7179" t="s">
        <v>1226</v>
      </c>
      <c r="C7179">
        <v>1.0415000000000001</v>
      </c>
      <c r="D7179">
        <v>69059</v>
      </c>
      <c r="E7179">
        <v>19.130299999999998</v>
      </c>
      <c r="F7179">
        <v>6.4283999999999999</v>
      </c>
      <c r="G7179">
        <v>19.130299999999998</v>
      </c>
      <c r="H7179">
        <v>101.38</v>
      </c>
      <c r="I7179" t="b">
        <v>0</v>
      </c>
      <c r="J7179" t="b">
        <v>0</v>
      </c>
      <c r="K7179">
        <v>0.52059999999999995</v>
      </c>
      <c r="L7179">
        <v>10</v>
      </c>
    </row>
    <row r="7180" spans="1:12" x14ac:dyDescent="0.35">
      <c r="A7180" t="s">
        <v>354</v>
      </c>
      <c r="B7180" t="s">
        <v>1227</v>
      </c>
      <c r="C7180">
        <v>0.14530000000000001</v>
      </c>
      <c r="D7180">
        <v>36875</v>
      </c>
      <c r="E7180">
        <v>9.5677000000000003</v>
      </c>
      <c r="F7180">
        <v>1.7199</v>
      </c>
      <c r="G7180">
        <v>9.5677000000000003</v>
      </c>
      <c r="H7180">
        <v>104.5</v>
      </c>
      <c r="I7180" t="b">
        <v>0</v>
      </c>
      <c r="J7180" t="b">
        <v>0</v>
      </c>
      <c r="K7180">
        <v>0.51119999999999999</v>
      </c>
      <c r="L7180">
        <v>10</v>
      </c>
    </row>
    <row r="7181" spans="1:12" x14ac:dyDescent="0.35">
      <c r="A7181" t="s">
        <v>354</v>
      </c>
      <c r="B7181" t="s">
        <v>1513</v>
      </c>
      <c r="C7181">
        <v>0.16719999999999999</v>
      </c>
      <c r="D7181">
        <v>72600</v>
      </c>
      <c r="E7181">
        <v>20.947500000000002</v>
      </c>
      <c r="F7181">
        <v>18.5945</v>
      </c>
      <c r="G7181">
        <v>20.947500000000002</v>
      </c>
      <c r="H7181">
        <v>101.16</v>
      </c>
      <c r="I7181" t="b">
        <v>0</v>
      </c>
      <c r="J7181" t="b">
        <v>0</v>
      </c>
      <c r="K7181">
        <v>0.50749999999999995</v>
      </c>
      <c r="L7181">
        <v>10</v>
      </c>
    </row>
    <row r="7182" spans="1:12" x14ac:dyDescent="0.35">
      <c r="A7182" t="s">
        <v>354</v>
      </c>
      <c r="B7182" t="s">
        <v>945</v>
      </c>
      <c r="C7182">
        <v>1.9400000000000001E-2</v>
      </c>
      <c r="D7182">
        <v>312726</v>
      </c>
      <c r="E7182">
        <v>303.98050000000001</v>
      </c>
      <c r="F7182">
        <v>333.02859999999998</v>
      </c>
      <c r="G7182">
        <v>303.98050000000001</v>
      </c>
      <c r="H7182">
        <v>99.15</v>
      </c>
      <c r="I7182" t="b">
        <v>0</v>
      </c>
      <c r="J7182" t="b">
        <v>0</v>
      </c>
      <c r="K7182">
        <v>0.50309999999999999</v>
      </c>
      <c r="L7182">
        <v>10</v>
      </c>
    </row>
    <row r="7183" spans="1:12" x14ac:dyDescent="0.35">
      <c r="A7183" t="s">
        <v>354</v>
      </c>
      <c r="B7183" t="s">
        <v>765</v>
      </c>
      <c r="C7183">
        <v>7.6899999999999996E-2</v>
      </c>
      <c r="D7183">
        <v>-110500</v>
      </c>
      <c r="E7183">
        <v>-21.1645</v>
      </c>
      <c r="F7183">
        <v>-23.537700000000001</v>
      </c>
      <c r="G7183">
        <v>-21.1645</v>
      </c>
      <c r="H7183">
        <v>97.94</v>
      </c>
      <c r="I7183" t="b">
        <v>0</v>
      </c>
      <c r="J7183" t="b">
        <v>0</v>
      </c>
      <c r="K7183">
        <v>0.49830000000000002</v>
      </c>
      <c r="L7183">
        <v>10</v>
      </c>
    </row>
    <row r="7184" spans="1:12" x14ac:dyDescent="0.35">
      <c r="A7184" t="s">
        <v>354</v>
      </c>
      <c r="B7184" t="s">
        <v>733</v>
      </c>
      <c r="C7184">
        <v>6.7999999999999996E-3</v>
      </c>
      <c r="D7184">
        <v>-1005</v>
      </c>
      <c r="E7184">
        <v>-0.25180000000000002</v>
      </c>
      <c r="F7184">
        <v>-5.9107000000000003</v>
      </c>
      <c r="G7184">
        <v>-0.25180000000000002</v>
      </c>
      <c r="H7184">
        <v>101.81</v>
      </c>
      <c r="I7184" t="b">
        <v>0</v>
      </c>
      <c r="J7184" t="b">
        <v>0</v>
      </c>
      <c r="K7184">
        <v>0.4819</v>
      </c>
      <c r="L7184">
        <v>10</v>
      </c>
    </row>
    <row r="7185" spans="1:12" x14ac:dyDescent="0.35">
      <c r="A7185" t="s">
        <v>354</v>
      </c>
      <c r="B7185" t="s">
        <v>1555</v>
      </c>
      <c r="C7185">
        <v>4.3216999999999999</v>
      </c>
      <c r="D7185">
        <v>-96302</v>
      </c>
      <c r="E7185">
        <v>-20.914100000000001</v>
      </c>
      <c r="F7185">
        <v>2.2650000000000001</v>
      </c>
      <c r="G7185">
        <v>-20.914100000000001</v>
      </c>
      <c r="H7185">
        <v>100.74</v>
      </c>
      <c r="I7185" t="b">
        <v>0</v>
      </c>
      <c r="J7185" t="b">
        <v>0</v>
      </c>
      <c r="K7185">
        <v>0.44080000000000003</v>
      </c>
      <c r="L7185">
        <v>2</v>
      </c>
    </row>
    <row r="7186" spans="1:12" x14ac:dyDescent="0.35">
      <c r="A7186" t="s">
        <v>354</v>
      </c>
      <c r="B7186" t="s">
        <v>1187</v>
      </c>
      <c r="C7186">
        <v>0.65380000000000005</v>
      </c>
      <c r="D7186">
        <v>175986</v>
      </c>
      <c r="E7186">
        <v>98.947500000000005</v>
      </c>
      <c r="F7186">
        <v>94.471999999999994</v>
      </c>
      <c r="G7186">
        <v>98.947500000000005</v>
      </c>
      <c r="H7186">
        <v>100.42</v>
      </c>
      <c r="I7186" t="b">
        <v>0</v>
      </c>
      <c r="J7186" t="b">
        <v>0</v>
      </c>
      <c r="K7186">
        <v>0.4284</v>
      </c>
      <c r="L7186">
        <v>9</v>
      </c>
    </row>
    <row r="7187" spans="1:12" x14ac:dyDescent="0.35">
      <c r="A7187" t="s">
        <v>354</v>
      </c>
      <c r="B7187" t="s">
        <v>971</v>
      </c>
      <c r="C7187">
        <v>0.04</v>
      </c>
      <c r="D7187">
        <v>-20480</v>
      </c>
      <c r="E7187">
        <v>-5.6031000000000004</v>
      </c>
      <c r="F7187">
        <v>-4.9100999999999999</v>
      </c>
      <c r="G7187">
        <v>-5.6031000000000004</v>
      </c>
      <c r="H7187">
        <v>99.08</v>
      </c>
      <c r="I7187" t="b">
        <v>0</v>
      </c>
      <c r="J7187" t="b">
        <v>0</v>
      </c>
      <c r="K7187">
        <v>0.41770000000000002</v>
      </c>
      <c r="L7187">
        <v>10</v>
      </c>
    </row>
    <row r="7188" spans="1:12" x14ac:dyDescent="0.35">
      <c r="A7188" t="s">
        <v>354</v>
      </c>
      <c r="B7188" t="s">
        <v>1020</v>
      </c>
      <c r="C7188">
        <v>3.3000000000000002E-2</v>
      </c>
      <c r="D7188">
        <v>-2523</v>
      </c>
      <c r="E7188">
        <v>-0.76719999999999999</v>
      </c>
      <c r="F7188">
        <v>0.75180000000000002</v>
      </c>
      <c r="G7188">
        <v>-0.76719999999999999</v>
      </c>
      <c r="H7188">
        <v>106.57</v>
      </c>
      <c r="I7188" t="b">
        <v>0</v>
      </c>
      <c r="J7188" t="b">
        <v>0</v>
      </c>
      <c r="K7188">
        <v>0.39510000000000001</v>
      </c>
      <c r="L7188">
        <v>10</v>
      </c>
    </row>
    <row r="7189" spans="1:12" x14ac:dyDescent="0.35">
      <c r="A7189" t="s">
        <v>354</v>
      </c>
      <c r="B7189" t="s">
        <v>1150</v>
      </c>
      <c r="C7189">
        <v>4.6300000000000001E-2</v>
      </c>
      <c r="D7189">
        <v>-24820</v>
      </c>
      <c r="E7189">
        <v>-7.1257000000000001</v>
      </c>
      <c r="F7189">
        <v>-11.2095</v>
      </c>
      <c r="G7189">
        <v>-7.1257000000000001</v>
      </c>
      <c r="H7189">
        <v>113.88</v>
      </c>
      <c r="I7189" t="b">
        <v>0</v>
      </c>
      <c r="J7189" t="b">
        <v>0</v>
      </c>
      <c r="K7189">
        <v>0.3916</v>
      </c>
      <c r="L7189">
        <v>10</v>
      </c>
    </row>
    <row r="7190" spans="1:12" x14ac:dyDescent="0.35">
      <c r="A7190" t="s">
        <v>354</v>
      </c>
      <c r="B7190" t="s">
        <v>730</v>
      </c>
      <c r="C7190">
        <v>3.8E-3</v>
      </c>
      <c r="D7190">
        <v>7559</v>
      </c>
      <c r="E7190">
        <v>2.4455</v>
      </c>
      <c r="F7190">
        <v>-1.1077999999999999</v>
      </c>
      <c r="G7190">
        <v>2.4455</v>
      </c>
      <c r="H7190">
        <v>112.42</v>
      </c>
      <c r="I7190" t="b">
        <v>0</v>
      </c>
      <c r="J7190" t="b">
        <v>0</v>
      </c>
      <c r="K7190">
        <v>0.38329999999999997</v>
      </c>
      <c r="L7190">
        <v>10</v>
      </c>
    </row>
    <row r="7191" spans="1:12" x14ac:dyDescent="0.35">
      <c r="A7191" t="s">
        <v>354</v>
      </c>
      <c r="B7191" t="s">
        <v>753</v>
      </c>
      <c r="C7191">
        <v>1.24E-2</v>
      </c>
      <c r="D7191">
        <v>-122706</v>
      </c>
      <c r="E7191">
        <v>-37.833599999999997</v>
      </c>
      <c r="F7191">
        <v>-44.572699999999998</v>
      </c>
      <c r="G7191">
        <v>-37.833599999999997</v>
      </c>
      <c r="H7191">
        <v>113.82</v>
      </c>
      <c r="I7191" t="b">
        <v>0</v>
      </c>
      <c r="J7191" t="b">
        <v>0</v>
      </c>
      <c r="K7191">
        <v>0.24410000000000001</v>
      </c>
      <c r="L7191">
        <v>10</v>
      </c>
    </row>
    <row r="7192" spans="1:12" x14ac:dyDescent="0.35">
      <c r="A7192" t="s">
        <v>354</v>
      </c>
      <c r="B7192" t="s">
        <v>741</v>
      </c>
      <c r="C7192">
        <v>1.8E-3</v>
      </c>
      <c r="D7192">
        <v>9701</v>
      </c>
      <c r="E7192">
        <v>5.0841000000000003</v>
      </c>
      <c r="F7192">
        <v>-2.0222000000000002</v>
      </c>
      <c r="G7192">
        <v>5.0841000000000003</v>
      </c>
      <c r="H7192">
        <v>106.57</v>
      </c>
      <c r="I7192" t="b">
        <v>0</v>
      </c>
      <c r="J7192" t="b">
        <v>0</v>
      </c>
      <c r="K7192">
        <v>0.2427</v>
      </c>
      <c r="L7192">
        <v>10</v>
      </c>
    </row>
    <row r="7193" spans="1:12" x14ac:dyDescent="0.35">
      <c r="A7193" t="s">
        <v>354</v>
      </c>
      <c r="B7193" t="s">
        <v>988</v>
      </c>
      <c r="C7193">
        <v>2.63E-2</v>
      </c>
      <c r="D7193">
        <v>50590</v>
      </c>
      <c r="E7193">
        <v>35.024900000000002</v>
      </c>
      <c r="F7193">
        <v>17.054500000000001</v>
      </c>
      <c r="G7193">
        <v>35.024900000000002</v>
      </c>
      <c r="H7193">
        <v>102.37</v>
      </c>
      <c r="I7193" t="b">
        <v>0</v>
      </c>
      <c r="J7193" t="b">
        <v>0</v>
      </c>
      <c r="K7193">
        <v>0.2361</v>
      </c>
      <c r="L7193">
        <v>3</v>
      </c>
    </row>
    <row r="7194" spans="1:12" x14ac:dyDescent="0.35">
      <c r="A7194" t="s">
        <v>354</v>
      </c>
      <c r="B7194" t="s">
        <v>1559</v>
      </c>
      <c r="C7194">
        <v>0.45090000000000002</v>
      </c>
      <c r="D7194">
        <v>-25873</v>
      </c>
      <c r="E7194">
        <v>-12.1968</v>
      </c>
      <c r="F7194">
        <v>-15.636699999999999</v>
      </c>
      <c r="G7194">
        <v>-12.1968</v>
      </c>
      <c r="H7194">
        <v>99.48</v>
      </c>
      <c r="I7194" t="b">
        <v>0</v>
      </c>
      <c r="J7194" t="b">
        <v>0</v>
      </c>
      <c r="K7194">
        <v>0.22550000000000001</v>
      </c>
      <c r="L7194">
        <v>4</v>
      </c>
    </row>
    <row r="7195" spans="1:12" x14ac:dyDescent="0.35">
      <c r="A7195" t="s">
        <v>354</v>
      </c>
      <c r="B7195" t="s">
        <v>751</v>
      </c>
      <c r="C7195">
        <v>4.5999999999999999E-3</v>
      </c>
      <c r="D7195">
        <v>14640</v>
      </c>
      <c r="E7195">
        <v>8.6744000000000003</v>
      </c>
      <c r="F7195">
        <v>6.5861999999999998</v>
      </c>
      <c r="G7195">
        <v>8.6744000000000003</v>
      </c>
      <c r="H7195">
        <v>105.6</v>
      </c>
      <c r="I7195" t="b">
        <v>0</v>
      </c>
      <c r="J7195" t="b">
        <v>0</v>
      </c>
      <c r="K7195">
        <v>0.222</v>
      </c>
      <c r="L7195">
        <v>10</v>
      </c>
    </row>
    <row r="7196" spans="1:12" x14ac:dyDescent="0.35">
      <c r="A7196" t="s">
        <v>354</v>
      </c>
      <c r="B7196" t="s">
        <v>787</v>
      </c>
      <c r="C7196">
        <v>5.4000000000000003E-3</v>
      </c>
      <c r="D7196">
        <v>20425</v>
      </c>
      <c r="E7196">
        <v>12.5435</v>
      </c>
      <c r="F7196">
        <v>6.7121000000000004</v>
      </c>
      <c r="G7196">
        <v>12.5435</v>
      </c>
      <c r="H7196">
        <v>102.11</v>
      </c>
      <c r="I7196" t="b">
        <v>0</v>
      </c>
      <c r="J7196" t="b">
        <v>0</v>
      </c>
      <c r="K7196">
        <v>0.2218</v>
      </c>
      <c r="L7196">
        <v>10</v>
      </c>
    </row>
    <row r="7197" spans="1:12" x14ac:dyDescent="0.35">
      <c r="A7197" t="s">
        <v>354</v>
      </c>
      <c r="B7197" t="s">
        <v>944</v>
      </c>
      <c r="C7197">
        <v>1.4800000000000001E-2</v>
      </c>
      <c r="D7197">
        <v>174406</v>
      </c>
      <c r="E7197">
        <v>3730.6095999999998</v>
      </c>
      <c r="F7197">
        <v>3661.3119000000002</v>
      </c>
      <c r="G7197">
        <v>3730.6095999999998</v>
      </c>
      <c r="H7197">
        <v>100.81</v>
      </c>
      <c r="I7197" t="b">
        <v>0</v>
      </c>
      <c r="J7197" t="b">
        <v>0</v>
      </c>
      <c r="K7197">
        <v>0.21679999999999999</v>
      </c>
      <c r="L7197">
        <v>10</v>
      </c>
    </row>
    <row r="7198" spans="1:12" x14ac:dyDescent="0.35">
      <c r="A7198" t="s">
        <v>354</v>
      </c>
      <c r="B7198" t="s">
        <v>786</v>
      </c>
      <c r="C7198">
        <v>1.3299999999999999E-2</v>
      </c>
      <c r="D7198">
        <v>-643</v>
      </c>
      <c r="E7198">
        <v>-0.36009999999999998</v>
      </c>
      <c r="F7198">
        <v>5.9245000000000001</v>
      </c>
      <c r="G7198">
        <v>-0.36009999999999998</v>
      </c>
      <c r="H7198">
        <v>96</v>
      </c>
      <c r="I7198" t="b">
        <v>0</v>
      </c>
      <c r="J7198" t="b">
        <v>0</v>
      </c>
      <c r="K7198">
        <v>0.21540000000000001</v>
      </c>
      <c r="L7198">
        <v>9</v>
      </c>
    </row>
    <row r="7199" spans="1:12" x14ac:dyDescent="0.35">
      <c r="A7199" t="s">
        <v>354</v>
      </c>
      <c r="B7199" t="s">
        <v>1560</v>
      </c>
      <c r="C7199">
        <v>1.2433000000000001</v>
      </c>
      <c r="D7199">
        <v>717</v>
      </c>
      <c r="E7199">
        <v>0.4118</v>
      </c>
      <c r="F7199">
        <v>11.5062</v>
      </c>
      <c r="G7199">
        <v>0.4118</v>
      </c>
      <c r="H7199">
        <v>113.77</v>
      </c>
      <c r="I7199" t="b">
        <v>0</v>
      </c>
      <c r="J7199" t="b">
        <v>0</v>
      </c>
      <c r="K7199">
        <v>0.2117</v>
      </c>
      <c r="L7199">
        <v>10</v>
      </c>
    </row>
    <row r="7200" spans="1:12" x14ac:dyDescent="0.35">
      <c r="A7200" t="s">
        <v>354</v>
      </c>
      <c r="B7200" t="s">
        <v>1191</v>
      </c>
      <c r="C7200">
        <v>2.01E-2</v>
      </c>
      <c r="D7200">
        <v>1073</v>
      </c>
      <c r="E7200">
        <v>0.66220000000000001</v>
      </c>
      <c r="F7200">
        <v>-12.1823</v>
      </c>
      <c r="G7200">
        <v>0.66220000000000001</v>
      </c>
      <c r="H7200">
        <v>108.73</v>
      </c>
      <c r="I7200" t="b">
        <v>0</v>
      </c>
      <c r="J7200" t="b">
        <v>0</v>
      </c>
      <c r="K7200">
        <v>0.19750000000000001</v>
      </c>
      <c r="L7200">
        <v>10</v>
      </c>
    </row>
    <row r="7201" spans="1:12" x14ac:dyDescent="0.35">
      <c r="A7201" t="s">
        <v>354</v>
      </c>
      <c r="B7201" t="s">
        <v>952</v>
      </c>
      <c r="C7201">
        <v>2.3699999999999999E-2</v>
      </c>
      <c r="D7201">
        <v>158602</v>
      </c>
      <c r="E7201">
        <v>100</v>
      </c>
      <c r="F7201">
        <v>100</v>
      </c>
      <c r="G7201">
        <v>100</v>
      </c>
      <c r="H7201">
        <v>100.42</v>
      </c>
      <c r="I7201" t="b">
        <v>1</v>
      </c>
      <c r="J7201" t="b">
        <v>0</v>
      </c>
      <c r="K7201">
        <v>0.192</v>
      </c>
      <c r="L7201">
        <v>1</v>
      </c>
    </row>
    <row r="7202" spans="1:12" x14ac:dyDescent="0.35">
      <c r="A7202" t="s">
        <v>354</v>
      </c>
      <c r="B7202" t="s">
        <v>789</v>
      </c>
      <c r="C7202">
        <v>1.47E-2</v>
      </c>
      <c r="D7202">
        <v>2012</v>
      </c>
      <c r="E7202">
        <v>1.3196000000000001</v>
      </c>
      <c r="F7202">
        <v>-1.9573</v>
      </c>
      <c r="G7202">
        <v>1.3196000000000001</v>
      </c>
      <c r="H7202">
        <v>115.92</v>
      </c>
      <c r="I7202" t="b">
        <v>0</v>
      </c>
      <c r="J7202" t="b">
        <v>0</v>
      </c>
      <c r="K7202">
        <v>0.187</v>
      </c>
      <c r="L7202">
        <v>10</v>
      </c>
    </row>
    <row r="7203" spans="1:12" x14ac:dyDescent="0.35">
      <c r="A7203" t="s">
        <v>354</v>
      </c>
      <c r="B7203" t="s">
        <v>995</v>
      </c>
      <c r="C7203">
        <v>3.3300000000000003E-2</v>
      </c>
      <c r="D7203">
        <v>475</v>
      </c>
      <c r="E7203">
        <v>0.31090000000000001</v>
      </c>
      <c r="F7203">
        <v>-1.7952999999999999</v>
      </c>
      <c r="G7203">
        <v>0.31090000000000001</v>
      </c>
      <c r="H7203">
        <v>110.7</v>
      </c>
      <c r="I7203" t="b">
        <v>0</v>
      </c>
      <c r="J7203" t="b">
        <v>0</v>
      </c>
      <c r="K7203">
        <v>0.1855</v>
      </c>
      <c r="L7203">
        <v>10</v>
      </c>
    </row>
    <row r="7204" spans="1:12" x14ac:dyDescent="0.35">
      <c r="A7204" t="s">
        <v>147</v>
      </c>
      <c r="B7204" t="s">
        <v>725</v>
      </c>
      <c r="C7204">
        <v>4.5100000000000001E-2</v>
      </c>
      <c r="D7204">
        <v>-1258809</v>
      </c>
      <c r="E7204">
        <v>-2.2231000000000001</v>
      </c>
      <c r="F7204">
        <v>-5.617</v>
      </c>
      <c r="G7204">
        <v>-1.1898</v>
      </c>
      <c r="H7204">
        <v>34.46</v>
      </c>
      <c r="I7204" t="b">
        <v>0</v>
      </c>
      <c r="J7204" t="b">
        <v>0</v>
      </c>
      <c r="K7204">
        <v>12.000299999999999</v>
      </c>
      <c r="L7204">
        <v>39</v>
      </c>
    </row>
    <row r="7205" spans="1:12" x14ac:dyDescent="0.35">
      <c r="A7205" t="s">
        <v>147</v>
      </c>
      <c r="B7205" t="s">
        <v>724</v>
      </c>
      <c r="C7205">
        <v>3.6200000000000003E-2</v>
      </c>
      <c r="D7205">
        <v>-788375</v>
      </c>
      <c r="E7205">
        <v>-1.4852000000000001</v>
      </c>
      <c r="F7205">
        <v>-5.1382000000000003</v>
      </c>
      <c r="G7205">
        <v>-0.44409999999999999</v>
      </c>
      <c r="H7205">
        <v>28.28</v>
      </c>
      <c r="I7205" t="b">
        <v>0</v>
      </c>
      <c r="J7205" t="b">
        <v>0</v>
      </c>
      <c r="K7205">
        <v>11.3348</v>
      </c>
      <c r="L7205">
        <v>39</v>
      </c>
    </row>
    <row r="7206" spans="1:12" x14ac:dyDescent="0.35">
      <c r="A7206" t="s">
        <v>147</v>
      </c>
      <c r="B7206" t="s">
        <v>726</v>
      </c>
      <c r="C7206">
        <v>3.8100000000000002E-2</v>
      </c>
      <c r="D7206">
        <v>-496499</v>
      </c>
      <c r="E7206">
        <v>-2.0095000000000001</v>
      </c>
      <c r="F7206">
        <v>-4.8936999999999999</v>
      </c>
      <c r="G7206">
        <v>-0.97389999999999999</v>
      </c>
      <c r="H7206">
        <v>27.08</v>
      </c>
      <c r="I7206" t="b">
        <v>0</v>
      </c>
      <c r="J7206" t="b">
        <v>0</v>
      </c>
      <c r="K7206">
        <v>5.2477999999999998</v>
      </c>
      <c r="L7206">
        <v>39</v>
      </c>
    </row>
    <row r="7207" spans="1:12" x14ac:dyDescent="0.35">
      <c r="A7207" t="s">
        <v>147</v>
      </c>
      <c r="B7207" t="s">
        <v>731</v>
      </c>
      <c r="C7207">
        <v>0.16830000000000001</v>
      </c>
      <c r="D7207">
        <v>105545</v>
      </c>
      <c r="E7207">
        <v>0.4803</v>
      </c>
      <c r="F7207">
        <v>-1.7749999999999999</v>
      </c>
      <c r="G7207">
        <v>1.5421</v>
      </c>
      <c r="H7207">
        <v>28.11</v>
      </c>
      <c r="I7207" t="b">
        <v>0</v>
      </c>
      <c r="J7207" t="b">
        <v>0</v>
      </c>
      <c r="K7207">
        <v>4.7864000000000004</v>
      </c>
      <c r="L7207">
        <v>40</v>
      </c>
    </row>
    <row r="7208" spans="1:12" x14ac:dyDescent="0.35">
      <c r="A7208" t="s">
        <v>147</v>
      </c>
      <c r="B7208" t="s">
        <v>738</v>
      </c>
      <c r="C7208">
        <v>0.24859999999999999</v>
      </c>
      <c r="D7208">
        <v>-623772</v>
      </c>
      <c r="E7208">
        <v>-3.3513000000000002</v>
      </c>
      <c r="F7208">
        <v>-5.6067999999999998</v>
      </c>
      <c r="G7208">
        <v>-2.3298999999999999</v>
      </c>
      <c r="H7208">
        <v>37.729999999999997</v>
      </c>
      <c r="I7208" t="b">
        <v>0</v>
      </c>
      <c r="J7208" t="b">
        <v>0</v>
      </c>
      <c r="K7208">
        <v>3.8992</v>
      </c>
      <c r="L7208">
        <v>13</v>
      </c>
    </row>
    <row r="7209" spans="1:12" x14ac:dyDescent="0.35">
      <c r="A7209" t="s">
        <v>147</v>
      </c>
      <c r="B7209" t="s">
        <v>1127</v>
      </c>
      <c r="C7209">
        <v>1.8359000000000001</v>
      </c>
      <c r="D7209">
        <v>-1259805</v>
      </c>
      <c r="E7209">
        <v>-7.9372999999999996</v>
      </c>
      <c r="F7209">
        <v>-4.3472999999999997</v>
      </c>
      <c r="G7209">
        <v>-6.9642999999999997</v>
      </c>
      <c r="H7209">
        <v>30.14</v>
      </c>
      <c r="I7209" t="b">
        <v>0</v>
      </c>
      <c r="J7209" t="b">
        <v>0</v>
      </c>
      <c r="K7209">
        <v>3.1671999999999998</v>
      </c>
      <c r="L7209">
        <v>40</v>
      </c>
    </row>
    <row r="7210" spans="1:12" x14ac:dyDescent="0.35">
      <c r="A7210" t="s">
        <v>147</v>
      </c>
      <c r="B7210" t="s">
        <v>1008</v>
      </c>
      <c r="C7210">
        <v>1.8782000000000001</v>
      </c>
      <c r="D7210">
        <v>-658298</v>
      </c>
      <c r="E7210">
        <v>-5.1298000000000004</v>
      </c>
      <c r="F7210">
        <v>-7.5472000000000001</v>
      </c>
      <c r="G7210">
        <v>-4.1272000000000002</v>
      </c>
      <c r="H7210">
        <v>31.52</v>
      </c>
      <c r="I7210" t="b">
        <v>0</v>
      </c>
      <c r="J7210" t="b">
        <v>0</v>
      </c>
      <c r="K7210">
        <v>2.6389</v>
      </c>
      <c r="L7210">
        <v>9</v>
      </c>
    </row>
    <row r="7211" spans="1:12" x14ac:dyDescent="0.35">
      <c r="A7211" t="s">
        <v>147</v>
      </c>
      <c r="B7211" t="s">
        <v>728</v>
      </c>
      <c r="C7211">
        <v>3.2000000000000001E-2</v>
      </c>
      <c r="D7211">
        <v>-1208282</v>
      </c>
      <c r="E7211">
        <v>-9.5374999999999996</v>
      </c>
      <c r="F7211">
        <v>-13.3903</v>
      </c>
      <c r="G7211">
        <v>-8.5815000000000001</v>
      </c>
      <c r="H7211">
        <v>35.090000000000003</v>
      </c>
      <c r="I7211" t="b">
        <v>0</v>
      </c>
      <c r="J7211" t="b">
        <v>0</v>
      </c>
      <c r="K7211">
        <v>2.4841000000000002</v>
      </c>
      <c r="L7211">
        <v>40</v>
      </c>
    </row>
    <row r="7212" spans="1:12" x14ac:dyDescent="0.35">
      <c r="A7212" t="s">
        <v>147</v>
      </c>
      <c r="B7212" t="s">
        <v>729</v>
      </c>
      <c r="C7212">
        <v>3.4000000000000002E-2</v>
      </c>
      <c r="D7212">
        <v>24974</v>
      </c>
      <c r="E7212">
        <v>0.23219999999999999</v>
      </c>
      <c r="F7212">
        <v>-5.5655000000000001</v>
      </c>
      <c r="G7212">
        <v>1.2914000000000001</v>
      </c>
      <c r="H7212">
        <v>31.41</v>
      </c>
      <c r="I7212" t="b">
        <v>0</v>
      </c>
      <c r="J7212" t="b">
        <v>0</v>
      </c>
      <c r="K7212">
        <v>2.3370000000000002</v>
      </c>
      <c r="L7212">
        <v>39</v>
      </c>
    </row>
    <row r="7213" spans="1:12" x14ac:dyDescent="0.35">
      <c r="A7213" t="s">
        <v>147</v>
      </c>
      <c r="B7213" t="s">
        <v>760</v>
      </c>
      <c r="C7213">
        <v>1.8200000000000001E-2</v>
      </c>
      <c r="D7213">
        <v>2393607</v>
      </c>
      <c r="E7213">
        <v>43.403500000000001</v>
      </c>
      <c r="F7213">
        <v>35.741700000000002</v>
      </c>
      <c r="G7213">
        <v>44.918999999999997</v>
      </c>
      <c r="H7213">
        <v>37.44</v>
      </c>
      <c r="I7213" t="b">
        <v>0</v>
      </c>
      <c r="J7213" t="b">
        <v>0</v>
      </c>
      <c r="K7213">
        <v>1.7141999999999999</v>
      </c>
      <c r="L7213">
        <v>40</v>
      </c>
    </row>
    <row r="7214" spans="1:12" x14ac:dyDescent="0.35">
      <c r="A7214" t="s">
        <v>147</v>
      </c>
      <c r="B7214" t="s">
        <v>755</v>
      </c>
      <c r="C7214">
        <v>5.0200000000000002E-2</v>
      </c>
      <c r="D7214">
        <v>-172058</v>
      </c>
      <c r="E7214">
        <v>-2.3006000000000002</v>
      </c>
      <c r="F7214">
        <v>-17.744</v>
      </c>
      <c r="G7214">
        <v>-1.2681</v>
      </c>
      <c r="H7214">
        <v>41.73</v>
      </c>
      <c r="I7214" t="b">
        <v>0</v>
      </c>
      <c r="J7214" t="b">
        <v>0</v>
      </c>
      <c r="K7214">
        <v>1.5837000000000001</v>
      </c>
      <c r="L7214">
        <v>37</v>
      </c>
    </row>
    <row r="7215" spans="1:12" x14ac:dyDescent="0.35">
      <c r="A7215" t="s">
        <v>147</v>
      </c>
      <c r="B7215" t="s">
        <v>778</v>
      </c>
      <c r="C7215">
        <v>5.0799999999999998E-2</v>
      </c>
      <c r="D7215">
        <v>-29857053</v>
      </c>
      <c r="E7215">
        <v>-81.333500000000001</v>
      </c>
      <c r="F7215">
        <v>-81.155699999999996</v>
      </c>
      <c r="G7215">
        <v>-81.136200000000002</v>
      </c>
      <c r="H7215">
        <v>32</v>
      </c>
      <c r="I7215" t="b">
        <v>0</v>
      </c>
      <c r="J7215" t="b">
        <v>0</v>
      </c>
      <c r="K7215">
        <v>1.4853000000000001</v>
      </c>
      <c r="L7215">
        <v>16</v>
      </c>
    </row>
    <row r="7216" spans="1:12" x14ac:dyDescent="0.35">
      <c r="A7216" t="s">
        <v>147</v>
      </c>
      <c r="B7216" t="s">
        <v>945</v>
      </c>
      <c r="C7216">
        <v>0.10979999999999999</v>
      </c>
      <c r="D7216">
        <v>1597330</v>
      </c>
      <c r="E7216">
        <v>32.039000000000001</v>
      </c>
      <c r="F7216">
        <v>42.119700000000002</v>
      </c>
      <c r="G7216">
        <v>33.434399999999997</v>
      </c>
      <c r="H7216">
        <v>35.22</v>
      </c>
      <c r="I7216" t="b">
        <v>0</v>
      </c>
      <c r="J7216" t="b">
        <v>0</v>
      </c>
      <c r="K7216">
        <v>1.4269000000000001</v>
      </c>
      <c r="L7216">
        <v>40</v>
      </c>
    </row>
    <row r="7217" spans="1:12" x14ac:dyDescent="0.35">
      <c r="A7217" t="s">
        <v>147</v>
      </c>
      <c r="B7217" t="s">
        <v>977</v>
      </c>
      <c r="C7217">
        <v>0.51949999999999996</v>
      </c>
      <c r="D7217">
        <v>113300</v>
      </c>
      <c r="E7217">
        <v>1.7518</v>
      </c>
      <c r="F7217">
        <v>6.9703999999999997</v>
      </c>
      <c r="G7217">
        <v>2.8271999999999999</v>
      </c>
      <c r="H7217">
        <v>38.14</v>
      </c>
      <c r="I7217" t="b">
        <v>0</v>
      </c>
      <c r="J7217" t="b">
        <v>0</v>
      </c>
      <c r="K7217">
        <v>1.4263999999999999</v>
      </c>
      <c r="L7217">
        <v>32</v>
      </c>
    </row>
    <row r="7218" spans="1:12" x14ac:dyDescent="0.35">
      <c r="A7218" t="s">
        <v>147</v>
      </c>
      <c r="B7218" t="s">
        <v>775</v>
      </c>
      <c r="C7218">
        <v>4.3400000000000001E-2</v>
      </c>
      <c r="D7218">
        <v>-72993</v>
      </c>
      <c r="E7218">
        <v>-1.3545</v>
      </c>
      <c r="F7218">
        <v>-2.7568999999999999</v>
      </c>
      <c r="G7218">
        <v>-0.312</v>
      </c>
      <c r="H7218">
        <v>37.25</v>
      </c>
      <c r="I7218" t="b">
        <v>0</v>
      </c>
      <c r="J7218" t="b">
        <v>0</v>
      </c>
      <c r="K7218">
        <v>1.1523000000000001</v>
      </c>
      <c r="L7218">
        <v>40</v>
      </c>
    </row>
    <row r="7219" spans="1:12" x14ac:dyDescent="0.35">
      <c r="A7219" t="s">
        <v>147</v>
      </c>
      <c r="B7219" t="s">
        <v>741</v>
      </c>
      <c r="C7219">
        <v>1.4999999999999999E-2</v>
      </c>
      <c r="D7219">
        <v>14351</v>
      </c>
      <c r="E7219">
        <v>0.30609999999999998</v>
      </c>
      <c r="F7219">
        <v>-6.0895000000000001</v>
      </c>
      <c r="G7219">
        <v>1.3661000000000001</v>
      </c>
      <c r="H7219">
        <v>32.85</v>
      </c>
      <c r="I7219" t="b">
        <v>0</v>
      </c>
      <c r="J7219" t="b">
        <v>0</v>
      </c>
      <c r="K7219">
        <v>1.0194000000000001</v>
      </c>
      <c r="L7219">
        <v>39</v>
      </c>
    </row>
    <row r="7220" spans="1:12" x14ac:dyDescent="0.35">
      <c r="A7220" t="s">
        <v>147</v>
      </c>
      <c r="B7220" t="s">
        <v>747</v>
      </c>
      <c r="C7220">
        <v>4.1700000000000001E-2</v>
      </c>
      <c r="D7220">
        <v>587115</v>
      </c>
      <c r="E7220">
        <v>15.280900000000001</v>
      </c>
      <c r="F7220">
        <v>10.3973</v>
      </c>
      <c r="G7220">
        <v>16.499199999999998</v>
      </c>
      <c r="H7220">
        <v>29.82</v>
      </c>
      <c r="I7220" t="b">
        <v>0</v>
      </c>
      <c r="J7220" t="b">
        <v>0</v>
      </c>
      <c r="K7220">
        <v>0.96</v>
      </c>
      <c r="L7220">
        <v>35</v>
      </c>
    </row>
    <row r="7221" spans="1:12" x14ac:dyDescent="0.35">
      <c r="A7221" t="s">
        <v>147</v>
      </c>
      <c r="B7221" t="s">
        <v>940</v>
      </c>
      <c r="C7221">
        <v>0.23899999999999999</v>
      </c>
      <c r="D7221">
        <v>1682886</v>
      </c>
      <c r="E7221">
        <v>61.4178</v>
      </c>
      <c r="F7221">
        <v>42.601799999999997</v>
      </c>
      <c r="G7221">
        <v>63.123699999999999</v>
      </c>
      <c r="H7221">
        <v>30.65</v>
      </c>
      <c r="I7221" t="b">
        <v>0</v>
      </c>
      <c r="J7221" t="b">
        <v>0</v>
      </c>
      <c r="K7221">
        <v>0.9587</v>
      </c>
      <c r="L7221">
        <v>39</v>
      </c>
    </row>
    <row r="7222" spans="1:12" x14ac:dyDescent="0.35">
      <c r="A7222" t="s">
        <v>147</v>
      </c>
      <c r="B7222" t="s">
        <v>749</v>
      </c>
      <c r="C7222">
        <v>1.2500000000000001E-2</v>
      </c>
      <c r="D7222">
        <v>-289920</v>
      </c>
      <c r="E7222">
        <v>-6.4161999999999999</v>
      </c>
      <c r="F7222">
        <v>-9.7704000000000004</v>
      </c>
      <c r="G7222">
        <v>-5.4272</v>
      </c>
      <c r="H7222">
        <v>27.93</v>
      </c>
      <c r="I7222" t="b">
        <v>0</v>
      </c>
      <c r="J7222" t="b">
        <v>0</v>
      </c>
      <c r="K7222">
        <v>0.91659999999999997</v>
      </c>
      <c r="L7222">
        <v>40</v>
      </c>
    </row>
    <row r="7223" spans="1:12" x14ac:dyDescent="0.35">
      <c r="A7223" t="s">
        <v>147</v>
      </c>
      <c r="B7223" t="s">
        <v>740</v>
      </c>
      <c r="C7223">
        <v>2.5499999999999998E-2</v>
      </c>
      <c r="D7223">
        <v>-84016</v>
      </c>
      <c r="E7223">
        <v>-1.9574</v>
      </c>
      <c r="F7223">
        <v>-5.0726000000000004</v>
      </c>
      <c r="G7223">
        <v>-0.92130000000000001</v>
      </c>
      <c r="H7223">
        <v>26.73</v>
      </c>
      <c r="I7223" t="b">
        <v>0</v>
      </c>
      <c r="J7223" t="b">
        <v>0</v>
      </c>
      <c r="K7223">
        <v>0.91210000000000002</v>
      </c>
      <c r="L7223">
        <v>40</v>
      </c>
    </row>
    <row r="7224" spans="1:12" x14ac:dyDescent="0.35">
      <c r="A7224" t="s">
        <v>147</v>
      </c>
      <c r="B7224" t="s">
        <v>1066</v>
      </c>
      <c r="C7224">
        <v>0.17130000000000001</v>
      </c>
      <c r="D7224">
        <v>445695</v>
      </c>
      <c r="E7224">
        <v>12.294600000000001</v>
      </c>
      <c r="F7224">
        <v>10.882099999999999</v>
      </c>
      <c r="G7224">
        <v>13.481299999999999</v>
      </c>
      <c r="H7224">
        <v>37.29</v>
      </c>
      <c r="I7224" t="b">
        <v>0</v>
      </c>
      <c r="J7224" t="b">
        <v>0</v>
      </c>
      <c r="K7224">
        <v>0.88239999999999996</v>
      </c>
      <c r="L7224">
        <v>37</v>
      </c>
    </row>
    <row r="7225" spans="1:12" x14ac:dyDescent="0.35">
      <c r="A7225" t="s">
        <v>147</v>
      </c>
      <c r="B7225" t="s">
        <v>956</v>
      </c>
      <c r="C7225">
        <v>0.21959999999999999</v>
      </c>
      <c r="D7225">
        <v>-83433</v>
      </c>
      <c r="E7225">
        <v>-2.2277</v>
      </c>
      <c r="F7225">
        <v>-0.37940000000000002</v>
      </c>
      <c r="G7225">
        <v>-1.1944999999999999</v>
      </c>
      <c r="H7225">
        <v>29.53</v>
      </c>
      <c r="I7225" t="b">
        <v>0</v>
      </c>
      <c r="J7225" t="b">
        <v>0</v>
      </c>
      <c r="K7225">
        <v>0.79369999999999996</v>
      </c>
      <c r="L7225">
        <v>37</v>
      </c>
    </row>
    <row r="7226" spans="1:12" x14ac:dyDescent="0.35">
      <c r="A7226" t="s">
        <v>147</v>
      </c>
      <c r="B7226" t="s">
        <v>737</v>
      </c>
      <c r="C7226">
        <v>1.9599999999999999E-2</v>
      </c>
      <c r="D7226">
        <v>3637201</v>
      </c>
      <c r="E7226">
        <v>100</v>
      </c>
      <c r="F7226">
        <v>100</v>
      </c>
      <c r="G7226">
        <v>100</v>
      </c>
      <c r="H7226">
        <v>35.83</v>
      </c>
      <c r="I7226" t="b">
        <v>1</v>
      </c>
      <c r="J7226" t="b">
        <v>0</v>
      </c>
      <c r="K7226">
        <v>0.78839999999999999</v>
      </c>
      <c r="L7226">
        <v>1</v>
      </c>
    </row>
    <row r="7227" spans="1:12" x14ac:dyDescent="0.35">
      <c r="A7227" t="s">
        <v>147</v>
      </c>
      <c r="B7227" t="s">
        <v>743</v>
      </c>
      <c r="C7227">
        <v>2.7400000000000001E-2</v>
      </c>
      <c r="D7227">
        <v>-326016</v>
      </c>
      <c r="E7227">
        <v>-8.7579999999999991</v>
      </c>
      <c r="F7227">
        <v>-13.135999999999999</v>
      </c>
      <c r="G7227">
        <v>-7.7937000000000003</v>
      </c>
      <c r="H7227">
        <v>32.58</v>
      </c>
      <c r="I7227" t="b">
        <v>0</v>
      </c>
      <c r="J7227" t="b">
        <v>0</v>
      </c>
      <c r="K7227">
        <v>0.73619999999999997</v>
      </c>
      <c r="L7227">
        <v>38</v>
      </c>
    </row>
    <row r="7228" spans="1:12" x14ac:dyDescent="0.35">
      <c r="A7228" t="s">
        <v>147</v>
      </c>
      <c r="B7228" t="s">
        <v>754</v>
      </c>
      <c r="C7228">
        <v>1.9900000000000001E-2</v>
      </c>
      <c r="D7228">
        <v>-138556</v>
      </c>
      <c r="E7228">
        <v>-4.5457000000000001</v>
      </c>
      <c r="F7228">
        <v>-6.4703999999999997</v>
      </c>
      <c r="G7228">
        <v>-3.5369999999999999</v>
      </c>
      <c r="H7228">
        <v>30.1</v>
      </c>
      <c r="I7228" t="b">
        <v>0</v>
      </c>
      <c r="J7228" t="b">
        <v>0</v>
      </c>
      <c r="K7228">
        <v>0.63060000000000005</v>
      </c>
      <c r="L7228">
        <v>39</v>
      </c>
    </row>
    <row r="7229" spans="1:12" x14ac:dyDescent="0.35">
      <c r="A7229" t="s">
        <v>147</v>
      </c>
      <c r="B7229" t="s">
        <v>932</v>
      </c>
      <c r="C7229">
        <v>0.104</v>
      </c>
      <c r="D7229">
        <v>-59739</v>
      </c>
      <c r="E7229">
        <v>-2.0674000000000001</v>
      </c>
      <c r="F7229">
        <v>-2.3246000000000002</v>
      </c>
      <c r="G7229">
        <v>-1.0324</v>
      </c>
      <c r="H7229">
        <v>39.18</v>
      </c>
      <c r="I7229" t="b">
        <v>0</v>
      </c>
      <c r="J7229" t="b">
        <v>0</v>
      </c>
      <c r="K7229">
        <v>0.61339999999999995</v>
      </c>
      <c r="L7229">
        <v>39</v>
      </c>
    </row>
    <row r="7230" spans="1:12" x14ac:dyDescent="0.35">
      <c r="A7230" t="s">
        <v>147</v>
      </c>
      <c r="B7230" t="s">
        <v>748</v>
      </c>
      <c r="C7230">
        <v>2.9000000000000001E-2</v>
      </c>
      <c r="D7230">
        <v>680249</v>
      </c>
      <c r="E7230">
        <v>31.936599999999999</v>
      </c>
      <c r="F7230">
        <v>5.7119999999999997</v>
      </c>
      <c r="G7230">
        <v>33.3309</v>
      </c>
      <c r="H7230">
        <v>35.42</v>
      </c>
      <c r="I7230" t="b">
        <v>0</v>
      </c>
      <c r="J7230" t="b">
        <v>0</v>
      </c>
      <c r="K7230">
        <v>0.60909999999999997</v>
      </c>
      <c r="L7230">
        <v>38</v>
      </c>
    </row>
    <row r="7231" spans="1:12" x14ac:dyDescent="0.35">
      <c r="A7231" t="s">
        <v>147</v>
      </c>
      <c r="B7231" t="s">
        <v>753</v>
      </c>
      <c r="C7231">
        <v>6.08E-2</v>
      </c>
      <c r="D7231">
        <v>45038</v>
      </c>
      <c r="E7231">
        <v>1.6564000000000001</v>
      </c>
      <c r="F7231">
        <v>-8.9550000000000001</v>
      </c>
      <c r="G7231">
        <v>2.7307000000000001</v>
      </c>
      <c r="H7231">
        <v>32.99</v>
      </c>
      <c r="I7231" t="b">
        <v>0</v>
      </c>
      <c r="J7231" t="b">
        <v>0</v>
      </c>
      <c r="K7231">
        <v>0.59909999999999997</v>
      </c>
      <c r="L7231">
        <v>37</v>
      </c>
    </row>
    <row r="7232" spans="1:12" x14ac:dyDescent="0.35">
      <c r="A7232" t="s">
        <v>147</v>
      </c>
      <c r="B7232" t="s">
        <v>772</v>
      </c>
      <c r="C7232">
        <v>1.7299999999999999E-2</v>
      </c>
      <c r="D7232">
        <v>-260153</v>
      </c>
      <c r="E7232">
        <v>-8.8101000000000003</v>
      </c>
      <c r="F7232">
        <v>-8.7751000000000001</v>
      </c>
      <c r="G7232">
        <v>-7.8464</v>
      </c>
      <c r="H7232">
        <v>26.63</v>
      </c>
      <c r="I7232" t="b">
        <v>0</v>
      </c>
      <c r="J7232" t="b">
        <v>0</v>
      </c>
      <c r="K7232">
        <v>0.5837</v>
      </c>
      <c r="L7232">
        <v>38</v>
      </c>
    </row>
    <row r="7233" spans="1:12" x14ac:dyDescent="0.35">
      <c r="A7233" t="s">
        <v>147</v>
      </c>
      <c r="B7233" t="s">
        <v>733</v>
      </c>
      <c r="C7233">
        <v>1.55E-2</v>
      </c>
      <c r="D7233">
        <v>-407279</v>
      </c>
      <c r="E7233">
        <v>-13.7872</v>
      </c>
      <c r="F7233">
        <v>-18.3414</v>
      </c>
      <c r="G7233">
        <v>-12.876099999999999</v>
      </c>
      <c r="H7233">
        <v>40.549999999999997</v>
      </c>
      <c r="I7233" t="b">
        <v>0</v>
      </c>
      <c r="J7233" t="b">
        <v>0</v>
      </c>
      <c r="K7233">
        <v>0.55200000000000005</v>
      </c>
      <c r="L7233">
        <v>40</v>
      </c>
    </row>
    <row r="7234" spans="1:12" x14ac:dyDescent="0.35">
      <c r="A7234" t="s">
        <v>147</v>
      </c>
      <c r="B7234" t="s">
        <v>742</v>
      </c>
      <c r="C7234">
        <v>3.8300000000000001E-2</v>
      </c>
      <c r="D7234">
        <v>367043</v>
      </c>
      <c r="E7234">
        <v>18.453499999999998</v>
      </c>
      <c r="F7234">
        <v>14.3164</v>
      </c>
      <c r="G7234">
        <v>19.705300000000001</v>
      </c>
      <c r="H7234">
        <v>34.92</v>
      </c>
      <c r="I7234" t="b">
        <v>0</v>
      </c>
      <c r="J7234" t="b">
        <v>0</v>
      </c>
      <c r="K7234">
        <v>0.51070000000000004</v>
      </c>
      <c r="L7234">
        <v>39</v>
      </c>
    </row>
    <row r="7235" spans="1:12" x14ac:dyDescent="0.35">
      <c r="A7235" t="s">
        <v>147</v>
      </c>
      <c r="B7235" t="s">
        <v>954</v>
      </c>
      <c r="C7235">
        <v>0.25240000000000001</v>
      </c>
      <c r="D7235">
        <v>939554</v>
      </c>
      <c r="E7235">
        <v>99.396799999999999</v>
      </c>
      <c r="F7235">
        <v>101.43989999999999</v>
      </c>
      <c r="G7235">
        <v>101.504</v>
      </c>
      <c r="H7235">
        <v>31.44</v>
      </c>
      <c r="I7235" t="b">
        <v>0</v>
      </c>
      <c r="J7235" t="b">
        <v>0</v>
      </c>
      <c r="K7235">
        <v>0.40849999999999997</v>
      </c>
      <c r="L7235">
        <v>4</v>
      </c>
    </row>
    <row r="7236" spans="1:12" x14ac:dyDescent="0.35">
      <c r="A7236" t="s">
        <v>147</v>
      </c>
      <c r="B7236" t="s">
        <v>762</v>
      </c>
      <c r="C7236">
        <v>9.7900000000000001E-2</v>
      </c>
      <c r="D7236">
        <v>159827</v>
      </c>
      <c r="E7236">
        <v>9.6902000000000008</v>
      </c>
      <c r="F7236">
        <v>16.126100000000001</v>
      </c>
      <c r="G7236">
        <v>10.849399999999999</v>
      </c>
      <c r="H7236">
        <v>35.67</v>
      </c>
      <c r="I7236" t="b">
        <v>0</v>
      </c>
      <c r="J7236" t="b">
        <v>0</v>
      </c>
      <c r="K7236">
        <v>0.3921</v>
      </c>
      <c r="L7236">
        <v>39</v>
      </c>
    </row>
    <row r="7237" spans="1:12" x14ac:dyDescent="0.35">
      <c r="A7237" t="s">
        <v>147</v>
      </c>
      <c r="B7237" t="s">
        <v>787</v>
      </c>
      <c r="C7237">
        <v>1.83E-2</v>
      </c>
      <c r="D7237">
        <v>-101832</v>
      </c>
      <c r="E7237">
        <v>-5.4983000000000004</v>
      </c>
      <c r="F7237">
        <v>-10.290900000000001</v>
      </c>
      <c r="G7237">
        <v>-4.4996</v>
      </c>
      <c r="H7237">
        <v>34.43</v>
      </c>
      <c r="I7237" t="b">
        <v>0</v>
      </c>
      <c r="J7237" t="b">
        <v>0</v>
      </c>
      <c r="K7237">
        <v>0.37940000000000002</v>
      </c>
      <c r="L7237">
        <v>37</v>
      </c>
    </row>
    <row r="7238" spans="1:12" x14ac:dyDescent="0.35">
      <c r="A7238" t="s">
        <v>147</v>
      </c>
      <c r="B7238" t="s">
        <v>1082</v>
      </c>
      <c r="C7238">
        <v>0.25080000000000002</v>
      </c>
      <c r="D7238">
        <v>1347856</v>
      </c>
      <c r="E7238">
        <v>421.99619999999999</v>
      </c>
      <c r="F7238">
        <v>489.15230000000003</v>
      </c>
      <c r="G7238">
        <v>427.5127</v>
      </c>
      <c r="H7238">
        <v>35.79</v>
      </c>
      <c r="I7238" t="b">
        <v>0</v>
      </c>
      <c r="J7238" t="b">
        <v>0</v>
      </c>
      <c r="K7238">
        <v>0.3614</v>
      </c>
      <c r="L7238">
        <v>9</v>
      </c>
    </row>
    <row r="7239" spans="1:12" x14ac:dyDescent="0.35">
      <c r="A7239" t="s">
        <v>147</v>
      </c>
      <c r="B7239" t="s">
        <v>779</v>
      </c>
      <c r="C7239">
        <v>1.54E-2</v>
      </c>
      <c r="D7239">
        <v>746231</v>
      </c>
      <c r="E7239">
        <v>89.098699999999994</v>
      </c>
      <c r="F7239">
        <v>84.587599999999995</v>
      </c>
      <c r="G7239">
        <v>91.097099999999998</v>
      </c>
      <c r="H7239">
        <v>35.69</v>
      </c>
      <c r="I7239" t="b">
        <v>0</v>
      </c>
      <c r="J7239" t="b">
        <v>0</v>
      </c>
      <c r="K7239">
        <v>0.34329999999999999</v>
      </c>
      <c r="L7239">
        <v>38</v>
      </c>
    </row>
    <row r="7240" spans="1:12" x14ac:dyDescent="0.35">
      <c r="A7240" t="s">
        <v>147</v>
      </c>
      <c r="B7240" t="s">
        <v>951</v>
      </c>
      <c r="C7240">
        <v>0.14749999999999999</v>
      </c>
      <c r="D7240">
        <v>-774848</v>
      </c>
      <c r="E7240">
        <v>-33.107500000000002</v>
      </c>
      <c r="F7240">
        <v>-28.364899999999999</v>
      </c>
      <c r="G7240">
        <v>-32.400599999999997</v>
      </c>
      <c r="H7240">
        <v>35.46</v>
      </c>
      <c r="I7240" t="b">
        <v>0</v>
      </c>
      <c r="J7240" t="b">
        <v>0</v>
      </c>
      <c r="K7240">
        <v>0.33929999999999999</v>
      </c>
      <c r="L7240">
        <v>5</v>
      </c>
    </row>
    <row r="7241" spans="1:12" x14ac:dyDescent="0.35">
      <c r="A7241" t="s">
        <v>147</v>
      </c>
      <c r="B7241" t="s">
        <v>756</v>
      </c>
      <c r="C7241">
        <v>4.9399999999999999E-2</v>
      </c>
      <c r="D7241">
        <v>58010</v>
      </c>
      <c r="E7241">
        <v>3.871</v>
      </c>
      <c r="F7241">
        <v>-1.8614999999999999</v>
      </c>
      <c r="G7241">
        <v>4.9687999999999999</v>
      </c>
      <c r="H7241">
        <v>27.13</v>
      </c>
      <c r="I7241" t="b">
        <v>0</v>
      </c>
      <c r="J7241" t="b">
        <v>0</v>
      </c>
      <c r="K7241">
        <v>0.33739999999999998</v>
      </c>
      <c r="L7241">
        <v>11</v>
      </c>
    </row>
    <row r="7242" spans="1:12" x14ac:dyDescent="0.35">
      <c r="A7242" t="s">
        <v>147</v>
      </c>
      <c r="B7242" t="s">
        <v>1561</v>
      </c>
      <c r="C7242">
        <v>9.4494000000000007</v>
      </c>
      <c r="D7242">
        <v>218693</v>
      </c>
      <c r="E7242">
        <v>17.587199999999999</v>
      </c>
      <c r="F7242">
        <v>8.0740999999999996</v>
      </c>
      <c r="G7242">
        <v>18.829799999999999</v>
      </c>
      <c r="H7242">
        <v>32.94</v>
      </c>
      <c r="I7242" t="b">
        <v>0</v>
      </c>
      <c r="J7242" t="b">
        <v>0</v>
      </c>
      <c r="K7242">
        <v>0.31690000000000002</v>
      </c>
      <c r="L7242">
        <v>15</v>
      </c>
    </row>
    <row r="7243" spans="1:12" x14ac:dyDescent="0.35">
      <c r="A7243" t="s">
        <v>147</v>
      </c>
      <c r="B7243" t="s">
        <v>777</v>
      </c>
      <c r="C7243">
        <v>1.47E-2</v>
      </c>
      <c r="D7243">
        <v>-470845</v>
      </c>
      <c r="E7243">
        <v>-26.1187</v>
      </c>
      <c r="F7243">
        <v>-35.503799999999998</v>
      </c>
      <c r="G7243">
        <v>-25.338000000000001</v>
      </c>
      <c r="H7243">
        <v>30.36</v>
      </c>
      <c r="I7243" t="b">
        <v>0</v>
      </c>
      <c r="J7243" t="b">
        <v>0</v>
      </c>
      <c r="K7243">
        <v>0.28870000000000001</v>
      </c>
      <c r="L7243">
        <v>40</v>
      </c>
    </row>
    <row r="7244" spans="1:12" x14ac:dyDescent="0.35">
      <c r="A7244" t="s">
        <v>147</v>
      </c>
      <c r="B7244" t="s">
        <v>1562</v>
      </c>
      <c r="C7244">
        <v>1.2923</v>
      </c>
      <c r="D7244">
        <v>5538</v>
      </c>
      <c r="E7244">
        <v>0.42270000000000002</v>
      </c>
      <c r="F7244">
        <v>3.8913000000000002</v>
      </c>
      <c r="G7244">
        <v>1.484</v>
      </c>
      <c r="H7244">
        <v>27.55</v>
      </c>
      <c r="I7244" t="b">
        <v>0</v>
      </c>
      <c r="J7244" t="b">
        <v>0</v>
      </c>
      <c r="K7244">
        <v>0.28520000000000001</v>
      </c>
      <c r="L7244">
        <v>5</v>
      </c>
    </row>
    <row r="7245" spans="1:12" x14ac:dyDescent="0.35">
      <c r="A7245" t="s">
        <v>147</v>
      </c>
      <c r="B7245" t="s">
        <v>751</v>
      </c>
      <c r="C7245">
        <v>1.0999999999999999E-2</v>
      </c>
      <c r="D7245">
        <v>72014</v>
      </c>
      <c r="E7245">
        <v>6.2138</v>
      </c>
      <c r="F7245">
        <v>4.6044999999999998</v>
      </c>
      <c r="G7245">
        <v>7.3361999999999998</v>
      </c>
      <c r="H7245">
        <v>31.39</v>
      </c>
      <c r="I7245" t="b">
        <v>0</v>
      </c>
      <c r="J7245" t="b">
        <v>0</v>
      </c>
      <c r="K7245">
        <v>0.26679999999999998</v>
      </c>
      <c r="L7245">
        <v>39</v>
      </c>
    </row>
    <row r="7246" spans="1:12" x14ac:dyDescent="0.35">
      <c r="A7246" t="s">
        <v>147</v>
      </c>
      <c r="B7246" t="s">
        <v>964</v>
      </c>
      <c r="C7246">
        <v>4.1399999999999999E-2</v>
      </c>
      <c r="D7246">
        <v>-68653</v>
      </c>
      <c r="E7246">
        <v>-5.2850999999999999</v>
      </c>
      <c r="F7246">
        <v>-5.2320000000000002</v>
      </c>
      <c r="G7246">
        <v>-4.2842000000000002</v>
      </c>
      <c r="H7246">
        <v>32.020000000000003</v>
      </c>
      <c r="I7246" t="b">
        <v>0</v>
      </c>
      <c r="J7246" t="b">
        <v>0</v>
      </c>
      <c r="K7246">
        <v>0.26669999999999999</v>
      </c>
      <c r="L7246">
        <v>39</v>
      </c>
    </row>
    <row r="7247" spans="1:12" x14ac:dyDescent="0.35">
      <c r="A7247" t="s">
        <v>147</v>
      </c>
      <c r="B7247" t="s">
        <v>735</v>
      </c>
      <c r="C7247">
        <v>0.2417</v>
      </c>
      <c r="D7247">
        <v>1173426</v>
      </c>
      <c r="E7247">
        <v>100</v>
      </c>
      <c r="F7247">
        <v>100</v>
      </c>
      <c r="G7247">
        <v>100</v>
      </c>
      <c r="H7247">
        <v>35.83</v>
      </c>
      <c r="I7247" t="b">
        <v>1</v>
      </c>
      <c r="J7247" t="b">
        <v>0</v>
      </c>
      <c r="K7247">
        <v>0.25430000000000003</v>
      </c>
      <c r="L7247">
        <v>1</v>
      </c>
    </row>
    <row r="7248" spans="1:12" x14ac:dyDescent="0.35">
      <c r="A7248" t="s">
        <v>147</v>
      </c>
      <c r="B7248" t="s">
        <v>1186</v>
      </c>
      <c r="C7248">
        <v>6.5500000000000003E-2</v>
      </c>
      <c r="D7248">
        <v>-1666</v>
      </c>
      <c r="E7248">
        <v>-0.1474</v>
      </c>
      <c r="F7248">
        <v>1.1718999999999999</v>
      </c>
      <c r="G7248">
        <v>0.90790000000000004</v>
      </c>
      <c r="H7248">
        <v>30.65</v>
      </c>
      <c r="I7248" t="b">
        <v>0</v>
      </c>
      <c r="J7248" t="b">
        <v>0</v>
      </c>
      <c r="K7248">
        <v>0.24460000000000001</v>
      </c>
      <c r="L7248">
        <v>31</v>
      </c>
    </row>
    <row r="7249" spans="1:12" x14ac:dyDescent="0.35">
      <c r="A7249" t="s">
        <v>147</v>
      </c>
      <c r="B7249" t="s">
        <v>1064</v>
      </c>
      <c r="C7249">
        <v>8.8300000000000003E-2</v>
      </c>
      <c r="D7249">
        <v>1067971</v>
      </c>
      <c r="E7249">
        <v>3234.6093999999998</v>
      </c>
      <c r="F7249">
        <v>3013.5052000000001</v>
      </c>
      <c r="G7249">
        <v>3269.8496</v>
      </c>
      <c r="H7249">
        <v>35.74</v>
      </c>
      <c r="I7249" t="b">
        <v>0</v>
      </c>
      <c r="J7249" t="b">
        <v>0</v>
      </c>
      <c r="K7249">
        <v>0.23860000000000001</v>
      </c>
      <c r="L7249">
        <v>9</v>
      </c>
    </row>
    <row r="7250" spans="1:12" x14ac:dyDescent="0.35">
      <c r="A7250" t="s">
        <v>147</v>
      </c>
      <c r="B7250" t="s">
        <v>789</v>
      </c>
      <c r="C7250">
        <v>3.6400000000000002E-2</v>
      </c>
      <c r="D7250">
        <v>117157</v>
      </c>
      <c r="E7250">
        <v>12.236800000000001</v>
      </c>
      <c r="F7250">
        <v>9.0568000000000008</v>
      </c>
      <c r="G7250">
        <v>13.4229</v>
      </c>
      <c r="H7250">
        <v>29.68</v>
      </c>
      <c r="I7250" t="b">
        <v>0</v>
      </c>
      <c r="J7250" t="b">
        <v>0</v>
      </c>
      <c r="K7250">
        <v>0.2329</v>
      </c>
      <c r="L7250">
        <v>39</v>
      </c>
    </row>
    <row r="7251" spans="1:12" x14ac:dyDescent="0.35">
      <c r="A7251" t="s">
        <v>147</v>
      </c>
      <c r="B7251" t="s">
        <v>786</v>
      </c>
      <c r="C7251">
        <v>2.7099999999999999E-2</v>
      </c>
      <c r="D7251">
        <v>-192123</v>
      </c>
      <c r="E7251">
        <v>-15.871</v>
      </c>
      <c r="F7251">
        <v>-10.194100000000001</v>
      </c>
      <c r="G7251">
        <v>-14.9819</v>
      </c>
      <c r="H7251">
        <v>31.05</v>
      </c>
      <c r="I7251" t="b">
        <v>0</v>
      </c>
      <c r="J7251" t="b">
        <v>0</v>
      </c>
      <c r="K7251">
        <v>0.22070000000000001</v>
      </c>
      <c r="L7251">
        <v>37</v>
      </c>
    </row>
    <row r="7252" spans="1:12" x14ac:dyDescent="0.35">
      <c r="A7252" t="s">
        <v>147</v>
      </c>
      <c r="B7252" t="s">
        <v>1547</v>
      </c>
      <c r="C7252">
        <v>0.62029999999999996</v>
      </c>
      <c r="D7252">
        <v>121282</v>
      </c>
      <c r="E7252">
        <v>13.926500000000001</v>
      </c>
      <c r="F7252">
        <v>22.968599999999999</v>
      </c>
      <c r="G7252">
        <v>15.1305</v>
      </c>
      <c r="H7252">
        <v>30.99</v>
      </c>
      <c r="I7252" t="b">
        <v>0</v>
      </c>
      <c r="J7252" t="b">
        <v>0</v>
      </c>
      <c r="K7252">
        <v>0.21510000000000001</v>
      </c>
      <c r="L7252">
        <v>5</v>
      </c>
    </row>
    <row r="7253" spans="1:12" x14ac:dyDescent="0.35">
      <c r="A7253" t="s">
        <v>147</v>
      </c>
      <c r="B7253" t="s">
        <v>1563</v>
      </c>
      <c r="C7253">
        <v>4.4013999999999998</v>
      </c>
      <c r="D7253">
        <v>-1775</v>
      </c>
      <c r="E7253">
        <v>-0.18060000000000001</v>
      </c>
      <c r="F7253">
        <v>3.9883000000000002</v>
      </c>
      <c r="G7253">
        <v>0.87429999999999997</v>
      </c>
      <c r="H7253">
        <v>33.44</v>
      </c>
      <c r="I7253" t="b">
        <v>0</v>
      </c>
      <c r="J7253" t="b">
        <v>0</v>
      </c>
      <c r="K7253">
        <v>0.21260000000000001</v>
      </c>
      <c r="L7253">
        <v>21</v>
      </c>
    </row>
    <row r="7254" spans="1:12" x14ac:dyDescent="0.35">
      <c r="A7254" t="s">
        <v>81</v>
      </c>
      <c r="B7254" t="s">
        <v>724</v>
      </c>
      <c r="C7254">
        <v>0.1004</v>
      </c>
      <c r="D7254">
        <v>-63197</v>
      </c>
      <c r="E7254">
        <v>-0.18759999999999999</v>
      </c>
      <c r="F7254">
        <v>2.3431999999999999</v>
      </c>
      <c r="G7254">
        <v>-0.18759999999999999</v>
      </c>
      <c r="H7254">
        <v>88.68</v>
      </c>
      <c r="I7254" t="b">
        <v>0</v>
      </c>
      <c r="J7254" t="b">
        <v>0</v>
      </c>
      <c r="K7254">
        <v>15.9138</v>
      </c>
      <c r="L7254">
        <v>45</v>
      </c>
    </row>
    <row r="7255" spans="1:12" x14ac:dyDescent="0.35">
      <c r="A7255" t="s">
        <v>81</v>
      </c>
      <c r="B7255" t="s">
        <v>725</v>
      </c>
      <c r="C7255">
        <v>7.4399999999999994E-2</v>
      </c>
      <c r="D7255">
        <v>-326772</v>
      </c>
      <c r="E7255">
        <v>-1.5219</v>
      </c>
      <c r="F7255">
        <v>1.2235</v>
      </c>
      <c r="G7255">
        <v>-1.5219</v>
      </c>
      <c r="H7255">
        <v>97.59</v>
      </c>
      <c r="I7255" t="b">
        <v>0</v>
      </c>
      <c r="J7255" t="b">
        <v>0</v>
      </c>
      <c r="K7255">
        <v>10.0076</v>
      </c>
      <c r="L7255">
        <v>45</v>
      </c>
    </row>
    <row r="7256" spans="1:12" x14ac:dyDescent="0.35">
      <c r="A7256" t="s">
        <v>81</v>
      </c>
      <c r="B7256" t="s">
        <v>781</v>
      </c>
      <c r="C7256">
        <v>0.49640000000000001</v>
      </c>
      <c r="D7256">
        <v>3353822</v>
      </c>
      <c r="E7256">
        <v>20.656700000000001</v>
      </c>
      <c r="F7256">
        <v>25.680599999999998</v>
      </c>
      <c r="G7256">
        <v>20.656700000000001</v>
      </c>
      <c r="H7256">
        <v>151.80000000000001</v>
      </c>
      <c r="I7256" t="b">
        <v>0</v>
      </c>
      <c r="J7256" t="b">
        <v>0</v>
      </c>
      <c r="K7256">
        <v>9.2718000000000007</v>
      </c>
      <c r="L7256">
        <v>18</v>
      </c>
    </row>
    <row r="7257" spans="1:12" x14ac:dyDescent="0.35">
      <c r="A7257" t="s">
        <v>81</v>
      </c>
      <c r="B7257" t="s">
        <v>726</v>
      </c>
      <c r="C7257">
        <v>8.9399999999999993E-2</v>
      </c>
      <c r="D7257">
        <v>-271608</v>
      </c>
      <c r="E7257">
        <v>-2.0215999999999998</v>
      </c>
      <c r="F7257">
        <v>1.2605</v>
      </c>
      <c r="G7257">
        <v>-2.0215999999999998</v>
      </c>
      <c r="H7257">
        <v>107.3</v>
      </c>
      <c r="I7257" t="b">
        <v>0</v>
      </c>
      <c r="J7257" t="b">
        <v>0</v>
      </c>
      <c r="K7257">
        <v>6.2304000000000004</v>
      </c>
      <c r="L7257">
        <v>45</v>
      </c>
    </row>
    <row r="7258" spans="1:12" x14ac:dyDescent="0.35">
      <c r="A7258" t="s">
        <v>81</v>
      </c>
      <c r="B7258" t="s">
        <v>1159</v>
      </c>
      <c r="C7258">
        <v>2.8603999999999998</v>
      </c>
      <c r="D7258">
        <v>-1919712</v>
      </c>
      <c r="E7258">
        <v>-17.9419</v>
      </c>
      <c r="F7258">
        <v>-13.101900000000001</v>
      </c>
      <c r="G7258">
        <v>-17.9419</v>
      </c>
      <c r="H7258">
        <v>116.34</v>
      </c>
      <c r="I7258" t="b">
        <v>0</v>
      </c>
      <c r="J7258" t="b">
        <v>0</v>
      </c>
      <c r="K7258">
        <v>4.1555</v>
      </c>
      <c r="L7258">
        <v>48</v>
      </c>
    </row>
    <row r="7259" spans="1:12" x14ac:dyDescent="0.35">
      <c r="A7259" t="s">
        <v>81</v>
      </c>
      <c r="B7259" t="s">
        <v>960</v>
      </c>
      <c r="C7259">
        <v>0.63370000000000004</v>
      </c>
      <c r="D7259">
        <v>-226260</v>
      </c>
      <c r="E7259">
        <v>-3.1899000000000002</v>
      </c>
      <c r="F7259">
        <v>3.4081000000000001</v>
      </c>
      <c r="G7259">
        <v>-3.1899000000000002</v>
      </c>
      <c r="H7259">
        <v>121.21</v>
      </c>
      <c r="I7259" t="b">
        <v>0</v>
      </c>
      <c r="J7259" t="b">
        <v>0</v>
      </c>
      <c r="K7259">
        <v>3.25</v>
      </c>
      <c r="L7259">
        <v>66</v>
      </c>
    </row>
    <row r="7260" spans="1:12" x14ac:dyDescent="0.35">
      <c r="A7260" t="s">
        <v>81</v>
      </c>
      <c r="B7260" t="s">
        <v>737</v>
      </c>
      <c r="C7260">
        <v>0.15809999999999999</v>
      </c>
      <c r="D7260">
        <v>6808521</v>
      </c>
      <c r="E7260">
        <v>100</v>
      </c>
      <c r="F7260">
        <v>100</v>
      </c>
      <c r="G7260">
        <v>100</v>
      </c>
      <c r="H7260">
        <v>151.91999999999999</v>
      </c>
      <c r="I7260" t="b">
        <v>1</v>
      </c>
      <c r="J7260" t="b">
        <v>0</v>
      </c>
      <c r="K7260">
        <v>3.2225000000000001</v>
      </c>
      <c r="L7260">
        <v>1</v>
      </c>
    </row>
    <row r="7261" spans="1:12" x14ac:dyDescent="0.35">
      <c r="A7261" t="s">
        <v>81</v>
      </c>
      <c r="B7261" t="s">
        <v>729</v>
      </c>
      <c r="C7261">
        <v>7.8399999999999997E-2</v>
      </c>
      <c r="D7261">
        <v>153615</v>
      </c>
      <c r="E7261">
        <v>2.7406999999999999</v>
      </c>
      <c r="F7261">
        <v>3.0638999999999998</v>
      </c>
      <c r="G7261">
        <v>2.7406999999999999</v>
      </c>
      <c r="H7261">
        <v>112.14</v>
      </c>
      <c r="I7261" t="b">
        <v>0</v>
      </c>
      <c r="J7261" t="b">
        <v>0</v>
      </c>
      <c r="K7261">
        <v>2.7254999999999998</v>
      </c>
      <c r="L7261">
        <v>45</v>
      </c>
    </row>
    <row r="7262" spans="1:12" x14ac:dyDescent="0.35">
      <c r="A7262" t="s">
        <v>81</v>
      </c>
      <c r="B7262" t="s">
        <v>731</v>
      </c>
      <c r="C7262">
        <v>0.126</v>
      </c>
      <c r="D7262">
        <v>-61072</v>
      </c>
      <c r="E7262">
        <v>-1.5687</v>
      </c>
      <c r="F7262">
        <v>2.4611000000000001</v>
      </c>
      <c r="G7262">
        <v>-1.5687</v>
      </c>
      <c r="H7262">
        <v>144.63</v>
      </c>
      <c r="I7262" t="b">
        <v>0</v>
      </c>
      <c r="J7262" t="b">
        <v>0</v>
      </c>
      <c r="K7262">
        <v>1.8138000000000001</v>
      </c>
      <c r="L7262">
        <v>51</v>
      </c>
    </row>
    <row r="7263" spans="1:12" x14ac:dyDescent="0.35">
      <c r="A7263" t="s">
        <v>81</v>
      </c>
      <c r="B7263" t="s">
        <v>778</v>
      </c>
      <c r="C7263">
        <v>0.11700000000000001</v>
      </c>
      <c r="D7263">
        <v>1098</v>
      </c>
      <c r="E7263">
        <v>0.03</v>
      </c>
      <c r="F7263">
        <v>7.5305999999999997</v>
      </c>
      <c r="G7263">
        <v>0.03</v>
      </c>
      <c r="H7263">
        <v>155.91</v>
      </c>
      <c r="I7263" t="b">
        <v>0</v>
      </c>
      <c r="J7263" t="b">
        <v>0</v>
      </c>
      <c r="K7263">
        <v>1.7305999999999999</v>
      </c>
      <c r="L7263">
        <v>6</v>
      </c>
    </row>
    <row r="7264" spans="1:12" x14ac:dyDescent="0.35">
      <c r="A7264" t="s">
        <v>81</v>
      </c>
      <c r="B7264" t="s">
        <v>749</v>
      </c>
      <c r="C7264">
        <v>4.5400000000000003E-2</v>
      </c>
      <c r="D7264">
        <v>-1106792</v>
      </c>
      <c r="E7264">
        <v>-23.737400000000001</v>
      </c>
      <c r="F7264">
        <v>-21.703199999999999</v>
      </c>
      <c r="G7264">
        <v>-23.737400000000001</v>
      </c>
      <c r="H7264">
        <v>132.85</v>
      </c>
      <c r="I7264" t="b">
        <v>0</v>
      </c>
      <c r="J7264" t="b">
        <v>0</v>
      </c>
      <c r="K7264">
        <v>1.6830000000000001</v>
      </c>
      <c r="L7264">
        <v>45</v>
      </c>
    </row>
    <row r="7265" spans="1:12" x14ac:dyDescent="0.35">
      <c r="A7265" t="s">
        <v>81</v>
      </c>
      <c r="B7265" t="s">
        <v>758</v>
      </c>
      <c r="C7265">
        <v>0.1696</v>
      </c>
      <c r="D7265">
        <v>157763</v>
      </c>
      <c r="E7265">
        <v>4.6517999999999997</v>
      </c>
      <c r="F7265">
        <v>13.838900000000001</v>
      </c>
      <c r="G7265">
        <v>4.6517999999999997</v>
      </c>
      <c r="H7265">
        <v>142.97</v>
      </c>
      <c r="I7265" t="b">
        <v>0</v>
      </c>
      <c r="J7265" t="b">
        <v>0</v>
      </c>
      <c r="K7265">
        <v>1.6798</v>
      </c>
      <c r="L7265">
        <v>37</v>
      </c>
    </row>
    <row r="7266" spans="1:12" x14ac:dyDescent="0.35">
      <c r="A7266" t="s">
        <v>81</v>
      </c>
      <c r="B7266" t="s">
        <v>747</v>
      </c>
      <c r="C7266">
        <v>0.12690000000000001</v>
      </c>
      <c r="D7266">
        <v>45717</v>
      </c>
      <c r="E7266">
        <v>1.4837</v>
      </c>
      <c r="F7266">
        <v>3.5103</v>
      </c>
      <c r="G7266">
        <v>1.4837</v>
      </c>
      <c r="H7266">
        <v>86.46</v>
      </c>
      <c r="I7266" t="b">
        <v>0</v>
      </c>
      <c r="J7266" t="b">
        <v>0</v>
      </c>
      <c r="K7266">
        <v>1.48</v>
      </c>
      <c r="L7266">
        <v>45</v>
      </c>
    </row>
    <row r="7267" spans="1:12" x14ac:dyDescent="0.35">
      <c r="A7267" t="s">
        <v>81</v>
      </c>
      <c r="B7267" t="s">
        <v>760</v>
      </c>
      <c r="C7267">
        <v>3.0599999999999999E-2</v>
      </c>
      <c r="D7267">
        <v>557744</v>
      </c>
      <c r="E7267">
        <v>22.1328</v>
      </c>
      <c r="F7267">
        <v>23.1035</v>
      </c>
      <c r="G7267">
        <v>22.1328</v>
      </c>
      <c r="H7267">
        <v>133.79</v>
      </c>
      <c r="I7267" t="b">
        <v>0</v>
      </c>
      <c r="J7267" t="b">
        <v>0</v>
      </c>
      <c r="K7267">
        <v>1.4567000000000001</v>
      </c>
      <c r="L7267">
        <v>53</v>
      </c>
    </row>
    <row r="7268" spans="1:12" x14ac:dyDescent="0.35">
      <c r="A7268" t="s">
        <v>81</v>
      </c>
      <c r="B7268" t="s">
        <v>1387</v>
      </c>
      <c r="C7268">
        <v>1.9713000000000001</v>
      </c>
      <c r="D7268">
        <v>198888</v>
      </c>
      <c r="E7268">
        <v>7.1885000000000003</v>
      </c>
      <c r="F7268">
        <v>18.755800000000001</v>
      </c>
      <c r="G7268">
        <v>7.1885000000000003</v>
      </c>
      <c r="H7268">
        <v>138.08000000000001</v>
      </c>
      <c r="I7268" t="b">
        <v>0</v>
      </c>
      <c r="J7268" t="b">
        <v>0</v>
      </c>
      <c r="K7268">
        <v>1.4036</v>
      </c>
      <c r="L7268">
        <v>4</v>
      </c>
    </row>
    <row r="7269" spans="1:12" x14ac:dyDescent="0.35">
      <c r="A7269" t="s">
        <v>81</v>
      </c>
      <c r="B7269" t="s">
        <v>743</v>
      </c>
      <c r="C7269">
        <v>9.8599999999999993E-2</v>
      </c>
      <c r="D7269">
        <v>-67111</v>
      </c>
      <c r="E7269">
        <v>-2.3136999999999999</v>
      </c>
      <c r="F7269">
        <v>-0.97060000000000002</v>
      </c>
      <c r="G7269">
        <v>-2.3136999999999999</v>
      </c>
      <c r="H7269">
        <v>116.39</v>
      </c>
      <c r="I7269" t="b">
        <v>0</v>
      </c>
      <c r="J7269" t="b">
        <v>0</v>
      </c>
      <c r="K7269">
        <v>1.3411</v>
      </c>
      <c r="L7269">
        <v>69</v>
      </c>
    </row>
    <row r="7270" spans="1:12" x14ac:dyDescent="0.35">
      <c r="A7270" t="s">
        <v>81</v>
      </c>
      <c r="B7270" t="s">
        <v>739</v>
      </c>
      <c r="C7270">
        <v>0.5202</v>
      </c>
      <c r="D7270">
        <v>1803325</v>
      </c>
      <c r="E7270">
        <v>202.99959999999999</v>
      </c>
      <c r="F7270">
        <v>234.53960000000001</v>
      </c>
      <c r="G7270">
        <v>142.67269999999999</v>
      </c>
      <c r="H7270">
        <v>150.21</v>
      </c>
      <c r="I7270" t="b">
        <v>0</v>
      </c>
      <c r="J7270" t="b">
        <v>0</v>
      </c>
      <c r="K7270">
        <v>1.274</v>
      </c>
      <c r="L7270">
        <v>2</v>
      </c>
    </row>
    <row r="7271" spans="1:12" x14ac:dyDescent="0.35">
      <c r="A7271" t="s">
        <v>81</v>
      </c>
      <c r="B7271" t="s">
        <v>1181</v>
      </c>
      <c r="C7271">
        <v>2.2223000000000002</v>
      </c>
      <c r="D7271">
        <v>-83000</v>
      </c>
      <c r="E7271">
        <v>-3.1469</v>
      </c>
      <c r="F7271">
        <v>-0.80930000000000002</v>
      </c>
      <c r="G7271">
        <v>-3.1469</v>
      </c>
      <c r="H7271">
        <v>93.99</v>
      </c>
      <c r="I7271" t="b">
        <v>0</v>
      </c>
      <c r="J7271" t="b">
        <v>0</v>
      </c>
      <c r="K7271">
        <v>1.2090000000000001</v>
      </c>
      <c r="L7271">
        <v>45</v>
      </c>
    </row>
    <row r="7272" spans="1:12" x14ac:dyDescent="0.35">
      <c r="A7272" t="s">
        <v>81</v>
      </c>
      <c r="B7272" t="s">
        <v>1184</v>
      </c>
      <c r="C7272">
        <v>4.0656999999999996</v>
      </c>
      <c r="D7272">
        <v>-128558</v>
      </c>
      <c r="E7272">
        <v>-5.0484999999999998</v>
      </c>
      <c r="F7272">
        <v>2.9498000000000002</v>
      </c>
      <c r="G7272">
        <v>-5.0484999999999998</v>
      </c>
      <c r="H7272">
        <v>128.38</v>
      </c>
      <c r="I7272" t="b">
        <v>0</v>
      </c>
      <c r="J7272" t="b">
        <v>0</v>
      </c>
      <c r="K7272">
        <v>1.1444000000000001</v>
      </c>
      <c r="L7272">
        <v>26</v>
      </c>
    </row>
    <row r="7273" spans="1:12" x14ac:dyDescent="0.35">
      <c r="A7273" t="s">
        <v>81</v>
      </c>
      <c r="B7273" t="s">
        <v>755</v>
      </c>
      <c r="C7273">
        <v>6.6799999999999998E-2</v>
      </c>
      <c r="D7273">
        <v>5090</v>
      </c>
      <c r="E7273">
        <v>0.22620000000000001</v>
      </c>
      <c r="F7273">
        <v>-12.555199999999999</v>
      </c>
      <c r="G7273">
        <v>0.22620000000000001</v>
      </c>
      <c r="H7273">
        <v>106.93</v>
      </c>
      <c r="I7273" t="b">
        <v>0</v>
      </c>
      <c r="J7273" t="b">
        <v>0</v>
      </c>
      <c r="K7273">
        <v>1.0672999999999999</v>
      </c>
      <c r="L7273">
        <v>61</v>
      </c>
    </row>
    <row r="7274" spans="1:12" x14ac:dyDescent="0.35">
      <c r="A7274" t="s">
        <v>81</v>
      </c>
      <c r="B7274" t="s">
        <v>733</v>
      </c>
      <c r="C7274">
        <v>5.4600000000000003E-2</v>
      </c>
      <c r="D7274">
        <v>280110</v>
      </c>
      <c r="E7274">
        <v>15.5831</v>
      </c>
      <c r="F7274">
        <v>16.576000000000001</v>
      </c>
      <c r="G7274">
        <v>15.5831</v>
      </c>
      <c r="H7274">
        <v>134.85</v>
      </c>
      <c r="I7274" t="b">
        <v>0</v>
      </c>
      <c r="J7274" t="b">
        <v>0</v>
      </c>
      <c r="K7274">
        <v>0.98329999999999995</v>
      </c>
      <c r="L7274">
        <v>45</v>
      </c>
    </row>
    <row r="7275" spans="1:12" x14ac:dyDescent="0.35">
      <c r="A7275" t="s">
        <v>81</v>
      </c>
      <c r="B7275" t="s">
        <v>740</v>
      </c>
      <c r="C7275">
        <v>5.3100000000000001E-2</v>
      </c>
      <c r="D7275">
        <v>-32957</v>
      </c>
      <c r="E7275">
        <v>-1.5993999999999999</v>
      </c>
      <c r="F7275">
        <v>1.4516</v>
      </c>
      <c r="G7275">
        <v>-1.5993999999999999</v>
      </c>
      <c r="H7275">
        <v>104.82</v>
      </c>
      <c r="I7275" t="b">
        <v>0</v>
      </c>
      <c r="J7275" t="b">
        <v>0</v>
      </c>
      <c r="K7275">
        <v>0.95960000000000001</v>
      </c>
      <c r="L7275">
        <v>45</v>
      </c>
    </row>
    <row r="7276" spans="1:12" x14ac:dyDescent="0.35">
      <c r="A7276" t="s">
        <v>81</v>
      </c>
      <c r="B7276" t="s">
        <v>728</v>
      </c>
      <c r="C7276">
        <v>2.41E-2</v>
      </c>
      <c r="D7276">
        <v>332615</v>
      </c>
      <c r="E7276">
        <v>19.949400000000001</v>
      </c>
      <c r="F7276">
        <v>22.286899999999999</v>
      </c>
      <c r="G7276">
        <v>19.949400000000001</v>
      </c>
      <c r="H7276">
        <v>140.69</v>
      </c>
      <c r="I7276" t="b">
        <v>0</v>
      </c>
      <c r="J7276" t="b">
        <v>0</v>
      </c>
      <c r="K7276">
        <v>0.9466</v>
      </c>
      <c r="L7276">
        <v>45</v>
      </c>
    </row>
    <row r="7277" spans="1:12" x14ac:dyDescent="0.35">
      <c r="A7277" t="s">
        <v>81</v>
      </c>
      <c r="B7277" t="s">
        <v>968</v>
      </c>
      <c r="C7277">
        <v>0.28670000000000001</v>
      </c>
      <c r="D7277">
        <v>319965</v>
      </c>
      <c r="E7277">
        <v>20.548300000000001</v>
      </c>
      <c r="F7277">
        <v>19.2349</v>
      </c>
      <c r="G7277">
        <v>20.548300000000001</v>
      </c>
      <c r="H7277">
        <v>137.96</v>
      </c>
      <c r="I7277" t="b">
        <v>0</v>
      </c>
      <c r="J7277" t="b">
        <v>0</v>
      </c>
      <c r="K7277">
        <v>0.88839999999999997</v>
      </c>
      <c r="L7277">
        <v>44</v>
      </c>
    </row>
    <row r="7278" spans="1:12" x14ac:dyDescent="0.35">
      <c r="A7278" t="s">
        <v>81</v>
      </c>
      <c r="B7278" t="s">
        <v>1183</v>
      </c>
      <c r="C7278">
        <v>1.5133000000000001</v>
      </c>
      <c r="D7278">
        <v>-595275</v>
      </c>
      <c r="E7278">
        <v>-24.5395</v>
      </c>
      <c r="F7278">
        <v>-24.795300000000001</v>
      </c>
      <c r="G7278">
        <v>-24.5395</v>
      </c>
      <c r="H7278">
        <v>128.77000000000001</v>
      </c>
      <c r="I7278" t="b">
        <v>0</v>
      </c>
      <c r="J7278" t="b">
        <v>0</v>
      </c>
      <c r="K7278">
        <v>0.86639999999999995</v>
      </c>
      <c r="L7278">
        <v>45</v>
      </c>
    </row>
    <row r="7279" spans="1:12" x14ac:dyDescent="0.35">
      <c r="A7279" t="s">
        <v>81</v>
      </c>
      <c r="B7279" t="s">
        <v>741</v>
      </c>
      <c r="C7279">
        <v>2.46E-2</v>
      </c>
      <c r="D7279">
        <v>237576</v>
      </c>
      <c r="E7279">
        <v>15.298500000000001</v>
      </c>
      <c r="F7279">
        <v>14.946300000000001</v>
      </c>
      <c r="G7279">
        <v>15.298500000000001</v>
      </c>
      <c r="H7279">
        <v>135.44999999999999</v>
      </c>
      <c r="I7279" t="b">
        <v>0</v>
      </c>
      <c r="J7279" t="b">
        <v>0</v>
      </c>
      <c r="K7279">
        <v>0.84740000000000004</v>
      </c>
      <c r="L7279">
        <v>45</v>
      </c>
    </row>
    <row r="7280" spans="1:12" x14ac:dyDescent="0.35">
      <c r="A7280" t="s">
        <v>81</v>
      </c>
      <c r="B7280" t="s">
        <v>1248</v>
      </c>
      <c r="C7280">
        <v>0.57089999999999996</v>
      </c>
      <c r="D7280">
        <v>-6261</v>
      </c>
      <c r="E7280">
        <v>-0.38009999999999999</v>
      </c>
      <c r="F7280">
        <v>3.7921</v>
      </c>
      <c r="G7280">
        <v>-0.38009999999999999</v>
      </c>
      <c r="H7280">
        <v>129.19</v>
      </c>
      <c r="I7280" t="b">
        <v>0</v>
      </c>
      <c r="J7280" t="b">
        <v>0</v>
      </c>
      <c r="K7280">
        <v>0.77669999999999995</v>
      </c>
      <c r="L7280">
        <v>6</v>
      </c>
    </row>
    <row r="7281" spans="1:12" x14ac:dyDescent="0.35">
      <c r="A7281" t="s">
        <v>81</v>
      </c>
      <c r="B7281" t="s">
        <v>754</v>
      </c>
      <c r="C7281">
        <v>4.4400000000000002E-2</v>
      </c>
      <c r="D7281">
        <v>-18293</v>
      </c>
      <c r="E7281">
        <v>-1.1990000000000001</v>
      </c>
      <c r="F7281">
        <v>3.0857999999999999</v>
      </c>
      <c r="G7281">
        <v>-1.1990000000000001</v>
      </c>
      <c r="H7281">
        <v>98.09</v>
      </c>
      <c r="I7281" t="b">
        <v>0</v>
      </c>
      <c r="J7281" t="b">
        <v>0</v>
      </c>
      <c r="K7281">
        <v>0.71340000000000003</v>
      </c>
      <c r="L7281">
        <v>60</v>
      </c>
    </row>
    <row r="7282" spans="1:12" x14ac:dyDescent="0.35">
      <c r="A7282" t="s">
        <v>81</v>
      </c>
      <c r="B7282" t="s">
        <v>1185</v>
      </c>
      <c r="C7282">
        <v>2.8980000000000001</v>
      </c>
      <c r="D7282">
        <v>-66779</v>
      </c>
      <c r="E7282">
        <v>-4.8764000000000003</v>
      </c>
      <c r="F7282">
        <v>-0.70389999999999997</v>
      </c>
      <c r="G7282">
        <v>-4.8764000000000003</v>
      </c>
      <c r="H7282">
        <v>147.52000000000001</v>
      </c>
      <c r="I7282" t="b">
        <v>0</v>
      </c>
      <c r="J7282" t="b">
        <v>0</v>
      </c>
      <c r="K7282">
        <v>0.61650000000000005</v>
      </c>
      <c r="L7282">
        <v>8</v>
      </c>
    </row>
    <row r="7283" spans="1:12" x14ac:dyDescent="0.35">
      <c r="A7283" t="s">
        <v>81</v>
      </c>
      <c r="B7283" t="s">
        <v>771</v>
      </c>
      <c r="C7283">
        <v>5.8000000000000003E-2</v>
      </c>
      <c r="D7283">
        <v>130885</v>
      </c>
      <c r="E7283">
        <v>11.4282</v>
      </c>
      <c r="F7283">
        <v>15.8666</v>
      </c>
      <c r="G7283">
        <v>11.4282</v>
      </c>
      <c r="H7283">
        <v>158.18</v>
      </c>
      <c r="I7283" t="b">
        <v>0</v>
      </c>
      <c r="J7283" t="b">
        <v>0</v>
      </c>
      <c r="K7283">
        <v>0.60399999999999998</v>
      </c>
      <c r="L7283">
        <v>47</v>
      </c>
    </row>
    <row r="7284" spans="1:12" x14ac:dyDescent="0.35">
      <c r="A7284" t="s">
        <v>81</v>
      </c>
      <c r="B7284" t="s">
        <v>773</v>
      </c>
      <c r="C7284">
        <v>4.2999999999999997E-2</v>
      </c>
      <c r="D7284">
        <v>-276588</v>
      </c>
      <c r="E7284">
        <v>-17.986899999999999</v>
      </c>
      <c r="F7284">
        <v>-15.9123</v>
      </c>
      <c r="G7284">
        <v>-17.986899999999999</v>
      </c>
      <c r="H7284">
        <v>158.51</v>
      </c>
      <c r="I7284" t="b">
        <v>0</v>
      </c>
      <c r="J7284" t="b">
        <v>0</v>
      </c>
      <c r="K7284">
        <v>0.59689999999999999</v>
      </c>
      <c r="L7284">
        <v>9</v>
      </c>
    </row>
    <row r="7285" spans="1:12" x14ac:dyDescent="0.35">
      <c r="A7285" t="s">
        <v>81</v>
      </c>
      <c r="B7285" t="s">
        <v>956</v>
      </c>
      <c r="C7285">
        <v>0.2928</v>
      </c>
      <c r="D7285">
        <v>-95640</v>
      </c>
      <c r="E7285">
        <v>-7.7912999999999997</v>
      </c>
      <c r="F7285">
        <v>4.3799999999999999E-2</v>
      </c>
      <c r="G7285">
        <v>-7.7912999999999997</v>
      </c>
      <c r="H7285">
        <v>109.95</v>
      </c>
      <c r="I7285" t="b">
        <v>0</v>
      </c>
      <c r="J7285" t="b">
        <v>0</v>
      </c>
      <c r="K7285">
        <v>0.53569999999999995</v>
      </c>
      <c r="L7285">
        <v>34</v>
      </c>
    </row>
    <row r="7286" spans="1:12" x14ac:dyDescent="0.35">
      <c r="A7286" t="s">
        <v>81</v>
      </c>
      <c r="B7286" t="s">
        <v>730</v>
      </c>
      <c r="C7286">
        <v>1.7399999999999999E-2</v>
      </c>
      <c r="D7286">
        <v>-80710</v>
      </c>
      <c r="E7286">
        <v>-7.9539</v>
      </c>
      <c r="F7286">
        <v>-4.9942000000000002</v>
      </c>
      <c r="G7286">
        <v>-7.9539</v>
      </c>
      <c r="H7286">
        <v>131.49</v>
      </c>
      <c r="I7286" t="b">
        <v>0</v>
      </c>
      <c r="J7286" t="b">
        <v>0</v>
      </c>
      <c r="K7286">
        <v>0.44209999999999999</v>
      </c>
      <c r="L7286">
        <v>65</v>
      </c>
    </row>
    <row r="7287" spans="1:12" x14ac:dyDescent="0.35">
      <c r="A7287" t="s">
        <v>81</v>
      </c>
      <c r="B7287" t="s">
        <v>786</v>
      </c>
      <c r="C7287">
        <v>9.1399999999999995E-2</v>
      </c>
      <c r="D7287">
        <v>-108434</v>
      </c>
      <c r="E7287">
        <v>-11.974299999999999</v>
      </c>
      <c r="F7287">
        <v>5.8299999999999998E-2</v>
      </c>
      <c r="G7287">
        <v>-11.974299999999999</v>
      </c>
      <c r="H7287">
        <v>107.1</v>
      </c>
      <c r="I7287" t="b">
        <v>0</v>
      </c>
      <c r="J7287" t="b">
        <v>0</v>
      </c>
      <c r="K7287">
        <v>0.37730000000000002</v>
      </c>
      <c r="L7287">
        <v>51</v>
      </c>
    </row>
    <row r="7288" spans="1:12" x14ac:dyDescent="0.35">
      <c r="A7288" t="s">
        <v>81</v>
      </c>
      <c r="B7288" t="s">
        <v>1186</v>
      </c>
      <c r="C7288">
        <v>0.18</v>
      </c>
      <c r="D7288">
        <v>-153800</v>
      </c>
      <c r="E7288">
        <v>-17.623699999999999</v>
      </c>
      <c r="F7288">
        <v>-11.0512</v>
      </c>
      <c r="G7288">
        <v>-17.623699999999999</v>
      </c>
      <c r="H7288">
        <v>125.85</v>
      </c>
      <c r="I7288" t="b">
        <v>0</v>
      </c>
      <c r="J7288" t="b">
        <v>0</v>
      </c>
      <c r="K7288">
        <v>0.3402</v>
      </c>
      <c r="L7288">
        <v>31</v>
      </c>
    </row>
    <row r="7289" spans="1:12" x14ac:dyDescent="0.35">
      <c r="A7289" t="s">
        <v>81</v>
      </c>
      <c r="B7289" t="s">
        <v>772</v>
      </c>
      <c r="C7289">
        <v>1.78E-2</v>
      </c>
      <c r="D7289">
        <v>-1079258</v>
      </c>
      <c r="E7289">
        <v>-62.740699999999997</v>
      </c>
      <c r="F7289">
        <v>-60.309600000000003</v>
      </c>
      <c r="G7289">
        <v>-62.740699999999997</v>
      </c>
      <c r="H7289">
        <v>152.06</v>
      </c>
      <c r="I7289" t="b">
        <v>0</v>
      </c>
      <c r="J7289" t="b">
        <v>0</v>
      </c>
      <c r="K7289">
        <v>0.3034</v>
      </c>
      <c r="L7289">
        <v>53</v>
      </c>
    </row>
    <row r="7290" spans="1:12" x14ac:dyDescent="0.35">
      <c r="A7290" t="s">
        <v>81</v>
      </c>
      <c r="B7290" t="s">
        <v>780</v>
      </c>
      <c r="C7290">
        <v>6.6900000000000001E-2</v>
      </c>
      <c r="D7290">
        <v>-6300</v>
      </c>
      <c r="E7290">
        <v>-0.99570000000000003</v>
      </c>
      <c r="F7290">
        <v>2.6204000000000001</v>
      </c>
      <c r="G7290">
        <v>-0.99570000000000003</v>
      </c>
      <c r="H7290">
        <v>104.58</v>
      </c>
      <c r="I7290" t="b">
        <v>0</v>
      </c>
      <c r="J7290" t="b">
        <v>0</v>
      </c>
      <c r="K7290">
        <v>0.29649999999999999</v>
      </c>
      <c r="L7290">
        <v>45</v>
      </c>
    </row>
    <row r="7291" spans="1:12" x14ac:dyDescent="0.35">
      <c r="A7291" t="s">
        <v>81</v>
      </c>
      <c r="B7291" t="s">
        <v>779</v>
      </c>
      <c r="C7291">
        <v>2.5399999999999999E-2</v>
      </c>
      <c r="D7291">
        <v>-132133</v>
      </c>
      <c r="E7291">
        <v>-17.443300000000001</v>
      </c>
      <c r="F7291">
        <v>-14.413399999999999</v>
      </c>
      <c r="G7291">
        <v>-17.443300000000001</v>
      </c>
      <c r="H7291">
        <v>132.97999999999999</v>
      </c>
      <c r="I7291" t="b">
        <v>0</v>
      </c>
      <c r="J7291" t="b">
        <v>0</v>
      </c>
      <c r="K7291">
        <v>0.29599999999999999</v>
      </c>
      <c r="L7291">
        <v>45</v>
      </c>
    </row>
    <row r="7292" spans="1:12" x14ac:dyDescent="0.35">
      <c r="A7292" t="s">
        <v>81</v>
      </c>
      <c r="B7292" t="s">
        <v>753</v>
      </c>
      <c r="C7292">
        <v>5.6800000000000003E-2</v>
      </c>
      <c r="D7292">
        <v>-116591</v>
      </c>
      <c r="E7292">
        <v>-16.291399999999999</v>
      </c>
      <c r="F7292">
        <v>-20.164999999999999</v>
      </c>
      <c r="G7292">
        <v>-16.291399999999999</v>
      </c>
      <c r="H7292">
        <v>136.52000000000001</v>
      </c>
      <c r="I7292" t="b">
        <v>0</v>
      </c>
      <c r="J7292" t="b">
        <v>0</v>
      </c>
      <c r="K7292">
        <v>0.28349999999999997</v>
      </c>
      <c r="L7292">
        <v>49</v>
      </c>
    </row>
    <row r="7293" spans="1:12" x14ac:dyDescent="0.35">
      <c r="A7293" t="s">
        <v>81</v>
      </c>
      <c r="B7293" t="s">
        <v>1218</v>
      </c>
      <c r="C7293">
        <v>4.4516</v>
      </c>
      <c r="D7293">
        <v>21210</v>
      </c>
      <c r="E7293">
        <v>3.7141000000000002</v>
      </c>
      <c r="F7293">
        <v>8.7710000000000008</v>
      </c>
      <c r="G7293">
        <v>3.7141000000000002</v>
      </c>
      <c r="H7293">
        <v>115.45</v>
      </c>
      <c r="I7293" t="b">
        <v>0</v>
      </c>
      <c r="J7293" t="b">
        <v>0</v>
      </c>
      <c r="K7293">
        <v>0.28029999999999999</v>
      </c>
      <c r="L7293">
        <v>17</v>
      </c>
    </row>
    <row r="7294" spans="1:12" x14ac:dyDescent="0.35">
      <c r="A7294" t="s">
        <v>81</v>
      </c>
      <c r="B7294" t="s">
        <v>1150</v>
      </c>
      <c r="C7294">
        <v>0.12989999999999999</v>
      </c>
      <c r="D7294">
        <v>14988</v>
      </c>
      <c r="E7294">
        <v>2.6074999999999999</v>
      </c>
      <c r="F7294">
        <v>4.8888999999999996</v>
      </c>
      <c r="G7294">
        <v>2.6074999999999999</v>
      </c>
      <c r="H7294">
        <v>129.41999999999999</v>
      </c>
      <c r="I7294" t="b">
        <v>0</v>
      </c>
      <c r="J7294" t="b">
        <v>0</v>
      </c>
      <c r="K7294">
        <v>0.2792</v>
      </c>
      <c r="L7294">
        <v>39</v>
      </c>
    </row>
    <row r="7295" spans="1:12" x14ac:dyDescent="0.35">
      <c r="A7295" t="s">
        <v>81</v>
      </c>
      <c r="B7295" t="s">
        <v>1196</v>
      </c>
      <c r="C7295">
        <v>2.4224000000000001</v>
      </c>
      <c r="D7295">
        <v>529135</v>
      </c>
      <c r="E7295">
        <v>100</v>
      </c>
      <c r="F7295">
        <v>100</v>
      </c>
      <c r="G7295">
        <v>100</v>
      </c>
      <c r="H7295">
        <v>151.91999999999999</v>
      </c>
      <c r="I7295" t="b">
        <v>1</v>
      </c>
      <c r="J7295" t="b">
        <v>0</v>
      </c>
      <c r="K7295">
        <v>0.25040000000000001</v>
      </c>
      <c r="L7295">
        <v>1</v>
      </c>
    </row>
    <row r="7296" spans="1:12" x14ac:dyDescent="0.35">
      <c r="A7296" t="s">
        <v>81</v>
      </c>
      <c r="B7296" t="s">
        <v>986</v>
      </c>
      <c r="C7296">
        <v>0.159</v>
      </c>
      <c r="D7296">
        <v>-14656</v>
      </c>
      <c r="E7296">
        <v>-2.8077000000000001</v>
      </c>
      <c r="F7296">
        <v>3.0956000000000001</v>
      </c>
      <c r="G7296">
        <v>-2.8077000000000001</v>
      </c>
      <c r="H7296">
        <v>149.93</v>
      </c>
      <c r="I7296" t="b">
        <v>0</v>
      </c>
      <c r="J7296" t="b">
        <v>0</v>
      </c>
      <c r="K7296">
        <v>0.24010000000000001</v>
      </c>
      <c r="L7296">
        <v>46</v>
      </c>
    </row>
    <row r="7297" spans="1:12" x14ac:dyDescent="0.35">
      <c r="A7297" t="s">
        <v>81</v>
      </c>
      <c r="B7297" t="s">
        <v>945</v>
      </c>
      <c r="C7297">
        <v>3.6400000000000002E-2</v>
      </c>
      <c r="D7297">
        <v>151368</v>
      </c>
      <c r="E7297">
        <v>42.778700000000001</v>
      </c>
      <c r="F7297">
        <v>63.643799999999999</v>
      </c>
      <c r="G7297">
        <v>42.778700000000001</v>
      </c>
      <c r="H7297">
        <v>151.66</v>
      </c>
      <c r="I7297" t="b">
        <v>0</v>
      </c>
      <c r="J7297" t="b">
        <v>0</v>
      </c>
      <c r="K7297">
        <v>0.23910000000000001</v>
      </c>
      <c r="L7297">
        <v>45</v>
      </c>
    </row>
    <row r="7298" spans="1:12" x14ac:dyDescent="0.35">
      <c r="A7298" t="s">
        <v>81</v>
      </c>
      <c r="B7298" t="s">
        <v>790</v>
      </c>
      <c r="C7298">
        <v>2.6800000000000001E-2</v>
      </c>
      <c r="D7298">
        <v>-13782</v>
      </c>
      <c r="E7298">
        <v>-2.7157</v>
      </c>
      <c r="F7298">
        <v>1.3562000000000001</v>
      </c>
      <c r="G7298">
        <v>-2.7157</v>
      </c>
      <c r="H7298">
        <v>121.84</v>
      </c>
      <c r="I7298" t="b">
        <v>0</v>
      </c>
      <c r="J7298" t="b">
        <v>0</v>
      </c>
      <c r="K7298">
        <v>0.23369999999999999</v>
      </c>
      <c r="L7298">
        <v>49</v>
      </c>
    </row>
    <row r="7299" spans="1:12" x14ac:dyDescent="0.35">
      <c r="A7299" t="s">
        <v>81</v>
      </c>
      <c r="B7299" t="s">
        <v>934</v>
      </c>
      <c r="C7299">
        <v>8.77E-2</v>
      </c>
      <c r="D7299">
        <v>-393636</v>
      </c>
      <c r="E7299">
        <v>-44.423200000000001</v>
      </c>
      <c r="F7299">
        <v>-38.143799999999999</v>
      </c>
      <c r="G7299">
        <v>-44.423200000000001</v>
      </c>
      <c r="H7299">
        <v>125.79</v>
      </c>
      <c r="I7299" t="b">
        <v>0</v>
      </c>
      <c r="J7299" t="b">
        <v>0</v>
      </c>
      <c r="K7299">
        <v>0.2331</v>
      </c>
      <c r="L7299">
        <v>4</v>
      </c>
    </row>
    <row r="7300" spans="1:12" x14ac:dyDescent="0.35">
      <c r="A7300" t="s">
        <v>81</v>
      </c>
      <c r="B7300" t="s">
        <v>1554</v>
      </c>
      <c r="C7300">
        <v>4.5674000000000001</v>
      </c>
      <c r="D7300">
        <v>-165115</v>
      </c>
      <c r="E7300">
        <v>-26.218599999999999</v>
      </c>
      <c r="F7300">
        <v>-13.3346</v>
      </c>
      <c r="G7300">
        <v>-26.218599999999999</v>
      </c>
      <c r="H7300">
        <v>158.96</v>
      </c>
      <c r="I7300" t="b">
        <v>0</v>
      </c>
      <c r="J7300" t="b">
        <v>0</v>
      </c>
      <c r="K7300">
        <v>0.21990000000000001</v>
      </c>
      <c r="L7300">
        <v>6</v>
      </c>
    </row>
    <row r="7301" spans="1:12" x14ac:dyDescent="0.35">
      <c r="A7301" t="s">
        <v>81</v>
      </c>
      <c r="B7301" t="s">
        <v>751</v>
      </c>
      <c r="C7301">
        <v>1.77E-2</v>
      </c>
      <c r="D7301">
        <v>-23564</v>
      </c>
      <c r="E7301">
        <v>-4.8558000000000003</v>
      </c>
      <c r="F7301">
        <v>-0.22170000000000001</v>
      </c>
      <c r="G7301">
        <v>-4.8558000000000003</v>
      </c>
      <c r="H7301">
        <v>142.94</v>
      </c>
      <c r="I7301" t="b">
        <v>0</v>
      </c>
      <c r="J7301" t="b">
        <v>0</v>
      </c>
      <c r="K7301">
        <v>0.2185</v>
      </c>
      <c r="L7301">
        <v>39</v>
      </c>
    </row>
    <row r="7302" spans="1:12" x14ac:dyDescent="0.35">
      <c r="A7302" t="s">
        <v>81</v>
      </c>
      <c r="B7302" t="s">
        <v>738</v>
      </c>
      <c r="C7302">
        <v>2.7099999999999999E-2</v>
      </c>
      <c r="D7302">
        <v>-43032</v>
      </c>
      <c r="E7302">
        <v>-8.5907999999999998</v>
      </c>
      <c r="F7302">
        <v>-6.3163999999999998</v>
      </c>
      <c r="G7302">
        <v>-8.5907999999999998</v>
      </c>
      <c r="H7302">
        <v>153.38</v>
      </c>
      <c r="I7302" t="b">
        <v>0</v>
      </c>
      <c r="J7302" t="b">
        <v>0</v>
      </c>
      <c r="K7302">
        <v>0.2167</v>
      </c>
      <c r="L7302">
        <v>13</v>
      </c>
    </row>
    <row r="7303" spans="1:12" x14ac:dyDescent="0.35">
      <c r="A7303" t="s">
        <v>81</v>
      </c>
      <c r="B7303" t="s">
        <v>777</v>
      </c>
      <c r="C7303">
        <v>2.1499999999999998E-2</v>
      </c>
      <c r="D7303">
        <v>39578</v>
      </c>
      <c r="E7303">
        <v>9.5675000000000008</v>
      </c>
      <c r="F7303">
        <v>1.8544</v>
      </c>
      <c r="G7303">
        <v>9.5675000000000008</v>
      </c>
      <c r="H7303">
        <v>146.58000000000001</v>
      </c>
      <c r="I7303" t="b">
        <v>0</v>
      </c>
      <c r="J7303" t="b">
        <v>0</v>
      </c>
      <c r="K7303">
        <v>0.2145</v>
      </c>
      <c r="L7303">
        <v>45</v>
      </c>
    </row>
    <row r="7304" spans="1:12" x14ac:dyDescent="0.35">
      <c r="A7304" t="s">
        <v>254</v>
      </c>
      <c r="B7304" t="s">
        <v>724</v>
      </c>
      <c r="C7304">
        <v>6.0199999999999997E-2</v>
      </c>
      <c r="D7304">
        <v>166082</v>
      </c>
      <c r="E7304">
        <v>0.5524</v>
      </c>
      <c r="F7304">
        <v>-3.0665</v>
      </c>
      <c r="G7304">
        <v>0.5524</v>
      </c>
      <c r="H7304">
        <v>47.92</v>
      </c>
      <c r="I7304" t="b">
        <v>0</v>
      </c>
      <c r="J7304" t="b">
        <v>0</v>
      </c>
      <c r="K7304">
        <v>12.420999999999999</v>
      </c>
      <c r="L7304">
        <v>45</v>
      </c>
    </row>
    <row r="7305" spans="1:12" x14ac:dyDescent="0.35">
      <c r="A7305" t="s">
        <v>254</v>
      </c>
      <c r="B7305" t="s">
        <v>725</v>
      </c>
      <c r="C7305">
        <v>4.9099999999999998E-2</v>
      </c>
      <c r="D7305">
        <v>-893694</v>
      </c>
      <c r="E7305">
        <v>-4.0929000000000002</v>
      </c>
      <c r="F7305">
        <v>-7.3170999999999999</v>
      </c>
      <c r="G7305">
        <v>-4.0929000000000002</v>
      </c>
      <c r="H7305">
        <v>60.91</v>
      </c>
      <c r="I7305" t="b">
        <v>0</v>
      </c>
      <c r="J7305" t="b">
        <v>0</v>
      </c>
      <c r="K7305">
        <v>8.6036999999999999</v>
      </c>
      <c r="L7305">
        <v>45</v>
      </c>
    </row>
    <row r="7306" spans="1:12" x14ac:dyDescent="0.35">
      <c r="A7306" t="s">
        <v>254</v>
      </c>
      <c r="B7306" t="s">
        <v>726</v>
      </c>
      <c r="C7306">
        <v>5.5E-2</v>
      </c>
      <c r="D7306">
        <v>-22925</v>
      </c>
      <c r="E7306">
        <v>-0.18840000000000001</v>
      </c>
      <c r="F7306">
        <v>-3.0164</v>
      </c>
      <c r="G7306">
        <v>-0.18840000000000001</v>
      </c>
      <c r="H7306">
        <v>50.23</v>
      </c>
      <c r="I7306" t="b">
        <v>0</v>
      </c>
      <c r="J7306" t="b">
        <v>0</v>
      </c>
      <c r="K7306">
        <v>4.9907000000000004</v>
      </c>
      <c r="L7306">
        <v>45</v>
      </c>
    </row>
    <row r="7307" spans="1:12" x14ac:dyDescent="0.35">
      <c r="A7307" t="s">
        <v>254</v>
      </c>
      <c r="B7307" t="s">
        <v>778</v>
      </c>
      <c r="C7307">
        <v>0.19009999999999999</v>
      </c>
      <c r="D7307">
        <v>-193834</v>
      </c>
      <c r="E7307">
        <v>-2.1305999999999998</v>
      </c>
      <c r="F7307">
        <v>-1.0815999999999999</v>
      </c>
      <c r="G7307">
        <v>-2.1305999999999998</v>
      </c>
      <c r="H7307">
        <v>84.76</v>
      </c>
      <c r="I7307" t="b">
        <v>0</v>
      </c>
      <c r="J7307" t="b">
        <v>0</v>
      </c>
      <c r="K7307">
        <v>3.6581000000000001</v>
      </c>
      <c r="L7307">
        <v>25</v>
      </c>
    </row>
    <row r="7308" spans="1:12" x14ac:dyDescent="0.35">
      <c r="A7308" t="s">
        <v>254</v>
      </c>
      <c r="B7308" t="s">
        <v>758</v>
      </c>
      <c r="C7308">
        <v>0.24179999999999999</v>
      </c>
      <c r="D7308">
        <v>153127</v>
      </c>
      <c r="E7308">
        <v>2.06</v>
      </c>
      <c r="F7308">
        <v>4.3776000000000002</v>
      </c>
      <c r="G7308">
        <v>2.06</v>
      </c>
      <c r="H7308">
        <v>81.96</v>
      </c>
      <c r="I7308" t="b">
        <v>0</v>
      </c>
      <c r="J7308" t="b">
        <v>0</v>
      </c>
      <c r="K7308">
        <v>3.1168999999999998</v>
      </c>
      <c r="L7308">
        <v>45</v>
      </c>
    </row>
    <row r="7309" spans="1:12" x14ac:dyDescent="0.35">
      <c r="A7309" t="s">
        <v>254</v>
      </c>
      <c r="B7309" t="s">
        <v>749</v>
      </c>
      <c r="C7309">
        <v>6.1499999999999999E-2</v>
      </c>
      <c r="D7309">
        <v>-359417</v>
      </c>
      <c r="E7309">
        <v>-4.7408999999999999</v>
      </c>
      <c r="F7309">
        <v>-8.0510999999999999</v>
      </c>
      <c r="G7309">
        <v>-4.7408999999999999</v>
      </c>
      <c r="H7309">
        <v>94.31</v>
      </c>
      <c r="I7309" t="b">
        <v>0</v>
      </c>
      <c r="J7309" t="b">
        <v>0</v>
      </c>
      <c r="K7309">
        <v>2.9670999999999998</v>
      </c>
      <c r="L7309">
        <v>45</v>
      </c>
    </row>
    <row r="7310" spans="1:12" x14ac:dyDescent="0.35">
      <c r="A7310" t="s">
        <v>254</v>
      </c>
      <c r="B7310" t="s">
        <v>1353</v>
      </c>
      <c r="C7310">
        <v>2.9213</v>
      </c>
      <c r="D7310">
        <v>-257074</v>
      </c>
      <c r="E7310">
        <v>-3.5847000000000002</v>
      </c>
      <c r="F7310">
        <v>-0.219</v>
      </c>
      <c r="G7310">
        <v>-3.5847000000000002</v>
      </c>
      <c r="H7310">
        <v>87.21</v>
      </c>
      <c r="I7310" t="b">
        <v>0</v>
      </c>
      <c r="J7310" t="b">
        <v>0</v>
      </c>
      <c r="K7310">
        <v>2.8407</v>
      </c>
      <c r="L7310">
        <v>15</v>
      </c>
    </row>
    <row r="7311" spans="1:12" x14ac:dyDescent="0.35">
      <c r="A7311" t="s">
        <v>254</v>
      </c>
      <c r="B7311" t="s">
        <v>729</v>
      </c>
      <c r="C7311">
        <v>5.5500000000000001E-2</v>
      </c>
      <c r="D7311">
        <v>76346</v>
      </c>
      <c r="E7311">
        <v>1.2645</v>
      </c>
      <c r="F7311">
        <v>-4.4972000000000003</v>
      </c>
      <c r="G7311">
        <v>1.2645</v>
      </c>
      <c r="H7311">
        <v>67.45</v>
      </c>
      <c r="I7311" t="b">
        <v>0</v>
      </c>
      <c r="J7311" t="b">
        <v>0</v>
      </c>
      <c r="K7311">
        <v>2.512</v>
      </c>
      <c r="L7311">
        <v>45</v>
      </c>
    </row>
    <row r="7312" spans="1:12" x14ac:dyDescent="0.35">
      <c r="A7312" t="s">
        <v>254</v>
      </c>
      <c r="B7312" t="s">
        <v>1090</v>
      </c>
      <c r="C7312">
        <v>0.49859999999999999</v>
      </c>
      <c r="D7312">
        <v>-21842</v>
      </c>
      <c r="E7312">
        <v>-0.50849999999999995</v>
      </c>
      <c r="F7312">
        <v>-2.3273000000000001</v>
      </c>
      <c r="G7312">
        <v>-0.50849999999999995</v>
      </c>
      <c r="H7312">
        <v>71.83</v>
      </c>
      <c r="I7312" t="b">
        <v>0</v>
      </c>
      <c r="J7312" t="b">
        <v>0</v>
      </c>
      <c r="K7312">
        <v>1.7559</v>
      </c>
      <c r="L7312">
        <v>42</v>
      </c>
    </row>
    <row r="7313" spans="1:12" x14ac:dyDescent="0.35">
      <c r="A7313" t="s">
        <v>254</v>
      </c>
      <c r="B7313" t="s">
        <v>728</v>
      </c>
      <c r="C7313">
        <v>2.7799999999999998E-2</v>
      </c>
      <c r="D7313">
        <v>-95194</v>
      </c>
      <c r="E7313">
        <v>-2.6703000000000001</v>
      </c>
      <c r="F7313">
        <v>-6.7100999999999997</v>
      </c>
      <c r="G7313">
        <v>-2.6703000000000001</v>
      </c>
      <c r="H7313">
        <v>86.06</v>
      </c>
      <c r="I7313" t="b">
        <v>0</v>
      </c>
      <c r="J7313" t="b">
        <v>0</v>
      </c>
      <c r="K7313">
        <v>1.4255</v>
      </c>
      <c r="L7313">
        <v>45</v>
      </c>
    </row>
    <row r="7314" spans="1:12" x14ac:dyDescent="0.35">
      <c r="A7314" t="s">
        <v>254</v>
      </c>
      <c r="B7314" t="s">
        <v>1096</v>
      </c>
      <c r="C7314">
        <v>0.5383</v>
      </c>
      <c r="D7314">
        <v>-178037</v>
      </c>
      <c r="E7314">
        <v>-5.2972000000000001</v>
      </c>
      <c r="F7314">
        <v>-1.6587000000000001</v>
      </c>
      <c r="G7314">
        <v>-5.2972000000000001</v>
      </c>
      <c r="H7314">
        <v>96.45</v>
      </c>
      <c r="I7314" t="b">
        <v>0</v>
      </c>
      <c r="J7314" t="b">
        <v>0</v>
      </c>
      <c r="K7314">
        <v>1.3077000000000001</v>
      </c>
      <c r="L7314">
        <v>11</v>
      </c>
    </row>
    <row r="7315" spans="1:12" x14ac:dyDescent="0.35">
      <c r="A7315" t="s">
        <v>254</v>
      </c>
      <c r="B7315" t="s">
        <v>737</v>
      </c>
      <c r="C7315">
        <v>4.6199999999999998E-2</v>
      </c>
      <c r="D7315">
        <v>2980872</v>
      </c>
      <c r="E7315">
        <v>100</v>
      </c>
      <c r="F7315">
        <v>100</v>
      </c>
      <c r="G7315">
        <v>100</v>
      </c>
      <c r="H7315">
        <v>104.87</v>
      </c>
      <c r="I7315" t="b">
        <v>1</v>
      </c>
      <c r="J7315" t="b">
        <v>0</v>
      </c>
      <c r="K7315">
        <v>1.2246999999999999</v>
      </c>
      <c r="L7315">
        <v>1</v>
      </c>
    </row>
    <row r="7316" spans="1:12" x14ac:dyDescent="0.35">
      <c r="A7316" t="s">
        <v>254</v>
      </c>
      <c r="B7316" t="s">
        <v>1359</v>
      </c>
      <c r="C7316">
        <v>3.9036</v>
      </c>
      <c r="D7316">
        <v>208010</v>
      </c>
      <c r="E7316">
        <v>7.6759000000000004</v>
      </c>
      <c r="F7316">
        <v>3.9098000000000002</v>
      </c>
      <c r="G7316">
        <v>7.6759000000000004</v>
      </c>
      <c r="H7316">
        <v>99.31</v>
      </c>
      <c r="I7316" t="b">
        <v>0</v>
      </c>
      <c r="J7316" t="b">
        <v>0</v>
      </c>
      <c r="K7316">
        <v>1.1988000000000001</v>
      </c>
      <c r="L7316">
        <v>10</v>
      </c>
    </row>
    <row r="7317" spans="1:12" x14ac:dyDescent="0.35">
      <c r="A7317" t="s">
        <v>254</v>
      </c>
      <c r="B7317" t="s">
        <v>944</v>
      </c>
      <c r="C7317">
        <v>0.23960000000000001</v>
      </c>
      <c r="D7317">
        <v>-96030</v>
      </c>
      <c r="E7317">
        <v>-3.2986</v>
      </c>
      <c r="F7317">
        <v>-4.5467000000000004</v>
      </c>
      <c r="G7317">
        <v>-3.2986</v>
      </c>
      <c r="H7317">
        <v>54.58</v>
      </c>
      <c r="I7317" t="b">
        <v>0</v>
      </c>
      <c r="J7317" t="b">
        <v>0</v>
      </c>
      <c r="K7317">
        <v>1.1566000000000001</v>
      </c>
      <c r="L7317">
        <v>45</v>
      </c>
    </row>
    <row r="7318" spans="1:12" x14ac:dyDescent="0.35">
      <c r="A7318" t="s">
        <v>254</v>
      </c>
      <c r="B7318" t="s">
        <v>740</v>
      </c>
      <c r="C7318">
        <v>4.7800000000000002E-2</v>
      </c>
      <c r="D7318">
        <v>1047</v>
      </c>
      <c r="E7318">
        <v>3.8300000000000001E-2</v>
      </c>
      <c r="F7318">
        <v>-3.0306000000000002</v>
      </c>
      <c r="G7318">
        <v>3.8300000000000001E-2</v>
      </c>
      <c r="H7318">
        <v>49.35</v>
      </c>
      <c r="I7318" t="b">
        <v>0</v>
      </c>
      <c r="J7318" t="b">
        <v>0</v>
      </c>
      <c r="K7318">
        <v>1.1238999999999999</v>
      </c>
      <c r="L7318">
        <v>45</v>
      </c>
    </row>
    <row r="7319" spans="1:12" x14ac:dyDescent="0.35">
      <c r="A7319" t="s">
        <v>254</v>
      </c>
      <c r="B7319" t="s">
        <v>743</v>
      </c>
      <c r="C7319">
        <v>0.06</v>
      </c>
      <c r="D7319">
        <v>77127</v>
      </c>
      <c r="E7319">
        <v>3.0752000000000002</v>
      </c>
      <c r="F7319">
        <v>-1.7591000000000001</v>
      </c>
      <c r="G7319">
        <v>3.0752000000000002</v>
      </c>
      <c r="H7319">
        <v>65.680000000000007</v>
      </c>
      <c r="I7319" t="b">
        <v>0</v>
      </c>
      <c r="J7319" t="b">
        <v>0</v>
      </c>
      <c r="K7319">
        <v>1.0621</v>
      </c>
      <c r="L7319">
        <v>65</v>
      </c>
    </row>
    <row r="7320" spans="1:12" x14ac:dyDescent="0.35">
      <c r="A7320" t="s">
        <v>254</v>
      </c>
      <c r="B7320" t="s">
        <v>731</v>
      </c>
      <c r="C7320">
        <v>5.6500000000000002E-2</v>
      </c>
      <c r="D7320">
        <v>-82047</v>
      </c>
      <c r="E7320">
        <v>-3.0880000000000001</v>
      </c>
      <c r="F7320">
        <v>-5.1558000000000002</v>
      </c>
      <c r="G7320">
        <v>-3.0880000000000001</v>
      </c>
      <c r="H7320">
        <v>72.900000000000006</v>
      </c>
      <c r="I7320" t="b">
        <v>0</v>
      </c>
      <c r="J7320" t="b">
        <v>0</v>
      </c>
      <c r="K7320">
        <v>1.0579000000000001</v>
      </c>
      <c r="L7320">
        <v>51</v>
      </c>
    </row>
    <row r="7321" spans="1:12" x14ac:dyDescent="0.35">
      <c r="A7321" t="s">
        <v>254</v>
      </c>
      <c r="B7321" t="s">
        <v>748</v>
      </c>
      <c r="C7321">
        <v>7.3899999999999993E-2</v>
      </c>
      <c r="D7321">
        <v>451399</v>
      </c>
      <c r="E7321">
        <v>22.210999999999999</v>
      </c>
      <c r="F7321">
        <v>-1.9695</v>
      </c>
      <c r="G7321">
        <v>22.210999999999999</v>
      </c>
      <c r="H7321">
        <v>74.86</v>
      </c>
      <c r="I7321" t="b">
        <v>0</v>
      </c>
      <c r="J7321" t="b">
        <v>0</v>
      </c>
      <c r="K7321">
        <v>1.0204</v>
      </c>
      <c r="L7321">
        <v>59</v>
      </c>
    </row>
    <row r="7322" spans="1:12" x14ac:dyDescent="0.35">
      <c r="A7322" t="s">
        <v>254</v>
      </c>
      <c r="B7322" t="s">
        <v>773</v>
      </c>
      <c r="C7322">
        <v>4.19E-2</v>
      </c>
      <c r="D7322">
        <v>1176392</v>
      </c>
      <c r="E7322">
        <v>176.85560000000001</v>
      </c>
      <c r="F7322">
        <v>166.876</v>
      </c>
      <c r="G7322">
        <v>176.85560000000001</v>
      </c>
      <c r="H7322">
        <v>104.92</v>
      </c>
      <c r="I7322" t="b">
        <v>0</v>
      </c>
      <c r="J7322" t="b">
        <v>0</v>
      </c>
      <c r="K7322">
        <v>0.75660000000000005</v>
      </c>
      <c r="L7322">
        <v>2</v>
      </c>
    </row>
    <row r="7323" spans="1:12" x14ac:dyDescent="0.35">
      <c r="A7323" t="s">
        <v>254</v>
      </c>
      <c r="B7323" t="s">
        <v>738</v>
      </c>
      <c r="C7323">
        <v>7.2700000000000001E-2</v>
      </c>
      <c r="D7323">
        <v>-249370</v>
      </c>
      <c r="E7323">
        <v>-12.184200000000001</v>
      </c>
      <c r="F7323">
        <v>-19.904</v>
      </c>
      <c r="G7323">
        <v>-12.184200000000001</v>
      </c>
      <c r="H7323">
        <v>90.28</v>
      </c>
      <c r="I7323" t="b">
        <v>0</v>
      </c>
      <c r="J7323" t="b">
        <v>0</v>
      </c>
      <c r="K7323">
        <v>0.73839999999999995</v>
      </c>
      <c r="L7323">
        <v>13</v>
      </c>
    </row>
    <row r="7324" spans="1:12" x14ac:dyDescent="0.35">
      <c r="A7324" t="s">
        <v>254</v>
      </c>
      <c r="B7324" t="s">
        <v>741</v>
      </c>
      <c r="C7324">
        <v>1.6400000000000001E-2</v>
      </c>
      <c r="D7324">
        <v>-249384</v>
      </c>
      <c r="E7324">
        <v>-12.2583</v>
      </c>
      <c r="F7324">
        <v>-17.759699999999999</v>
      </c>
      <c r="G7324">
        <v>-12.2583</v>
      </c>
      <c r="H7324">
        <v>73.06</v>
      </c>
      <c r="I7324" t="b">
        <v>0</v>
      </c>
      <c r="J7324" t="b">
        <v>0</v>
      </c>
      <c r="K7324">
        <v>0.73340000000000005</v>
      </c>
      <c r="L7324">
        <v>45</v>
      </c>
    </row>
    <row r="7325" spans="1:12" x14ac:dyDescent="0.35">
      <c r="A7325" t="s">
        <v>254</v>
      </c>
      <c r="B7325" t="s">
        <v>733</v>
      </c>
      <c r="C7325">
        <v>2.9700000000000001E-2</v>
      </c>
      <c r="D7325">
        <v>449201</v>
      </c>
      <c r="E7325">
        <v>36.072600000000001</v>
      </c>
      <c r="F7325">
        <v>29.0307</v>
      </c>
      <c r="G7325">
        <v>36.072600000000001</v>
      </c>
      <c r="H7325">
        <v>89.91</v>
      </c>
      <c r="I7325" t="b">
        <v>0</v>
      </c>
      <c r="J7325" t="b">
        <v>0</v>
      </c>
      <c r="K7325">
        <v>0.69620000000000004</v>
      </c>
      <c r="L7325">
        <v>45</v>
      </c>
    </row>
    <row r="7326" spans="1:12" x14ac:dyDescent="0.35">
      <c r="A7326" t="s">
        <v>254</v>
      </c>
      <c r="B7326" t="s">
        <v>1078</v>
      </c>
      <c r="C7326">
        <v>0.46929999999999999</v>
      </c>
      <c r="D7326">
        <v>-91681</v>
      </c>
      <c r="E7326">
        <v>-5.1407999999999996</v>
      </c>
      <c r="F7326">
        <v>-5.1227</v>
      </c>
      <c r="G7326">
        <v>-5.1407999999999996</v>
      </c>
      <c r="H7326">
        <v>93.51</v>
      </c>
      <c r="I7326" t="b">
        <v>0</v>
      </c>
      <c r="J7326" t="b">
        <v>0</v>
      </c>
      <c r="K7326">
        <v>0.69499999999999995</v>
      </c>
      <c r="L7326">
        <v>70</v>
      </c>
    </row>
    <row r="7327" spans="1:12" x14ac:dyDescent="0.35">
      <c r="A7327" t="s">
        <v>254</v>
      </c>
      <c r="B7327" t="s">
        <v>754</v>
      </c>
      <c r="C7327">
        <v>3.1300000000000001E-2</v>
      </c>
      <c r="D7327">
        <v>-43488</v>
      </c>
      <c r="E7327">
        <v>-2.6608999999999998</v>
      </c>
      <c r="F7327">
        <v>-4.5155000000000003</v>
      </c>
      <c r="G7327">
        <v>-2.6608999999999998</v>
      </c>
      <c r="H7327">
        <v>49.58</v>
      </c>
      <c r="I7327" t="b">
        <v>0</v>
      </c>
      <c r="J7327" t="b">
        <v>0</v>
      </c>
      <c r="K7327">
        <v>0.65359999999999996</v>
      </c>
      <c r="L7327">
        <v>60</v>
      </c>
    </row>
    <row r="7328" spans="1:12" x14ac:dyDescent="0.35">
      <c r="A7328" t="s">
        <v>254</v>
      </c>
      <c r="B7328" t="s">
        <v>785</v>
      </c>
      <c r="C7328">
        <v>0.09</v>
      </c>
      <c r="D7328">
        <v>-549130</v>
      </c>
      <c r="E7328">
        <v>-27.919699999999999</v>
      </c>
      <c r="F7328">
        <v>-30.232600000000001</v>
      </c>
      <c r="G7328">
        <v>-27.919699999999999</v>
      </c>
      <c r="H7328">
        <v>94.51</v>
      </c>
      <c r="I7328" t="b">
        <v>0</v>
      </c>
      <c r="J7328" t="b">
        <v>0</v>
      </c>
      <c r="K7328">
        <v>0.58250000000000002</v>
      </c>
      <c r="L7328">
        <v>45</v>
      </c>
    </row>
    <row r="7329" spans="1:12" x14ac:dyDescent="0.35">
      <c r="A7329" t="s">
        <v>254</v>
      </c>
      <c r="B7329" t="s">
        <v>772</v>
      </c>
      <c r="C7329">
        <v>2.5600000000000001E-2</v>
      </c>
      <c r="D7329">
        <v>756641</v>
      </c>
      <c r="E7329">
        <v>120.66679999999999</v>
      </c>
      <c r="F7329">
        <v>121.0016</v>
      </c>
      <c r="G7329">
        <v>120.66679999999999</v>
      </c>
      <c r="H7329">
        <v>104.28</v>
      </c>
      <c r="I7329" t="b">
        <v>0</v>
      </c>
      <c r="J7329" t="b">
        <v>0</v>
      </c>
      <c r="K7329">
        <v>0.56850000000000001</v>
      </c>
      <c r="L7329">
        <v>10</v>
      </c>
    </row>
    <row r="7330" spans="1:12" x14ac:dyDescent="0.35">
      <c r="A7330" t="s">
        <v>254</v>
      </c>
      <c r="B7330" t="s">
        <v>755</v>
      </c>
      <c r="C7330">
        <v>2.7300000000000001E-2</v>
      </c>
      <c r="D7330">
        <v>6662</v>
      </c>
      <c r="E7330">
        <v>0.48399999999999999</v>
      </c>
      <c r="F7330">
        <v>-17.575399999999998</v>
      </c>
      <c r="G7330">
        <v>0.48399999999999999</v>
      </c>
      <c r="H7330">
        <v>57.41</v>
      </c>
      <c r="I7330" t="b">
        <v>0</v>
      </c>
      <c r="J7330" t="b">
        <v>0</v>
      </c>
      <c r="K7330">
        <v>0.56830000000000003</v>
      </c>
      <c r="L7330">
        <v>61</v>
      </c>
    </row>
    <row r="7331" spans="1:12" x14ac:dyDescent="0.35">
      <c r="A7331" t="s">
        <v>254</v>
      </c>
      <c r="B7331" t="s">
        <v>1302</v>
      </c>
      <c r="C7331">
        <v>1.2516</v>
      </c>
      <c r="D7331">
        <v>-33505</v>
      </c>
      <c r="E7331">
        <v>-2.4605999999999999</v>
      </c>
      <c r="F7331">
        <v>-12.714499999999999</v>
      </c>
      <c r="G7331">
        <v>-2.4605999999999999</v>
      </c>
      <c r="H7331">
        <v>39.130000000000003</v>
      </c>
      <c r="I7331" t="b">
        <v>0</v>
      </c>
      <c r="J7331" t="b">
        <v>0</v>
      </c>
      <c r="K7331">
        <v>0.54569999999999996</v>
      </c>
      <c r="L7331">
        <v>45</v>
      </c>
    </row>
    <row r="7332" spans="1:12" x14ac:dyDescent="0.35">
      <c r="A7332" t="s">
        <v>254</v>
      </c>
      <c r="B7332" t="s">
        <v>752</v>
      </c>
      <c r="C7332">
        <v>3.2800000000000003E-2</v>
      </c>
      <c r="D7332">
        <v>-42591</v>
      </c>
      <c r="E7332">
        <v>-3.1579000000000002</v>
      </c>
      <c r="F7332">
        <v>-3.1269</v>
      </c>
      <c r="G7332">
        <v>-3.1579000000000002</v>
      </c>
      <c r="H7332">
        <v>76.12</v>
      </c>
      <c r="I7332" t="b">
        <v>0</v>
      </c>
      <c r="J7332" t="b">
        <v>0</v>
      </c>
      <c r="K7332">
        <v>0.53659999999999997</v>
      </c>
      <c r="L7332">
        <v>51</v>
      </c>
    </row>
    <row r="7333" spans="1:12" x14ac:dyDescent="0.35">
      <c r="A7333" t="s">
        <v>254</v>
      </c>
      <c r="B7333" t="s">
        <v>1564</v>
      </c>
      <c r="C7333">
        <v>34.796199999999999</v>
      </c>
      <c r="D7333">
        <v>-1470</v>
      </c>
      <c r="E7333">
        <v>-0.11310000000000001</v>
      </c>
      <c r="F7333">
        <v>2.7286000000000001</v>
      </c>
      <c r="G7333">
        <v>-0.11310000000000001</v>
      </c>
      <c r="H7333">
        <v>33.880000000000003</v>
      </c>
      <c r="I7333" t="b">
        <v>0</v>
      </c>
      <c r="J7333" t="b">
        <v>0</v>
      </c>
      <c r="K7333">
        <v>0.53339999999999999</v>
      </c>
      <c r="L7333">
        <v>55</v>
      </c>
    </row>
    <row r="7334" spans="1:12" x14ac:dyDescent="0.35">
      <c r="A7334" t="s">
        <v>254</v>
      </c>
      <c r="B7334" t="s">
        <v>945</v>
      </c>
      <c r="C7334">
        <v>6.2100000000000002E-2</v>
      </c>
      <c r="D7334">
        <v>1215168</v>
      </c>
      <c r="E7334">
        <v>1564.2046</v>
      </c>
      <c r="F7334">
        <v>1693.2895000000001</v>
      </c>
      <c r="G7334">
        <v>1564.2046</v>
      </c>
      <c r="H7334">
        <v>104.46</v>
      </c>
      <c r="I7334" t="b">
        <v>0</v>
      </c>
      <c r="J7334" t="b">
        <v>0</v>
      </c>
      <c r="K7334">
        <v>0.53120000000000001</v>
      </c>
      <c r="L7334">
        <v>45</v>
      </c>
    </row>
    <row r="7335" spans="1:12" x14ac:dyDescent="0.35">
      <c r="A7335" t="s">
        <v>254</v>
      </c>
      <c r="B7335" t="s">
        <v>1307</v>
      </c>
      <c r="C7335">
        <v>1.6400999999999999</v>
      </c>
      <c r="D7335">
        <v>-2095</v>
      </c>
      <c r="E7335">
        <v>-0.17549999999999999</v>
      </c>
      <c r="F7335">
        <v>-4.5930999999999997</v>
      </c>
      <c r="G7335">
        <v>-0.17549999999999999</v>
      </c>
      <c r="H7335">
        <v>40.01</v>
      </c>
      <c r="I7335" t="b">
        <v>0</v>
      </c>
      <c r="J7335" t="b">
        <v>0</v>
      </c>
      <c r="K7335">
        <v>0.48970000000000002</v>
      </c>
      <c r="L7335">
        <v>45</v>
      </c>
    </row>
    <row r="7336" spans="1:12" x14ac:dyDescent="0.35">
      <c r="A7336" t="s">
        <v>254</v>
      </c>
      <c r="B7336" t="s">
        <v>784</v>
      </c>
      <c r="C7336">
        <v>8.9899999999999994E-2</v>
      </c>
      <c r="D7336">
        <v>-277038</v>
      </c>
      <c r="E7336">
        <v>-18.976900000000001</v>
      </c>
      <c r="F7336">
        <v>-16.009899999999998</v>
      </c>
      <c r="G7336">
        <v>-18.976900000000001</v>
      </c>
      <c r="H7336">
        <v>59.61</v>
      </c>
      <c r="I7336" t="b">
        <v>0</v>
      </c>
      <c r="J7336" t="b">
        <v>0</v>
      </c>
      <c r="K7336">
        <v>0.48599999999999999</v>
      </c>
      <c r="L7336">
        <v>45</v>
      </c>
    </row>
    <row r="7337" spans="1:12" x14ac:dyDescent="0.35">
      <c r="A7337" t="s">
        <v>254</v>
      </c>
      <c r="B7337" t="s">
        <v>747</v>
      </c>
      <c r="C7337">
        <v>3.1699999999999999E-2</v>
      </c>
      <c r="D7337">
        <v>159233</v>
      </c>
      <c r="E7337">
        <v>15.7714</v>
      </c>
      <c r="F7337">
        <v>11.0204</v>
      </c>
      <c r="G7337">
        <v>15.7714</v>
      </c>
      <c r="H7337">
        <v>57.37</v>
      </c>
      <c r="I7337" t="b">
        <v>0</v>
      </c>
      <c r="J7337" t="b">
        <v>0</v>
      </c>
      <c r="K7337">
        <v>0.48020000000000002</v>
      </c>
      <c r="L7337">
        <v>45</v>
      </c>
    </row>
    <row r="7338" spans="1:12" x14ac:dyDescent="0.35">
      <c r="A7338" t="s">
        <v>254</v>
      </c>
      <c r="B7338" t="s">
        <v>995</v>
      </c>
      <c r="C7338">
        <v>0.24979999999999999</v>
      </c>
      <c r="D7338">
        <v>737002</v>
      </c>
      <c r="E7338">
        <v>192.54429999999999</v>
      </c>
      <c r="F7338">
        <v>187.9143</v>
      </c>
      <c r="G7338">
        <v>192.54429999999999</v>
      </c>
      <c r="H7338">
        <v>101.09</v>
      </c>
      <c r="I7338" t="b">
        <v>0</v>
      </c>
      <c r="J7338" t="b">
        <v>0</v>
      </c>
      <c r="K7338">
        <v>0.46010000000000001</v>
      </c>
      <c r="L7338">
        <v>56</v>
      </c>
    </row>
    <row r="7339" spans="1:12" x14ac:dyDescent="0.35">
      <c r="A7339" t="s">
        <v>254</v>
      </c>
      <c r="B7339" t="s">
        <v>757</v>
      </c>
      <c r="C7339">
        <v>0.82930000000000004</v>
      </c>
      <c r="D7339">
        <v>-21556</v>
      </c>
      <c r="E7339">
        <v>-1.8947000000000001</v>
      </c>
      <c r="F7339">
        <v>-2.0129999999999999</v>
      </c>
      <c r="G7339">
        <v>-1.8947000000000001</v>
      </c>
      <c r="H7339">
        <v>48.11</v>
      </c>
      <c r="I7339" t="b">
        <v>0</v>
      </c>
      <c r="J7339" t="b">
        <v>0</v>
      </c>
      <c r="K7339">
        <v>0.45860000000000001</v>
      </c>
      <c r="L7339">
        <v>47</v>
      </c>
    </row>
    <row r="7340" spans="1:12" x14ac:dyDescent="0.35">
      <c r="A7340" t="s">
        <v>254</v>
      </c>
      <c r="B7340" t="s">
        <v>988</v>
      </c>
      <c r="C7340">
        <v>0.15229999999999999</v>
      </c>
      <c r="D7340">
        <v>1074588</v>
      </c>
      <c r="E7340">
        <v>4161.5212000000001</v>
      </c>
      <c r="F7340">
        <v>3613.8667999999998</v>
      </c>
      <c r="G7340">
        <v>4161.5212000000001</v>
      </c>
      <c r="H7340">
        <v>104.4</v>
      </c>
      <c r="I7340" t="b">
        <v>0</v>
      </c>
      <c r="J7340" t="b">
        <v>0</v>
      </c>
      <c r="K7340">
        <v>0.4521</v>
      </c>
      <c r="L7340">
        <v>20</v>
      </c>
    </row>
    <row r="7341" spans="1:12" x14ac:dyDescent="0.35">
      <c r="A7341" t="s">
        <v>254</v>
      </c>
      <c r="B7341" t="s">
        <v>941</v>
      </c>
      <c r="C7341">
        <v>0.3286</v>
      </c>
      <c r="D7341">
        <v>-168573</v>
      </c>
      <c r="E7341">
        <v>-14.0762</v>
      </c>
      <c r="F7341">
        <v>-24.503499999999999</v>
      </c>
      <c r="G7341">
        <v>-14.0762</v>
      </c>
      <c r="H7341">
        <v>79.78</v>
      </c>
      <c r="I7341" t="b">
        <v>0</v>
      </c>
      <c r="J7341" t="b">
        <v>0</v>
      </c>
      <c r="K7341">
        <v>0.42280000000000001</v>
      </c>
      <c r="L7341">
        <v>44</v>
      </c>
    </row>
    <row r="7342" spans="1:12" x14ac:dyDescent="0.35">
      <c r="A7342" t="s">
        <v>254</v>
      </c>
      <c r="B7342" t="s">
        <v>742</v>
      </c>
      <c r="C7342">
        <v>4.6800000000000001E-2</v>
      </c>
      <c r="D7342">
        <v>-100650</v>
      </c>
      <c r="E7342">
        <v>-9.1377000000000006</v>
      </c>
      <c r="F7342">
        <v>-12.2117</v>
      </c>
      <c r="G7342">
        <v>-9.1377000000000006</v>
      </c>
      <c r="H7342">
        <v>76.88</v>
      </c>
      <c r="I7342" t="b">
        <v>0</v>
      </c>
      <c r="J7342" t="b">
        <v>0</v>
      </c>
      <c r="K7342">
        <v>0.41120000000000001</v>
      </c>
      <c r="L7342">
        <v>44</v>
      </c>
    </row>
    <row r="7343" spans="1:12" x14ac:dyDescent="0.35">
      <c r="A7343" t="s">
        <v>254</v>
      </c>
      <c r="B7343" t="s">
        <v>771</v>
      </c>
      <c r="C7343">
        <v>2.8899999999999999E-2</v>
      </c>
      <c r="D7343">
        <v>-11150</v>
      </c>
      <c r="E7343">
        <v>-1.1560999999999999</v>
      </c>
      <c r="F7343">
        <v>-3.1878000000000002</v>
      </c>
      <c r="G7343">
        <v>-1.1560999999999999</v>
      </c>
      <c r="H7343">
        <v>87.25</v>
      </c>
      <c r="I7343" t="b">
        <v>0</v>
      </c>
      <c r="J7343" t="b">
        <v>0</v>
      </c>
      <c r="K7343">
        <v>0.39169999999999999</v>
      </c>
      <c r="L7343">
        <v>49</v>
      </c>
    </row>
    <row r="7344" spans="1:12" x14ac:dyDescent="0.35">
      <c r="A7344" t="s">
        <v>254</v>
      </c>
      <c r="B7344" t="s">
        <v>760</v>
      </c>
      <c r="C7344">
        <v>5.7000000000000002E-3</v>
      </c>
      <c r="D7344">
        <v>-2388</v>
      </c>
      <c r="E7344">
        <v>-0.27889999999999998</v>
      </c>
      <c r="F7344">
        <v>-5.4997999999999996</v>
      </c>
      <c r="G7344">
        <v>-0.27889999999999998</v>
      </c>
      <c r="H7344">
        <v>70.8</v>
      </c>
      <c r="I7344" t="b">
        <v>0</v>
      </c>
      <c r="J7344" t="b">
        <v>0</v>
      </c>
      <c r="K7344">
        <v>0.35089999999999999</v>
      </c>
      <c r="L7344">
        <v>53</v>
      </c>
    </row>
    <row r="7345" spans="1:12" x14ac:dyDescent="0.35">
      <c r="A7345" t="s">
        <v>254</v>
      </c>
      <c r="B7345" t="s">
        <v>753</v>
      </c>
      <c r="C7345">
        <v>5.0900000000000001E-2</v>
      </c>
      <c r="D7345">
        <v>88580</v>
      </c>
      <c r="E7345">
        <v>12.3887</v>
      </c>
      <c r="F7345">
        <v>0.86570000000000003</v>
      </c>
      <c r="G7345">
        <v>12.3887</v>
      </c>
      <c r="H7345">
        <v>85.66</v>
      </c>
      <c r="I7345" t="b">
        <v>0</v>
      </c>
      <c r="J7345" t="b">
        <v>0</v>
      </c>
      <c r="K7345">
        <v>0.33019999999999999</v>
      </c>
      <c r="L7345">
        <v>50</v>
      </c>
    </row>
    <row r="7346" spans="1:12" x14ac:dyDescent="0.35">
      <c r="A7346" t="s">
        <v>254</v>
      </c>
      <c r="B7346" t="s">
        <v>940</v>
      </c>
      <c r="C7346">
        <v>0.1242</v>
      </c>
      <c r="D7346">
        <v>45751</v>
      </c>
      <c r="E7346">
        <v>6.2157</v>
      </c>
      <c r="F7346">
        <v>-4.9595000000000002</v>
      </c>
      <c r="G7346">
        <v>6.2157</v>
      </c>
      <c r="H7346">
        <v>82.07</v>
      </c>
      <c r="I7346" t="b">
        <v>0</v>
      </c>
      <c r="J7346" t="b">
        <v>0</v>
      </c>
      <c r="K7346">
        <v>0.32119999999999999</v>
      </c>
      <c r="L7346">
        <v>55</v>
      </c>
    </row>
    <row r="7347" spans="1:12" x14ac:dyDescent="0.35">
      <c r="A7347" t="s">
        <v>254</v>
      </c>
      <c r="B7347" t="s">
        <v>1037</v>
      </c>
      <c r="C7347">
        <v>0.14560000000000001</v>
      </c>
      <c r="D7347">
        <v>-28134</v>
      </c>
      <c r="E7347">
        <v>-3.5320999999999998</v>
      </c>
      <c r="F7347">
        <v>-4.0585000000000004</v>
      </c>
      <c r="G7347">
        <v>-3.5320999999999998</v>
      </c>
      <c r="H7347">
        <v>91.38</v>
      </c>
      <c r="I7347" t="b">
        <v>0</v>
      </c>
      <c r="J7347" t="b">
        <v>0</v>
      </c>
      <c r="K7347">
        <v>0.31569999999999998</v>
      </c>
      <c r="L7347">
        <v>19</v>
      </c>
    </row>
    <row r="7348" spans="1:12" x14ac:dyDescent="0.35">
      <c r="A7348" t="s">
        <v>254</v>
      </c>
      <c r="B7348" t="s">
        <v>775</v>
      </c>
      <c r="C7348">
        <v>1.7999999999999999E-2</v>
      </c>
      <c r="D7348">
        <v>30199</v>
      </c>
      <c r="E7348">
        <v>4.1102999999999996</v>
      </c>
      <c r="F7348">
        <v>2.7480000000000002</v>
      </c>
      <c r="G7348">
        <v>4.1102999999999996</v>
      </c>
      <c r="H7348">
        <v>82.84</v>
      </c>
      <c r="I7348" t="b">
        <v>0</v>
      </c>
      <c r="J7348" t="b">
        <v>0</v>
      </c>
      <c r="K7348">
        <v>0.31430000000000002</v>
      </c>
      <c r="L7348">
        <v>45</v>
      </c>
    </row>
    <row r="7349" spans="1:12" x14ac:dyDescent="0.35">
      <c r="A7349" t="s">
        <v>254</v>
      </c>
      <c r="B7349" t="s">
        <v>751</v>
      </c>
      <c r="C7349">
        <v>1.8800000000000001E-2</v>
      </c>
      <c r="D7349">
        <v>-29400</v>
      </c>
      <c r="E7349">
        <v>-3.8534999999999999</v>
      </c>
      <c r="F7349">
        <v>-5.2030000000000003</v>
      </c>
      <c r="G7349">
        <v>-3.8534999999999999</v>
      </c>
      <c r="H7349">
        <v>88.84</v>
      </c>
      <c r="I7349" t="b">
        <v>0</v>
      </c>
      <c r="J7349" t="b">
        <v>0</v>
      </c>
      <c r="K7349">
        <v>0.3014</v>
      </c>
      <c r="L7349">
        <v>39</v>
      </c>
    </row>
    <row r="7350" spans="1:12" x14ac:dyDescent="0.35">
      <c r="A7350" t="s">
        <v>254</v>
      </c>
      <c r="B7350" t="s">
        <v>780</v>
      </c>
      <c r="C7350">
        <v>5.1400000000000001E-2</v>
      </c>
      <c r="D7350">
        <v>-15700</v>
      </c>
      <c r="E7350">
        <v>-2.1276999999999999</v>
      </c>
      <c r="F7350">
        <v>-4.6223000000000001</v>
      </c>
      <c r="G7350">
        <v>-2.1276999999999999</v>
      </c>
      <c r="H7350">
        <v>52.32</v>
      </c>
      <c r="I7350" t="b">
        <v>0</v>
      </c>
      <c r="J7350" t="b">
        <v>0</v>
      </c>
      <c r="K7350">
        <v>0.29670000000000002</v>
      </c>
      <c r="L7350">
        <v>45</v>
      </c>
    </row>
    <row r="7351" spans="1:12" x14ac:dyDescent="0.35">
      <c r="A7351" t="s">
        <v>254</v>
      </c>
      <c r="B7351" t="s">
        <v>777</v>
      </c>
      <c r="C7351">
        <v>2.1399999999999999E-2</v>
      </c>
      <c r="D7351">
        <v>77426</v>
      </c>
      <c r="E7351">
        <v>12.9595</v>
      </c>
      <c r="F7351">
        <v>-1.274</v>
      </c>
      <c r="G7351">
        <v>12.9595</v>
      </c>
      <c r="H7351">
        <v>95.02</v>
      </c>
      <c r="I7351" t="b">
        <v>0</v>
      </c>
      <c r="J7351" t="b">
        <v>0</v>
      </c>
      <c r="K7351">
        <v>0.27729999999999999</v>
      </c>
      <c r="L7351">
        <v>45</v>
      </c>
    </row>
    <row r="7352" spans="1:12" x14ac:dyDescent="0.35">
      <c r="A7352" t="s">
        <v>254</v>
      </c>
      <c r="B7352" t="s">
        <v>960</v>
      </c>
      <c r="C7352">
        <v>4.0300000000000002E-2</v>
      </c>
      <c r="D7352">
        <v>-9722</v>
      </c>
      <c r="E7352">
        <v>-1.4632000000000001</v>
      </c>
      <c r="F7352">
        <v>-1.0443</v>
      </c>
      <c r="G7352">
        <v>-1.4632000000000001</v>
      </c>
      <c r="H7352">
        <v>69.31</v>
      </c>
      <c r="I7352" t="b">
        <v>0</v>
      </c>
      <c r="J7352" t="b">
        <v>0</v>
      </c>
      <c r="K7352">
        <v>0.26900000000000002</v>
      </c>
      <c r="L7352">
        <v>75</v>
      </c>
    </row>
    <row r="7353" spans="1:12" x14ac:dyDescent="0.35">
      <c r="A7353" t="s">
        <v>254</v>
      </c>
      <c r="B7353" t="s">
        <v>1565</v>
      </c>
      <c r="C7353">
        <v>4.6852999999999998</v>
      </c>
      <c r="D7353">
        <v>-10285</v>
      </c>
      <c r="E7353">
        <v>-1.5626</v>
      </c>
      <c r="F7353">
        <v>-3.0960000000000001</v>
      </c>
      <c r="G7353">
        <v>-1.5626</v>
      </c>
      <c r="H7353">
        <v>40.82</v>
      </c>
      <c r="I7353" t="b">
        <v>0</v>
      </c>
      <c r="J7353" t="b">
        <v>0</v>
      </c>
      <c r="K7353">
        <v>0.26619999999999999</v>
      </c>
      <c r="L7353">
        <v>45</v>
      </c>
    </row>
    <row r="7354" spans="1:12" x14ac:dyDescent="0.35">
      <c r="A7354" t="s">
        <v>879</v>
      </c>
      <c r="B7354" t="s">
        <v>724</v>
      </c>
      <c r="C7354">
        <v>4.5600000000000002E-2</v>
      </c>
      <c r="D7354">
        <v>-748748</v>
      </c>
      <c r="E7354">
        <v>-1.4677</v>
      </c>
      <c r="F7354">
        <v>4.5834000000000001</v>
      </c>
      <c r="G7354">
        <v>-1.4677</v>
      </c>
      <c r="H7354">
        <v>30.28</v>
      </c>
      <c r="I7354" t="b">
        <v>0</v>
      </c>
      <c r="J7354" t="b">
        <v>0</v>
      </c>
      <c r="K7354">
        <v>12.4208</v>
      </c>
      <c r="L7354">
        <v>40</v>
      </c>
    </row>
    <row r="7355" spans="1:12" x14ac:dyDescent="0.35">
      <c r="A7355" t="s">
        <v>879</v>
      </c>
      <c r="B7355" t="s">
        <v>781</v>
      </c>
      <c r="C7355">
        <v>0.3357</v>
      </c>
      <c r="D7355">
        <v>-911803</v>
      </c>
      <c r="E7355">
        <v>-2.0474000000000001</v>
      </c>
      <c r="F7355">
        <v>5.6180000000000003</v>
      </c>
      <c r="G7355">
        <v>-2.0474000000000001</v>
      </c>
      <c r="H7355">
        <v>20.02</v>
      </c>
      <c r="I7355" t="b">
        <v>0</v>
      </c>
      <c r="J7355" t="b">
        <v>0</v>
      </c>
      <c r="K7355">
        <v>10.7791</v>
      </c>
      <c r="L7355">
        <v>18</v>
      </c>
    </row>
    <row r="7356" spans="1:12" x14ac:dyDescent="0.35">
      <c r="A7356" t="s">
        <v>879</v>
      </c>
      <c r="B7356" t="s">
        <v>725</v>
      </c>
      <c r="C7356">
        <v>3.8199999999999998E-2</v>
      </c>
      <c r="D7356">
        <v>-1110083</v>
      </c>
      <c r="E7356">
        <v>-3.0066999999999999</v>
      </c>
      <c r="F7356">
        <v>3.2031999999999998</v>
      </c>
      <c r="G7356">
        <v>-3.0066999999999999</v>
      </c>
      <c r="H7356">
        <v>35.14</v>
      </c>
      <c r="I7356" t="b">
        <v>0</v>
      </c>
      <c r="J7356" t="b">
        <v>0</v>
      </c>
      <c r="K7356">
        <v>8.8485999999999994</v>
      </c>
      <c r="L7356">
        <v>40</v>
      </c>
    </row>
    <row r="7357" spans="1:12" x14ac:dyDescent="0.35">
      <c r="A7357" t="s">
        <v>879</v>
      </c>
      <c r="B7357" t="s">
        <v>726</v>
      </c>
      <c r="C7357">
        <v>3.8800000000000001E-2</v>
      </c>
      <c r="D7357">
        <v>-208182</v>
      </c>
      <c r="E7357">
        <v>-1.0952999999999999</v>
      </c>
      <c r="F7357">
        <v>5.8122999999999996</v>
      </c>
      <c r="G7357">
        <v>-1.0952999999999999</v>
      </c>
      <c r="H7357">
        <v>32.159999999999997</v>
      </c>
      <c r="I7357" t="b">
        <v>0</v>
      </c>
      <c r="J7357" t="b">
        <v>0</v>
      </c>
      <c r="K7357">
        <v>4.6448999999999998</v>
      </c>
      <c r="L7357">
        <v>40</v>
      </c>
    </row>
    <row r="7358" spans="1:12" x14ac:dyDescent="0.35">
      <c r="A7358" t="s">
        <v>879</v>
      </c>
      <c r="B7358" t="s">
        <v>741</v>
      </c>
      <c r="C7358">
        <v>6.9699999999999998E-2</v>
      </c>
      <c r="D7358">
        <v>-3808856</v>
      </c>
      <c r="E7358">
        <v>-18.564900000000002</v>
      </c>
      <c r="F7358">
        <v>-15.9588</v>
      </c>
      <c r="G7358">
        <v>-18.564900000000002</v>
      </c>
      <c r="H7358">
        <v>35.92</v>
      </c>
      <c r="I7358" t="b">
        <v>0</v>
      </c>
      <c r="J7358" t="b">
        <v>0</v>
      </c>
      <c r="K7358">
        <v>4.1284000000000001</v>
      </c>
      <c r="L7358">
        <v>40</v>
      </c>
    </row>
    <row r="7359" spans="1:12" x14ac:dyDescent="0.35">
      <c r="A7359" t="s">
        <v>879</v>
      </c>
      <c r="B7359" t="s">
        <v>729</v>
      </c>
      <c r="C7359">
        <v>4.0500000000000001E-2</v>
      </c>
      <c r="D7359">
        <v>148581</v>
      </c>
      <c r="E7359">
        <v>1.5448999999999999</v>
      </c>
      <c r="F7359">
        <v>5.5656999999999996</v>
      </c>
      <c r="G7359">
        <v>1.5448999999999999</v>
      </c>
      <c r="H7359">
        <v>33.99</v>
      </c>
      <c r="I7359" t="b">
        <v>0</v>
      </c>
      <c r="J7359" t="b">
        <v>0</v>
      </c>
      <c r="K7359">
        <v>2.4131999999999998</v>
      </c>
      <c r="L7359">
        <v>40</v>
      </c>
    </row>
    <row r="7360" spans="1:12" x14ac:dyDescent="0.35">
      <c r="A7360" t="s">
        <v>879</v>
      </c>
      <c r="B7360" t="s">
        <v>756</v>
      </c>
      <c r="C7360">
        <v>0.40050000000000002</v>
      </c>
      <c r="D7360">
        <v>379907</v>
      </c>
      <c r="E7360">
        <v>4.101</v>
      </c>
      <c r="F7360">
        <v>8.4172999999999991</v>
      </c>
      <c r="G7360">
        <v>4.101</v>
      </c>
      <c r="H7360">
        <v>39.57</v>
      </c>
      <c r="I7360" t="b">
        <v>0</v>
      </c>
      <c r="J7360" t="b">
        <v>0</v>
      </c>
      <c r="K7360">
        <v>2.3828999999999998</v>
      </c>
      <c r="L7360">
        <v>30</v>
      </c>
    </row>
    <row r="7361" spans="1:12" x14ac:dyDescent="0.35">
      <c r="A7361" t="s">
        <v>879</v>
      </c>
      <c r="B7361" t="s">
        <v>1038</v>
      </c>
      <c r="C7361">
        <v>12.481400000000001</v>
      </c>
      <c r="D7361">
        <v>0</v>
      </c>
      <c r="E7361">
        <v>0</v>
      </c>
      <c r="F7361">
        <v>10.8009</v>
      </c>
      <c r="G7361">
        <v>0</v>
      </c>
      <c r="H7361">
        <v>25.79</v>
      </c>
      <c r="I7361" t="b">
        <v>0</v>
      </c>
      <c r="J7361" t="b">
        <v>0</v>
      </c>
      <c r="K7361">
        <v>2.0756000000000001</v>
      </c>
      <c r="L7361">
        <v>29</v>
      </c>
    </row>
    <row r="7362" spans="1:12" x14ac:dyDescent="0.35">
      <c r="A7362" t="s">
        <v>879</v>
      </c>
      <c r="B7362" t="s">
        <v>731</v>
      </c>
      <c r="C7362">
        <v>7.4899999999999994E-2</v>
      </c>
      <c r="D7362">
        <v>1068009</v>
      </c>
      <c r="E7362">
        <v>16.599499999999999</v>
      </c>
      <c r="F7362">
        <v>25.641200000000001</v>
      </c>
      <c r="G7362">
        <v>16.599499999999999</v>
      </c>
      <c r="H7362">
        <v>36.58</v>
      </c>
      <c r="I7362" t="b">
        <v>0</v>
      </c>
      <c r="J7362" t="b">
        <v>0</v>
      </c>
      <c r="K7362">
        <v>1.8536999999999999</v>
      </c>
      <c r="L7362">
        <v>40</v>
      </c>
    </row>
    <row r="7363" spans="1:12" x14ac:dyDescent="0.35">
      <c r="A7363" t="s">
        <v>879</v>
      </c>
      <c r="B7363" t="s">
        <v>932</v>
      </c>
      <c r="C7363">
        <v>0.32679999999999998</v>
      </c>
      <c r="D7363">
        <v>242</v>
      </c>
      <c r="E7363">
        <v>3.5999999999999999E-3</v>
      </c>
      <c r="F7363">
        <v>9.9428999999999998</v>
      </c>
      <c r="G7363">
        <v>3.5999999999999999E-3</v>
      </c>
      <c r="H7363">
        <v>33.51</v>
      </c>
      <c r="I7363" t="b">
        <v>0</v>
      </c>
      <c r="J7363" t="b">
        <v>0</v>
      </c>
      <c r="K7363">
        <v>1.6781999999999999</v>
      </c>
      <c r="L7363">
        <v>40</v>
      </c>
    </row>
    <row r="7364" spans="1:12" x14ac:dyDescent="0.35">
      <c r="A7364" t="s">
        <v>879</v>
      </c>
      <c r="B7364" t="s">
        <v>747</v>
      </c>
      <c r="C7364">
        <v>8.2400000000000001E-2</v>
      </c>
      <c r="D7364">
        <v>313128</v>
      </c>
      <c r="E7364">
        <v>4.9131</v>
      </c>
      <c r="F7364">
        <v>10.715999999999999</v>
      </c>
      <c r="G7364">
        <v>4.9131</v>
      </c>
      <c r="H7364">
        <v>30.75</v>
      </c>
      <c r="I7364" t="b">
        <v>0</v>
      </c>
      <c r="J7364" t="b">
        <v>0</v>
      </c>
      <c r="K7364">
        <v>1.6521999999999999</v>
      </c>
      <c r="L7364">
        <v>36</v>
      </c>
    </row>
    <row r="7365" spans="1:12" x14ac:dyDescent="0.35">
      <c r="A7365" t="s">
        <v>879</v>
      </c>
      <c r="B7365" t="s">
        <v>739</v>
      </c>
      <c r="C7365">
        <v>0.36990000000000001</v>
      </c>
      <c r="D7365">
        <v>-64646</v>
      </c>
      <c r="E7365">
        <v>-1.0142</v>
      </c>
      <c r="F7365">
        <v>12.986499999999999</v>
      </c>
      <c r="G7365">
        <v>3.0215999999999998</v>
      </c>
      <c r="H7365">
        <v>37.619999999999997</v>
      </c>
      <c r="I7365" t="b">
        <v>0</v>
      </c>
      <c r="J7365" t="b">
        <v>0</v>
      </c>
      <c r="K7365">
        <v>1.5590999999999999</v>
      </c>
      <c r="L7365">
        <v>35</v>
      </c>
    </row>
    <row r="7366" spans="1:12" x14ac:dyDescent="0.35">
      <c r="A7366" t="s">
        <v>879</v>
      </c>
      <c r="B7366" t="s">
        <v>940</v>
      </c>
      <c r="C7366">
        <v>0.40610000000000002</v>
      </c>
      <c r="D7366">
        <v>727649</v>
      </c>
      <c r="E7366">
        <v>14.5557</v>
      </c>
      <c r="F7366">
        <v>11.073399999999999</v>
      </c>
      <c r="G7366">
        <v>14.5557</v>
      </c>
      <c r="H7366">
        <v>33.19</v>
      </c>
      <c r="I7366" t="b">
        <v>0</v>
      </c>
      <c r="J7366" t="b">
        <v>0</v>
      </c>
      <c r="K7366">
        <v>1.415</v>
      </c>
      <c r="L7366">
        <v>40</v>
      </c>
    </row>
    <row r="7367" spans="1:12" x14ac:dyDescent="0.35">
      <c r="A7367" t="s">
        <v>879</v>
      </c>
      <c r="B7367" t="s">
        <v>737</v>
      </c>
      <c r="C7367">
        <v>3.6799999999999999E-2</v>
      </c>
      <c r="D7367">
        <v>5216661</v>
      </c>
      <c r="E7367">
        <v>100</v>
      </c>
      <c r="F7367">
        <v>100</v>
      </c>
      <c r="G7367">
        <v>100</v>
      </c>
      <c r="H7367">
        <v>48.11</v>
      </c>
      <c r="I7367" t="b">
        <v>1</v>
      </c>
      <c r="J7367" t="b">
        <v>0</v>
      </c>
      <c r="K7367">
        <v>1.2889999999999999</v>
      </c>
      <c r="L7367">
        <v>1</v>
      </c>
    </row>
    <row r="7368" spans="1:12" x14ac:dyDescent="0.35">
      <c r="A7368" t="s">
        <v>879</v>
      </c>
      <c r="B7368" t="s">
        <v>733</v>
      </c>
      <c r="C7368">
        <v>4.1399999999999999E-2</v>
      </c>
      <c r="D7368">
        <v>2032979</v>
      </c>
      <c r="E7368">
        <v>64.367000000000004</v>
      </c>
      <c r="F7368">
        <v>71.608699999999999</v>
      </c>
      <c r="G7368">
        <v>64.367000000000004</v>
      </c>
      <c r="H7368">
        <v>37.6</v>
      </c>
      <c r="I7368" t="b">
        <v>0</v>
      </c>
      <c r="J7368" t="b">
        <v>0</v>
      </c>
      <c r="K7368">
        <v>1.2827999999999999</v>
      </c>
      <c r="L7368">
        <v>40</v>
      </c>
    </row>
    <row r="7369" spans="1:12" x14ac:dyDescent="0.35">
      <c r="A7369" t="s">
        <v>879</v>
      </c>
      <c r="B7369" t="s">
        <v>728</v>
      </c>
      <c r="C7369">
        <v>1.77E-2</v>
      </c>
      <c r="D7369">
        <v>364385</v>
      </c>
      <c r="E7369">
        <v>8.1277000000000008</v>
      </c>
      <c r="F7369">
        <v>14.1113</v>
      </c>
      <c r="G7369">
        <v>8.1277000000000008</v>
      </c>
      <c r="H7369">
        <v>40.26</v>
      </c>
      <c r="I7369" t="b">
        <v>0</v>
      </c>
      <c r="J7369" t="b">
        <v>0</v>
      </c>
      <c r="K7369">
        <v>1.1978</v>
      </c>
      <c r="L7369">
        <v>40</v>
      </c>
    </row>
    <row r="7370" spans="1:12" x14ac:dyDescent="0.35">
      <c r="A7370" t="s">
        <v>879</v>
      </c>
      <c r="B7370" t="s">
        <v>952</v>
      </c>
      <c r="C7370">
        <v>0.33200000000000002</v>
      </c>
      <c r="D7370">
        <v>813952</v>
      </c>
      <c r="E7370">
        <v>20.681100000000001</v>
      </c>
      <c r="F7370">
        <v>26.8188</v>
      </c>
      <c r="G7370">
        <v>20.681100000000001</v>
      </c>
      <c r="H7370">
        <v>41.46</v>
      </c>
      <c r="I7370" t="b">
        <v>0</v>
      </c>
      <c r="J7370" t="b">
        <v>0</v>
      </c>
      <c r="K7370">
        <v>1.1736</v>
      </c>
      <c r="L7370">
        <v>39</v>
      </c>
    </row>
    <row r="7371" spans="1:12" x14ac:dyDescent="0.35">
      <c r="A7371" t="s">
        <v>879</v>
      </c>
      <c r="B7371" t="s">
        <v>779</v>
      </c>
      <c r="C7371">
        <v>5.8400000000000001E-2</v>
      </c>
      <c r="D7371">
        <v>20566</v>
      </c>
      <c r="E7371">
        <v>0.45190000000000002</v>
      </c>
      <c r="F7371">
        <v>8.0853000000000002</v>
      </c>
      <c r="G7371">
        <v>0.45190000000000002</v>
      </c>
      <c r="H7371">
        <v>33.18</v>
      </c>
      <c r="I7371" t="b">
        <v>0</v>
      </c>
      <c r="J7371" t="b">
        <v>0</v>
      </c>
      <c r="K7371">
        <v>1.1294999999999999</v>
      </c>
      <c r="L7371">
        <v>40</v>
      </c>
    </row>
    <row r="7372" spans="1:12" x14ac:dyDescent="0.35">
      <c r="A7372" t="s">
        <v>879</v>
      </c>
      <c r="B7372" t="s">
        <v>754</v>
      </c>
      <c r="C7372">
        <v>3.9699999999999999E-2</v>
      </c>
      <c r="D7372">
        <v>-131358</v>
      </c>
      <c r="E7372">
        <v>-2.8757000000000001</v>
      </c>
      <c r="F7372">
        <v>4.9000000000000004</v>
      </c>
      <c r="G7372">
        <v>-2.8757000000000001</v>
      </c>
      <c r="H7372">
        <v>31.58</v>
      </c>
      <c r="I7372" t="b">
        <v>0</v>
      </c>
      <c r="J7372" t="b">
        <v>0</v>
      </c>
      <c r="K7372">
        <v>1.0962000000000001</v>
      </c>
      <c r="L7372">
        <v>40</v>
      </c>
    </row>
    <row r="7373" spans="1:12" x14ac:dyDescent="0.35">
      <c r="A7373" t="s">
        <v>879</v>
      </c>
      <c r="B7373" t="s">
        <v>748</v>
      </c>
      <c r="C7373">
        <v>5.9200000000000003E-2</v>
      </c>
      <c r="D7373">
        <v>588473</v>
      </c>
      <c r="E7373">
        <v>15.5533</v>
      </c>
      <c r="F7373">
        <v>2.0552000000000001</v>
      </c>
      <c r="G7373">
        <v>15.5533</v>
      </c>
      <c r="H7373">
        <v>34.67</v>
      </c>
      <c r="I7373" t="b">
        <v>0</v>
      </c>
      <c r="J7373" t="b">
        <v>0</v>
      </c>
      <c r="K7373">
        <v>1.0803</v>
      </c>
      <c r="L7373">
        <v>40</v>
      </c>
    </row>
    <row r="7374" spans="1:12" x14ac:dyDescent="0.35">
      <c r="A7374" t="s">
        <v>879</v>
      </c>
      <c r="B7374" t="s">
        <v>740</v>
      </c>
      <c r="C7374">
        <v>3.4700000000000002E-2</v>
      </c>
      <c r="D7374">
        <v>-126935</v>
      </c>
      <c r="E7374">
        <v>-2.8283999999999998</v>
      </c>
      <c r="F7374">
        <v>3.7075</v>
      </c>
      <c r="G7374">
        <v>-2.8283999999999998</v>
      </c>
      <c r="H7374">
        <v>31.86</v>
      </c>
      <c r="I7374" t="b">
        <v>0</v>
      </c>
      <c r="J7374" t="b">
        <v>0</v>
      </c>
      <c r="K7374">
        <v>1.0775999999999999</v>
      </c>
      <c r="L7374">
        <v>40</v>
      </c>
    </row>
    <row r="7375" spans="1:12" x14ac:dyDescent="0.35">
      <c r="A7375" t="s">
        <v>879</v>
      </c>
      <c r="B7375" t="s">
        <v>979</v>
      </c>
      <c r="C7375">
        <v>0.83709999999999996</v>
      </c>
      <c r="D7375">
        <v>793318</v>
      </c>
      <c r="E7375">
        <v>22.6921</v>
      </c>
      <c r="F7375">
        <v>24.253900000000002</v>
      </c>
      <c r="G7375">
        <v>22.6921</v>
      </c>
      <c r="H7375">
        <v>34.06</v>
      </c>
      <c r="I7375" t="b">
        <v>0</v>
      </c>
      <c r="J7375" t="b">
        <v>0</v>
      </c>
      <c r="K7375">
        <v>1.0599000000000001</v>
      </c>
      <c r="L7375">
        <v>38</v>
      </c>
    </row>
    <row r="7376" spans="1:12" x14ac:dyDescent="0.35">
      <c r="A7376" t="s">
        <v>879</v>
      </c>
      <c r="B7376" t="s">
        <v>743</v>
      </c>
      <c r="C7376">
        <v>4.1799999999999997E-2</v>
      </c>
      <c r="D7376">
        <v>-145995</v>
      </c>
      <c r="E7376">
        <v>-3.5550999999999999</v>
      </c>
      <c r="F7376">
        <v>1.2090000000000001</v>
      </c>
      <c r="G7376">
        <v>-3.5550999999999999</v>
      </c>
      <c r="H7376">
        <v>35.46</v>
      </c>
      <c r="I7376" t="b">
        <v>0</v>
      </c>
      <c r="J7376" t="b">
        <v>0</v>
      </c>
      <c r="K7376">
        <v>0.97870000000000001</v>
      </c>
      <c r="L7376">
        <v>39</v>
      </c>
    </row>
    <row r="7377" spans="1:12" x14ac:dyDescent="0.35">
      <c r="A7377" t="s">
        <v>879</v>
      </c>
      <c r="B7377" t="s">
        <v>953</v>
      </c>
      <c r="C7377">
        <v>0.44979999999999998</v>
      </c>
      <c r="D7377">
        <v>660335</v>
      </c>
      <c r="E7377">
        <v>21.206900000000001</v>
      </c>
      <c r="F7377">
        <v>32.872900000000001</v>
      </c>
      <c r="G7377">
        <v>21.206900000000001</v>
      </c>
      <c r="H7377">
        <v>34.01</v>
      </c>
      <c r="I7377" t="b">
        <v>0</v>
      </c>
      <c r="J7377" t="b">
        <v>0</v>
      </c>
      <c r="K7377">
        <v>0.93259999999999998</v>
      </c>
      <c r="L7377">
        <v>26</v>
      </c>
    </row>
    <row r="7378" spans="1:12" x14ac:dyDescent="0.35">
      <c r="A7378" t="s">
        <v>879</v>
      </c>
      <c r="B7378" t="s">
        <v>755</v>
      </c>
      <c r="C7378">
        <v>3.2399999999999998E-2</v>
      </c>
      <c r="D7378">
        <v>-38443</v>
      </c>
      <c r="E7378">
        <v>-1.0548</v>
      </c>
      <c r="F7378">
        <v>-10.6372</v>
      </c>
      <c r="G7378">
        <v>-1.0548</v>
      </c>
      <c r="H7378">
        <v>32.97</v>
      </c>
      <c r="I7378" t="b">
        <v>0</v>
      </c>
      <c r="J7378" t="b">
        <v>0</v>
      </c>
      <c r="K7378">
        <v>0.8911</v>
      </c>
      <c r="L7378">
        <v>40</v>
      </c>
    </row>
    <row r="7379" spans="1:12" x14ac:dyDescent="0.35">
      <c r="A7379" t="s">
        <v>879</v>
      </c>
      <c r="B7379" t="s">
        <v>742</v>
      </c>
      <c r="C7379">
        <v>7.1599999999999997E-2</v>
      </c>
      <c r="D7379">
        <v>134991</v>
      </c>
      <c r="E7379">
        <v>4.1829000000000001</v>
      </c>
      <c r="F7379">
        <v>10.8284</v>
      </c>
      <c r="G7379">
        <v>4.1829000000000001</v>
      </c>
      <c r="H7379">
        <v>34.56</v>
      </c>
      <c r="I7379" t="b">
        <v>0</v>
      </c>
      <c r="J7379" t="b">
        <v>0</v>
      </c>
      <c r="K7379">
        <v>0.83079999999999998</v>
      </c>
      <c r="L7379">
        <v>40</v>
      </c>
    </row>
    <row r="7380" spans="1:12" x14ac:dyDescent="0.35">
      <c r="A7380" t="s">
        <v>879</v>
      </c>
      <c r="B7380" t="s">
        <v>1143</v>
      </c>
      <c r="C7380">
        <v>3.9157000000000002</v>
      </c>
      <c r="D7380">
        <v>135000</v>
      </c>
      <c r="E7380">
        <v>4.2187999999999999</v>
      </c>
      <c r="F7380">
        <v>43.416400000000003</v>
      </c>
      <c r="G7380">
        <v>4.2187999999999999</v>
      </c>
      <c r="H7380">
        <v>31.29</v>
      </c>
      <c r="I7380" t="b">
        <v>0</v>
      </c>
      <c r="J7380" t="b">
        <v>0</v>
      </c>
      <c r="K7380">
        <v>0.82410000000000005</v>
      </c>
      <c r="L7380">
        <v>10</v>
      </c>
    </row>
    <row r="7381" spans="1:12" x14ac:dyDescent="0.35">
      <c r="A7381" t="s">
        <v>879</v>
      </c>
      <c r="B7381" t="s">
        <v>1136</v>
      </c>
      <c r="C7381">
        <v>0.89039999999999997</v>
      </c>
      <c r="D7381">
        <v>-62588</v>
      </c>
      <c r="E7381">
        <v>-1.8755999999999999</v>
      </c>
      <c r="F7381">
        <v>9.2251999999999992</v>
      </c>
      <c r="G7381">
        <v>-1.8755999999999999</v>
      </c>
      <c r="H7381">
        <v>32.880000000000003</v>
      </c>
      <c r="I7381" t="b">
        <v>0</v>
      </c>
      <c r="J7381" t="b">
        <v>0</v>
      </c>
      <c r="K7381">
        <v>0.80910000000000004</v>
      </c>
      <c r="L7381">
        <v>9</v>
      </c>
    </row>
    <row r="7382" spans="1:12" x14ac:dyDescent="0.35">
      <c r="A7382" t="s">
        <v>879</v>
      </c>
      <c r="B7382" t="s">
        <v>753</v>
      </c>
      <c r="C7382">
        <v>9.0200000000000002E-2</v>
      </c>
      <c r="D7382">
        <v>492312</v>
      </c>
      <c r="E7382">
        <v>18.653199999999998</v>
      </c>
      <c r="F7382">
        <v>17.1343</v>
      </c>
      <c r="G7382">
        <v>18.653199999999998</v>
      </c>
      <c r="H7382">
        <v>36.32</v>
      </c>
      <c r="I7382" t="b">
        <v>0</v>
      </c>
      <c r="J7382" t="b">
        <v>0</v>
      </c>
      <c r="K7382">
        <v>0.77380000000000004</v>
      </c>
      <c r="L7382">
        <v>39</v>
      </c>
    </row>
    <row r="7383" spans="1:12" x14ac:dyDescent="0.35">
      <c r="A7383" t="s">
        <v>879</v>
      </c>
      <c r="B7383" t="s">
        <v>1566</v>
      </c>
      <c r="C7383">
        <v>6.3634000000000004</v>
      </c>
      <c r="D7383">
        <v>2929846</v>
      </c>
      <c r="E7383">
        <v>100</v>
      </c>
      <c r="F7383">
        <v>100</v>
      </c>
      <c r="G7383">
        <v>100</v>
      </c>
      <c r="H7383">
        <v>48.11</v>
      </c>
      <c r="I7383" t="b">
        <v>1</v>
      </c>
      <c r="J7383" t="b">
        <v>0</v>
      </c>
      <c r="K7383">
        <v>0.72399999999999998</v>
      </c>
      <c r="L7383">
        <v>1</v>
      </c>
    </row>
    <row r="7384" spans="1:12" x14ac:dyDescent="0.35">
      <c r="A7384" t="s">
        <v>879</v>
      </c>
      <c r="B7384" t="s">
        <v>1334</v>
      </c>
      <c r="C7384">
        <v>0.66210000000000002</v>
      </c>
      <c r="D7384">
        <v>142306</v>
      </c>
      <c r="E7384">
        <v>5.3743999999999996</v>
      </c>
      <c r="F7384">
        <v>11.251200000000001</v>
      </c>
      <c r="G7384">
        <v>5.3743999999999996</v>
      </c>
      <c r="H7384">
        <v>36.92</v>
      </c>
      <c r="I7384" t="b">
        <v>0</v>
      </c>
      <c r="J7384" t="b">
        <v>0</v>
      </c>
      <c r="K7384">
        <v>0.68940000000000001</v>
      </c>
      <c r="L7384">
        <v>40</v>
      </c>
    </row>
    <row r="7385" spans="1:12" x14ac:dyDescent="0.35">
      <c r="A7385" t="s">
        <v>879</v>
      </c>
      <c r="B7385" t="s">
        <v>1066</v>
      </c>
      <c r="C7385">
        <v>0.14940000000000001</v>
      </c>
      <c r="D7385">
        <v>34468</v>
      </c>
      <c r="E7385">
        <v>1.2834000000000001</v>
      </c>
      <c r="F7385">
        <v>9.6514000000000006</v>
      </c>
      <c r="G7385">
        <v>1.2834000000000001</v>
      </c>
      <c r="H7385">
        <v>35.99</v>
      </c>
      <c r="I7385" t="b">
        <v>0</v>
      </c>
      <c r="J7385" t="b">
        <v>0</v>
      </c>
      <c r="K7385">
        <v>0.67210000000000003</v>
      </c>
      <c r="L7385">
        <v>39</v>
      </c>
    </row>
    <row r="7386" spans="1:12" x14ac:dyDescent="0.35">
      <c r="A7386" t="s">
        <v>879</v>
      </c>
      <c r="B7386" t="s">
        <v>738</v>
      </c>
      <c r="C7386">
        <v>4.4600000000000001E-2</v>
      </c>
      <c r="D7386">
        <v>-509369</v>
      </c>
      <c r="E7386">
        <v>-17.176300000000001</v>
      </c>
      <c r="F7386">
        <v>-14.247199999999999</v>
      </c>
      <c r="G7386">
        <v>-17.176300000000001</v>
      </c>
      <c r="H7386">
        <v>39.43</v>
      </c>
      <c r="I7386" t="b">
        <v>0</v>
      </c>
      <c r="J7386" t="b">
        <v>0</v>
      </c>
      <c r="K7386">
        <v>0.6069</v>
      </c>
      <c r="L7386">
        <v>13</v>
      </c>
    </row>
    <row r="7387" spans="1:12" x14ac:dyDescent="0.35">
      <c r="A7387" t="s">
        <v>879</v>
      </c>
      <c r="B7387" t="s">
        <v>995</v>
      </c>
      <c r="C7387">
        <v>0.2195</v>
      </c>
      <c r="D7387">
        <v>-9846</v>
      </c>
      <c r="E7387">
        <v>-0.45329999999999998</v>
      </c>
      <c r="F7387">
        <v>7.8699000000000003</v>
      </c>
      <c r="G7387">
        <v>-0.45329999999999998</v>
      </c>
      <c r="H7387">
        <v>31.71</v>
      </c>
      <c r="I7387" t="b">
        <v>0</v>
      </c>
      <c r="J7387" t="b">
        <v>0</v>
      </c>
      <c r="K7387">
        <v>0.53420000000000001</v>
      </c>
      <c r="L7387">
        <v>38</v>
      </c>
    </row>
    <row r="7388" spans="1:12" x14ac:dyDescent="0.35">
      <c r="A7388" t="s">
        <v>879</v>
      </c>
      <c r="B7388" t="s">
        <v>1020</v>
      </c>
      <c r="C7388">
        <v>0.09</v>
      </c>
      <c r="D7388">
        <v>136762</v>
      </c>
      <c r="E7388">
        <v>7.7430000000000003</v>
      </c>
      <c r="F7388">
        <v>21.081199999999999</v>
      </c>
      <c r="G7388">
        <v>7.7430000000000003</v>
      </c>
      <c r="H7388">
        <v>36.880000000000003</v>
      </c>
      <c r="I7388" t="b">
        <v>0</v>
      </c>
      <c r="J7388" t="b">
        <v>0</v>
      </c>
      <c r="K7388">
        <v>0.47020000000000001</v>
      </c>
      <c r="L7388">
        <v>36</v>
      </c>
    </row>
    <row r="7389" spans="1:12" x14ac:dyDescent="0.35">
      <c r="A7389" t="s">
        <v>879</v>
      </c>
      <c r="B7389" t="s">
        <v>977</v>
      </c>
      <c r="C7389">
        <v>0.1832</v>
      </c>
      <c r="D7389">
        <v>-75000</v>
      </c>
      <c r="E7389">
        <v>-4.0606</v>
      </c>
      <c r="F7389">
        <v>11.1759</v>
      </c>
      <c r="G7389">
        <v>-4.0606</v>
      </c>
      <c r="H7389">
        <v>43.57</v>
      </c>
      <c r="I7389" t="b">
        <v>0</v>
      </c>
      <c r="J7389" t="b">
        <v>0</v>
      </c>
      <c r="K7389">
        <v>0.43790000000000001</v>
      </c>
      <c r="L7389">
        <v>28</v>
      </c>
    </row>
    <row r="7390" spans="1:12" x14ac:dyDescent="0.35">
      <c r="A7390" t="s">
        <v>879</v>
      </c>
      <c r="B7390" t="s">
        <v>948</v>
      </c>
      <c r="C7390">
        <v>0.2457</v>
      </c>
      <c r="D7390">
        <v>-26230</v>
      </c>
      <c r="E7390">
        <v>-1.4995000000000001</v>
      </c>
      <c r="F7390">
        <v>2.5299</v>
      </c>
      <c r="G7390">
        <v>-1.4995000000000001</v>
      </c>
      <c r="H7390">
        <v>32.79</v>
      </c>
      <c r="I7390" t="b">
        <v>0</v>
      </c>
      <c r="J7390" t="b">
        <v>0</v>
      </c>
      <c r="K7390">
        <v>0.42570000000000002</v>
      </c>
      <c r="L7390">
        <v>39</v>
      </c>
    </row>
    <row r="7391" spans="1:12" x14ac:dyDescent="0.35">
      <c r="A7391" t="s">
        <v>879</v>
      </c>
      <c r="B7391" t="s">
        <v>777</v>
      </c>
      <c r="C7391">
        <v>2.2800000000000001E-2</v>
      </c>
      <c r="D7391">
        <v>74454</v>
      </c>
      <c r="E7391">
        <v>4.9509999999999996</v>
      </c>
      <c r="F7391">
        <v>0.99319999999999997</v>
      </c>
      <c r="G7391">
        <v>4.9509999999999996</v>
      </c>
      <c r="H7391">
        <v>35.96</v>
      </c>
      <c r="I7391" t="b">
        <v>0</v>
      </c>
      <c r="J7391" t="b">
        <v>0</v>
      </c>
      <c r="K7391">
        <v>0.39</v>
      </c>
      <c r="L7391">
        <v>40</v>
      </c>
    </row>
    <row r="7392" spans="1:12" x14ac:dyDescent="0.35">
      <c r="A7392" t="s">
        <v>879</v>
      </c>
      <c r="B7392" t="s">
        <v>767</v>
      </c>
      <c r="C7392">
        <v>0.25659999999999999</v>
      </c>
      <c r="D7392">
        <v>1217872</v>
      </c>
      <c r="E7392">
        <v>402.81939999999997</v>
      </c>
      <c r="F7392">
        <v>476.3075</v>
      </c>
      <c r="G7392">
        <v>402.81939999999997</v>
      </c>
      <c r="H7392">
        <v>46.42</v>
      </c>
      <c r="I7392" t="b">
        <v>0</v>
      </c>
      <c r="J7392" t="b">
        <v>0</v>
      </c>
      <c r="K7392">
        <v>0.37559999999999999</v>
      </c>
      <c r="L7392">
        <v>35</v>
      </c>
    </row>
    <row r="7393" spans="1:12" x14ac:dyDescent="0.35">
      <c r="A7393" t="s">
        <v>879</v>
      </c>
      <c r="B7393" t="s">
        <v>749</v>
      </c>
      <c r="C7393">
        <v>5.7999999999999996E-3</v>
      </c>
      <c r="D7393">
        <v>149078</v>
      </c>
      <c r="E7393">
        <v>11.073499999999999</v>
      </c>
      <c r="F7393">
        <v>18.046399999999998</v>
      </c>
      <c r="G7393">
        <v>11.073499999999999</v>
      </c>
      <c r="H7393">
        <v>37.79</v>
      </c>
      <c r="I7393" t="b">
        <v>0</v>
      </c>
      <c r="J7393" t="b">
        <v>0</v>
      </c>
      <c r="K7393">
        <v>0.3695</v>
      </c>
      <c r="L7393">
        <v>40</v>
      </c>
    </row>
    <row r="7394" spans="1:12" x14ac:dyDescent="0.35">
      <c r="A7394" t="s">
        <v>879</v>
      </c>
      <c r="B7394" t="s">
        <v>982</v>
      </c>
      <c r="C7394">
        <v>0.1885</v>
      </c>
      <c r="D7394">
        <v>1279699</v>
      </c>
      <c r="E7394">
        <v>10750.159600000001</v>
      </c>
      <c r="F7394">
        <v>11196.065000000001</v>
      </c>
      <c r="G7394">
        <v>10750.159600000001</v>
      </c>
      <c r="H7394">
        <v>48.05</v>
      </c>
      <c r="I7394" t="b">
        <v>0</v>
      </c>
      <c r="J7394" t="b">
        <v>0</v>
      </c>
      <c r="K7394">
        <v>0.31919999999999998</v>
      </c>
      <c r="L7394">
        <v>36</v>
      </c>
    </row>
    <row r="7395" spans="1:12" x14ac:dyDescent="0.35">
      <c r="A7395" t="s">
        <v>879</v>
      </c>
      <c r="B7395" t="s">
        <v>971</v>
      </c>
      <c r="C7395">
        <v>6.8199999999999997E-2</v>
      </c>
      <c r="D7395">
        <v>-362617</v>
      </c>
      <c r="E7395">
        <v>-22.3384</v>
      </c>
      <c r="F7395">
        <v>-14.0505</v>
      </c>
      <c r="G7395">
        <v>-22.3384</v>
      </c>
      <c r="H7395">
        <v>42.03</v>
      </c>
      <c r="I7395" t="b">
        <v>0</v>
      </c>
      <c r="J7395" t="b">
        <v>0</v>
      </c>
      <c r="K7395">
        <v>0.3115</v>
      </c>
      <c r="L7395">
        <v>36</v>
      </c>
    </row>
    <row r="7396" spans="1:12" x14ac:dyDescent="0.35">
      <c r="A7396" t="s">
        <v>879</v>
      </c>
      <c r="B7396" t="s">
        <v>751</v>
      </c>
      <c r="C7396">
        <v>1.4200000000000001E-2</v>
      </c>
      <c r="D7396">
        <v>126776</v>
      </c>
      <c r="E7396">
        <v>11.647600000000001</v>
      </c>
      <c r="F7396">
        <v>21.2029</v>
      </c>
      <c r="G7396">
        <v>11.647600000000001</v>
      </c>
      <c r="H7396">
        <v>38.65</v>
      </c>
      <c r="I7396" t="b">
        <v>0</v>
      </c>
      <c r="J7396" t="b">
        <v>0</v>
      </c>
      <c r="K7396">
        <v>0.30030000000000001</v>
      </c>
      <c r="L7396">
        <v>39</v>
      </c>
    </row>
    <row r="7397" spans="1:12" x14ac:dyDescent="0.35">
      <c r="A7397" t="s">
        <v>879</v>
      </c>
      <c r="B7397" t="s">
        <v>780</v>
      </c>
      <c r="C7397">
        <v>3.9100000000000003E-2</v>
      </c>
      <c r="D7397">
        <v>-34600</v>
      </c>
      <c r="E7397">
        <v>-2.7923</v>
      </c>
      <c r="F7397">
        <v>4.3014000000000001</v>
      </c>
      <c r="G7397">
        <v>-2.7923</v>
      </c>
      <c r="H7397">
        <v>33.92</v>
      </c>
      <c r="I7397" t="b">
        <v>0</v>
      </c>
      <c r="J7397" t="b">
        <v>0</v>
      </c>
      <c r="K7397">
        <v>0.29759999999999998</v>
      </c>
      <c r="L7397">
        <v>5</v>
      </c>
    </row>
    <row r="7398" spans="1:12" x14ac:dyDescent="0.35">
      <c r="A7398" t="s">
        <v>879</v>
      </c>
      <c r="B7398" t="s">
        <v>1371</v>
      </c>
      <c r="C7398">
        <v>0.105</v>
      </c>
      <c r="D7398">
        <v>39071</v>
      </c>
      <c r="E7398">
        <v>3.4228999999999998</v>
      </c>
      <c r="F7398">
        <v>5.6711999999999998</v>
      </c>
      <c r="G7398">
        <v>3.4228999999999998</v>
      </c>
      <c r="H7398">
        <v>32.700000000000003</v>
      </c>
      <c r="I7398" t="b">
        <v>0</v>
      </c>
      <c r="J7398" t="b">
        <v>0</v>
      </c>
      <c r="K7398">
        <v>0.29170000000000001</v>
      </c>
      <c r="L7398">
        <v>40</v>
      </c>
    </row>
    <row r="7399" spans="1:12" x14ac:dyDescent="0.35">
      <c r="A7399" t="s">
        <v>879</v>
      </c>
      <c r="B7399" t="s">
        <v>775</v>
      </c>
      <c r="C7399">
        <v>1.26E-2</v>
      </c>
      <c r="D7399">
        <v>870656</v>
      </c>
      <c r="E7399">
        <v>282.74939999999998</v>
      </c>
      <c r="F7399">
        <v>315.93099999999998</v>
      </c>
      <c r="G7399">
        <v>282.74939999999998</v>
      </c>
      <c r="H7399">
        <v>45.21</v>
      </c>
      <c r="I7399" t="b">
        <v>0</v>
      </c>
      <c r="J7399" t="b">
        <v>0</v>
      </c>
      <c r="K7399">
        <v>0.29120000000000001</v>
      </c>
      <c r="L7399">
        <v>40</v>
      </c>
    </row>
    <row r="7400" spans="1:12" x14ac:dyDescent="0.35">
      <c r="A7400" t="s">
        <v>879</v>
      </c>
      <c r="B7400" t="s">
        <v>1018</v>
      </c>
      <c r="C7400">
        <v>0.56769999999999998</v>
      </c>
      <c r="D7400">
        <v>97995</v>
      </c>
      <c r="E7400">
        <v>9.1842000000000006</v>
      </c>
      <c r="F7400">
        <v>11.4597</v>
      </c>
      <c r="G7400">
        <v>9.1842000000000006</v>
      </c>
      <c r="H7400">
        <v>27.41</v>
      </c>
      <c r="I7400" t="b">
        <v>0</v>
      </c>
      <c r="J7400" t="b">
        <v>0</v>
      </c>
      <c r="K7400">
        <v>0.28789999999999999</v>
      </c>
      <c r="L7400">
        <v>26</v>
      </c>
    </row>
    <row r="7401" spans="1:12" x14ac:dyDescent="0.35">
      <c r="A7401" t="s">
        <v>879</v>
      </c>
      <c r="B7401" t="s">
        <v>1186</v>
      </c>
      <c r="C7401">
        <v>8.3400000000000002E-2</v>
      </c>
      <c r="D7401">
        <v>-78927</v>
      </c>
      <c r="E7401">
        <v>-6.69</v>
      </c>
      <c r="F7401">
        <v>4.0095000000000001</v>
      </c>
      <c r="G7401">
        <v>-6.69</v>
      </c>
      <c r="H7401">
        <v>34.32</v>
      </c>
      <c r="I7401" t="b">
        <v>0</v>
      </c>
      <c r="J7401" t="b">
        <v>0</v>
      </c>
      <c r="K7401">
        <v>0.27200000000000002</v>
      </c>
      <c r="L7401">
        <v>31</v>
      </c>
    </row>
    <row r="7402" spans="1:12" x14ac:dyDescent="0.35">
      <c r="A7402" t="s">
        <v>879</v>
      </c>
      <c r="B7402" t="s">
        <v>762</v>
      </c>
      <c r="C7402">
        <v>7.7399999999999997E-2</v>
      </c>
      <c r="D7402">
        <v>81473</v>
      </c>
      <c r="E7402">
        <v>8.0549999999999997</v>
      </c>
      <c r="F7402">
        <v>26.0959</v>
      </c>
      <c r="G7402">
        <v>8.0549999999999997</v>
      </c>
      <c r="H7402">
        <v>36.01</v>
      </c>
      <c r="I7402" t="b">
        <v>0</v>
      </c>
      <c r="J7402" t="b">
        <v>0</v>
      </c>
      <c r="K7402">
        <v>0.27010000000000001</v>
      </c>
      <c r="L7402">
        <v>19</v>
      </c>
    </row>
    <row r="7403" spans="1:12" x14ac:dyDescent="0.35">
      <c r="A7403" t="s">
        <v>879</v>
      </c>
      <c r="B7403" t="s">
        <v>786</v>
      </c>
      <c r="C7403">
        <v>3.78E-2</v>
      </c>
      <c r="D7403">
        <v>-90448</v>
      </c>
      <c r="E7403">
        <v>-7.6866000000000003</v>
      </c>
      <c r="F7403">
        <v>8.6219999999999999</v>
      </c>
      <c r="G7403">
        <v>-7.6866000000000003</v>
      </c>
      <c r="H7403">
        <v>26.99</v>
      </c>
      <c r="I7403" t="b">
        <v>0</v>
      </c>
      <c r="J7403" t="b">
        <v>0</v>
      </c>
      <c r="K7403">
        <v>0.26840000000000003</v>
      </c>
      <c r="L7403">
        <v>39</v>
      </c>
    </row>
    <row r="7404" spans="1:12" x14ac:dyDescent="0.35">
      <c r="A7404" t="s">
        <v>216</v>
      </c>
      <c r="B7404" t="s">
        <v>724</v>
      </c>
      <c r="C7404">
        <v>6.6500000000000004E-2</v>
      </c>
      <c r="D7404">
        <v>1771106</v>
      </c>
      <c r="E7404">
        <v>1.0943000000000001</v>
      </c>
      <c r="F7404">
        <v>17.0715</v>
      </c>
      <c r="G7404">
        <v>0.3231</v>
      </c>
      <c r="H7404">
        <v>11.16</v>
      </c>
      <c r="I7404" t="b">
        <v>0</v>
      </c>
      <c r="J7404" t="b">
        <v>0</v>
      </c>
      <c r="K7404">
        <v>12.4809</v>
      </c>
      <c r="L7404">
        <v>35</v>
      </c>
    </row>
    <row r="7405" spans="1:12" x14ac:dyDescent="0.35">
      <c r="A7405" t="s">
        <v>216</v>
      </c>
      <c r="B7405" t="s">
        <v>725</v>
      </c>
      <c r="C7405">
        <v>6.0199999999999997E-2</v>
      </c>
      <c r="D7405">
        <v>4251097</v>
      </c>
      <c r="E7405">
        <v>3.5047999999999999</v>
      </c>
      <c r="F7405">
        <v>20.158000000000001</v>
      </c>
      <c r="G7405">
        <v>2.7151999999999998</v>
      </c>
      <c r="H7405">
        <v>13.87</v>
      </c>
      <c r="I7405" t="b">
        <v>0</v>
      </c>
      <c r="J7405" t="b">
        <v>0</v>
      </c>
      <c r="K7405">
        <v>9.5763999999999996</v>
      </c>
      <c r="L7405">
        <v>35</v>
      </c>
    </row>
    <row r="7406" spans="1:12" x14ac:dyDescent="0.35">
      <c r="A7406" t="s">
        <v>216</v>
      </c>
      <c r="B7406" t="s">
        <v>726</v>
      </c>
      <c r="C7406">
        <v>6.4000000000000001E-2</v>
      </c>
      <c r="D7406">
        <v>623969</v>
      </c>
      <c r="E7406">
        <v>0.91500000000000004</v>
      </c>
      <c r="F7406">
        <v>17.634699999999999</v>
      </c>
      <c r="G7406">
        <v>0.1452</v>
      </c>
      <c r="H7406">
        <v>10.36</v>
      </c>
      <c r="I7406" t="b">
        <v>0</v>
      </c>
      <c r="J7406" t="b">
        <v>0</v>
      </c>
      <c r="K7406">
        <v>5.2492999999999999</v>
      </c>
      <c r="L7406">
        <v>35</v>
      </c>
    </row>
    <row r="7407" spans="1:12" x14ac:dyDescent="0.35">
      <c r="A7407" t="s">
        <v>216</v>
      </c>
      <c r="B7407" t="s">
        <v>741</v>
      </c>
      <c r="C7407">
        <v>9.2399999999999996E-2</v>
      </c>
      <c r="D7407">
        <v>1033886</v>
      </c>
      <c r="E7407">
        <v>2.1381999999999999</v>
      </c>
      <c r="F7407">
        <v>15.0032</v>
      </c>
      <c r="G7407">
        <v>1.3591</v>
      </c>
      <c r="H7407">
        <v>15.91</v>
      </c>
      <c r="I7407" t="b">
        <v>0</v>
      </c>
      <c r="J7407" t="b">
        <v>0</v>
      </c>
      <c r="K7407">
        <v>3.7671000000000001</v>
      </c>
      <c r="L7407">
        <v>35</v>
      </c>
    </row>
    <row r="7408" spans="1:12" x14ac:dyDescent="0.35">
      <c r="A7408" t="s">
        <v>216</v>
      </c>
      <c r="B7408" t="s">
        <v>1023</v>
      </c>
      <c r="C7408">
        <v>0.48699999999999999</v>
      </c>
      <c r="D7408">
        <v>-218395</v>
      </c>
      <c r="E7408">
        <v>-0.68259999999999998</v>
      </c>
      <c r="F7408">
        <v>15.111700000000001</v>
      </c>
      <c r="G7408">
        <v>-1.4401999999999999</v>
      </c>
      <c r="H7408">
        <v>11.21</v>
      </c>
      <c r="I7408" t="b">
        <v>0</v>
      </c>
      <c r="J7408" t="b">
        <v>0</v>
      </c>
      <c r="K7408">
        <v>2.4237000000000002</v>
      </c>
      <c r="L7408">
        <v>35</v>
      </c>
    </row>
    <row r="7409" spans="1:12" x14ac:dyDescent="0.35">
      <c r="A7409" t="s">
        <v>216</v>
      </c>
      <c r="B7409" t="s">
        <v>729</v>
      </c>
      <c r="C7409">
        <v>5.79E-2</v>
      </c>
      <c r="D7409">
        <v>566855</v>
      </c>
      <c r="E7409">
        <v>1.8479000000000001</v>
      </c>
      <c r="F7409">
        <v>15.406700000000001</v>
      </c>
      <c r="G7409">
        <v>1.0710999999999999</v>
      </c>
      <c r="H7409">
        <v>12.9</v>
      </c>
      <c r="I7409" t="b">
        <v>0</v>
      </c>
      <c r="J7409" t="b">
        <v>0</v>
      </c>
      <c r="K7409">
        <v>2.383</v>
      </c>
      <c r="L7409">
        <v>35</v>
      </c>
    </row>
    <row r="7410" spans="1:12" x14ac:dyDescent="0.35">
      <c r="A7410" t="s">
        <v>216</v>
      </c>
      <c r="B7410" t="s">
        <v>756</v>
      </c>
      <c r="C7410">
        <v>0.436</v>
      </c>
      <c r="D7410">
        <v>1112026</v>
      </c>
      <c r="E7410">
        <v>4.9893999999999998</v>
      </c>
      <c r="F7410">
        <v>19.296900000000001</v>
      </c>
      <c r="G7410">
        <v>4.1885000000000003</v>
      </c>
      <c r="H7410">
        <v>14.44</v>
      </c>
      <c r="I7410" t="b">
        <v>0</v>
      </c>
      <c r="J7410" t="b">
        <v>0</v>
      </c>
      <c r="K7410">
        <v>1.7848999999999999</v>
      </c>
      <c r="L7410">
        <v>23</v>
      </c>
    </row>
    <row r="7411" spans="1:12" x14ac:dyDescent="0.35">
      <c r="A7411" t="s">
        <v>216</v>
      </c>
      <c r="B7411" t="s">
        <v>1011</v>
      </c>
      <c r="C7411">
        <v>1.1129</v>
      </c>
      <c r="D7411">
        <v>23035594</v>
      </c>
      <c r="E7411">
        <v>14953.225899999999</v>
      </c>
      <c r="F7411">
        <v>17623.241399999999</v>
      </c>
      <c r="G7411">
        <v>14838.403399999999</v>
      </c>
      <c r="H7411">
        <v>21.13</v>
      </c>
      <c r="I7411" t="b">
        <v>0</v>
      </c>
      <c r="J7411" t="b">
        <v>0</v>
      </c>
      <c r="K7411">
        <v>1.7688999999999999</v>
      </c>
      <c r="L7411">
        <v>35</v>
      </c>
    </row>
    <row r="7412" spans="1:12" x14ac:dyDescent="0.35">
      <c r="A7412" t="s">
        <v>216</v>
      </c>
      <c r="B7412" t="s">
        <v>771</v>
      </c>
      <c r="C7412">
        <v>0.11799999999999999</v>
      </c>
      <c r="D7412">
        <v>-746646</v>
      </c>
      <c r="E7412">
        <v>-3.7732999999999999</v>
      </c>
      <c r="F7412">
        <v>13.209099999999999</v>
      </c>
      <c r="G7412">
        <v>-4.5072999999999999</v>
      </c>
      <c r="H7412">
        <v>15.04</v>
      </c>
      <c r="I7412" t="b">
        <v>0</v>
      </c>
      <c r="J7412" t="b">
        <v>0</v>
      </c>
      <c r="K7412">
        <v>1.4523999999999999</v>
      </c>
      <c r="L7412">
        <v>35</v>
      </c>
    </row>
    <row r="7413" spans="1:12" x14ac:dyDescent="0.35">
      <c r="A7413" t="s">
        <v>216</v>
      </c>
      <c r="B7413" t="s">
        <v>747</v>
      </c>
      <c r="C7413">
        <v>0.1043</v>
      </c>
      <c r="D7413">
        <v>822722</v>
      </c>
      <c r="E7413">
        <v>4.5583999999999998</v>
      </c>
      <c r="F7413">
        <v>20.447199999999999</v>
      </c>
      <c r="G7413">
        <v>3.7608000000000001</v>
      </c>
      <c r="H7413">
        <v>11.22</v>
      </c>
      <c r="I7413" t="b">
        <v>0</v>
      </c>
      <c r="J7413" t="b">
        <v>0</v>
      </c>
      <c r="K7413">
        <v>1.4395</v>
      </c>
      <c r="L7413">
        <v>35</v>
      </c>
    </row>
    <row r="7414" spans="1:12" x14ac:dyDescent="0.35">
      <c r="A7414" t="s">
        <v>216</v>
      </c>
      <c r="B7414" t="s">
        <v>731</v>
      </c>
      <c r="C7414">
        <v>8.1900000000000001E-2</v>
      </c>
      <c r="D7414">
        <v>-113815</v>
      </c>
      <c r="E7414">
        <v>-0.61839999999999995</v>
      </c>
      <c r="F7414">
        <v>16.837399999999999</v>
      </c>
      <c r="G7414">
        <v>-1.3765000000000001</v>
      </c>
      <c r="H7414">
        <v>14.33</v>
      </c>
      <c r="I7414" t="b">
        <v>0</v>
      </c>
      <c r="J7414" t="b">
        <v>0</v>
      </c>
      <c r="K7414">
        <v>1.3951</v>
      </c>
      <c r="L7414">
        <v>35</v>
      </c>
    </row>
    <row r="7415" spans="1:12" x14ac:dyDescent="0.35">
      <c r="A7415" t="s">
        <v>216</v>
      </c>
      <c r="B7415" t="s">
        <v>743</v>
      </c>
      <c r="C7415">
        <v>8.0299999999999996E-2</v>
      </c>
      <c r="D7415">
        <v>617691</v>
      </c>
      <c r="E7415">
        <v>3.7845</v>
      </c>
      <c r="F7415">
        <v>18.826599999999999</v>
      </c>
      <c r="G7415">
        <v>2.9929000000000001</v>
      </c>
      <c r="H7415">
        <v>13.18</v>
      </c>
      <c r="I7415" t="b">
        <v>0</v>
      </c>
      <c r="J7415" t="b">
        <v>0</v>
      </c>
      <c r="K7415">
        <v>1.2921</v>
      </c>
      <c r="L7415">
        <v>35</v>
      </c>
    </row>
    <row r="7416" spans="1:12" x14ac:dyDescent="0.35">
      <c r="A7416" t="s">
        <v>216</v>
      </c>
      <c r="B7416" t="s">
        <v>749</v>
      </c>
      <c r="C7416">
        <v>2.92E-2</v>
      </c>
      <c r="D7416">
        <v>7626907</v>
      </c>
      <c r="E7416">
        <v>83.277199999999993</v>
      </c>
      <c r="F7416">
        <v>112.51600000000001</v>
      </c>
      <c r="G7416">
        <v>81.879199999999997</v>
      </c>
      <c r="H7416">
        <v>18.36</v>
      </c>
      <c r="I7416" t="b">
        <v>0</v>
      </c>
      <c r="J7416" t="b">
        <v>0</v>
      </c>
      <c r="K7416">
        <v>1.2803</v>
      </c>
      <c r="L7416">
        <v>35</v>
      </c>
    </row>
    <row r="7417" spans="1:12" x14ac:dyDescent="0.35">
      <c r="A7417" t="s">
        <v>216</v>
      </c>
      <c r="B7417" t="s">
        <v>728</v>
      </c>
      <c r="C7417">
        <v>2.4799999999999999E-2</v>
      </c>
      <c r="D7417">
        <v>2222373</v>
      </c>
      <c r="E7417">
        <v>17.198499999999999</v>
      </c>
      <c r="F7417">
        <v>34.944299999999998</v>
      </c>
      <c r="G7417">
        <v>16.304500000000001</v>
      </c>
      <c r="H7417">
        <v>15.77</v>
      </c>
      <c r="I7417" t="b">
        <v>0</v>
      </c>
      <c r="J7417" t="b">
        <v>0</v>
      </c>
      <c r="K7417">
        <v>1.1552</v>
      </c>
      <c r="L7417">
        <v>35</v>
      </c>
    </row>
    <row r="7418" spans="1:12" x14ac:dyDescent="0.35">
      <c r="A7418" t="s">
        <v>216</v>
      </c>
      <c r="B7418" t="s">
        <v>977</v>
      </c>
      <c r="C7418">
        <v>0.69850000000000001</v>
      </c>
      <c r="D7418">
        <v>-506030</v>
      </c>
      <c r="E7418">
        <v>-3.2507999999999999</v>
      </c>
      <c r="F7418">
        <v>22.3216</v>
      </c>
      <c r="G7418">
        <v>-3.9887999999999999</v>
      </c>
      <c r="H7418">
        <v>12.32</v>
      </c>
      <c r="I7418" t="b">
        <v>0</v>
      </c>
      <c r="J7418" t="b">
        <v>0</v>
      </c>
      <c r="K7418">
        <v>1.1488</v>
      </c>
      <c r="L7418">
        <v>35</v>
      </c>
    </row>
    <row r="7419" spans="1:12" x14ac:dyDescent="0.35">
      <c r="A7419" t="s">
        <v>216</v>
      </c>
      <c r="B7419" t="s">
        <v>748</v>
      </c>
      <c r="C7419">
        <v>8.9700000000000002E-2</v>
      </c>
      <c r="D7419">
        <v>2195098</v>
      </c>
      <c r="E7419">
        <v>17.4495</v>
      </c>
      <c r="F7419">
        <v>13.1736</v>
      </c>
      <c r="G7419">
        <v>16.553599999999999</v>
      </c>
      <c r="H7419">
        <v>14.19</v>
      </c>
      <c r="I7419" t="b">
        <v>0</v>
      </c>
      <c r="J7419" t="b">
        <v>0</v>
      </c>
      <c r="K7419">
        <v>1.127</v>
      </c>
      <c r="L7419">
        <v>35</v>
      </c>
    </row>
    <row r="7420" spans="1:12" x14ac:dyDescent="0.35">
      <c r="A7420" t="s">
        <v>216</v>
      </c>
      <c r="B7420" t="s">
        <v>740</v>
      </c>
      <c r="C7420">
        <v>4.8300000000000003E-2</v>
      </c>
      <c r="D7420">
        <v>-36769</v>
      </c>
      <c r="E7420">
        <v>-0.27100000000000002</v>
      </c>
      <c r="F7420">
        <v>16.126999999999999</v>
      </c>
      <c r="G7420">
        <v>-1.0317000000000001</v>
      </c>
      <c r="H7420">
        <v>10.11</v>
      </c>
      <c r="I7420" t="b">
        <v>0</v>
      </c>
      <c r="J7420" t="b">
        <v>0</v>
      </c>
      <c r="K7420">
        <v>1.0323</v>
      </c>
      <c r="L7420">
        <v>35</v>
      </c>
    </row>
    <row r="7421" spans="1:12" x14ac:dyDescent="0.35">
      <c r="A7421" t="s">
        <v>216</v>
      </c>
      <c r="B7421" t="s">
        <v>742</v>
      </c>
      <c r="C7421">
        <v>0.12280000000000001</v>
      </c>
      <c r="D7421">
        <v>2408508</v>
      </c>
      <c r="E7421">
        <v>23.063600000000001</v>
      </c>
      <c r="F7421">
        <v>42.832000000000001</v>
      </c>
      <c r="G7421">
        <v>22.1249</v>
      </c>
      <c r="H7421">
        <v>16.86</v>
      </c>
      <c r="I7421" t="b">
        <v>0</v>
      </c>
      <c r="J7421" t="b">
        <v>0</v>
      </c>
      <c r="K7421">
        <v>0.98029999999999995</v>
      </c>
      <c r="L7421">
        <v>35</v>
      </c>
    </row>
    <row r="7422" spans="1:12" x14ac:dyDescent="0.35">
      <c r="A7422" t="s">
        <v>216</v>
      </c>
      <c r="B7422" t="s">
        <v>1536</v>
      </c>
      <c r="C7422">
        <v>4.9598000000000004</v>
      </c>
      <c r="D7422">
        <v>4143000</v>
      </c>
      <c r="E7422">
        <v>50.747199999999999</v>
      </c>
      <c r="F7422">
        <v>72.863600000000005</v>
      </c>
      <c r="G7422">
        <v>49.597299999999997</v>
      </c>
      <c r="H7422">
        <v>18.39</v>
      </c>
      <c r="I7422" t="b">
        <v>0</v>
      </c>
      <c r="J7422" t="b">
        <v>0</v>
      </c>
      <c r="K7422">
        <v>0.93869999999999998</v>
      </c>
      <c r="L7422">
        <v>3</v>
      </c>
    </row>
    <row r="7423" spans="1:12" x14ac:dyDescent="0.35">
      <c r="A7423" t="s">
        <v>216</v>
      </c>
      <c r="B7423" t="s">
        <v>940</v>
      </c>
      <c r="C7423">
        <v>0.37309999999999999</v>
      </c>
      <c r="D7423">
        <v>-2920930</v>
      </c>
      <c r="E7423">
        <v>-20.150300000000001</v>
      </c>
      <c r="F7423">
        <v>-14.738200000000001</v>
      </c>
      <c r="G7423">
        <v>-20.759399999999999</v>
      </c>
      <c r="H7423">
        <v>14.82</v>
      </c>
      <c r="I7423" t="b">
        <v>0</v>
      </c>
      <c r="J7423" t="b">
        <v>0</v>
      </c>
      <c r="K7423">
        <v>0.88290000000000002</v>
      </c>
      <c r="L7423">
        <v>35</v>
      </c>
    </row>
    <row r="7424" spans="1:12" x14ac:dyDescent="0.35">
      <c r="A7424" t="s">
        <v>216</v>
      </c>
      <c r="B7424" t="s">
        <v>739</v>
      </c>
      <c r="C7424">
        <v>0.2848</v>
      </c>
      <c r="D7424">
        <v>9080903</v>
      </c>
      <c r="E7424">
        <v>519.56129999999996</v>
      </c>
      <c r="F7424">
        <v>671.72209999999995</v>
      </c>
      <c r="G7424">
        <v>514.83540000000005</v>
      </c>
      <c r="H7424">
        <v>20.07</v>
      </c>
      <c r="I7424" t="b">
        <v>0</v>
      </c>
      <c r="J7424" t="b">
        <v>0</v>
      </c>
      <c r="K7424">
        <v>0.82599999999999996</v>
      </c>
      <c r="L7424">
        <v>35</v>
      </c>
    </row>
    <row r="7425" spans="1:12" x14ac:dyDescent="0.35">
      <c r="A7425" t="s">
        <v>216</v>
      </c>
      <c r="B7425" t="s">
        <v>753</v>
      </c>
      <c r="C7425">
        <v>0.13300000000000001</v>
      </c>
      <c r="D7425">
        <v>-248106</v>
      </c>
      <c r="E7425">
        <v>-2.3555999999999999</v>
      </c>
      <c r="F7425">
        <v>5.2740999999999998</v>
      </c>
      <c r="G7425">
        <v>-3.1004</v>
      </c>
      <c r="H7425">
        <v>15.64</v>
      </c>
      <c r="I7425" t="b">
        <v>0</v>
      </c>
      <c r="J7425" t="b">
        <v>0</v>
      </c>
      <c r="K7425">
        <v>0.78449999999999998</v>
      </c>
      <c r="L7425">
        <v>35</v>
      </c>
    </row>
    <row r="7426" spans="1:12" x14ac:dyDescent="0.35">
      <c r="A7426" t="s">
        <v>216</v>
      </c>
      <c r="B7426" t="s">
        <v>754</v>
      </c>
      <c r="C7426">
        <v>3.8100000000000002E-2</v>
      </c>
      <c r="D7426">
        <v>237321</v>
      </c>
      <c r="E7426">
        <v>2.5666000000000002</v>
      </c>
      <c r="F7426">
        <v>20.863299999999999</v>
      </c>
      <c r="G7426">
        <v>1.7842</v>
      </c>
      <c r="H7426">
        <v>14.64</v>
      </c>
      <c r="I7426" t="b">
        <v>0</v>
      </c>
      <c r="J7426" t="b">
        <v>0</v>
      </c>
      <c r="K7426">
        <v>0.72340000000000004</v>
      </c>
      <c r="L7426">
        <v>35</v>
      </c>
    </row>
    <row r="7427" spans="1:12" x14ac:dyDescent="0.35">
      <c r="A7427" t="s">
        <v>216</v>
      </c>
      <c r="B7427" t="s">
        <v>755</v>
      </c>
      <c r="C7427">
        <v>3.8199999999999998E-2</v>
      </c>
      <c r="D7427">
        <v>167622</v>
      </c>
      <c r="E7427">
        <v>1.8001</v>
      </c>
      <c r="F7427">
        <v>0.31409999999999999</v>
      </c>
      <c r="G7427">
        <v>1.0236000000000001</v>
      </c>
      <c r="H7427">
        <v>12.57</v>
      </c>
      <c r="I7427" t="b">
        <v>0</v>
      </c>
      <c r="J7427" t="b">
        <v>0</v>
      </c>
      <c r="K7427">
        <v>0.72309999999999997</v>
      </c>
      <c r="L7427">
        <v>35</v>
      </c>
    </row>
    <row r="7428" spans="1:12" x14ac:dyDescent="0.35">
      <c r="A7428" t="s">
        <v>216</v>
      </c>
      <c r="B7428" t="s">
        <v>988</v>
      </c>
      <c r="C7428">
        <v>0.2495</v>
      </c>
      <c r="D7428">
        <v>8560086</v>
      </c>
      <c r="E7428">
        <v>3228.2354999999998</v>
      </c>
      <c r="F7428">
        <v>3384.3263999999999</v>
      </c>
      <c r="G7428">
        <v>3202.8485000000001</v>
      </c>
      <c r="H7428">
        <v>21.05</v>
      </c>
      <c r="I7428" t="b">
        <v>0</v>
      </c>
      <c r="J7428" t="b">
        <v>0</v>
      </c>
      <c r="K7428">
        <v>0.67320000000000002</v>
      </c>
      <c r="L7428">
        <v>14</v>
      </c>
    </row>
    <row r="7429" spans="1:12" x14ac:dyDescent="0.35">
      <c r="A7429" t="s">
        <v>216</v>
      </c>
      <c r="B7429" t="s">
        <v>932</v>
      </c>
      <c r="C7429">
        <v>0.17480000000000001</v>
      </c>
      <c r="D7429">
        <v>-548678</v>
      </c>
      <c r="E7429">
        <v>-6.3449</v>
      </c>
      <c r="F7429">
        <v>12.337300000000001</v>
      </c>
      <c r="G7429">
        <v>-7.0591999999999997</v>
      </c>
      <c r="H7429">
        <v>13.11</v>
      </c>
      <c r="I7429" t="b">
        <v>0</v>
      </c>
      <c r="J7429" t="b">
        <v>0</v>
      </c>
      <c r="K7429">
        <v>0.61780000000000002</v>
      </c>
      <c r="L7429">
        <v>35</v>
      </c>
    </row>
    <row r="7430" spans="1:12" x14ac:dyDescent="0.35">
      <c r="A7430" t="s">
        <v>216</v>
      </c>
      <c r="B7430" t="s">
        <v>784</v>
      </c>
      <c r="C7430">
        <v>0.1031</v>
      </c>
      <c r="D7430">
        <v>-1101524</v>
      </c>
      <c r="E7430">
        <v>-14.2234</v>
      </c>
      <c r="F7430">
        <v>6.8148</v>
      </c>
      <c r="G7430">
        <v>-14.877700000000001</v>
      </c>
      <c r="H7430">
        <v>14.45</v>
      </c>
      <c r="I7430" t="b">
        <v>0</v>
      </c>
      <c r="J7430" t="b">
        <v>0</v>
      </c>
      <c r="K7430">
        <v>0.50670000000000004</v>
      </c>
      <c r="L7430">
        <v>35</v>
      </c>
    </row>
    <row r="7431" spans="1:12" x14ac:dyDescent="0.35">
      <c r="A7431" t="s">
        <v>216</v>
      </c>
      <c r="B7431" t="s">
        <v>945</v>
      </c>
      <c r="C7431">
        <v>5.8700000000000002E-2</v>
      </c>
      <c r="D7431">
        <v>2131376</v>
      </c>
      <c r="E7431">
        <v>55.283099999999997</v>
      </c>
      <c r="F7431">
        <v>101.0069</v>
      </c>
      <c r="G7431">
        <v>54.098700000000001</v>
      </c>
      <c r="H7431">
        <v>18.739999999999998</v>
      </c>
      <c r="I7431" t="b">
        <v>0</v>
      </c>
      <c r="J7431" t="b">
        <v>0</v>
      </c>
      <c r="K7431">
        <v>0.45669999999999999</v>
      </c>
      <c r="L7431">
        <v>35</v>
      </c>
    </row>
    <row r="7432" spans="1:12" x14ac:dyDescent="0.35">
      <c r="A7432" t="s">
        <v>216</v>
      </c>
      <c r="B7432" t="s">
        <v>1567</v>
      </c>
      <c r="C7432">
        <v>4.1337000000000002</v>
      </c>
      <c r="D7432">
        <v>5979283</v>
      </c>
      <c r="E7432">
        <v>100</v>
      </c>
      <c r="F7432">
        <v>100</v>
      </c>
      <c r="G7432">
        <v>100</v>
      </c>
      <c r="H7432">
        <v>21.16</v>
      </c>
      <c r="I7432" t="b">
        <v>1</v>
      </c>
      <c r="J7432" t="b">
        <v>0</v>
      </c>
      <c r="K7432">
        <v>0.45610000000000001</v>
      </c>
      <c r="L7432">
        <v>1</v>
      </c>
    </row>
    <row r="7433" spans="1:12" x14ac:dyDescent="0.35">
      <c r="A7433" t="s">
        <v>216</v>
      </c>
      <c r="B7433" t="s">
        <v>738</v>
      </c>
      <c r="C7433">
        <v>4.6899999999999997E-2</v>
      </c>
      <c r="D7433">
        <v>-1385314</v>
      </c>
      <c r="E7433">
        <v>-18.974599999999999</v>
      </c>
      <c r="F7433">
        <v>-12.340199999999999</v>
      </c>
      <c r="G7433">
        <v>-19.592600000000001</v>
      </c>
      <c r="H7433">
        <v>14.72</v>
      </c>
      <c r="I7433" t="b">
        <v>0</v>
      </c>
      <c r="J7433" t="b">
        <v>0</v>
      </c>
      <c r="K7433">
        <v>0.45119999999999999</v>
      </c>
      <c r="L7433">
        <v>13</v>
      </c>
    </row>
    <row r="7434" spans="1:12" x14ac:dyDescent="0.35">
      <c r="A7434" t="s">
        <v>216</v>
      </c>
      <c r="B7434" t="s">
        <v>994</v>
      </c>
      <c r="C7434">
        <v>0.23630000000000001</v>
      </c>
      <c r="D7434">
        <v>395451</v>
      </c>
      <c r="E7434">
        <v>7.2850000000000001</v>
      </c>
      <c r="F7434">
        <v>25.239899999999999</v>
      </c>
      <c r="G7434">
        <v>6.4665999999999997</v>
      </c>
      <c r="H7434">
        <v>14.81</v>
      </c>
      <c r="I7434" t="b">
        <v>0</v>
      </c>
      <c r="J7434" t="b">
        <v>0</v>
      </c>
      <c r="K7434">
        <v>0.44419999999999998</v>
      </c>
      <c r="L7434">
        <v>28</v>
      </c>
    </row>
    <row r="7435" spans="1:12" x14ac:dyDescent="0.35">
      <c r="A7435" t="s">
        <v>216</v>
      </c>
      <c r="B7435" t="s">
        <v>733</v>
      </c>
      <c r="C7435">
        <v>2.0199999999999999E-2</v>
      </c>
      <c r="D7435">
        <v>-64696</v>
      </c>
      <c r="E7435">
        <v>-1.1347</v>
      </c>
      <c r="F7435">
        <v>12.618399999999999</v>
      </c>
      <c r="G7435">
        <v>-1.8888</v>
      </c>
      <c r="H7435">
        <v>15.29</v>
      </c>
      <c r="I7435" t="b">
        <v>0</v>
      </c>
      <c r="J7435" t="b">
        <v>0</v>
      </c>
      <c r="K7435">
        <v>0.43</v>
      </c>
      <c r="L7435">
        <v>35</v>
      </c>
    </row>
    <row r="7436" spans="1:12" x14ac:dyDescent="0.35">
      <c r="A7436" t="s">
        <v>216</v>
      </c>
      <c r="B7436" t="s">
        <v>737</v>
      </c>
      <c r="C7436">
        <v>1.7600000000000001E-2</v>
      </c>
      <c r="D7436">
        <v>5571838</v>
      </c>
      <c r="E7436">
        <v>100</v>
      </c>
      <c r="F7436">
        <v>100</v>
      </c>
      <c r="G7436">
        <v>100</v>
      </c>
      <c r="H7436">
        <v>21.16</v>
      </c>
      <c r="I7436" t="b">
        <v>1</v>
      </c>
      <c r="J7436" t="b">
        <v>0</v>
      </c>
      <c r="K7436">
        <v>0.42499999999999999</v>
      </c>
      <c r="L7436">
        <v>1</v>
      </c>
    </row>
    <row r="7437" spans="1:12" x14ac:dyDescent="0.35">
      <c r="A7437" t="s">
        <v>216</v>
      </c>
      <c r="B7437" t="s">
        <v>1066</v>
      </c>
      <c r="C7437">
        <v>0.1326</v>
      </c>
      <c r="D7437">
        <v>623269</v>
      </c>
      <c r="E7437">
        <v>13.196099999999999</v>
      </c>
      <c r="F7437">
        <v>33.267099999999999</v>
      </c>
      <c r="G7437">
        <v>12.332700000000001</v>
      </c>
      <c r="H7437">
        <v>14.7</v>
      </c>
      <c r="I7437" t="b">
        <v>0</v>
      </c>
      <c r="J7437" t="b">
        <v>0</v>
      </c>
      <c r="K7437">
        <v>0.4078</v>
      </c>
      <c r="L7437">
        <v>35</v>
      </c>
    </row>
    <row r="7438" spans="1:12" x14ac:dyDescent="0.35">
      <c r="A7438" t="s">
        <v>216</v>
      </c>
      <c r="B7438" t="s">
        <v>1568</v>
      </c>
      <c r="C7438">
        <v>1.5389999999999999</v>
      </c>
      <c r="D7438">
        <v>5128753</v>
      </c>
      <c r="E7438">
        <v>100</v>
      </c>
      <c r="F7438">
        <v>100</v>
      </c>
      <c r="G7438">
        <v>100</v>
      </c>
      <c r="H7438">
        <v>21.16</v>
      </c>
      <c r="I7438" t="b">
        <v>1</v>
      </c>
      <c r="J7438" t="b">
        <v>0</v>
      </c>
      <c r="K7438">
        <v>0.39119999999999999</v>
      </c>
      <c r="L7438">
        <v>1</v>
      </c>
    </row>
    <row r="7439" spans="1:12" x14ac:dyDescent="0.35">
      <c r="A7439" t="s">
        <v>216</v>
      </c>
      <c r="B7439" t="s">
        <v>762</v>
      </c>
      <c r="C7439">
        <v>0.1431</v>
      </c>
      <c r="D7439">
        <v>-1075903</v>
      </c>
      <c r="E7439">
        <v>-19.282900000000001</v>
      </c>
      <c r="F7439">
        <v>2.7692000000000001</v>
      </c>
      <c r="G7439">
        <v>-19.898599999999998</v>
      </c>
      <c r="H7439">
        <v>14.68</v>
      </c>
      <c r="I7439" t="b">
        <v>0</v>
      </c>
      <c r="J7439" t="b">
        <v>0</v>
      </c>
      <c r="K7439">
        <v>0.34350000000000003</v>
      </c>
      <c r="L7439">
        <v>35</v>
      </c>
    </row>
    <row r="7440" spans="1:12" x14ac:dyDescent="0.35">
      <c r="A7440" t="s">
        <v>216</v>
      </c>
      <c r="B7440" t="s">
        <v>779</v>
      </c>
      <c r="C7440">
        <v>2.47E-2</v>
      </c>
      <c r="D7440">
        <v>2491887</v>
      </c>
      <c r="E7440">
        <v>136.3939</v>
      </c>
      <c r="F7440">
        <v>177.36859999999999</v>
      </c>
      <c r="G7440">
        <v>134.5907</v>
      </c>
      <c r="H7440">
        <v>17.91</v>
      </c>
      <c r="I7440" t="b">
        <v>0</v>
      </c>
      <c r="J7440" t="b">
        <v>0</v>
      </c>
      <c r="K7440">
        <v>0.32940000000000003</v>
      </c>
      <c r="L7440">
        <v>35</v>
      </c>
    </row>
    <row r="7441" spans="1:12" x14ac:dyDescent="0.35">
      <c r="A7441" t="s">
        <v>216</v>
      </c>
      <c r="B7441" t="s">
        <v>1334</v>
      </c>
      <c r="C7441">
        <v>0.45450000000000002</v>
      </c>
      <c r="D7441">
        <v>3291880</v>
      </c>
      <c r="E7441">
        <v>336.6884</v>
      </c>
      <c r="F7441">
        <v>403.01650000000001</v>
      </c>
      <c r="G7441">
        <v>333.35750000000002</v>
      </c>
      <c r="H7441">
        <v>20.329999999999998</v>
      </c>
      <c r="I7441" t="b">
        <v>0</v>
      </c>
      <c r="J7441" t="b">
        <v>0</v>
      </c>
      <c r="K7441">
        <v>0.32569999999999999</v>
      </c>
      <c r="L7441">
        <v>35</v>
      </c>
    </row>
    <row r="7442" spans="1:12" x14ac:dyDescent="0.35">
      <c r="A7442" t="s">
        <v>216</v>
      </c>
      <c r="B7442" t="s">
        <v>1193</v>
      </c>
      <c r="C7442">
        <v>0.34499999999999997</v>
      </c>
      <c r="D7442">
        <v>-234951</v>
      </c>
      <c r="E7442">
        <v>-5.2812000000000001</v>
      </c>
      <c r="F7442">
        <v>13.121600000000001</v>
      </c>
      <c r="G7442">
        <v>-6.0037000000000003</v>
      </c>
      <c r="H7442">
        <v>16.37</v>
      </c>
      <c r="I7442" t="b">
        <v>0</v>
      </c>
      <c r="J7442" t="b">
        <v>0</v>
      </c>
      <c r="K7442">
        <v>0.32140000000000002</v>
      </c>
      <c r="L7442">
        <v>35</v>
      </c>
    </row>
    <row r="7443" spans="1:12" x14ac:dyDescent="0.35">
      <c r="A7443" t="s">
        <v>216</v>
      </c>
      <c r="B7443" t="s">
        <v>1136</v>
      </c>
      <c r="C7443">
        <v>0.49359999999999998</v>
      </c>
      <c r="D7443">
        <v>0</v>
      </c>
      <c r="E7443">
        <v>0</v>
      </c>
      <c r="F7443">
        <v>16.212</v>
      </c>
      <c r="G7443">
        <v>-0.76280000000000003</v>
      </c>
      <c r="H7443">
        <v>15.9</v>
      </c>
      <c r="I7443" t="b">
        <v>0</v>
      </c>
      <c r="J7443" t="b">
        <v>0</v>
      </c>
      <c r="K7443">
        <v>0.30859999999999999</v>
      </c>
      <c r="L7443">
        <v>20</v>
      </c>
    </row>
    <row r="7444" spans="1:12" x14ac:dyDescent="0.35">
      <c r="A7444" t="s">
        <v>216</v>
      </c>
      <c r="B7444" t="s">
        <v>751</v>
      </c>
      <c r="C7444">
        <v>2.0500000000000001E-2</v>
      </c>
      <c r="D7444">
        <v>1007763</v>
      </c>
      <c r="E7444">
        <v>34.5197</v>
      </c>
      <c r="F7444">
        <v>59.327300000000001</v>
      </c>
      <c r="G7444">
        <v>33.493600000000001</v>
      </c>
      <c r="H7444">
        <v>16.399999999999999</v>
      </c>
      <c r="I7444" t="b">
        <v>0</v>
      </c>
      <c r="J7444" t="b">
        <v>0</v>
      </c>
      <c r="K7444">
        <v>0.29959999999999998</v>
      </c>
      <c r="L7444">
        <v>35</v>
      </c>
    </row>
    <row r="7445" spans="1:12" x14ac:dyDescent="0.35">
      <c r="A7445" t="s">
        <v>216</v>
      </c>
      <c r="B7445" t="s">
        <v>780</v>
      </c>
      <c r="C7445">
        <v>5.6000000000000001E-2</v>
      </c>
      <c r="D7445">
        <v>-42900</v>
      </c>
      <c r="E7445">
        <v>-1.1023000000000001</v>
      </c>
      <c r="F7445">
        <v>15.775399999999999</v>
      </c>
      <c r="G7445">
        <v>-1.8566</v>
      </c>
      <c r="H7445">
        <v>11.47</v>
      </c>
      <c r="I7445" t="b">
        <v>0</v>
      </c>
      <c r="J7445" t="b">
        <v>0</v>
      </c>
      <c r="K7445">
        <v>0.29360000000000003</v>
      </c>
      <c r="L7445">
        <v>35</v>
      </c>
    </row>
    <row r="7446" spans="1:12" x14ac:dyDescent="0.35">
      <c r="A7446" t="s">
        <v>216</v>
      </c>
      <c r="B7446" t="s">
        <v>750</v>
      </c>
      <c r="C7446">
        <v>0.34660000000000002</v>
      </c>
      <c r="D7446">
        <v>-152883</v>
      </c>
      <c r="E7446">
        <v>-4.0892999999999997</v>
      </c>
      <c r="F7446">
        <v>17.630600000000001</v>
      </c>
      <c r="G7446">
        <v>-4.8209</v>
      </c>
      <c r="H7446">
        <v>17.16</v>
      </c>
      <c r="I7446" t="b">
        <v>0</v>
      </c>
      <c r="J7446" t="b">
        <v>0</v>
      </c>
      <c r="K7446">
        <v>0.27350000000000002</v>
      </c>
      <c r="L7446">
        <v>3</v>
      </c>
    </row>
    <row r="7447" spans="1:12" x14ac:dyDescent="0.35">
      <c r="A7447" t="s">
        <v>216</v>
      </c>
      <c r="B7447" t="s">
        <v>786</v>
      </c>
      <c r="C7447">
        <v>5.45E-2</v>
      </c>
      <c r="D7447">
        <v>-365001</v>
      </c>
      <c r="E7447">
        <v>-9.4672999999999998</v>
      </c>
      <c r="F7447">
        <v>16.224900000000002</v>
      </c>
      <c r="G7447">
        <v>-10.1579</v>
      </c>
      <c r="H7447">
        <v>11.78</v>
      </c>
      <c r="I7447" t="b">
        <v>0</v>
      </c>
      <c r="J7447" t="b">
        <v>0</v>
      </c>
      <c r="K7447">
        <v>0.26619999999999999</v>
      </c>
      <c r="L7447">
        <v>35</v>
      </c>
    </row>
    <row r="7448" spans="1:12" x14ac:dyDescent="0.35">
      <c r="A7448" t="s">
        <v>216</v>
      </c>
      <c r="B7448" t="s">
        <v>777</v>
      </c>
      <c r="C7448">
        <v>2.23E-2</v>
      </c>
      <c r="D7448">
        <v>-16499345</v>
      </c>
      <c r="E7448">
        <v>-82.713499999999996</v>
      </c>
      <c r="F7448">
        <v>-81.850899999999996</v>
      </c>
      <c r="G7448">
        <v>-82.845399999999998</v>
      </c>
      <c r="H7448">
        <v>17.47</v>
      </c>
      <c r="I7448" t="b">
        <v>0</v>
      </c>
      <c r="J7448" t="b">
        <v>0</v>
      </c>
      <c r="K7448">
        <v>0.26300000000000001</v>
      </c>
      <c r="L7448">
        <v>35</v>
      </c>
    </row>
    <row r="7449" spans="1:12" x14ac:dyDescent="0.35">
      <c r="A7449" t="s">
        <v>216</v>
      </c>
      <c r="B7449" t="s">
        <v>730</v>
      </c>
      <c r="C7449">
        <v>8.0999999999999996E-3</v>
      </c>
      <c r="D7449">
        <v>1128460</v>
      </c>
      <c r="E7449">
        <v>54.575099999999999</v>
      </c>
      <c r="F7449">
        <v>80.188199999999995</v>
      </c>
      <c r="G7449">
        <v>53.396000000000001</v>
      </c>
      <c r="H7449">
        <v>16.649999999999999</v>
      </c>
      <c r="I7449" t="b">
        <v>0</v>
      </c>
      <c r="J7449" t="b">
        <v>0</v>
      </c>
      <c r="K7449">
        <v>0.24379999999999999</v>
      </c>
      <c r="L7449">
        <v>35</v>
      </c>
    </row>
    <row r="7450" spans="1:12" x14ac:dyDescent="0.35">
      <c r="A7450" t="s">
        <v>216</v>
      </c>
      <c r="B7450" t="s">
        <v>1569</v>
      </c>
      <c r="C7450">
        <v>0.86439999999999995</v>
      </c>
      <c r="D7450">
        <v>3000137</v>
      </c>
      <c r="E7450">
        <v>100</v>
      </c>
      <c r="F7450">
        <v>100</v>
      </c>
      <c r="G7450">
        <v>100</v>
      </c>
      <c r="H7450">
        <v>21.16</v>
      </c>
      <c r="I7450" t="b">
        <v>1</v>
      </c>
      <c r="J7450" t="b">
        <v>0</v>
      </c>
      <c r="K7450">
        <v>0.2288</v>
      </c>
      <c r="L7450">
        <v>1</v>
      </c>
    </row>
    <row r="7451" spans="1:12" x14ac:dyDescent="0.35">
      <c r="A7451" t="s">
        <v>216</v>
      </c>
      <c r="B7451" t="s">
        <v>952</v>
      </c>
      <c r="C7451">
        <v>9.2399999999999996E-2</v>
      </c>
      <c r="D7451">
        <v>-359915</v>
      </c>
      <c r="E7451">
        <v>-10.887499999999999</v>
      </c>
      <c r="F7451">
        <v>2.1701000000000001</v>
      </c>
      <c r="G7451">
        <v>-11.567299999999999</v>
      </c>
      <c r="H7451">
        <v>15.53</v>
      </c>
      <c r="I7451" t="b">
        <v>0</v>
      </c>
      <c r="J7451" t="b">
        <v>0</v>
      </c>
      <c r="K7451">
        <v>0.22470000000000001</v>
      </c>
      <c r="L7451">
        <v>35</v>
      </c>
    </row>
    <row r="7452" spans="1:12" x14ac:dyDescent="0.35">
      <c r="A7452" t="s">
        <v>216</v>
      </c>
      <c r="B7452" t="s">
        <v>766</v>
      </c>
      <c r="C7452">
        <v>0.1507</v>
      </c>
      <c r="D7452">
        <v>-521124</v>
      </c>
      <c r="E7452">
        <v>-15.092700000000001</v>
      </c>
      <c r="F7452">
        <v>2.29</v>
      </c>
      <c r="G7452">
        <v>-15.740399999999999</v>
      </c>
      <c r="H7452">
        <v>16.27</v>
      </c>
      <c r="I7452" t="b">
        <v>0</v>
      </c>
      <c r="J7452" t="b">
        <v>0</v>
      </c>
      <c r="K7452">
        <v>0.22359999999999999</v>
      </c>
      <c r="L7452">
        <v>35</v>
      </c>
    </row>
    <row r="7453" spans="1:12" x14ac:dyDescent="0.35">
      <c r="A7453" t="s">
        <v>216</v>
      </c>
      <c r="B7453" t="s">
        <v>751</v>
      </c>
      <c r="C7453">
        <v>1.5100000000000001E-2</v>
      </c>
      <c r="D7453">
        <v>405886</v>
      </c>
      <c r="E7453">
        <v>16.363800000000001</v>
      </c>
      <c r="F7453">
        <v>37.8232</v>
      </c>
      <c r="G7453">
        <v>15.4762</v>
      </c>
      <c r="H7453">
        <v>17.29</v>
      </c>
      <c r="I7453" t="b">
        <v>0</v>
      </c>
      <c r="J7453" t="b">
        <v>0</v>
      </c>
      <c r="K7453">
        <v>0.22020000000000001</v>
      </c>
      <c r="L7453">
        <v>14</v>
      </c>
    </row>
    <row r="7454" spans="1:12" x14ac:dyDescent="0.35">
      <c r="A7454" t="s">
        <v>880</v>
      </c>
      <c r="B7454" t="s">
        <v>724</v>
      </c>
      <c r="C7454">
        <v>8.5300000000000001E-2</v>
      </c>
      <c r="D7454">
        <v>93683</v>
      </c>
      <c r="E7454">
        <v>0.57199999999999995</v>
      </c>
      <c r="F7454">
        <v>11.5358</v>
      </c>
      <c r="G7454">
        <v>2.9062000000000001</v>
      </c>
      <c r="H7454">
        <v>85.2</v>
      </c>
      <c r="I7454" t="b">
        <v>0</v>
      </c>
      <c r="J7454" t="b">
        <v>0</v>
      </c>
      <c r="K7454">
        <v>11.4941</v>
      </c>
      <c r="L7454">
        <v>45</v>
      </c>
    </row>
    <row r="7455" spans="1:12" x14ac:dyDescent="0.35">
      <c r="A7455" t="s">
        <v>880</v>
      </c>
      <c r="B7455" t="s">
        <v>725</v>
      </c>
      <c r="C7455">
        <v>7.1199999999999999E-2</v>
      </c>
      <c r="D7455">
        <v>-926250</v>
      </c>
      <c r="E7455">
        <v>-7.3558000000000003</v>
      </c>
      <c r="F7455">
        <v>2.9967000000000001</v>
      </c>
      <c r="G7455">
        <v>-5.2055999999999996</v>
      </c>
      <c r="H7455">
        <v>115.41</v>
      </c>
      <c r="I7455" t="b">
        <v>0</v>
      </c>
      <c r="J7455" t="b">
        <v>0</v>
      </c>
      <c r="K7455">
        <v>8.141</v>
      </c>
      <c r="L7455">
        <v>45</v>
      </c>
    </row>
    <row r="7456" spans="1:12" x14ac:dyDescent="0.35">
      <c r="A7456" t="s">
        <v>880</v>
      </c>
      <c r="B7456" t="s">
        <v>726</v>
      </c>
      <c r="C7456">
        <v>7.3200000000000001E-2</v>
      </c>
      <c r="D7456">
        <v>-936</v>
      </c>
      <c r="E7456">
        <v>-1.5100000000000001E-2</v>
      </c>
      <c r="F7456">
        <v>11.7654</v>
      </c>
      <c r="G7456">
        <v>2.3054999999999999</v>
      </c>
      <c r="H7456">
        <v>84.36</v>
      </c>
      <c r="I7456" t="b">
        <v>0</v>
      </c>
      <c r="J7456" t="b">
        <v>0</v>
      </c>
      <c r="K7456">
        <v>4.3376999999999999</v>
      </c>
      <c r="L7456">
        <v>45</v>
      </c>
    </row>
    <row r="7457" spans="1:12" x14ac:dyDescent="0.35">
      <c r="A7457" t="s">
        <v>880</v>
      </c>
      <c r="B7457" t="s">
        <v>758</v>
      </c>
      <c r="C7457">
        <v>0.41149999999999998</v>
      </c>
      <c r="D7457">
        <v>-671606</v>
      </c>
      <c r="E7457">
        <v>-11.911300000000001</v>
      </c>
      <c r="F7457">
        <v>3.64</v>
      </c>
      <c r="G7457">
        <v>-9.8667999999999996</v>
      </c>
      <c r="H7457">
        <v>117.74</v>
      </c>
      <c r="I7457" t="b">
        <v>0</v>
      </c>
      <c r="J7457" t="b">
        <v>0</v>
      </c>
      <c r="K7457">
        <v>3.4661</v>
      </c>
      <c r="L7457">
        <v>45</v>
      </c>
    </row>
    <row r="7458" spans="1:12" x14ac:dyDescent="0.35">
      <c r="A7458" t="s">
        <v>880</v>
      </c>
      <c r="B7458" t="s">
        <v>790</v>
      </c>
      <c r="C7458">
        <v>0.40799999999999997</v>
      </c>
      <c r="D7458">
        <v>926644</v>
      </c>
      <c r="E7458">
        <v>27.141200000000001</v>
      </c>
      <c r="F7458">
        <v>43.270400000000002</v>
      </c>
      <c r="G7458">
        <v>30.091999999999999</v>
      </c>
      <c r="H7458">
        <v>233.4</v>
      </c>
      <c r="I7458" t="b">
        <v>0</v>
      </c>
      <c r="J7458" t="b">
        <v>0</v>
      </c>
      <c r="K7458">
        <v>3.0291999999999999</v>
      </c>
      <c r="L7458">
        <v>49</v>
      </c>
    </row>
    <row r="7459" spans="1:12" x14ac:dyDescent="0.35">
      <c r="A7459" t="s">
        <v>880</v>
      </c>
      <c r="B7459" t="s">
        <v>760</v>
      </c>
      <c r="C7459">
        <v>7.4800000000000005E-2</v>
      </c>
      <c r="D7459">
        <v>-84369</v>
      </c>
      <c r="E7459">
        <v>-1.9089</v>
      </c>
      <c r="F7459">
        <v>6.9375999999999998</v>
      </c>
      <c r="G7459">
        <v>0.36770000000000003</v>
      </c>
      <c r="H7459">
        <v>177.24</v>
      </c>
      <c r="I7459" t="b">
        <v>0</v>
      </c>
      <c r="J7459" t="b">
        <v>0</v>
      </c>
      <c r="K7459">
        <v>3.0253999999999999</v>
      </c>
      <c r="L7459">
        <v>52</v>
      </c>
    </row>
    <row r="7460" spans="1:12" x14ac:dyDescent="0.35">
      <c r="A7460" t="s">
        <v>880</v>
      </c>
      <c r="B7460" t="s">
        <v>729</v>
      </c>
      <c r="C7460">
        <v>9.5299999999999996E-2</v>
      </c>
      <c r="D7460">
        <v>54377</v>
      </c>
      <c r="E7460">
        <v>1.3674999999999999</v>
      </c>
      <c r="F7460">
        <v>10.0207</v>
      </c>
      <c r="G7460">
        <v>3.7201</v>
      </c>
      <c r="H7460">
        <v>132.93</v>
      </c>
      <c r="I7460" t="b">
        <v>0</v>
      </c>
      <c r="J7460" t="b">
        <v>0</v>
      </c>
      <c r="K7460">
        <v>2.8129</v>
      </c>
      <c r="L7460">
        <v>45</v>
      </c>
    </row>
    <row r="7461" spans="1:12" x14ac:dyDescent="0.35">
      <c r="A7461" t="s">
        <v>880</v>
      </c>
      <c r="B7461" t="s">
        <v>728</v>
      </c>
      <c r="C7461">
        <v>7.4899999999999994E-2</v>
      </c>
      <c r="D7461">
        <v>-231383</v>
      </c>
      <c r="E7461">
        <v>-6.0525000000000002</v>
      </c>
      <c r="F7461">
        <v>3.5929000000000002</v>
      </c>
      <c r="G7461">
        <v>-3.8721000000000001</v>
      </c>
      <c r="H7461">
        <v>181.73</v>
      </c>
      <c r="I7461" t="b">
        <v>0</v>
      </c>
      <c r="J7461" t="b">
        <v>0</v>
      </c>
      <c r="K7461">
        <v>2.5063</v>
      </c>
      <c r="L7461">
        <v>45</v>
      </c>
    </row>
    <row r="7462" spans="1:12" x14ac:dyDescent="0.35">
      <c r="A7462" t="s">
        <v>880</v>
      </c>
      <c r="B7462" t="s">
        <v>1320</v>
      </c>
      <c r="C7462">
        <v>1.2479</v>
      </c>
      <c r="D7462">
        <v>-29350</v>
      </c>
      <c r="E7462">
        <v>-1.3619000000000001</v>
      </c>
      <c r="F7462">
        <v>14.940200000000001</v>
      </c>
      <c r="G7462">
        <v>0.9274</v>
      </c>
      <c r="H7462">
        <v>180.86</v>
      </c>
      <c r="I7462" t="b">
        <v>0</v>
      </c>
      <c r="J7462" t="b">
        <v>0</v>
      </c>
      <c r="K7462">
        <v>1.4834000000000001</v>
      </c>
      <c r="L7462">
        <v>45</v>
      </c>
    </row>
    <row r="7463" spans="1:12" x14ac:dyDescent="0.35">
      <c r="A7463" t="s">
        <v>880</v>
      </c>
      <c r="B7463" t="s">
        <v>962</v>
      </c>
      <c r="C7463">
        <v>0.66549999999999998</v>
      </c>
      <c r="D7463">
        <v>-73318</v>
      </c>
      <c r="E7463">
        <v>-3.7368999999999999</v>
      </c>
      <c r="F7463">
        <v>7.6359000000000004</v>
      </c>
      <c r="G7463">
        <v>-1.5026999999999999</v>
      </c>
      <c r="H7463">
        <v>170.73</v>
      </c>
      <c r="I7463" t="b">
        <v>0</v>
      </c>
      <c r="J7463" t="b">
        <v>0</v>
      </c>
      <c r="K7463">
        <v>1.3180000000000001</v>
      </c>
      <c r="L7463">
        <v>54</v>
      </c>
    </row>
    <row r="7464" spans="1:12" x14ac:dyDescent="0.35">
      <c r="A7464" t="s">
        <v>880</v>
      </c>
      <c r="B7464" t="s">
        <v>737</v>
      </c>
      <c r="C7464">
        <v>6.9400000000000003E-2</v>
      </c>
      <c r="D7464">
        <v>1723985</v>
      </c>
      <c r="E7464">
        <v>100</v>
      </c>
      <c r="F7464">
        <v>100</v>
      </c>
      <c r="G7464">
        <v>100</v>
      </c>
      <c r="H7464">
        <v>268.11</v>
      </c>
      <c r="I7464" t="b">
        <v>1</v>
      </c>
      <c r="J7464" t="b">
        <v>0</v>
      </c>
      <c r="K7464">
        <v>1.2031000000000001</v>
      </c>
      <c r="L7464">
        <v>1</v>
      </c>
    </row>
    <row r="7465" spans="1:12" x14ac:dyDescent="0.35">
      <c r="A7465" t="s">
        <v>880</v>
      </c>
      <c r="B7465" t="s">
        <v>771</v>
      </c>
      <c r="C7465">
        <v>0.13170000000000001</v>
      </c>
      <c r="D7465">
        <v>-198755</v>
      </c>
      <c r="E7465">
        <v>-10.628299999999999</v>
      </c>
      <c r="F7465">
        <v>0.69930000000000003</v>
      </c>
      <c r="G7465">
        <v>-8.5540000000000003</v>
      </c>
      <c r="H7465">
        <v>206.75</v>
      </c>
      <c r="I7465" t="b">
        <v>0</v>
      </c>
      <c r="J7465" t="b">
        <v>0</v>
      </c>
      <c r="K7465">
        <v>1.1662999999999999</v>
      </c>
      <c r="L7465">
        <v>47</v>
      </c>
    </row>
    <row r="7466" spans="1:12" x14ac:dyDescent="0.35">
      <c r="A7466" t="s">
        <v>880</v>
      </c>
      <c r="B7466" t="s">
        <v>731</v>
      </c>
      <c r="C7466">
        <v>9.3299999999999994E-2</v>
      </c>
      <c r="D7466">
        <v>-38677</v>
      </c>
      <c r="E7466">
        <v>-2.3085</v>
      </c>
      <c r="F7466">
        <v>9.9880999999999993</v>
      </c>
      <c r="G7466">
        <v>-4.1099999999999998E-2</v>
      </c>
      <c r="H7466">
        <v>188.49</v>
      </c>
      <c r="I7466" t="b">
        <v>0</v>
      </c>
      <c r="J7466" t="b">
        <v>0</v>
      </c>
      <c r="K7466">
        <v>1.1422000000000001</v>
      </c>
      <c r="L7466">
        <v>51</v>
      </c>
    </row>
    <row r="7467" spans="1:12" x14ac:dyDescent="0.35">
      <c r="A7467" t="s">
        <v>880</v>
      </c>
      <c r="B7467" t="s">
        <v>944</v>
      </c>
      <c r="C7467">
        <v>0.35920000000000002</v>
      </c>
      <c r="D7467">
        <v>-100293</v>
      </c>
      <c r="E7467">
        <v>-5.8179999999999996</v>
      </c>
      <c r="F7467">
        <v>6.9531999999999998</v>
      </c>
      <c r="G7467">
        <v>-3.6320999999999999</v>
      </c>
      <c r="H7467">
        <v>112.76</v>
      </c>
      <c r="I7467" t="b">
        <v>0</v>
      </c>
      <c r="J7467" t="b">
        <v>0</v>
      </c>
      <c r="K7467">
        <v>1.133</v>
      </c>
      <c r="L7467">
        <v>46</v>
      </c>
    </row>
    <row r="7468" spans="1:12" x14ac:dyDescent="0.35">
      <c r="A7468" t="s">
        <v>880</v>
      </c>
      <c r="B7468" t="s">
        <v>743</v>
      </c>
      <c r="C7468">
        <v>9.7600000000000006E-2</v>
      </c>
      <c r="D7468">
        <v>111364</v>
      </c>
      <c r="E7468">
        <v>7.3902999999999999</v>
      </c>
      <c r="F7468">
        <v>17.749300000000002</v>
      </c>
      <c r="G7468">
        <v>9.8826999999999998</v>
      </c>
      <c r="H7468">
        <v>154.31</v>
      </c>
      <c r="I7468" t="b">
        <v>0</v>
      </c>
      <c r="J7468" t="b">
        <v>0</v>
      </c>
      <c r="K7468">
        <v>1.1293</v>
      </c>
      <c r="L7468">
        <v>57</v>
      </c>
    </row>
    <row r="7469" spans="1:12" x14ac:dyDescent="0.35">
      <c r="A7469" t="s">
        <v>880</v>
      </c>
      <c r="B7469" t="s">
        <v>740</v>
      </c>
      <c r="C7469">
        <v>6.8699999999999997E-2</v>
      </c>
      <c r="D7469">
        <v>-16855</v>
      </c>
      <c r="E7469">
        <v>-1.1012999999999999</v>
      </c>
      <c r="F7469">
        <v>10.2845</v>
      </c>
      <c r="G7469">
        <v>1.194</v>
      </c>
      <c r="H7469">
        <v>93.31</v>
      </c>
      <c r="I7469" t="b">
        <v>0</v>
      </c>
      <c r="J7469" t="b">
        <v>0</v>
      </c>
      <c r="K7469">
        <v>1.0562</v>
      </c>
      <c r="L7469">
        <v>45</v>
      </c>
    </row>
    <row r="7470" spans="1:12" x14ac:dyDescent="0.35">
      <c r="A7470" t="s">
        <v>880</v>
      </c>
      <c r="B7470" t="s">
        <v>734</v>
      </c>
      <c r="C7470">
        <v>0.37769999999999998</v>
      </c>
      <c r="D7470">
        <v>78008</v>
      </c>
      <c r="E7470">
        <v>5.4757999999999996</v>
      </c>
      <c r="F7470">
        <v>20.904499999999999</v>
      </c>
      <c r="G7470">
        <v>7.9238</v>
      </c>
      <c r="H7470">
        <v>218.3</v>
      </c>
      <c r="I7470" t="b">
        <v>0</v>
      </c>
      <c r="J7470" t="b">
        <v>0</v>
      </c>
      <c r="K7470">
        <v>1.0486</v>
      </c>
      <c r="L7470">
        <v>45</v>
      </c>
    </row>
    <row r="7471" spans="1:12" x14ac:dyDescent="0.35">
      <c r="A7471" t="s">
        <v>880</v>
      </c>
      <c r="B7471" t="s">
        <v>727</v>
      </c>
      <c r="C7471">
        <v>0.2457</v>
      </c>
      <c r="D7471">
        <v>10070</v>
      </c>
      <c r="E7471">
        <v>0.70230000000000004</v>
      </c>
      <c r="F7471">
        <v>18.785</v>
      </c>
      <c r="G7471">
        <v>3.0394999999999999</v>
      </c>
      <c r="H7471">
        <v>171.22</v>
      </c>
      <c r="I7471" t="b">
        <v>0</v>
      </c>
      <c r="J7471" t="b">
        <v>0</v>
      </c>
      <c r="K7471">
        <v>1.0077</v>
      </c>
      <c r="L7471">
        <v>8</v>
      </c>
    </row>
    <row r="7472" spans="1:12" x14ac:dyDescent="0.35">
      <c r="A7472" t="s">
        <v>880</v>
      </c>
      <c r="B7472" t="s">
        <v>1099</v>
      </c>
      <c r="C7472">
        <v>0.99650000000000005</v>
      </c>
      <c r="D7472">
        <v>-14794</v>
      </c>
      <c r="E7472">
        <v>-1.1331</v>
      </c>
      <c r="F7472">
        <v>21.480799999999999</v>
      </c>
      <c r="G7472">
        <v>1.1615</v>
      </c>
      <c r="H7472">
        <v>86.99</v>
      </c>
      <c r="I7472" t="b">
        <v>0</v>
      </c>
      <c r="J7472" t="b">
        <v>0</v>
      </c>
      <c r="K7472">
        <v>0.90080000000000005</v>
      </c>
      <c r="L7472">
        <v>45</v>
      </c>
    </row>
    <row r="7473" spans="1:12" x14ac:dyDescent="0.35">
      <c r="A7473" t="s">
        <v>880</v>
      </c>
      <c r="B7473" t="s">
        <v>783</v>
      </c>
      <c r="C7473">
        <v>9.5500000000000002E-2</v>
      </c>
      <c r="D7473">
        <v>11540</v>
      </c>
      <c r="E7473">
        <v>1.0111000000000001</v>
      </c>
      <c r="F7473">
        <v>12.1471</v>
      </c>
      <c r="G7473">
        <v>3.3555000000000001</v>
      </c>
      <c r="H7473">
        <v>214.82</v>
      </c>
      <c r="I7473" t="b">
        <v>0</v>
      </c>
      <c r="J7473" t="b">
        <v>0</v>
      </c>
      <c r="K7473">
        <v>0.80449999999999999</v>
      </c>
      <c r="L7473">
        <v>45</v>
      </c>
    </row>
    <row r="7474" spans="1:12" x14ac:dyDescent="0.35">
      <c r="A7474" t="s">
        <v>880</v>
      </c>
      <c r="B7474" t="s">
        <v>960</v>
      </c>
      <c r="C7474">
        <v>0.18260000000000001</v>
      </c>
      <c r="D7474">
        <v>-38759</v>
      </c>
      <c r="E7474">
        <v>-3.2863000000000002</v>
      </c>
      <c r="F7474">
        <v>11.7342</v>
      </c>
      <c r="G7474">
        <v>-1.0416000000000001</v>
      </c>
      <c r="H7474">
        <v>70.069999999999993</v>
      </c>
      <c r="I7474" t="b">
        <v>0</v>
      </c>
      <c r="J7474" t="b">
        <v>0</v>
      </c>
      <c r="K7474">
        <v>0.79600000000000004</v>
      </c>
      <c r="L7474">
        <v>58</v>
      </c>
    </row>
    <row r="7475" spans="1:12" x14ac:dyDescent="0.35">
      <c r="A7475" t="s">
        <v>880</v>
      </c>
      <c r="B7475" t="s">
        <v>747</v>
      </c>
      <c r="C7475">
        <v>7.7700000000000005E-2</v>
      </c>
      <c r="D7475">
        <v>85202</v>
      </c>
      <c r="E7475">
        <v>8.3659999999999997</v>
      </c>
      <c r="F7475">
        <v>19.5505</v>
      </c>
      <c r="G7475">
        <v>10.8811</v>
      </c>
      <c r="H7475">
        <v>143.33000000000001</v>
      </c>
      <c r="I7475" t="b">
        <v>0</v>
      </c>
      <c r="J7475" t="b">
        <v>0</v>
      </c>
      <c r="K7475">
        <v>0.7702</v>
      </c>
      <c r="L7475">
        <v>45</v>
      </c>
    </row>
    <row r="7476" spans="1:12" x14ac:dyDescent="0.35">
      <c r="A7476" t="s">
        <v>880</v>
      </c>
      <c r="B7476" t="s">
        <v>1402</v>
      </c>
      <c r="C7476">
        <v>3.9944999999999999</v>
      </c>
      <c r="D7476">
        <v>-100316</v>
      </c>
      <c r="E7476">
        <v>-8.8223000000000003</v>
      </c>
      <c r="F7476">
        <v>21.577500000000001</v>
      </c>
      <c r="G7476">
        <v>-6.7061999999999999</v>
      </c>
      <c r="H7476">
        <v>184.31</v>
      </c>
      <c r="I7476" t="b">
        <v>0</v>
      </c>
      <c r="J7476" t="b">
        <v>0</v>
      </c>
      <c r="K7476">
        <v>0.72350000000000003</v>
      </c>
      <c r="L7476">
        <v>14</v>
      </c>
    </row>
    <row r="7477" spans="1:12" x14ac:dyDescent="0.35">
      <c r="A7477" t="s">
        <v>880</v>
      </c>
      <c r="B7477" t="s">
        <v>741</v>
      </c>
      <c r="C7477">
        <v>2.4500000000000001E-2</v>
      </c>
      <c r="D7477">
        <v>-76892</v>
      </c>
      <c r="E7477">
        <v>-6.9569000000000001</v>
      </c>
      <c r="F7477">
        <v>0.3271</v>
      </c>
      <c r="G7477">
        <v>-4.7975000000000003</v>
      </c>
      <c r="H7477">
        <v>119.47</v>
      </c>
      <c r="I7477" t="b">
        <v>0</v>
      </c>
      <c r="J7477" t="b">
        <v>0</v>
      </c>
      <c r="K7477">
        <v>0.71760000000000002</v>
      </c>
      <c r="L7477">
        <v>45</v>
      </c>
    </row>
    <row r="7478" spans="1:12" x14ac:dyDescent="0.35">
      <c r="A7478" t="s">
        <v>880</v>
      </c>
      <c r="B7478" t="s">
        <v>748</v>
      </c>
      <c r="C7478">
        <v>7.85E-2</v>
      </c>
      <c r="D7478">
        <v>208376</v>
      </c>
      <c r="E7478">
        <v>25.844999999999999</v>
      </c>
      <c r="F7478">
        <v>16.1294</v>
      </c>
      <c r="G7478">
        <v>28.765699999999999</v>
      </c>
      <c r="H7478">
        <v>177.99</v>
      </c>
      <c r="I7478" t="b">
        <v>0</v>
      </c>
      <c r="J7478" t="b">
        <v>0</v>
      </c>
      <c r="K7478">
        <v>0.70809999999999995</v>
      </c>
      <c r="L7478">
        <v>59</v>
      </c>
    </row>
    <row r="7479" spans="1:12" x14ac:dyDescent="0.35">
      <c r="A7479" t="s">
        <v>880</v>
      </c>
      <c r="B7479" t="s">
        <v>754</v>
      </c>
      <c r="C7479">
        <v>0.05</v>
      </c>
      <c r="D7479">
        <v>-54654</v>
      </c>
      <c r="E7479">
        <v>-5.2916999999999996</v>
      </c>
      <c r="F7479">
        <v>6.8781999999999996</v>
      </c>
      <c r="G7479">
        <v>-3.0935999999999999</v>
      </c>
      <c r="H7479">
        <v>107.9</v>
      </c>
      <c r="I7479" t="b">
        <v>0</v>
      </c>
      <c r="J7479" t="b">
        <v>0</v>
      </c>
      <c r="K7479">
        <v>0.68259999999999998</v>
      </c>
      <c r="L7479">
        <v>59</v>
      </c>
    </row>
    <row r="7480" spans="1:12" x14ac:dyDescent="0.35">
      <c r="A7480" t="s">
        <v>880</v>
      </c>
      <c r="B7480" t="s">
        <v>1053</v>
      </c>
      <c r="C7480">
        <v>0.27</v>
      </c>
      <c r="D7480">
        <v>104807</v>
      </c>
      <c r="E7480">
        <v>13.0456</v>
      </c>
      <c r="F7480">
        <v>21.197800000000001</v>
      </c>
      <c r="G7480">
        <v>15.6693</v>
      </c>
      <c r="H7480">
        <v>218.71</v>
      </c>
      <c r="I7480" t="b">
        <v>0</v>
      </c>
      <c r="J7480" t="b">
        <v>0</v>
      </c>
      <c r="K7480">
        <v>0.63380000000000003</v>
      </c>
      <c r="L7480">
        <v>45</v>
      </c>
    </row>
    <row r="7481" spans="1:12" x14ac:dyDescent="0.35">
      <c r="A7481" t="s">
        <v>880</v>
      </c>
      <c r="B7481" t="s">
        <v>1357</v>
      </c>
      <c r="C7481">
        <v>1.8832</v>
      </c>
      <c r="D7481">
        <v>2148</v>
      </c>
      <c r="E7481">
        <v>0.2452</v>
      </c>
      <c r="F7481">
        <v>11.509</v>
      </c>
      <c r="G7481">
        <v>2.5718000000000001</v>
      </c>
      <c r="H7481">
        <v>235.85</v>
      </c>
      <c r="I7481" t="b">
        <v>0</v>
      </c>
      <c r="J7481" t="b">
        <v>0</v>
      </c>
      <c r="K7481">
        <v>0.61280000000000001</v>
      </c>
      <c r="L7481">
        <v>17</v>
      </c>
    </row>
    <row r="7482" spans="1:12" x14ac:dyDescent="0.35">
      <c r="A7482" t="s">
        <v>880</v>
      </c>
      <c r="B7482" t="s">
        <v>730</v>
      </c>
      <c r="C7482">
        <v>2.8299999999999999E-2</v>
      </c>
      <c r="D7482">
        <v>419452</v>
      </c>
      <c r="E7482">
        <v>91.849299999999999</v>
      </c>
      <c r="F7482">
        <v>114.1752</v>
      </c>
      <c r="G7482">
        <v>96.302000000000007</v>
      </c>
      <c r="H7482">
        <v>208.15</v>
      </c>
      <c r="I7482" t="b">
        <v>0</v>
      </c>
      <c r="J7482" t="b">
        <v>0</v>
      </c>
      <c r="K7482">
        <v>0.61140000000000005</v>
      </c>
      <c r="L7482">
        <v>59</v>
      </c>
    </row>
    <row r="7483" spans="1:12" x14ac:dyDescent="0.35">
      <c r="A7483" t="s">
        <v>880</v>
      </c>
      <c r="B7483" t="s">
        <v>1461</v>
      </c>
      <c r="C7483">
        <v>1.8702000000000001</v>
      </c>
      <c r="D7483">
        <v>-52215</v>
      </c>
      <c r="E7483">
        <v>-5.8009000000000004</v>
      </c>
      <c r="F7483">
        <v>15.3927</v>
      </c>
      <c r="G7483">
        <v>-3.6145999999999998</v>
      </c>
      <c r="H7483">
        <v>176.91</v>
      </c>
      <c r="I7483" t="b">
        <v>0</v>
      </c>
      <c r="J7483" t="b">
        <v>0</v>
      </c>
      <c r="K7483">
        <v>0.5917</v>
      </c>
      <c r="L7483">
        <v>16</v>
      </c>
    </row>
    <row r="7484" spans="1:12" x14ac:dyDescent="0.35">
      <c r="A7484" t="s">
        <v>880</v>
      </c>
      <c r="B7484" t="s">
        <v>733</v>
      </c>
      <c r="C7484">
        <v>3.8300000000000001E-2</v>
      </c>
      <c r="D7484">
        <v>58120</v>
      </c>
      <c r="E7484">
        <v>7.4282000000000004</v>
      </c>
      <c r="F7484">
        <v>17.191400000000002</v>
      </c>
      <c r="G7484">
        <v>9.9215</v>
      </c>
      <c r="H7484">
        <v>207.15</v>
      </c>
      <c r="I7484" t="b">
        <v>0</v>
      </c>
      <c r="J7484" t="b">
        <v>0</v>
      </c>
      <c r="K7484">
        <v>0.58660000000000001</v>
      </c>
      <c r="L7484">
        <v>45</v>
      </c>
    </row>
    <row r="7485" spans="1:12" x14ac:dyDescent="0.35">
      <c r="A7485" t="s">
        <v>880</v>
      </c>
      <c r="B7485" t="s">
        <v>755</v>
      </c>
      <c r="C7485">
        <v>4.07E-2</v>
      </c>
      <c r="D7485">
        <v>9835</v>
      </c>
      <c r="E7485">
        <v>1.256</v>
      </c>
      <c r="F7485">
        <v>-4.4488000000000003</v>
      </c>
      <c r="G7485">
        <v>3.6059999999999999</v>
      </c>
      <c r="H7485">
        <v>114.88</v>
      </c>
      <c r="I7485" t="b">
        <v>0</v>
      </c>
      <c r="J7485" t="b">
        <v>0</v>
      </c>
      <c r="K7485">
        <v>0.55330000000000001</v>
      </c>
      <c r="L7485">
        <v>58</v>
      </c>
    </row>
    <row r="7486" spans="1:12" x14ac:dyDescent="0.35">
      <c r="A7486" t="s">
        <v>880</v>
      </c>
      <c r="B7486" t="s">
        <v>770</v>
      </c>
      <c r="C7486">
        <v>0.1978</v>
      </c>
      <c r="D7486">
        <v>-54399</v>
      </c>
      <c r="E7486">
        <v>-6.4832000000000001</v>
      </c>
      <c r="F7486">
        <v>16.856999999999999</v>
      </c>
      <c r="G7486">
        <v>-4.3128000000000002</v>
      </c>
      <c r="H7486">
        <v>199.88</v>
      </c>
      <c r="I7486" t="b">
        <v>0</v>
      </c>
      <c r="J7486" t="b">
        <v>0</v>
      </c>
      <c r="K7486">
        <v>0.54759999999999998</v>
      </c>
      <c r="L7486">
        <v>59</v>
      </c>
    </row>
    <row r="7487" spans="1:12" x14ac:dyDescent="0.35">
      <c r="A7487" t="s">
        <v>880</v>
      </c>
      <c r="B7487" t="s">
        <v>742</v>
      </c>
      <c r="C7487">
        <v>9.2700000000000005E-2</v>
      </c>
      <c r="D7487">
        <v>16058</v>
      </c>
      <c r="E7487">
        <v>2.1524000000000001</v>
      </c>
      <c r="F7487">
        <v>13.542</v>
      </c>
      <c r="G7487">
        <v>4.5232999999999999</v>
      </c>
      <c r="H7487">
        <v>174.23</v>
      </c>
      <c r="I7487" t="b">
        <v>0</v>
      </c>
      <c r="J7487" t="b">
        <v>0</v>
      </c>
      <c r="K7487">
        <v>0.53180000000000005</v>
      </c>
      <c r="L7487">
        <v>44</v>
      </c>
    </row>
    <row r="7488" spans="1:12" x14ac:dyDescent="0.35">
      <c r="A7488" t="s">
        <v>880</v>
      </c>
      <c r="B7488" t="s">
        <v>777</v>
      </c>
      <c r="C7488">
        <v>6.2300000000000001E-2</v>
      </c>
      <c r="D7488">
        <v>222162</v>
      </c>
      <c r="E7488">
        <v>41.600299999999997</v>
      </c>
      <c r="F7488">
        <v>42.374400000000001</v>
      </c>
      <c r="G7488">
        <v>44.886699999999998</v>
      </c>
      <c r="H7488">
        <v>227.18</v>
      </c>
      <c r="I7488" t="b">
        <v>0</v>
      </c>
      <c r="J7488" t="b">
        <v>0</v>
      </c>
      <c r="K7488">
        <v>0.52769999999999995</v>
      </c>
      <c r="L7488">
        <v>45</v>
      </c>
    </row>
    <row r="7489" spans="1:12" x14ac:dyDescent="0.35">
      <c r="A7489" t="s">
        <v>880</v>
      </c>
      <c r="B7489" t="s">
        <v>1537</v>
      </c>
      <c r="C7489">
        <v>2.7336</v>
      </c>
      <c r="D7489">
        <v>-4456</v>
      </c>
      <c r="E7489">
        <v>-0.5998</v>
      </c>
      <c r="F7489">
        <v>12.1088</v>
      </c>
      <c r="G7489">
        <v>1.7072000000000001</v>
      </c>
      <c r="H7489">
        <v>174.33</v>
      </c>
      <c r="I7489" t="b">
        <v>0</v>
      </c>
      <c r="J7489" t="b">
        <v>0</v>
      </c>
      <c r="K7489">
        <v>0.51529999999999998</v>
      </c>
      <c r="L7489">
        <v>39</v>
      </c>
    </row>
    <row r="7490" spans="1:12" x14ac:dyDescent="0.35">
      <c r="A7490" t="s">
        <v>880</v>
      </c>
      <c r="B7490" t="s">
        <v>775</v>
      </c>
      <c r="C7490">
        <v>4.3799999999999999E-2</v>
      </c>
      <c r="D7490">
        <v>203820</v>
      </c>
      <c r="E7490">
        <v>39.667499999999997</v>
      </c>
      <c r="F7490">
        <v>58.573</v>
      </c>
      <c r="G7490">
        <v>42.909100000000002</v>
      </c>
      <c r="H7490">
        <v>190.22</v>
      </c>
      <c r="I7490" t="b">
        <v>0</v>
      </c>
      <c r="J7490" t="b">
        <v>0</v>
      </c>
      <c r="K7490">
        <v>0.50080000000000002</v>
      </c>
      <c r="L7490">
        <v>45</v>
      </c>
    </row>
    <row r="7491" spans="1:12" x14ac:dyDescent="0.35">
      <c r="A7491" t="s">
        <v>880</v>
      </c>
      <c r="B7491" t="s">
        <v>1066</v>
      </c>
      <c r="C7491">
        <v>0.22520000000000001</v>
      </c>
      <c r="D7491">
        <v>-38248</v>
      </c>
      <c r="E7491">
        <v>-5.1307999999999998</v>
      </c>
      <c r="F7491">
        <v>8.6588999999999992</v>
      </c>
      <c r="G7491">
        <v>-2.9289000000000001</v>
      </c>
      <c r="H7491">
        <v>179.18</v>
      </c>
      <c r="I7491" t="b">
        <v>0</v>
      </c>
      <c r="J7491" t="b">
        <v>0</v>
      </c>
      <c r="K7491">
        <v>0.49349999999999999</v>
      </c>
      <c r="L7491">
        <v>45</v>
      </c>
    </row>
    <row r="7492" spans="1:12" x14ac:dyDescent="0.35">
      <c r="A7492" t="s">
        <v>880</v>
      </c>
      <c r="B7492" t="s">
        <v>784</v>
      </c>
      <c r="C7492">
        <v>0.1386</v>
      </c>
      <c r="D7492">
        <v>-104744</v>
      </c>
      <c r="E7492">
        <v>-12.994999999999999</v>
      </c>
      <c r="F7492">
        <v>3.7574000000000001</v>
      </c>
      <c r="G7492">
        <v>-10.9757</v>
      </c>
      <c r="H7492">
        <v>125.38</v>
      </c>
      <c r="I7492" t="b">
        <v>0</v>
      </c>
      <c r="J7492" t="b">
        <v>0</v>
      </c>
      <c r="K7492">
        <v>0.4894</v>
      </c>
      <c r="L7492">
        <v>45</v>
      </c>
    </row>
    <row r="7493" spans="1:12" x14ac:dyDescent="0.35">
      <c r="A7493" t="s">
        <v>880</v>
      </c>
      <c r="B7493" t="s">
        <v>1482</v>
      </c>
      <c r="C7493">
        <v>4.7892000000000001</v>
      </c>
      <c r="D7493">
        <v>159455</v>
      </c>
      <c r="E7493">
        <v>31.540500000000002</v>
      </c>
      <c r="F7493">
        <v>-22.5777</v>
      </c>
      <c r="G7493">
        <v>34.593499999999999</v>
      </c>
      <c r="H7493">
        <v>239.41</v>
      </c>
      <c r="I7493" t="b">
        <v>0</v>
      </c>
      <c r="J7493" t="b">
        <v>0</v>
      </c>
      <c r="K7493">
        <v>0.46410000000000001</v>
      </c>
      <c r="L7493">
        <v>15</v>
      </c>
    </row>
    <row r="7494" spans="1:12" x14ac:dyDescent="0.35">
      <c r="A7494" t="s">
        <v>880</v>
      </c>
      <c r="B7494" t="s">
        <v>738</v>
      </c>
      <c r="C7494">
        <v>6.7900000000000002E-2</v>
      </c>
      <c r="D7494">
        <v>35584</v>
      </c>
      <c r="E7494">
        <v>5.8113000000000001</v>
      </c>
      <c r="F7494">
        <v>15.4457</v>
      </c>
      <c r="G7494">
        <v>8.2670999999999992</v>
      </c>
      <c r="H7494">
        <v>203.73</v>
      </c>
      <c r="I7494" t="b">
        <v>0</v>
      </c>
      <c r="J7494" t="b">
        <v>0</v>
      </c>
      <c r="K7494">
        <v>0.4521</v>
      </c>
      <c r="L7494">
        <v>13</v>
      </c>
    </row>
    <row r="7495" spans="1:12" x14ac:dyDescent="0.35">
      <c r="A7495" t="s">
        <v>880</v>
      </c>
      <c r="B7495" t="s">
        <v>749</v>
      </c>
      <c r="C7495">
        <v>1.4E-2</v>
      </c>
      <c r="D7495">
        <v>-142264</v>
      </c>
      <c r="E7495">
        <v>-18.334599999999998</v>
      </c>
      <c r="F7495">
        <v>-9.3154000000000003</v>
      </c>
      <c r="G7495">
        <v>-16.439299999999999</v>
      </c>
      <c r="H7495">
        <v>203.35</v>
      </c>
      <c r="I7495" t="b">
        <v>0</v>
      </c>
      <c r="J7495" t="b">
        <v>0</v>
      </c>
      <c r="K7495">
        <v>0.44219999999999998</v>
      </c>
      <c r="L7495">
        <v>45</v>
      </c>
    </row>
    <row r="7496" spans="1:12" x14ac:dyDescent="0.35">
      <c r="A7496" t="s">
        <v>880</v>
      </c>
      <c r="B7496" t="s">
        <v>1104</v>
      </c>
      <c r="C7496">
        <v>0.40350000000000003</v>
      </c>
      <c r="D7496">
        <v>38258</v>
      </c>
      <c r="E7496">
        <v>6.6543999999999999</v>
      </c>
      <c r="F7496">
        <v>28.411999999999999</v>
      </c>
      <c r="G7496">
        <v>9.1297999999999995</v>
      </c>
      <c r="H7496">
        <v>189.53</v>
      </c>
      <c r="I7496" t="b">
        <v>0</v>
      </c>
      <c r="J7496" t="b">
        <v>0</v>
      </c>
      <c r="K7496">
        <v>0.4279</v>
      </c>
      <c r="L7496">
        <v>26</v>
      </c>
    </row>
    <row r="7497" spans="1:12" x14ac:dyDescent="0.35">
      <c r="A7497" t="s">
        <v>880</v>
      </c>
      <c r="B7497" t="s">
        <v>750</v>
      </c>
      <c r="C7497">
        <v>0.66639999999999999</v>
      </c>
      <c r="D7497">
        <v>203951</v>
      </c>
      <c r="E7497">
        <v>60.434399999999997</v>
      </c>
      <c r="F7497">
        <v>88.4358</v>
      </c>
      <c r="G7497">
        <v>64.157899999999998</v>
      </c>
      <c r="H7497">
        <v>247.42</v>
      </c>
      <c r="I7497" t="b">
        <v>0</v>
      </c>
      <c r="J7497" t="b">
        <v>0</v>
      </c>
      <c r="K7497">
        <v>0.37780000000000002</v>
      </c>
      <c r="L7497">
        <v>5</v>
      </c>
    </row>
    <row r="7498" spans="1:12" x14ac:dyDescent="0.35">
      <c r="A7498" t="s">
        <v>880</v>
      </c>
      <c r="B7498" t="s">
        <v>1179</v>
      </c>
      <c r="C7498">
        <v>0.39229999999999998</v>
      </c>
      <c r="D7498">
        <v>18116</v>
      </c>
      <c r="E7498">
        <v>3.4758</v>
      </c>
      <c r="F7498">
        <v>7.1280000000000001</v>
      </c>
      <c r="G7498">
        <v>5.8773999999999997</v>
      </c>
      <c r="H7498">
        <v>132.16999999999999</v>
      </c>
      <c r="I7498" t="b">
        <v>0</v>
      </c>
      <c r="J7498" t="b">
        <v>0</v>
      </c>
      <c r="K7498">
        <v>0.37640000000000001</v>
      </c>
      <c r="L7498">
        <v>26</v>
      </c>
    </row>
    <row r="7499" spans="1:12" x14ac:dyDescent="0.35">
      <c r="A7499" t="s">
        <v>880</v>
      </c>
      <c r="B7499" t="s">
        <v>955</v>
      </c>
      <c r="C7499">
        <v>5.0599999999999999E-2</v>
      </c>
      <c r="D7499">
        <v>-2310</v>
      </c>
      <c r="E7499">
        <v>-0.42699999999999999</v>
      </c>
      <c r="F7499">
        <v>6.2493999999999996</v>
      </c>
      <c r="G7499">
        <v>1.8839999999999999</v>
      </c>
      <c r="H7499">
        <v>178.13</v>
      </c>
      <c r="I7499" t="b">
        <v>0</v>
      </c>
      <c r="J7499" t="b">
        <v>0</v>
      </c>
      <c r="K7499">
        <v>0.37590000000000001</v>
      </c>
      <c r="L7499">
        <v>45</v>
      </c>
    </row>
    <row r="7500" spans="1:12" x14ac:dyDescent="0.35">
      <c r="A7500" t="s">
        <v>880</v>
      </c>
      <c r="B7500" t="s">
        <v>785</v>
      </c>
      <c r="C7500">
        <v>8.6699999999999999E-2</v>
      </c>
      <c r="D7500">
        <v>92855</v>
      </c>
      <c r="E7500">
        <v>21.468900000000001</v>
      </c>
      <c r="F7500">
        <v>35.255899999999997</v>
      </c>
      <c r="G7500">
        <v>24.2881</v>
      </c>
      <c r="H7500">
        <v>132.26</v>
      </c>
      <c r="I7500" t="b">
        <v>0</v>
      </c>
      <c r="J7500" t="b">
        <v>0</v>
      </c>
      <c r="K7500">
        <v>0.36659999999999998</v>
      </c>
      <c r="L7500">
        <v>45</v>
      </c>
    </row>
    <row r="7501" spans="1:12" x14ac:dyDescent="0.35">
      <c r="A7501" t="s">
        <v>880</v>
      </c>
      <c r="B7501" t="s">
        <v>1175</v>
      </c>
      <c r="C7501">
        <v>0.20930000000000001</v>
      </c>
      <c r="D7501">
        <v>-14165</v>
      </c>
      <c r="E7501">
        <v>-2.6385999999999998</v>
      </c>
      <c r="F7501">
        <v>14.7912</v>
      </c>
      <c r="G7501">
        <v>-0.379</v>
      </c>
      <c r="H7501">
        <v>191.03</v>
      </c>
      <c r="I7501" t="b">
        <v>0</v>
      </c>
      <c r="J7501" t="b">
        <v>0</v>
      </c>
      <c r="K7501">
        <v>0.36470000000000002</v>
      </c>
      <c r="L7501">
        <v>45</v>
      </c>
    </row>
    <row r="7502" spans="1:12" x14ac:dyDescent="0.35">
      <c r="A7502" t="s">
        <v>880</v>
      </c>
      <c r="B7502" t="s">
        <v>989</v>
      </c>
      <c r="C7502">
        <v>0.22259999999999999</v>
      </c>
      <c r="D7502">
        <v>-439118</v>
      </c>
      <c r="E7502">
        <v>-45.667200000000001</v>
      </c>
      <c r="F7502">
        <v>-38.061</v>
      </c>
      <c r="G7502">
        <v>-44.406199999999998</v>
      </c>
      <c r="H7502">
        <v>235.33</v>
      </c>
      <c r="I7502" t="b">
        <v>0</v>
      </c>
      <c r="J7502" t="b">
        <v>0</v>
      </c>
      <c r="K7502">
        <v>0.36459999999999998</v>
      </c>
      <c r="L7502">
        <v>20</v>
      </c>
    </row>
    <row r="7503" spans="1:12" x14ac:dyDescent="0.35">
      <c r="A7503" t="s">
        <v>880</v>
      </c>
      <c r="B7503" t="s">
        <v>1270</v>
      </c>
      <c r="C7503">
        <v>0.6633</v>
      </c>
      <c r="D7503">
        <v>-83701</v>
      </c>
      <c r="E7503">
        <v>-13.869</v>
      </c>
      <c r="F7503">
        <v>0.53900000000000003</v>
      </c>
      <c r="G7503">
        <v>-11.87</v>
      </c>
      <c r="H7503">
        <v>113.46</v>
      </c>
      <c r="I7503" t="b">
        <v>0</v>
      </c>
      <c r="J7503" t="b">
        <v>0</v>
      </c>
      <c r="K7503">
        <v>0.36270000000000002</v>
      </c>
      <c r="L7503">
        <v>34</v>
      </c>
    </row>
    <row r="7504" spans="1:12" x14ac:dyDescent="0.35">
      <c r="A7504" t="s">
        <v>30</v>
      </c>
      <c r="B7504" t="s">
        <v>1570</v>
      </c>
      <c r="C7504">
        <v>100</v>
      </c>
      <c r="D7504">
        <v>0</v>
      </c>
      <c r="E7504">
        <v>0</v>
      </c>
      <c r="F7504">
        <v>0</v>
      </c>
      <c r="G7504">
        <v>0.17519999999999999</v>
      </c>
      <c r="H7504">
        <v>11.8</v>
      </c>
      <c r="I7504" t="b">
        <v>0</v>
      </c>
      <c r="J7504" t="b">
        <v>0</v>
      </c>
      <c r="K7504">
        <v>1.7134</v>
      </c>
      <c r="L7504">
        <v>31</v>
      </c>
    </row>
    <row r="7505" spans="1:12" x14ac:dyDescent="0.35">
      <c r="A7505" t="s">
        <v>30</v>
      </c>
      <c r="B7505" t="s">
        <v>1409</v>
      </c>
      <c r="C7505">
        <v>2.4308999999999998</v>
      </c>
      <c r="D7505">
        <v>-1973408</v>
      </c>
      <c r="E7505">
        <v>-17.5063</v>
      </c>
      <c r="F7505">
        <v>-3.6619000000000002</v>
      </c>
      <c r="G7505">
        <v>-17.361799999999999</v>
      </c>
      <c r="H7505">
        <v>14.31</v>
      </c>
      <c r="I7505" t="b">
        <v>0</v>
      </c>
      <c r="J7505" t="b">
        <v>0</v>
      </c>
      <c r="K7505">
        <v>1.6289</v>
      </c>
      <c r="L7505">
        <v>29</v>
      </c>
    </row>
    <row r="7506" spans="1:12" x14ac:dyDescent="0.35">
      <c r="A7506" t="s">
        <v>30</v>
      </c>
      <c r="B7506" t="s">
        <v>943</v>
      </c>
      <c r="C7506">
        <v>5.7713000000000001</v>
      </c>
      <c r="D7506">
        <v>0</v>
      </c>
      <c r="E7506">
        <v>0</v>
      </c>
      <c r="F7506">
        <v>18.2242</v>
      </c>
      <c r="G7506">
        <v>0.17519999999999999</v>
      </c>
      <c r="H7506">
        <v>25.72</v>
      </c>
      <c r="I7506" t="b">
        <v>0</v>
      </c>
      <c r="J7506" t="b">
        <v>0</v>
      </c>
      <c r="K7506">
        <v>1.5295000000000001</v>
      </c>
      <c r="L7506">
        <v>3</v>
      </c>
    </row>
    <row r="7507" spans="1:12" x14ac:dyDescent="0.35">
      <c r="A7507" t="s">
        <v>30</v>
      </c>
      <c r="B7507" t="s">
        <v>726</v>
      </c>
      <c r="C7507">
        <v>8.3999999999999995E-3</v>
      </c>
      <c r="D7507">
        <v>287392</v>
      </c>
      <c r="E7507">
        <v>4.4303999999999997</v>
      </c>
      <c r="F7507">
        <v>6.7439999999999998</v>
      </c>
      <c r="G7507">
        <v>4.6132999999999997</v>
      </c>
      <c r="H7507">
        <v>17.75</v>
      </c>
      <c r="I7507" t="b">
        <v>0</v>
      </c>
      <c r="J7507" t="b">
        <v>0</v>
      </c>
      <c r="K7507">
        <v>1.1866000000000001</v>
      </c>
      <c r="L7507">
        <v>44</v>
      </c>
    </row>
    <row r="7508" spans="1:12" x14ac:dyDescent="0.35">
      <c r="A7508" t="s">
        <v>30</v>
      </c>
      <c r="B7508" t="s">
        <v>724</v>
      </c>
      <c r="C7508">
        <v>3.5000000000000001E-3</v>
      </c>
      <c r="D7508">
        <v>2605809</v>
      </c>
      <c r="E7508">
        <v>67.790000000000006</v>
      </c>
      <c r="F7508">
        <v>70.732500000000002</v>
      </c>
      <c r="G7508">
        <v>68.0839</v>
      </c>
      <c r="H7508">
        <v>20.97</v>
      </c>
      <c r="I7508" t="b">
        <v>0</v>
      </c>
      <c r="J7508" t="b">
        <v>0</v>
      </c>
      <c r="K7508">
        <v>1.1297999999999999</v>
      </c>
      <c r="L7508">
        <v>44</v>
      </c>
    </row>
    <row r="7509" spans="1:12" x14ac:dyDescent="0.35">
      <c r="A7509" t="s">
        <v>30</v>
      </c>
      <c r="B7509" t="s">
        <v>725</v>
      </c>
      <c r="C7509">
        <v>4.1000000000000003E-3</v>
      </c>
      <c r="D7509">
        <v>3704</v>
      </c>
      <c r="E7509">
        <v>5.7500000000000002E-2</v>
      </c>
      <c r="F7509">
        <v>2.0628000000000002</v>
      </c>
      <c r="G7509">
        <v>0.23280000000000001</v>
      </c>
      <c r="H7509">
        <v>14.67</v>
      </c>
      <c r="I7509" t="b">
        <v>0</v>
      </c>
      <c r="J7509" t="b">
        <v>0</v>
      </c>
      <c r="K7509">
        <v>1.1286</v>
      </c>
      <c r="L7509">
        <v>44</v>
      </c>
    </row>
    <row r="7510" spans="1:12" x14ac:dyDescent="0.35">
      <c r="A7510" t="s">
        <v>30</v>
      </c>
      <c r="B7510" t="s">
        <v>730</v>
      </c>
      <c r="C7510">
        <v>1.5900000000000001E-2</v>
      </c>
      <c r="D7510">
        <v>-316947</v>
      </c>
      <c r="E7510">
        <v>-6.3292000000000002</v>
      </c>
      <c r="F7510">
        <v>-4.0541</v>
      </c>
      <c r="G7510">
        <v>-6.1651999999999996</v>
      </c>
      <c r="H7510">
        <v>17.55</v>
      </c>
      <c r="I7510" t="b">
        <v>0</v>
      </c>
      <c r="J7510" t="b">
        <v>0</v>
      </c>
      <c r="K7510">
        <v>0.8216</v>
      </c>
      <c r="L7510">
        <v>36</v>
      </c>
    </row>
    <row r="7511" spans="1:12" x14ac:dyDescent="0.35">
      <c r="A7511" t="s">
        <v>30</v>
      </c>
      <c r="B7511" t="s">
        <v>729</v>
      </c>
      <c r="C7511">
        <v>7.1000000000000004E-3</v>
      </c>
      <c r="D7511">
        <v>10268</v>
      </c>
      <c r="E7511">
        <v>0.36170000000000002</v>
      </c>
      <c r="F7511">
        <v>-8.6199999999999999E-2</v>
      </c>
      <c r="G7511">
        <v>0.53749999999999998</v>
      </c>
      <c r="H7511">
        <v>14.91</v>
      </c>
      <c r="I7511" t="b">
        <v>0</v>
      </c>
      <c r="J7511" t="b">
        <v>0</v>
      </c>
      <c r="K7511">
        <v>0.49909999999999999</v>
      </c>
      <c r="L7511">
        <v>44</v>
      </c>
    </row>
    <row r="7512" spans="1:12" x14ac:dyDescent="0.35">
      <c r="A7512" t="s">
        <v>30</v>
      </c>
      <c r="B7512" t="s">
        <v>1571</v>
      </c>
      <c r="C7512">
        <v>9.0348000000000006</v>
      </c>
      <c r="D7512">
        <v>-807030</v>
      </c>
      <c r="E7512">
        <v>-23.680299999999999</v>
      </c>
      <c r="F7512">
        <v>-51.925199999999997</v>
      </c>
      <c r="G7512">
        <v>-23.546600000000002</v>
      </c>
      <c r="H7512">
        <v>18.46</v>
      </c>
      <c r="I7512" t="b">
        <v>0</v>
      </c>
      <c r="J7512" t="b">
        <v>0</v>
      </c>
      <c r="K7512">
        <v>0.4556</v>
      </c>
      <c r="L7512">
        <v>7</v>
      </c>
    </row>
    <row r="7513" spans="1:12" x14ac:dyDescent="0.35">
      <c r="A7513" t="s">
        <v>30</v>
      </c>
      <c r="B7513" t="s">
        <v>1232</v>
      </c>
      <c r="C7513">
        <v>3.5183</v>
      </c>
      <c r="D7513">
        <v>-16980</v>
      </c>
      <c r="E7513">
        <v>-0.67059999999999997</v>
      </c>
      <c r="F7513">
        <v>-14.763199999999999</v>
      </c>
      <c r="G7513">
        <v>-0.49659999999999999</v>
      </c>
      <c r="H7513">
        <v>25.76</v>
      </c>
      <c r="I7513" t="b">
        <v>0</v>
      </c>
      <c r="J7513" t="b">
        <v>0</v>
      </c>
      <c r="K7513">
        <v>0.4405</v>
      </c>
      <c r="L7513">
        <v>3</v>
      </c>
    </row>
    <row r="7514" spans="1:12" x14ac:dyDescent="0.35">
      <c r="A7514" t="s">
        <v>30</v>
      </c>
      <c r="B7514" t="s">
        <v>1087</v>
      </c>
      <c r="C7514">
        <v>0.67320000000000002</v>
      </c>
      <c r="D7514">
        <v>-30310</v>
      </c>
      <c r="E7514">
        <v>-1.3304</v>
      </c>
      <c r="F7514">
        <v>5.9363999999999999</v>
      </c>
      <c r="G7514">
        <v>-1.1576</v>
      </c>
      <c r="H7514">
        <v>18.489999999999998</v>
      </c>
      <c r="I7514" t="b">
        <v>0</v>
      </c>
      <c r="J7514" t="b">
        <v>0</v>
      </c>
      <c r="K7514">
        <v>0.39369999999999999</v>
      </c>
      <c r="L7514">
        <v>12</v>
      </c>
    </row>
    <row r="7515" spans="1:12" x14ac:dyDescent="0.35">
      <c r="A7515" t="s">
        <v>30</v>
      </c>
      <c r="B7515" t="s">
        <v>747</v>
      </c>
      <c r="C7515">
        <v>1.46E-2</v>
      </c>
      <c r="D7515">
        <v>-184455</v>
      </c>
      <c r="E7515">
        <v>-8.5772999999999993</v>
      </c>
      <c r="F7515">
        <v>-7.452</v>
      </c>
      <c r="G7515">
        <v>-8.4171999999999993</v>
      </c>
      <c r="H7515">
        <v>14.72</v>
      </c>
      <c r="I7515" t="b">
        <v>0</v>
      </c>
      <c r="J7515" t="b">
        <v>0</v>
      </c>
      <c r="K7515">
        <v>0.34439999999999998</v>
      </c>
      <c r="L7515">
        <v>44</v>
      </c>
    </row>
    <row r="7516" spans="1:12" x14ac:dyDescent="0.35">
      <c r="A7516" t="s">
        <v>30</v>
      </c>
      <c r="B7516" t="s">
        <v>751</v>
      </c>
      <c r="C7516">
        <v>1.0999999999999999E-2</v>
      </c>
      <c r="D7516">
        <v>1453932</v>
      </c>
      <c r="E7516">
        <v>1217.5251000000001</v>
      </c>
      <c r="F7516">
        <v>1271.1623999999999</v>
      </c>
      <c r="G7516">
        <v>1219.8329000000001</v>
      </c>
      <c r="H7516">
        <v>28.03</v>
      </c>
      <c r="I7516" t="b">
        <v>0</v>
      </c>
      <c r="J7516" t="b">
        <v>0</v>
      </c>
      <c r="K7516">
        <v>0.27560000000000001</v>
      </c>
      <c r="L7516">
        <v>39</v>
      </c>
    </row>
    <row r="7517" spans="1:12" x14ac:dyDescent="0.35">
      <c r="A7517" t="s">
        <v>30</v>
      </c>
      <c r="B7517" t="s">
        <v>731</v>
      </c>
      <c r="C7517">
        <v>8.3999999999999995E-3</v>
      </c>
      <c r="D7517">
        <v>-268966</v>
      </c>
      <c r="E7517">
        <v>-16.063800000000001</v>
      </c>
      <c r="F7517">
        <v>-13.2936</v>
      </c>
      <c r="G7517">
        <v>-15.916700000000001</v>
      </c>
      <c r="H7517">
        <v>18.11</v>
      </c>
      <c r="I7517" t="b">
        <v>0</v>
      </c>
      <c r="J7517" t="b">
        <v>0</v>
      </c>
      <c r="K7517">
        <v>0.2462</v>
      </c>
      <c r="L7517">
        <v>44</v>
      </c>
    </row>
    <row r="7518" spans="1:12" x14ac:dyDescent="0.35">
      <c r="A7518" t="s">
        <v>30</v>
      </c>
      <c r="B7518" t="s">
        <v>728</v>
      </c>
      <c r="C7518">
        <v>2.7000000000000001E-3</v>
      </c>
      <c r="D7518">
        <v>72253</v>
      </c>
      <c r="E7518">
        <v>6.1513999999999998</v>
      </c>
      <c r="F7518">
        <v>7.3948</v>
      </c>
      <c r="G7518">
        <v>6.3373999999999997</v>
      </c>
      <c r="H7518">
        <v>19.059999999999999</v>
      </c>
      <c r="I7518" t="b">
        <v>0</v>
      </c>
      <c r="J7518" t="b">
        <v>0</v>
      </c>
      <c r="K7518">
        <v>0.21840000000000001</v>
      </c>
      <c r="L7518">
        <v>44</v>
      </c>
    </row>
    <row r="7519" spans="1:12" x14ac:dyDescent="0.35">
      <c r="A7519" t="s">
        <v>30</v>
      </c>
      <c r="B7519" t="s">
        <v>740</v>
      </c>
      <c r="C7519">
        <v>4.5999999999999999E-3</v>
      </c>
      <c r="D7519">
        <v>-12679</v>
      </c>
      <c r="E7519">
        <v>-1.3149</v>
      </c>
      <c r="F7519">
        <v>0.96919999999999995</v>
      </c>
      <c r="G7519">
        <v>-1.1419999999999999</v>
      </c>
      <c r="H7519">
        <v>14.51</v>
      </c>
      <c r="I7519" t="b">
        <v>0</v>
      </c>
      <c r="J7519" t="b">
        <v>0</v>
      </c>
      <c r="K7519">
        <v>0.16669999999999999</v>
      </c>
      <c r="L7519">
        <v>44</v>
      </c>
    </row>
    <row r="7520" spans="1:12" x14ac:dyDescent="0.35">
      <c r="A7520" t="s">
        <v>30</v>
      </c>
      <c r="B7520" t="s">
        <v>1572</v>
      </c>
      <c r="C7520">
        <v>0.875</v>
      </c>
      <c r="D7520">
        <v>98172</v>
      </c>
      <c r="E7520">
        <v>13.194000000000001</v>
      </c>
      <c r="F7520">
        <v>21.319600000000001</v>
      </c>
      <c r="G7520">
        <v>13.392300000000001</v>
      </c>
      <c r="H7520">
        <v>19.809999999999999</v>
      </c>
      <c r="I7520" t="b">
        <v>0</v>
      </c>
      <c r="J7520" t="b">
        <v>0</v>
      </c>
      <c r="K7520">
        <v>0.14749999999999999</v>
      </c>
      <c r="L7520">
        <v>17</v>
      </c>
    </row>
    <row r="7521" spans="1:12" x14ac:dyDescent="0.35">
      <c r="A7521" t="s">
        <v>30</v>
      </c>
      <c r="B7521" t="s">
        <v>1332</v>
      </c>
      <c r="C7521">
        <v>6.4199999999999993E-2</v>
      </c>
      <c r="D7521">
        <v>789540</v>
      </c>
      <c r="E7521">
        <v>100</v>
      </c>
      <c r="F7521">
        <v>100</v>
      </c>
      <c r="G7521">
        <v>100</v>
      </c>
      <c r="H7521">
        <v>28.15</v>
      </c>
      <c r="I7521" t="b">
        <v>1</v>
      </c>
      <c r="J7521" t="b">
        <v>0</v>
      </c>
      <c r="K7521">
        <v>0.13830000000000001</v>
      </c>
      <c r="L7521">
        <v>1</v>
      </c>
    </row>
    <row r="7522" spans="1:12" x14ac:dyDescent="0.35">
      <c r="A7522" t="s">
        <v>30</v>
      </c>
      <c r="B7522" t="s">
        <v>754</v>
      </c>
      <c r="C7522">
        <v>4.1000000000000003E-3</v>
      </c>
      <c r="D7522">
        <v>-7868</v>
      </c>
      <c r="E7522">
        <v>-1.0326</v>
      </c>
      <c r="F7522">
        <v>2.4722</v>
      </c>
      <c r="G7522">
        <v>-0.85929999999999995</v>
      </c>
      <c r="H7522">
        <v>16.09</v>
      </c>
      <c r="I7522" t="b">
        <v>0</v>
      </c>
      <c r="J7522" t="b">
        <v>0</v>
      </c>
      <c r="K7522">
        <v>0.1321</v>
      </c>
      <c r="L7522">
        <v>44</v>
      </c>
    </row>
    <row r="7523" spans="1:12" x14ac:dyDescent="0.35">
      <c r="A7523" t="s">
        <v>30</v>
      </c>
      <c r="B7523" t="s">
        <v>733</v>
      </c>
      <c r="C7523">
        <v>3.2000000000000002E-3</v>
      </c>
      <c r="D7523">
        <v>327998</v>
      </c>
      <c r="E7523">
        <v>97.697800000000001</v>
      </c>
      <c r="F7523">
        <v>97.876000000000005</v>
      </c>
      <c r="G7523">
        <v>98.0441</v>
      </c>
      <c r="H7523">
        <v>24.36</v>
      </c>
      <c r="I7523" t="b">
        <v>0</v>
      </c>
      <c r="J7523" t="b">
        <v>0</v>
      </c>
      <c r="K7523">
        <v>0.1163</v>
      </c>
      <c r="L7523">
        <v>44</v>
      </c>
    </row>
    <row r="7524" spans="1:12" x14ac:dyDescent="0.35">
      <c r="A7524" t="s">
        <v>30</v>
      </c>
      <c r="B7524" t="s">
        <v>978</v>
      </c>
      <c r="C7524">
        <v>0.61880000000000002</v>
      </c>
      <c r="D7524">
        <v>-418125</v>
      </c>
      <c r="E7524">
        <v>-39.671199999999999</v>
      </c>
      <c r="F7524">
        <v>-4.8026</v>
      </c>
      <c r="G7524">
        <v>-39.565600000000003</v>
      </c>
      <c r="H7524">
        <v>19.170000000000002</v>
      </c>
      <c r="I7524" t="b">
        <v>0</v>
      </c>
      <c r="J7524" t="b">
        <v>0</v>
      </c>
      <c r="K7524">
        <v>0.1114</v>
      </c>
      <c r="L7524">
        <v>6</v>
      </c>
    </row>
    <row r="7525" spans="1:12" x14ac:dyDescent="0.35">
      <c r="A7525" t="s">
        <v>30</v>
      </c>
      <c r="B7525" t="s">
        <v>1081</v>
      </c>
      <c r="C7525">
        <v>0.13730000000000001</v>
      </c>
      <c r="D7525">
        <v>-10712</v>
      </c>
      <c r="E7525">
        <v>-2.0364</v>
      </c>
      <c r="F7525">
        <v>7.2469999999999999</v>
      </c>
      <c r="G7525">
        <v>-1.8648</v>
      </c>
      <c r="H7525">
        <v>9.3800000000000008</v>
      </c>
      <c r="I7525" t="b">
        <v>0</v>
      </c>
      <c r="J7525" t="b">
        <v>0</v>
      </c>
      <c r="K7525">
        <v>9.0300000000000005E-2</v>
      </c>
      <c r="L7525">
        <v>18</v>
      </c>
    </row>
    <row r="7526" spans="1:12" x14ac:dyDescent="0.35">
      <c r="A7526" t="s">
        <v>30</v>
      </c>
      <c r="B7526" t="s">
        <v>743</v>
      </c>
      <c r="C7526">
        <v>2.8999999999999998E-3</v>
      </c>
      <c r="D7526">
        <v>-1306</v>
      </c>
      <c r="E7526">
        <v>-0.2833</v>
      </c>
      <c r="F7526">
        <v>0.31869999999999998</v>
      </c>
      <c r="G7526">
        <v>-0.1087</v>
      </c>
      <c r="H7526">
        <v>18.32</v>
      </c>
      <c r="I7526" t="b">
        <v>0</v>
      </c>
      <c r="J7526" t="b">
        <v>0</v>
      </c>
      <c r="K7526">
        <v>8.0500000000000002E-2</v>
      </c>
      <c r="L7526">
        <v>44</v>
      </c>
    </row>
    <row r="7527" spans="1:12" x14ac:dyDescent="0.35">
      <c r="A7527" t="s">
        <v>30</v>
      </c>
      <c r="B7527" t="s">
        <v>737</v>
      </c>
      <c r="C7527">
        <v>1.8E-3</v>
      </c>
      <c r="D7527">
        <v>418867</v>
      </c>
      <c r="E7527">
        <v>100</v>
      </c>
      <c r="F7527">
        <v>100</v>
      </c>
      <c r="G7527">
        <v>100</v>
      </c>
      <c r="H7527">
        <v>28.15</v>
      </c>
      <c r="I7527" t="b">
        <v>1</v>
      </c>
      <c r="J7527" t="b">
        <v>0</v>
      </c>
      <c r="K7527">
        <v>7.3400000000000007E-2</v>
      </c>
      <c r="L7527">
        <v>1</v>
      </c>
    </row>
    <row r="7528" spans="1:12" x14ac:dyDescent="0.35">
      <c r="A7528" t="s">
        <v>30</v>
      </c>
      <c r="B7528" t="s">
        <v>741</v>
      </c>
      <c r="C7528">
        <v>1E-3</v>
      </c>
      <c r="D7528">
        <v>74978</v>
      </c>
      <c r="E7528">
        <v>22.096399999999999</v>
      </c>
      <c r="F7528">
        <v>20.795200000000001</v>
      </c>
      <c r="G7528">
        <v>22.310199999999998</v>
      </c>
      <c r="H7528">
        <v>22.95</v>
      </c>
      <c r="I7528" t="b">
        <v>0</v>
      </c>
      <c r="J7528" t="b">
        <v>0</v>
      </c>
      <c r="K7528">
        <v>7.2599999999999998E-2</v>
      </c>
      <c r="L7528">
        <v>44</v>
      </c>
    </row>
    <row r="7529" spans="1:12" x14ac:dyDescent="0.35">
      <c r="A7529" t="s">
        <v>30</v>
      </c>
      <c r="B7529" t="s">
        <v>777</v>
      </c>
      <c r="C7529">
        <v>3.3999999999999998E-3</v>
      </c>
      <c r="D7529">
        <v>12828</v>
      </c>
      <c r="E7529">
        <v>3.4291999999999998</v>
      </c>
      <c r="F7529">
        <v>-4.5997000000000003</v>
      </c>
      <c r="G7529">
        <v>3.6103999999999998</v>
      </c>
      <c r="H7529">
        <v>21.93</v>
      </c>
      <c r="I7529" t="b">
        <v>0</v>
      </c>
      <c r="J7529" t="b">
        <v>0</v>
      </c>
      <c r="K7529">
        <v>6.7799999999999999E-2</v>
      </c>
      <c r="L7529">
        <v>37</v>
      </c>
    </row>
    <row r="7530" spans="1:12" x14ac:dyDescent="0.35">
      <c r="A7530" t="s">
        <v>30</v>
      </c>
      <c r="B7530" t="s">
        <v>771</v>
      </c>
      <c r="C7530">
        <v>2.8999999999999998E-3</v>
      </c>
      <c r="D7530">
        <v>3723</v>
      </c>
      <c r="E7530">
        <v>1.0789</v>
      </c>
      <c r="F7530">
        <v>4.4827000000000004</v>
      </c>
      <c r="G7530">
        <v>1.256</v>
      </c>
      <c r="H7530">
        <v>17.84</v>
      </c>
      <c r="I7530" t="b">
        <v>0</v>
      </c>
      <c r="J7530" t="b">
        <v>0</v>
      </c>
      <c r="K7530">
        <v>6.1100000000000002E-2</v>
      </c>
      <c r="L7530">
        <v>39</v>
      </c>
    </row>
    <row r="7531" spans="1:12" x14ac:dyDescent="0.35">
      <c r="A7531" t="s">
        <v>30</v>
      </c>
      <c r="B7531" t="s">
        <v>738</v>
      </c>
      <c r="C7531">
        <v>2.8E-3</v>
      </c>
      <c r="D7531">
        <v>-78796</v>
      </c>
      <c r="E7531">
        <v>-23.3246</v>
      </c>
      <c r="F7531">
        <v>-21.409800000000001</v>
      </c>
      <c r="G7531">
        <v>-23.190300000000001</v>
      </c>
      <c r="H7531">
        <v>23.24</v>
      </c>
      <c r="I7531" t="b">
        <v>0</v>
      </c>
      <c r="J7531" t="b">
        <v>0</v>
      </c>
      <c r="K7531">
        <v>4.5400000000000003E-2</v>
      </c>
      <c r="L7531">
        <v>13</v>
      </c>
    </row>
    <row r="7532" spans="1:12" x14ac:dyDescent="0.35">
      <c r="A7532" t="s">
        <v>30</v>
      </c>
      <c r="B7532" t="s">
        <v>749</v>
      </c>
      <c r="C7532">
        <v>5.9999999999999995E-4</v>
      </c>
      <c r="D7532">
        <v>-11604</v>
      </c>
      <c r="E7532">
        <v>-4.4824999999999999</v>
      </c>
      <c r="F7532">
        <v>-2.6823999999999999</v>
      </c>
      <c r="G7532">
        <v>-4.3151999999999999</v>
      </c>
      <c r="H7532">
        <v>18.34</v>
      </c>
      <c r="I7532" t="b">
        <v>0</v>
      </c>
      <c r="J7532" t="b">
        <v>0</v>
      </c>
      <c r="K7532">
        <v>4.3299999999999998E-2</v>
      </c>
      <c r="L7532">
        <v>36</v>
      </c>
    </row>
    <row r="7533" spans="1:12" x14ac:dyDescent="0.35">
      <c r="A7533" t="s">
        <v>30</v>
      </c>
      <c r="B7533" t="s">
        <v>990</v>
      </c>
      <c r="C7533">
        <v>5.1999999999999998E-3</v>
      </c>
      <c r="D7533">
        <v>8691</v>
      </c>
      <c r="E7533">
        <v>4.0265000000000004</v>
      </c>
      <c r="F7533">
        <v>1.2511000000000001</v>
      </c>
      <c r="G7533">
        <v>4.2087000000000003</v>
      </c>
      <c r="H7533">
        <v>23.05</v>
      </c>
      <c r="I7533" t="b">
        <v>0</v>
      </c>
      <c r="J7533" t="b">
        <v>0</v>
      </c>
      <c r="K7533">
        <v>3.9300000000000002E-2</v>
      </c>
      <c r="L7533">
        <v>38</v>
      </c>
    </row>
    <row r="7534" spans="1:12" x14ac:dyDescent="0.35">
      <c r="A7534" t="s">
        <v>30</v>
      </c>
      <c r="B7534" t="s">
        <v>753</v>
      </c>
      <c r="C7534">
        <v>3.7000000000000002E-3</v>
      </c>
      <c r="D7534">
        <v>14791</v>
      </c>
      <c r="E7534">
        <v>7.3708</v>
      </c>
      <c r="F7534">
        <v>2.0457999999999998</v>
      </c>
      <c r="G7534">
        <v>7.5587999999999997</v>
      </c>
      <c r="H7534">
        <v>18.23</v>
      </c>
      <c r="I7534" t="b">
        <v>0</v>
      </c>
      <c r="J7534" t="b">
        <v>0</v>
      </c>
      <c r="K7534">
        <v>3.7699999999999997E-2</v>
      </c>
      <c r="L7534">
        <v>36</v>
      </c>
    </row>
    <row r="7535" spans="1:12" x14ac:dyDescent="0.35">
      <c r="A7535" t="s">
        <v>30</v>
      </c>
      <c r="B7535" t="s">
        <v>789</v>
      </c>
      <c r="C7535">
        <v>5.5999999999999999E-3</v>
      </c>
      <c r="D7535">
        <v>-1263</v>
      </c>
      <c r="E7535">
        <v>-0.59540000000000004</v>
      </c>
      <c r="F7535">
        <v>2.0670000000000002</v>
      </c>
      <c r="G7535">
        <v>-0.42130000000000001</v>
      </c>
      <c r="H7535">
        <v>13.78</v>
      </c>
      <c r="I7535" t="b">
        <v>0</v>
      </c>
      <c r="J7535" t="b">
        <v>0</v>
      </c>
      <c r="K7535">
        <v>3.6900000000000002E-2</v>
      </c>
      <c r="L7535">
        <v>37</v>
      </c>
    </row>
    <row r="7536" spans="1:12" x14ac:dyDescent="0.35">
      <c r="A7536" t="s">
        <v>30</v>
      </c>
      <c r="B7536" t="s">
        <v>763</v>
      </c>
      <c r="C7536">
        <v>8.9999999999999993E-3</v>
      </c>
      <c r="D7536">
        <v>37220</v>
      </c>
      <c r="E7536">
        <v>24.911300000000001</v>
      </c>
      <c r="F7536">
        <v>41.420999999999999</v>
      </c>
      <c r="G7536">
        <v>25.130099999999999</v>
      </c>
      <c r="H7536">
        <v>20.98</v>
      </c>
      <c r="I7536" t="b">
        <v>0</v>
      </c>
      <c r="J7536" t="b">
        <v>0</v>
      </c>
      <c r="K7536">
        <v>3.27E-2</v>
      </c>
      <c r="L7536">
        <v>33</v>
      </c>
    </row>
    <row r="7537" spans="1:12" x14ac:dyDescent="0.35">
      <c r="A7537" t="s">
        <v>30</v>
      </c>
      <c r="B7537" t="s">
        <v>756</v>
      </c>
      <c r="C7537">
        <v>4.7000000000000002E-3</v>
      </c>
      <c r="D7537">
        <v>164112</v>
      </c>
      <c r="E7537">
        <v>744.60979999999995</v>
      </c>
      <c r="F7537">
        <v>743.85979999999995</v>
      </c>
      <c r="G7537">
        <v>746.08920000000001</v>
      </c>
      <c r="H7537">
        <v>27.98</v>
      </c>
      <c r="I7537" t="b">
        <v>0</v>
      </c>
      <c r="J7537" t="b">
        <v>0</v>
      </c>
      <c r="K7537">
        <v>3.2599999999999997E-2</v>
      </c>
      <c r="L7537">
        <v>4</v>
      </c>
    </row>
    <row r="7538" spans="1:12" x14ac:dyDescent="0.35">
      <c r="A7538" t="s">
        <v>30</v>
      </c>
      <c r="B7538" t="s">
        <v>1573</v>
      </c>
      <c r="C7538">
        <v>0.1071</v>
      </c>
      <c r="D7538">
        <v>81430</v>
      </c>
      <c r="E7538">
        <v>94.867000000000004</v>
      </c>
      <c r="F7538">
        <v>75.130499999999998</v>
      </c>
      <c r="G7538">
        <v>95.208299999999994</v>
      </c>
      <c r="H7538">
        <v>27.4</v>
      </c>
      <c r="I7538" t="b">
        <v>0</v>
      </c>
      <c r="J7538" t="b">
        <v>0</v>
      </c>
      <c r="K7538">
        <v>2.93E-2</v>
      </c>
      <c r="L7538">
        <v>2</v>
      </c>
    </row>
    <row r="7539" spans="1:12" x14ac:dyDescent="0.35">
      <c r="A7539" t="s">
        <v>30</v>
      </c>
      <c r="B7539" t="s">
        <v>964</v>
      </c>
      <c r="C7539">
        <v>4.3E-3</v>
      </c>
      <c r="D7539">
        <v>-10715</v>
      </c>
      <c r="E7539">
        <v>-6.2073</v>
      </c>
      <c r="F7539">
        <v>-0.83069999999999999</v>
      </c>
      <c r="G7539">
        <v>-6.0430999999999999</v>
      </c>
      <c r="H7539">
        <v>17.79</v>
      </c>
      <c r="I7539" t="b">
        <v>0</v>
      </c>
      <c r="J7539" t="b">
        <v>0</v>
      </c>
      <c r="K7539">
        <v>2.8400000000000002E-2</v>
      </c>
      <c r="L7539">
        <v>44</v>
      </c>
    </row>
    <row r="7540" spans="1:12" x14ac:dyDescent="0.35">
      <c r="A7540" t="s">
        <v>30</v>
      </c>
      <c r="B7540" t="s">
        <v>748</v>
      </c>
      <c r="C7540">
        <v>1.2999999999999999E-3</v>
      </c>
      <c r="D7540">
        <v>24085</v>
      </c>
      <c r="E7540">
        <v>18.1663</v>
      </c>
      <c r="F7540">
        <v>4.9000000000000002E-2</v>
      </c>
      <c r="G7540">
        <v>18.373200000000001</v>
      </c>
      <c r="H7540">
        <v>17.7</v>
      </c>
      <c r="I7540" t="b">
        <v>0</v>
      </c>
      <c r="J7540" t="b">
        <v>0</v>
      </c>
      <c r="K7540">
        <v>2.7400000000000001E-2</v>
      </c>
      <c r="L7540">
        <v>44</v>
      </c>
    </row>
    <row r="7541" spans="1:12" x14ac:dyDescent="0.35">
      <c r="A7541" t="s">
        <v>30</v>
      </c>
      <c r="B7541" t="s">
        <v>945</v>
      </c>
      <c r="C7541">
        <v>2E-3</v>
      </c>
      <c r="D7541">
        <v>65774</v>
      </c>
      <c r="E7541">
        <v>78.996399999999994</v>
      </c>
      <c r="F7541">
        <v>103.59010000000001</v>
      </c>
      <c r="G7541">
        <v>79.31</v>
      </c>
      <c r="H7541">
        <v>25.92</v>
      </c>
      <c r="I7541" t="b">
        <v>0</v>
      </c>
      <c r="J7541" t="b">
        <v>0</v>
      </c>
      <c r="K7541">
        <v>2.6100000000000002E-2</v>
      </c>
      <c r="L7541">
        <v>20</v>
      </c>
    </row>
    <row r="7542" spans="1:12" x14ac:dyDescent="0.35">
      <c r="A7542" t="s">
        <v>30</v>
      </c>
      <c r="B7542" t="s">
        <v>742</v>
      </c>
      <c r="C7542">
        <v>1.8E-3</v>
      </c>
      <c r="D7542">
        <v>-6147</v>
      </c>
      <c r="E7542">
        <v>-4.2801</v>
      </c>
      <c r="F7542">
        <v>-2.3834</v>
      </c>
      <c r="G7542">
        <v>-4.1124000000000001</v>
      </c>
      <c r="H7542">
        <v>18.72</v>
      </c>
      <c r="I7542" t="b">
        <v>0</v>
      </c>
      <c r="J7542" t="b">
        <v>0</v>
      </c>
      <c r="K7542">
        <v>2.41E-2</v>
      </c>
      <c r="L7542">
        <v>44</v>
      </c>
    </row>
    <row r="7543" spans="1:12" x14ac:dyDescent="0.35">
      <c r="A7543" t="s">
        <v>30</v>
      </c>
      <c r="B7543" t="s">
        <v>960</v>
      </c>
      <c r="C7543">
        <v>2.3E-3</v>
      </c>
      <c r="D7543">
        <v>-3239</v>
      </c>
      <c r="E7543">
        <v>-2.3527999999999998</v>
      </c>
      <c r="F7543">
        <v>3.5072000000000001</v>
      </c>
      <c r="G7543">
        <v>-2.1818</v>
      </c>
      <c r="H7543">
        <v>15.45</v>
      </c>
      <c r="I7543" t="b">
        <v>0</v>
      </c>
      <c r="J7543" t="b">
        <v>0</v>
      </c>
      <c r="K7543">
        <v>2.35E-2</v>
      </c>
      <c r="L7543">
        <v>36</v>
      </c>
    </row>
    <row r="7544" spans="1:12" x14ac:dyDescent="0.35">
      <c r="A7544" t="s">
        <v>30</v>
      </c>
      <c r="B7544" t="s">
        <v>1574</v>
      </c>
      <c r="C7544">
        <v>1.3122</v>
      </c>
      <c r="D7544">
        <v>0</v>
      </c>
      <c r="E7544">
        <v>0</v>
      </c>
      <c r="F7544">
        <v>7.3785999999999996</v>
      </c>
      <c r="G7544">
        <v>0.17519999999999999</v>
      </c>
      <c r="H7544">
        <v>23.3</v>
      </c>
      <c r="I7544" t="b">
        <v>0</v>
      </c>
      <c r="J7544" t="b">
        <v>0</v>
      </c>
      <c r="K7544">
        <v>2.1999999999999999E-2</v>
      </c>
      <c r="L7544">
        <v>14</v>
      </c>
    </row>
    <row r="7545" spans="1:12" x14ac:dyDescent="0.35">
      <c r="A7545" t="s">
        <v>30</v>
      </c>
      <c r="B7545" t="s">
        <v>1479</v>
      </c>
      <c r="C7545">
        <v>2.2599999999999999E-2</v>
      </c>
      <c r="D7545">
        <v>16705</v>
      </c>
      <c r="E7545">
        <v>15.6129</v>
      </c>
      <c r="F7545">
        <v>17.658899999999999</v>
      </c>
      <c r="G7545">
        <v>15.8154</v>
      </c>
      <c r="H7545">
        <v>26.88</v>
      </c>
      <c r="I7545" t="b">
        <v>0</v>
      </c>
      <c r="J7545" t="b">
        <v>0</v>
      </c>
      <c r="K7545">
        <v>2.1700000000000001E-2</v>
      </c>
      <c r="L7545">
        <v>2</v>
      </c>
    </row>
    <row r="7546" spans="1:12" x14ac:dyDescent="0.35">
      <c r="A7546" t="s">
        <v>30</v>
      </c>
      <c r="B7546" t="s">
        <v>955</v>
      </c>
      <c r="C7546">
        <v>1.1999999999999999E-3</v>
      </c>
      <c r="D7546">
        <v>-11405</v>
      </c>
      <c r="E7546">
        <v>-8.4556000000000004</v>
      </c>
      <c r="F7546">
        <v>-10.3748</v>
      </c>
      <c r="G7546">
        <v>-8.2952999999999992</v>
      </c>
      <c r="H7546">
        <v>23.04</v>
      </c>
      <c r="I7546" t="b">
        <v>0</v>
      </c>
      <c r="J7546" t="b">
        <v>0</v>
      </c>
      <c r="K7546">
        <v>2.1600000000000001E-2</v>
      </c>
      <c r="L7546">
        <v>21</v>
      </c>
    </row>
    <row r="7547" spans="1:12" x14ac:dyDescent="0.35">
      <c r="A7547" t="s">
        <v>30</v>
      </c>
      <c r="B7547" t="s">
        <v>1575</v>
      </c>
      <c r="C7547">
        <v>5.4399999999999997E-2</v>
      </c>
      <c r="D7547">
        <v>-1799</v>
      </c>
      <c r="E7547">
        <v>-1.4488000000000001</v>
      </c>
      <c r="F7547">
        <v>2.7153999999999998</v>
      </c>
      <c r="G7547">
        <v>-1.2761</v>
      </c>
      <c r="H7547">
        <v>14.72</v>
      </c>
      <c r="I7547" t="b">
        <v>0</v>
      </c>
      <c r="J7547" t="b">
        <v>0</v>
      </c>
      <c r="K7547">
        <v>2.1399999999999999E-2</v>
      </c>
      <c r="L7547">
        <v>44</v>
      </c>
    </row>
    <row r="7548" spans="1:12" x14ac:dyDescent="0.35">
      <c r="A7548" t="s">
        <v>30</v>
      </c>
      <c r="B7548" t="s">
        <v>1576</v>
      </c>
      <c r="C7548">
        <v>1.9599999999999999E-2</v>
      </c>
      <c r="D7548">
        <v>74968</v>
      </c>
      <c r="E7548">
        <v>172.2175</v>
      </c>
      <c r="F7548">
        <v>245.9847</v>
      </c>
      <c r="G7548">
        <v>172.6943</v>
      </c>
      <c r="H7548">
        <v>25.25</v>
      </c>
      <c r="I7548" t="b">
        <v>0</v>
      </c>
      <c r="J7548" t="b">
        <v>0</v>
      </c>
      <c r="K7548">
        <v>2.0799999999999999E-2</v>
      </c>
      <c r="L7548">
        <v>9</v>
      </c>
    </row>
    <row r="7549" spans="1:12" x14ac:dyDescent="0.35">
      <c r="A7549" t="s">
        <v>30</v>
      </c>
      <c r="B7549" t="s">
        <v>790</v>
      </c>
      <c r="C7549">
        <v>1.1999999999999999E-3</v>
      </c>
      <c r="D7549">
        <v>-3780</v>
      </c>
      <c r="E7549">
        <v>-3.1303999999999998</v>
      </c>
      <c r="F7549">
        <v>0.15459999999999999</v>
      </c>
      <c r="G7549">
        <v>-2.9607000000000001</v>
      </c>
      <c r="H7549">
        <v>20.22</v>
      </c>
      <c r="I7549" t="b">
        <v>0</v>
      </c>
      <c r="J7549" t="b">
        <v>0</v>
      </c>
      <c r="K7549">
        <v>2.0500000000000001E-2</v>
      </c>
      <c r="L7549">
        <v>37</v>
      </c>
    </row>
    <row r="7550" spans="1:12" x14ac:dyDescent="0.35">
      <c r="A7550" t="s">
        <v>30</v>
      </c>
      <c r="B7550" t="s">
        <v>1577</v>
      </c>
      <c r="C7550">
        <v>7.1900000000000006E-2</v>
      </c>
      <c r="D7550">
        <v>0</v>
      </c>
      <c r="E7550">
        <v>0</v>
      </c>
      <c r="F7550">
        <v>8.2729999999999997</v>
      </c>
      <c r="G7550">
        <v>0.17519999999999999</v>
      </c>
      <c r="H7550">
        <v>25.72</v>
      </c>
      <c r="I7550" t="b">
        <v>0</v>
      </c>
      <c r="J7550" t="b">
        <v>0</v>
      </c>
      <c r="K7550">
        <v>0.02</v>
      </c>
      <c r="L7550">
        <v>3</v>
      </c>
    </row>
    <row r="7551" spans="1:12" x14ac:dyDescent="0.35">
      <c r="A7551" t="s">
        <v>30</v>
      </c>
      <c r="B7551" t="s">
        <v>765</v>
      </c>
      <c r="C7551">
        <v>5.7999999999999996E-3</v>
      </c>
      <c r="D7551">
        <v>-1800</v>
      </c>
      <c r="E7551">
        <v>-1.6138999999999999</v>
      </c>
      <c r="F7551">
        <v>1.2548999999999999</v>
      </c>
      <c r="G7551">
        <v>-1.4415</v>
      </c>
      <c r="H7551">
        <v>12.75</v>
      </c>
      <c r="I7551" t="b">
        <v>0</v>
      </c>
      <c r="J7551" t="b">
        <v>0</v>
      </c>
      <c r="K7551">
        <v>1.9199999999999998E-2</v>
      </c>
      <c r="L7551">
        <v>36</v>
      </c>
    </row>
    <row r="7552" spans="1:12" x14ac:dyDescent="0.35">
      <c r="A7552" t="s">
        <v>30</v>
      </c>
      <c r="B7552" t="s">
        <v>1578</v>
      </c>
      <c r="C7552">
        <v>0.8024</v>
      </c>
      <c r="D7552">
        <v>409</v>
      </c>
      <c r="E7552">
        <v>0.377</v>
      </c>
      <c r="F7552">
        <v>4.7805999999999997</v>
      </c>
      <c r="G7552">
        <v>0.55279999999999996</v>
      </c>
      <c r="H7552">
        <v>26.69</v>
      </c>
      <c r="I7552" t="b">
        <v>0</v>
      </c>
      <c r="J7552" t="b">
        <v>0</v>
      </c>
      <c r="K7552">
        <v>1.9099999999999999E-2</v>
      </c>
      <c r="L7552">
        <v>2</v>
      </c>
    </row>
    <row r="7553" spans="1:12" x14ac:dyDescent="0.35">
      <c r="A7553" t="s">
        <v>30</v>
      </c>
      <c r="B7553" t="s">
        <v>1421</v>
      </c>
      <c r="C7553">
        <v>3.2800000000000003E-2</v>
      </c>
      <c r="D7553">
        <v>-11300</v>
      </c>
      <c r="E7553">
        <v>-9.6088000000000005</v>
      </c>
      <c r="F7553">
        <v>1.9598</v>
      </c>
      <c r="G7553">
        <v>-9.4504999999999999</v>
      </c>
      <c r="H7553">
        <v>19.98</v>
      </c>
      <c r="I7553" t="b">
        <v>0</v>
      </c>
      <c r="J7553" t="b">
        <v>0</v>
      </c>
      <c r="K7553">
        <v>1.8599999999999998E-2</v>
      </c>
      <c r="L7553">
        <v>6</v>
      </c>
    </row>
    <row r="7554" spans="1:12" x14ac:dyDescent="0.35">
      <c r="A7554" t="s">
        <v>881</v>
      </c>
      <c r="B7554" t="s">
        <v>724</v>
      </c>
      <c r="C7554">
        <v>3.39E-2</v>
      </c>
      <c r="D7554">
        <v>-526091</v>
      </c>
      <c r="E7554">
        <v>-1.4319</v>
      </c>
      <c r="F7554">
        <v>-2.8445999999999998</v>
      </c>
      <c r="G7554">
        <v>-1.5820000000000001</v>
      </c>
      <c r="H7554">
        <v>42.61</v>
      </c>
      <c r="I7554" t="b">
        <v>0</v>
      </c>
      <c r="J7554" t="b">
        <v>0</v>
      </c>
      <c r="K7554">
        <v>11.031000000000001</v>
      </c>
      <c r="L7554">
        <v>45</v>
      </c>
    </row>
    <row r="7555" spans="1:12" x14ac:dyDescent="0.35">
      <c r="A7555" t="s">
        <v>881</v>
      </c>
      <c r="B7555" t="s">
        <v>1023</v>
      </c>
      <c r="C7555">
        <v>0.83599999999999997</v>
      </c>
      <c r="D7555">
        <v>28253</v>
      </c>
      <c r="E7555">
        <v>0.1192</v>
      </c>
      <c r="F7555">
        <v>-1.2318</v>
      </c>
      <c r="G7555">
        <v>-3.3300000000000003E-2</v>
      </c>
      <c r="H7555">
        <v>54.54</v>
      </c>
      <c r="I7555" t="b">
        <v>0</v>
      </c>
      <c r="J7555" t="b">
        <v>0</v>
      </c>
      <c r="K7555">
        <v>7.2279</v>
      </c>
      <c r="L7555">
        <v>45</v>
      </c>
    </row>
    <row r="7556" spans="1:12" x14ac:dyDescent="0.35">
      <c r="A7556" t="s">
        <v>881</v>
      </c>
      <c r="B7556" t="s">
        <v>778</v>
      </c>
      <c r="C7556">
        <v>0.18690000000000001</v>
      </c>
      <c r="D7556">
        <v>152425</v>
      </c>
      <c r="E7556">
        <v>0.82379999999999998</v>
      </c>
      <c r="F7556">
        <v>4.1760999999999999</v>
      </c>
      <c r="G7556">
        <v>0.67020000000000002</v>
      </c>
      <c r="H7556">
        <v>43.35</v>
      </c>
      <c r="I7556" t="b">
        <v>0</v>
      </c>
      <c r="J7556" t="b">
        <v>0</v>
      </c>
      <c r="K7556">
        <v>5.6824000000000003</v>
      </c>
      <c r="L7556">
        <v>10</v>
      </c>
    </row>
    <row r="7557" spans="1:12" x14ac:dyDescent="0.35">
      <c r="A7557" t="s">
        <v>881</v>
      </c>
      <c r="B7557" t="s">
        <v>725</v>
      </c>
      <c r="C7557">
        <v>1.9800000000000002E-2</v>
      </c>
      <c r="D7557">
        <v>83305</v>
      </c>
      <c r="E7557">
        <v>0.4657</v>
      </c>
      <c r="F7557">
        <v>-0.73050000000000004</v>
      </c>
      <c r="G7557">
        <v>0.31269999999999998</v>
      </c>
      <c r="H7557">
        <v>60.57</v>
      </c>
      <c r="I7557" t="b">
        <v>0</v>
      </c>
      <c r="J7557" t="b">
        <v>0</v>
      </c>
      <c r="K7557">
        <v>5.4741999999999997</v>
      </c>
      <c r="L7557">
        <v>45</v>
      </c>
    </row>
    <row r="7558" spans="1:12" x14ac:dyDescent="0.35">
      <c r="A7558" t="s">
        <v>881</v>
      </c>
      <c r="B7558" t="s">
        <v>781</v>
      </c>
      <c r="C7558">
        <v>8.9800000000000005E-2</v>
      </c>
      <c r="D7558">
        <v>-629</v>
      </c>
      <c r="E7558">
        <v>-5.5999999999999999E-3</v>
      </c>
      <c r="F7558">
        <v>0.12540000000000001</v>
      </c>
      <c r="G7558">
        <v>-0.1578</v>
      </c>
      <c r="H7558">
        <v>44.25</v>
      </c>
      <c r="I7558" t="b">
        <v>0</v>
      </c>
      <c r="J7558" t="b">
        <v>0</v>
      </c>
      <c r="K7558">
        <v>3.4483999999999999</v>
      </c>
      <c r="L7558">
        <v>6</v>
      </c>
    </row>
    <row r="7559" spans="1:12" x14ac:dyDescent="0.35">
      <c r="A7559" t="s">
        <v>881</v>
      </c>
      <c r="B7559" t="s">
        <v>726</v>
      </c>
      <c r="C7559">
        <v>2.18E-2</v>
      </c>
      <c r="D7559">
        <v>32226</v>
      </c>
      <c r="E7559">
        <v>0.31559999999999999</v>
      </c>
      <c r="F7559">
        <v>-0.33679999999999999</v>
      </c>
      <c r="G7559">
        <v>0.16289999999999999</v>
      </c>
      <c r="H7559">
        <v>47.51</v>
      </c>
      <c r="I7559" t="b">
        <v>0</v>
      </c>
      <c r="J7559" t="b">
        <v>0</v>
      </c>
      <c r="K7559">
        <v>3.1196000000000002</v>
      </c>
      <c r="L7559">
        <v>45</v>
      </c>
    </row>
    <row r="7560" spans="1:12" x14ac:dyDescent="0.35">
      <c r="A7560" t="s">
        <v>881</v>
      </c>
      <c r="B7560" t="s">
        <v>1579</v>
      </c>
      <c r="C7560">
        <v>0.62739999999999996</v>
      </c>
      <c r="D7560">
        <v>8416998</v>
      </c>
      <c r="E7560">
        <v>100</v>
      </c>
      <c r="F7560">
        <v>100</v>
      </c>
      <c r="G7560">
        <v>100</v>
      </c>
      <c r="H7560">
        <v>48.33</v>
      </c>
      <c r="I7560" t="b">
        <v>1</v>
      </c>
      <c r="J7560" t="b">
        <v>0</v>
      </c>
      <c r="K7560">
        <v>2.5638000000000001</v>
      </c>
      <c r="L7560">
        <v>1</v>
      </c>
    </row>
    <row r="7561" spans="1:12" x14ac:dyDescent="0.35">
      <c r="A7561" t="s">
        <v>881</v>
      </c>
      <c r="B7561" t="s">
        <v>729</v>
      </c>
      <c r="C7561">
        <v>3.49E-2</v>
      </c>
      <c r="D7561">
        <v>236271</v>
      </c>
      <c r="E7561">
        <v>2.9883000000000002</v>
      </c>
      <c r="F7561">
        <v>-0.52669999999999995</v>
      </c>
      <c r="G7561">
        <v>2.8315000000000001</v>
      </c>
      <c r="H7561">
        <v>50.35</v>
      </c>
      <c r="I7561" t="b">
        <v>0</v>
      </c>
      <c r="J7561" t="b">
        <v>0</v>
      </c>
      <c r="K7561">
        <v>2.4803000000000002</v>
      </c>
      <c r="L7561">
        <v>45</v>
      </c>
    </row>
    <row r="7562" spans="1:12" x14ac:dyDescent="0.35">
      <c r="A7562" t="s">
        <v>881</v>
      </c>
      <c r="B7562" t="s">
        <v>731</v>
      </c>
      <c r="C7562">
        <v>7.2999999999999995E-2</v>
      </c>
      <c r="D7562">
        <v>988790</v>
      </c>
      <c r="E7562">
        <v>16.2041</v>
      </c>
      <c r="F7562">
        <v>16.279599999999999</v>
      </c>
      <c r="G7562">
        <v>16.027100000000001</v>
      </c>
      <c r="H7562">
        <v>46.87</v>
      </c>
      <c r="I7562" t="b">
        <v>0</v>
      </c>
      <c r="J7562" t="b">
        <v>0</v>
      </c>
      <c r="K7562">
        <v>2.1598999999999999</v>
      </c>
      <c r="L7562">
        <v>51</v>
      </c>
    </row>
    <row r="7563" spans="1:12" x14ac:dyDescent="0.35">
      <c r="A7563" t="s">
        <v>881</v>
      </c>
      <c r="B7563" t="s">
        <v>728</v>
      </c>
      <c r="C7563">
        <v>2.4199999999999999E-2</v>
      </c>
      <c r="D7563">
        <v>216187</v>
      </c>
      <c r="E7563">
        <v>3.4855999999999998</v>
      </c>
      <c r="F7563">
        <v>1.4188000000000001</v>
      </c>
      <c r="G7563">
        <v>3.3279999999999998</v>
      </c>
      <c r="H7563">
        <v>44.19</v>
      </c>
      <c r="I7563" t="b">
        <v>0</v>
      </c>
      <c r="J7563" t="b">
        <v>0</v>
      </c>
      <c r="K7563">
        <v>1.9551000000000001</v>
      </c>
      <c r="L7563">
        <v>45</v>
      </c>
    </row>
    <row r="7564" spans="1:12" x14ac:dyDescent="0.35">
      <c r="A7564" t="s">
        <v>881</v>
      </c>
      <c r="B7564" t="s">
        <v>747</v>
      </c>
      <c r="C7564">
        <v>7.1199999999999999E-2</v>
      </c>
      <c r="D7564">
        <v>1263604</v>
      </c>
      <c r="E7564">
        <v>29.129899999999999</v>
      </c>
      <c r="F7564">
        <v>26.6067</v>
      </c>
      <c r="G7564">
        <v>28.933299999999999</v>
      </c>
      <c r="H7564">
        <v>48.82</v>
      </c>
      <c r="I7564" t="b">
        <v>0</v>
      </c>
      <c r="J7564" t="b">
        <v>0</v>
      </c>
      <c r="K7564">
        <v>1.7061999999999999</v>
      </c>
      <c r="L7564">
        <v>45</v>
      </c>
    </row>
    <row r="7565" spans="1:12" x14ac:dyDescent="0.35">
      <c r="A7565" t="s">
        <v>881</v>
      </c>
      <c r="B7565" t="s">
        <v>1038</v>
      </c>
      <c r="C7565">
        <v>6.9852999999999996</v>
      </c>
      <c r="D7565">
        <v>0</v>
      </c>
      <c r="E7565">
        <v>0</v>
      </c>
      <c r="F7565">
        <v>2.8940000000000001</v>
      </c>
      <c r="G7565">
        <v>-0.15229999999999999</v>
      </c>
      <c r="H7565">
        <v>49.47</v>
      </c>
      <c r="I7565" t="b">
        <v>0</v>
      </c>
      <c r="J7565" t="b">
        <v>0</v>
      </c>
      <c r="K7565">
        <v>1.3887</v>
      </c>
      <c r="L7565">
        <v>40</v>
      </c>
    </row>
    <row r="7566" spans="1:12" x14ac:dyDescent="0.35">
      <c r="A7566" t="s">
        <v>881</v>
      </c>
      <c r="B7566" t="s">
        <v>760</v>
      </c>
      <c r="C7566">
        <v>1.34E-2</v>
      </c>
      <c r="D7566">
        <v>240030</v>
      </c>
      <c r="E7566">
        <v>5.9151999999999996</v>
      </c>
      <c r="F7566">
        <v>2.6248999999999998</v>
      </c>
      <c r="G7566">
        <v>5.7538999999999998</v>
      </c>
      <c r="H7566">
        <v>46.76</v>
      </c>
      <c r="I7566" t="b">
        <v>0</v>
      </c>
      <c r="J7566" t="b">
        <v>0</v>
      </c>
      <c r="K7566">
        <v>1.3090999999999999</v>
      </c>
      <c r="L7566">
        <v>53</v>
      </c>
    </row>
    <row r="7567" spans="1:12" x14ac:dyDescent="0.35">
      <c r="A7567" t="s">
        <v>881</v>
      </c>
      <c r="B7567" t="s">
        <v>1206</v>
      </c>
      <c r="C7567">
        <v>0.44790000000000002</v>
      </c>
      <c r="D7567">
        <v>-46502</v>
      </c>
      <c r="E7567">
        <v>-1.2531000000000001</v>
      </c>
      <c r="F7567">
        <v>-7.2336</v>
      </c>
      <c r="G7567">
        <v>-1.4035</v>
      </c>
      <c r="H7567">
        <v>67.400000000000006</v>
      </c>
      <c r="I7567" t="b">
        <v>0</v>
      </c>
      <c r="J7567" t="b">
        <v>0</v>
      </c>
      <c r="K7567">
        <v>1.1162000000000001</v>
      </c>
      <c r="L7567">
        <v>27</v>
      </c>
    </row>
    <row r="7568" spans="1:12" x14ac:dyDescent="0.35">
      <c r="A7568" t="s">
        <v>881</v>
      </c>
      <c r="B7568" t="s">
        <v>977</v>
      </c>
      <c r="C7568">
        <v>0.32879999999999998</v>
      </c>
      <c r="D7568">
        <v>-176600</v>
      </c>
      <c r="E7568">
        <v>-5.4158999999999997</v>
      </c>
      <c r="F7568">
        <v>1.7839</v>
      </c>
      <c r="G7568">
        <v>-5.56</v>
      </c>
      <c r="H7568">
        <v>48.81</v>
      </c>
      <c r="I7568" t="b">
        <v>0</v>
      </c>
      <c r="J7568" t="b">
        <v>0</v>
      </c>
      <c r="K7568">
        <v>0.93940000000000001</v>
      </c>
      <c r="L7568">
        <v>36</v>
      </c>
    </row>
    <row r="7569" spans="1:12" x14ac:dyDescent="0.35">
      <c r="A7569" t="s">
        <v>881</v>
      </c>
      <c r="B7569" t="s">
        <v>738</v>
      </c>
      <c r="C7569">
        <v>5.7299999999999997E-2</v>
      </c>
      <c r="D7569">
        <v>2559131</v>
      </c>
      <c r="E7569">
        <v>490.36020000000002</v>
      </c>
      <c r="F7569">
        <v>396.77350000000001</v>
      </c>
      <c r="G7569">
        <v>489.46109999999999</v>
      </c>
      <c r="H7569">
        <v>47.49</v>
      </c>
      <c r="I7569" t="b">
        <v>0</v>
      </c>
      <c r="J7569" t="b">
        <v>0</v>
      </c>
      <c r="K7569">
        <v>0.9385</v>
      </c>
      <c r="L7569">
        <v>13</v>
      </c>
    </row>
    <row r="7570" spans="1:12" x14ac:dyDescent="0.35">
      <c r="A7570" t="s">
        <v>881</v>
      </c>
      <c r="B7570" t="s">
        <v>1580</v>
      </c>
      <c r="C7570">
        <v>14.464600000000001</v>
      </c>
      <c r="D7570">
        <v>-295000</v>
      </c>
      <c r="E7570">
        <v>-9.2948000000000004</v>
      </c>
      <c r="F7570">
        <v>15.699400000000001</v>
      </c>
      <c r="G7570">
        <v>-9.4329000000000001</v>
      </c>
      <c r="H7570">
        <v>41.9</v>
      </c>
      <c r="I7570" t="b">
        <v>0</v>
      </c>
      <c r="J7570" t="b">
        <v>0</v>
      </c>
      <c r="K7570">
        <v>0.87690000000000001</v>
      </c>
      <c r="L7570">
        <v>37</v>
      </c>
    </row>
    <row r="7571" spans="1:12" x14ac:dyDescent="0.35">
      <c r="A7571" t="s">
        <v>881</v>
      </c>
      <c r="B7571" t="s">
        <v>1301</v>
      </c>
      <c r="C7571">
        <v>3.7801999999999998</v>
      </c>
      <c r="D7571">
        <v>1111635</v>
      </c>
      <c r="E7571">
        <v>64.867800000000003</v>
      </c>
      <c r="F7571">
        <v>122.70610000000001</v>
      </c>
      <c r="G7571">
        <v>64.616699999999994</v>
      </c>
      <c r="H7571">
        <v>47.74</v>
      </c>
      <c r="I7571" t="b">
        <v>0</v>
      </c>
      <c r="J7571" t="b">
        <v>0</v>
      </c>
      <c r="K7571">
        <v>0.86060000000000003</v>
      </c>
      <c r="L7571">
        <v>2</v>
      </c>
    </row>
    <row r="7572" spans="1:12" x14ac:dyDescent="0.35">
      <c r="A7572" t="s">
        <v>881</v>
      </c>
      <c r="B7572" t="s">
        <v>779</v>
      </c>
      <c r="C7572">
        <v>3.6200000000000003E-2</v>
      </c>
      <c r="D7572">
        <v>-726205</v>
      </c>
      <c r="E7572">
        <v>-20.895299999999999</v>
      </c>
      <c r="F7572">
        <v>-20.962</v>
      </c>
      <c r="G7572">
        <v>-21.015799999999999</v>
      </c>
      <c r="H7572">
        <v>47.67</v>
      </c>
      <c r="I7572" t="b">
        <v>0</v>
      </c>
      <c r="J7572" t="b">
        <v>0</v>
      </c>
      <c r="K7572">
        <v>0.83740000000000003</v>
      </c>
      <c r="L7572">
        <v>45</v>
      </c>
    </row>
    <row r="7573" spans="1:12" x14ac:dyDescent="0.35">
      <c r="A7573" t="s">
        <v>881</v>
      </c>
      <c r="B7573" t="s">
        <v>735</v>
      </c>
      <c r="C7573">
        <v>0.67759999999999998</v>
      </c>
      <c r="D7573">
        <v>574439</v>
      </c>
      <c r="E7573">
        <v>30.857199999999999</v>
      </c>
      <c r="F7573">
        <v>23.523900000000001</v>
      </c>
      <c r="G7573">
        <v>30.657900000000001</v>
      </c>
      <c r="H7573">
        <v>47.58</v>
      </c>
      <c r="I7573" t="b">
        <v>0</v>
      </c>
      <c r="J7573" t="b">
        <v>0</v>
      </c>
      <c r="K7573">
        <v>0.74199999999999999</v>
      </c>
      <c r="L7573">
        <v>2</v>
      </c>
    </row>
    <row r="7574" spans="1:12" x14ac:dyDescent="0.35">
      <c r="A7574" t="s">
        <v>881</v>
      </c>
      <c r="B7574" t="s">
        <v>740</v>
      </c>
      <c r="C7574">
        <v>1.9400000000000001E-2</v>
      </c>
      <c r="D7574">
        <v>-1815</v>
      </c>
      <c r="E7574">
        <v>-7.6600000000000001E-2</v>
      </c>
      <c r="F7574">
        <v>-0.96589999999999998</v>
      </c>
      <c r="G7574">
        <v>-0.2288</v>
      </c>
      <c r="H7574">
        <v>48.42</v>
      </c>
      <c r="I7574" t="b">
        <v>0</v>
      </c>
      <c r="J7574" t="b">
        <v>0</v>
      </c>
      <c r="K7574">
        <v>0.72099999999999997</v>
      </c>
      <c r="L7574">
        <v>45</v>
      </c>
    </row>
    <row r="7575" spans="1:12" x14ac:dyDescent="0.35">
      <c r="A7575" t="s">
        <v>881</v>
      </c>
      <c r="B7575" t="s">
        <v>951</v>
      </c>
      <c r="C7575">
        <v>0.29199999999999998</v>
      </c>
      <c r="D7575">
        <v>1981164</v>
      </c>
      <c r="E7575">
        <v>630.77919999999995</v>
      </c>
      <c r="F7575">
        <v>701.07899999999995</v>
      </c>
      <c r="G7575">
        <v>629.6662</v>
      </c>
      <c r="H7575">
        <v>47.36</v>
      </c>
      <c r="I7575" t="b">
        <v>0</v>
      </c>
      <c r="J7575" t="b">
        <v>0</v>
      </c>
      <c r="K7575">
        <v>0.69910000000000005</v>
      </c>
      <c r="L7575">
        <v>8</v>
      </c>
    </row>
    <row r="7576" spans="1:12" x14ac:dyDescent="0.35">
      <c r="A7576" t="s">
        <v>881</v>
      </c>
      <c r="B7576" t="s">
        <v>741</v>
      </c>
      <c r="C7576">
        <v>9.4999999999999998E-3</v>
      </c>
      <c r="D7576">
        <v>1409300</v>
      </c>
      <c r="E7576">
        <v>176.8922</v>
      </c>
      <c r="F7576">
        <v>165.36170000000001</v>
      </c>
      <c r="G7576">
        <v>176.47049999999999</v>
      </c>
      <c r="H7576">
        <v>46.75</v>
      </c>
      <c r="I7576" t="b">
        <v>0</v>
      </c>
      <c r="J7576" t="b">
        <v>0</v>
      </c>
      <c r="K7576">
        <v>0.67190000000000005</v>
      </c>
      <c r="L7576">
        <v>27</v>
      </c>
    </row>
    <row r="7577" spans="1:12" x14ac:dyDescent="0.35">
      <c r="A7577" t="s">
        <v>881</v>
      </c>
      <c r="B7577" t="s">
        <v>755</v>
      </c>
      <c r="C7577">
        <v>2.0400000000000001E-2</v>
      </c>
      <c r="D7577">
        <v>46949</v>
      </c>
      <c r="E7577">
        <v>2.1764999999999999</v>
      </c>
      <c r="F7577">
        <v>-14.3041</v>
      </c>
      <c r="G7577">
        <v>2.0209000000000001</v>
      </c>
      <c r="H7577">
        <v>46.94</v>
      </c>
      <c r="I7577" t="b">
        <v>0</v>
      </c>
      <c r="J7577" t="b">
        <v>0</v>
      </c>
      <c r="K7577">
        <v>0.67130000000000001</v>
      </c>
      <c r="L7577">
        <v>55</v>
      </c>
    </row>
    <row r="7578" spans="1:12" x14ac:dyDescent="0.35">
      <c r="A7578" t="s">
        <v>881</v>
      </c>
      <c r="B7578" t="s">
        <v>733</v>
      </c>
      <c r="C7578">
        <v>1.78E-2</v>
      </c>
      <c r="D7578">
        <v>-728663</v>
      </c>
      <c r="E7578">
        <v>-25.2042</v>
      </c>
      <c r="F7578">
        <v>-27.4816</v>
      </c>
      <c r="G7578">
        <v>-25.318100000000001</v>
      </c>
      <c r="H7578">
        <v>51.84</v>
      </c>
      <c r="I7578" t="b">
        <v>0</v>
      </c>
      <c r="J7578" t="b">
        <v>0</v>
      </c>
      <c r="K7578">
        <v>0.65869999999999995</v>
      </c>
      <c r="L7578">
        <v>45</v>
      </c>
    </row>
    <row r="7579" spans="1:12" x14ac:dyDescent="0.35">
      <c r="A7579" t="s">
        <v>881</v>
      </c>
      <c r="B7579" t="s">
        <v>733</v>
      </c>
      <c r="C7579">
        <v>1.7500000000000002E-2</v>
      </c>
      <c r="D7579">
        <v>1728500</v>
      </c>
      <c r="E7579">
        <v>432.125</v>
      </c>
      <c r="F7579">
        <v>415.92309999999998</v>
      </c>
      <c r="G7579">
        <v>431.31459999999998</v>
      </c>
      <c r="H7579">
        <v>47.97</v>
      </c>
      <c r="I7579" t="b">
        <v>0</v>
      </c>
      <c r="J7579" t="b">
        <v>0</v>
      </c>
      <c r="K7579">
        <v>0.64829999999999999</v>
      </c>
      <c r="L7579">
        <v>45</v>
      </c>
    </row>
    <row r="7580" spans="1:12" x14ac:dyDescent="0.35">
      <c r="A7580" t="s">
        <v>881</v>
      </c>
      <c r="B7580" t="s">
        <v>770</v>
      </c>
      <c r="C7580">
        <v>9.0200000000000002E-2</v>
      </c>
      <c r="D7580">
        <v>-558500</v>
      </c>
      <c r="E7580">
        <v>-21.982099999999999</v>
      </c>
      <c r="F7580">
        <v>-13.3531</v>
      </c>
      <c r="G7580">
        <v>-22.100999999999999</v>
      </c>
      <c r="H7580">
        <v>46.97</v>
      </c>
      <c r="I7580" t="b">
        <v>0</v>
      </c>
      <c r="J7580" t="b">
        <v>0</v>
      </c>
      <c r="K7580">
        <v>0.6038</v>
      </c>
      <c r="L7580">
        <v>44</v>
      </c>
    </row>
    <row r="7581" spans="1:12" x14ac:dyDescent="0.35">
      <c r="A7581" t="s">
        <v>881</v>
      </c>
      <c r="B7581" t="s">
        <v>737</v>
      </c>
      <c r="C7581">
        <v>1.35E-2</v>
      </c>
      <c r="D7581">
        <v>1853694</v>
      </c>
      <c r="E7581">
        <v>100</v>
      </c>
      <c r="F7581">
        <v>100</v>
      </c>
      <c r="G7581">
        <v>100</v>
      </c>
      <c r="H7581">
        <v>48.33</v>
      </c>
      <c r="I7581" t="b">
        <v>1</v>
      </c>
      <c r="J7581" t="b">
        <v>0</v>
      </c>
      <c r="K7581">
        <v>0.56459999999999999</v>
      </c>
      <c r="L7581">
        <v>1</v>
      </c>
    </row>
    <row r="7582" spans="1:12" x14ac:dyDescent="0.35">
      <c r="A7582" t="s">
        <v>881</v>
      </c>
      <c r="B7582" t="s">
        <v>1443</v>
      </c>
      <c r="C7582">
        <v>3.0131999999999999</v>
      </c>
      <c r="D7582">
        <v>-127900</v>
      </c>
      <c r="E7582">
        <v>-7.0918000000000001</v>
      </c>
      <c r="F7582">
        <v>-11.369199999999999</v>
      </c>
      <c r="G7582">
        <v>-7.2332999999999998</v>
      </c>
      <c r="H7582">
        <v>44.21</v>
      </c>
      <c r="I7582" t="b">
        <v>0</v>
      </c>
      <c r="J7582" t="b">
        <v>0</v>
      </c>
      <c r="K7582">
        <v>0.51039999999999996</v>
      </c>
      <c r="L7582">
        <v>6</v>
      </c>
    </row>
    <row r="7583" spans="1:12" x14ac:dyDescent="0.35">
      <c r="A7583" t="s">
        <v>881</v>
      </c>
      <c r="B7583" t="s">
        <v>741</v>
      </c>
      <c r="C7583">
        <v>7.1000000000000004E-3</v>
      </c>
      <c r="D7583">
        <v>-1112300</v>
      </c>
      <c r="E7583">
        <v>-40.416400000000003</v>
      </c>
      <c r="F7583">
        <v>-42.897599999999997</v>
      </c>
      <c r="G7583">
        <v>-40.507199999999997</v>
      </c>
      <c r="H7583">
        <v>42.77</v>
      </c>
      <c r="I7583" t="b">
        <v>0</v>
      </c>
      <c r="J7583" t="b">
        <v>0</v>
      </c>
      <c r="K7583">
        <v>0.4995</v>
      </c>
      <c r="L7583">
        <v>27</v>
      </c>
    </row>
    <row r="7584" spans="1:12" x14ac:dyDescent="0.35">
      <c r="A7584" t="s">
        <v>881</v>
      </c>
      <c r="B7584" t="s">
        <v>754</v>
      </c>
      <c r="C7584">
        <v>1.4800000000000001E-2</v>
      </c>
      <c r="D7584">
        <v>-27551</v>
      </c>
      <c r="E7584">
        <v>-1.6886000000000001</v>
      </c>
      <c r="F7584">
        <v>-1.3952</v>
      </c>
      <c r="G7584">
        <v>-1.8384</v>
      </c>
      <c r="H7584">
        <v>54.88</v>
      </c>
      <c r="I7584" t="b">
        <v>0</v>
      </c>
      <c r="J7584" t="b">
        <v>0</v>
      </c>
      <c r="K7584">
        <v>0.48859999999999998</v>
      </c>
      <c r="L7584">
        <v>55</v>
      </c>
    </row>
    <row r="7585" spans="1:12" x14ac:dyDescent="0.35">
      <c r="A7585" t="s">
        <v>881</v>
      </c>
      <c r="B7585" t="s">
        <v>777</v>
      </c>
      <c r="C7585">
        <v>2.3400000000000001E-2</v>
      </c>
      <c r="D7585">
        <v>1231800</v>
      </c>
      <c r="E7585">
        <v>360.17540000000002</v>
      </c>
      <c r="F7585">
        <v>311.2201</v>
      </c>
      <c r="G7585">
        <v>359.47460000000001</v>
      </c>
      <c r="H7585">
        <v>47.87</v>
      </c>
      <c r="I7585" t="b">
        <v>0</v>
      </c>
      <c r="J7585" t="b">
        <v>0</v>
      </c>
      <c r="K7585">
        <v>0.47939999999999999</v>
      </c>
      <c r="L7585">
        <v>45</v>
      </c>
    </row>
    <row r="7586" spans="1:12" x14ac:dyDescent="0.35">
      <c r="A7586" t="s">
        <v>881</v>
      </c>
      <c r="B7586" t="s">
        <v>1536</v>
      </c>
      <c r="C7586">
        <v>1.4430000000000001</v>
      </c>
      <c r="D7586">
        <v>1557800</v>
      </c>
      <c r="E7586">
        <v>100</v>
      </c>
      <c r="F7586">
        <v>100</v>
      </c>
      <c r="G7586">
        <v>100</v>
      </c>
      <c r="H7586">
        <v>48.33</v>
      </c>
      <c r="I7586" t="b">
        <v>1</v>
      </c>
      <c r="J7586" t="b">
        <v>0</v>
      </c>
      <c r="K7586">
        <v>0.47449999999999998</v>
      </c>
      <c r="L7586">
        <v>1</v>
      </c>
    </row>
    <row r="7587" spans="1:12" x14ac:dyDescent="0.35">
      <c r="A7587" t="s">
        <v>881</v>
      </c>
      <c r="B7587" t="s">
        <v>980</v>
      </c>
      <c r="C7587">
        <v>1.7612000000000001</v>
      </c>
      <c r="D7587">
        <v>1537678</v>
      </c>
      <c r="E7587">
        <v>100</v>
      </c>
      <c r="F7587">
        <v>100</v>
      </c>
      <c r="G7587">
        <v>100</v>
      </c>
      <c r="H7587">
        <v>48.33</v>
      </c>
      <c r="I7587" t="b">
        <v>1</v>
      </c>
      <c r="J7587" t="b">
        <v>0</v>
      </c>
      <c r="K7587">
        <v>0.46839999999999998</v>
      </c>
      <c r="L7587">
        <v>1</v>
      </c>
    </row>
    <row r="7588" spans="1:12" x14ac:dyDescent="0.35">
      <c r="A7588" t="s">
        <v>881</v>
      </c>
      <c r="B7588" t="s">
        <v>777</v>
      </c>
      <c r="C7588">
        <v>2.2499999999999999E-2</v>
      </c>
      <c r="D7588">
        <v>-899561</v>
      </c>
      <c r="E7588">
        <v>-37.273899999999998</v>
      </c>
      <c r="F7588">
        <v>-43.948</v>
      </c>
      <c r="G7588">
        <v>-37.369399999999999</v>
      </c>
      <c r="H7588">
        <v>45.06</v>
      </c>
      <c r="I7588" t="b">
        <v>0</v>
      </c>
      <c r="J7588" t="b">
        <v>0</v>
      </c>
      <c r="K7588">
        <v>0.46110000000000001</v>
      </c>
      <c r="L7588">
        <v>45</v>
      </c>
    </row>
    <row r="7589" spans="1:12" x14ac:dyDescent="0.35">
      <c r="A7589" t="s">
        <v>881</v>
      </c>
      <c r="B7589" t="s">
        <v>741</v>
      </c>
      <c r="C7589">
        <v>5.7000000000000002E-3</v>
      </c>
      <c r="D7589">
        <v>-678623</v>
      </c>
      <c r="E7589">
        <v>-33.963299999999997</v>
      </c>
      <c r="F7589">
        <v>-36.713299999999997</v>
      </c>
      <c r="G7589">
        <v>-34.063899999999997</v>
      </c>
      <c r="H7589">
        <v>46.9</v>
      </c>
      <c r="I7589" t="b">
        <v>0</v>
      </c>
      <c r="J7589" t="b">
        <v>0</v>
      </c>
      <c r="K7589">
        <v>0.40189999999999998</v>
      </c>
      <c r="L7589">
        <v>45</v>
      </c>
    </row>
    <row r="7590" spans="1:12" x14ac:dyDescent="0.35">
      <c r="A7590" t="s">
        <v>881</v>
      </c>
      <c r="B7590" t="s">
        <v>1301</v>
      </c>
      <c r="C7590">
        <v>1.7393000000000001</v>
      </c>
      <c r="D7590">
        <v>-800000</v>
      </c>
      <c r="E7590">
        <v>-38.095199999999998</v>
      </c>
      <c r="F7590">
        <v>-16.378</v>
      </c>
      <c r="G7590">
        <v>-38.189500000000002</v>
      </c>
      <c r="H7590">
        <v>47.35</v>
      </c>
      <c r="I7590" t="b">
        <v>0</v>
      </c>
      <c r="J7590" t="b">
        <v>0</v>
      </c>
      <c r="K7590">
        <v>0.39600000000000002</v>
      </c>
      <c r="L7590">
        <v>2</v>
      </c>
    </row>
    <row r="7591" spans="1:12" x14ac:dyDescent="0.35">
      <c r="A7591" t="s">
        <v>881</v>
      </c>
      <c r="B7591" t="s">
        <v>742</v>
      </c>
      <c r="C7591">
        <v>2.76E-2</v>
      </c>
      <c r="D7591">
        <v>673336</v>
      </c>
      <c r="E7591">
        <v>115.52809999999999</v>
      </c>
      <c r="F7591">
        <v>112.91459999999999</v>
      </c>
      <c r="G7591">
        <v>115.1999</v>
      </c>
      <c r="H7591">
        <v>49.14</v>
      </c>
      <c r="I7591" t="b">
        <v>0</v>
      </c>
      <c r="J7591" t="b">
        <v>0</v>
      </c>
      <c r="K7591">
        <v>0.3826</v>
      </c>
      <c r="L7591">
        <v>44</v>
      </c>
    </row>
    <row r="7592" spans="1:12" x14ac:dyDescent="0.35">
      <c r="A7592" t="s">
        <v>881</v>
      </c>
      <c r="B7592" t="s">
        <v>730</v>
      </c>
      <c r="C7592">
        <v>7.0000000000000001E-3</v>
      </c>
      <c r="D7592">
        <v>37789</v>
      </c>
      <c r="E7592">
        <v>3.2523</v>
      </c>
      <c r="F7592">
        <v>2.4474999999999998</v>
      </c>
      <c r="G7592">
        <v>3.0950000000000002</v>
      </c>
      <c r="H7592">
        <v>53.66</v>
      </c>
      <c r="I7592" t="b">
        <v>0</v>
      </c>
      <c r="J7592" t="b">
        <v>0</v>
      </c>
      <c r="K7592">
        <v>0.3654</v>
      </c>
      <c r="L7592">
        <v>55</v>
      </c>
    </row>
    <row r="7593" spans="1:12" x14ac:dyDescent="0.35">
      <c r="A7593" t="s">
        <v>881</v>
      </c>
      <c r="B7593" t="s">
        <v>751</v>
      </c>
      <c r="C7593">
        <v>1.4200000000000001E-2</v>
      </c>
      <c r="D7593">
        <v>-828754</v>
      </c>
      <c r="E7593">
        <v>-41.166699999999999</v>
      </c>
      <c r="F7593">
        <v>-40.689300000000003</v>
      </c>
      <c r="G7593">
        <v>-41.256300000000003</v>
      </c>
      <c r="H7593">
        <v>46.68</v>
      </c>
      <c r="I7593" t="b">
        <v>0</v>
      </c>
      <c r="J7593" t="b">
        <v>0</v>
      </c>
      <c r="K7593">
        <v>0.36080000000000001</v>
      </c>
      <c r="L7593">
        <v>39</v>
      </c>
    </row>
    <row r="7594" spans="1:12" x14ac:dyDescent="0.35">
      <c r="A7594" t="s">
        <v>881</v>
      </c>
      <c r="B7594" t="s">
        <v>763</v>
      </c>
      <c r="C7594">
        <v>9.7699999999999995E-2</v>
      </c>
      <c r="D7594">
        <v>-158837</v>
      </c>
      <c r="E7594">
        <v>-11.8285</v>
      </c>
      <c r="F7594">
        <v>-3.3022999999999998</v>
      </c>
      <c r="G7594">
        <v>-11.9628</v>
      </c>
      <c r="H7594">
        <v>41</v>
      </c>
      <c r="I7594" t="b">
        <v>0</v>
      </c>
      <c r="J7594" t="b">
        <v>0</v>
      </c>
      <c r="K7594">
        <v>0.36059999999999998</v>
      </c>
      <c r="L7594">
        <v>10</v>
      </c>
    </row>
    <row r="7595" spans="1:12" x14ac:dyDescent="0.35">
      <c r="A7595" t="s">
        <v>881</v>
      </c>
      <c r="B7595" t="s">
        <v>932</v>
      </c>
      <c r="C7595">
        <v>5.21E-2</v>
      </c>
      <c r="D7595">
        <v>375563</v>
      </c>
      <c r="E7595">
        <v>55.667099999999998</v>
      </c>
      <c r="F7595">
        <v>58.926099999999998</v>
      </c>
      <c r="G7595">
        <v>55.43</v>
      </c>
      <c r="H7595">
        <v>47.06</v>
      </c>
      <c r="I7595" t="b">
        <v>0</v>
      </c>
      <c r="J7595" t="b">
        <v>0</v>
      </c>
      <c r="K7595">
        <v>0.31990000000000002</v>
      </c>
      <c r="L7595">
        <v>45</v>
      </c>
    </row>
    <row r="7596" spans="1:12" x14ac:dyDescent="0.35">
      <c r="A7596" t="s">
        <v>881</v>
      </c>
      <c r="B7596" t="s">
        <v>1474</v>
      </c>
      <c r="C7596">
        <v>3.5996999999999999</v>
      </c>
      <c r="D7596">
        <v>0</v>
      </c>
      <c r="E7596">
        <v>0</v>
      </c>
      <c r="F7596">
        <v>210.39410000000001</v>
      </c>
      <c r="G7596">
        <v>-0.15229999999999999</v>
      </c>
      <c r="H7596">
        <v>47.92</v>
      </c>
      <c r="I7596" t="b">
        <v>0</v>
      </c>
      <c r="J7596" t="b">
        <v>0</v>
      </c>
      <c r="K7596">
        <v>0.30459999999999998</v>
      </c>
      <c r="L7596">
        <v>18</v>
      </c>
    </row>
    <row r="7597" spans="1:12" x14ac:dyDescent="0.35">
      <c r="A7597" t="s">
        <v>881</v>
      </c>
      <c r="B7597" t="s">
        <v>1469</v>
      </c>
      <c r="C7597">
        <v>2.5676000000000001</v>
      </c>
      <c r="D7597">
        <v>-116870</v>
      </c>
      <c r="E7597">
        <v>-10.525499999999999</v>
      </c>
      <c r="F7597">
        <v>-0.78249999999999997</v>
      </c>
      <c r="G7597">
        <v>-10.661799999999999</v>
      </c>
      <c r="H7597">
        <v>51.32</v>
      </c>
      <c r="I7597" t="b">
        <v>0</v>
      </c>
      <c r="J7597" t="b">
        <v>0</v>
      </c>
      <c r="K7597">
        <v>0.30259999999999998</v>
      </c>
      <c r="L7597">
        <v>9</v>
      </c>
    </row>
    <row r="7598" spans="1:12" x14ac:dyDescent="0.35">
      <c r="A7598" t="s">
        <v>881</v>
      </c>
      <c r="B7598" t="s">
        <v>1581</v>
      </c>
      <c r="C7598">
        <v>1.8073999999999999</v>
      </c>
      <c r="D7598">
        <v>975000</v>
      </c>
      <c r="E7598">
        <v>100</v>
      </c>
      <c r="F7598">
        <v>100</v>
      </c>
      <c r="G7598">
        <v>100</v>
      </c>
      <c r="H7598">
        <v>48.33</v>
      </c>
      <c r="I7598" t="b">
        <v>1</v>
      </c>
      <c r="J7598" t="b">
        <v>0</v>
      </c>
      <c r="K7598">
        <v>0.29699999999999999</v>
      </c>
      <c r="L7598">
        <v>1</v>
      </c>
    </row>
    <row r="7599" spans="1:12" x14ac:dyDescent="0.35">
      <c r="A7599" t="s">
        <v>881</v>
      </c>
      <c r="B7599" t="s">
        <v>1505</v>
      </c>
      <c r="C7599">
        <v>8.3500000000000005E-2</v>
      </c>
      <c r="D7599">
        <v>443900</v>
      </c>
      <c r="E7599">
        <v>85.562799999999996</v>
      </c>
      <c r="F7599">
        <v>88.835099999999997</v>
      </c>
      <c r="G7599">
        <v>85.280199999999994</v>
      </c>
      <c r="H7599">
        <v>46.34</v>
      </c>
      <c r="I7599" t="b">
        <v>0</v>
      </c>
      <c r="J7599" t="b">
        <v>0</v>
      </c>
      <c r="K7599">
        <v>0.29320000000000002</v>
      </c>
      <c r="L7599">
        <v>6</v>
      </c>
    </row>
    <row r="7600" spans="1:12" x14ac:dyDescent="0.35">
      <c r="A7600" t="s">
        <v>881</v>
      </c>
      <c r="B7600" t="s">
        <v>939</v>
      </c>
      <c r="C7600">
        <v>0.1089</v>
      </c>
      <c r="D7600">
        <v>253200</v>
      </c>
      <c r="E7600">
        <v>36.701000000000001</v>
      </c>
      <c r="F7600">
        <v>55.013800000000003</v>
      </c>
      <c r="G7600">
        <v>36.492800000000003</v>
      </c>
      <c r="H7600">
        <v>46.99</v>
      </c>
      <c r="I7600" t="b">
        <v>0</v>
      </c>
      <c r="J7600" t="b">
        <v>0</v>
      </c>
      <c r="K7600">
        <v>0.2873</v>
      </c>
      <c r="L7600">
        <v>55</v>
      </c>
    </row>
    <row r="7601" spans="1:12" x14ac:dyDescent="0.35">
      <c r="A7601" t="s">
        <v>881</v>
      </c>
      <c r="B7601" t="s">
        <v>749</v>
      </c>
      <c r="C7601">
        <v>3.7000000000000002E-3</v>
      </c>
      <c r="D7601">
        <v>-407149</v>
      </c>
      <c r="E7601">
        <v>-30.622</v>
      </c>
      <c r="F7601">
        <v>-31.528400000000001</v>
      </c>
      <c r="G7601">
        <v>-30.727699999999999</v>
      </c>
      <c r="H7601">
        <v>47.52</v>
      </c>
      <c r="I7601" t="b">
        <v>0</v>
      </c>
      <c r="J7601" t="b">
        <v>0</v>
      </c>
      <c r="K7601">
        <v>0.28100000000000003</v>
      </c>
      <c r="L7601">
        <v>45</v>
      </c>
    </row>
    <row r="7602" spans="1:12" x14ac:dyDescent="0.35">
      <c r="A7602" t="s">
        <v>881</v>
      </c>
      <c r="B7602" t="s">
        <v>771</v>
      </c>
      <c r="C7602">
        <v>1.2999999999999999E-2</v>
      </c>
      <c r="D7602">
        <v>-4239</v>
      </c>
      <c r="E7602">
        <v>-0.46229999999999999</v>
      </c>
      <c r="F7602">
        <v>-0.318</v>
      </c>
      <c r="G7602">
        <v>-0.6139</v>
      </c>
      <c r="H7602">
        <v>80.760000000000005</v>
      </c>
      <c r="I7602" t="b">
        <v>0</v>
      </c>
      <c r="J7602" t="b">
        <v>0</v>
      </c>
      <c r="K7602">
        <v>0.27800000000000002</v>
      </c>
      <c r="L7602">
        <v>36</v>
      </c>
    </row>
    <row r="7603" spans="1:12" x14ac:dyDescent="0.35">
      <c r="A7603" t="s">
        <v>881</v>
      </c>
      <c r="B7603" t="s">
        <v>1000</v>
      </c>
      <c r="C7603">
        <v>4.41E-2</v>
      </c>
      <c r="D7603">
        <v>214500</v>
      </c>
      <c r="E7603">
        <v>33.1479</v>
      </c>
      <c r="F7603">
        <v>40.276499999999999</v>
      </c>
      <c r="G7603">
        <v>32.945099999999996</v>
      </c>
      <c r="H7603">
        <v>48.55</v>
      </c>
      <c r="I7603" t="b">
        <v>0</v>
      </c>
      <c r="J7603" t="b">
        <v>0</v>
      </c>
      <c r="K7603">
        <v>0.26240000000000002</v>
      </c>
      <c r="L7603">
        <v>33</v>
      </c>
    </row>
    <row r="7604" spans="1:12" x14ac:dyDescent="0.35">
      <c r="A7604" t="s">
        <v>882</v>
      </c>
      <c r="B7604" t="s">
        <v>724</v>
      </c>
      <c r="C7604">
        <v>9.7799999999999998E-2</v>
      </c>
      <c r="D7604">
        <v>-2424415</v>
      </c>
      <c r="E7604">
        <v>-2.6882999999999999</v>
      </c>
      <c r="F7604">
        <v>-18.2439</v>
      </c>
      <c r="G7604">
        <v>-2.6882999999999999</v>
      </c>
      <c r="H7604">
        <v>47.27</v>
      </c>
      <c r="I7604" t="b">
        <v>0</v>
      </c>
      <c r="J7604" t="b">
        <v>0</v>
      </c>
      <c r="K7604">
        <v>8.2479999999999993</v>
      </c>
      <c r="L7604">
        <v>36</v>
      </c>
    </row>
    <row r="7605" spans="1:12" x14ac:dyDescent="0.35">
      <c r="A7605" t="s">
        <v>882</v>
      </c>
      <c r="B7605" t="s">
        <v>725</v>
      </c>
      <c r="C7605">
        <v>9.5699999999999993E-2</v>
      </c>
      <c r="D7605">
        <v>-1558352</v>
      </c>
      <c r="E7605">
        <v>-2.0945999999999998</v>
      </c>
      <c r="F7605">
        <v>-17.5426</v>
      </c>
      <c r="G7605">
        <v>-2.0945999999999998</v>
      </c>
      <c r="H7605">
        <v>64.81</v>
      </c>
      <c r="I7605" t="b">
        <v>0</v>
      </c>
      <c r="J7605" t="b">
        <v>0</v>
      </c>
      <c r="K7605">
        <v>6.8459000000000003</v>
      </c>
      <c r="L7605">
        <v>36</v>
      </c>
    </row>
    <row r="7606" spans="1:12" x14ac:dyDescent="0.35">
      <c r="A7606" t="s">
        <v>882</v>
      </c>
      <c r="B7606" t="s">
        <v>726</v>
      </c>
      <c r="C7606">
        <v>0.1116</v>
      </c>
      <c r="D7606">
        <v>-596291</v>
      </c>
      <c r="E7606">
        <v>-1.3371</v>
      </c>
      <c r="F7606">
        <v>-16.450399999999998</v>
      </c>
      <c r="G7606">
        <v>-1.3371</v>
      </c>
      <c r="H7606">
        <v>51.94</v>
      </c>
      <c r="I7606" t="b">
        <v>0</v>
      </c>
      <c r="J7606" t="b">
        <v>0</v>
      </c>
      <c r="K7606">
        <v>4.1352000000000002</v>
      </c>
      <c r="L7606">
        <v>36</v>
      </c>
    </row>
    <row r="7607" spans="1:12" x14ac:dyDescent="0.35">
      <c r="A7607" t="s">
        <v>882</v>
      </c>
      <c r="B7607" t="s">
        <v>1582</v>
      </c>
      <c r="C7607">
        <v>57.532800000000002</v>
      </c>
      <c r="D7607">
        <v>0</v>
      </c>
      <c r="E7607">
        <v>0</v>
      </c>
      <c r="F7607">
        <v>-5.7918000000000003</v>
      </c>
      <c r="G7607">
        <v>0</v>
      </c>
      <c r="H7607">
        <v>108.64</v>
      </c>
      <c r="I7607" t="b">
        <v>0</v>
      </c>
      <c r="J7607" t="b">
        <v>0</v>
      </c>
      <c r="K7607">
        <v>2.6469999999999998</v>
      </c>
      <c r="L7607">
        <v>19</v>
      </c>
    </row>
    <row r="7608" spans="1:12" x14ac:dyDescent="0.35">
      <c r="A7608" t="s">
        <v>882</v>
      </c>
      <c r="B7608" t="s">
        <v>729</v>
      </c>
      <c r="C7608">
        <v>0.1103</v>
      </c>
      <c r="D7608">
        <v>-17068</v>
      </c>
      <c r="E7608">
        <v>-7.85E-2</v>
      </c>
      <c r="F7608">
        <v>-17.866700000000002</v>
      </c>
      <c r="G7608">
        <v>-7.85E-2</v>
      </c>
      <c r="H7608">
        <v>75.88</v>
      </c>
      <c r="I7608" t="b">
        <v>0</v>
      </c>
      <c r="J7608" t="b">
        <v>0</v>
      </c>
      <c r="K7608">
        <v>2.0407999999999999</v>
      </c>
      <c r="L7608">
        <v>36</v>
      </c>
    </row>
    <row r="7609" spans="1:12" x14ac:dyDescent="0.35">
      <c r="A7609" t="s">
        <v>882</v>
      </c>
      <c r="B7609" t="s">
        <v>728</v>
      </c>
      <c r="C7609">
        <v>7.8200000000000006E-2</v>
      </c>
      <c r="D7609">
        <v>108933</v>
      </c>
      <c r="E7609">
        <v>0.62929999999999997</v>
      </c>
      <c r="F7609">
        <v>-15.9404</v>
      </c>
      <c r="G7609">
        <v>0.62929999999999997</v>
      </c>
      <c r="H7609">
        <v>108.76</v>
      </c>
      <c r="I7609" t="b">
        <v>0</v>
      </c>
      <c r="J7609" t="b">
        <v>0</v>
      </c>
      <c r="K7609">
        <v>1.6371</v>
      </c>
      <c r="L7609">
        <v>36</v>
      </c>
    </row>
    <row r="7610" spans="1:12" x14ac:dyDescent="0.35">
      <c r="A7610" t="s">
        <v>882</v>
      </c>
      <c r="B7610" t="s">
        <v>738</v>
      </c>
      <c r="C7610">
        <v>0.30070000000000002</v>
      </c>
      <c r="D7610">
        <v>6388410</v>
      </c>
      <c r="E7610">
        <v>94.436499999999995</v>
      </c>
      <c r="F7610">
        <v>66.556200000000004</v>
      </c>
      <c r="G7610">
        <v>94.436499999999995</v>
      </c>
      <c r="H7610">
        <v>119.13</v>
      </c>
      <c r="I7610" t="b">
        <v>0</v>
      </c>
      <c r="J7610" t="b">
        <v>0</v>
      </c>
      <c r="K7610">
        <v>1.2362</v>
      </c>
      <c r="L7610">
        <v>13</v>
      </c>
    </row>
    <row r="7611" spans="1:12" x14ac:dyDescent="0.35">
      <c r="A7611" t="s">
        <v>882</v>
      </c>
      <c r="B7611" t="s">
        <v>742</v>
      </c>
      <c r="C7611">
        <v>0.29020000000000001</v>
      </c>
      <c r="D7611">
        <v>701955</v>
      </c>
      <c r="E7611">
        <v>6.7605000000000004</v>
      </c>
      <c r="F7611">
        <v>-10.104799999999999</v>
      </c>
      <c r="G7611">
        <v>6.7605000000000004</v>
      </c>
      <c r="H7611">
        <v>101.6</v>
      </c>
      <c r="I7611" t="b">
        <v>0</v>
      </c>
      <c r="J7611" t="b">
        <v>0</v>
      </c>
      <c r="K7611">
        <v>1.0418000000000001</v>
      </c>
      <c r="L7611">
        <v>36</v>
      </c>
    </row>
    <row r="7612" spans="1:12" x14ac:dyDescent="0.35">
      <c r="A7612" t="s">
        <v>882</v>
      </c>
      <c r="B7612" t="s">
        <v>737</v>
      </c>
      <c r="C7612">
        <v>9.3100000000000002E-2</v>
      </c>
      <c r="D7612">
        <v>10739392</v>
      </c>
      <c r="E7612">
        <v>100</v>
      </c>
      <c r="F7612">
        <v>100</v>
      </c>
      <c r="G7612">
        <v>100</v>
      </c>
      <c r="H7612">
        <v>57.81</v>
      </c>
      <c r="I7612" t="b">
        <v>1</v>
      </c>
      <c r="J7612" t="b">
        <v>0</v>
      </c>
      <c r="K7612">
        <v>1.0093000000000001</v>
      </c>
      <c r="L7612">
        <v>1</v>
      </c>
    </row>
    <row r="7613" spans="1:12" x14ac:dyDescent="0.35">
      <c r="A7613" t="s">
        <v>882</v>
      </c>
      <c r="B7613" t="s">
        <v>741</v>
      </c>
      <c r="C7613">
        <v>4.9700000000000001E-2</v>
      </c>
      <c r="D7613">
        <v>1117787</v>
      </c>
      <c r="E7613">
        <v>13.031499999999999</v>
      </c>
      <c r="F7613">
        <v>-7.6680999999999999</v>
      </c>
      <c r="G7613">
        <v>13.031499999999999</v>
      </c>
      <c r="H7613">
        <v>76.12</v>
      </c>
      <c r="I7613" t="b">
        <v>0</v>
      </c>
      <c r="J7613" t="b">
        <v>0</v>
      </c>
      <c r="K7613">
        <v>0.91120000000000001</v>
      </c>
      <c r="L7613">
        <v>36</v>
      </c>
    </row>
    <row r="7614" spans="1:12" x14ac:dyDescent="0.35">
      <c r="A7614" t="s">
        <v>882</v>
      </c>
      <c r="B7614" t="s">
        <v>740</v>
      </c>
      <c r="C7614">
        <v>9.3100000000000002E-2</v>
      </c>
      <c r="D7614">
        <v>-221722</v>
      </c>
      <c r="E7614">
        <v>-2.2759999999999998</v>
      </c>
      <c r="F7614">
        <v>-17.445</v>
      </c>
      <c r="G7614">
        <v>-2.2759999999999998</v>
      </c>
      <c r="H7614">
        <v>45.94</v>
      </c>
      <c r="I7614" t="b">
        <v>0</v>
      </c>
      <c r="J7614" t="b">
        <v>0</v>
      </c>
      <c r="K7614">
        <v>0.89470000000000005</v>
      </c>
      <c r="L7614">
        <v>36</v>
      </c>
    </row>
    <row r="7615" spans="1:12" x14ac:dyDescent="0.35">
      <c r="A7615" t="s">
        <v>882</v>
      </c>
      <c r="B7615" t="s">
        <v>760</v>
      </c>
      <c r="C7615">
        <v>3.3399999999999999E-2</v>
      </c>
      <c r="D7615">
        <v>1522423</v>
      </c>
      <c r="E7615">
        <v>20.3734</v>
      </c>
      <c r="F7615">
        <v>-0.58550000000000002</v>
      </c>
      <c r="G7615">
        <v>20.3734</v>
      </c>
      <c r="H7615">
        <v>61</v>
      </c>
      <c r="I7615" t="b">
        <v>0</v>
      </c>
      <c r="J7615" t="b">
        <v>0</v>
      </c>
      <c r="K7615">
        <v>0.84540000000000004</v>
      </c>
      <c r="L7615">
        <v>36</v>
      </c>
    </row>
    <row r="7616" spans="1:12" x14ac:dyDescent="0.35">
      <c r="A7616" t="s">
        <v>882</v>
      </c>
      <c r="B7616" t="s">
        <v>743</v>
      </c>
      <c r="C7616">
        <v>0.11219999999999999</v>
      </c>
      <c r="D7616">
        <v>276287</v>
      </c>
      <c r="E7616">
        <v>3.3047</v>
      </c>
      <c r="F7616">
        <v>-14.1913</v>
      </c>
      <c r="G7616">
        <v>3.3047</v>
      </c>
      <c r="H7616">
        <v>73.150000000000006</v>
      </c>
      <c r="I7616" t="b">
        <v>0</v>
      </c>
      <c r="J7616" t="b">
        <v>0</v>
      </c>
      <c r="K7616">
        <v>0.81169999999999998</v>
      </c>
      <c r="L7616">
        <v>36</v>
      </c>
    </row>
    <row r="7617" spans="1:12" x14ac:dyDescent="0.35">
      <c r="A7617" t="s">
        <v>882</v>
      </c>
      <c r="B7617" t="s">
        <v>771</v>
      </c>
      <c r="C7617">
        <v>0.14560000000000001</v>
      </c>
      <c r="D7617">
        <v>-752533</v>
      </c>
      <c r="E7617">
        <v>-8.0640999999999998</v>
      </c>
      <c r="F7617">
        <v>-21.523700000000002</v>
      </c>
      <c r="G7617">
        <v>-8.0640999999999998</v>
      </c>
      <c r="H7617">
        <v>103.28</v>
      </c>
      <c r="I7617" t="b">
        <v>0</v>
      </c>
      <c r="J7617" t="b">
        <v>0</v>
      </c>
      <c r="K7617">
        <v>0.80630000000000002</v>
      </c>
      <c r="L7617">
        <v>36</v>
      </c>
    </row>
    <row r="7618" spans="1:12" x14ac:dyDescent="0.35">
      <c r="A7618" t="s">
        <v>882</v>
      </c>
      <c r="B7618" t="s">
        <v>931</v>
      </c>
      <c r="C7618">
        <v>0.40579999999999999</v>
      </c>
      <c r="D7618">
        <v>1866925</v>
      </c>
      <c r="E7618">
        <v>28.098099999999999</v>
      </c>
      <c r="F7618">
        <v>15.0006</v>
      </c>
      <c r="G7618">
        <v>28.098099999999999</v>
      </c>
      <c r="H7618">
        <v>107.43</v>
      </c>
      <c r="I7618" t="b">
        <v>0</v>
      </c>
      <c r="J7618" t="b">
        <v>0</v>
      </c>
      <c r="K7618">
        <v>0.79990000000000006</v>
      </c>
      <c r="L7618">
        <v>36</v>
      </c>
    </row>
    <row r="7619" spans="1:12" x14ac:dyDescent="0.35">
      <c r="A7619" t="s">
        <v>882</v>
      </c>
      <c r="B7619" t="s">
        <v>731</v>
      </c>
      <c r="C7619">
        <v>9.6000000000000002E-2</v>
      </c>
      <c r="D7619">
        <v>179896</v>
      </c>
      <c r="E7619">
        <v>2.3552</v>
      </c>
      <c r="F7619">
        <v>-12.6995</v>
      </c>
      <c r="G7619">
        <v>2.3552</v>
      </c>
      <c r="H7619">
        <v>68.989999999999995</v>
      </c>
      <c r="I7619" t="b">
        <v>0</v>
      </c>
      <c r="J7619" t="b">
        <v>0</v>
      </c>
      <c r="K7619">
        <v>0.73480000000000001</v>
      </c>
      <c r="L7619">
        <v>36</v>
      </c>
    </row>
    <row r="7620" spans="1:12" x14ac:dyDescent="0.35">
      <c r="A7620" t="s">
        <v>882</v>
      </c>
      <c r="B7620" t="s">
        <v>777</v>
      </c>
      <c r="C7620">
        <v>0.13139999999999999</v>
      </c>
      <c r="D7620">
        <v>-175786</v>
      </c>
      <c r="E7620">
        <v>-2.3176999999999999</v>
      </c>
      <c r="F7620">
        <v>-25.596800000000002</v>
      </c>
      <c r="G7620">
        <v>-2.3176999999999999</v>
      </c>
      <c r="H7620">
        <v>91.64</v>
      </c>
      <c r="I7620" t="b">
        <v>0</v>
      </c>
      <c r="J7620" t="b">
        <v>0</v>
      </c>
      <c r="K7620">
        <v>0.69630000000000003</v>
      </c>
      <c r="L7620">
        <v>36</v>
      </c>
    </row>
    <row r="7621" spans="1:12" x14ac:dyDescent="0.35">
      <c r="A7621" t="s">
        <v>882</v>
      </c>
      <c r="B7621" t="s">
        <v>755</v>
      </c>
      <c r="C7621">
        <v>0.08</v>
      </c>
      <c r="D7621">
        <v>17595</v>
      </c>
      <c r="E7621">
        <v>0.2437</v>
      </c>
      <c r="F7621">
        <v>-28.337700000000002</v>
      </c>
      <c r="G7621">
        <v>0.2437</v>
      </c>
      <c r="H7621">
        <v>72.819999999999993</v>
      </c>
      <c r="I7621" t="b">
        <v>0</v>
      </c>
      <c r="J7621" t="b">
        <v>0</v>
      </c>
      <c r="K7621">
        <v>0.68030000000000002</v>
      </c>
      <c r="L7621">
        <v>36</v>
      </c>
    </row>
    <row r="7622" spans="1:12" x14ac:dyDescent="0.35">
      <c r="A7622" t="s">
        <v>882</v>
      </c>
      <c r="B7622" t="s">
        <v>748</v>
      </c>
      <c r="C7622">
        <v>0.1198</v>
      </c>
      <c r="D7622">
        <v>2002319</v>
      </c>
      <c r="E7622">
        <v>38.5441</v>
      </c>
      <c r="F7622">
        <v>-3.1471</v>
      </c>
      <c r="G7622">
        <v>38.5441</v>
      </c>
      <c r="H7622">
        <v>92.35</v>
      </c>
      <c r="I7622" t="b">
        <v>0</v>
      </c>
      <c r="J7622" t="b">
        <v>0</v>
      </c>
      <c r="K7622">
        <v>0.6764</v>
      </c>
      <c r="L7622">
        <v>36</v>
      </c>
    </row>
    <row r="7623" spans="1:12" x14ac:dyDescent="0.35">
      <c r="A7623" t="s">
        <v>882</v>
      </c>
      <c r="B7623" t="s">
        <v>754</v>
      </c>
      <c r="C7623">
        <v>7.6700000000000004E-2</v>
      </c>
      <c r="D7623">
        <v>-341539</v>
      </c>
      <c r="E7623">
        <v>-4.6719999999999997</v>
      </c>
      <c r="F7623">
        <v>-18.503399999999999</v>
      </c>
      <c r="G7623">
        <v>-4.6719999999999997</v>
      </c>
      <c r="H7623">
        <v>61.07</v>
      </c>
      <c r="I7623" t="b">
        <v>0</v>
      </c>
      <c r="J7623" t="b">
        <v>0</v>
      </c>
      <c r="K7623">
        <v>0.65500000000000003</v>
      </c>
      <c r="L7623">
        <v>36</v>
      </c>
    </row>
    <row r="7624" spans="1:12" x14ac:dyDescent="0.35">
      <c r="A7624" t="s">
        <v>882</v>
      </c>
      <c r="B7624" t="s">
        <v>1061</v>
      </c>
      <c r="C7624">
        <v>0.55659999999999998</v>
      </c>
      <c r="D7624">
        <v>80128</v>
      </c>
      <c r="E7624">
        <v>1.1649</v>
      </c>
      <c r="F7624">
        <v>-15.0709</v>
      </c>
      <c r="G7624">
        <v>1.1649</v>
      </c>
      <c r="H7624">
        <v>122.93</v>
      </c>
      <c r="I7624" t="b">
        <v>0</v>
      </c>
      <c r="J7624" t="b">
        <v>0</v>
      </c>
      <c r="K7624">
        <v>0.65400000000000003</v>
      </c>
      <c r="L7624">
        <v>16</v>
      </c>
    </row>
    <row r="7625" spans="1:12" x14ac:dyDescent="0.35">
      <c r="A7625" t="s">
        <v>882</v>
      </c>
      <c r="B7625" t="s">
        <v>976</v>
      </c>
      <c r="C7625">
        <v>1.3702000000000001</v>
      </c>
      <c r="D7625">
        <v>-1975817</v>
      </c>
      <c r="E7625">
        <v>-24.570799999999998</v>
      </c>
      <c r="F7625">
        <v>-35.1496</v>
      </c>
      <c r="G7625">
        <v>-24.570799999999998</v>
      </c>
      <c r="H7625">
        <v>65.16</v>
      </c>
      <c r="I7625" t="b">
        <v>0</v>
      </c>
      <c r="J7625" t="b">
        <v>0</v>
      </c>
      <c r="K7625">
        <v>0.57010000000000005</v>
      </c>
      <c r="L7625">
        <v>34</v>
      </c>
    </row>
    <row r="7626" spans="1:12" x14ac:dyDescent="0.35">
      <c r="A7626" t="s">
        <v>882</v>
      </c>
      <c r="B7626" t="s">
        <v>1583</v>
      </c>
      <c r="C7626">
        <v>3.0186000000000002</v>
      </c>
      <c r="D7626">
        <v>5641971</v>
      </c>
      <c r="E7626">
        <v>30092.116900000001</v>
      </c>
      <c r="F7626">
        <v>27620.128799999999</v>
      </c>
      <c r="G7626">
        <v>30092.116900000001</v>
      </c>
      <c r="H7626">
        <v>57.83</v>
      </c>
      <c r="I7626" t="b">
        <v>0</v>
      </c>
      <c r="J7626" t="b">
        <v>0</v>
      </c>
      <c r="K7626">
        <v>0.53200000000000003</v>
      </c>
      <c r="L7626">
        <v>2</v>
      </c>
    </row>
    <row r="7627" spans="1:12" x14ac:dyDescent="0.35">
      <c r="A7627" t="s">
        <v>882</v>
      </c>
      <c r="B7627" t="s">
        <v>1064</v>
      </c>
      <c r="C7627">
        <v>0.66010000000000002</v>
      </c>
      <c r="D7627">
        <v>181125</v>
      </c>
      <c r="E7627">
        <v>3.6747000000000001</v>
      </c>
      <c r="F7627">
        <v>-15.541600000000001</v>
      </c>
      <c r="G7627">
        <v>3.6747000000000001</v>
      </c>
      <c r="H7627">
        <v>63.51</v>
      </c>
      <c r="I7627" t="b">
        <v>0</v>
      </c>
      <c r="J7627" t="b">
        <v>0</v>
      </c>
      <c r="K7627">
        <v>0.4803</v>
      </c>
      <c r="L7627">
        <v>31</v>
      </c>
    </row>
    <row r="7628" spans="1:12" x14ac:dyDescent="0.35">
      <c r="A7628" t="s">
        <v>882</v>
      </c>
      <c r="B7628" t="s">
        <v>1023</v>
      </c>
      <c r="C7628">
        <v>0.20780000000000001</v>
      </c>
      <c r="D7628">
        <v>3184160</v>
      </c>
      <c r="E7628">
        <v>180.68209999999999</v>
      </c>
      <c r="F7628">
        <v>136.01480000000001</v>
      </c>
      <c r="G7628">
        <v>180.68209999999999</v>
      </c>
      <c r="H7628">
        <v>55.64</v>
      </c>
      <c r="I7628" t="b">
        <v>0</v>
      </c>
      <c r="J7628" t="b">
        <v>0</v>
      </c>
      <c r="K7628">
        <v>0.46489999999999998</v>
      </c>
      <c r="L7628">
        <v>36</v>
      </c>
    </row>
    <row r="7629" spans="1:12" x14ac:dyDescent="0.35">
      <c r="A7629" t="s">
        <v>882</v>
      </c>
      <c r="B7629" t="s">
        <v>932</v>
      </c>
      <c r="C7629">
        <v>0.27710000000000001</v>
      </c>
      <c r="D7629">
        <v>782084</v>
      </c>
      <c r="E7629">
        <v>20.043399999999998</v>
      </c>
      <c r="F7629">
        <v>4.4626999999999999</v>
      </c>
      <c r="G7629">
        <v>20.043399999999998</v>
      </c>
      <c r="H7629">
        <v>62.26</v>
      </c>
      <c r="I7629" t="b">
        <v>0</v>
      </c>
      <c r="J7629" t="b">
        <v>0</v>
      </c>
      <c r="K7629">
        <v>0.44019999999999998</v>
      </c>
      <c r="L7629">
        <v>36</v>
      </c>
    </row>
    <row r="7630" spans="1:12" x14ac:dyDescent="0.35">
      <c r="A7630" t="s">
        <v>882</v>
      </c>
      <c r="B7630" t="s">
        <v>1105</v>
      </c>
      <c r="C7630">
        <v>6.3163999999999998</v>
      </c>
      <c r="D7630">
        <v>-173500</v>
      </c>
      <c r="E7630">
        <v>-3.6240999999999999</v>
      </c>
      <c r="F7630">
        <v>-5.673</v>
      </c>
      <c r="G7630">
        <v>-3.6240999999999999</v>
      </c>
      <c r="H7630">
        <v>69.510000000000005</v>
      </c>
      <c r="I7630" t="b">
        <v>0</v>
      </c>
      <c r="J7630" t="b">
        <v>0</v>
      </c>
      <c r="K7630">
        <v>0.43359999999999999</v>
      </c>
      <c r="L7630">
        <v>36</v>
      </c>
    </row>
    <row r="7631" spans="1:12" x14ac:dyDescent="0.35">
      <c r="A7631" t="s">
        <v>882</v>
      </c>
      <c r="B7631" t="s">
        <v>733</v>
      </c>
      <c r="C7631">
        <v>4.36E-2</v>
      </c>
      <c r="D7631">
        <v>1065746</v>
      </c>
      <c r="E7631">
        <v>31.52</v>
      </c>
      <c r="F7631">
        <v>8.6896000000000004</v>
      </c>
      <c r="G7631">
        <v>31.52</v>
      </c>
      <c r="H7631">
        <v>77.06</v>
      </c>
      <c r="I7631" t="b">
        <v>0</v>
      </c>
      <c r="J7631" t="b">
        <v>0</v>
      </c>
      <c r="K7631">
        <v>0.41789999999999999</v>
      </c>
      <c r="L7631">
        <v>36</v>
      </c>
    </row>
    <row r="7632" spans="1:12" x14ac:dyDescent="0.35">
      <c r="A7632" t="s">
        <v>882</v>
      </c>
      <c r="B7632" t="s">
        <v>1033</v>
      </c>
      <c r="C7632">
        <v>1.1971000000000001</v>
      </c>
      <c r="D7632">
        <v>2878200</v>
      </c>
      <c r="E7632">
        <v>208.00749999999999</v>
      </c>
      <c r="F7632">
        <v>165.39439999999999</v>
      </c>
      <c r="G7632">
        <v>208.00749999999999</v>
      </c>
      <c r="H7632">
        <v>60.15</v>
      </c>
      <c r="I7632" t="b">
        <v>0</v>
      </c>
      <c r="J7632" t="b">
        <v>0</v>
      </c>
      <c r="K7632">
        <v>0.40060000000000001</v>
      </c>
      <c r="L7632">
        <v>2</v>
      </c>
    </row>
    <row r="7633" spans="1:12" x14ac:dyDescent="0.35">
      <c r="A7633" t="s">
        <v>882</v>
      </c>
      <c r="B7633" t="s">
        <v>1373</v>
      </c>
      <c r="C7633">
        <v>9.1559000000000008</v>
      </c>
      <c r="D7633">
        <v>-340116</v>
      </c>
      <c r="E7633">
        <v>-7.4256000000000002</v>
      </c>
      <c r="F7633">
        <v>-1.2289000000000001</v>
      </c>
      <c r="G7633">
        <v>-7.4256000000000002</v>
      </c>
      <c r="H7633">
        <v>69.349999999999994</v>
      </c>
      <c r="I7633" t="b">
        <v>0</v>
      </c>
      <c r="J7633" t="b">
        <v>0</v>
      </c>
      <c r="K7633">
        <v>0.39850000000000002</v>
      </c>
      <c r="L7633">
        <v>9</v>
      </c>
    </row>
    <row r="7634" spans="1:12" x14ac:dyDescent="0.35">
      <c r="A7634" t="s">
        <v>882</v>
      </c>
      <c r="B7634" t="s">
        <v>775</v>
      </c>
      <c r="C7634">
        <v>5.2999999999999999E-2</v>
      </c>
      <c r="D7634">
        <v>422310</v>
      </c>
      <c r="E7634">
        <v>11.7148</v>
      </c>
      <c r="F7634">
        <v>-3.9156</v>
      </c>
      <c r="G7634">
        <v>11.7148</v>
      </c>
      <c r="H7634">
        <v>97.95</v>
      </c>
      <c r="I7634" t="b">
        <v>0</v>
      </c>
      <c r="J7634" t="b">
        <v>0</v>
      </c>
      <c r="K7634">
        <v>0.3785</v>
      </c>
      <c r="L7634">
        <v>36</v>
      </c>
    </row>
    <row r="7635" spans="1:12" x14ac:dyDescent="0.35">
      <c r="A7635" t="s">
        <v>882</v>
      </c>
      <c r="B7635" t="s">
        <v>753</v>
      </c>
      <c r="C7635">
        <v>0.1371</v>
      </c>
      <c r="D7635">
        <v>-432841</v>
      </c>
      <c r="E7635">
        <v>-10.0679</v>
      </c>
      <c r="F7635">
        <v>-29.662500000000001</v>
      </c>
      <c r="G7635">
        <v>-10.0679</v>
      </c>
      <c r="H7635">
        <v>85.92</v>
      </c>
      <c r="I7635" t="b">
        <v>0</v>
      </c>
      <c r="J7635" t="b">
        <v>0</v>
      </c>
      <c r="K7635">
        <v>0.3634</v>
      </c>
      <c r="L7635">
        <v>36</v>
      </c>
    </row>
    <row r="7636" spans="1:12" x14ac:dyDescent="0.35">
      <c r="A7636" t="s">
        <v>882</v>
      </c>
      <c r="B7636" t="s">
        <v>751</v>
      </c>
      <c r="C7636">
        <v>5.4399999999999997E-2</v>
      </c>
      <c r="D7636">
        <v>-578886</v>
      </c>
      <c r="E7636">
        <v>-13.225300000000001</v>
      </c>
      <c r="F7636">
        <v>-25.436299999999999</v>
      </c>
      <c r="G7636">
        <v>-13.225300000000001</v>
      </c>
      <c r="H7636">
        <v>95.19</v>
      </c>
      <c r="I7636" t="b">
        <v>0</v>
      </c>
      <c r="J7636" t="b">
        <v>0</v>
      </c>
      <c r="K7636">
        <v>0.35699999999999998</v>
      </c>
      <c r="L7636">
        <v>36</v>
      </c>
    </row>
    <row r="7637" spans="1:12" x14ac:dyDescent="0.35">
      <c r="A7637" t="s">
        <v>882</v>
      </c>
      <c r="B7637" t="s">
        <v>1027</v>
      </c>
      <c r="C7637">
        <v>0.50109999999999999</v>
      </c>
      <c r="D7637">
        <v>20076</v>
      </c>
      <c r="E7637">
        <v>0.53239999999999998</v>
      </c>
      <c r="F7637">
        <v>-15.473599999999999</v>
      </c>
      <c r="G7637">
        <v>0.53239999999999998</v>
      </c>
      <c r="H7637">
        <v>72.89</v>
      </c>
      <c r="I7637" t="b">
        <v>0</v>
      </c>
      <c r="J7637" t="b">
        <v>0</v>
      </c>
      <c r="K7637">
        <v>0.35630000000000001</v>
      </c>
      <c r="L7637">
        <v>24</v>
      </c>
    </row>
    <row r="7638" spans="1:12" x14ac:dyDescent="0.35">
      <c r="A7638" t="s">
        <v>882</v>
      </c>
      <c r="B7638" t="s">
        <v>990</v>
      </c>
      <c r="C7638">
        <v>0.1734</v>
      </c>
      <c r="D7638">
        <v>-298198</v>
      </c>
      <c r="E7638">
        <v>-7.5214999999999996</v>
      </c>
      <c r="F7638">
        <v>-25.680700000000002</v>
      </c>
      <c r="G7638">
        <v>-7.5214999999999996</v>
      </c>
      <c r="H7638">
        <v>86.32</v>
      </c>
      <c r="I7638" t="b">
        <v>0</v>
      </c>
      <c r="J7638" t="b">
        <v>0</v>
      </c>
      <c r="K7638">
        <v>0.34460000000000002</v>
      </c>
      <c r="L7638">
        <v>36</v>
      </c>
    </row>
    <row r="7639" spans="1:12" x14ac:dyDescent="0.35">
      <c r="A7639" t="s">
        <v>882</v>
      </c>
      <c r="B7639" t="s">
        <v>770</v>
      </c>
      <c r="C7639">
        <v>0.19259999999999999</v>
      </c>
      <c r="D7639">
        <v>-824200</v>
      </c>
      <c r="E7639">
        <v>-18.8492</v>
      </c>
      <c r="F7639">
        <v>-23.1797</v>
      </c>
      <c r="G7639">
        <v>-18.8492</v>
      </c>
      <c r="H7639">
        <v>88.21</v>
      </c>
      <c r="I7639" t="b">
        <v>0</v>
      </c>
      <c r="J7639" t="b">
        <v>0</v>
      </c>
      <c r="K7639">
        <v>0.33350000000000002</v>
      </c>
      <c r="L7639">
        <v>36</v>
      </c>
    </row>
    <row r="7640" spans="1:12" x14ac:dyDescent="0.35">
      <c r="A7640" t="s">
        <v>882</v>
      </c>
      <c r="B7640" t="s">
        <v>747</v>
      </c>
      <c r="C7640">
        <v>4.8000000000000001E-2</v>
      </c>
      <c r="D7640">
        <v>409322</v>
      </c>
      <c r="E7640">
        <v>14.844099999999999</v>
      </c>
      <c r="F7640">
        <v>-4.0110999999999999</v>
      </c>
      <c r="G7640">
        <v>14.844099999999999</v>
      </c>
      <c r="H7640">
        <v>49.84</v>
      </c>
      <c r="I7640" t="b">
        <v>0</v>
      </c>
      <c r="J7640" t="b">
        <v>0</v>
      </c>
      <c r="K7640">
        <v>0.29759999999999998</v>
      </c>
      <c r="L7640">
        <v>36</v>
      </c>
    </row>
    <row r="7641" spans="1:12" x14ac:dyDescent="0.35">
      <c r="A7641" t="s">
        <v>882</v>
      </c>
      <c r="B7641" t="s">
        <v>1089</v>
      </c>
      <c r="C7641">
        <v>0.45669999999999999</v>
      </c>
      <c r="D7641">
        <v>146643</v>
      </c>
      <c r="E7641">
        <v>5.0568999999999997</v>
      </c>
      <c r="F7641">
        <v>-11.553699999999999</v>
      </c>
      <c r="G7641">
        <v>5.0568999999999997</v>
      </c>
      <c r="H7641">
        <v>88.55</v>
      </c>
      <c r="I7641" t="b">
        <v>0</v>
      </c>
      <c r="J7641" t="b">
        <v>0</v>
      </c>
      <c r="K7641">
        <v>0.2863</v>
      </c>
      <c r="L7641">
        <v>36</v>
      </c>
    </row>
    <row r="7642" spans="1:12" x14ac:dyDescent="0.35">
      <c r="A7642" t="s">
        <v>882</v>
      </c>
      <c r="B7642" t="s">
        <v>780</v>
      </c>
      <c r="C7642">
        <v>0.1181</v>
      </c>
      <c r="D7642">
        <v>-106500</v>
      </c>
      <c r="E7642">
        <v>-3.4721000000000002</v>
      </c>
      <c r="F7642">
        <v>-18.018999999999998</v>
      </c>
      <c r="G7642">
        <v>-3.4721000000000002</v>
      </c>
      <c r="H7642">
        <v>75.349999999999994</v>
      </c>
      <c r="I7642" t="b">
        <v>0</v>
      </c>
      <c r="J7642" t="b">
        <v>0</v>
      </c>
      <c r="K7642">
        <v>0.27829999999999999</v>
      </c>
      <c r="L7642">
        <v>36</v>
      </c>
    </row>
    <row r="7643" spans="1:12" x14ac:dyDescent="0.35">
      <c r="A7643" t="s">
        <v>882</v>
      </c>
      <c r="B7643" t="s">
        <v>1067</v>
      </c>
      <c r="C7643">
        <v>0.79569999999999996</v>
      </c>
      <c r="D7643">
        <v>-287053</v>
      </c>
      <c r="E7643">
        <v>-8.8603000000000005</v>
      </c>
      <c r="F7643">
        <v>-33.7819</v>
      </c>
      <c r="G7643">
        <v>-8.8603000000000005</v>
      </c>
      <c r="H7643">
        <v>61.42</v>
      </c>
      <c r="I7643" t="b">
        <v>0</v>
      </c>
      <c r="J7643" t="b">
        <v>0</v>
      </c>
      <c r="K7643">
        <v>0.27750000000000002</v>
      </c>
      <c r="L7643">
        <v>36</v>
      </c>
    </row>
    <row r="7644" spans="1:12" x14ac:dyDescent="0.35">
      <c r="A7644" t="s">
        <v>882</v>
      </c>
      <c r="B7644" t="s">
        <v>945</v>
      </c>
      <c r="C7644">
        <v>7.7399999999999997E-2</v>
      </c>
      <c r="D7644">
        <v>1387649</v>
      </c>
      <c r="E7644">
        <v>93.059899999999999</v>
      </c>
      <c r="F7644">
        <v>81.3048</v>
      </c>
      <c r="G7644">
        <v>93.059899999999999</v>
      </c>
      <c r="H7644">
        <v>65.77</v>
      </c>
      <c r="I7644" t="b">
        <v>0</v>
      </c>
      <c r="J7644" t="b">
        <v>0</v>
      </c>
      <c r="K7644">
        <v>0.27060000000000001</v>
      </c>
      <c r="L7644">
        <v>36</v>
      </c>
    </row>
    <row r="7645" spans="1:12" x14ac:dyDescent="0.35">
      <c r="A7645" t="s">
        <v>882</v>
      </c>
      <c r="B7645" t="s">
        <v>786</v>
      </c>
      <c r="C7645">
        <v>0.121</v>
      </c>
      <c r="D7645">
        <v>84609</v>
      </c>
      <c r="E7645">
        <v>3.0874000000000001</v>
      </c>
      <c r="F7645">
        <v>-3.9870000000000001</v>
      </c>
      <c r="G7645">
        <v>3.0874000000000001</v>
      </c>
      <c r="H7645">
        <v>72.2</v>
      </c>
      <c r="I7645" t="b">
        <v>0</v>
      </c>
      <c r="J7645" t="b">
        <v>0</v>
      </c>
      <c r="K7645">
        <v>0.26550000000000001</v>
      </c>
      <c r="L7645">
        <v>36</v>
      </c>
    </row>
    <row r="7646" spans="1:12" x14ac:dyDescent="0.35">
      <c r="A7646" t="s">
        <v>882</v>
      </c>
      <c r="B7646" t="s">
        <v>1498</v>
      </c>
      <c r="C7646">
        <v>10.3596</v>
      </c>
      <c r="D7646">
        <v>525000</v>
      </c>
      <c r="E7646">
        <v>24.418600000000001</v>
      </c>
      <c r="F7646">
        <v>-6.2470999999999997</v>
      </c>
      <c r="G7646">
        <v>24.418600000000001</v>
      </c>
      <c r="H7646">
        <v>65.22</v>
      </c>
      <c r="I7646" t="b">
        <v>0</v>
      </c>
      <c r="J7646" t="b">
        <v>0</v>
      </c>
      <c r="K7646">
        <v>0.25140000000000001</v>
      </c>
      <c r="L7646">
        <v>7</v>
      </c>
    </row>
    <row r="7647" spans="1:12" x14ac:dyDescent="0.35">
      <c r="A7647" t="s">
        <v>882</v>
      </c>
      <c r="B7647" t="s">
        <v>752</v>
      </c>
      <c r="C7647">
        <v>3.7199999999999997E-2</v>
      </c>
      <c r="D7647">
        <v>160003</v>
      </c>
      <c r="E7647">
        <v>6.4397000000000002</v>
      </c>
      <c r="F7647">
        <v>-7.2066999999999997</v>
      </c>
      <c r="G7647">
        <v>6.4397000000000002</v>
      </c>
      <c r="H7647">
        <v>66.680000000000007</v>
      </c>
      <c r="I7647" t="b">
        <v>0</v>
      </c>
      <c r="J7647" t="b">
        <v>0</v>
      </c>
      <c r="K7647">
        <v>0.24859999999999999</v>
      </c>
      <c r="L7647">
        <v>36</v>
      </c>
    </row>
    <row r="7648" spans="1:12" x14ac:dyDescent="0.35">
      <c r="A7648" t="s">
        <v>882</v>
      </c>
      <c r="B7648" t="s">
        <v>977</v>
      </c>
      <c r="C7648">
        <v>0.32100000000000001</v>
      </c>
      <c r="D7648">
        <v>43800</v>
      </c>
      <c r="E7648">
        <v>1.7655000000000001</v>
      </c>
      <c r="F7648">
        <v>-6.6558999999999999</v>
      </c>
      <c r="G7648">
        <v>1.7655000000000001</v>
      </c>
      <c r="H7648">
        <v>62.1</v>
      </c>
      <c r="I7648" t="b">
        <v>0</v>
      </c>
      <c r="J7648" t="b">
        <v>0</v>
      </c>
      <c r="K7648">
        <v>0.23730000000000001</v>
      </c>
      <c r="L7648">
        <v>6</v>
      </c>
    </row>
    <row r="7649" spans="1:12" x14ac:dyDescent="0.35">
      <c r="A7649" t="s">
        <v>882</v>
      </c>
      <c r="B7649" t="s">
        <v>772</v>
      </c>
      <c r="C7649">
        <v>2.5499999999999998E-2</v>
      </c>
      <c r="D7649">
        <v>840792</v>
      </c>
      <c r="E7649">
        <v>51.786900000000003</v>
      </c>
      <c r="F7649">
        <v>32.484900000000003</v>
      </c>
      <c r="G7649">
        <v>51.786900000000003</v>
      </c>
      <c r="H7649">
        <v>72.180000000000007</v>
      </c>
      <c r="I7649" t="b">
        <v>0</v>
      </c>
      <c r="J7649" t="b">
        <v>0</v>
      </c>
      <c r="K7649">
        <v>0.2316</v>
      </c>
      <c r="L7649">
        <v>36</v>
      </c>
    </row>
    <row r="7650" spans="1:12" x14ac:dyDescent="0.35">
      <c r="A7650" t="s">
        <v>882</v>
      </c>
      <c r="B7650" t="s">
        <v>749</v>
      </c>
      <c r="C7650">
        <v>1.15E-2</v>
      </c>
      <c r="D7650">
        <v>-421794</v>
      </c>
      <c r="E7650">
        <v>-14.8978</v>
      </c>
      <c r="F7650">
        <v>-28.409700000000001</v>
      </c>
      <c r="G7650">
        <v>-14.8978</v>
      </c>
      <c r="H7650">
        <v>75.72</v>
      </c>
      <c r="I7650" t="b">
        <v>0</v>
      </c>
      <c r="J7650" t="b">
        <v>0</v>
      </c>
      <c r="K7650">
        <v>0.22650000000000001</v>
      </c>
      <c r="L7650">
        <v>36</v>
      </c>
    </row>
    <row r="7651" spans="1:12" x14ac:dyDescent="0.35">
      <c r="A7651" t="s">
        <v>882</v>
      </c>
      <c r="B7651" t="s">
        <v>790</v>
      </c>
      <c r="C7651">
        <v>4.6399999999999997E-2</v>
      </c>
      <c r="D7651">
        <v>-115778</v>
      </c>
      <c r="E7651">
        <v>-4.8094000000000001</v>
      </c>
      <c r="F7651">
        <v>-18.739000000000001</v>
      </c>
      <c r="G7651">
        <v>-4.8094000000000001</v>
      </c>
      <c r="H7651">
        <v>89.67</v>
      </c>
      <c r="I7651" t="b">
        <v>0</v>
      </c>
      <c r="J7651" t="b">
        <v>0</v>
      </c>
      <c r="K7651">
        <v>0.21540000000000001</v>
      </c>
      <c r="L7651">
        <v>36</v>
      </c>
    </row>
    <row r="7652" spans="1:12" x14ac:dyDescent="0.35">
      <c r="A7652" t="s">
        <v>882</v>
      </c>
      <c r="B7652" t="s">
        <v>763</v>
      </c>
      <c r="C7652">
        <v>0.22309999999999999</v>
      </c>
      <c r="D7652">
        <v>-17522</v>
      </c>
      <c r="E7652">
        <v>-0.76690000000000003</v>
      </c>
      <c r="F7652">
        <v>-7.2380000000000004</v>
      </c>
      <c r="G7652">
        <v>-0.76690000000000003</v>
      </c>
      <c r="H7652">
        <v>64.83</v>
      </c>
      <c r="I7652" t="b">
        <v>0</v>
      </c>
      <c r="J7652" t="b">
        <v>0</v>
      </c>
      <c r="K7652">
        <v>0.21310000000000001</v>
      </c>
      <c r="L7652">
        <v>3</v>
      </c>
    </row>
    <row r="7653" spans="1:12" x14ac:dyDescent="0.35">
      <c r="A7653" t="s">
        <v>882</v>
      </c>
      <c r="B7653" t="s">
        <v>787</v>
      </c>
      <c r="C7653">
        <v>0.17929999999999999</v>
      </c>
      <c r="D7653">
        <v>-228904</v>
      </c>
      <c r="E7653">
        <v>-9.2484000000000002</v>
      </c>
      <c r="F7653">
        <v>-13.109500000000001</v>
      </c>
      <c r="G7653">
        <v>-9.2484000000000002</v>
      </c>
      <c r="H7653">
        <v>90.79</v>
      </c>
      <c r="I7653" t="b">
        <v>0</v>
      </c>
      <c r="J7653" t="b">
        <v>0</v>
      </c>
      <c r="K7653">
        <v>0.21110000000000001</v>
      </c>
      <c r="L7653">
        <v>36</v>
      </c>
    </row>
    <row r="7654" spans="1:12" x14ac:dyDescent="0.35">
      <c r="A7654" t="s">
        <v>205</v>
      </c>
      <c r="B7654" t="s">
        <v>732</v>
      </c>
      <c r="C7654">
        <v>3.7475000000000001</v>
      </c>
      <c r="D7654">
        <v>0</v>
      </c>
      <c r="E7654">
        <v>0</v>
      </c>
      <c r="F7654">
        <v>3.4449000000000001</v>
      </c>
      <c r="G7654">
        <v>0</v>
      </c>
      <c r="H7654">
        <v>70.58</v>
      </c>
      <c r="I7654" t="b">
        <v>0</v>
      </c>
      <c r="J7654" t="b">
        <v>0</v>
      </c>
      <c r="K7654">
        <v>26.8233</v>
      </c>
      <c r="L7654">
        <v>36</v>
      </c>
    </row>
    <row r="7655" spans="1:12" x14ac:dyDescent="0.35">
      <c r="A7655" t="s">
        <v>205</v>
      </c>
      <c r="B7655" t="s">
        <v>725</v>
      </c>
      <c r="C7655">
        <v>6.7400000000000002E-2</v>
      </c>
      <c r="D7655">
        <v>711557</v>
      </c>
      <c r="E7655">
        <v>0.77629999999999999</v>
      </c>
      <c r="F7655">
        <v>-14.4465</v>
      </c>
      <c r="G7655">
        <v>0.77629999999999999</v>
      </c>
      <c r="H7655">
        <v>55.98</v>
      </c>
      <c r="I7655" t="b">
        <v>0</v>
      </c>
      <c r="J7655" t="b">
        <v>0</v>
      </c>
      <c r="K7655">
        <v>7.6086999999999998</v>
      </c>
      <c r="L7655">
        <v>36</v>
      </c>
    </row>
    <row r="7656" spans="1:12" x14ac:dyDescent="0.35">
      <c r="A7656" t="s">
        <v>205</v>
      </c>
      <c r="B7656" t="s">
        <v>724</v>
      </c>
      <c r="C7656">
        <v>4.41E-2</v>
      </c>
      <c r="D7656">
        <v>753454</v>
      </c>
      <c r="E7656">
        <v>1.0689</v>
      </c>
      <c r="F7656">
        <v>-14.408799999999999</v>
      </c>
      <c r="G7656">
        <v>1.0689</v>
      </c>
      <c r="H7656">
        <v>56.39</v>
      </c>
      <c r="I7656" t="b">
        <v>0</v>
      </c>
      <c r="J7656" t="b">
        <v>0</v>
      </c>
      <c r="K7656">
        <v>5.8685</v>
      </c>
      <c r="L7656">
        <v>36</v>
      </c>
    </row>
    <row r="7657" spans="1:12" x14ac:dyDescent="0.35">
      <c r="A7657" t="s">
        <v>205</v>
      </c>
      <c r="B7657" t="s">
        <v>726</v>
      </c>
      <c r="C7657">
        <v>5.3499999999999999E-2</v>
      </c>
      <c r="D7657">
        <v>282498</v>
      </c>
      <c r="E7657">
        <v>0.74829999999999997</v>
      </c>
      <c r="F7657">
        <v>-14.002599999999999</v>
      </c>
      <c r="G7657">
        <v>0.74829999999999997</v>
      </c>
      <c r="H7657">
        <v>56.45</v>
      </c>
      <c r="I7657" t="b">
        <v>0</v>
      </c>
      <c r="J7657" t="b">
        <v>0</v>
      </c>
      <c r="K7657">
        <v>3.1328999999999998</v>
      </c>
      <c r="L7657">
        <v>36</v>
      </c>
    </row>
    <row r="7658" spans="1:12" x14ac:dyDescent="0.35">
      <c r="A7658" t="s">
        <v>205</v>
      </c>
      <c r="B7658" t="s">
        <v>741</v>
      </c>
      <c r="C7658">
        <v>8.3599999999999994E-2</v>
      </c>
      <c r="D7658">
        <v>-570206</v>
      </c>
      <c r="E7658">
        <v>-1.9046000000000001</v>
      </c>
      <c r="F7658">
        <v>-19.2287</v>
      </c>
      <c r="G7658">
        <v>-1.9046000000000001</v>
      </c>
      <c r="H7658">
        <v>40.24</v>
      </c>
      <c r="I7658" t="b">
        <v>0</v>
      </c>
      <c r="J7658" t="b">
        <v>0</v>
      </c>
      <c r="K7658">
        <v>2.4190999999999998</v>
      </c>
      <c r="L7658">
        <v>36</v>
      </c>
    </row>
    <row r="7659" spans="1:12" x14ac:dyDescent="0.35">
      <c r="A7659" t="s">
        <v>205</v>
      </c>
      <c r="B7659" t="s">
        <v>731</v>
      </c>
      <c r="C7659">
        <v>0.1704</v>
      </c>
      <c r="D7659">
        <v>596771</v>
      </c>
      <c r="E7659">
        <v>2.4447999999999999</v>
      </c>
      <c r="F7659">
        <v>-11.924799999999999</v>
      </c>
      <c r="G7659">
        <v>2.4447999999999999</v>
      </c>
      <c r="H7659">
        <v>43.73</v>
      </c>
      <c r="I7659" t="b">
        <v>0</v>
      </c>
      <c r="J7659" t="b">
        <v>0</v>
      </c>
      <c r="K7659">
        <v>2.0598000000000001</v>
      </c>
      <c r="L7659">
        <v>36</v>
      </c>
    </row>
    <row r="7660" spans="1:12" x14ac:dyDescent="0.35">
      <c r="A7660" t="s">
        <v>205</v>
      </c>
      <c r="B7660" t="s">
        <v>729</v>
      </c>
      <c r="C7660">
        <v>4.8500000000000001E-2</v>
      </c>
      <c r="D7660">
        <v>344799</v>
      </c>
      <c r="E7660">
        <v>2.0449000000000002</v>
      </c>
      <c r="F7660">
        <v>-15.4559</v>
      </c>
      <c r="G7660">
        <v>2.0449000000000002</v>
      </c>
      <c r="H7660">
        <v>51.12</v>
      </c>
      <c r="I7660" t="b">
        <v>0</v>
      </c>
      <c r="J7660" t="b">
        <v>0</v>
      </c>
      <c r="K7660">
        <v>1.4173</v>
      </c>
      <c r="L7660">
        <v>36</v>
      </c>
    </row>
    <row r="7661" spans="1:12" x14ac:dyDescent="0.35">
      <c r="A7661" t="s">
        <v>205</v>
      </c>
      <c r="B7661" t="s">
        <v>778</v>
      </c>
      <c r="C7661">
        <v>8.6900000000000005E-2</v>
      </c>
      <c r="D7661">
        <v>-2123185</v>
      </c>
      <c r="E7661">
        <v>-13.9453</v>
      </c>
      <c r="F7661">
        <v>-23.596399999999999</v>
      </c>
      <c r="G7661">
        <v>-13.9453</v>
      </c>
      <c r="H7661">
        <v>37</v>
      </c>
      <c r="I7661" t="b">
        <v>0</v>
      </c>
      <c r="J7661" t="b">
        <v>0</v>
      </c>
      <c r="K7661">
        <v>1.0791999999999999</v>
      </c>
      <c r="L7661">
        <v>36</v>
      </c>
    </row>
    <row r="7662" spans="1:12" x14ac:dyDescent="0.35">
      <c r="A7662" t="s">
        <v>205</v>
      </c>
      <c r="B7662" t="s">
        <v>728</v>
      </c>
      <c r="C7662">
        <v>3.15E-2</v>
      </c>
      <c r="D7662">
        <v>-582813</v>
      </c>
      <c r="E7662">
        <v>-4.4109999999999996</v>
      </c>
      <c r="F7662">
        <v>-19.512699999999999</v>
      </c>
      <c r="G7662">
        <v>-4.4109999999999996</v>
      </c>
      <c r="H7662">
        <v>41.27</v>
      </c>
      <c r="I7662" t="b">
        <v>0</v>
      </c>
      <c r="J7662" t="b">
        <v>0</v>
      </c>
      <c r="K7662">
        <v>1.0404</v>
      </c>
      <c r="L7662">
        <v>36</v>
      </c>
    </row>
    <row r="7663" spans="1:12" x14ac:dyDescent="0.35">
      <c r="A7663" t="s">
        <v>205</v>
      </c>
      <c r="B7663" t="s">
        <v>738</v>
      </c>
      <c r="C7663">
        <v>0.1421</v>
      </c>
      <c r="D7663">
        <v>3444033</v>
      </c>
      <c r="E7663">
        <v>42.492100000000001</v>
      </c>
      <c r="F7663">
        <v>9.9040999999999997</v>
      </c>
      <c r="G7663">
        <v>42.492100000000001</v>
      </c>
      <c r="H7663">
        <v>35.31</v>
      </c>
      <c r="I7663" t="b">
        <v>0</v>
      </c>
      <c r="J7663" t="b">
        <v>0</v>
      </c>
      <c r="K7663">
        <v>0.95130000000000003</v>
      </c>
      <c r="L7663">
        <v>13</v>
      </c>
    </row>
    <row r="7664" spans="1:12" x14ac:dyDescent="0.35">
      <c r="A7664" t="s">
        <v>205</v>
      </c>
      <c r="B7664" t="s">
        <v>771</v>
      </c>
      <c r="C7664">
        <v>0.1018</v>
      </c>
      <c r="D7664">
        <v>1492674</v>
      </c>
      <c r="E7664">
        <v>16.025500000000001</v>
      </c>
      <c r="F7664">
        <v>-0.17560000000000001</v>
      </c>
      <c r="G7664">
        <v>16.025500000000001</v>
      </c>
      <c r="H7664">
        <v>34.14</v>
      </c>
      <c r="I7664" t="b">
        <v>0</v>
      </c>
      <c r="J7664" t="b">
        <v>0</v>
      </c>
      <c r="K7664">
        <v>0.89019999999999999</v>
      </c>
      <c r="L7664">
        <v>23</v>
      </c>
    </row>
    <row r="7665" spans="1:12" x14ac:dyDescent="0.35">
      <c r="A7665" t="s">
        <v>205</v>
      </c>
      <c r="B7665" t="s">
        <v>783</v>
      </c>
      <c r="C7665">
        <v>0.1045</v>
      </c>
      <c r="D7665">
        <v>-2180492</v>
      </c>
      <c r="E7665">
        <v>-17.129200000000001</v>
      </c>
      <c r="F7665">
        <v>-29.7422</v>
      </c>
      <c r="G7665">
        <v>-17.129200000000001</v>
      </c>
      <c r="H7665">
        <v>32.14</v>
      </c>
      <c r="I7665" t="b">
        <v>0</v>
      </c>
      <c r="J7665" t="b">
        <v>0</v>
      </c>
      <c r="K7665">
        <v>0.86899999999999999</v>
      </c>
      <c r="L7665">
        <v>36</v>
      </c>
    </row>
    <row r="7666" spans="1:12" x14ac:dyDescent="0.35">
      <c r="A7666" t="s">
        <v>205</v>
      </c>
      <c r="B7666" t="s">
        <v>781</v>
      </c>
      <c r="C7666">
        <v>5.1400000000000001E-2</v>
      </c>
      <c r="D7666">
        <v>1071539</v>
      </c>
      <c r="E7666">
        <v>12.3028</v>
      </c>
      <c r="F7666">
        <v>-3.3858999999999999</v>
      </c>
      <c r="G7666">
        <v>12.3028</v>
      </c>
      <c r="H7666">
        <v>37.659999999999997</v>
      </c>
      <c r="I7666" t="b">
        <v>0</v>
      </c>
      <c r="J7666" t="b">
        <v>0</v>
      </c>
      <c r="K7666">
        <v>0.80569999999999997</v>
      </c>
      <c r="L7666">
        <v>14</v>
      </c>
    </row>
    <row r="7667" spans="1:12" x14ac:dyDescent="0.35">
      <c r="A7667" t="s">
        <v>205</v>
      </c>
      <c r="B7667" t="s">
        <v>733</v>
      </c>
      <c r="C7667">
        <v>5.2699999999999997E-2</v>
      </c>
      <c r="D7667">
        <v>4657248</v>
      </c>
      <c r="E7667">
        <v>92.814999999999998</v>
      </c>
      <c r="F7667">
        <v>60.617699999999999</v>
      </c>
      <c r="G7667">
        <v>92.814999999999998</v>
      </c>
      <c r="H7667">
        <v>36.44</v>
      </c>
      <c r="I7667" t="b">
        <v>0</v>
      </c>
      <c r="J7667" t="b">
        <v>0</v>
      </c>
      <c r="K7667">
        <v>0.79700000000000004</v>
      </c>
      <c r="L7667">
        <v>36</v>
      </c>
    </row>
    <row r="7668" spans="1:12" x14ac:dyDescent="0.35">
      <c r="A7668" t="s">
        <v>205</v>
      </c>
      <c r="B7668" t="s">
        <v>737</v>
      </c>
      <c r="C7668">
        <v>4.5100000000000001E-2</v>
      </c>
      <c r="D7668">
        <v>9371021</v>
      </c>
      <c r="E7668">
        <v>100</v>
      </c>
      <c r="F7668">
        <v>100</v>
      </c>
      <c r="G7668">
        <v>100</v>
      </c>
      <c r="H7668">
        <v>31.86</v>
      </c>
      <c r="I7668" t="b">
        <v>1</v>
      </c>
      <c r="J7668" t="b">
        <v>0</v>
      </c>
      <c r="K7668">
        <v>0.77190000000000003</v>
      </c>
      <c r="L7668">
        <v>1</v>
      </c>
    </row>
    <row r="7669" spans="1:12" x14ac:dyDescent="0.35">
      <c r="A7669" t="s">
        <v>205</v>
      </c>
      <c r="B7669" t="s">
        <v>754</v>
      </c>
      <c r="C7669">
        <v>5.5800000000000002E-2</v>
      </c>
      <c r="D7669">
        <v>-61731</v>
      </c>
      <c r="E7669">
        <v>-0.6714</v>
      </c>
      <c r="F7669">
        <v>-14.4047</v>
      </c>
      <c r="G7669">
        <v>-0.6714</v>
      </c>
      <c r="H7669">
        <v>54.36</v>
      </c>
      <c r="I7669" t="b">
        <v>0</v>
      </c>
      <c r="J7669" t="b">
        <v>0</v>
      </c>
      <c r="K7669">
        <v>0.75229999999999997</v>
      </c>
      <c r="L7669">
        <v>36</v>
      </c>
    </row>
    <row r="7670" spans="1:12" x14ac:dyDescent="0.35">
      <c r="A7670" t="s">
        <v>205</v>
      </c>
      <c r="B7670" t="s">
        <v>977</v>
      </c>
      <c r="C7670">
        <v>0.64290000000000003</v>
      </c>
      <c r="D7670">
        <v>189000</v>
      </c>
      <c r="E7670">
        <v>2.1191</v>
      </c>
      <c r="F7670">
        <v>-5.5831</v>
      </c>
      <c r="G7670">
        <v>2.1191</v>
      </c>
      <c r="H7670">
        <v>34.69</v>
      </c>
      <c r="I7670" t="b">
        <v>0</v>
      </c>
      <c r="J7670" t="b">
        <v>0</v>
      </c>
      <c r="K7670">
        <v>0.75019999999999998</v>
      </c>
      <c r="L7670">
        <v>19</v>
      </c>
    </row>
    <row r="7671" spans="1:12" x14ac:dyDescent="0.35">
      <c r="A7671" t="s">
        <v>205</v>
      </c>
      <c r="B7671" t="s">
        <v>743</v>
      </c>
      <c r="C7671">
        <v>6.54E-2</v>
      </c>
      <c r="D7671">
        <v>799581</v>
      </c>
      <c r="E7671">
        <v>9.6743000000000006</v>
      </c>
      <c r="F7671">
        <v>-8.1722999999999999</v>
      </c>
      <c r="G7671">
        <v>9.6743000000000006</v>
      </c>
      <c r="H7671">
        <v>45.32</v>
      </c>
      <c r="I7671" t="b">
        <v>0</v>
      </c>
      <c r="J7671" t="b">
        <v>0</v>
      </c>
      <c r="K7671">
        <v>0.74670000000000003</v>
      </c>
      <c r="L7671">
        <v>36</v>
      </c>
    </row>
    <row r="7672" spans="1:12" x14ac:dyDescent="0.35">
      <c r="A7672" t="s">
        <v>205</v>
      </c>
      <c r="B7672" t="s">
        <v>740</v>
      </c>
      <c r="C7672">
        <v>4.41E-2</v>
      </c>
      <c r="D7672">
        <v>-52118</v>
      </c>
      <c r="E7672">
        <v>-0.63749999999999996</v>
      </c>
      <c r="F7672">
        <v>-15.3901</v>
      </c>
      <c r="G7672">
        <v>-0.63749999999999996</v>
      </c>
      <c r="H7672">
        <v>60.73</v>
      </c>
      <c r="I7672" t="b">
        <v>0</v>
      </c>
      <c r="J7672" t="b">
        <v>0</v>
      </c>
      <c r="K7672">
        <v>0.66910000000000003</v>
      </c>
      <c r="L7672">
        <v>36</v>
      </c>
    </row>
    <row r="7673" spans="1:12" x14ac:dyDescent="0.35">
      <c r="A7673" t="s">
        <v>205</v>
      </c>
      <c r="B7673" t="s">
        <v>749</v>
      </c>
      <c r="C7673">
        <v>1.89E-2</v>
      </c>
      <c r="D7673">
        <v>-1416736</v>
      </c>
      <c r="E7673">
        <v>-16.5718</v>
      </c>
      <c r="F7673">
        <v>-29.257000000000001</v>
      </c>
      <c r="G7673">
        <v>-16.5718</v>
      </c>
      <c r="H7673">
        <v>38.24</v>
      </c>
      <c r="I7673" t="b">
        <v>0</v>
      </c>
      <c r="J7673" t="b">
        <v>0</v>
      </c>
      <c r="K7673">
        <v>0.58750000000000002</v>
      </c>
      <c r="L7673">
        <v>36</v>
      </c>
    </row>
    <row r="7674" spans="1:12" x14ac:dyDescent="0.35">
      <c r="A7674" t="s">
        <v>205</v>
      </c>
      <c r="B7674" t="s">
        <v>748</v>
      </c>
      <c r="C7674">
        <v>6.4699999999999994E-2</v>
      </c>
      <c r="D7674">
        <v>1809353</v>
      </c>
      <c r="E7674">
        <v>34.848300000000002</v>
      </c>
      <c r="F7674">
        <v>-4.9775</v>
      </c>
      <c r="G7674">
        <v>34.848300000000002</v>
      </c>
      <c r="H7674">
        <v>43.18</v>
      </c>
      <c r="I7674" t="b">
        <v>0</v>
      </c>
      <c r="J7674" t="b">
        <v>0</v>
      </c>
      <c r="K7674">
        <v>0.57669999999999999</v>
      </c>
      <c r="L7674">
        <v>36</v>
      </c>
    </row>
    <row r="7675" spans="1:12" x14ac:dyDescent="0.35">
      <c r="A7675" t="s">
        <v>205</v>
      </c>
      <c r="B7675" t="s">
        <v>1066</v>
      </c>
      <c r="C7675">
        <v>0.2651</v>
      </c>
      <c r="D7675">
        <v>4137688</v>
      </c>
      <c r="E7675">
        <v>145.68559999999999</v>
      </c>
      <c r="F7675">
        <v>113.74590000000001</v>
      </c>
      <c r="G7675">
        <v>145.68559999999999</v>
      </c>
      <c r="H7675">
        <v>33.11</v>
      </c>
      <c r="I7675" t="b">
        <v>0</v>
      </c>
      <c r="J7675" t="b">
        <v>0</v>
      </c>
      <c r="K7675">
        <v>0.57479999999999998</v>
      </c>
      <c r="L7675">
        <v>36</v>
      </c>
    </row>
    <row r="7676" spans="1:12" x14ac:dyDescent="0.35">
      <c r="A7676" t="s">
        <v>205</v>
      </c>
      <c r="B7676" t="s">
        <v>1248</v>
      </c>
      <c r="C7676">
        <v>0.45960000000000001</v>
      </c>
      <c r="D7676">
        <v>-26476</v>
      </c>
      <c r="E7676">
        <v>-0.4138</v>
      </c>
      <c r="F7676">
        <v>-14.305199999999999</v>
      </c>
      <c r="G7676">
        <v>-0.4138</v>
      </c>
      <c r="H7676">
        <v>27.76</v>
      </c>
      <c r="I7676" t="b">
        <v>0</v>
      </c>
      <c r="J7676" t="b">
        <v>0</v>
      </c>
      <c r="K7676">
        <v>0.52480000000000004</v>
      </c>
      <c r="L7676">
        <v>20</v>
      </c>
    </row>
    <row r="7677" spans="1:12" x14ac:dyDescent="0.35">
      <c r="A7677" t="s">
        <v>205</v>
      </c>
      <c r="B7677" t="s">
        <v>756</v>
      </c>
      <c r="C7677">
        <v>0.16400000000000001</v>
      </c>
      <c r="D7677">
        <v>639721</v>
      </c>
      <c r="E7677">
        <v>12.4375</v>
      </c>
      <c r="F7677">
        <v>-6.5711000000000004</v>
      </c>
      <c r="G7677">
        <v>12.4375</v>
      </c>
      <c r="H7677">
        <v>36.56</v>
      </c>
      <c r="I7677" t="b">
        <v>0</v>
      </c>
      <c r="J7677" t="b">
        <v>0</v>
      </c>
      <c r="K7677">
        <v>0.47639999999999999</v>
      </c>
      <c r="L7677">
        <v>8</v>
      </c>
    </row>
    <row r="7678" spans="1:12" x14ac:dyDescent="0.35">
      <c r="A7678" t="s">
        <v>205</v>
      </c>
      <c r="B7678" t="s">
        <v>747</v>
      </c>
      <c r="C7678">
        <v>4.6600000000000003E-2</v>
      </c>
      <c r="D7678">
        <v>1778263</v>
      </c>
      <c r="E7678">
        <v>47.32</v>
      </c>
      <c r="F7678">
        <v>24.104800000000001</v>
      </c>
      <c r="G7678">
        <v>47.32</v>
      </c>
      <c r="H7678">
        <v>47.04</v>
      </c>
      <c r="I7678" t="b">
        <v>0</v>
      </c>
      <c r="J7678" t="b">
        <v>0</v>
      </c>
      <c r="K7678">
        <v>0.45600000000000002</v>
      </c>
      <c r="L7678">
        <v>36</v>
      </c>
    </row>
    <row r="7679" spans="1:12" x14ac:dyDescent="0.35">
      <c r="A7679" t="s">
        <v>205</v>
      </c>
      <c r="B7679" t="s">
        <v>742</v>
      </c>
      <c r="C7679">
        <v>7.0900000000000005E-2</v>
      </c>
      <c r="D7679">
        <v>735783</v>
      </c>
      <c r="E7679">
        <v>17.753499999999999</v>
      </c>
      <c r="F7679">
        <v>-5.6099999999999997E-2</v>
      </c>
      <c r="G7679">
        <v>17.753499999999999</v>
      </c>
      <c r="H7679">
        <v>37.71</v>
      </c>
      <c r="I7679" t="b">
        <v>0</v>
      </c>
      <c r="J7679" t="b">
        <v>0</v>
      </c>
      <c r="K7679">
        <v>0.40200000000000002</v>
      </c>
      <c r="L7679">
        <v>36</v>
      </c>
    </row>
    <row r="7680" spans="1:12" x14ac:dyDescent="0.35">
      <c r="A7680" t="s">
        <v>205</v>
      </c>
      <c r="B7680" t="s">
        <v>755</v>
      </c>
      <c r="C7680">
        <v>2.92E-2</v>
      </c>
      <c r="D7680">
        <v>69143</v>
      </c>
      <c r="E7680">
        <v>1.4733000000000001</v>
      </c>
      <c r="F7680">
        <v>-26.879000000000001</v>
      </c>
      <c r="G7680">
        <v>1.4733000000000001</v>
      </c>
      <c r="H7680">
        <v>52.43</v>
      </c>
      <c r="I7680" t="b">
        <v>0</v>
      </c>
      <c r="J7680" t="b">
        <v>0</v>
      </c>
      <c r="K7680">
        <v>0.39229999999999998</v>
      </c>
      <c r="L7680">
        <v>36</v>
      </c>
    </row>
    <row r="7681" spans="1:12" x14ac:dyDescent="0.35">
      <c r="A7681" t="s">
        <v>205</v>
      </c>
      <c r="B7681" t="s">
        <v>784</v>
      </c>
      <c r="C7681">
        <v>9.9199999999999997E-2</v>
      </c>
      <c r="D7681">
        <v>-533960</v>
      </c>
      <c r="E7681">
        <v>-11.283300000000001</v>
      </c>
      <c r="F7681">
        <v>-19.2105</v>
      </c>
      <c r="G7681">
        <v>-11.283300000000001</v>
      </c>
      <c r="H7681">
        <v>41.18</v>
      </c>
      <c r="I7681" t="b">
        <v>0</v>
      </c>
      <c r="J7681" t="b">
        <v>0</v>
      </c>
      <c r="K7681">
        <v>0.3458</v>
      </c>
      <c r="L7681">
        <v>36</v>
      </c>
    </row>
    <row r="7682" spans="1:12" x14ac:dyDescent="0.35">
      <c r="A7682" t="s">
        <v>205</v>
      </c>
      <c r="B7682" t="s">
        <v>940</v>
      </c>
      <c r="C7682">
        <v>0.20069999999999999</v>
      </c>
      <c r="D7682">
        <v>505180</v>
      </c>
      <c r="E7682">
        <v>14.1988</v>
      </c>
      <c r="F7682">
        <v>-10.234</v>
      </c>
      <c r="G7682">
        <v>14.1988</v>
      </c>
      <c r="H7682">
        <v>35.119999999999997</v>
      </c>
      <c r="I7682" t="b">
        <v>0</v>
      </c>
      <c r="J7682" t="b">
        <v>0</v>
      </c>
      <c r="K7682">
        <v>0.3347</v>
      </c>
      <c r="L7682">
        <v>20</v>
      </c>
    </row>
    <row r="7683" spans="1:12" x14ac:dyDescent="0.35">
      <c r="A7683" t="s">
        <v>205</v>
      </c>
      <c r="B7683" t="s">
        <v>751</v>
      </c>
      <c r="C7683">
        <v>3.0300000000000001E-2</v>
      </c>
      <c r="D7683">
        <v>472983</v>
      </c>
      <c r="E7683">
        <v>14.1625</v>
      </c>
      <c r="F7683">
        <v>-1.1185</v>
      </c>
      <c r="G7683">
        <v>14.1625</v>
      </c>
      <c r="H7683">
        <v>37.78</v>
      </c>
      <c r="I7683" t="b">
        <v>0</v>
      </c>
      <c r="J7683" t="b">
        <v>0</v>
      </c>
      <c r="K7683">
        <v>0.31409999999999999</v>
      </c>
      <c r="L7683">
        <v>36</v>
      </c>
    </row>
    <row r="7684" spans="1:12" x14ac:dyDescent="0.35">
      <c r="A7684" t="s">
        <v>205</v>
      </c>
      <c r="B7684" t="s">
        <v>1436</v>
      </c>
      <c r="C7684">
        <v>1.0553999999999999</v>
      </c>
      <c r="D7684">
        <v>153490</v>
      </c>
      <c r="E7684">
        <v>4.7241999999999997</v>
      </c>
      <c r="F7684">
        <v>-4.7347000000000001</v>
      </c>
      <c r="G7684">
        <v>4.7241999999999997</v>
      </c>
      <c r="H7684">
        <v>36.659999999999997</v>
      </c>
      <c r="I7684" t="b">
        <v>0</v>
      </c>
      <c r="J7684" t="b">
        <v>0</v>
      </c>
      <c r="K7684">
        <v>0.28029999999999999</v>
      </c>
      <c r="L7684">
        <v>11</v>
      </c>
    </row>
    <row r="7685" spans="1:12" x14ac:dyDescent="0.35">
      <c r="A7685" t="s">
        <v>205</v>
      </c>
      <c r="B7685" t="s">
        <v>777</v>
      </c>
      <c r="C7685">
        <v>3.0200000000000001E-2</v>
      </c>
      <c r="D7685">
        <v>-7823</v>
      </c>
      <c r="E7685">
        <v>-0.25409999999999999</v>
      </c>
      <c r="F7685">
        <v>-23.4177</v>
      </c>
      <c r="G7685">
        <v>-0.25409999999999999</v>
      </c>
      <c r="H7685">
        <v>36.71</v>
      </c>
      <c r="I7685" t="b">
        <v>0</v>
      </c>
      <c r="J7685" t="b">
        <v>0</v>
      </c>
      <c r="K7685">
        <v>0.25290000000000001</v>
      </c>
      <c r="L7685">
        <v>36</v>
      </c>
    </row>
    <row r="7686" spans="1:12" x14ac:dyDescent="0.35">
      <c r="A7686" t="s">
        <v>205</v>
      </c>
      <c r="B7686" t="s">
        <v>1206</v>
      </c>
      <c r="C7686">
        <v>0.24060000000000001</v>
      </c>
      <c r="D7686">
        <v>-128113</v>
      </c>
      <c r="E7686">
        <v>-4.1311999999999998</v>
      </c>
      <c r="F7686">
        <v>-22.6205</v>
      </c>
      <c r="G7686">
        <v>-4.1311999999999998</v>
      </c>
      <c r="H7686">
        <v>28.27</v>
      </c>
      <c r="I7686" t="b">
        <v>0</v>
      </c>
      <c r="J7686" t="b">
        <v>0</v>
      </c>
      <c r="K7686">
        <v>0.24490000000000001</v>
      </c>
      <c r="L7686">
        <v>27</v>
      </c>
    </row>
    <row r="7687" spans="1:12" x14ac:dyDescent="0.35">
      <c r="A7687" t="s">
        <v>205</v>
      </c>
      <c r="B7687" t="s">
        <v>932</v>
      </c>
      <c r="C7687">
        <v>9.2999999999999999E-2</v>
      </c>
      <c r="D7687">
        <v>1258052</v>
      </c>
      <c r="E7687">
        <v>79.985399999999998</v>
      </c>
      <c r="F7687">
        <v>57.876300000000001</v>
      </c>
      <c r="G7687">
        <v>79.985399999999998</v>
      </c>
      <c r="H7687">
        <v>35.700000000000003</v>
      </c>
      <c r="I7687" t="b">
        <v>0</v>
      </c>
      <c r="J7687" t="b">
        <v>0</v>
      </c>
      <c r="K7687">
        <v>0.23319999999999999</v>
      </c>
      <c r="L7687">
        <v>36</v>
      </c>
    </row>
    <row r="7688" spans="1:12" x14ac:dyDescent="0.35">
      <c r="A7688" t="s">
        <v>205</v>
      </c>
      <c r="B7688" t="s">
        <v>933</v>
      </c>
      <c r="C7688">
        <v>9.9500000000000005E-2</v>
      </c>
      <c r="D7688">
        <v>61960</v>
      </c>
      <c r="E7688">
        <v>2.3277999999999999</v>
      </c>
      <c r="F7688">
        <v>-10.5268</v>
      </c>
      <c r="G7688">
        <v>2.3277999999999999</v>
      </c>
      <c r="H7688">
        <v>38.06</v>
      </c>
      <c r="I7688" t="b">
        <v>0</v>
      </c>
      <c r="J7688" t="b">
        <v>0</v>
      </c>
      <c r="K7688">
        <v>0.22439999999999999</v>
      </c>
      <c r="L7688">
        <v>36</v>
      </c>
    </row>
    <row r="7689" spans="1:12" x14ac:dyDescent="0.35">
      <c r="A7689" t="s">
        <v>205</v>
      </c>
      <c r="B7689" t="s">
        <v>780</v>
      </c>
      <c r="C7689">
        <v>5.96E-2</v>
      </c>
      <c r="D7689">
        <v>122600</v>
      </c>
      <c r="E7689">
        <v>4.7680999999999996</v>
      </c>
      <c r="F7689">
        <v>-10.3095</v>
      </c>
      <c r="G7689">
        <v>4.7680999999999996</v>
      </c>
      <c r="H7689">
        <v>58.27</v>
      </c>
      <c r="I7689" t="b">
        <v>0</v>
      </c>
      <c r="J7689" t="b">
        <v>0</v>
      </c>
      <c r="K7689">
        <v>0.22189999999999999</v>
      </c>
      <c r="L7689">
        <v>36</v>
      </c>
    </row>
    <row r="7690" spans="1:12" x14ac:dyDescent="0.35">
      <c r="A7690" t="s">
        <v>205</v>
      </c>
      <c r="B7690" t="s">
        <v>1584</v>
      </c>
      <c r="C7690">
        <v>0.17730000000000001</v>
      </c>
      <c r="D7690">
        <v>0</v>
      </c>
      <c r="E7690">
        <v>0</v>
      </c>
      <c r="F7690">
        <v>-15.994</v>
      </c>
      <c r="G7690">
        <v>0</v>
      </c>
      <c r="H7690">
        <v>33.35</v>
      </c>
      <c r="I7690" t="b">
        <v>0</v>
      </c>
      <c r="J7690" t="b">
        <v>0</v>
      </c>
      <c r="K7690">
        <v>0.216</v>
      </c>
      <c r="L7690">
        <v>8</v>
      </c>
    </row>
    <row r="7691" spans="1:12" x14ac:dyDescent="0.35">
      <c r="A7691" t="s">
        <v>205</v>
      </c>
      <c r="B7691" t="s">
        <v>786</v>
      </c>
      <c r="C7691">
        <v>6.1600000000000002E-2</v>
      </c>
      <c r="D7691">
        <v>-5154</v>
      </c>
      <c r="E7691">
        <v>-0.19850000000000001</v>
      </c>
      <c r="F7691">
        <v>-6.3047000000000004</v>
      </c>
      <c r="G7691">
        <v>-0.19850000000000001</v>
      </c>
      <c r="H7691">
        <v>45.92</v>
      </c>
      <c r="I7691" t="b">
        <v>0</v>
      </c>
      <c r="J7691" t="b">
        <v>0</v>
      </c>
      <c r="K7691">
        <v>0.21340000000000001</v>
      </c>
      <c r="L7691">
        <v>36</v>
      </c>
    </row>
    <row r="7692" spans="1:12" x14ac:dyDescent="0.35">
      <c r="A7692" t="s">
        <v>205</v>
      </c>
      <c r="B7692" t="s">
        <v>1585</v>
      </c>
      <c r="C7692">
        <v>8.4273000000000007</v>
      </c>
      <c r="D7692">
        <v>-77370</v>
      </c>
      <c r="E7692">
        <v>-3.1116000000000001</v>
      </c>
      <c r="F7692">
        <v>-14.877000000000001</v>
      </c>
      <c r="G7692">
        <v>-3.1116000000000001</v>
      </c>
      <c r="H7692">
        <v>32.31</v>
      </c>
      <c r="I7692" t="b">
        <v>0</v>
      </c>
      <c r="J7692" t="b">
        <v>0</v>
      </c>
      <c r="K7692">
        <v>0.19839999999999999</v>
      </c>
      <c r="L7692">
        <v>22</v>
      </c>
    </row>
    <row r="7693" spans="1:12" x14ac:dyDescent="0.35">
      <c r="A7693" t="s">
        <v>205</v>
      </c>
      <c r="B7693" t="s">
        <v>779</v>
      </c>
      <c r="C7693">
        <v>2.1000000000000001E-2</v>
      </c>
      <c r="D7693">
        <v>-194012</v>
      </c>
      <c r="E7693">
        <v>-7.4645999999999999</v>
      </c>
      <c r="F7693">
        <v>-20.635200000000001</v>
      </c>
      <c r="G7693">
        <v>-7.4645999999999999</v>
      </c>
      <c r="H7693">
        <v>35.61</v>
      </c>
      <c r="I7693" t="b">
        <v>0</v>
      </c>
      <c r="J7693" t="b">
        <v>0</v>
      </c>
      <c r="K7693">
        <v>0.1981</v>
      </c>
      <c r="L7693">
        <v>36</v>
      </c>
    </row>
    <row r="7694" spans="1:12" x14ac:dyDescent="0.35">
      <c r="A7694" t="s">
        <v>205</v>
      </c>
      <c r="B7694" t="s">
        <v>1133</v>
      </c>
      <c r="C7694">
        <v>2.5811000000000002</v>
      </c>
      <c r="D7694">
        <v>-77299</v>
      </c>
      <c r="E7694">
        <v>-3.1164999999999998</v>
      </c>
      <c r="F7694">
        <v>-9.8358000000000008</v>
      </c>
      <c r="G7694">
        <v>-3.1164999999999998</v>
      </c>
      <c r="H7694">
        <v>37.229999999999997</v>
      </c>
      <c r="I7694" t="b">
        <v>0</v>
      </c>
      <c r="J7694" t="b">
        <v>0</v>
      </c>
      <c r="K7694">
        <v>0.19789999999999999</v>
      </c>
      <c r="L7694">
        <v>6</v>
      </c>
    </row>
    <row r="7695" spans="1:12" x14ac:dyDescent="0.35">
      <c r="A7695" t="s">
        <v>205</v>
      </c>
      <c r="B7695" t="s">
        <v>952</v>
      </c>
      <c r="C7695">
        <v>0.1116</v>
      </c>
      <c r="D7695">
        <v>-1014674</v>
      </c>
      <c r="E7695">
        <v>-30.254899999999999</v>
      </c>
      <c r="F7695">
        <v>-41.5229</v>
      </c>
      <c r="G7695">
        <v>-30.254899999999999</v>
      </c>
      <c r="H7695">
        <v>36.17</v>
      </c>
      <c r="I7695" t="b">
        <v>0</v>
      </c>
      <c r="J7695" t="b">
        <v>0</v>
      </c>
      <c r="K7695">
        <v>0.19270000000000001</v>
      </c>
      <c r="L7695">
        <v>36</v>
      </c>
    </row>
    <row r="7696" spans="1:12" x14ac:dyDescent="0.35">
      <c r="A7696" t="s">
        <v>205</v>
      </c>
      <c r="B7696" t="s">
        <v>730</v>
      </c>
      <c r="C7696">
        <v>8.8999999999999999E-3</v>
      </c>
      <c r="D7696">
        <v>-580956</v>
      </c>
      <c r="E7696">
        <v>-20.0596</v>
      </c>
      <c r="F7696">
        <v>-31.851800000000001</v>
      </c>
      <c r="G7696">
        <v>-20.0596</v>
      </c>
      <c r="H7696">
        <v>39.67</v>
      </c>
      <c r="I7696" t="b">
        <v>0</v>
      </c>
      <c r="J7696" t="b">
        <v>0</v>
      </c>
      <c r="K7696">
        <v>0.19070000000000001</v>
      </c>
      <c r="L7696">
        <v>36</v>
      </c>
    </row>
    <row r="7697" spans="1:12" x14ac:dyDescent="0.35">
      <c r="A7697" t="s">
        <v>205</v>
      </c>
      <c r="B7697" t="s">
        <v>990</v>
      </c>
      <c r="C7697">
        <v>0.06</v>
      </c>
      <c r="D7697">
        <v>-87557</v>
      </c>
      <c r="E7697">
        <v>-3.6918000000000002</v>
      </c>
      <c r="F7697">
        <v>-21.984500000000001</v>
      </c>
      <c r="G7697">
        <v>-3.6918000000000002</v>
      </c>
      <c r="H7697">
        <v>37.409999999999997</v>
      </c>
      <c r="I7697" t="b">
        <v>0</v>
      </c>
      <c r="J7697" t="b">
        <v>0</v>
      </c>
      <c r="K7697">
        <v>0.18809999999999999</v>
      </c>
      <c r="L7697">
        <v>36</v>
      </c>
    </row>
    <row r="7698" spans="1:12" x14ac:dyDescent="0.35">
      <c r="A7698" t="s">
        <v>205</v>
      </c>
      <c r="B7698" t="s">
        <v>760</v>
      </c>
      <c r="C7698">
        <v>4.7000000000000002E-3</v>
      </c>
      <c r="D7698">
        <v>-748109</v>
      </c>
      <c r="E7698">
        <v>-24.892700000000001</v>
      </c>
      <c r="F7698">
        <v>-37.474400000000003</v>
      </c>
      <c r="G7698">
        <v>-24.892700000000001</v>
      </c>
      <c r="H7698">
        <v>37.92</v>
      </c>
      <c r="I7698" t="b">
        <v>0</v>
      </c>
      <c r="J7698" t="b">
        <v>0</v>
      </c>
      <c r="K7698">
        <v>0.18590000000000001</v>
      </c>
      <c r="L7698">
        <v>36</v>
      </c>
    </row>
    <row r="7699" spans="1:12" x14ac:dyDescent="0.35">
      <c r="A7699" t="s">
        <v>205</v>
      </c>
      <c r="B7699" t="s">
        <v>752</v>
      </c>
      <c r="C7699">
        <v>1.7000000000000001E-2</v>
      </c>
      <c r="D7699">
        <v>-60954</v>
      </c>
      <c r="E7699">
        <v>-2.7279</v>
      </c>
      <c r="F7699">
        <v>-14.5213</v>
      </c>
      <c r="G7699">
        <v>-2.7279</v>
      </c>
      <c r="H7699">
        <v>45.97</v>
      </c>
      <c r="I7699" t="b">
        <v>0</v>
      </c>
      <c r="J7699" t="b">
        <v>0</v>
      </c>
      <c r="K7699">
        <v>0.17899999999999999</v>
      </c>
      <c r="L7699">
        <v>36</v>
      </c>
    </row>
    <row r="7700" spans="1:12" x14ac:dyDescent="0.35">
      <c r="A7700" t="s">
        <v>205</v>
      </c>
      <c r="B7700" t="s">
        <v>1053</v>
      </c>
      <c r="C7700">
        <v>7.6700000000000004E-2</v>
      </c>
      <c r="D7700">
        <v>2106394</v>
      </c>
      <c r="E7700">
        <v>4113.4884000000002</v>
      </c>
      <c r="F7700">
        <v>3349.5084999999999</v>
      </c>
      <c r="G7700">
        <v>4113.4884000000002</v>
      </c>
      <c r="H7700">
        <v>32.01</v>
      </c>
      <c r="I7700" t="b">
        <v>0</v>
      </c>
      <c r="J7700" t="b">
        <v>0</v>
      </c>
      <c r="K7700">
        <v>0.1777</v>
      </c>
      <c r="L7700">
        <v>36</v>
      </c>
    </row>
    <row r="7701" spans="1:12" x14ac:dyDescent="0.35">
      <c r="A7701" t="s">
        <v>205</v>
      </c>
      <c r="B7701" t="s">
        <v>954</v>
      </c>
      <c r="C7701">
        <v>0.24759999999999999</v>
      </c>
      <c r="D7701">
        <v>2067974</v>
      </c>
      <c r="E7701">
        <v>100</v>
      </c>
      <c r="F7701">
        <v>100</v>
      </c>
      <c r="G7701">
        <v>100</v>
      </c>
      <c r="H7701">
        <v>31.86</v>
      </c>
      <c r="I7701" t="b">
        <v>1</v>
      </c>
      <c r="J7701" t="b">
        <v>0</v>
      </c>
      <c r="K7701">
        <v>0.17030000000000001</v>
      </c>
      <c r="L7701">
        <v>1</v>
      </c>
    </row>
    <row r="7702" spans="1:12" x14ac:dyDescent="0.35">
      <c r="A7702" t="s">
        <v>205</v>
      </c>
      <c r="B7702" t="s">
        <v>1255</v>
      </c>
      <c r="C7702">
        <v>0.23549999999999999</v>
      </c>
      <c r="D7702">
        <v>10112</v>
      </c>
      <c r="E7702">
        <v>0.51619999999999999</v>
      </c>
      <c r="F7702">
        <v>-12.979699999999999</v>
      </c>
      <c r="G7702">
        <v>0.51619999999999999</v>
      </c>
      <c r="H7702">
        <v>38.49</v>
      </c>
      <c r="I7702" t="b">
        <v>0</v>
      </c>
      <c r="J7702" t="b">
        <v>0</v>
      </c>
      <c r="K7702">
        <v>0.16220000000000001</v>
      </c>
      <c r="L7702">
        <v>6</v>
      </c>
    </row>
    <row r="7703" spans="1:12" x14ac:dyDescent="0.35">
      <c r="A7703" t="s">
        <v>205</v>
      </c>
      <c r="B7703" t="s">
        <v>968</v>
      </c>
      <c r="C7703">
        <v>0.06</v>
      </c>
      <c r="D7703">
        <v>119200</v>
      </c>
      <c r="E7703">
        <v>6.7164000000000001</v>
      </c>
      <c r="F7703">
        <v>-12.821199999999999</v>
      </c>
      <c r="G7703">
        <v>6.7164000000000001</v>
      </c>
      <c r="H7703">
        <v>36.33</v>
      </c>
      <c r="I7703" t="b">
        <v>0</v>
      </c>
      <c r="J7703" t="b">
        <v>0</v>
      </c>
      <c r="K7703">
        <v>0.156</v>
      </c>
      <c r="L7703">
        <v>36</v>
      </c>
    </row>
    <row r="7704" spans="1:12" x14ac:dyDescent="0.35">
      <c r="A7704" t="s">
        <v>196</v>
      </c>
      <c r="B7704" t="s">
        <v>724</v>
      </c>
      <c r="C7704">
        <v>3.0700000000000002E-2</v>
      </c>
      <c r="D7704">
        <v>223073</v>
      </c>
      <c r="E7704">
        <v>2.2833000000000001</v>
      </c>
      <c r="F7704">
        <v>-20.340199999999999</v>
      </c>
      <c r="G7704">
        <v>2.2833000000000001</v>
      </c>
      <c r="H7704">
        <v>86.78</v>
      </c>
      <c r="I7704" t="b">
        <v>0</v>
      </c>
      <c r="J7704" t="b">
        <v>0</v>
      </c>
      <c r="K7704">
        <v>9.6791</v>
      </c>
      <c r="L7704">
        <v>45</v>
      </c>
    </row>
    <row r="7705" spans="1:12" x14ac:dyDescent="0.35">
      <c r="A7705" t="s">
        <v>196</v>
      </c>
      <c r="B7705" t="s">
        <v>725</v>
      </c>
      <c r="C7705">
        <v>2.3099999999999999E-2</v>
      </c>
      <c r="D7705">
        <v>-98397</v>
      </c>
      <c r="E7705">
        <v>-1.5176000000000001</v>
      </c>
      <c r="F7705">
        <v>-23.111599999999999</v>
      </c>
      <c r="G7705">
        <v>-1.5176000000000001</v>
      </c>
      <c r="H7705">
        <v>109.48</v>
      </c>
      <c r="I7705" t="b">
        <v>0</v>
      </c>
      <c r="J7705" t="b">
        <v>0</v>
      </c>
      <c r="K7705">
        <v>6.1849999999999996</v>
      </c>
      <c r="L7705">
        <v>45</v>
      </c>
    </row>
    <row r="7706" spans="1:12" x14ac:dyDescent="0.35">
      <c r="A7706" t="s">
        <v>196</v>
      </c>
      <c r="B7706" t="s">
        <v>727</v>
      </c>
      <c r="C7706">
        <v>0.53690000000000004</v>
      </c>
      <c r="D7706">
        <v>-177726</v>
      </c>
      <c r="E7706">
        <v>-3.2347000000000001</v>
      </c>
      <c r="F7706">
        <v>-19.843499999999999</v>
      </c>
      <c r="G7706">
        <v>-3.2347000000000001</v>
      </c>
      <c r="H7706">
        <v>158</v>
      </c>
      <c r="I7706" t="b">
        <v>0</v>
      </c>
      <c r="J7706" t="b">
        <v>0</v>
      </c>
      <c r="K7706">
        <v>5.1496000000000004</v>
      </c>
      <c r="L7706">
        <v>8</v>
      </c>
    </row>
    <row r="7707" spans="1:12" x14ac:dyDescent="0.35">
      <c r="A7707" t="s">
        <v>196</v>
      </c>
      <c r="B7707" t="s">
        <v>788</v>
      </c>
      <c r="C7707">
        <v>0.28720000000000001</v>
      </c>
      <c r="D7707">
        <v>-8693</v>
      </c>
      <c r="E7707">
        <v>-0.25869999999999999</v>
      </c>
      <c r="F7707">
        <v>-21.3718</v>
      </c>
      <c r="G7707">
        <v>-0.25869999999999999</v>
      </c>
      <c r="H7707">
        <v>153.35</v>
      </c>
      <c r="I7707" t="b">
        <v>0</v>
      </c>
      <c r="J7707" t="b">
        <v>0</v>
      </c>
      <c r="K7707">
        <v>3.2469000000000001</v>
      </c>
      <c r="L7707">
        <v>61</v>
      </c>
    </row>
    <row r="7708" spans="1:12" x14ac:dyDescent="0.35">
      <c r="A7708" t="s">
        <v>196</v>
      </c>
      <c r="B7708" t="s">
        <v>726</v>
      </c>
      <c r="C7708">
        <v>2.29E-2</v>
      </c>
      <c r="D7708">
        <v>-6080</v>
      </c>
      <c r="E7708">
        <v>-0.18559999999999999</v>
      </c>
      <c r="F7708">
        <v>-21.645700000000001</v>
      </c>
      <c r="G7708">
        <v>-0.18559999999999999</v>
      </c>
      <c r="H7708">
        <v>86.9</v>
      </c>
      <c r="I7708" t="b">
        <v>0</v>
      </c>
      <c r="J7708" t="b">
        <v>0</v>
      </c>
      <c r="K7708">
        <v>3.1674000000000002</v>
      </c>
      <c r="L7708">
        <v>45</v>
      </c>
    </row>
    <row r="7709" spans="1:12" x14ac:dyDescent="0.35">
      <c r="A7709" t="s">
        <v>196</v>
      </c>
      <c r="B7709" t="s">
        <v>728</v>
      </c>
      <c r="C7709">
        <v>2.98E-2</v>
      </c>
      <c r="D7709">
        <v>113713</v>
      </c>
      <c r="E7709">
        <v>4.9519000000000002</v>
      </c>
      <c r="F7709">
        <v>-18.729600000000001</v>
      </c>
      <c r="G7709">
        <v>4.9519000000000002</v>
      </c>
      <c r="H7709">
        <v>171.54</v>
      </c>
      <c r="I7709" t="b">
        <v>0</v>
      </c>
      <c r="J7709" t="b">
        <v>0</v>
      </c>
      <c r="K7709">
        <v>2.3344</v>
      </c>
      <c r="L7709">
        <v>45</v>
      </c>
    </row>
    <row r="7710" spans="1:12" x14ac:dyDescent="0.35">
      <c r="A7710" t="s">
        <v>196</v>
      </c>
      <c r="B7710" t="s">
        <v>1020</v>
      </c>
      <c r="C7710">
        <v>0.37530000000000002</v>
      </c>
      <c r="D7710">
        <v>-3433</v>
      </c>
      <c r="E7710">
        <v>-0.14649999999999999</v>
      </c>
      <c r="F7710">
        <v>-17.661799999999999</v>
      </c>
      <c r="G7710">
        <v>-0.14649999999999999</v>
      </c>
      <c r="H7710">
        <v>150.22999999999999</v>
      </c>
      <c r="I7710" t="b">
        <v>0</v>
      </c>
      <c r="J7710" t="b">
        <v>0</v>
      </c>
      <c r="K7710">
        <v>2.2663000000000002</v>
      </c>
      <c r="L7710">
        <v>37</v>
      </c>
    </row>
    <row r="7711" spans="1:12" x14ac:dyDescent="0.35">
      <c r="A7711" t="s">
        <v>196</v>
      </c>
      <c r="B7711" t="s">
        <v>783</v>
      </c>
      <c r="C7711">
        <v>0.11409999999999999</v>
      </c>
      <c r="D7711">
        <v>508786</v>
      </c>
      <c r="E7711">
        <v>28.103999999999999</v>
      </c>
      <c r="F7711">
        <v>-0.12</v>
      </c>
      <c r="G7711">
        <v>28.103999999999999</v>
      </c>
      <c r="H7711">
        <v>149.63999999999999</v>
      </c>
      <c r="I7711" t="b">
        <v>0</v>
      </c>
      <c r="J7711" t="b">
        <v>0</v>
      </c>
      <c r="K7711">
        <v>2.2463000000000002</v>
      </c>
      <c r="L7711">
        <v>45</v>
      </c>
    </row>
    <row r="7712" spans="1:12" x14ac:dyDescent="0.35">
      <c r="A7712" t="s">
        <v>196</v>
      </c>
      <c r="B7712" t="s">
        <v>731</v>
      </c>
      <c r="C7712">
        <v>7.0699999999999999E-2</v>
      </c>
      <c r="D7712">
        <v>58027</v>
      </c>
      <c r="E7712">
        <v>2.8578999999999999</v>
      </c>
      <c r="F7712">
        <v>-18.6751</v>
      </c>
      <c r="G7712">
        <v>2.8578999999999999</v>
      </c>
      <c r="H7712">
        <v>167.84</v>
      </c>
      <c r="I7712" t="b">
        <v>0</v>
      </c>
      <c r="J7712" t="b">
        <v>0</v>
      </c>
      <c r="K7712">
        <v>2.0228000000000002</v>
      </c>
      <c r="L7712">
        <v>51</v>
      </c>
    </row>
    <row r="7713" spans="1:12" x14ac:dyDescent="0.35">
      <c r="A7713" t="s">
        <v>196</v>
      </c>
      <c r="B7713" t="s">
        <v>729</v>
      </c>
      <c r="C7713">
        <v>2.7900000000000001E-2</v>
      </c>
      <c r="D7713">
        <v>34122</v>
      </c>
      <c r="E7713">
        <v>1.7448999999999999</v>
      </c>
      <c r="F7713">
        <v>-22.463699999999999</v>
      </c>
      <c r="G7713">
        <v>1.7448999999999999</v>
      </c>
      <c r="H7713">
        <v>114.52</v>
      </c>
      <c r="I7713" t="b">
        <v>0</v>
      </c>
      <c r="J7713" t="b">
        <v>0</v>
      </c>
      <c r="K7713">
        <v>1.9272</v>
      </c>
      <c r="L7713">
        <v>45</v>
      </c>
    </row>
    <row r="7714" spans="1:12" x14ac:dyDescent="0.35">
      <c r="A7714" t="s">
        <v>196</v>
      </c>
      <c r="B7714" t="s">
        <v>730</v>
      </c>
      <c r="C7714">
        <v>3.5000000000000003E-2</v>
      </c>
      <c r="D7714">
        <v>-254183</v>
      </c>
      <c r="E7714">
        <v>-12.1995</v>
      </c>
      <c r="F7714">
        <v>-31.165800000000001</v>
      </c>
      <c r="G7714">
        <v>-12.1995</v>
      </c>
      <c r="H7714">
        <v>100.29</v>
      </c>
      <c r="I7714" t="b">
        <v>0</v>
      </c>
      <c r="J7714" t="b">
        <v>0</v>
      </c>
      <c r="K7714">
        <v>1.7719</v>
      </c>
      <c r="L7714">
        <v>69</v>
      </c>
    </row>
    <row r="7715" spans="1:12" x14ac:dyDescent="0.35">
      <c r="A7715" t="s">
        <v>196</v>
      </c>
      <c r="B7715" t="s">
        <v>1192</v>
      </c>
      <c r="C7715">
        <v>0.92030000000000001</v>
      </c>
      <c r="D7715">
        <v>105500</v>
      </c>
      <c r="E7715">
        <v>6.6790000000000003</v>
      </c>
      <c r="F7715">
        <v>-13.1165</v>
      </c>
      <c r="G7715">
        <v>6.6790000000000003</v>
      </c>
      <c r="H7715">
        <v>123.75</v>
      </c>
      <c r="I7715" t="b">
        <v>0</v>
      </c>
      <c r="J7715" t="b">
        <v>0</v>
      </c>
      <c r="K7715">
        <v>1.6322000000000001</v>
      </c>
      <c r="L7715">
        <v>21</v>
      </c>
    </row>
    <row r="7716" spans="1:12" x14ac:dyDescent="0.35">
      <c r="A7716" t="s">
        <v>196</v>
      </c>
      <c r="B7716" t="s">
        <v>758</v>
      </c>
      <c r="C7716">
        <v>7.1099999999999997E-2</v>
      </c>
      <c r="D7716">
        <v>5179</v>
      </c>
      <c r="E7716">
        <v>0.3594</v>
      </c>
      <c r="F7716">
        <v>-17.079499999999999</v>
      </c>
      <c r="G7716">
        <v>0.3594</v>
      </c>
      <c r="H7716">
        <v>198.14</v>
      </c>
      <c r="I7716" t="b">
        <v>0</v>
      </c>
      <c r="J7716" t="b">
        <v>0</v>
      </c>
      <c r="K7716">
        <v>1.4009</v>
      </c>
      <c r="L7716">
        <v>15</v>
      </c>
    </row>
    <row r="7717" spans="1:12" x14ac:dyDescent="0.35">
      <c r="A7717" t="s">
        <v>196</v>
      </c>
      <c r="B7717" t="s">
        <v>979</v>
      </c>
      <c r="C7717">
        <v>0.94410000000000005</v>
      </c>
      <c r="D7717">
        <v>881793</v>
      </c>
      <c r="E7717">
        <v>161.78440000000001</v>
      </c>
      <c r="F7717">
        <v>94.5304</v>
      </c>
      <c r="G7717">
        <v>161.78440000000001</v>
      </c>
      <c r="H7717">
        <v>173.15</v>
      </c>
      <c r="I7717" t="b">
        <v>0</v>
      </c>
      <c r="J7717" t="b">
        <v>0</v>
      </c>
      <c r="K7717">
        <v>1.3819999999999999</v>
      </c>
      <c r="L7717">
        <v>4</v>
      </c>
    </row>
    <row r="7718" spans="1:12" x14ac:dyDescent="0.35">
      <c r="A7718" t="s">
        <v>196</v>
      </c>
      <c r="B7718" t="s">
        <v>749</v>
      </c>
      <c r="C7718">
        <v>1.8499999999999999E-2</v>
      </c>
      <c r="D7718">
        <v>-1134298</v>
      </c>
      <c r="E7718">
        <v>-44.614699999999999</v>
      </c>
      <c r="F7718">
        <v>-56.809600000000003</v>
      </c>
      <c r="G7718">
        <v>-44.614699999999999</v>
      </c>
      <c r="H7718">
        <v>186.44</v>
      </c>
      <c r="I7718" t="b">
        <v>0</v>
      </c>
      <c r="J7718" t="b">
        <v>0</v>
      </c>
      <c r="K7718">
        <v>1.3638999999999999</v>
      </c>
      <c r="L7718">
        <v>45</v>
      </c>
    </row>
    <row r="7719" spans="1:12" x14ac:dyDescent="0.35">
      <c r="A7719" t="s">
        <v>196</v>
      </c>
      <c r="B7719" t="s">
        <v>1039</v>
      </c>
      <c r="C7719">
        <v>0.1757</v>
      </c>
      <c r="D7719">
        <v>410087</v>
      </c>
      <c r="E7719">
        <v>58.538200000000003</v>
      </c>
      <c r="F7719">
        <v>26.955100000000002</v>
      </c>
      <c r="G7719">
        <v>58.538200000000003</v>
      </c>
      <c r="H7719">
        <v>178.12</v>
      </c>
      <c r="I7719" t="b">
        <v>0</v>
      </c>
      <c r="J7719" t="b">
        <v>0</v>
      </c>
      <c r="K7719">
        <v>1.0758000000000001</v>
      </c>
      <c r="L7719">
        <v>5</v>
      </c>
    </row>
    <row r="7720" spans="1:12" x14ac:dyDescent="0.35">
      <c r="A7720" t="s">
        <v>196</v>
      </c>
      <c r="B7720" t="s">
        <v>1219</v>
      </c>
      <c r="C7720">
        <v>1.4401999999999999</v>
      </c>
      <c r="D7720">
        <v>-2126005</v>
      </c>
      <c r="E7720">
        <v>-65.973799999999997</v>
      </c>
      <c r="F7720">
        <v>-71.05</v>
      </c>
      <c r="G7720">
        <v>-65.973799999999997</v>
      </c>
      <c r="H7720">
        <v>160.63</v>
      </c>
      <c r="I7720" t="b">
        <v>0</v>
      </c>
      <c r="J7720" t="b">
        <v>0</v>
      </c>
      <c r="K7720">
        <v>1.0621</v>
      </c>
      <c r="L7720">
        <v>17</v>
      </c>
    </row>
    <row r="7721" spans="1:12" x14ac:dyDescent="0.35">
      <c r="A7721" t="s">
        <v>196</v>
      </c>
      <c r="B7721" t="s">
        <v>747</v>
      </c>
      <c r="C7721">
        <v>3.9899999999999998E-2</v>
      </c>
      <c r="D7721">
        <v>193684</v>
      </c>
      <c r="E7721">
        <v>25.482600000000001</v>
      </c>
      <c r="F7721">
        <v>-2.7930999999999999</v>
      </c>
      <c r="G7721">
        <v>25.482600000000001</v>
      </c>
      <c r="H7721">
        <v>116.49</v>
      </c>
      <c r="I7721" t="b">
        <v>0</v>
      </c>
      <c r="J7721" t="b">
        <v>0</v>
      </c>
      <c r="K7721">
        <v>0.92379999999999995</v>
      </c>
      <c r="L7721">
        <v>45</v>
      </c>
    </row>
    <row r="7722" spans="1:12" x14ac:dyDescent="0.35">
      <c r="A7722" t="s">
        <v>196</v>
      </c>
      <c r="B7722" t="s">
        <v>737</v>
      </c>
      <c r="C7722">
        <v>1.9400000000000001E-2</v>
      </c>
      <c r="D7722">
        <v>810294</v>
      </c>
      <c r="E7722">
        <v>100</v>
      </c>
      <c r="F7722">
        <v>100</v>
      </c>
      <c r="G7722">
        <v>100</v>
      </c>
      <c r="H7722">
        <v>158.68</v>
      </c>
      <c r="I7722" t="b">
        <v>1</v>
      </c>
      <c r="J7722" t="b">
        <v>0</v>
      </c>
      <c r="K7722">
        <v>0.78480000000000005</v>
      </c>
      <c r="L7722">
        <v>1</v>
      </c>
    </row>
    <row r="7723" spans="1:12" x14ac:dyDescent="0.35">
      <c r="A7723" t="s">
        <v>196</v>
      </c>
      <c r="B7723" t="s">
        <v>740</v>
      </c>
      <c r="C7723">
        <v>2.0299999999999999E-2</v>
      </c>
      <c r="D7723">
        <v>-16187</v>
      </c>
      <c r="E7723">
        <v>-2.1080000000000001</v>
      </c>
      <c r="F7723">
        <v>-23.34</v>
      </c>
      <c r="G7723">
        <v>-2.1080000000000001</v>
      </c>
      <c r="H7723">
        <v>102.48</v>
      </c>
      <c r="I7723" t="b">
        <v>0</v>
      </c>
      <c r="J7723" t="b">
        <v>0</v>
      </c>
      <c r="K7723">
        <v>0.72809999999999997</v>
      </c>
      <c r="L7723">
        <v>45</v>
      </c>
    </row>
    <row r="7724" spans="1:12" x14ac:dyDescent="0.35">
      <c r="A7724" t="s">
        <v>196</v>
      </c>
      <c r="B7724" t="s">
        <v>743</v>
      </c>
      <c r="C7724">
        <v>2.46E-2</v>
      </c>
      <c r="D7724">
        <v>-68903</v>
      </c>
      <c r="E7724">
        <v>-9.1132000000000009</v>
      </c>
      <c r="F7724">
        <v>-30.017199999999999</v>
      </c>
      <c r="G7724">
        <v>-9.1132000000000009</v>
      </c>
      <c r="H7724">
        <v>99.99</v>
      </c>
      <c r="I7724" t="b">
        <v>0</v>
      </c>
      <c r="J7724" t="b">
        <v>0</v>
      </c>
      <c r="K7724">
        <v>0.66559999999999997</v>
      </c>
      <c r="L7724">
        <v>69</v>
      </c>
    </row>
    <row r="7725" spans="1:12" x14ac:dyDescent="0.35">
      <c r="A7725" t="s">
        <v>196</v>
      </c>
      <c r="B7725" t="s">
        <v>1320</v>
      </c>
      <c r="C7725">
        <v>0.22989999999999999</v>
      </c>
      <c r="D7725">
        <v>298100</v>
      </c>
      <c r="E7725">
        <v>82.418199999999999</v>
      </c>
      <c r="F7725">
        <v>49.276899999999998</v>
      </c>
      <c r="G7725">
        <v>82.418199999999999</v>
      </c>
      <c r="H7725">
        <v>179.4</v>
      </c>
      <c r="I7725" t="b">
        <v>0</v>
      </c>
      <c r="J7725" t="b">
        <v>0</v>
      </c>
      <c r="K7725">
        <v>0.6391</v>
      </c>
      <c r="L7725">
        <v>2</v>
      </c>
    </row>
    <row r="7726" spans="1:12" x14ac:dyDescent="0.35">
      <c r="A7726" t="s">
        <v>196</v>
      </c>
      <c r="B7726" t="s">
        <v>1023</v>
      </c>
      <c r="C7726">
        <v>7.51E-2</v>
      </c>
      <c r="D7726">
        <v>0</v>
      </c>
      <c r="E7726">
        <v>0</v>
      </c>
      <c r="F7726">
        <v>-22.052199999999999</v>
      </c>
      <c r="G7726">
        <v>0</v>
      </c>
      <c r="H7726">
        <v>156.78</v>
      </c>
      <c r="I7726" t="b">
        <v>0</v>
      </c>
      <c r="J7726" t="b">
        <v>0</v>
      </c>
      <c r="K7726">
        <v>0.62809999999999999</v>
      </c>
      <c r="L7726">
        <v>8</v>
      </c>
    </row>
    <row r="7727" spans="1:12" x14ac:dyDescent="0.35">
      <c r="A7727" t="s">
        <v>196</v>
      </c>
      <c r="B7727" t="s">
        <v>1090</v>
      </c>
      <c r="C7727">
        <v>0.1139</v>
      </c>
      <c r="D7727">
        <v>17636</v>
      </c>
      <c r="E7727">
        <v>2.8690000000000002</v>
      </c>
      <c r="F7727">
        <v>-18.4133</v>
      </c>
      <c r="G7727">
        <v>2.8690000000000002</v>
      </c>
      <c r="H7727">
        <v>128.72</v>
      </c>
      <c r="I7727" t="b">
        <v>0</v>
      </c>
      <c r="J7727" t="b">
        <v>0</v>
      </c>
      <c r="K7727">
        <v>0.61250000000000004</v>
      </c>
      <c r="L7727">
        <v>39</v>
      </c>
    </row>
    <row r="7728" spans="1:12" x14ac:dyDescent="0.35">
      <c r="A7728" t="s">
        <v>196</v>
      </c>
      <c r="B7728" t="s">
        <v>748</v>
      </c>
      <c r="C7728">
        <v>2.9000000000000001E-2</v>
      </c>
      <c r="D7728">
        <v>129218</v>
      </c>
      <c r="E7728">
        <v>25.763500000000001</v>
      </c>
      <c r="F7728">
        <v>-18.4999</v>
      </c>
      <c r="G7728">
        <v>25.763500000000001</v>
      </c>
      <c r="H7728">
        <v>127.75</v>
      </c>
      <c r="I7728" t="b">
        <v>0</v>
      </c>
      <c r="J7728" t="b">
        <v>0</v>
      </c>
      <c r="K7728">
        <v>0.61099999999999999</v>
      </c>
      <c r="L7728">
        <v>59</v>
      </c>
    </row>
    <row r="7729" spans="1:12" x14ac:dyDescent="0.35">
      <c r="A7729" t="s">
        <v>196</v>
      </c>
      <c r="B7729" t="s">
        <v>785</v>
      </c>
      <c r="C7729">
        <v>5.7299999999999997E-2</v>
      </c>
      <c r="D7729">
        <v>-178674</v>
      </c>
      <c r="E7729">
        <v>-23.403199999999998</v>
      </c>
      <c r="F7729">
        <v>-40.1038</v>
      </c>
      <c r="G7729">
        <v>-23.403199999999998</v>
      </c>
      <c r="H7729">
        <v>131.44</v>
      </c>
      <c r="I7729" t="b">
        <v>0</v>
      </c>
      <c r="J7729" t="b">
        <v>0</v>
      </c>
      <c r="K7729">
        <v>0.56640000000000001</v>
      </c>
      <c r="L7729">
        <v>41</v>
      </c>
    </row>
    <row r="7730" spans="1:12" x14ac:dyDescent="0.35">
      <c r="A7730" t="s">
        <v>196</v>
      </c>
      <c r="B7730" t="s">
        <v>971</v>
      </c>
      <c r="C7730">
        <v>0.1014</v>
      </c>
      <c r="D7730">
        <v>-7195</v>
      </c>
      <c r="E7730">
        <v>-1.2850999999999999</v>
      </c>
      <c r="F7730">
        <v>-19.837700000000002</v>
      </c>
      <c r="G7730">
        <v>-1.2850999999999999</v>
      </c>
      <c r="H7730">
        <v>159.88999999999999</v>
      </c>
      <c r="I7730" t="b">
        <v>0</v>
      </c>
      <c r="J7730" t="b">
        <v>0</v>
      </c>
      <c r="K7730">
        <v>0.5353</v>
      </c>
      <c r="L7730">
        <v>45</v>
      </c>
    </row>
    <row r="7731" spans="1:12" x14ac:dyDescent="0.35">
      <c r="A7731" t="s">
        <v>196</v>
      </c>
      <c r="B7731" t="s">
        <v>755</v>
      </c>
      <c r="C7731">
        <v>1.6500000000000001E-2</v>
      </c>
      <c r="D7731">
        <v>22272</v>
      </c>
      <c r="E7731">
        <v>4.2881</v>
      </c>
      <c r="F7731">
        <v>-30.8889</v>
      </c>
      <c r="G7731">
        <v>4.2881</v>
      </c>
      <c r="H7731">
        <v>112.08</v>
      </c>
      <c r="I7731" t="b">
        <v>0</v>
      </c>
      <c r="J7731" t="b">
        <v>0</v>
      </c>
      <c r="K7731">
        <v>0.52459999999999996</v>
      </c>
      <c r="L7731">
        <v>61</v>
      </c>
    </row>
    <row r="7732" spans="1:12" x14ac:dyDescent="0.35">
      <c r="A7732" t="s">
        <v>196</v>
      </c>
      <c r="B7732" t="s">
        <v>754</v>
      </c>
      <c r="C7732">
        <v>1.55E-2</v>
      </c>
      <c r="D7732">
        <v>-4721</v>
      </c>
      <c r="E7732">
        <v>-0.91339999999999999</v>
      </c>
      <c r="F7732">
        <v>-21.474</v>
      </c>
      <c r="G7732">
        <v>-0.91339999999999999</v>
      </c>
      <c r="H7732">
        <v>126.73</v>
      </c>
      <c r="I7732" t="b">
        <v>0</v>
      </c>
      <c r="J7732" t="b">
        <v>0</v>
      </c>
      <c r="K7732">
        <v>0.49609999999999999</v>
      </c>
      <c r="L7732">
        <v>60</v>
      </c>
    </row>
    <row r="7733" spans="1:12" x14ac:dyDescent="0.35">
      <c r="A7733" t="s">
        <v>196</v>
      </c>
      <c r="B7733" t="s">
        <v>1045</v>
      </c>
      <c r="C7733">
        <v>0.35909999999999997</v>
      </c>
      <c r="D7733">
        <v>25396</v>
      </c>
      <c r="E7733">
        <v>5.8864999999999998</v>
      </c>
      <c r="F7733">
        <v>-20.427099999999999</v>
      </c>
      <c r="G7733">
        <v>5.8864999999999998</v>
      </c>
      <c r="H7733">
        <v>177.12</v>
      </c>
      <c r="I7733" t="b">
        <v>0</v>
      </c>
      <c r="J7733" t="b">
        <v>0</v>
      </c>
      <c r="K7733">
        <v>0.4425</v>
      </c>
      <c r="L7733">
        <v>6</v>
      </c>
    </row>
    <row r="7734" spans="1:12" x14ac:dyDescent="0.35">
      <c r="A7734" t="s">
        <v>196</v>
      </c>
      <c r="B7734" t="s">
        <v>986</v>
      </c>
      <c r="C7734">
        <v>0.14380000000000001</v>
      </c>
      <c r="D7734">
        <v>17311</v>
      </c>
      <c r="E7734">
        <v>4.0422000000000002</v>
      </c>
      <c r="F7734">
        <v>-16.174499999999998</v>
      </c>
      <c r="G7734">
        <v>4.0422000000000002</v>
      </c>
      <c r="H7734">
        <v>187.65</v>
      </c>
      <c r="I7734" t="b">
        <v>0</v>
      </c>
      <c r="J7734" t="b">
        <v>0</v>
      </c>
      <c r="K7734">
        <v>0.43159999999999998</v>
      </c>
      <c r="L7734">
        <v>46</v>
      </c>
    </row>
    <row r="7735" spans="1:12" x14ac:dyDescent="0.35">
      <c r="A7735" t="s">
        <v>196</v>
      </c>
      <c r="B7735" t="s">
        <v>734</v>
      </c>
      <c r="C7735">
        <v>6.4600000000000005E-2</v>
      </c>
      <c r="D7735">
        <v>14746</v>
      </c>
      <c r="E7735">
        <v>3.5238999999999998</v>
      </c>
      <c r="F7735">
        <v>-16.664999999999999</v>
      </c>
      <c r="G7735">
        <v>3.5238999999999998</v>
      </c>
      <c r="H7735">
        <v>161.46</v>
      </c>
      <c r="I7735" t="b">
        <v>0</v>
      </c>
      <c r="J7735" t="b">
        <v>0</v>
      </c>
      <c r="K7735">
        <v>0.41959999999999997</v>
      </c>
      <c r="L7735">
        <v>45</v>
      </c>
    </row>
    <row r="7736" spans="1:12" x14ac:dyDescent="0.35">
      <c r="A7736" t="s">
        <v>196</v>
      </c>
      <c r="B7736" t="s">
        <v>769</v>
      </c>
      <c r="C7736">
        <v>0.36299999999999999</v>
      </c>
      <c r="D7736">
        <v>-148</v>
      </c>
      <c r="E7736">
        <v>-3.5499999999999997E-2</v>
      </c>
      <c r="F7736">
        <v>-24.240300000000001</v>
      </c>
      <c r="G7736">
        <v>-3.5499999999999997E-2</v>
      </c>
      <c r="H7736">
        <v>168.1</v>
      </c>
      <c r="I7736" t="b">
        <v>0</v>
      </c>
      <c r="J7736" t="b">
        <v>0</v>
      </c>
      <c r="K7736">
        <v>0.40350000000000003</v>
      </c>
      <c r="L7736">
        <v>14</v>
      </c>
    </row>
    <row r="7737" spans="1:12" x14ac:dyDescent="0.35">
      <c r="A7737" t="s">
        <v>196</v>
      </c>
      <c r="B7737" t="s">
        <v>733</v>
      </c>
      <c r="C7737">
        <v>1.12E-2</v>
      </c>
      <c r="D7737">
        <v>165508</v>
      </c>
      <c r="E7737">
        <v>66.8322</v>
      </c>
      <c r="F7737">
        <v>27.807099999999998</v>
      </c>
      <c r="G7737">
        <v>66.8322</v>
      </c>
      <c r="H7737">
        <v>158.38999999999999</v>
      </c>
      <c r="I7737" t="b">
        <v>0</v>
      </c>
      <c r="J7737" t="b">
        <v>0</v>
      </c>
      <c r="K7737">
        <v>0.4002</v>
      </c>
      <c r="L7737">
        <v>45</v>
      </c>
    </row>
    <row r="7738" spans="1:12" x14ac:dyDescent="0.35">
      <c r="A7738" t="s">
        <v>196</v>
      </c>
      <c r="B7738" t="s">
        <v>945</v>
      </c>
      <c r="C7738">
        <v>3.0300000000000001E-2</v>
      </c>
      <c r="D7738">
        <v>384428</v>
      </c>
      <c r="E7738">
        <v>1533.6631</v>
      </c>
      <c r="F7738">
        <v>1322.1940999999999</v>
      </c>
      <c r="G7738">
        <v>1533.6631</v>
      </c>
      <c r="H7738">
        <v>160.87</v>
      </c>
      <c r="I7738" t="b">
        <v>0</v>
      </c>
      <c r="J7738" t="b">
        <v>0</v>
      </c>
      <c r="K7738">
        <v>0.39660000000000001</v>
      </c>
      <c r="L7738">
        <v>45</v>
      </c>
    </row>
    <row r="7739" spans="1:12" x14ac:dyDescent="0.35">
      <c r="A7739" t="s">
        <v>196</v>
      </c>
      <c r="B7739" t="s">
        <v>738</v>
      </c>
      <c r="C7739">
        <v>2.47E-2</v>
      </c>
      <c r="D7739">
        <v>-59699</v>
      </c>
      <c r="E7739">
        <v>-12.7988</v>
      </c>
      <c r="F7739">
        <v>-24.821200000000001</v>
      </c>
      <c r="G7739">
        <v>-12.7988</v>
      </c>
      <c r="H7739">
        <v>175.38</v>
      </c>
      <c r="I7739" t="b">
        <v>0</v>
      </c>
      <c r="J7739" t="b">
        <v>0</v>
      </c>
      <c r="K7739">
        <v>0.39400000000000002</v>
      </c>
      <c r="L7739">
        <v>13</v>
      </c>
    </row>
    <row r="7740" spans="1:12" x14ac:dyDescent="0.35">
      <c r="A7740" t="s">
        <v>196</v>
      </c>
      <c r="B7740" t="s">
        <v>741</v>
      </c>
      <c r="C7740">
        <v>5.4999999999999997E-3</v>
      </c>
      <c r="D7740">
        <v>-43072</v>
      </c>
      <c r="E7740">
        <v>-9.9710999999999999</v>
      </c>
      <c r="F7740">
        <v>-31.826899999999998</v>
      </c>
      <c r="G7740">
        <v>-9.9710999999999999</v>
      </c>
      <c r="H7740">
        <v>139.6</v>
      </c>
      <c r="I7740" t="b">
        <v>0</v>
      </c>
      <c r="J7740" t="b">
        <v>0</v>
      </c>
      <c r="K7740">
        <v>0.37669999999999998</v>
      </c>
      <c r="L7740">
        <v>45</v>
      </c>
    </row>
    <row r="7741" spans="1:12" x14ac:dyDescent="0.35">
      <c r="A7741" t="s">
        <v>196</v>
      </c>
      <c r="B7741" t="s">
        <v>1586</v>
      </c>
      <c r="C7741">
        <v>13.460699999999999</v>
      </c>
      <c r="D7741">
        <v>8084</v>
      </c>
      <c r="E7741">
        <v>2.1316000000000002</v>
      </c>
      <c r="F7741">
        <v>-19.921600000000002</v>
      </c>
      <c r="G7741">
        <v>2.1316000000000002</v>
      </c>
      <c r="H7741">
        <v>138.16999999999999</v>
      </c>
      <c r="I7741" t="b">
        <v>0</v>
      </c>
      <c r="J7741" t="b">
        <v>0</v>
      </c>
      <c r="K7741">
        <v>0.37519999999999998</v>
      </c>
      <c r="L7741">
        <v>16</v>
      </c>
    </row>
    <row r="7742" spans="1:12" x14ac:dyDescent="0.35">
      <c r="A7742" t="s">
        <v>196</v>
      </c>
      <c r="B7742" t="s">
        <v>989</v>
      </c>
      <c r="C7742">
        <v>8.5000000000000006E-2</v>
      </c>
      <c r="D7742">
        <v>295323</v>
      </c>
      <c r="E7742">
        <v>727.43240000000003</v>
      </c>
      <c r="F7742">
        <v>562.41809999999998</v>
      </c>
      <c r="G7742">
        <v>727.43240000000003</v>
      </c>
      <c r="H7742">
        <v>163.25</v>
      </c>
      <c r="I7742" t="b">
        <v>0</v>
      </c>
      <c r="J7742" t="b">
        <v>0</v>
      </c>
      <c r="K7742">
        <v>0.32540000000000002</v>
      </c>
      <c r="L7742">
        <v>12</v>
      </c>
    </row>
    <row r="7743" spans="1:12" x14ac:dyDescent="0.35">
      <c r="A7743" t="s">
        <v>196</v>
      </c>
      <c r="B7743" t="s">
        <v>790</v>
      </c>
      <c r="C7743">
        <v>1.8100000000000002E-2</v>
      </c>
      <c r="D7743">
        <v>217152</v>
      </c>
      <c r="E7743">
        <v>203.67869999999999</v>
      </c>
      <c r="F7743">
        <v>140.31540000000001</v>
      </c>
      <c r="G7743">
        <v>203.67869999999999</v>
      </c>
      <c r="H7743">
        <v>152.46</v>
      </c>
      <c r="I7743" t="b">
        <v>0</v>
      </c>
      <c r="J7743" t="b">
        <v>0</v>
      </c>
      <c r="K7743">
        <v>0.31359999999999999</v>
      </c>
      <c r="L7743">
        <v>49</v>
      </c>
    </row>
    <row r="7744" spans="1:12" x14ac:dyDescent="0.35">
      <c r="A7744" t="s">
        <v>196</v>
      </c>
      <c r="B7744" t="s">
        <v>1197</v>
      </c>
      <c r="C7744">
        <v>0.29909999999999998</v>
      </c>
      <c r="D7744">
        <v>-1463</v>
      </c>
      <c r="E7744">
        <v>-0.46650000000000003</v>
      </c>
      <c r="F7744">
        <v>-21.158999999999999</v>
      </c>
      <c r="G7744">
        <v>-0.46650000000000003</v>
      </c>
      <c r="H7744">
        <v>179.35</v>
      </c>
      <c r="I7744" t="b">
        <v>0</v>
      </c>
      <c r="J7744" t="b">
        <v>0</v>
      </c>
      <c r="K7744">
        <v>0.3024</v>
      </c>
      <c r="L7744">
        <v>14</v>
      </c>
    </row>
    <row r="7745" spans="1:12" x14ac:dyDescent="0.35">
      <c r="A7745" t="s">
        <v>196</v>
      </c>
      <c r="B7745" t="s">
        <v>1587</v>
      </c>
      <c r="C7745">
        <v>11.9277</v>
      </c>
      <c r="D7745">
        <v>27500</v>
      </c>
      <c r="E7745">
        <v>9.9148999999999994</v>
      </c>
      <c r="F7745">
        <v>-5.1505999999999998</v>
      </c>
      <c r="G7745">
        <v>9.9148999999999994</v>
      </c>
      <c r="H7745">
        <v>110.19</v>
      </c>
      <c r="I7745" t="b">
        <v>0</v>
      </c>
      <c r="J7745" t="b">
        <v>0</v>
      </c>
      <c r="K7745">
        <v>0.29530000000000001</v>
      </c>
      <c r="L7745">
        <v>38</v>
      </c>
    </row>
    <row r="7746" spans="1:12" x14ac:dyDescent="0.35">
      <c r="A7746" t="s">
        <v>196</v>
      </c>
      <c r="B7746" t="s">
        <v>1453</v>
      </c>
      <c r="C7746">
        <v>1.8911</v>
      </c>
      <c r="D7746">
        <v>0</v>
      </c>
      <c r="E7746">
        <v>0</v>
      </c>
      <c r="F7746">
        <v>-18.4724</v>
      </c>
      <c r="G7746">
        <v>0</v>
      </c>
      <c r="H7746">
        <v>160.12</v>
      </c>
      <c r="I7746" t="b">
        <v>0</v>
      </c>
      <c r="J7746" t="b">
        <v>0</v>
      </c>
      <c r="K7746">
        <v>0.29070000000000001</v>
      </c>
      <c r="L7746">
        <v>15</v>
      </c>
    </row>
    <row r="7747" spans="1:12" x14ac:dyDescent="0.35">
      <c r="A7747" t="s">
        <v>196</v>
      </c>
      <c r="B7747" t="s">
        <v>742</v>
      </c>
      <c r="C7747">
        <v>2.1399999999999999E-2</v>
      </c>
      <c r="D7747">
        <v>63471</v>
      </c>
      <c r="E7747">
        <v>27.318200000000001</v>
      </c>
      <c r="F7747">
        <v>-0.62080000000000002</v>
      </c>
      <c r="G7747">
        <v>27.318200000000001</v>
      </c>
      <c r="H7747">
        <v>152.69999999999999</v>
      </c>
      <c r="I7747" t="b">
        <v>0</v>
      </c>
      <c r="J7747" t="b">
        <v>0</v>
      </c>
      <c r="K7747">
        <v>0.28649999999999998</v>
      </c>
      <c r="L7747">
        <v>44</v>
      </c>
    </row>
    <row r="7748" spans="1:12" x14ac:dyDescent="0.35">
      <c r="A7748" t="s">
        <v>196</v>
      </c>
      <c r="B7748" t="s">
        <v>772</v>
      </c>
      <c r="C7748">
        <v>8.0999999999999996E-3</v>
      </c>
      <c r="D7748">
        <v>-337328</v>
      </c>
      <c r="E7748">
        <v>-54.301200000000001</v>
      </c>
      <c r="F7748">
        <v>-63.0244</v>
      </c>
      <c r="G7748">
        <v>-54.301200000000001</v>
      </c>
      <c r="H7748">
        <v>115.55</v>
      </c>
      <c r="I7748" t="b">
        <v>0</v>
      </c>
      <c r="J7748" t="b">
        <v>0</v>
      </c>
      <c r="K7748">
        <v>0.27500000000000002</v>
      </c>
      <c r="L7748">
        <v>75</v>
      </c>
    </row>
    <row r="7749" spans="1:12" x14ac:dyDescent="0.35">
      <c r="A7749" t="s">
        <v>196</v>
      </c>
      <c r="B7749" t="s">
        <v>771</v>
      </c>
      <c r="C7749">
        <v>1.2999999999999999E-2</v>
      </c>
      <c r="D7749">
        <v>-10765</v>
      </c>
      <c r="E7749">
        <v>-3.7298</v>
      </c>
      <c r="F7749">
        <v>-23.822900000000001</v>
      </c>
      <c r="G7749">
        <v>-3.7298</v>
      </c>
      <c r="H7749">
        <v>150.53</v>
      </c>
      <c r="I7749" t="b">
        <v>0</v>
      </c>
      <c r="J7749" t="b">
        <v>0</v>
      </c>
      <c r="K7749">
        <v>0.26910000000000001</v>
      </c>
      <c r="L7749">
        <v>49</v>
      </c>
    </row>
    <row r="7750" spans="1:12" x14ac:dyDescent="0.35">
      <c r="A7750" t="s">
        <v>196</v>
      </c>
      <c r="B7750" t="s">
        <v>753</v>
      </c>
      <c r="C7750">
        <v>2.64E-2</v>
      </c>
      <c r="D7750">
        <v>-7569</v>
      </c>
      <c r="E7750">
        <v>-2.7353000000000001</v>
      </c>
      <c r="F7750">
        <v>-29.273700000000002</v>
      </c>
      <c r="G7750">
        <v>-2.7353000000000001</v>
      </c>
      <c r="H7750">
        <v>170.45</v>
      </c>
      <c r="I7750" t="b">
        <v>0</v>
      </c>
      <c r="J7750" t="b">
        <v>0</v>
      </c>
      <c r="K7750">
        <v>0.26069999999999999</v>
      </c>
      <c r="L7750">
        <v>50</v>
      </c>
    </row>
    <row r="7751" spans="1:12" x14ac:dyDescent="0.35">
      <c r="A7751" t="s">
        <v>196</v>
      </c>
      <c r="B7751" t="s">
        <v>1300</v>
      </c>
      <c r="C7751">
        <v>3.6101000000000001</v>
      </c>
      <c r="D7751">
        <v>2095</v>
      </c>
      <c r="E7751">
        <v>0.79169999999999996</v>
      </c>
      <c r="F7751">
        <v>-14.192500000000001</v>
      </c>
      <c r="G7751">
        <v>0.79169999999999996</v>
      </c>
      <c r="H7751">
        <v>132.81</v>
      </c>
      <c r="I7751" t="b">
        <v>0</v>
      </c>
      <c r="J7751" t="b">
        <v>0</v>
      </c>
      <c r="K7751">
        <v>0.25829999999999997</v>
      </c>
      <c r="L7751">
        <v>17</v>
      </c>
    </row>
    <row r="7752" spans="1:12" x14ac:dyDescent="0.35">
      <c r="A7752" t="s">
        <v>196</v>
      </c>
      <c r="B7752" t="s">
        <v>1581</v>
      </c>
      <c r="C7752">
        <v>1.5543</v>
      </c>
      <c r="D7752">
        <v>255000</v>
      </c>
      <c r="E7752">
        <v>100</v>
      </c>
      <c r="F7752">
        <v>100</v>
      </c>
      <c r="G7752">
        <v>100</v>
      </c>
      <c r="H7752">
        <v>158.68</v>
      </c>
      <c r="I7752" t="b">
        <v>1</v>
      </c>
      <c r="J7752" t="b">
        <v>0</v>
      </c>
      <c r="K7752">
        <v>0.247</v>
      </c>
      <c r="L7752">
        <v>1</v>
      </c>
    </row>
    <row r="7753" spans="1:12" x14ac:dyDescent="0.35">
      <c r="A7753" t="s">
        <v>196</v>
      </c>
      <c r="B7753" t="s">
        <v>988</v>
      </c>
      <c r="C7753">
        <v>5.2699999999999997E-2</v>
      </c>
      <c r="D7753">
        <v>195236</v>
      </c>
      <c r="E7753">
        <v>378.57709999999997</v>
      </c>
      <c r="F7753">
        <v>236.95050000000001</v>
      </c>
      <c r="G7753">
        <v>378.57709999999997</v>
      </c>
      <c r="H7753">
        <v>167.18</v>
      </c>
      <c r="I7753" t="b">
        <v>0</v>
      </c>
      <c r="J7753" t="b">
        <v>0</v>
      </c>
      <c r="K7753">
        <v>0.23910000000000001</v>
      </c>
      <c r="L7753">
        <v>4</v>
      </c>
    </row>
    <row r="7754" spans="1:12" x14ac:dyDescent="0.35">
      <c r="A7754" t="s">
        <v>883</v>
      </c>
      <c r="B7754" t="s">
        <v>724</v>
      </c>
      <c r="C7754">
        <v>2.64E-2</v>
      </c>
      <c r="D7754">
        <v>152372</v>
      </c>
      <c r="E7754">
        <v>1.3039000000000001</v>
      </c>
      <c r="F7754">
        <v>-0.71330000000000005</v>
      </c>
      <c r="G7754">
        <v>1.3039000000000001</v>
      </c>
      <c r="H7754">
        <v>77.89</v>
      </c>
      <c r="I7754" t="b">
        <v>0</v>
      </c>
      <c r="J7754" t="b">
        <v>0</v>
      </c>
      <c r="K7754">
        <v>12.135</v>
      </c>
      <c r="L7754">
        <v>38</v>
      </c>
    </row>
    <row r="7755" spans="1:12" x14ac:dyDescent="0.35">
      <c r="A7755" t="s">
        <v>883</v>
      </c>
      <c r="B7755" t="s">
        <v>725</v>
      </c>
      <c r="C7755">
        <v>2.5000000000000001E-2</v>
      </c>
      <c r="D7755">
        <v>257284</v>
      </c>
      <c r="E7755">
        <v>2.7736000000000001</v>
      </c>
      <c r="F7755">
        <v>0.97499999999999998</v>
      </c>
      <c r="G7755">
        <v>2.7736000000000001</v>
      </c>
      <c r="H7755">
        <v>81.02</v>
      </c>
      <c r="I7755" t="b">
        <v>0</v>
      </c>
      <c r="J7755" t="b">
        <v>0</v>
      </c>
      <c r="K7755">
        <v>9.7722999999999995</v>
      </c>
      <c r="L7755">
        <v>38</v>
      </c>
    </row>
    <row r="7756" spans="1:12" x14ac:dyDescent="0.35">
      <c r="A7756" t="s">
        <v>883</v>
      </c>
      <c r="B7756" t="s">
        <v>726</v>
      </c>
      <c r="C7756">
        <v>2.3300000000000001E-2</v>
      </c>
      <c r="D7756">
        <v>104526</v>
      </c>
      <c r="E7756">
        <v>2.3267000000000002</v>
      </c>
      <c r="F7756">
        <v>1.0855999999999999</v>
      </c>
      <c r="G7756">
        <v>2.3267000000000002</v>
      </c>
      <c r="H7756">
        <v>83.25</v>
      </c>
      <c r="I7756" t="b">
        <v>0</v>
      </c>
      <c r="J7756" t="b">
        <v>0</v>
      </c>
      <c r="K7756">
        <v>4.7121000000000004</v>
      </c>
      <c r="L7756">
        <v>38</v>
      </c>
    </row>
    <row r="7757" spans="1:12" x14ac:dyDescent="0.35">
      <c r="A7757" t="s">
        <v>883</v>
      </c>
      <c r="B7757" t="s">
        <v>773</v>
      </c>
      <c r="C7757">
        <v>0.10680000000000001</v>
      </c>
      <c r="D7757">
        <v>-398852</v>
      </c>
      <c r="E7757">
        <v>-8.6858000000000004</v>
      </c>
      <c r="F7757">
        <v>-10.5093</v>
      </c>
      <c r="G7757">
        <v>-8.6858000000000004</v>
      </c>
      <c r="H7757">
        <v>100.23</v>
      </c>
      <c r="I7757" t="b">
        <v>0</v>
      </c>
      <c r="J7757" t="b">
        <v>0</v>
      </c>
      <c r="K7757">
        <v>4.2980999999999998</v>
      </c>
      <c r="L7757">
        <v>38</v>
      </c>
    </row>
    <row r="7758" spans="1:12" x14ac:dyDescent="0.35">
      <c r="A7758" t="s">
        <v>883</v>
      </c>
      <c r="B7758" t="s">
        <v>1039</v>
      </c>
      <c r="C7758">
        <v>0.38069999999999998</v>
      </c>
      <c r="D7758">
        <v>47104</v>
      </c>
      <c r="E7758">
        <v>1.44</v>
      </c>
      <c r="F7758">
        <v>2.2248000000000001</v>
      </c>
      <c r="G7758">
        <v>1.44</v>
      </c>
      <c r="H7758">
        <v>95.52</v>
      </c>
      <c r="I7758" t="b">
        <v>0</v>
      </c>
      <c r="J7758" t="b">
        <v>0</v>
      </c>
      <c r="K7758">
        <v>3.4011999999999998</v>
      </c>
      <c r="L7758">
        <v>9</v>
      </c>
    </row>
    <row r="7759" spans="1:12" x14ac:dyDescent="0.35">
      <c r="A7759" t="s">
        <v>883</v>
      </c>
      <c r="B7759" t="s">
        <v>729</v>
      </c>
      <c r="C7759">
        <v>2.4E-2</v>
      </c>
      <c r="D7759">
        <v>34832</v>
      </c>
      <c r="E7759">
        <v>1.498</v>
      </c>
      <c r="F7759">
        <v>-2.6762999999999999</v>
      </c>
      <c r="G7759">
        <v>1.498</v>
      </c>
      <c r="H7759">
        <v>91.3</v>
      </c>
      <c r="I7759" t="b">
        <v>0</v>
      </c>
      <c r="J7759" t="b">
        <v>0</v>
      </c>
      <c r="K7759">
        <v>2.4192</v>
      </c>
      <c r="L7759">
        <v>37</v>
      </c>
    </row>
    <row r="7760" spans="1:12" x14ac:dyDescent="0.35">
      <c r="A7760" t="s">
        <v>883</v>
      </c>
      <c r="B7760" t="s">
        <v>969</v>
      </c>
      <c r="C7760">
        <v>3.4967000000000001</v>
      </c>
      <c r="D7760">
        <v>550111</v>
      </c>
      <c r="E7760">
        <v>34.953800000000001</v>
      </c>
      <c r="F7760">
        <v>33.2742</v>
      </c>
      <c r="G7760">
        <v>34.953800000000001</v>
      </c>
      <c r="H7760">
        <v>97.09</v>
      </c>
      <c r="I7760" t="b">
        <v>0</v>
      </c>
      <c r="J7760" t="b">
        <v>0</v>
      </c>
      <c r="K7760">
        <v>2.1770999999999998</v>
      </c>
      <c r="L7760">
        <v>32</v>
      </c>
    </row>
    <row r="7761" spans="1:12" x14ac:dyDescent="0.35">
      <c r="A7761" t="s">
        <v>883</v>
      </c>
      <c r="B7761" t="s">
        <v>731</v>
      </c>
      <c r="C7761">
        <v>4.9200000000000001E-2</v>
      </c>
      <c r="D7761">
        <v>-27075</v>
      </c>
      <c r="E7761">
        <v>-1.3333999999999999</v>
      </c>
      <c r="F7761">
        <v>-1.8282</v>
      </c>
      <c r="G7761">
        <v>-1.3333999999999999</v>
      </c>
      <c r="H7761">
        <v>103.86</v>
      </c>
      <c r="I7761" t="b">
        <v>0</v>
      </c>
      <c r="J7761" t="b">
        <v>0</v>
      </c>
      <c r="K7761">
        <v>2.0537000000000001</v>
      </c>
      <c r="L7761">
        <v>38</v>
      </c>
    </row>
    <row r="7762" spans="1:12" x14ac:dyDescent="0.35">
      <c r="A7762" t="s">
        <v>883</v>
      </c>
      <c r="B7762" t="s">
        <v>1011</v>
      </c>
      <c r="C7762">
        <v>0.37540000000000001</v>
      </c>
      <c r="D7762">
        <v>1418784</v>
      </c>
      <c r="E7762">
        <v>17255.947499999998</v>
      </c>
      <c r="F7762">
        <v>17194.2693</v>
      </c>
      <c r="G7762">
        <v>17255.947499999998</v>
      </c>
      <c r="H7762">
        <v>117.65</v>
      </c>
      <c r="I7762" t="b">
        <v>0</v>
      </c>
      <c r="J7762" t="b">
        <v>0</v>
      </c>
      <c r="K7762">
        <v>1.4626999999999999</v>
      </c>
      <c r="L7762">
        <v>30</v>
      </c>
    </row>
    <row r="7763" spans="1:12" x14ac:dyDescent="0.35">
      <c r="A7763" t="s">
        <v>883</v>
      </c>
      <c r="B7763" t="s">
        <v>760</v>
      </c>
      <c r="C7763">
        <v>9.9000000000000008E-3</v>
      </c>
      <c r="D7763">
        <v>434847</v>
      </c>
      <c r="E7763">
        <v>48.369100000000003</v>
      </c>
      <c r="F7763">
        <v>42.946100000000001</v>
      </c>
      <c r="G7763">
        <v>48.369100000000003</v>
      </c>
      <c r="H7763">
        <v>113.44</v>
      </c>
      <c r="I7763" t="b">
        <v>0</v>
      </c>
      <c r="J7763" t="b">
        <v>0</v>
      </c>
      <c r="K7763">
        <v>1.3673</v>
      </c>
      <c r="L7763">
        <v>38</v>
      </c>
    </row>
    <row r="7764" spans="1:12" x14ac:dyDescent="0.35">
      <c r="A7764" t="s">
        <v>883</v>
      </c>
      <c r="B7764" t="s">
        <v>747</v>
      </c>
      <c r="C7764">
        <v>4.0099999999999997E-2</v>
      </c>
      <c r="D7764">
        <v>4386</v>
      </c>
      <c r="E7764">
        <v>0.33250000000000002</v>
      </c>
      <c r="F7764">
        <v>-2.1930000000000001</v>
      </c>
      <c r="G7764">
        <v>0.33250000000000002</v>
      </c>
      <c r="H7764">
        <v>79.989999999999995</v>
      </c>
      <c r="I7764" t="b">
        <v>0</v>
      </c>
      <c r="J7764" t="b">
        <v>0</v>
      </c>
      <c r="K7764">
        <v>1.3566</v>
      </c>
      <c r="L7764">
        <v>38</v>
      </c>
    </row>
    <row r="7765" spans="1:12" x14ac:dyDescent="0.35">
      <c r="A7765" t="s">
        <v>883</v>
      </c>
      <c r="B7765" t="s">
        <v>728</v>
      </c>
      <c r="C7765">
        <v>1.15E-2</v>
      </c>
      <c r="D7765">
        <v>-488481</v>
      </c>
      <c r="E7765">
        <v>-27.5246</v>
      </c>
      <c r="F7765">
        <v>-29.374199999999998</v>
      </c>
      <c r="G7765">
        <v>-27.5246</v>
      </c>
      <c r="H7765">
        <v>118.97</v>
      </c>
      <c r="I7765" t="b">
        <v>0</v>
      </c>
      <c r="J7765" t="b">
        <v>0</v>
      </c>
      <c r="K7765">
        <v>1.3184</v>
      </c>
      <c r="L7765">
        <v>38</v>
      </c>
    </row>
    <row r="7766" spans="1:12" x14ac:dyDescent="0.35">
      <c r="A7766" t="s">
        <v>883</v>
      </c>
      <c r="B7766" t="s">
        <v>945</v>
      </c>
      <c r="C7766">
        <v>6.3500000000000001E-2</v>
      </c>
      <c r="D7766">
        <v>381286</v>
      </c>
      <c r="E7766">
        <v>47.677999999999997</v>
      </c>
      <c r="F7766">
        <v>61.786700000000003</v>
      </c>
      <c r="G7766">
        <v>47.677999999999997</v>
      </c>
      <c r="H7766">
        <v>110.24</v>
      </c>
      <c r="I7766" t="b">
        <v>0</v>
      </c>
      <c r="J7766" t="b">
        <v>0</v>
      </c>
      <c r="K7766">
        <v>1.2105999999999999</v>
      </c>
      <c r="L7766">
        <v>37</v>
      </c>
    </row>
    <row r="7767" spans="1:12" x14ac:dyDescent="0.35">
      <c r="A7767" t="s">
        <v>883</v>
      </c>
      <c r="B7767" t="s">
        <v>749</v>
      </c>
      <c r="C7767">
        <v>1.04E-2</v>
      </c>
      <c r="D7767">
        <v>-652</v>
      </c>
      <c r="E7767">
        <v>-5.96E-2</v>
      </c>
      <c r="F7767">
        <v>-1.9236</v>
      </c>
      <c r="G7767">
        <v>-5.96E-2</v>
      </c>
      <c r="H7767">
        <v>100.72</v>
      </c>
      <c r="I7767" t="b">
        <v>0</v>
      </c>
      <c r="J7767" t="b">
        <v>0</v>
      </c>
      <c r="K7767">
        <v>1.1215999999999999</v>
      </c>
      <c r="L7767">
        <v>38</v>
      </c>
    </row>
    <row r="7768" spans="1:12" x14ac:dyDescent="0.35">
      <c r="A7768" t="s">
        <v>883</v>
      </c>
      <c r="B7768" t="s">
        <v>779</v>
      </c>
      <c r="C7768">
        <v>3.09E-2</v>
      </c>
      <c r="D7768">
        <v>-206287</v>
      </c>
      <c r="E7768">
        <v>-17.316700000000001</v>
      </c>
      <c r="F7768">
        <v>-17.8508</v>
      </c>
      <c r="G7768">
        <v>-17.316700000000001</v>
      </c>
      <c r="H7768">
        <v>154.19999999999999</v>
      </c>
      <c r="I7768" t="b">
        <v>0</v>
      </c>
      <c r="J7768" t="b">
        <v>0</v>
      </c>
      <c r="K7768">
        <v>1.0096000000000001</v>
      </c>
      <c r="L7768">
        <v>38</v>
      </c>
    </row>
    <row r="7769" spans="1:12" x14ac:dyDescent="0.35">
      <c r="A7769" t="s">
        <v>883</v>
      </c>
      <c r="B7769" t="s">
        <v>738</v>
      </c>
      <c r="C7769">
        <v>4.3400000000000001E-2</v>
      </c>
      <c r="D7769">
        <v>158803</v>
      </c>
      <c r="E7769">
        <v>19.671700000000001</v>
      </c>
      <c r="F7769">
        <v>15.936999999999999</v>
      </c>
      <c r="G7769">
        <v>19.671700000000001</v>
      </c>
      <c r="H7769">
        <v>102.15</v>
      </c>
      <c r="I7769" t="b">
        <v>0</v>
      </c>
      <c r="J7769" t="b">
        <v>0</v>
      </c>
      <c r="K7769">
        <v>0.99029999999999996</v>
      </c>
      <c r="L7769">
        <v>13</v>
      </c>
    </row>
    <row r="7770" spans="1:12" x14ac:dyDescent="0.35">
      <c r="A7770" t="s">
        <v>883</v>
      </c>
      <c r="B7770" t="s">
        <v>740</v>
      </c>
      <c r="C7770">
        <v>1.8599999999999998E-2</v>
      </c>
      <c r="D7770">
        <v>-8840</v>
      </c>
      <c r="E7770">
        <v>-0.91959999999999997</v>
      </c>
      <c r="F7770">
        <v>-2.3574000000000002</v>
      </c>
      <c r="G7770">
        <v>-0.91959999999999997</v>
      </c>
      <c r="H7770">
        <v>78.11</v>
      </c>
      <c r="I7770" t="b">
        <v>0</v>
      </c>
      <c r="J7770" t="b">
        <v>0</v>
      </c>
      <c r="K7770">
        <v>0.97629999999999995</v>
      </c>
      <c r="L7770">
        <v>38</v>
      </c>
    </row>
    <row r="7771" spans="1:12" x14ac:dyDescent="0.35">
      <c r="A7771" t="s">
        <v>883</v>
      </c>
      <c r="B7771" t="s">
        <v>755</v>
      </c>
      <c r="C7771">
        <v>2.0899999999999998E-2</v>
      </c>
      <c r="D7771">
        <v>13391</v>
      </c>
      <c r="E7771">
        <v>1.4374</v>
      </c>
      <c r="F7771">
        <v>-15.4057</v>
      </c>
      <c r="G7771">
        <v>1.4374</v>
      </c>
      <c r="H7771">
        <v>81.88</v>
      </c>
      <c r="I7771" t="b">
        <v>0</v>
      </c>
      <c r="J7771" t="b">
        <v>0</v>
      </c>
      <c r="K7771">
        <v>0.96870000000000001</v>
      </c>
      <c r="L7771">
        <v>38</v>
      </c>
    </row>
    <row r="7772" spans="1:12" x14ac:dyDescent="0.35">
      <c r="A7772" t="s">
        <v>883</v>
      </c>
      <c r="B7772" t="s">
        <v>777</v>
      </c>
      <c r="C7772">
        <v>3.1800000000000002E-2</v>
      </c>
      <c r="D7772">
        <v>264948</v>
      </c>
      <c r="E7772">
        <v>41.871000000000002</v>
      </c>
      <c r="F7772">
        <v>26.059100000000001</v>
      </c>
      <c r="G7772">
        <v>41.871000000000002</v>
      </c>
      <c r="H7772">
        <v>104.09</v>
      </c>
      <c r="I7772" t="b">
        <v>0</v>
      </c>
      <c r="J7772" t="b">
        <v>0</v>
      </c>
      <c r="K7772">
        <v>0.92020000000000002</v>
      </c>
      <c r="L7772">
        <v>38</v>
      </c>
    </row>
    <row r="7773" spans="1:12" x14ac:dyDescent="0.35">
      <c r="A7773" t="s">
        <v>883</v>
      </c>
      <c r="B7773" t="s">
        <v>737</v>
      </c>
      <c r="C7773">
        <v>1.47E-2</v>
      </c>
      <c r="D7773">
        <v>848217</v>
      </c>
      <c r="E7773">
        <v>100</v>
      </c>
      <c r="F7773">
        <v>100</v>
      </c>
      <c r="G7773">
        <v>100</v>
      </c>
      <c r="H7773">
        <v>117.81</v>
      </c>
      <c r="I7773" t="b">
        <v>1</v>
      </c>
      <c r="J7773" t="b">
        <v>0</v>
      </c>
      <c r="K7773">
        <v>0.86950000000000005</v>
      </c>
      <c r="L7773">
        <v>1</v>
      </c>
    </row>
    <row r="7774" spans="1:12" x14ac:dyDescent="0.35">
      <c r="A7774" t="s">
        <v>883</v>
      </c>
      <c r="B7774" t="s">
        <v>1198</v>
      </c>
      <c r="C7774">
        <v>0.34799999999999998</v>
      </c>
      <c r="D7774">
        <v>-81776</v>
      </c>
      <c r="E7774">
        <v>-9.1908999999999992</v>
      </c>
      <c r="F7774">
        <v>-8.6883999999999997</v>
      </c>
      <c r="G7774">
        <v>-9.1908999999999992</v>
      </c>
      <c r="H7774">
        <v>123.72</v>
      </c>
      <c r="I7774" t="b">
        <v>0</v>
      </c>
      <c r="J7774" t="b">
        <v>0</v>
      </c>
      <c r="K7774">
        <v>0.82820000000000005</v>
      </c>
      <c r="L7774">
        <v>36</v>
      </c>
    </row>
    <row r="7775" spans="1:12" x14ac:dyDescent="0.35">
      <c r="A7775" t="s">
        <v>883</v>
      </c>
      <c r="B7775" t="s">
        <v>1334</v>
      </c>
      <c r="C7775">
        <v>0.45529999999999998</v>
      </c>
      <c r="D7775">
        <v>132866</v>
      </c>
      <c r="E7775">
        <v>20.524999999999999</v>
      </c>
      <c r="F7775">
        <v>17.497299999999999</v>
      </c>
      <c r="G7775">
        <v>20.524999999999999</v>
      </c>
      <c r="H7775">
        <v>109.55</v>
      </c>
      <c r="I7775" t="b">
        <v>0</v>
      </c>
      <c r="J7775" t="b">
        <v>0</v>
      </c>
      <c r="K7775">
        <v>0.79969999999999997</v>
      </c>
      <c r="L7775">
        <v>38</v>
      </c>
    </row>
    <row r="7776" spans="1:12" x14ac:dyDescent="0.35">
      <c r="A7776" t="s">
        <v>883</v>
      </c>
      <c r="B7776" t="s">
        <v>951</v>
      </c>
      <c r="C7776">
        <v>0.2311</v>
      </c>
      <c r="D7776">
        <v>46838</v>
      </c>
      <c r="E7776">
        <v>6.5518000000000001</v>
      </c>
      <c r="F7776">
        <v>16.140699999999999</v>
      </c>
      <c r="G7776">
        <v>6.5518000000000001</v>
      </c>
      <c r="H7776">
        <v>95.69</v>
      </c>
      <c r="I7776" t="b">
        <v>0</v>
      </c>
      <c r="J7776" t="b">
        <v>0</v>
      </c>
      <c r="K7776">
        <v>0.78080000000000005</v>
      </c>
      <c r="L7776">
        <v>23</v>
      </c>
    </row>
    <row r="7777" spans="1:12" x14ac:dyDescent="0.35">
      <c r="A7777" t="s">
        <v>883</v>
      </c>
      <c r="B7777" t="s">
        <v>948</v>
      </c>
      <c r="C7777">
        <v>0.26179999999999998</v>
      </c>
      <c r="D7777">
        <v>162463</v>
      </c>
      <c r="E7777">
        <v>27.8049</v>
      </c>
      <c r="F7777">
        <v>22.841100000000001</v>
      </c>
      <c r="G7777">
        <v>27.8049</v>
      </c>
      <c r="H7777">
        <v>111.13</v>
      </c>
      <c r="I7777" t="b">
        <v>0</v>
      </c>
      <c r="J7777" t="b">
        <v>0</v>
      </c>
      <c r="K7777">
        <v>0.76549999999999996</v>
      </c>
      <c r="L7777">
        <v>38</v>
      </c>
    </row>
    <row r="7778" spans="1:12" x14ac:dyDescent="0.35">
      <c r="A7778" t="s">
        <v>883</v>
      </c>
      <c r="B7778" t="s">
        <v>743</v>
      </c>
      <c r="C7778">
        <v>1.8599999999999998E-2</v>
      </c>
      <c r="D7778">
        <v>-13315</v>
      </c>
      <c r="E7778">
        <v>-1.8272999999999999</v>
      </c>
      <c r="F7778">
        <v>-4.8712</v>
      </c>
      <c r="G7778">
        <v>-1.8272999999999999</v>
      </c>
      <c r="H7778">
        <v>79.11</v>
      </c>
      <c r="I7778" t="b">
        <v>0</v>
      </c>
      <c r="J7778" t="b">
        <v>0</v>
      </c>
      <c r="K7778">
        <v>0.73329999999999995</v>
      </c>
      <c r="L7778">
        <v>38</v>
      </c>
    </row>
    <row r="7779" spans="1:12" x14ac:dyDescent="0.35">
      <c r="A7779" t="s">
        <v>883</v>
      </c>
      <c r="B7779" t="s">
        <v>754</v>
      </c>
      <c r="C7779">
        <v>1.52E-2</v>
      </c>
      <c r="D7779">
        <v>35232</v>
      </c>
      <c r="E7779">
        <v>5.3708</v>
      </c>
      <c r="F7779">
        <v>5.0869</v>
      </c>
      <c r="G7779">
        <v>5.3708</v>
      </c>
      <c r="H7779">
        <v>86.72</v>
      </c>
      <c r="I7779" t="b">
        <v>0</v>
      </c>
      <c r="J7779" t="b">
        <v>0</v>
      </c>
      <c r="K7779">
        <v>0.70850000000000002</v>
      </c>
      <c r="L7779">
        <v>38</v>
      </c>
    </row>
    <row r="7780" spans="1:12" x14ac:dyDescent="0.35">
      <c r="A7780" t="s">
        <v>883</v>
      </c>
      <c r="B7780" t="s">
        <v>741</v>
      </c>
      <c r="C7780">
        <v>7.1000000000000004E-3</v>
      </c>
      <c r="D7780">
        <v>32792</v>
      </c>
      <c r="E7780">
        <v>4.9821</v>
      </c>
      <c r="F7780">
        <v>4.0899999999999999E-2</v>
      </c>
      <c r="G7780">
        <v>4.9821</v>
      </c>
      <c r="H7780">
        <v>113.17</v>
      </c>
      <c r="I7780" t="b">
        <v>0</v>
      </c>
      <c r="J7780" t="b">
        <v>0</v>
      </c>
      <c r="K7780">
        <v>0.70830000000000004</v>
      </c>
      <c r="L7780">
        <v>38</v>
      </c>
    </row>
    <row r="7781" spans="1:12" x14ac:dyDescent="0.35">
      <c r="A7781" t="s">
        <v>883</v>
      </c>
      <c r="B7781" t="s">
        <v>1077</v>
      </c>
      <c r="C7781">
        <v>0.1108</v>
      </c>
      <c r="D7781">
        <v>49061</v>
      </c>
      <c r="E7781">
        <v>7.8788</v>
      </c>
      <c r="F7781">
        <v>2.4765000000000001</v>
      </c>
      <c r="G7781">
        <v>7.8788</v>
      </c>
      <c r="H7781">
        <v>119.52</v>
      </c>
      <c r="I7781" t="b">
        <v>0</v>
      </c>
      <c r="J7781" t="b">
        <v>0</v>
      </c>
      <c r="K7781">
        <v>0.68859999999999999</v>
      </c>
      <c r="L7781">
        <v>35</v>
      </c>
    </row>
    <row r="7782" spans="1:12" x14ac:dyDescent="0.35">
      <c r="A7782" t="s">
        <v>883</v>
      </c>
      <c r="B7782" t="s">
        <v>1032</v>
      </c>
      <c r="C7782">
        <v>0.72740000000000005</v>
      </c>
      <c r="D7782">
        <v>-123993</v>
      </c>
      <c r="E7782">
        <v>-15.8825</v>
      </c>
      <c r="F7782">
        <v>-11.8468</v>
      </c>
      <c r="G7782">
        <v>-15.8825</v>
      </c>
      <c r="H7782">
        <v>109.84</v>
      </c>
      <c r="I7782" t="b">
        <v>0</v>
      </c>
      <c r="J7782" t="b">
        <v>0</v>
      </c>
      <c r="K7782">
        <v>0.67310000000000003</v>
      </c>
      <c r="L7782">
        <v>5</v>
      </c>
    </row>
    <row r="7783" spans="1:12" x14ac:dyDescent="0.35">
      <c r="A7783" t="s">
        <v>883</v>
      </c>
      <c r="B7783" t="s">
        <v>1447</v>
      </c>
      <c r="C7783">
        <v>4.0698999999999996</v>
      </c>
      <c r="D7783">
        <v>628258</v>
      </c>
      <c r="E7783">
        <v>100</v>
      </c>
      <c r="F7783">
        <v>100</v>
      </c>
      <c r="G7783">
        <v>100</v>
      </c>
      <c r="H7783">
        <v>117.81</v>
      </c>
      <c r="I7783" t="b">
        <v>1</v>
      </c>
      <c r="J7783" t="b">
        <v>0</v>
      </c>
      <c r="K7783">
        <v>0.64400000000000002</v>
      </c>
      <c r="L7783">
        <v>1</v>
      </c>
    </row>
    <row r="7784" spans="1:12" x14ac:dyDescent="0.35">
      <c r="A7784" t="s">
        <v>883</v>
      </c>
      <c r="B7784" t="s">
        <v>1234</v>
      </c>
      <c r="C7784">
        <v>0.18529999999999999</v>
      </c>
      <c r="D7784">
        <v>-30602</v>
      </c>
      <c r="E7784">
        <v>-5.0259</v>
      </c>
      <c r="F7784">
        <v>-5.6299000000000001</v>
      </c>
      <c r="G7784">
        <v>-5.0259</v>
      </c>
      <c r="H7784">
        <v>94.8</v>
      </c>
      <c r="I7784" t="b">
        <v>0</v>
      </c>
      <c r="J7784" t="b">
        <v>0</v>
      </c>
      <c r="K7784">
        <v>0.59279999999999999</v>
      </c>
      <c r="L7784">
        <v>9</v>
      </c>
    </row>
    <row r="7785" spans="1:12" x14ac:dyDescent="0.35">
      <c r="A7785" t="s">
        <v>883</v>
      </c>
      <c r="B7785" t="s">
        <v>1306</v>
      </c>
      <c r="C7785">
        <v>2.2170000000000001</v>
      </c>
      <c r="D7785">
        <v>-204993</v>
      </c>
      <c r="E7785">
        <v>-26.598700000000001</v>
      </c>
      <c r="F7785">
        <v>-35.826599999999999</v>
      </c>
      <c r="G7785">
        <v>-26.598700000000001</v>
      </c>
      <c r="H7785">
        <v>114.15</v>
      </c>
      <c r="I7785" t="b">
        <v>0</v>
      </c>
      <c r="J7785" t="b">
        <v>0</v>
      </c>
      <c r="K7785">
        <v>0.57989999999999997</v>
      </c>
      <c r="L7785">
        <v>2</v>
      </c>
    </row>
    <row r="7786" spans="1:12" x14ac:dyDescent="0.35">
      <c r="A7786" t="s">
        <v>883</v>
      </c>
      <c r="B7786" t="s">
        <v>1065</v>
      </c>
      <c r="C7786">
        <v>0.1144</v>
      </c>
      <c r="D7786">
        <v>418099</v>
      </c>
      <c r="E7786">
        <v>287.82409999999999</v>
      </c>
      <c r="F7786">
        <v>292.65960000000001</v>
      </c>
      <c r="G7786">
        <v>287.82409999999999</v>
      </c>
      <c r="H7786">
        <v>115.42</v>
      </c>
      <c r="I7786" t="b">
        <v>0</v>
      </c>
      <c r="J7786" t="b">
        <v>0</v>
      </c>
      <c r="K7786">
        <v>0.57750000000000001</v>
      </c>
      <c r="L7786">
        <v>27</v>
      </c>
    </row>
    <row r="7787" spans="1:12" x14ac:dyDescent="0.35">
      <c r="A7787" t="s">
        <v>883</v>
      </c>
      <c r="B7787" t="s">
        <v>748</v>
      </c>
      <c r="C7787">
        <v>1.8700000000000001E-2</v>
      </c>
      <c r="D7787">
        <v>85514</v>
      </c>
      <c r="E7787">
        <v>17.922699999999999</v>
      </c>
      <c r="F7787">
        <v>-3.8317999999999999</v>
      </c>
      <c r="G7787">
        <v>17.922699999999999</v>
      </c>
      <c r="H7787">
        <v>100.17</v>
      </c>
      <c r="I7787" t="b">
        <v>0</v>
      </c>
      <c r="J7787" t="b">
        <v>0</v>
      </c>
      <c r="K7787">
        <v>0.57669999999999999</v>
      </c>
      <c r="L7787">
        <v>38</v>
      </c>
    </row>
    <row r="7788" spans="1:12" x14ac:dyDescent="0.35">
      <c r="A7788" t="s">
        <v>883</v>
      </c>
      <c r="B7788" t="s">
        <v>776</v>
      </c>
      <c r="C7788">
        <v>2.64E-2</v>
      </c>
      <c r="D7788">
        <v>-8604</v>
      </c>
      <c r="E7788">
        <v>-1.6163000000000001</v>
      </c>
      <c r="F7788">
        <v>-7.3884999999999996</v>
      </c>
      <c r="G7788">
        <v>-1.6163000000000001</v>
      </c>
      <c r="H7788">
        <v>78.89</v>
      </c>
      <c r="I7788" t="b">
        <v>0</v>
      </c>
      <c r="J7788" t="b">
        <v>0</v>
      </c>
      <c r="K7788">
        <v>0.53680000000000005</v>
      </c>
      <c r="L7788">
        <v>38</v>
      </c>
    </row>
    <row r="7789" spans="1:12" x14ac:dyDescent="0.35">
      <c r="A7789" t="s">
        <v>883</v>
      </c>
      <c r="B7789" t="s">
        <v>1066</v>
      </c>
      <c r="C7789">
        <v>6.9000000000000006E-2</v>
      </c>
      <c r="D7789">
        <v>139214</v>
      </c>
      <c r="E7789">
        <v>37.2316</v>
      </c>
      <c r="F7789">
        <v>35.7727</v>
      </c>
      <c r="G7789">
        <v>37.2316</v>
      </c>
      <c r="H7789">
        <v>110.66</v>
      </c>
      <c r="I7789" t="b">
        <v>0</v>
      </c>
      <c r="J7789" t="b">
        <v>0</v>
      </c>
      <c r="K7789">
        <v>0.52600000000000002</v>
      </c>
      <c r="L7789">
        <v>38</v>
      </c>
    </row>
    <row r="7790" spans="1:12" x14ac:dyDescent="0.35">
      <c r="A7790" t="s">
        <v>883</v>
      </c>
      <c r="B7790" t="s">
        <v>775</v>
      </c>
      <c r="C7790">
        <v>1.3299999999999999E-2</v>
      </c>
      <c r="D7790">
        <v>231287</v>
      </c>
      <c r="E7790">
        <v>84.444000000000003</v>
      </c>
      <c r="F7790">
        <v>85.062399999999997</v>
      </c>
      <c r="G7790">
        <v>84.444000000000003</v>
      </c>
      <c r="H7790">
        <v>116.77</v>
      </c>
      <c r="I7790" t="b">
        <v>0</v>
      </c>
      <c r="J7790" t="b">
        <v>0</v>
      </c>
      <c r="K7790">
        <v>0.51780000000000004</v>
      </c>
      <c r="L7790">
        <v>38</v>
      </c>
    </row>
    <row r="7791" spans="1:12" x14ac:dyDescent="0.35">
      <c r="A7791" t="s">
        <v>883</v>
      </c>
      <c r="B7791" t="s">
        <v>953</v>
      </c>
      <c r="C7791">
        <v>0.14649999999999999</v>
      </c>
      <c r="D7791">
        <v>72538</v>
      </c>
      <c r="E7791">
        <v>16.978000000000002</v>
      </c>
      <c r="F7791">
        <v>18.4117</v>
      </c>
      <c r="G7791">
        <v>16.978000000000002</v>
      </c>
      <c r="H7791">
        <v>110.47</v>
      </c>
      <c r="I7791" t="b">
        <v>0</v>
      </c>
      <c r="J7791" t="b">
        <v>0</v>
      </c>
      <c r="K7791">
        <v>0.51229999999999998</v>
      </c>
      <c r="L7791">
        <v>26</v>
      </c>
    </row>
    <row r="7792" spans="1:12" x14ac:dyDescent="0.35">
      <c r="A7792" t="s">
        <v>883</v>
      </c>
      <c r="B7792" t="s">
        <v>742</v>
      </c>
      <c r="C7792">
        <v>2.4E-2</v>
      </c>
      <c r="D7792">
        <v>88885</v>
      </c>
      <c r="E7792">
        <v>24.053699999999999</v>
      </c>
      <c r="F7792">
        <v>21.855599999999999</v>
      </c>
      <c r="G7792">
        <v>24.053699999999999</v>
      </c>
      <c r="H7792">
        <v>111.75</v>
      </c>
      <c r="I7792" t="b">
        <v>0</v>
      </c>
      <c r="J7792" t="b">
        <v>0</v>
      </c>
      <c r="K7792">
        <v>0.46989999999999998</v>
      </c>
      <c r="L7792">
        <v>38</v>
      </c>
    </row>
    <row r="7793" spans="1:12" x14ac:dyDescent="0.35">
      <c r="A7793" t="s">
        <v>883</v>
      </c>
      <c r="B7793" t="s">
        <v>952</v>
      </c>
      <c r="C7793">
        <v>7.2099999999999997E-2</v>
      </c>
      <c r="D7793">
        <v>-23458</v>
      </c>
      <c r="E7793">
        <v>-5.2935999999999996</v>
      </c>
      <c r="F7793">
        <v>-8.1021999999999998</v>
      </c>
      <c r="G7793">
        <v>-5.2935999999999996</v>
      </c>
      <c r="H7793">
        <v>104.4</v>
      </c>
      <c r="I7793" t="b">
        <v>0</v>
      </c>
      <c r="J7793" t="b">
        <v>0</v>
      </c>
      <c r="K7793">
        <v>0.43020000000000003</v>
      </c>
      <c r="L7793">
        <v>23</v>
      </c>
    </row>
    <row r="7794" spans="1:12" x14ac:dyDescent="0.35">
      <c r="A7794" t="s">
        <v>883</v>
      </c>
      <c r="B7794" t="s">
        <v>1064</v>
      </c>
      <c r="C7794">
        <v>0.107</v>
      </c>
      <c r="D7794">
        <v>-144225</v>
      </c>
      <c r="E7794">
        <v>-25.8279</v>
      </c>
      <c r="F7794">
        <v>-29.511199999999999</v>
      </c>
      <c r="G7794">
        <v>-25.8279</v>
      </c>
      <c r="H7794">
        <v>109.14</v>
      </c>
      <c r="I7794" t="b">
        <v>0</v>
      </c>
      <c r="J7794" t="b">
        <v>0</v>
      </c>
      <c r="K7794">
        <v>0.42459999999999998</v>
      </c>
      <c r="L7794">
        <v>23</v>
      </c>
    </row>
    <row r="7795" spans="1:12" x14ac:dyDescent="0.35">
      <c r="A7795" t="s">
        <v>883</v>
      </c>
      <c r="B7795" t="s">
        <v>954</v>
      </c>
      <c r="C7795">
        <v>0.16950000000000001</v>
      </c>
      <c r="D7795">
        <v>-477012</v>
      </c>
      <c r="E7795">
        <v>-54.8307</v>
      </c>
      <c r="F7795">
        <v>-53.554299999999998</v>
      </c>
      <c r="G7795">
        <v>-54.8307</v>
      </c>
      <c r="H7795">
        <v>118.12</v>
      </c>
      <c r="I7795" t="b">
        <v>0</v>
      </c>
      <c r="J7795" t="b">
        <v>0</v>
      </c>
      <c r="K7795">
        <v>0.40279999999999999</v>
      </c>
      <c r="L7795">
        <v>19</v>
      </c>
    </row>
    <row r="7796" spans="1:12" x14ac:dyDescent="0.35">
      <c r="A7796" t="s">
        <v>883</v>
      </c>
      <c r="B7796" t="s">
        <v>1005</v>
      </c>
      <c r="C7796">
        <v>0.1181</v>
      </c>
      <c r="D7796">
        <v>336600</v>
      </c>
      <c r="E7796">
        <v>629.15890000000002</v>
      </c>
      <c r="F7796">
        <v>634.12890000000004</v>
      </c>
      <c r="G7796">
        <v>629.15890000000002</v>
      </c>
      <c r="H7796">
        <v>116.65</v>
      </c>
      <c r="I7796" t="b">
        <v>0</v>
      </c>
      <c r="J7796" t="b">
        <v>0</v>
      </c>
      <c r="K7796">
        <v>0.39989999999999998</v>
      </c>
      <c r="L7796">
        <v>24</v>
      </c>
    </row>
    <row r="7797" spans="1:12" x14ac:dyDescent="0.35">
      <c r="A7797" t="s">
        <v>883</v>
      </c>
      <c r="B7797" t="s">
        <v>1027</v>
      </c>
      <c r="C7797">
        <v>0.10290000000000001</v>
      </c>
      <c r="D7797">
        <v>-179009</v>
      </c>
      <c r="E7797">
        <v>-31.505199999999999</v>
      </c>
      <c r="F7797">
        <v>-32.817900000000002</v>
      </c>
      <c r="G7797">
        <v>-31.505199999999999</v>
      </c>
      <c r="H7797">
        <v>112.75</v>
      </c>
      <c r="I7797" t="b">
        <v>0</v>
      </c>
      <c r="J7797" t="b">
        <v>0</v>
      </c>
      <c r="K7797">
        <v>0.39889999999999998</v>
      </c>
      <c r="L7797">
        <v>8</v>
      </c>
    </row>
    <row r="7798" spans="1:12" x14ac:dyDescent="0.35">
      <c r="A7798" t="s">
        <v>883</v>
      </c>
      <c r="B7798" t="s">
        <v>1575</v>
      </c>
      <c r="C7798">
        <v>0.70109999999999995</v>
      </c>
      <c r="D7798">
        <v>-6941</v>
      </c>
      <c r="E7798">
        <v>-1.7669999999999999</v>
      </c>
      <c r="F7798">
        <v>-1.3849</v>
      </c>
      <c r="G7798">
        <v>-1.7669999999999999</v>
      </c>
      <c r="H7798">
        <v>77.23</v>
      </c>
      <c r="I7798" t="b">
        <v>0</v>
      </c>
      <c r="J7798" t="b">
        <v>0</v>
      </c>
      <c r="K7798">
        <v>0.39550000000000002</v>
      </c>
      <c r="L7798">
        <v>38</v>
      </c>
    </row>
    <row r="7799" spans="1:12" x14ac:dyDescent="0.35">
      <c r="A7799" t="s">
        <v>883</v>
      </c>
      <c r="B7799" t="s">
        <v>733</v>
      </c>
      <c r="C7799">
        <v>7.3000000000000001E-3</v>
      </c>
      <c r="D7799">
        <v>53281</v>
      </c>
      <c r="E7799">
        <v>16.667200000000001</v>
      </c>
      <c r="F7799">
        <v>12.4747</v>
      </c>
      <c r="G7799">
        <v>16.667200000000001</v>
      </c>
      <c r="H7799">
        <v>108.56</v>
      </c>
      <c r="I7799" t="b">
        <v>0</v>
      </c>
      <c r="J7799" t="b">
        <v>0</v>
      </c>
      <c r="K7799">
        <v>0.38229999999999997</v>
      </c>
      <c r="L7799">
        <v>38</v>
      </c>
    </row>
    <row r="7800" spans="1:12" x14ac:dyDescent="0.35">
      <c r="A7800" t="s">
        <v>883</v>
      </c>
      <c r="B7800" t="s">
        <v>1016</v>
      </c>
      <c r="C7800">
        <v>0.42830000000000001</v>
      </c>
      <c r="D7800">
        <v>131491</v>
      </c>
      <c r="E7800">
        <v>54.5077</v>
      </c>
      <c r="F7800">
        <v>65.417900000000003</v>
      </c>
      <c r="G7800">
        <v>54.5077</v>
      </c>
      <c r="H7800">
        <v>101.18</v>
      </c>
      <c r="I7800" t="b">
        <v>0</v>
      </c>
      <c r="J7800" t="b">
        <v>0</v>
      </c>
      <c r="K7800">
        <v>0.3821</v>
      </c>
      <c r="L7800">
        <v>38</v>
      </c>
    </row>
    <row r="7801" spans="1:12" x14ac:dyDescent="0.35">
      <c r="A7801" t="s">
        <v>883</v>
      </c>
      <c r="B7801" t="s">
        <v>751</v>
      </c>
      <c r="C7801">
        <v>1.06E-2</v>
      </c>
      <c r="D7801">
        <v>-97275</v>
      </c>
      <c r="E7801">
        <v>-20.789899999999999</v>
      </c>
      <c r="F7801">
        <v>-20.5991</v>
      </c>
      <c r="G7801">
        <v>-20.789899999999999</v>
      </c>
      <c r="H7801">
        <v>97.55</v>
      </c>
      <c r="I7801" t="b">
        <v>0</v>
      </c>
      <c r="J7801" t="b">
        <v>0</v>
      </c>
      <c r="K7801">
        <v>0.37990000000000002</v>
      </c>
      <c r="L7801">
        <v>38</v>
      </c>
    </row>
    <row r="7802" spans="1:12" x14ac:dyDescent="0.35">
      <c r="A7802" t="s">
        <v>883</v>
      </c>
      <c r="B7802" t="s">
        <v>932</v>
      </c>
      <c r="C7802">
        <v>4.1599999999999998E-2</v>
      </c>
      <c r="D7802">
        <v>6429</v>
      </c>
      <c r="E7802">
        <v>1.8607</v>
      </c>
      <c r="F7802">
        <v>3.4045000000000001</v>
      </c>
      <c r="G7802">
        <v>1.8607</v>
      </c>
      <c r="H7802">
        <v>109.28</v>
      </c>
      <c r="I7802" t="b">
        <v>0</v>
      </c>
      <c r="J7802" t="b">
        <v>0</v>
      </c>
      <c r="K7802">
        <v>0.36080000000000001</v>
      </c>
      <c r="L7802">
        <v>38</v>
      </c>
    </row>
    <row r="7803" spans="1:12" x14ac:dyDescent="0.35">
      <c r="A7803" t="s">
        <v>883</v>
      </c>
      <c r="B7803" t="s">
        <v>986</v>
      </c>
      <c r="C7803">
        <v>8.14E-2</v>
      </c>
      <c r="D7803">
        <v>326087</v>
      </c>
      <c r="E7803">
        <v>1507.7076</v>
      </c>
      <c r="F7803">
        <v>1530.4383</v>
      </c>
      <c r="G7803">
        <v>1507.7076</v>
      </c>
      <c r="H7803">
        <v>117.2</v>
      </c>
      <c r="I7803" t="b">
        <v>0</v>
      </c>
      <c r="J7803" t="b">
        <v>0</v>
      </c>
      <c r="K7803">
        <v>0.35639999999999999</v>
      </c>
      <c r="L7803">
        <v>35</v>
      </c>
    </row>
    <row r="7804" spans="1:12" x14ac:dyDescent="0.35">
      <c r="A7804" t="s">
        <v>330</v>
      </c>
      <c r="B7804" t="s">
        <v>724</v>
      </c>
      <c r="C7804">
        <v>0.14050000000000001</v>
      </c>
      <c r="D7804">
        <v>3699564</v>
      </c>
      <c r="E7804">
        <v>2.7450999999999999</v>
      </c>
      <c r="F7804">
        <v>-2.7084999999999999</v>
      </c>
      <c r="G7804">
        <v>2.7450999999999999</v>
      </c>
      <c r="H7804">
        <v>60.15</v>
      </c>
      <c r="I7804" t="b">
        <v>0</v>
      </c>
      <c r="J7804" t="b">
        <v>0</v>
      </c>
      <c r="K7804">
        <v>16.584199999999999</v>
      </c>
      <c r="L7804">
        <v>45</v>
      </c>
    </row>
    <row r="7805" spans="1:12" x14ac:dyDescent="0.35">
      <c r="A7805" t="s">
        <v>330</v>
      </c>
      <c r="B7805" t="s">
        <v>725</v>
      </c>
      <c r="C7805">
        <v>9.9599999999999994E-2</v>
      </c>
      <c r="D7805">
        <v>1675850</v>
      </c>
      <c r="E7805">
        <v>2.0533000000000001</v>
      </c>
      <c r="F7805">
        <v>-3.1257000000000001</v>
      </c>
      <c r="G7805">
        <v>2.0533000000000001</v>
      </c>
      <c r="H7805">
        <v>60.3</v>
      </c>
      <c r="I7805" t="b">
        <v>0</v>
      </c>
      <c r="J7805" t="b">
        <v>0</v>
      </c>
      <c r="K7805">
        <v>9.9757999999999996</v>
      </c>
      <c r="L7805">
        <v>45</v>
      </c>
    </row>
    <row r="7806" spans="1:12" x14ac:dyDescent="0.35">
      <c r="A7806" t="s">
        <v>330</v>
      </c>
      <c r="B7806" t="s">
        <v>726</v>
      </c>
      <c r="C7806">
        <v>0.14729999999999999</v>
      </c>
      <c r="D7806">
        <v>3002287</v>
      </c>
      <c r="E7806">
        <v>4.9363999999999999</v>
      </c>
      <c r="F7806">
        <v>-0.3095</v>
      </c>
      <c r="G7806">
        <v>4.9363999999999999</v>
      </c>
      <c r="H7806">
        <v>58.77</v>
      </c>
      <c r="I7806" t="b">
        <v>0</v>
      </c>
      <c r="J7806" t="b">
        <v>0</v>
      </c>
      <c r="K7806">
        <v>7.6437999999999997</v>
      </c>
      <c r="L7806">
        <v>45</v>
      </c>
    </row>
    <row r="7807" spans="1:12" x14ac:dyDescent="0.35">
      <c r="A7807" t="s">
        <v>330</v>
      </c>
      <c r="B7807" t="s">
        <v>1159</v>
      </c>
      <c r="C7807">
        <v>2.7334000000000001</v>
      </c>
      <c r="D7807">
        <v>-15355069</v>
      </c>
      <c r="E7807">
        <v>-38.347099999999998</v>
      </c>
      <c r="F7807">
        <v>-39.704300000000003</v>
      </c>
      <c r="G7807">
        <v>-38.347099999999998</v>
      </c>
      <c r="H7807">
        <v>68.37</v>
      </c>
      <c r="I7807" t="b">
        <v>0</v>
      </c>
      <c r="J7807" t="b">
        <v>0</v>
      </c>
      <c r="K7807">
        <v>2.9567999999999999</v>
      </c>
      <c r="L7807">
        <v>30</v>
      </c>
    </row>
    <row r="7808" spans="1:12" x14ac:dyDescent="0.35">
      <c r="A7808" t="s">
        <v>330</v>
      </c>
      <c r="B7808" t="s">
        <v>729</v>
      </c>
      <c r="C7808">
        <v>0.1046</v>
      </c>
      <c r="D7808">
        <v>1423874</v>
      </c>
      <c r="E7808">
        <v>6.7325999999999997</v>
      </c>
      <c r="F7808">
        <v>-1.1157999999999999</v>
      </c>
      <c r="G7808">
        <v>6.7325999999999997</v>
      </c>
      <c r="H7808">
        <v>59.1</v>
      </c>
      <c r="I7808" t="b">
        <v>0</v>
      </c>
      <c r="J7808" t="b">
        <v>0</v>
      </c>
      <c r="K7808">
        <v>2.7035</v>
      </c>
      <c r="L7808">
        <v>45</v>
      </c>
    </row>
    <row r="7809" spans="1:12" x14ac:dyDescent="0.35">
      <c r="A7809" t="s">
        <v>330</v>
      </c>
      <c r="B7809" t="s">
        <v>741</v>
      </c>
      <c r="C7809">
        <v>7.0499999999999993E-2</v>
      </c>
      <c r="D7809">
        <v>-770130</v>
      </c>
      <c r="E7809">
        <v>-4.8510999999999997</v>
      </c>
      <c r="F7809">
        <v>-12.3979</v>
      </c>
      <c r="G7809">
        <v>-4.8510999999999997</v>
      </c>
      <c r="H7809">
        <v>59.86</v>
      </c>
      <c r="I7809" t="b">
        <v>0</v>
      </c>
      <c r="J7809" t="b">
        <v>0</v>
      </c>
      <c r="K7809">
        <v>1.8090999999999999</v>
      </c>
      <c r="L7809">
        <v>45</v>
      </c>
    </row>
    <row r="7810" spans="1:12" x14ac:dyDescent="0.35">
      <c r="A7810" t="s">
        <v>330</v>
      </c>
      <c r="B7810" t="s">
        <v>737</v>
      </c>
      <c r="C7810">
        <v>9.8799999999999999E-2</v>
      </c>
      <c r="D7810">
        <v>12519236</v>
      </c>
      <c r="E7810">
        <v>100</v>
      </c>
      <c r="F7810">
        <v>100</v>
      </c>
      <c r="G7810">
        <v>100</v>
      </c>
      <c r="H7810">
        <v>52.36</v>
      </c>
      <c r="I7810" t="b">
        <v>1</v>
      </c>
      <c r="J7810" t="b">
        <v>0</v>
      </c>
      <c r="K7810">
        <v>1.4994000000000001</v>
      </c>
      <c r="L7810">
        <v>1</v>
      </c>
    </row>
    <row r="7811" spans="1:12" x14ac:dyDescent="0.35">
      <c r="A7811" t="s">
        <v>330</v>
      </c>
      <c r="B7811" t="s">
        <v>728</v>
      </c>
      <c r="C7811">
        <v>5.0799999999999998E-2</v>
      </c>
      <c r="D7811">
        <v>319589</v>
      </c>
      <c r="E7811">
        <v>2.6368999999999998</v>
      </c>
      <c r="F7811">
        <v>-3.3671000000000002</v>
      </c>
      <c r="G7811">
        <v>2.6368999999999998</v>
      </c>
      <c r="H7811">
        <v>63.53</v>
      </c>
      <c r="I7811" t="b">
        <v>0</v>
      </c>
      <c r="J7811" t="b">
        <v>0</v>
      </c>
      <c r="K7811">
        <v>1.4899</v>
      </c>
      <c r="L7811">
        <v>45</v>
      </c>
    </row>
    <row r="7812" spans="1:12" x14ac:dyDescent="0.35">
      <c r="A7812" t="s">
        <v>330</v>
      </c>
      <c r="B7812" t="s">
        <v>743</v>
      </c>
      <c r="C7812">
        <v>0.1449</v>
      </c>
      <c r="D7812">
        <v>531008</v>
      </c>
      <c r="E7812">
        <v>4.5278999999999998</v>
      </c>
      <c r="F7812">
        <v>-2.1408</v>
      </c>
      <c r="G7812">
        <v>4.5278999999999998</v>
      </c>
      <c r="H7812">
        <v>59.95</v>
      </c>
      <c r="I7812" t="b">
        <v>0</v>
      </c>
      <c r="J7812" t="b">
        <v>0</v>
      </c>
      <c r="K7812">
        <v>1.4681999999999999</v>
      </c>
      <c r="L7812">
        <v>69</v>
      </c>
    </row>
    <row r="7813" spans="1:12" x14ac:dyDescent="0.35">
      <c r="A7813" t="s">
        <v>330</v>
      </c>
      <c r="B7813" t="s">
        <v>731</v>
      </c>
      <c r="C7813">
        <v>0.13339999999999999</v>
      </c>
      <c r="D7813">
        <v>764616</v>
      </c>
      <c r="E7813">
        <v>6.8421000000000003</v>
      </c>
      <c r="F7813">
        <v>2.7088000000000001</v>
      </c>
      <c r="G7813">
        <v>6.8421000000000003</v>
      </c>
      <c r="H7813">
        <v>63.18</v>
      </c>
      <c r="I7813" t="b">
        <v>0</v>
      </c>
      <c r="J7813" t="b">
        <v>0</v>
      </c>
      <c r="K7813">
        <v>1.43</v>
      </c>
      <c r="L7813">
        <v>51</v>
      </c>
    </row>
    <row r="7814" spans="1:12" x14ac:dyDescent="0.35">
      <c r="A7814" t="s">
        <v>330</v>
      </c>
      <c r="B7814" t="s">
        <v>747</v>
      </c>
      <c r="C7814">
        <v>0.16120000000000001</v>
      </c>
      <c r="D7814">
        <v>413865</v>
      </c>
      <c r="E7814">
        <v>3.6728000000000001</v>
      </c>
      <c r="F7814">
        <v>-2.3473999999999999</v>
      </c>
      <c r="G7814">
        <v>3.6728000000000001</v>
      </c>
      <c r="H7814">
        <v>56.01</v>
      </c>
      <c r="I7814" t="b">
        <v>0</v>
      </c>
      <c r="J7814" t="b">
        <v>0</v>
      </c>
      <c r="K7814">
        <v>1.3992</v>
      </c>
      <c r="L7814">
        <v>45</v>
      </c>
    </row>
    <row r="7815" spans="1:12" x14ac:dyDescent="0.35">
      <c r="A7815" t="s">
        <v>330</v>
      </c>
      <c r="B7815" t="s">
        <v>749</v>
      </c>
      <c r="C7815">
        <v>4.1399999999999999E-2</v>
      </c>
      <c r="D7815">
        <v>-2008252</v>
      </c>
      <c r="E7815">
        <v>-17.396599999999999</v>
      </c>
      <c r="F7815">
        <v>-21.680399999999999</v>
      </c>
      <c r="G7815">
        <v>-17.396599999999999</v>
      </c>
      <c r="H7815">
        <v>59.01</v>
      </c>
      <c r="I7815" t="b">
        <v>0</v>
      </c>
      <c r="J7815" t="b">
        <v>0</v>
      </c>
      <c r="K7815">
        <v>1.1420999999999999</v>
      </c>
      <c r="L7815">
        <v>45</v>
      </c>
    </row>
    <row r="7816" spans="1:12" x14ac:dyDescent="0.35">
      <c r="A7816" t="s">
        <v>330</v>
      </c>
      <c r="B7816" t="s">
        <v>740</v>
      </c>
      <c r="C7816">
        <v>8.3000000000000004E-2</v>
      </c>
      <c r="D7816">
        <v>413147</v>
      </c>
      <c r="E7816">
        <v>4.6383999999999999</v>
      </c>
      <c r="F7816">
        <v>-0.36959999999999998</v>
      </c>
      <c r="G7816">
        <v>4.6383999999999999</v>
      </c>
      <c r="H7816">
        <v>56.94</v>
      </c>
      <c r="I7816" t="b">
        <v>0</v>
      </c>
      <c r="J7816" t="b">
        <v>0</v>
      </c>
      <c r="K7816">
        <v>1.1163000000000001</v>
      </c>
      <c r="L7816">
        <v>45</v>
      </c>
    </row>
    <row r="7817" spans="1:12" x14ac:dyDescent="0.35">
      <c r="A7817" t="s">
        <v>330</v>
      </c>
      <c r="B7817" t="s">
        <v>755</v>
      </c>
      <c r="C7817">
        <v>9.3200000000000005E-2</v>
      </c>
      <c r="D7817">
        <v>421144</v>
      </c>
      <c r="E7817">
        <v>4.7614999999999998</v>
      </c>
      <c r="F7817">
        <v>-15.5899</v>
      </c>
      <c r="G7817">
        <v>4.7614999999999998</v>
      </c>
      <c r="H7817">
        <v>61.28</v>
      </c>
      <c r="I7817" t="b">
        <v>0</v>
      </c>
      <c r="J7817" t="b">
        <v>0</v>
      </c>
      <c r="K7817">
        <v>1.1097999999999999</v>
      </c>
      <c r="L7817">
        <v>61</v>
      </c>
    </row>
    <row r="7818" spans="1:12" x14ac:dyDescent="0.35">
      <c r="A7818" t="s">
        <v>330</v>
      </c>
      <c r="B7818" t="s">
        <v>1181</v>
      </c>
      <c r="C7818">
        <v>2.6027</v>
      </c>
      <c r="D7818">
        <v>265000</v>
      </c>
      <c r="E7818">
        <v>3.149</v>
      </c>
      <c r="F7818">
        <v>-6.2899999999999998E-2</v>
      </c>
      <c r="G7818">
        <v>3.149</v>
      </c>
      <c r="H7818">
        <v>67.5</v>
      </c>
      <c r="I7818" t="b">
        <v>0</v>
      </c>
      <c r="J7818" t="b">
        <v>0</v>
      </c>
      <c r="K7818">
        <v>1.0396000000000001</v>
      </c>
      <c r="L7818">
        <v>16</v>
      </c>
    </row>
    <row r="7819" spans="1:12" x14ac:dyDescent="0.35">
      <c r="A7819" t="s">
        <v>330</v>
      </c>
      <c r="B7819" t="s">
        <v>1187</v>
      </c>
      <c r="C7819">
        <v>6.1509</v>
      </c>
      <c r="D7819">
        <v>453093</v>
      </c>
      <c r="E7819">
        <v>7.6657999999999999</v>
      </c>
      <c r="F7819">
        <v>3.9239999999999999</v>
      </c>
      <c r="G7819">
        <v>7.6657999999999999</v>
      </c>
      <c r="H7819">
        <v>54.97</v>
      </c>
      <c r="I7819" t="b">
        <v>0</v>
      </c>
      <c r="J7819" t="b">
        <v>0</v>
      </c>
      <c r="K7819">
        <v>0.76219999999999999</v>
      </c>
      <c r="L7819">
        <v>18</v>
      </c>
    </row>
    <row r="7820" spans="1:12" x14ac:dyDescent="0.35">
      <c r="A7820" t="s">
        <v>330</v>
      </c>
      <c r="B7820" t="s">
        <v>1184</v>
      </c>
      <c r="C7820">
        <v>3.3163999999999998</v>
      </c>
      <c r="D7820">
        <v>-1021513</v>
      </c>
      <c r="E7820">
        <v>-14.968500000000001</v>
      </c>
      <c r="F7820">
        <v>-21.412099999999999</v>
      </c>
      <c r="G7820">
        <v>-14.968500000000001</v>
      </c>
      <c r="H7820">
        <v>65.53</v>
      </c>
      <c r="I7820" t="b">
        <v>0</v>
      </c>
      <c r="J7820" t="b">
        <v>0</v>
      </c>
      <c r="K7820">
        <v>0.69499999999999995</v>
      </c>
      <c r="L7820">
        <v>26</v>
      </c>
    </row>
    <row r="7821" spans="1:12" x14ac:dyDescent="0.35">
      <c r="A7821" t="s">
        <v>330</v>
      </c>
      <c r="B7821" t="s">
        <v>760</v>
      </c>
      <c r="C7821">
        <v>1.8599999999999998E-2</v>
      </c>
      <c r="D7821">
        <v>-848903</v>
      </c>
      <c r="E7821">
        <v>-13.382400000000001</v>
      </c>
      <c r="F7821">
        <v>-19.372399999999999</v>
      </c>
      <c r="G7821">
        <v>-13.382400000000001</v>
      </c>
      <c r="H7821">
        <v>57.25</v>
      </c>
      <c r="I7821" t="b">
        <v>0</v>
      </c>
      <c r="J7821" t="b">
        <v>0</v>
      </c>
      <c r="K7821">
        <v>0.65810000000000002</v>
      </c>
      <c r="L7821">
        <v>41</v>
      </c>
    </row>
    <row r="7822" spans="1:12" x14ac:dyDescent="0.35">
      <c r="A7822" t="s">
        <v>330</v>
      </c>
      <c r="B7822" t="s">
        <v>752</v>
      </c>
      <c r="C7822">
        <v>6.5000000000000002E-2</v>
      </c>
      <c r="D7822">
        <v>191715</v>
      </c>
      <c r="E7822">
        <v>3.9279999999999999</v>
      </c>
      <c r="F7822">
        <v>2.1183999999999998</v>
      </c>
      <c r="G7822">
        <v>3.9279999999999999</v>
      </c>
      <c r="H7822">
        <v>53.71</v>
      </c>
      <c r="I7822" t="b">
        <v>0</v>
      </c>
      <c r="J7822" t="b">
        <v>0</v>
      </c>
      <c r="K7822">
        <v>0.60750000000000004</v>
      </c>
      <c r="L7822">
        <v>51</v>
      </c>
    </row>
    <row r="7823" spans="1:12" x14ac:dyDescent="0.35">
      <c r="A7823" t="s">
        <v>330</v>
      </c>
      <c r="B7823" t="s">
        <v>1183</v>
      </c>
      <c r="C7823">
        <v>1.4063000000000001</v>
      </c>
      <c r="D7823">
        <v>-4209715</v>
      </c>
      <c r="E7823">
        <v>-45.684899999999999</v>
      </c>
      <c r="F7823">
        <v>-50.009700000000002</v>
      </c>
      <c r="G7823">
        <v>-45.684899999999999</v>
      </c>
      <c r="H7823">
        <v>68.760000000000005</v>
      </c>
      <c r="I7823" t="b">
        <v>0</v>
      </c>
      <c r="J7823" t="b">
        <v>0</v>
      </c>
      <c r="K7823">
        <v>0.59940000000000004</v>
      </c>
      <c r="L7823">
        <v>45</v>
      </c>
    </row>
    <row r="7824" spans="1:12" x14ac:dyDescent="0.35">
      <c r="A7824" t="s">
        <v>330</v>
      </c>
      <c r="B7824" t="s">
        <v>786</v>
      </c>
      <c r="C7824">
        <v>0.16569999999999999</v>
      </c>
      <c r="D7824">
        <v>-174614</v>
      </c>
      <c r="E7824">
        <v>-3.9466999999999999</v>
      </c>
      <c r="F7824">
        <v>0.83130000000000004</v>
      </c>
      <c r="G7824">
        <v>-3.9466999999999999</v>
      </c>
      <c r="H7824">
        <v>57.78</v>
      </c>
      <c r="I7824" t="b">
        <v>0</v>
      </c>
      <c r="J7824" t="b">
        <v>0</v>
      </c>
      <c r="K7824">
        <v>0.50900000000000001</v>
      </c>
      <c r="L7824">
        <v>51</v>
      </c>
    </row>
    <row r="7825" spans="1:12" x14ac:dyDescent="0.35">
      <c r="A7825" t="s">
        <v>330</v>
      </c>
      <c r="B7825" t="s">
        <v>785</v>
      </c>
      <c r="C7825">
        <v>0.13250000000000001</v>
      </c>
      <c r="D7825">
        <v>-156279</v>
      </c>
      <c r="E7825">
        <v>-3.6724999999999999</v>
      </c>
      <c r="F7825">
        <v>-8.4162999999999997</v>
      </c>
      <c r="G7825">
        <v>-3.6724999999999999</v>
      </c>
      <c r="H7825">
        <v>62.78</v>
      </c>
      <c r="I7825" t="b">
        <v>0</v>
      </c>
      <c r="J7825" t="b">
        <v>0</v>
      </c>
      <c r="K7825">
        <v>0.4909</v>
      </c>
      <c r="L7825">
        <v>20</v>
      </c>
    </row>
    <row r="7826" spans="1:12" x14ac:dyDescent="0.35">
      <c r="A7826" t="s">
        <v>330</v>
      </c>
      <c r="B7826" t="s">
        <v>771</v>
      </c>
      <c r="C7826">
        <v>6.2E-2</v>
      </c>
      <c r="D7826">
        <v>-475673</v>
      </c>
      <c r="E7826">
        <v>-10.600300000000001</v>
      </c>
      <c r="F7826">
        <v>-14.0816</v>
      </c>
      <c r="G7826">
        <v>-10.600300000000001</v>
      </c>
      <c r="H7826">
        <v>60.93</v>
      </c>
      <c r="I7826" t="b">
        <v>0</v>
      </c>
      <c r="J7826" t="b">
        <v>0</v>
      </c>
      <c r="K7826">
        <v>0.48049999999999998</v>
      </c>
      <c r="L7826">
        <v>49</v>
      </c>
    </row>
    <row r="7827" spans="1:12" x14ac:dyDescent="0.35">
      <c r="A7827" t="s">
        <v>330</v>
      </c>
      <c r="B7827" t="s">
        <v>1558</v>
      </c>
      <c r="C7827">
        <v>16.7149</v>
      </c>
      <c r="D7827">
        <v>400464</v>
      </c>
      <c r="E7827">
        <v>11.5831</v>
      </c>
      <c r="F7827">
        <v>3.1930000000000001</v>
      </c>
      <c r="G7827">
        <v>11.5831</v>
      </c>
      <c r="H7827">
        <v>56.78</v>
      </c>
      <c r="I7827" t="b">
        <v>0</v>
      </c>
      <c r="J7827" t="b">
        <v>0</v>
      </c>
      <c r="K7827">
        <v>0.46200000000000002</v>
      </c>
      <c r="L7827">
        <v>3</v>
      </c>
    </row>
    <row r="7828" spans="1:12" x14ac:dyDescent="0.35">
      <c r="A7828" t="s">
        <v>330</v>
      </c>
      <c r="B7828" t="s">
        <v>1182</v>
      </c>
      <c r="C7828">
        <v>3.7690000000000001</v>
      </c>
      <c r="D7828">
        <v>-2982165</v>
      </c>
      <c r="E7828">
        <v>-44.010899999999999</v>
      </c>
      <c r="F7828">
        <v>-42.516800000000003</v>
      </c>
      <c r="G7828">
        <v>-44.010899999999999</v>
      </c>
      <c r="H7828">
        <v>61.31</v>
      </c>
      <c r="I7828" t="b">
        <v>0</v>
      </c>
      <c r="J7828" t="b">
        <v>0</v>
      </c>
      <c r="K7828">
        <v>0.45440000000000003</v>
      </c>
      <c r="L7828">
        <v>7</v>
      </c>
    </row>
    <row r="7829" spans="1:12" x14ac:dyDescent="0.35">
      <c r="A7829" t="s">
        <v>330</v>
      </c>
      <c r="B7829" t="s">
        <v>1078</v>
      </c>
      <c r="C7829">
        <v>0.4894</v>
      </c>
      <c r="D7829">
        <v>233850</v>
      </c>
      <c r="E7829">
        <v>7.2411000000000003</v>
      </c>
      <c r="F7829">
        <v>5.36</v>
      </c>
      <c r="G7829">
        <v>7.2411000000000003</v>
      </c>
      <c r="H7829">
        <v>59.33</v>
      </c>
      <c r="I7829" t="b">
        <v>0</v>
      </c>
      <c r="J7829" t="b">
        <v>0</v>
      </c>
      <c r="K7829">
        <v>0.4148</v>
      </c>
      <c r="L7829">
        <v>68</v>
      </c>
    </row>
    <row r="7830" spans="1:12" x14ac:dyDescent="0.35">
      <c r="A7830" t="s">
        <v>330</v>
      </c>
      <c r="B7830" t="s">
        <v>1051</v>
      </c>
      <c r="C7830">
        <v>0.99929999999999997</v>
      </c>
      <c r="D7830">
        <v>-19597</v>
      </c>
      <c r="E7830">
        <v>-0.57540000000000002</v>
      </c>
      <c r="F7830">
        <v>-2.5903999999999998</v>
      </c>
      <c r="G7830">
        <v>-0.57540000000000002</v>
      </c>
      <c r="H7830">
        <v>64.98</v>
      </c>
      <c r="I7830" t="b">
        <v>0</v>
      </c>
      <c r="J7830" t="b">
        <v>0</v>
      </c>
      <c r="K7830">
        <v>0.40560000000000002</v>
      </c>
      <c r="L7830">
        <v>48</v>
      </c>
    </row>
    <row r="7831" spans="1:12" x14ac:dyDescent="0.35">
      <c r="A7831" t="s">
        <v>330</v>
      </c>
      <c r="B7831" t="s">
        <v>775</v>
      </c>
      <c r="C7831">
        <v>3.8899999999999997E-2</v>
      </c>
      <c r="D7831">
        <v>653345</v>
      </c>
      <c r="E7831">
        <v>25.1873</v>
      </c>
      <c r="F7831">
        <v>21.357299999999999</v>
      </c>
      <c r="G7831">
        <v>25.1873</v>
      </c>
      <c r="H7831">
        <v>56.94</v>
      </c>
      <c r="I7831" t="b">
        <v>0</v>
      </c>
      <c r="J7831" t="b">
        <v>0</v>
      </c>
      <c r="K7831">
        <v>0.38890000000000002</v>
      </c>
      <c r="L7831">
        <v>45</v>
      </c>
    </row>
    <row r="7832" spans="1:12" x14ac:dyDescent="0.35">
      <c r="A7832" t="s">
        <v>330</v>
      </c>
      <c r="B7832" t="s">
        <v>1150</v>
      </c>
      <c r="C7832">
        <v>0.23769999999999999</v>
      </c>
      <c r="D7832">
        <v>-216079</v>
      </c>
      <c r="E7832">
        <v>-6.3695000000000004</v>
      </c>
      <c r="F7832">
        <v>-11.6089</v>
      </c>
      <c r="G7832">
        <v>-6.3695000000000004</v>
      </c>
      <c r="H7832">
        <v>59.39</v>
      </c>
      <c r="I7832" t="b">
        <v>0</v>
      </c>
      <c r="J7832" t="b">
        <v>0</v>
      </c>
      <c r="K7832">
        <v>0.38040000000000002</v>
      </c>
      <c r="L7832">
        <v>39</v>
      </c>
    </row>
    <row r="7833" spans="1:12" x14ac:dyDescent="0.35">
      <c r="A7833" t="s">
        <v>330</v>
      </c>
      <c r="B7833" t="s">
        <v>784</v>
      </c>
      <c r="C7833">
        <v>0.1181</v>
      </c>
      <c r="D7833">
        <v>-361215</v>
      </c>
      <c r="E7833">
        <v>-10.5952</v>
      </c>
      <c r="F7833">
        <v>-8.9641999999999999</v>
      </c>
      <c r="G7833">
        <v>-10.5952</v>
      </c>
      <c r="H7833">
        <v>61.16</v>
      </c>
      <c r="I7833" t="b">
        <v>0</v>
      </c>
      <c r="J7833" t="b">
        <v>0</v>
      </c>
      <c r="K7833">
        <v>0.36509999999999998</v>
      </c>
      <c r="L7833">
        <v>45</v>
      </c>
    </row>
    <row r="7834" spans="1:12" x14ac:dyDescent="0.35">
      <c r="A7834" t="s">
        <v>330</v>
      </c>
      <c r="B7834" t="s">
        <v>968</v>
      </c>
      <c r="C7834">
        <v>0.13550000000000001</v>
      </c>
      <c r="D7834">
        <v>1010876</v>
      </c>
      <c r="E7834">
        <v>63.195300000000003</v>
      </c>
      <c r="F7834">
        <v>49.069699999999997</v>
      </c>
      <c r="G7834">
        <v>63.195300000000003</v>
      </c>
      <c r="H7834">
        <v>55.59</v>
      </c>
      <c r="I7834" t="b">
        <v>0</v>
      </c>
      <c r="J7834" t="b">
        <v>0</v>
      </c>
      <c r="K7834">
        <v>0.31269999999999998</v>
      </c>
      <c r="L7834">
        <v>44</v>
      </c>
    </row>
    <row r="7835" spans="1:12" x14ac:dyDescent="0.35">
      <c r="A7835" t="s">
        <v>330</v>
      </c>
      <c r="B7835" t="s">
        <v>780</v>
      </c>
      <c r="C7835">
        <v>9.2499999999999999E-2</v>
      </c>
      <c r="D7835">
        <v>58500</v>
      </c>
      <c r="E7835">
        <v>2.3483999999999998</v>
      </c>
      <c r="F7835">
        <v>-2.0284</v>
      </c>
      <c r="G7835">
        <v>2.3483999999999998</v>
      </c>
      <c r="H7835">
        <v>59.39</v>
      </c>
      <c r="I7835" t="b">
        <v>0</v>
      </c>
      <c r="J7835" t="b">
        <v>0</v>
      </c>
      <c r="K7835">
        <v>0.3054</v>
      </c>
      <c r="L7835">
        <v>45</v>
      </c>
    </row>
    <row r="7836" spans="1:12" x14ac:dyDescent="0.35">
      <c r="A7836" t="s">
        <v>330</v>
      </c>
      <c r="B7836" t="s">
        <v>1553</v>
      </c>
      <c r="C7836">
        <v>3.7576999999999998</v>
      </c>
      <c r="D7836">
        <v>-231172</v>
      </c>
      <c r="E7836">
        <v>-8.4837000000000007</v>
      </c>
      <c r="F7836">
        <v>-5.8597000000000001</v>
      </c>
      <c r="G7836">
        <v>-8.4837000000000007</v>
      </c>
      <c r="H7836">
        <v>50.51</v>
      </c>
      <c r="I7836" t="b">
        <v>0</v>
      </c>
      <c r="J7836" t="b">
        <v>0</v>
      </c>
      <c r="K7836">
        <v>0.29870000000000002</v>
      </c>
      <c r="L7836">
        <v>4</v>
      </c>
    </row>
    <row r="7837" spans="1:12" x14ac:dyDescent="0.35">
      <c r="A7837" t="s">
        <v>330</v>
      </c>
      <c r="B7837" t="s">
        <v>751</v>
      </c>
      <c r="C7837">
        <v>3.15E-2</v>
      </c>
      <c r="D7837">
        <v>-1112888</v>
      </c>
      <c r="E7837">
        <v>-31.522300000000001</v>
      </c>
      <c r="F7837">
        <v>-33.680300000000003</v>
      </c>
      <c r="G7837">
        <v>-31.522300000000001</v>
      </c>
      <c r="H7837">
        <v>56.36</v>
      </c>
      <c r="I7837" t="b">
        <v>0</v>
      </c>
      <c r="J7837" t="b">
        <v>0</v>
      </c>
      <c r="K7837">
        <v>0.28960000000000002</v>
      </c>
      <c r="L7837">
        <v>39</v>
      </c>
    </row>
    <row r="7838" spans="1:12" x14ac:dyDescent="0.35">
      <c r="A7838" t="s">
        <v>330</v>
      </c>
      <c r="B7838" t="s">
        <v>955</v>
      </c>
      <c r="C7838">
        <v>4.3099999999999999E-2</v>
      </c>
      <c r="D7838">
        <v>257821</v>
      </c>
      <c r="E7838">
        <v>12.354699999999999</v>
      </c>
      <c r="F7838">
        <v>2.3654000000000002</v>
      </c>
      <c r="G7838">
        <v>12.354699999999999</v>
      </c>
      <c r="H7838">
        <v>58.75</v>
      </c>
      <c r="I7838" t="b">
        <v>0</v>
      </c>
      <c r="J7838" t="b">
        <v>0</v>
      </c>
      <c r="K7838">
        <v>0.28079999999999999</v>
      </c>
      <c r="L7838">
        <v>45</v>
      </c>
    </row>
    <row r="7839" spans="1:12" x14ac:dyDescent="0.35">
      <c r="A7839" t="s">
        <v>330</v>
      </c>
      <c r="B7839" t="s">
        <v>753</v>
      </c>
      <c r="C7839">
        <v>7.46E-2</v>
      </c>
      <c r="D7839">
        <v>-835387</v>
      </c>
      <c r="E7839">
        <v>-26.530899999999999</v>
      </c>
      <c r="F7839">
        <v>-35.320799999999998</v>
      </c>
      <c r="G7839">
        <v>-26.530899999999999</v>
      </c>
      <c r="H7839">
        <v>58.72</v>
      </c>
      <c r="I7839" t="b">
        <v>0</v>
      </c>
      <c r="J7839" t="b">
        <v>0</v>
      </c>
      <c r="K7839">
        <v>0.27710000000000001</v>
      </c>
      <c r="L7839">
        <v>50</v>
      </c>
    </row>
    <row r="7840" spans="1:12" x14ac:dyDescent="0.35">
      <c r="A7840" t="s">
        <v>330</v>
      </c>
      <c r="B7840" t="s">
        <v>779</v>
      </c>
      <c r="C7840">
        <v>3.3000000000000002E-2</v>
      </c>
      <c r="D7840">
        <v>-326873</v>
      </c>
      <c r="E7840">
        <v>-12.380800000000001</v>
      </c>
      <c r="F7840">
        <v>-15.639099999999999</v>
      </c>
      <c r="G7840">
        <v>-12.380800000000001</v>
      </c>
      <c r="H7840">
        <v>63.16</v>
      </c>
      <c r="I7840" t="b">
        <v>0</v>
      </c>
      <c r="J7840" t="b">
        <v>0</v>
      </c>
      <c r="K7840">
        <v>0.27710000000000001</v>
      </c>
      <c r="L7840">
        <v>45</v>
      </c>
    </row>
    <row r="7841" spans="1:12" x14ac:dyDescent="0.35">
      <c r="A7841" t="s">
        <v>330</v>
      </c>
      <c r="B7841" t="s">
        <v>733</v>
      </c>
      <c r="C7841">
        <v>2.0299999999999999E-2</v>
      </c>
      <c r="D7841">
        <v>-59984</v>
      </c>
      <c r="E7841">
        <v>-2.5672999999999999</v>
      </c>
      <c r="F7841">
        <v>-9.2474000000000007</v>
      </c>
      <c r="G7841">
        <v>-2.5672999999999999</v>
      </c>
      <c r="H7841">
        <v>60.95</v>
      </c>
      <c r="I7841" t="b">
        <v>0</v>
      </c>
      <c r="J7841" t="b">
        <v>0</v>
      </c>
      <c r="K7841">
        <v>0.2727</v>
      </c>
      <c r="L7841">
        <v>45</v>
      </c>
    </row>
    <row r="7842" spans="1:12" x14ac:dyDescent="0.35">
      <c r="A7842" t="s">
        <v>330</v>
      </c>
      <c r="B7842" t="s">
        <v>1188</v>
      </c>
      <c r="C7842">
        <v>5.0102000000000002</v>
      </c>
      <c r="D7842">
        <v>-36638</v>
      </c>
      <c r="E7842">
        <v>-1.6273</v>
      </c>
      <c r="F7842">
        <v>-0.255</v>
      </c>
      <c r="G7842">
        <v>-1.6273</v>
      </c>
      <c r="H7842">
        <v>61.61</v>
      </c>
      <c r="I7842" t="b">
        <v>0</v>
      </c>
      <c r="J7842" t="b">
        <v>0</v>
      </c>
      <c r="K7842">
        <v>0.26529999999999998</v>
      </c>
      <c r="L7842">
        <v>27</v>
      </c>
    </row>
    <row r="7843" spans="1:12" x14ac:dyDescent="0.35">
      <c r="A7843" t="s">
        <v>330</v>
      </c>
      <c r="B7843" t="s">
        <v>935</v>
      </c>
      <c r="C7843">
        <v>0.26800000000000002</v>
      </c>
      <c r="D7843">
        <v>755987</v>
      </c>
      <c r="E7843">
        <v>54.595399999999998</v>
      </c>
      <c r="F7843">
        <v>55.340200000000003</v>
      </c>
      <c r="G7843">
        <v>54.595399999999998</v>
      </c>
      <c r="H7843">
        <v>57.84</v>
      </c>
      <c r="I7843" t="b">
        <v>0</v>
      </c>
      <c r="J7843" t="b">
        <v>0</v>
      </c>
      <c r="K7843">
        <v>0.25640000000000002</v>
      </c>
      <c r="L7843">
        <v>48</v>
      </c>
    </row>
    <row r="7844" spans="1:12" x14ac:dyDescent="0.35">
      <c r="A7844" t="s">
        <v>330</v>
      </c>
      <c r="B7844" t="s">
        <v>1227</v>
      </c>
      <c r="C7844">
        <v>0.35589999999999999</v>
      </c>
      <c r="D7844">
        <v>204853</v>
      </c>
      <c r="E7844">
        <v>11.5593</v>
      </c>
      <c r="F7844">
        <v>2.2700999999999998</v>
      </c>
      <c r="G7844">
        <v>11.5593</v>
      </c>
      <c r="H7844">
        <v>57.51</v>
      </c>
      <c r="I7844" t="b">
        <v>0</v>
      </c>
      <c r="J7844" t="b">
        <v>0</v>
      </c>
      <c r="K7844">
        <v>0.23680000000000001</v>
      </c>
      <c r="L7844">
        <v>45</v>
      </c>
    </row>
    <row r="7845" spans="1:12" x14ac:dyDescent="0.35">
      <c r="A7845" t="s">
        <v>330</v>
      </c>
      <c r="B7845" t="s">
        <v>1186</v>
      </c>
      <c r="C7845">
        <v>0.1678</v>
      </c>
      <c r="D7845">
        <v>-569872</v>
      </c>
      <c r="E7845">
        <v>-22.4114</v>
      </c>
      <c r="F7845">
        <v>-22.679200000000002</v>
      </c>
      <c r="G7845">
        <v>-22.4114</v>
      </c>
      <c r="H7845">
        <v>66.72</v>
      </c>
      <c r="I7845" t="b">
        <v>0</v>
      </c>
      <c r="J7845" t="b">
        <v>0</v>
      </c>
      <c r="K7845">
        <v>0.23630000000000001</v>
      </c>
      <c r="L7845">
        <v>31</v>
      </c>
    </row>
    <row r="7846" spans="1:12" x14ac:dyDescent="0.35">
      <c r="A7846" t="s">
        <v>330</v>
      </c>
      <c r="B7846" t="s">
        <v>1408</v>
      </c>
      <c r="C7846">
        <v>5.1499999999999997E-2</v>
      </c>
      <c r="D7846">
        <v>296793</v>
      </c>
      <c r="E7846">
        <v>17.89</v>
      </c>
      <c r="F7846">
        <v>6.7865000000000002</v>
      </c>
      <c r="G7846">
        <v>17.89</v>
      </c>
      <c r="H7846">
        <v>58.22</v>
      </c>
      <c r="I7846" t="b">
        <v>0</v>
      </c>
      <c r="J7846" t="b">
        <v>0</v>
      </c>
      <c r="K7846">
        <v>0.23419999999999999</v>
      </c>
      <c r="L7846">
        <v>45</v>
      </c>
    </row>
    <row r="7847" spans="1:12" x14ac:dyDescent="0.35">
      <c r="A7847" t="s">
        <v>330</v>
      </c>
      <c r="B7847" t="s">
        <v>777</v>
      </c>
      <c r="C7847">
        <v>0.03</v>
      </c>
      <c r="D7847">
        <v>235702</v>
      </c>
      <c r="E7847">
        <v>14.5191</v>
      </c>
      <c r="F7847">
        <v>-1.6861999999999999</v>
      </c>
      <c r="G7847">
        <v>14.5191</v>
      </c>
      <c r="H7847">
        <v>58.54</v>
      </c>
      <c r="I7847" t="b">
        <v>0</v>
      </c>
      <c r="J7847" t="b">
        <v>0</v>
      </c>
      <c r="K7847">
        <v>0.22270000000000001</v>
      </c>
      <c r="L7847">
        <v>45</v>
      </c>
    </row>
    <row r="7848" spans="1:12" x14ac:dyDescent="0.35">
      <c r="A7848" t="s">
        <v>330</v>
      </c>
      <c r="B7848" t="s">
        <v>1191</v>
      </c>
      <c r="C7848">
        <v>0.1191</v>
      </c>
      <c r="D7848">
        <v>232798</v>
      </c>
      <c r="E7848">
        <v>14.3996</v>
      </c>
      <c r="F7848">
        <v>-1.4492</v>
      </c>
      <c r="G7848">
        <v>14.3996</v>
      </c>
      <c r="H7848">
        <v>60.37</v>
      </c>
      <c r="I7848" t="b">
        <v>0</v>
      </c>
      <c r="J7848" t="b">
        <v>0</v>
      </c>
      <c r="K7848">
        <v>0.2215</v>
      </c>
      <c r="L7848">
        <v>45</v>
      </c>
    </row>
    <row r="7849" spans="1:12" x14ac:dyDescent="0.35">
      <c r="A7849" t="s">
        <v>330</v>
      </c>
      <c r="B7849" t="s">
        <v>790</v>
      </c>
      <c r="C7849">
        <v>3.3500000000000002E-2</v>
      </c>
      <c r="D7849">
        <v>-143320</v>
      </c>
      <c r="E7849">
        <v>-7.3022999999999998</v>
      </c>
      <c r="F7849">
        <v>-10.8101</v>
      </c>
      <c r="G7849">
        <v>-7.3022999999999998</v>
      </c>
      <c r="H7849">
        <v>60.09</v>
      </c>
      <c r="I7849" t="b">
        <v>0</v>
      </c>
      <c r="J7849" t="b">
        <v>0</v>
      </c>
      <c r="K7849">
        <v>0.21790000000000001</v>
      </c>
      <c r="L7849">
        <v>49</v>
      </c>
    </row>
    <row r="7850" spans="1:12" x14ac:dyDescent="0.35">
      <c r="A7850" t="s">
        <v>330</v>
      </c>
      <c r="B7850" t="s">
        <v>793</v>
      </c>
      <c r="C7850">
        <v>0.1079</v>
      </c>
      <c r="D7850">
        <v>75109</v>
      </c>
      <c r="E7850">
        <v>4.4100999999999999</v>
      </c>
      <c r="F7850">
        <v>-2.3965999999999998</v>
      </c>
      <c r="G7850">
        <v>4.4100999999999999</v>
      </c>
      <c r="H7850">
        <v>59.99</v>
      </c>
      <c r="I7850" t="b">
        <v>0</v>
      </c>
      <c r="J7850" t="b">
        <v>0</v>
      </c>
      <c r="K7850">
        <v>0.21299999999999999</v>
      </c>
      <c r="L7850">
        <v>39</v>
      </c>
    </row>
    <row r="7851" spans="1:12" x14ac:dyDescent="0.35">
      <c r="A7851" t="s">
        <v>330</v>
      </c>
      <c r="B7851" t="s">
        <v>1522</v>
      </c>
      <c r="C7851">
        <v>0.34410000000000002</v>
      </c>
      <c r="D7851">
        <v>25085</v>
      </c>
      <c r="E7851">
        <v>1.4952000000000001</v>
      </c>
      <c r="F7851">
        <v>-1.6362000000000001</v>
      </c>
      <c r="G7851">
        <v>1.4952000000000001</v>
      </c>
      <c r="H7851">
        <v>58.5</v>
      </c>
      <c r="I7851" t="b">
        <v>0</v>
      </c>
      <c r="J7851" t="b">
        <v>0</v>
      </c>
      <c r="K7851">
        <v>0.2039</v>
      </c>
      <c r="L7851">
        <v>45</v>
      </c>
    </row>
    <row r="7852" spans="1:12" x14ac:dyDescent="0.35">
      <c r="A7852" t="s">
        <v>330</v>
      </c>
      <c r="B7852" t="s">
        <v>1371</v>
      </c>
      <c r="C7852">
        <v>0.16830000000000001</v>
      </c>
      <c r="D7852">
        <v>156399</v>
      </c>
      <c r="E7852">
        <v>10.185700000000001</v>
      </c>
      <c r="F7852">
        <v>0.47649999999999998</v>
      </c>
      <c r="G7852">
        <v>10.185700000000001</v>
      </c>
      <c r="H7852">
        <v>60.28</v>
      </c>
      <c r="I7852" t="b">
        <v>0</v>
      </c>
      <c r="J7852" t="b">
        <v>0</v>
      </c>
      <c r="K7852">
        <v>0.2026</v>
      </c>
      <c r="L7852">
        <v>44</v>
      </c>
    </row>
    <row r="7853" spans="1:12" x14ac:dyDescent="0.35">
      <c r="A7853" t="s">
        <v>330</v>
      </c>
      <c r="B7853" t="s">
        <v>1218</v>
      </c>
      <c r="C7853">
        <v>4.1932</v>
      </c>
      <c r="D7853">
        <v>198330</v>
      </c>
      <c r="E7853">
        <v>13.7431</v>
      </c>
      <c r="F7853">
        <v>10.1639</v>
      </c>
      <c r="G7853">
        <v>13.7431</v>
      </c>
      <c r="H7853">
        <v>57.37</v>
      </c>
      <c r="I7853" t="b">
        <v>0</v>
      </c>
      <c r="J7853" t="b">
        <v>0</v>
      </c>
      <c r="K7853">
        <v>0.1966</v>
      </c>
      <c r="L7853">
        <v>9</v>
      </c>
    </row>
    <row r="7854" spans="1:12" x14ac:dyDescent="0.35">
      <c r="A7854" t="s">
        <v>884</v>
      </c>
      <c r="B7854" t="s">
        <v>724</v>
      </c>
      <c r="C7854">
        <v>1.61E-2</v>
      </c>
      <c r="D7854">
        <v>-2109501</v>
      </c>
      <c r="E7854">
        <v>-2.7692000000000001</v>
      </c>
      <c r="F7854">
        <v>-30.395399999999999</v>
      </c>
      <c r="G7854">
        <v>-3.1004999999999998</v>
      </c>
      <c r="H7854">
        <v>27.63</v>
      </c>
      <c r="I7854" t="b">
        <v>0</v>
      </c>
      <c r="J7854" t="b">
        <v>0</v>
      </c>
      <c r="K7854">
        <v>11.2935</v>
      </c>
      <c r="L7854">
        <v>43</v>
      </c>
    </row>
    <row r="7855" spans="1:12" x14ac:dyDescent="0.35">
      <c r="A7855" t="s">
        <v>884</v>
      </c>
      <c r="B7855" t="s">
        <v>1023</v>
      </c>
      <c r="C7855">
        <v>0.46660000000000001</v>
      </c>
      <c r="D7855">
        <v>14549310</v>
      </c>
      <c r="E7855">
        <v>34.369500000000002</v>
      </c>
      <c r="F7855">
        <v>-3.7271000000000001</v>
      </c>
      <c r="G7855">
        <v>33.9116</v>
      </c>
      <c r="H7855">
        <v>29.86</v>
      </c>
      <c r="I7855" t="b">
        <v>0</v>
      </c>
      <c r="J7855" t="b">
        <v>0</v>
      </c>
      <c r="K7855">
        <v>8.673</v>
      </c>
      <c r="L7855">
        <v>43</v>
      </c>
    </row>
    <row r="7856" spans="1:12" x14ac:dyDescent="0.35">
      <c r="A7856" t="s">
        <v>884</v>
      </c>
      <c r="B7856" t="s">
        <v>725</v>
      </c>
      <c r="C7856">
        <v>1.04E-2</v>
      </c>
      <c r="D7856">
        <v>501895</v>
      </c>
      <c r="E7856">
        <v>1.2551000000000001</v>
      </c>
      <c r="F7856">
        <v>-27.336099999999998</v>
      </c>
      <c r="G7856">
        <v>0.91010000000000002</v>
      </c>
      <c r="H7856">
        <v>29.78</v>
      </c>
      <c r="I7856" t="b">
        <v>0</v>
      </c>
      <c r="J7856" t="b">
        <v>0</v>
      </c>
      <c r="K7856">
        <v>6.1736000000000004</v>
      </c>
      <c r="L7856">
        <v>43</v>
      </c>
    </row>
    <row r="7857" spans="1:12" x14ac:dyDescent="0.35">
      <c r="A7857" t="s">
        <v>884</v>
      </c>
      <c r="B7857" t="s">
        <v>726</v>
      </c>
      <c r="C7857">
        <v>1.0500000000000001E-2</v>
      </c>
      <c r="D7857">
        <v>210157</v>
      </c>
      <c r="E7857">
        <v>1.0029999999999999</v>
      </c>
      <c r="F7857">
        <v>-27.120799999999999</v>
      </c>
      <c r="G7857">
        <v>0.65880000000000005</v>
      </c>
      <c r="H7857">
        <v>34.15</v>
      </c>
      <c r="I7857" t="b">
        <v>0</v>
      </c>
      <c r="J7857" t="b">
        <v>0</v>
      </c>
      <c r="K7857">
        <v>3.2269999999999999</v>
      </c>
      <c r="L7857">
        <v>43</v>
      </c>
    </row>
    <row r="7858" spans="1:12" x14ac:dyDescent="0.35">
      <c r="A7858" t="s">
        <v>884</v>
      </c>
      <c r="B7858" t="s">
        <v>1474</v>
      </c>
      <c r="C7858">
        <v>15.2964</v>
      </c>
      <c r="D7858">
        <v>1250000</v>
      </c>
      <c r="E7858">
        <v>7.3529</v>
      </c>
      <c r="F7858">
        <v>142.0087</v>
      </c>
      <c r="G7858">
        <v>6.9870999999999999</v>
      </c>
      <c r="H7858">
        <v>14.45</v>
      </c>
      <c r="I7858" t="b">
        <v>0</v>
      </c>
      <c r="J7858" t="b">
        <v>0</v>
      </c>
      <c r="K7858">
        <v>2.7827000000000002</v>
      </c>
      <c r="L7858">
        <v>17</v>
      </c>
    </row>
    <row r="7859" spans="1:12" x14ac:dyDescent="0.35">
      <c r="A7859" t="s">
        <v>884</v>
      </c>
      <c r="B7859" t="s">
        <v>731</v>
      </c>
      <c r="C7859">
        <v>4.1000000000000002E-2</v>
      </c>
      <c r="D7859">
        <v>2657254</v>
      </c>
      <c r="E7859">
        <v>18.4055</v>
      </c>
      <c r="F7859">
        <v>-13.948700000000001</v>
      </c>
      <c r="G7859">
        <v>18.001999999999999</v>
      </c>
      <c r="H7859">
        <v>17.95</v>
      </c>
      <c r="I7859" t="b">
        <v>0</v>
      </c>
      <c r="J7859" t="b">
        <v>0</v>
      </c>
      <c r="K7859">
        <v>2.6065</v>
      </c>
      <c r="L7859">
        <v>43</v>
      </c>
    </row>
    <row r="7860" spans="1:12" x14ac:dyDescent="0.35">
      <c r="A7860" t="s">
        <v>884</v>
      </c>
      <c r="B7860" t="s">
        <v>729</v>
      </c>
      <c r="C7860">
        <v>1.5900000000000001E-2</v>
      </c>
      <c r="D7860">
        <v>96330</v>
      </c>
      <c r="E7860">
        <v>0.60589999999999999</v>
      </c>
      <c r="F7860">
        <v>-29.531600000000001</v>
      </c>
      <c r="G7860">
        <v>0.26300000000000001</v>
      </c>
      <c r="H7860">
        <v>25.64</v>
      </c>
      <c r="I7860" t="b">
        <v>0</v>
      </c>
      <c r="J7860" t="b">
        <v>0</v>
      </c>
      <c r="K7860">
        <v>2.4388000000000001</v>
      </c>
      <c r="L7860">
        <v>43</v>
      </c>
    </row>
    <row r="7861" spans="1:12" x14ac:dyDescent="0.35">
      <c r="A7861" t="s">
        <v>884</v>
      </c>
      <c r="B7861" t="s">
        <v>1569</v>
      </c>
      <c r="C7861">
        <v>2.0146000000000002</v>
      </c>
      <c r="D7861">
        <v>-8578179</v>
      </c>
      <c r="E7861">
        <v>-39.636299999999999</v>
      </c>
      <c r="F7861">
        <v>-56.099899999999998</v>
      </c>
      <c r="G7861">
        <v>-39.841999999999999</v>
      </c>
      <c r="H7861">
        <v>15.41</v>
      </c>
      <c r="I7861" t="b">
        <v>0</v>
      </c>
      <c r="J7861" t="b">
        <v>0</v>
      </c>
      <c r="K7861">
        <v>1.9919</v>
      </c>
      <c r="L7861">
        <v>2</v>
      </c>
    </row>
    <row r="7862" spans="1:12" x14ac:dyDescent="0.35">
      <c r="A7862" t="s">
        <v>884</v>
      </c>
      <c r="B7862" t="s">
        <v>1253</v>
      </c>
      <c r="C7862">
        <v>0.75190000000000001</v>
      </c>
      <c r="D7862">
        <v>11500000</v>
      </c>
      <c r="E7862">
        <v>100</v>
      </c>
      <c r="F7862">
        <v>100</v>
      </c>
      <c r="G7862">
        <v>100</v>
      </c>
      <c r="H7862">
        <v>11.04</v>
      </c>
      <c r="I7862" t="b">
        <v>1</v>
      </c>
      <c r="J7862" t="b">
        <v>0</v>
      </c>
      <c r="K7862">
        <v>1.7535000000000001</v>
      </c>
      <c r="L7862">
        <v>1</v>
      </c>
    </row>
    <row r="7863" spans="1:12" x14ac:dyDescent="0.35">
      <c r="A7863" t="s">
        <v>884</v>
      </c>
      <c r="B7863" t="s">
        <v>741</v>
      </c>
      <c r="C7863">
        <v>1.14E-2</v>
      </c>
      <c r="D7863">
        <v>-2494600</v>
      </c>
      <c r="E7863">
        <v>-17.9345</v>
      </c>
      <c r="F7863">
        <v>-42.8795</v>
      </c>
      <c r="G7863">
        <v>-18.214200000000002</v>
      </c>
      <c r="H7863">
        <v>13.48</v>
      </c>
      <c r="I7863" t="b">
        <v>0</v>
      </c>
      <c r="J7863" t="b">
        <v>0</v>
      </c>
      <c r="K7863">
        <v>1.7404999999999999</v>
      </c>
      <c r="L7863">
        <v>43</v>
      </c>
    </row>
    <row r="7864" spans="1:12" x14ac:dyDescent="0.35">
      <c r="A7864" t="s">
        <v>884</v>
      </c>
      <c r="B7864" t="s">
        <v>728</v>
      </c>
      <c r="C7864">
        <v>9.4999999999999998E-3</v>
      </c>
      <c r="D7864">
        <v>4907975</v>
      </c>
      <c r="E7864">
        <v>82.127099999999999</v>
      </c>
      <c r="F7864">
        <v>29.633299999999998</v>
      </c>
      <c r="G7864">
        <v>81.506500000000003</v>
      </c>
      <c r="H7864">
        <v>14.85</v>
      </c>
      <c r="I7864" t="b">
        <v>0</v>
      </c>
      <c r="J7864" t="b">
        <v>0</v>
      </c>
      <c r="K7864">
        <v>1.6595</v>
      </c>
      <c r="L7864">
        <v>43</v>
      </c>
    </row>
    <row r="7865" spans="1:12" x14ac:dyDescent="0.35">
      <c r="A7865" t="s">
        <v>884</v>
      </c>
      <c r="B7865" t="s">
        <v>777</v>
      </c>
      <c r="C7865">
        <v>3.6299999999999999E-2</v>
      </c>
      <c r="D7865">
        <v>9881500</v>
      </c>
      <c r="E7865">
        <v>1633.3058000000001</v>
      </c>
      <c r="F7865">
        <v>1024.9145000000001</v>
      </c>
      <c r="G7865">
        <v>1627.3989999999999</v>
      </c>
      <c r="H7865">
        <v>11.2</v>
      </c>
      <c r="I7865" t="b">
        <v>0</v>
      </c>
      <c r="J7865" t="b">
        <v>0</v>
      </c>
      <c r="K7865">
        <v>1.5989</v>
      </c>
      <c r="L7865">
        <v>3</v>
      </c>
    </row>
    <row r="7866" spans="1:12" x14ac:dyDescent="0.35">
      <c r="A7866" t="s">
        <v>884</v>
      </c>
      <c r="B7866" t="s">
        <v>1536</v>
      </c>
      <c r="C7866">
        <v>1.9525999999999999</v>
      </c>
      <c r="D7866">
        <v>9053000</v>
      </c>
      <c r="E7866">
        <v>100</v>
      </c>
      <c r="F7866">
        <v>100</v>
      </c>
      <c r="G7866">
        <v>100</v>
      </c>
      <c r="H7866">
        <v>11.04</v>
      </c>
      <c r="I7866" t="b">
        <v>1</v>
      </c>
      <c r="J7866" t="b">
        <v>0</v>
      </c>
      <c r="K7866">
        <v>1.3804000000000001</v>
      </c>
      <c r="L7866">
        <v>1</v>
      </c>
    </row>
    <row r="7867" spans="1:12" x14ac:dyDescent="0.35">
      <c r="A7867" t="s">
        <v>884</v>
      </c>
      <c r="B7867" t="s">
        <v>1580</v>
      </c>
      <c r="C7867">
        <v>9.3559000000000001</v>
      </c>
      <c r="D7867">
        <v>-879240</v>
      </c>
      <c r="E7867">
        <v>-9.2949999999999999</v>
      </c>
      <c r="F7867">
        <v>-21.678699999999999</v>
      </c>
      <c r="G7867">
        <v>-9.6041000000000007</v>
      </c>
      <c r="H7867">
        <v>15.29</v>
      </c>
      <c r="I7867" t="b">
        <v>0</v>
      </c>
      <c r="J7867" t="b">
        <v>0</v>
      </c>
      <c r="K7867">
        <v>1.3082</v>
      </c>
      <c r="L7867">
        <v>37</v>
      </c>
    </row>
    <row r="7868" spans="1:12" x14ac:dyDescent="0.35">
      <c r="A7868" t="s">
        <v>884</v>
      </c>
      <c r="B7868" t="s">
        <v>1027</v>
      </c>
      <c r="C7868">
        <v>0.20200000000000001</v>
      </c>
      <c r="D7868">
        <v>-2825600</v>
      </c>
      <c r="E7868">
        <v>-26.527699999999999</v>
      </c>
      <c r="F7868">
        <v>-47.363300000000002</v>
      </c>
      <c r="G7868">
        <v>-26.778099999999998</v>
      </c>
      <c r="H7868">
        <v>14.23</v>
      </c>
      <c r="I7868" t="b">
        <v>0</v>
      </c>
      <c r="J7868" t="b">
        <v>0</v>
      </c>
      <c r="K7868">
        <v>1.1933</v>
      </c>
      <c r="L7868">
        <v>37</v>
      </c>
    </row>
    <row r="7869" spans="1:12" x14ac:dyDescent="0.35">
      <c r="A7869" t="s">
        <v>884</v>
      </c>
      <c r="B7869" t="s">
        <v>1588</v>
      </c>
      <c r="C7869">
        <v>0.35149999999999998</v>
      </c>
      <c r="D7869">
        <v>-1596000</v>
      </c>
      <c r="E7869">
        <v>-17.022200000000002</v>
      </c>
      <c r="F7869">
        <v>94.730699999999999</v>
      </c>
      <c r="G7869">
        <v>-17.305</v>
      </c>
      <c r="H7869">
        <v>15.28</v>
      </c>
      <c r="I7869" t="b">
        <v>0</v>
      </c>
      <c r="J7869" t="b">
        <v>0</v>
      </c>
      <c r="K7869">
        <v>1.1862999999999999</v>
      </c>
      <c r="L7869">
        <v>18</v>
      </c>
    </row>
    <row r="7870" spans="1:12" x14ac:dyDescent="0.35">
      <c r="A7870" t="s">
        <v>884</v>
      </c>
      <c r="B7870" t="s">
        <v>1505</v>
      </c>
      <c r="C7870">
        <v>0.1358</v>
      </c>
      <c r="D7870">
        <v>-4600</v>
      </c>
      <c r="E7870">
        <v>-6.8400000000000002E-2</v>
      </c>
      <c r="F7870">
        <v>-26.1419</v>
      </c>
      <c r="G7870">
        <v>-0.40889999999999999</v>
      </c>
      <c r="H7870">
        <v>13.56</v>
      </c>
      <c r="I7870" t="b">
        <v>0</v>
      </c>
      <c r="J7870" t="b">
        <v>0</v>
      </c>
      <c r="K7870">
        <v>1.0248999999999999</v>
      </c>
      <c r="L7870">
        <v>7</v>
      </c>
    </row>
    <row r="7871" spans="1:12" x14ac:dyDescent="0.35">
      <c r="A7871" t="s">
        <v>884</v>
      </c>
      <c r="B7871" t="s">
        <v>755</v>
      </c>
      <c r="C7871">
        <v>1.2500000000000001E-2</v>
      </c>
      <c r="D7871">
        <v>-92036</v>
      </c>
      <c r="E7871">
        <v>-1.5652999999999999</v>
      </c>
      <c r="F7871">
        <v>-40.040100000000002</v>
      </c>
      <c r="G7871">
        <v>-1.9007000000000001</v>
      </c>
      <c r="H7871">
        <v>23.68</v>
      </c>
      <c r="I7871" t="b">
        <v>0</v>
      </c>
      <c r="J7871" t="b">
        <v>0</v>
      </c>
      <c r="K7871">
        <v>0.88249999999999995</v>
      </c>
      <c r="L7871">
        <v>43</v>
      </c>
    </row>
    <row r="7872" spans="1:12" x14ac:dyDescent="0.35">
      <c r="A7872" t="s">
        <v>884</v>
      </c>
      <c r="B7872" t="s">
        <v>1084</v>
      </c>
      <c r="C7872">
        <v>0.1232</v>
      </c>
      <c r="D7872">
        <v>-1043300</v>
      </c>
      <c r="E7872">
        <v>-15.5345</v>
      </c>
      <c r="F7872">
        <v>-52.140099999999997</v>
      </c>
      <c r="G7872">
        <v>-15.8224</v>
      </c>
      <c r="H7872">
        <v>14.14</v>
      </c>
      <c r="I7872" t="b">
        <v>0</v>
      </c>
      <c r="J7872" t="b">
        <v>0</v>
      </c>
      <c r="K7872">
        <v>0.8649</v>
      </c>
      <c r="L7872">
        <v>20</v>
      </c>
    </row>
    <row r="7873" spans="1:12" x14ac:dyDescent="0.35">
      <c r="A7873" t="s">
        <v>884</v>
      </c>
      <c r="B7873" t="s">
        <v>1589</v>
      </c>
      <c r="C7873">
        <v>1.0454000000000001</v>
      </c>
      <c r="D7873">
        <v>1499800</v>
      </c>
      <c r="E7873">
        <v>37.036700000000003</v>
      </c>
      <c r="F7873">
        <v>-1.8029999999999999</v>
      </c>
      <c r="G7873">
        <v>36.569699999999997</v>
      </c>
      <c r="H7873">
        <v>14.47</v>
      </c>
      <c r="I7873" t="b">
        <v>0</v>
      </c>
      <c r="J7873" t="b">
        <v>0</v>
      </c>
      <c r="K7873">
        <v>0.84609999999999996</v>
      </c>
      <c r="L7873">
        <v>17</v>
      </c>
    </row>
    <row r="7874" spans="1:12" x14ac:dyDescent="0.35">
      <c r="A7874" t="s">
        <v>884</v>
      </c>
      <c r="B7874" t="s">
        <v>740</v>
      </c>
      <c r="C7874">
        <v>9.2999999999999992E-3</v>
      </c>
      <c r="D7874">
        <v>-119992</v>
      </c>
      <c r="E7874">
        <v>-2.4134000000000002</v>
      </c>
      <c r="F7874">
        <v>-29.755700000000001</v>
      </c>
      <c r="G7874">
        <v>-2.746</v>
      </c>
      <c r="H7874">
        <v>32.93</v>
      </c>
      <c r="I7874" t="b">
        <v>0</v>
      </c>
      <c r="J7874" t="b">
        <v>0</v>
      </c>
      <c r="K7874">
        <v>0.73980000000000001</v>
      </c>
      <c r="L7874">
        <v>43</v>
      </c>
    </row>
    <row r="7875" spans="1:12" x14ac:dyDescent="0.35">
      <c r="A7875" t="s">
        <v>884</v>
      </c>
      <c r="B7875" t="s">
        <v>777</v>
      </c>
      <c r="C7875">
        <v>1.6500000000000001E-2</v>
      </c>
      <c r="D7875">
        <v>1625299</v>
      </c>
      <c r="E7875">
        <v>51.639600000000002</v>
      </c>
      <c r="F7875">
        <v>-1.5793999999999999</v>
      </c>
      <c r="G7875">
        <v>51.122900000000001</v>
      </c>
      <c r="H7875">
        <v>13.19</v>
      </c>
      <c r="I7875" t="b">
        <v>0</v>
      </c>
      <c r="J7875" t="b">
        <v>0</v>
      </c>
      <c r="K7875">
        <v>0.72770000000000001</v>
      </c>
      <c r="L7875">
        <v>43</v>
      </c>
    </row>
    <row r="7876" spans="1:12" x14ac:dyDescent="0.35">
      <c r="A7876" t="s">
        <v>884</v>
      </c>
      <c r="B7876" t="s">
        <v>1430</v>
      </c>
      <c r="C7876">
        <v>1.8965000000000001</v>
      </c>
      <c r="D7876">
        <v>0</v>
      </c>
      <c r="E7876">
        <v>0</v>
      </c>
      <c r="F7876">
        <v>-18.870899999999999</v>
      </c>
      <c r="G7876">
        <v>-0.34079999999999999</v>
      </c>
      <c r="H7876">
        <v>14.72</v>
      </c>
      <c r="I7876" t="b">
        <v>0</v>
      </c>
      <c r="J7876" t="b">
        <v>0</v>
      </c>
      <c r="K7876">
        <v>0.67549999999999999</v>
      </c>
      <c r="L7876">
        <v>7</v>
      </c>
    </row>
    <row r="7877" spans="1:12" x14ac:dyDescent="0.35">
      <c r="A7877" t="s">
        <v>884</v>
      </c>
      <c r="B7877" t="s">
        <v>747</v>
      </c>
      <c r="C7877">
        <v>1.2500000000000001E-2</v>
      </c>
      <c r="D7877">
        <v>1823928</v>
      </c>
      <c r="E7877">
        <v>75.4709</v>
      </c>
      <c r="F7877">
        <v>24.954000000000001</v>
      </c>
      <c r="G7877">
        <v>74.872900000000001</v>
      </c>
      <c r="H7877">
        <v>18.649999999999999</v>
      </c>
      <c r="I7877" t="b">
        <v>0</v>
      </c>
      <c r="J7877" t="b">
        <v>0</v>
      </c>
      <c r="K7877">
        <v>0.64659999999999995</v>
      </c>
      <c r="L7877">
        <v>43</v>
      </c>
    </row>
    <row r="7878" spans="1:12" x14ac:dyDescent="0.35">
      <c r="A7878" t="s">
        <v>884</v>
      </c>
      <c r="B7878" t="s">
        <v>1368</v>
      </c>
      <c r="C7878">
        <v>1.6238999999999999</v>
      </c>
      <c r="D7878">
        <v>-360000</v>
      </c>
      <c r="E7878">
        <v>-7.9295</v>
      </c>
      <c r="F7878">
        <v>-15.8527</v>
      </c>
      <c r="G7878">
        <v>-8.2432999999999996</v>
      </c>
      <c r="H7878">
        <v>13.4</v>
      </c>
      <c r="I7878" t="b">
        <v>0</v>
      </c>
      <c r="J7878" t="b">
        <v>0</v>
      </c>
      <c r="K7878">
        <v>0.63729999999999998</v>
      </c>
      <c r="L7878">
        <v>7</v>
      </c>
    </row>
    <row r="7879" spans="1:12" x14ac:dyDescent="0.35">
      <c r="A7879" t="s">
        <v>884</v>
      </c>
      <c r="B7879" t="s">
        <v>733</v>
      </c>
      <c r="C7879">
        <v>8.0000000000000002E-3</v>
      </c>
      <c r="D7879">
        <v>1627090</v>
      </c>
      <c r="E7879">
        <v>64.254300000000001</v>
      </c>
      <c r="F7879">
        <v>15.6622</v>
      </c>
      <c r="G7879">
        <v>63.694600000000001</v>
      </c>
      <c r="H7879">
        <v>14.2</v>
      </c>
      <c r="I7879" t="b">
        <v>0</v>
      </c>
      <c r="J7879" t="b">
        <v>0</v>
      </c>
      <c r="K7879">
        <v>0.63419999999999999</v>
      </c>
      <c r="L7879">
        <v>43</v>
      </c>
    </row>
    <row r="7880" spans="1:12" x14ac:dyDescent="0.35">
      <c r="A7880" t="s">
        <v>884</v>
      </c>
      <c r="B7880" t="s">
        <v>754</v>
      </c>
      <c r="C7880">
        <v>8.6999999999999994E-3</v>
      </c>
      <c r="D7880">
        <v>127211</v>
      </c>
      <c r="E7880">
        <v>3.2299000000000002</v>
      </c>
      <c r="F7880">
        <v>-24.802499999999998</v>
      </c>
      <c r="G7880">
        <v>2.8780999999999999</v>
      </c>
      <c r="H7880">
        <v>29.78</v>
      </c>
      <c r="I7880" t="b">
        <v>0</v>
      </c>
      <c r="J7880" t="b">
        <v>0</v>
      </c>
      <c r="K7880">
        <v>0.61990000000000001</v>
      </c>
      <c r="L7880">
        <v>43</v>
      </c>
    </row>
    <row r="7881" spans="1:12" x14ac:dyDescent="0.35">
      <c r="A7881" t="s">
        <v>884</v>
      </c>
      <c r="B7881" t="s">
        <v>770</v>
      </c>
      <c r="C7881">
        <v>4.02E-2</v>
      </c>
      <c r="D7881">
        <v>937900</v>
      </c>
      <c r="E7881">
        <v>32.820099999999996</v>
      </c>
      <c r="F7881">
        <v>7.1337000000000002</v>
      </c>
      <c r="G7881">
        <v>32.3675</v>
      </c>
      <c r="H7881">
        <v>14.36</v>
      </c>
      <c r="I7881" t="b">
        <v>0</v>
      </c>
      <c r="J7881" t="b">
        <v>0</v>
      </c>
      <c r="K7881">
        <v>0.57869999999999999</v>
      </c>
      <c r="L7881">
        <v>41</v>
      </c>
    </row>
    <row r="7882" spans="1:12" x14ac:dyDescent="0.35">
      <c r="A7882" t="s">
        <v>884</v>
      </c>
      <c r="B7882" t="s">
        <v>1590</v>
      </c>
      <c r="C7882">
        <v>1.7473000000000001</v>
      </c>
      <c r="D7882">
        <v>-186100</v>
      </c>
      <c r="E7882">
        <v>-5.3170999999999999</v>
      </c>
      <c r="F7882">
        <v>-30.105799999999999</v>
      </c>
      <c r="G7882">
        <v>-5.6398000000000001</v>
      </c>
      <c r="H7882">
        <v>14.32</v>
      </c>
      <c r="I7882" t="b">
        <v>0</v>
      </c>
      <c r="J7882" t="b">
        <v>0</v>
      </c>
      <c r="K7882">
        <v>0.50529999999999997</v>
      </c>
      <c r="L7882">
        <v>12</v>
      </c>
    </row>
    <row r="7883" spans="1:12" x14ac:dyDescent="0.35">
      <c r="A7883" t="s">
        <v>884</v>
      </c>
      <c r="B7883" t="s">
        <v>751</v>
      </c>
      <c r="C7883">
        <v>9.1000000000000004E-3</v>
      </c>
      <c r="D7883">
        <v>2408930</v>
      </c>
      <c r="E7883">
        <v>291.37520000000001</v>
      </c>
      <c r="F7883">
        <v>186.55439999999999</v>
      </c>
      <c r="G7883">
        <v>290.04149999999998</v>
      </c>
      <c r="H7883">
        <v>12.2</v>
      </c>
      <c r="I7883" t="b">
        <v>0</v>
      </c>
      <c r="J7883" t="b">
        <v>0</v>
      </c>
      <c r="K7883">
        <v>0.49340000000000001</v>
      </c>
      <c r="L7883">
        <v>39</v>
      </c>
    </row>
    <row r="7884" spans="1:12" x14ac:dyDescent="0.35">
      <c r="A7884" t="s">
        <v>884</v>
      </c>
      <c r="B7884" t="s">
        <v>1470</v>
      </c>
      <c r="C7884">
        <v>0.68989999999999996</v>
      </c>
      <c r="D7884">
        <v>-882700</v>
      </c>
      <c r="E7884">
        <v>-21.465399999999999</v>
      </c>
      <c r="F7884">
        <v>-43.917099999999998</v>
      </c>
      <c r="G7884">
        <v>-21.733000000000001</v>
      </c>
      <c r="H7884">
        <v>14.65</v>
      </c>
      <c r="I7884" t="b">
        <v>0</v>
      </c>
      <c r="J7884" t="b">
        <v>0</v>
      </c>
      <c r="K7884">
        <v>0.4924</v>
      </c>
      <c r="L7884">
        <v>6</v>
      </c>
    </row>
    <row r="7885" spans="1:12" x14ac:dyDescent="0.35">
      <c r="A7885" t="s">
        <v>884</v>
      </c>
      <c r="B7885" t="s">
        <v>751</v>
      </c>
      <c r="C7885">
        <v>8.9999999999999993E-3</v>
      </c>
      <c r="D7885">
        <v>-813700</v>
      </c>
      <c r="E7885">
        <v>-20.1266</v>
      </c>
      <c r="F7885">
        <v>-41.518900000000002</v>
      </c>
      <c r="G7885">
        <v>-20.398800000000001</v>
      </c>
      <c r="H7885">
        <v>14.54</v>
      </c>
      <c r="I7885" t="b">
        <v>0</v>
      </c>
      <c r="J7885" t="b">
        <v>0</v>
      </c>
      <c r="K7885">
        <v>0.4924</v>
      </c>
      <c r="L7885">
        <v>39</v>
      </c>
    </row>
    <row r="7886" spans="1:12" x14ac:dyDescent="0.35">
      <c r="A7886" t="s">
        <v>884</v>
      </c>
      <c r="B7886" t="s">
        <v>1591</v>
      </c>
      <c r="C7886">
        <v>1.7265999999999999</v>
      </c>
      <c r="D7886">
        <v>1290000</v>
      </c>
      <c r="E7886">
        <v>76.326800000000006</v>
      </c>
      <c r="F7886">
        <v>15.285500000000001</v>
      </c>
      <c r="G7886">
        <v>75.725999999999999</v>
      </c>
      <c r="H7886">
        <v>12.67</v>
      </c>
      <c r="I7886" t="b">
        <v>0</v>
      </c>
      <c r="J7886" t="b">
        <v>0</v>
      </c>
      <c r="K7886">
        <v>0.45440000000000003</v>
      </c>
      <c r="L7886">
        <v>42</v>
      </c>
    </row>
    <row r="7887" spans="1:12" x14ac:dyDescent="0.35">
      <c r="A7887" t="s">
        <v>884</v>
      </c>
      <c r="B7887" t="s">
        <v>749</v>
      </c>
      <c r="C7887">
        <v>2.7000000000000001E-3</v>
      </c>
      <c r="D7887">
        <v>-940298</v>
      </c>
      <c r="E7887">
        <v>-24.417999999999999</v>
      </c>
      <c r="F7887">
        <v>-45.823500000000003</v>
      </c>
      <c r="G7887">
        <v>-24.675599999999999</v>
      </c>
      <c r="H7887">
        <v>15.5</v>
      </c>
      <c r="I7887" t="b">
        <v>0</v>
      </c>
      <c r="J7887" t="b">
        <v>0</v>
      </c>
      <c r="K7887">
        <v>0.44379999999999997</v>
      </c>
      <c r="L7887">
        <v>43</v>
      </c>
    </row>
    <row r="7888" spans="1:12" x14ac:dyDescent="0.35">
      <c r="A7888" t="s">
        <v>884</v>
      </c>
      <c r="B7888" t="s">
        <v>939</v>
      </c>
      <c r="C7888">
        <v>7.8E-2</v>
      </c>
      <c r="D7888">
        <v>274100</v>
      </c>
      <c r="E7888">
        <v>10.4236</v>
      </c>
      <c r="F7888">
        <v>-9.0579999999999998</v>
      </c>
      <c r="G7888">
        <v>10.0473</v>
      </c>
      <c r="H7888">
        <v>15.87</v>
      </c>
      <c r="I7888" t="b">
        <v>0</v>
      </c>
      <c r="J7888" t="b">
        <v>0</v>
      </c>
      <c r="K7888">
        <v>0.44269999999999998</v>
      </c>
      <c r="L7888">
        <v>43</v>
      </c>
    </row>
    <row r="7889" spans="1:12" x14ac:dyDescent="0.35">
      <c r="A7889" t="s">
        <v>884</v>
      </c>
      <c r="B7889" t="s">
        <v>770</v>
      </c>
      <c r="C7889">
        <v>3.0300000000000001E-2</v>
      </c>
      <c r="D7889">
        <v>775900</v>
      </c>
      <c r="E7889">
        <v>37.2545</v>
      </c>
      <c r="F7889">
        <v>10.710599999999999</v>
      </c>
      <c r="G7889">
        <v>36.786799999999999</v>
      </c>
      <c r="H7889">
        <v>13.53</v>
      </c>
      <c r="I7889" t="b">
        <v>0</v>
      </c>
      <c r="J7889" t="b">
        <v>0</v>
      </c>
      <c r="K7889">
        <v>0.43590000000000001</v>
      </c>
      <c r="L7889">
        <v>41</v>
      </c>
    </row>
    <row r="7890" spans="1:12" x14ac:dyDescent="0.35">
      <c r="A7890" t="s">
        <v>884</v>
      </c>
      <c r="B7890" t="s">
        <v>940</v>
      </c>
      <c r="C7890">
        <v>4.7E-2</v>
      </c>
      <c r="D7890">
        <v>-212421</v>
      </c>
      <c r="E7890">
        <v>-7.2342000000000004</v>
      </c>
      <c r="F7890">
        <v>-38.4131</v>
      </c>
      <c r="G7890">
        <v>-7.5503</v>
      </c>
      <c r="H7890">
        <v>15.78</v>
      </c>
      <c r="I7890" t="b">
        <v>0</v>
      </c>
      <c r="J7890" t="b">
        <v>0</v>
      </c>
      <c r="K7890">
        <v>0.4153</v>
      </c>
      <c r="L7890">
        <v>6</v>
      </c>
    </row>
    <row r="7891" spans="1:12" x14ac:dyDescent="0.35">
      <c r="A7891" t="s">
        <v>884</v>
      </c>
      <c r="B7891" t="s">
        <v>1005</v>
      </c>
      <c r="C7891">
        <v>7.9200000000000007E-2</v>
      </c>
      <c r="D7891">
        <v>1592700</v>
      </c>
      <c r="E7891">
        <v>146.67099999999999</v>
      </c>
      <c r="F7891">
        <v>81.400000000000006</v>
      </c>
      <c r="G7891">
        <v>145.8304</v>
      </c>
      <c r="H7891">
        <v>12.17</v>
      </c>
      <c r="I7891" t="b">
        <v>0</v>
      </c>
      <c r="J7891" t="b">
        <v>0</v>
      </c>
      <c r="K7891">
        <v>0.40839999999999999</v>
      </c>
      <c r="L7891">
        <v>24</v>
      </c>
    </row>
    <row r="7892" spans="1:12" x14ac:dyDescent="0.35">
      <c r="A7892" t="s">
        <v>884</v>
      </c>
      <c r="B7892" t="s">
        <v>1592</v>
      </c>
      <c r="C7892">
        <v>1.0921000000000001</v>
      </c>
      <c r="D7892">
        <v>34300</v>
      </c>
      <c r="E7892">
        <v>1.331</v>
      </c>
      <c r="F7892">
        <v>-15.5282</v>
      </c>
      <c r="G7892">
        <v>0.98560000000000003</v>
      </c>
      <c r="H7892">
        <v>13.85</v>
      </c>
      <c r="I7892" t="b">
        <v>0</v>
      </c>
      <c r="J7892" t="b">
        <v>0</v>
      </c>
      <c r="K7892">
        <v>0.3982</v>
      </c>
      <c r="L7892">
        <v>4</v>
      </c>
    </row>
    <row r="7893" spans="1:12" x14ac:dyDescent="0.35">
      <c r="A7893" t="s">
        <v>884</v>
      </c>
      <c r="B7893" t="s">
        <v>993</v>
      </c>
      <c r="C7893">
        <v>4.5900000000000003E-2</v>
      </c>
      <c r="D7893">
        <v>-1078400</v>
      </c>
      <c r="E7893">
        <v>-30.533100000000001</v>
      </c>
      <c r="F7893">
        <v>-50.754899999999999</v>
      </c>
      <c r="G7893">
        <v>-30.7699</v>
      </c>
      <c r="H7893">
        <v>13.69</v>
      </c>
      <c r="I7893" t="b">
        <v>0</v>
      </c>
      <c r="J7893" t="b">
        <v>0</v>
      </c>
      <c r="K7893">
        <v>0.37409999999999999</v>
      </c>
      <c r="L7893">
        <v>8</v>
      </c>
    </row>
    <row r="7894" spans="1:12" x14ac:dyDescent="0.35">
      <c r="A7894" t="s">
        <v>884</v>
      </c>
      <c r="B7894" t="s">
        <v>990</v>
      </c>
      <c r="C7894">
        <v>2.0299999999999999E-2</v>
      </c>
      <c r="D7894">
        <v>-512009</v>
      </c>
      <c r="E7894">
        <v>-18.8689</v>
      </c>
      <c r="F7894">
        <v>-44.444499999999998</v>
      </c>
      <c r="G7894">
        <v>-19.145399999999999</v>
      </c>
      <c r="H7894">
        <v>15.36</v>
      </c>
      <c r="I7894" t="b">
        <v>0</v>
      </c>
      <c r="J7894" t="b">
        <v>0</v>
      </c>
      <c r="K7894">
        <v>0.3357</v>
      </c>
      <c r="L7894">
        <v>43</v>
      </c>
    </row>
    <row r="7895" spans="1:12" x14ac:dyDescent="0.35">
      <c r="A7895" t="s">
        <v>884</v>
      </c>
      <c r="B7895" t="s">
        <v>753</v>
      </c>
      <c r="C7895">
        <v>1.38E-2</v>
      </c>
      <c r="D7895">
        <v>1114864</v>
      </c>
      <c r="E7895">
        <v>125.1808</v>
      </c>
      <c r="F7895">
        <v>49.435299999999998</v>
      </c>
      <c r="G7895">
        <v>124.4134</v>
      </c>
      <c r="H7895">
        <v>14.66</v>
      </c>
      <c r="I7895" t="b">
        <v>0</v>
      </c>
      <c r="J7895" t="b">
        <v>0</v>
      </c>
      <c r="K7895">
        <v>0.30580000000000002</v>
      </c>
      <c r="L7895">
        <v>43</v>
      </c>
    </row>
    <row r="7896" spans="1:12" x14ac:dyDescent="0.35">
      <c r="A7896" t="s">
        <v>884</v>
      </c>
      <c r="B7896" t="s">
        <v>1038</v>
      </c>
      <c r="C7896">
        <v>0.71350000000000002</v>
      </c>
      <c r="D7896">
        <v>-521245</v>
      </c>
      <c r="E7896">
        <v>-20.674099999999999</v>
      </c>
      <c r="F7896">
        <v>-40.72</v>
      </c>
      <c r="G7896">
        <v>-20.944400000000002</v>
      </c>
      <c r="H7896">
        <v>18.13</v>
      </c>
      <c r="I7896" t="b">
        <v>0</v>
      </c>
      <c r="J7896" t="b">
        <v>0</v>
      </c>
      <c r="K7896">
        <v>0.3049</v>
      </c>
      <c r="L7896">
        <v>19</v>
      </c>
    </row>
    <row r="7897" spans="1:12" x14ac:dyDescent="0.35">
      <c r="A7897" t="s">
        <v>884</v>
      </c>
      <c r="B7897" t="s">
        <v>1593</v>
      </c>
      <c r="C7897">
        <v>0.12620000000000001</v>
      </c>
      <c r="D7897">
        <v>1796257</v>
      </c>
      <c r="E7897">
        <v>1200.827</v>
      </c>
      <c r="F7897">
        <v>957.26400000000001</v>
      </c>
      <c r="G7897">
        <v>1196.394</v>
      </c>
      <c r="H7897">
        <v>11.38</v>
      </c>
      <c r="I7897" t="b">
        <v>0</v>
      </c>
      <c r="J7897" t="b">
        <v>0</v>
      </c>
      <c r="K7897">
        <v>0.29670000000000002</v>
      </c>
      <c r="L7897">
        <v>2</v>
      </c>
    </row>
    <row r="7898" spans="1:12" x14ac:dyDescent="0.35">
      <c r="A7898" t="s">
        <v>884</v>
      </c>
      <c r="B7898" t="s">
        <v>771</v>
      </c>
      <c r="C7898">
        <v>6.1000000000000004E-3</v>
      </c>
      <c r="D7898">
        <v>-2133</v>
      </c>
      <c r="E7898">
        <v>-0.1162</v>
      </c>
      <c r="F7898">
        <v>-27.351299999999998</v>
      </c>
      <c r="G7898">
        <v>-0.45660000000000001</v>
      </c>
      <c r="H7898">
        <v>29.45</v>
      </c>
      <c r="I7898" t="b">
        <v>0</v>
      </c>
      <c r="J7898" t="b">
        <v>0</v>
      </c>
      <c r="K7898">
        <v>0.27950000000000003</v>
      </c>
      <c r="L7898">
        <v>42</v>
      </c>
    </row>
    <row r="7899" spans="1:12" x14ac:dyDescent="0.35">
      <c r="A7899" t="s">
        <v>884</v>
      </c>
      <c r="B7899" t="s">
        <v>763</v>
      </c>
      <c r="C7899">
        <v>3.5200000000000002E-2</v>
      </c>
      <c r="D7899">
        <v>-271800</v>
      </c>
      <c r="E7899">
        <v>-12.9367</v>
      </c>
      <c r="F7899">
        <v>-30.6523</v>
      </c>
      <c r="G7899">
        <v>-13.2334</v>
      </c>
      <c r="H7899">
        <v>14.2</v>
      </c>
      <c r="I7899" t="b">
        <v>0</v>
      </c>
      <c r="J7899" t="b">
        <v>0</v>
      </c>
      <c r="K7899">
        <v>0.27889999999999998</v>
      </c>
      <c r="L7899">
        <v>12</v>
      </c>
    </row>
    <row r="7900" spans="1:12" x14ac:dyDescent="0.35">
      <c r="A7900" t="s">
        <v>884</v>
      </c>
      <c r="B7900" t="s">
        <v>1000</v>
      </c>
      <c r="C7900">
        <v>2.1499999999999998E-2</v>
      </c>
      <c r="D7900">
        <v>404600</v>
      </c>
      <c r="E7900">
        <v>28.867000000000001</v>
      </c>
      <c r="F7900">
        <v>-1.3956999999999999</v>
      </c>
      <c r="G7900">
        <v>28.427900000000001</v>
      </c>
      <c r="H7900">
        <v>16.8</v>
      </c>
      <c r="I7900" t="b">
        <v>0</v>
      </c>
      <c r="J7900" t="b">
        <v>0</v>
      </c>
      <c r="K7900">
        <v>0.27539999999999998</v>
      </c>
      <c r="L7900">
        <v>33</v>
      </c>
    </row>
    <row r="7901" spans="1:12" x14ac:dyDescent="0.35">
      <c r="A7901" t="s">
        <v>884</v>
      </c>
      <c r="B7901" t="s">
        <v>1007</v>
      </c>
      <c r="C7901">
        <v>4.3299999999999998E-2</v>
      </c>
      <c r="D7901">
        <v>1309100</v>
      </c>
      <c r="E7901">
        <v>270.69889999999998</v>
      </c>
      <c r="F7901">
        <v>217.71870000000001</v>
      </c>
      <c r="G7901">
        <v>269.4357</v>
      </c>
      <c r="H7901">
        <v>11.59</v>
      </c>
      <c r="I7901" t="b">
        <v>0</v>
      </c>
      <c r="J7901" t="b">
        <v>0</v>
      </c>
      <c r="K7901">
        <v>0.27329999999999999</v>
      </c>
      <c r="L7901">
        <v>4</v>
      </c>
    </row>
    <row r="7902" spans="1:12" x14ac:dyDescent="0.35">
      <c r="A7902" t="s">
        <v>884</v>
      </c>
      <c r="B7902" t="s">
        <v>1594</v>
      </c>
      <c r="C7902">
        <v>0.56699999999999995</v>
      </c>
      <c r="D7902">
        <v>-2000000</v>
      </c>
      <c r="E7902">
        <v>-53.333300000000001</v>
      </c>
      <c r="F7902">
        <v>-60.326500000000003</v>
      </c>
      <c r="G7902">
        <v>-53.492400000000004</v>
      </c>
      <c r="H7902">
        <v>12.89</v>
      </c>
      <c r="I7902" t="b">
        <v>0</v>
      </c>
      <c r="J7902" t="b">
        <v>0</v>
      </c>
      <c r="K7902">
        <v>0.26679999999999998</v>
      </c>
      <c r="L7902">
        <v>7</v>
      </c>
    </row>
    <row r="7903" spans="1:12" x14ac:dyDescent="0.35">
      <c r="A7903" t="s">
        <v>884</v>
      </c>
      <c r="B7903" t="s">
        <v>742</v>
      </c>
      <c r="C7903">
        <v>8.3999999999999995E-3</v>
      </c>
      <c r="D7903">
        <v>246077</v>
      </c>
      <c r="E7903">
        <v>17.605799999999999</v>
      </c>
      <c r="F7903">
        <v>-15.6211</v>
      </c>
      <c r="G7903">
        <v>17.204999999999998</v>
      </c>
      <c r="H7903">
        <v>15.3</v>
      </c>
      <c r="I7903" t="b">
        <v>0</v>
      </c>
      <c r="J7903" t="b">
        <v>0</v>
      </c>
      <c r="K7903">
        <v>0.25059999999999999</v>
      </c>
      <c r="L7903">
        <v>43</v>
      </c>
    </row>
    <row r="7904" spans="1:12" x14ac:dyDescent="0.35">
      <c r="A7904" t="s">
        <v>16</v>
      </c>
      <c r="B7904" t="s">
        <v>724</v>
      </c>
      <c r="C7904">
        <v>0.18279999999999999</v>
      </c>
      <c r="D7904">
        <v>73422</v>
      </c>
      <c r="E7904">
        <v>0.58720000000000006</v>
      </c>
      <c r="F7904">
        <v>-10.5678</v>
      </c>
      <c r="G7904">
        <v>0.58720000000000006</v>
      </c>
      <c r="H7904">
        <v>362.63</v>
      </c>
      <c r="I7904" t="b">
        <v>0</v>
      </c>
      <c r="J7904" t="b">
        <v>0</v>
      </c>
      <c r="K7904">
        <v>13.286199999999999</v>
      </c>
      <c r="L7904">
        <v>38</v>
      </c>
    </row>
    <row r="7905" spans="1:12" x14ac:dyDescent="0.35">
      <c r="A7905" t="s">
        <v>16</v>
      </c>
      <c r="B7905" t="s">
        <v>725</v>
      </c>
      <c r="C7905">
        <v>0.16880000000000001</v>
      </c>
      <c r="D7905">
        <v>421051</v>
      </c>
      <c r="E7905">
        <v>4.4619</v>
      </c>
      <c r="F7905">
        <v>-6.8941999999999997</v>
      </c>
      <c r="G7905">
        <v>4.4619</v>
      </c>
      <c r="H7905">
        <v>542.08000000000004</v>
      </c>
      <c r="I7905" t="b">
        <v>0</v>
      </c>
      <c r="J7905" t="b">
        <v>0</v>
      </c>
      <c r="K7905">
        <v>10.4132</v>
      </c>
      <c r="L7905">
        <v>38</v>
      </c>
    </row>
    <row r="7906" spans="1:12" x14ac:dyDescent="0.35">
      <c r="A7906" t="s">
        <v>16</v>
      </c>
      <c r="B7906" t="s">
        <v>726</v>
      </c>
      <c r="C7906">
        <v>0.18990000000000001</v>
      </c>
      <c r="D7906">
        <v>-50183</v>
      </c>
      <c r="E7906">
        <v>-0.86609999999999998</v>
      </c>
      <c r="F7906">
        <v>-11.1599</v>
      </c>
      <c r="G7906">
        <v>-0.86609999999999998</v>
      </c>
      <c r="H7906">
        <v>534.27</v>
      </c>
      <c r="I7906" t="b">
        <v>0</v>
      </c>
      <c r="J7906" t="b">
        <v>0</v>
      </c>
      <c r="K7906">
        <v>6.0678999999999998</v>
      </c>
      <c r="L7906">
        <v>39</v>
      </c>
    </row>
    <row r="7907" spans="1:12" x14ac:dyDescent="0.35">
      <c r="A7907" t="s">
        <v>16</v>
      </c>
      <c r="B7907" t="s">
        <v>1159</v>
      </c>
      <c r="C7907">
        <v>3.7770000000000001</v>
      </c>
      <c r="D7907">
        <v>-350081</v>
      </c>
      <c r="E7907">
        <v>-12.8162</v>
      </c>
      <c r="F7907">
        <v>-19.961099999999998</v>
      </c>
      <c r="G7907">
        <v>-12.8162</v>
      </c>
      <c r="H7907">
        <v>593.20000000000005</v>
      </c>
      <c r="I7907" t="b">
        <v>0</v>
      </c>
      <c r="J7907" t="b">
        <v>0</v>
      </c>
      <c r="K7907">
        <v>2.5156999999999998</v>
      </c>
      <c r="L7907">
        <v>37</v>
      </c>
    </row>
    <row r="7908" spans="1:12" x14ac:dyDescent="0.35">
      <c r="A7908" t="s">
        <v>16</v>
      </c>
      <c r="B7908" t="s">
        <v>729</v>
      </c>
      <c r="C7908">
        <v>0.1535</v>
      </c>
      <c r="D7908">
        <v>71960</v>
      </c>
      <c r="E7908">
        <v>3.2050000000000001</v>
      </c>
      <c r="F7908">
        <v>-10.2197</v>
      </c>
      <c r="G7908">
        <v>3.2050000000000001</v>
      </c>
      <c r="H7908">
        <v>542.16999999999996</v>
      </c>
      <c r="I7908" t="b">
        <v>0</v>
      </c>
      <c r="J7908" t="b">
        <v>0</v>
      </c>
      <c r="K7908">
        <v>2.4478</v>
      </c>
      <c r="L7908">
        <v>37</v>
      </c>
    </row>
    <row r="7909" spans="1:12" x14ac:dyDescent="0.35">
      <c r="A7909" t="s">
        <v>16</v>
      </c>
      <c r="B7909" t="s">
        <v>760</v>
      </c>
      <c r="C7909">
        <v>0.11</v>
      </c>
      <c r="D7909">
        <v>36387</v>
      </c>
      <c r="E7909">
        <v>1.6283000000000001</v>
      </c>
      <c r="F7909">
        <v>-11.1761</v>
      </c>
      <c r="G7909">
        <v>1.6283000000000001</v>
      </c>
      <c r="H7909">
        <v>593.78</v>
      </c>
      <c r="I7909" t="b">
        <v>0</v>
      </c>
      <c r="J7909" t="b">
        <v>0</v>
      </c>
      <c r="K7909">
        <v>2.3990999999999998</v>
      </c>
      <c r="L7909">
        <v>38</v>
      </c>
    </row>
    <row r="7910" spans="1:12" x14ac:dyDescent="0.35">
      <c r="A7910" t="s">
        <v>16</v>
      </c>
      <c r="B7910" t="s">
        <v>778</v>
      </c>
      <c r="C7910">
        <v>0.3347</v>
      </c>
      <c r="D7910">
        <v>-117745</v>
      </c>
      <c r="E7910">
        <v>-5.1946000000000003</v>
      </c>
      <c r="F7910">
        <v>-11.6419</v>
      </c>
      <c r="G7910">
        <v>-5.1946000000000003</v>
      </c>
      <c r="H7910">
        <v>566.85</v>
      </c>
      <c r="I7910" t="b">
        <v>0</v>
      </c>
      <c r="J7910" t="b">
        <v>0</v>
      </c>
      <c r="K7910">
        <v>2.27</v>
      </c>
      <c r="L7910">
        <v>25</v>
      </c>
    </row>
    <row r="7911" spans="1:12" x14ac:dyDescent="0.35">
      <c r="A7911" t="s">
        <v>16</v>
      </c>
      <c r="B7911" t="s">
        <v>960</v>
      </c>
      <c r="C7911">
        <v>0.84840000000000004</v>
      </c>
      <c r="D7911">
        <v>238883</v>
      </c>
      <c r="E7911">
        <v>14.4838</v>
      </c>
      <c r="F7911">
        <v>6.0366999999999997</v>
      </c>
      <c r="G7911">
        <v>14.4838</v>
      </c>
      <c r="H7911">
        <v>611.67999999999995</v>
      </c>
      <c r="I7911" t="b">
        <v>0</v>
      </c>
      <c r="J7911" t="b">
        <v>0</v>
      </c>
      <c r="K7911">
        <v>1.9945999999999999</v>
      </c>
      <c r="L7911">
        <v>38</v>
      </c>
    </row>
    <row r="7912" spans="1:12" x14ac:dyDescent="0.35">
      <c r="A7912" t="s">
        <v>16</v>
      </c>
      <c r="B7912" t="s">
        <v>730</v>
      </c>
      <c r="C7912">
        <v>0.14030000000000001</v>
      </c>
      <c r="D7912">
        <v>158082</v>
      </c>
      <c r="E7912">
        <v>11.36</v>
      </c>
      <c r="F7912">
        <v>-0.33260000000000001</v>
      </c>
      <c r="G7912">
        <v>11.36</v>
      </c>
      <c r="H7912">
        <v>708.4</v>
      </c>
      <c r="I7912" t="b">
        <v>0</v>
      </c>
      <c r="J7912" t="b">
        <v>0</v>
      </c>
      <c r="K7912">
        <v>1.637</v>
      </c>
      <c r="L7912">
        <v>38</v>
      </c>
    </row>
    <row r="7913" spans="1:12" x14ac:dyDescent="0.35">
      <c r="A7913" t="s">
        <v>16</v>
      </c>
      <c r="B7913" t="s">
        <v>772</v>
      </c>
      <c r="C7913">
        <v>0.2029</v>
      </c>
      <c r="D7913">
        <v>297818</v>
      </c>
      <c r="E7913">
        <v>24.728000000000002</v>
      </c>
      <c r="F7913">
        <v>15.2105</v>
      </c>
      <c r="G7913">
        <v>24.728000000000002</v>
      </c>
      <c r="H7913">
        <v>657.88</v>
      </c>
      <c r="I7913" t="b">
        <v>0</v>
      </c>
      <c r="J7913" t="b">
        <v>0</v>
      </c>
      <c r="K7913">
        <v>1.5869</v>
      </c>
      <c r="L7913">
        <v>38</v>
      </c>
    </row>
    <row r="7914" spans="1:12" x14ac:dyDescent="0.35">
      <c r="A7914" t="s">
        <v>16</v>
      </c>
      <c r="B7914" t="s">
        <v>737</v>
      </c>
      <c r="C7914">
        <v>0.16159999999999999</v>
      </c>
      <c r="D7914">
        <v>1429757</v>
      </c>
      <c r="E7914">
        <v>100</v>
      </c>
      <c r="F7914">
        <v>100</v>
      </c>
      <c r="G7914">
        <v>100</v>
      </c>
      <c r="H7914">
        <v>759.68</v>
      </c>
      <c r="I7914" t="b">
        <v>1</v>
      </c>
      <c r="J7914" t="b">
        <v>0</v>
      </c>
      <c r="K7914">
        <v>1.5103</v>
      </c>
      <c r="L7914">
        <v>1</v>
      </c>
    </row>
    <row r="7915" spans="1:12" x14ac:dyDescent="0.35">
      <c r="A7915" t="s">
        <v>16</v>
      </c>
      <c r="B7915" t="s">
        <v>1181</v>
      </c>
      <c r="C7915">
        <v>6.1315</v>
      </c>
      <c r="D7915">
        <v>-8500</v>
      </c>
      <c r="E7915">
        <v>-0.59950000000000003</v>
      </c>
      <c r="F7915">
        <v>-6.633</v>
      </c>
      <c r="G7915">
        <v>-0.59950000000000003</v>
      </c>
      <c r="H7915">
        <v>749.19</v>
      </c>
      <c r="I7915" t="b">
        <v>0</v>
      </c>
      <c r="J7915" t="b">
        <v>0</v>
      </c>
      <c r="K7915">
        <v>1.4888999999999999</v>
      </c>
      <c r="L7915">
        <v>18</v>
      </c>
    </row>
    <row r="7916" spans="1:12" x14ac:dyDescent="0.35">
      <c r="A7916" t="s">
        <v>16</v>
      </c>
      <c r="B7916" t="s">
        <v>747</v>
      </c>
      <c r="C7916">
        <v>0.2636</v>
      </c>
      <c r="D7916">
        <v>19844</v>
      </c>
      <c r="E7916">
        <v>1.51</v>
      </c>
      <c r="F7916">
        <v>-10.2226</v>
      </c>
      <c r="G7916">
        <v>1.51</v>
      </c>
      <c r="H7916">
        <v>460.73</v>
      </c>
      <c r="I7916" t="b">
        <v>0</v>
      </c>
      <c r="J7916" t="b">
        <v>0</v>
      </c>
      <c r="K7916">
        <v>1.4092</v>
      </c>
      <c r="L7916">
        <v>38</v>
      </c>
    </row>
    <row r="7917" spans="1:12" x14ac:dyDescent="0.35">
      <c r="A7917" t="s">
        <v>16</v>
      </c>
      <c r="B7917" t="s">
        <v>743</v>
      </c>
      <c r="C7917">
        <v>0.22459999999999999</v>
      </c>
      <c r="D7917">
        <v>521</v>
      </c>
      <c r="E7917">
        <v>3.9300000000000002E-2</v>
      </c>
      <c r="F7917">
        <v>-12.0617</v>
      </c>
      <c r="G7917">
        <v>3.9300000000000002E-2</v>
      </c>
      <c r="H7917">
        <v>636.02</v>
      </c>
      <c r="I7917" t="b">
        <v>0</v>
      </c>
      <c r="J7917" t="b">
        <v>0</v>
      </c>
      <c r="K7917">
        <v>1.4008</v>
      </c>
      <c r="L7917">
        <v>38</v>
      </c>
    </row>
    <row r="7918" spans="1:12" x14ac:dyDescent="0.35">
      <c r="A7918" t="s">
        <v>16</v>
      </c>
      <c r="B7918" t="s">
        <v>728</v>
      </c>
      <c r="C7918">
        <v>6.7699999999999996E-2</v>
      </c>
      <c r="D7918">
        <v>122525</v>
      </c>
      <c r="E7918">
        <v>11.8583</v>
      </c>
      <c r="F7918">
        <v>-1.1157999999999999</v>
      </c>
      <c r="G7918">
        <v>11.8583</v>
      </c>
      <c r="H7918">
        <v>689.31</v>
      </c>
      <c r="I7918" t="b">
        <v>0</v>
      </c>
      <c r="J7918" t="b">
        <v>0</v>
      </c>
      <c r="K7918">
        <v>1.2209000000000001</v>
      </c>
      <c r="L7918">
        <v>38</v>
      </c>
    </row>
    <row r="7919" spans="1:12" x14ac:dyDescent="0.35">
      <c r="A7919" t="s">
        <v>16</v>
      </c>
      <c r="B7919" t="s">
        <v>741</v>
      </c>
      <c r="C7919">
        <v>7.5600000000000001E-2</v>
      </c>
      <c r="D7919">
        <v>206425</v>
      </c>
      <c r="E7919">
        <v>22.316700000000001</v>
      </c>
      <c r="F7919">
        <v>5.7386999999999997</v>
      </c>
      <c r="G7919">
        <v>22.316700000000001</v>
      </c>
      <c r="H7919">
        <v>591.42999999999995</v>
      </c>
      <c r="I7919" t="b">
        <v>0</v>
      </c>
      <c r="J7919" t="b">
        <v>0</v>
      </c>
      <c r="K7919">
        <v>1.1952</v>
      </c>
      <c r="L7919">
        <v>38</v>
      </c>
    </row>
    <row r="7920" spans="1:12" x14ac:dyDescent="0.35">
      <c r="A7920" t="s">
        <v>16</v>
      </c>
      <c r="B7920" t="s">
        <v>934</v>
      </c>
      <c r="C7920">
        <v>0.98050000000000004</v>
      </c>
      <c r="D7920">
        <v>34852</v>
      </c>
      <c r="E7920">
        <v>3.1802999999999999</v>
      </c>
      <c r="F7920">
        <v>-0.4128</v>
      </c>
      <c r="G7920">
        <v>3.1802999999999999</v>
      </c>
      <c r="H7920">
        <v>734.1</v>
      </c>
      <c r="I7920" t="b">
        <v>0</v>
      </c>
      <c r="J7920" t="b">
        <v>0</v>
      </c>
      <c r="K7920">
        <v>1.1944999999999999</v>
      </c>
      <c r="L7920">
        <v>4</v>
      </c>
    </row>
    <row r="7921" spans="1:12" x14ac:dyDescent="0.35">
      <c r="A7921" t="s">
        <v>16</v>
      </c>
      <c r="B7921" t="s">
        <v>749</v>
      </c>
      <c r="C7921">
        <v>6.9500000000000006E-2</v>
      </c>
      <c r="D7921">
        <v>-47135</v>
      </c>
      <c r="E7921">
        <v>-4.0442999999999998</v>
      </c>
      <c r="F7921">
        <v>-14.575799999999999</v>
      </c>
      <c r="G7921">
        <v>-4.0442999999999998</v>
      </c>
      <c r="H7921">
        <v>561.19000000000005</v>
      </c>
      <c r="I7921" t="b">
        <v>0</v>
      </c>
      <c r="J7921" t="b">
        <v>0</v>
      </c>
      <c r="K7921">
        <v>1.1814</v>
      </c>
      <c r="L7921">
        <v>38</v>
      </c>
    </row>
    <row r="7922" spans="1:12" x14ac:dyDescent="0.35">
      <c r="A7922" t="s">
        <v>16</v>
      </c>
      <c r="B7922" t="s">
        <v>755</v>
      </c>
      <c r="C7922">
        <v>0.15570000000000001</v>
      </c>
      <c r="D7922">
        <v>148707</v>
      </c>
      <c r="E7922">
        <v>15.9602</v>
      </c>
      <c r="F7922">
        <v>-12.2719</v>
      </c>
      <c r="G7922">
        <v>15.9602</v>
      </c>
      <c r="H7922">
        <v>607.16</v>
      </c>
      <c r="I7922" t="b">
        <v>0</v>
      </c>
      <c r="J7922" t="b">
        <v>0</v>
      </c>
      <c r="K7922">
        <v>1.1413</v>
      </c>
      <c r="L7922">
        <v>38</v>
      </c>
    </row>
    <row r="7923" spans="1:12" x14ac:dyDescent="0.35">
      <c r="A7923" t="s">
        <v>16</v>
      </c>
      <c r="B7923" t="s">
        <v>773</v>
      </c>
      <c r="C7923">
        <v>0.17780000000000001</v>
      </c>
      <c r="D7923">
        <v>166564</v>
      </c>
      <c r="E7923">
        <v>18.411300000000001</v>
      </c>
      <c r="F7923">
        <v>5.2721999999999998</v>
      </c>
      <c r="G7923">
        <v>18.411300000000001</v>
      </c>
      <c r="H7923">
        <v>663.4</v>
      </c>
      <c r="I7923" t="b">
        <v>0</v>
      </c>
      <c r="J7923" t="b">
        <v>0</v>
      </c>
      <c r="K7923">
        <v>1.1315999999999999</v>
      </c>
      <c r="L7923">
        <v>20</v>
      </c>
    </row>
    <row r="7924" spans="1:12" x14ac:dyDescent="0.35">
      <c r="A7924" t="s">
        <v>16</v>
      </c>
      <c r="B7924" t="s">
        <v>731</v>
      </c>
      <c r="C7924">
        <v>0.1709</v>
      </c>
      <c r="D7924">
        <v>323001</v>
      </c>
      <c r="E7924">
        <v>43.335900000000002</v>
      </c>
      <c r="F7924">
        <v>29.377300000000002</v>
      </c>
      <c r="G7924">
        <v>43.335900000000002</v>
      </c>
      <c r="H7924">
        <v>647.55999999999995</v>
      </c>
      <c r="I7924" t="b">
        <v>0</v>
      </c>
      <c r="J7924" t="b">
        <v>0</v>
      </c>
      <c r="K7924">
        <v>1.1286</v>
      </c>
      <c r="L7924">
        <v>38</v>
      </c>
    </row>
    <row r="7925" spans="1:12" x14ac:dyDescent="0.35">
      <c r="A7925" t="s">
        <v>16</v>
      </c>
      <c r="B7925" t="s">
        <v>1184</v>
      </c>
      <c r="C7925">
        <v>7.7743000000000002</v>
      </c>
      <c r="D7925">
        <v>6625</v>
      </c>
      <c r="E7925">
        <v>0.70250000000000001</v>
      </c>
      <c r="F7925">
        <v>0.375</v>
      </c>
      <c r="G7925">
        <v>0.70250000000000001</v>
      </c>
      <c r="H7925">
        <v>621.35</v>
      </c>
      <c r="I7925" t="b">
        <v>0</v>
      </c>
      <c r="J7925" t="b">
        <v>0</v>
      </c>
      <c r="K7925">
        <v>1.0032000000000001</v>
      </c>
      <c r="L7925">
        <v>26</v>
      </c>
    </row>
    <row r="7926" spans="1:12" x14ac:dyDescent="0.35">
      <c r="A7926" t="s">
        <v>16</v>
      </c>
      <c r="B7926" t="s">
        <v>740</v>
      </c>
      <c r="C7926">
        <v>0.1202</v>
      </c>
      <c r="D7926">
        <v>-14425</v>
      </c>
      <c r="E7926">
        <v>-1.5071000000000001</v>
      </c>
      <c r="F7926">
        <v>-11.9472</v>
      </c>
      <c r="G7926">
        <v>-1.5071000000000001</v>
      </c>
      <c r="H7926">
        <v>436.16</v>
      </c>
      <c r="I7926" t="b">
        <v>0</v>
      </c>
      <c r="J7926" t="b">
        <v>0</v>
      </c>
      <c r="K7926">
        <v>0.99590000000000001</v>
      </c>
      <c r="L7926">
        <v>38</v>
      </c>
    </row>
    <row r="7927" spans="1:12" x14ac:dyDescent="0.35">
      <c r="A7927" t="s">
        <v>16</v>
      </c>
      <c r="B7927" t="s">
        <v>738</v>
      </c>
      <c r="C7927">
        <v>0.26</v>
      </c>
      <c r="D7927">
        <v>124377</v>
      </c>
      <c r="E7927">
        <v>15.9375</v>
      </c>
      <c r="F7927">
        <v>3.2704</v>
      </c>
      <c r="G7927">
        <v>15.9375</v>
      </c>
      <c r="H7927">
        <v>753.51</v>
      </c>
      <c r="I7927" t="b">
        <v>0</v>
      </c>
      <c r="J7927" t="b">
        <v>0</v>
      </c>
      <c r="K7927">
        <v>0.95579999999999998</v>
      </c>
      <c r="L7927">
        <v>13</v>
      </c>
    </row>
    <row r="7928" spans="1:12" x14ac:dyDescent="0.35">
      <c r="A7928" t="s">
        <v>16</v>
      </c>
      <c r="B7928" t="s">
        <v>931</v>
      </c>
      <c r="C7928">
        <v>0.56100000000000005</v>
      </c>
      <c r="D7928">
        <v>159576</v>
      </c>
      <c r="E7928">
        <v>21.479700000000001</v>
      </c>
      <c r="F7928">
        <v>15.413600000000001</v>
      </c>
      <c r="G7928">
        <v>21.479700000000001</v>
      </c>
      <c r="H7928">
        <v>494.91</v>
      </c>
      <c r="I7928" t="b">
        <v>0</v>
      </c>
      <c r="J7928" t="b">
        <v>0</v>
      </c>
      <c r="K7928">
        <v>0.95340000000000003</v>
      </c>
      <c r="L7928">
        <v>28</v>
      </c>
    </row>
    <row r="7929" spans="1:12" x14ac:dyDescent="0.35">
      <c r="A7929" t="s">
        <v>16</v>
      </c>
      <c r="B7929" t="s">
        <v>968</v>
      </c>
      <c r="C7929">
        <v>0.65429999999999999</v>
      </c>
      <c r="D7929">
        <v>59343</v>
      </c>
      <c r="E7929">
        <v>7.2312000000000003</v>
      </c>
      <c r="F7929">
        <v>-8.0312000000000001</v>
      </c>
      <c r="G7929">
        <v>7.2312000000000003</v>
      </c>
      <c r="H7929">
        <v>654.47</v>
      </c>
      <c r="I7929" t="b">
        <v>0</v>
      </c>
      <c r="J7929" t="b">
        <v>0</v>
      </c>
      <c r="K7929">
        <v>0.92959999999999998</v>
      </c>
      <c r="L7929">
        <v>38</v>
      </c>
    </row>
    <row r="7930" spans="1:12" x14ac:dyDescent="0.35">
      <c r="A7930" t="s">
        <v>16</v>
      </c>
      <c r="B7930" t="s">
        <v>771</v>
      </c>
      <c r="C7930">
        <v>0.18290000000000001</v>
      </c>
      <c r="D7930">
        <v>-15082</v>
      </c>
      <c r="E7930">
        <v>-1.7947</v>
      </c>
      <c r="F7930">
        <v>-11.5314</v>
      </c>
      <c r="G7930">
        <v>-1.7947</v>
      </c>
      <c r="H7930">
        <v>529.37</v>
      </c>
      <c r="I7930" t="b">
        <v>0</v>
      </c>
      <c r="J7930" t="b">
        <v>0</v>
      </c>
      <c r="K7930">
        <v>0.87180000000000002</v>
      </c>
      <c r="L7930">
        <v>38</v>
      </c>
    </row>
    <row r="7931" spans="1:12" x14ac:dyDescent="0.35">
      <c r="A7931" t="s">
        <v>16</v>
      </c>
      <c r="B7931" t="s">
        <v>1182</v>
      </c>
      <c r="C7931">
        <v>10.7051</v>
      </c>
      <c r="D7931">
        <v>435</v>
      </c>
      <c r="E7931">
        <v>5.79E-2</v>
      </c>
      <c r="F7931">
        <v>-3.5446</v>
      </c>
      <c r="G7931">
        <v>5.79E-2</v>
      </c>
      <c r="H7931">
        <v>731.82</v>
      </c>
      <c r="I7931" t="b">
        <v>0</v>
      </c>
      <c r="J7931" t="b">
        <v>0</v>
      </c>
      <c r="K7931">
        <v>0.79469999999999996</v>
      </c>
      <c r="L7931">
        <v>19</v>
      </c>
    </row>
    <row r="7932" spans="1:12" x14ac:dyDescent="0.35">
      <c r="A7932" t="s">
        <v>16</v>
      </c>
      <c r="B7932" t="s">
        <v>754</v>
      </c>
      <c r="C7932">
        <v>9.5000000000000001E-2</v>
      </c>
      <c r="D7932">
        <v>-11632</v>
      </c>
      <c r="E7932">
        <v>-1.7262999999999999</v>
      </c>
      <c r="F7932">
        <v>-11.089600000000001</v>
      </c>
      <c r="G7932">
        <v>-1.7262999999999999</v>
      </c>
      <c r="H7932">
        <v>458.96</v>
      </c>
      <c r="I7932" t="b">
        <v>0</v>
      </c>
      <c r="J7932" t="b">
        <v>0</v>
      </c>
      <c r="K7932">
        <v>0.69950000000000001</v>
      </c>
      <c r="L7932">
        <v>38</v>
      </c>
    </row>
    <row r="7933" spans="1:12" x14ac:dyDescent="0.35">
      <c r="A7933" t="s">
        <v>16</v>
      </c>
      <c r="B7933" t="s">
        <v>1369</v>
      </c>
      <c r="C7933">
        <v>2.1292</v>
      </c>
      <c r="D7933">
        <v>0</v>
      </c>
      <c r="E7933">
        <v>0</v>
      </c>
      <c r="F7933">
        <v>0.92179999999999995</v>
      </c>
      <c r="G7933">
        <v>0</v>
      </c>
      <c r="H7933">
        <v>581.73</v>
      </c>
      <c r="I7933" t="b">
        <v>0</v>
      </c>
      <c r="J7933" t="b">
        <v>0</v>
      </c>
      <c r="K7933">
        <v>0.64549999999999996</v>
      </c>
      <c r="L7933">
        <v>38</v>
      </c>
    </row>
    <row r="7934" spans="1:12" x14ac:dyDescent="0.35">
      <c r="A7934" t="s">
        <v>16</v>
      </c>
      <c r="B7934" t="s">
        <v>779</v>
      </c>
      <c r="C7934">
        <v>0.1206</v>
      </c>
      <c r="D7934">
        <v>30699</v>
      </c>
      <c r="E7934">
        <v>5.4962999999999997</v>
      </c>
      <c r="F7934">
        <v>-4.9162999999999997</v>
      </c>
      <c r="G7934">
        <v>5.4962999999999997</v>
      </c>
      <c r="H7934">
        <v>690.84</v>
      </c>
      <c r="I7934" t="b">
        <v>0</v>
      </c>
      <c r="J7934" t="b">
        <v>0</v>
      </c>
      <c r="K7934">
        <v>0.62239999999999995</v>
      </c>
      <c r="L7934">
        <v>38</v>
      </c>
    </row>
    <row r="7935" spans="1:12" x14ac:dyDescent="0.35">
      <c r="A7935" t="s">
        <v>16</v>
      </c>
      <c r="B7935" t="s">
        <v>733</v>
      </c>
      <c r="C7935">
        <v>7.4700000000000003E-2</v>
      </c>
      <c r="D7935">
        <v>-325447</v>
      </c>
      <c r="E7935">
        <v>-35.7896</v>
      </c>
      <c r="F7935">
        <v>-43.843800000000002</v>
      </c>
      <c r="G7935">
        <v>-35.7896</v>
      </c>
      <c r="H7935">
        <v>501.46</v>
      </c>
      <c r="I7935" t="b">
        <v>0</v>
      </c>
      <c r="J7935" t="b">
        <v>0</v>
      </c>
      <c r="K7935">
        <v>0.61680000000000001</v>
      </c>
      <c r="L7935">
        <v>38</v>
      </c>
    </row>
    <row r="7936" spans="1:12" x14ac:dyDescent="0.35">
      <c r="A7936" t="s">
        <v>16</v>
      </c>
      <c r="B7936" t="s">
        <v>1183</v>
      </c>
      <c r="C7936">
        <v>2.2766000000000002</v>
      </c>
      <c r="D7936">
        <v>-120300</v>
      </c>
      <c r="E7936">
        <v>-17.537700000000001</v>
      </c>
      <c r="F7936">
        <v>-28.738</v>
      </c>
      <c r="G7936">
        <v>-17.537700000000001</v>
      </c>
      <c r="H7936">
        <v>598.52</v>
      </c>
      <c r="I7936" t="b">
        <v>0</v>
      </c>
      <c r="J7936" t="b">
        <v>0</v>
      </c>
      <c r="K7936">
        <v>0.59750000000000003</v>
      </c>
      <c r="L7936">
        <v>38</v>
      </c>
    </row>
    <row r="7937" spans="1:12" x14ac:dyDescent="0.35">
      <c r="A7937" t="s">
        <v>16</v>
      </c>
      <c r="B7937" t="s">
        <v>742</v>
      </c>
      <c r="C7937">
        <v>0.17710000000000001</v>
      </c>
      <c r="D7937">
        <v>-356911</v>
      </c>
      <c r="E7937">
        <v>-40.756900000000002</v>
      </c>
      <c r="F7937">
        <v>-47.209000000000003</v>
      </c>
      <c r="G7937">
        <v>-40.756900000000002</v>
      </c>
      <c r="H7937">
        <v>628.19000000000005</v>
      </c>
      <c r="I7937" t="b">
        <v>0</v>
      </c>
      <c r="J7937" t="b">
        <v>0</v>
      </c>
      <c r="K7937">
        <v>0.54800000000000004</v>
      </c>
      <c r="L7937">
        <v>38</v>
      </c>
    </row>
    <row r="7938" spans="1:12" x14ac:dyDescent="0.35">
      <c r="A7938" t="s">
        <v>16</v>
      </c>
      <c r="B7938" t="s">
        <v>1187</v>
      </c>
      <c r="C7938">
        <v>7.0471000000000004</v>
      </c>
      <c r="D7938">
        <v>129284</v>
      </c>
      <c r="E7938">
        <v>34.047400000000003</v>
      </c>
      <c r="F7938">
        <v>21.488199999999999</v>
      </c>
      <c r="G7938">
        <v>34.047400000000003</v>
      </c>
      <c r="H7938">
        <v>711.62</v>
      </c>
      <c r="I7938" t="b">
        <v>0</v>
      </c>
      <c r="J7938" t="b">
        <v>0</v>
      </c>
      <c r="K7938">
        <v>0.53769999999999996</v>
      </c>
      <c r="L7938">
        <v>37</v>
      </c>
    </row>
    <row r="7939" spans="1:12" x14ac:dyDescent="0.35">
      <c r="A7939" t="s">
        <v>16</v>
      </c>
      <c r="B7939" t="s">
        <v>758</v>
      </c>
      <c r="C7939">
        <v>0.114</v>
      </c>
      <c r="D7939">
        <v>9290</v>
      </c>
      <c r="E7939">
        <v>1.9317</v>
      </c>
      <c r="F7939">
        <v>-3.8542000000000001</v>
      </c>
      <c r="G7939">
        <v>1.9317</v>
      </c>
      <c r="H7939">
        <v>669.89</v>
      </c>
      <c r="I7939" t="b">
        <v>0</v>
      </c>
      <c r="J7939" t="b">
        <v>0</v>
      </c>
      <c r="K7939">
        <v>0.51780000000000004</v>
      </c>
      <c r="L7939">
        <v>26</v>
      </c>
    </row>
    <row r="7940" spans="1:12" x14ac:dyDescent="0.35">
      <c r="A7940" t="s">
        <v>16</v>
      </c>
      <c r="B7940" t="s">
        <v>786</v>
      </c>
      <c r="C7940">
        <v>0.26950000000000002</v>
      </c>
      <c r="D7940">
        <v>33613</v>
      </c>
      <c r="E7940">
        <v>7.4863999999999997</v>
      </c>
      <c r="F7940">
        <v>5.9433999999999996</v>
      </c>
      <c r="G7940">
        <v>7.4863999999999997</v>
      </c>
      <c r="H7940">
        <v>547.29999999999995</v>
      </c>
      <c r="I7940" t="b">
        <v>0</v>
      </c>
      <c r="J7940" t="b">
        <v>0</v>
      </c>
      <c r="K7940">
        <v>0.50980000000000003</v>
      </c>
      <c r="L7940">
        <v>38</v>
      </c>
    </row>
    <row r="7941" spans="1:12" x14ac:dyDescent="0.35">
      <c r="A7941" t="s">
        <v>16</v>
      </c>
      <c r="B7941" t="s">
        <v>1185</v>
      </c>
      <c r="C7941">
        <v>4.8017000000000003</v>
      </c>
      <c r="D7941">
        <v>29133</v>
      </c>
      <c r="E7941">
        <v>7.0332999999999997</v>
      </c>
      <c r="F7941">
        <v>-3.1183000000000001</v>
      </c>
      <c r="G7941">
        <v>7.0332999999999997</v>
      </c>
      <c r="H7941">
        <v>701.4</v>
      </c>
      <c r="I7941" t="b">
        <v>0</v>
      </c>
      <c r="J7941" t="b">
        <v>0</v>
      </c>
      <c r="K7941">
        <v>0.46829999999999999</v>
      </c>
      <c r="L7941">
        <v>8</v>
      </c>
    </row>
    <row r="7942" spans="1:12" x14ac:dyDescent="0.35">
      <c r="A7942" t="s">
        <v>16</v>
      </c>
      <c r="B7942" t="s">
        <v>777</v>
      </c>
      <c r="C7942">
        <v>0.1009</v>
      </c>
      <c r="D7942">
        <v>221701</v>
      </c>
      <c r="E7942">
        <v>103.3484</v>
      </c>
      <c r="F7942">
        <v>63.913800000000002</v>
      </c>
      <c r="G7942">
        <v>103.3484</v>
      </c>
      <c r="H7942">
        <v>757.68</v>
      </c>
      <c r="I7942" t="b">
        <v>0</v>
      </c>
      <c r="J7942" t="b">
        <v>0</v>
      </c>
      <c r="K7942">
        <v>0.46079999999999999</v>
      </c>
      <c r="L7942">
        <v>38</v>
      </c>
    </row>
    <row r="7943" spans="1:12" x14ac:dyDescent="0.35">
      <c r="A7943" t="s">
        <v>16</v>
      </c>
      <c r="B7943" t="s">
        <v>975</v>
      </c>
      <c r="C7943">
        <v>0.50770000000000004</v>
      </c>
      <c r="D7943">
        <v>0</v>
      </c>
      <c r="E7943">
        <v>0</v>
      </c>
      <c r="F7943">
        <v>-12.4223</v>
      </c>
      <c r="G7943">
        <v>0</v>
      </c>
      <c r="H7943">
        <v>571.1</v>
      </c>
      <c r="I7943" t="b">
        <v>0</v>
      </c>
      <c r="J7943" t="b">
        <v>0</v>
      </c>
      <c r="K7943">
        <v>0.43230000000000002</v>
      </c>
      <c r="L7943">
        <v>34</v>
      </c>
    </row>
    <row r="7944" spans="1:12" x14ac:dyDescent="0.35">
      <c r="A7944" t="s">
        <v>16</v>
      </c>
      <c r="B7944" t="s">
        <v>784</v>
      </c>
      <c r="C7944">
        <v>0.2225</v>
      </c>
      <c r="D7944">
        <v>-28594</v>
      </c>
      <c r="E7944">
        <v>-6.6555</v>
      </c>
      <c r="F7944">
        <v>-10.7563</v>
      </c>
      <c r="G7944">
        <v>-6.6555</v>
      </c>
      <c r="H7944">
        <v>454.91</v>
      </c>
      <c r="I7944" t="b">
        <v>0</v>
      </c>
      <c r="J7944" t="b">
        <v>0</v>
      </c>
      <c r="K7944">
        <v>0.42359999999999998</v>
      </c>
      <c r="L7944">
        <v>38</v>
      </c>
    </row>
    <row r="7945" spans="1:12" x14ac:dyDescent="0.35">
      <c r="A7945" t="s">
        <v>16</v>
      </c>
      <c r="B7945" t="s">
        <v>1186</v>
      </c>
      <c r="C7945">
        <v>0.46839999999999998</v>
      </c>
      <c r="D7945">
        <v>-129311</v>
      </c>
      <c r="E7945">
        <v>-25.171900000000001</v>
      </c>
      <c r="F7945">
        <v>-29.961600000000001</v>
      </c>
      <c r="G7945">
        <v>-25.171900000000001</v>
      </c>
      <c r="H7945">
        <v>670.73</v>
      </c>
      <c r="I7945" t="b">
        <v>0</v>
      </c>
      <c r="J7945" t="b">
        <v>0</v>
      </c>
      <c r="K7945">
        <v>0.40610000000000002</v>
      </c>
      <c r="L7945">
        <v>31</v>
      </c>
    </row>
    <row r="7946" spans="1:12" x14ac:dyDescent="0.35">
      <c r="A7946" t="s">
        <v>16</v>
      </c>
      <c r="B7946" t="s">
        <v>785</v>
      </c>
      <c r="C7946">
        <v>0.17180000000000001</v>
      </c>
      <c r="D7946">
        <v>-221864</v>
      </c>
      <c r="E7946">
        <v>-37.413200000000003</v>
      </c>
      <c r="F7946">
        <v>-44.128799999999998</v>
      </c>
      <c r="G7946">
        <v>-37.413200000000003</v>
      </c>
      <c r="H7946">
        <v>507.98</v>
      </c>
      <c r="I7946" t="b">
        <v>0</v>
      </c>
      <c r="J7946" t="b">
        <v>0</v>
      </c>
      <c r="K7946">
        <v>0.3921</v>
      </c>
      <c r="L7946">
        <v>38</v>
      </c>
    </row>
    <row r="7947" spans="1:12" x14ac:dyDescent="0.35">
      <c r="A7947" t="s">
        <v>16</v>
      </c>
      <c r="B7947" t="s">
        <v>1160</v>
      </c>
      <c r="C7947">
        <v>3.5609000000000002</v>
      </c>
      <c r="D7947">
        <v>75888</v>
      </c>
      <c r="E7947">
        <v>25.851900000000001</v>
      </c>
      <c r="F7947">
        <v>22.731999999999999</v>
      </c>
      <c r="G7947">
        <v>25.851900000000001</v>
      </c>
      <c r="H7947">
        <v>658.41</v>
      </c>
      <c r="I7947" t="b">
        <v>0</v>
      </c>
      <c r="J7947" t="b">
        <v>0</v>
      </c>
      <c r="K7947">
        <v>0.39029999999999998</v>
      </c>
      <c r="L7947">
        <v>22</v>
      </c>
    </row>
    <row r="7948" spans="1:12" x14ac:dyDescent="0.35">
      <c r="A7948" t="s">
        <v>16</v>
      </c>
      <c r="B7948" t="s">
        <v>788</v>
      </c>
      <c r="C7948">
        <v>0.14879999999999999</v>
      </c>
      <c r="D7948">
        <v>29652</v>
      </c>
      <c r="E7948">
        <v>8.7851999999999997</v>
      </c>
      <c r="F7948">
        <v>-2.0991</v>
      </c>
      <c r="G7948">
        <v>8.7851999999999997</v>
      </c>
      <c r="H7948">
        <v>696.86</v>
      </c>
      <c r="I7948" t="b">
        <v>0</v>
      </c>
      <c r="J7948" t="b">
        <v>0</v>
      </c>
      <c r="K7948">
        <v>0.38790000000000002</v>
      </c>
      <c r="L7948">
        <v>38</v>
      </c>
    </row>
    <row r="7949" spans="1:12" x14ac:dyDescent="0.35">
      <c r="A7949" t="s">
        <v>16</v>
      </c>
      <c r="B7949" t="s">
        <v>976</v>
      </c>
      <c r="C7949">
        <v>1.0516000000000001</v>
      </c>
      <c r="D7949">
        <v>-54461</v>
      </c>
      <c r="E7949">
        <v>-13.234999999999999</v>
      </c>
      <c r="F7949">
        <v>-21.056999999999999</v>
      </c>
      <c r="G7949">
        <v>-13.234999999999999</v>
      </c>
      <c r="H7949">
        <v>771.22</v>
      </c>
      <c r="I7949" t="b">
        <v>0</v>
      </c>
      <c r="J7949" t="b">
        <v>0</v>
      </c>
      <c r="K7949">
        <v>0.37719999999999998</v>
      </c>
      <c r="L7949">
        <v>5</v>
      </c>
    </row>
    <row r="7950" spans="1:12" x14ac:dyDescent="0.35">
      <c r="A7950" t="s">
        <v>16</v>
      </c>
      <c r="B7950" t="s">
        <v>759</v>
      </c>
      <c r="C7950">
        <v>0.34039999999999998</v>
      </c>
      <c r="D7950">
        <v>-20251</v>
      </c>
      <c r="E7950">
        <v>-5.6748000000000003</v>
      </c>
      <c r="F7950">
        <v>-18.110900000000001</v>
      </c>
      <c r="G7950">
        <v>-5.6748000000000003</v>
      </c>
      <c r="H7950">
        <v>800.05</v>
      </c>
      <c r="I7950" t="b">
        <v>0</v>
      </c>
      <c r="J7950" t="b">
        <v>0</v>
      </c>
      <c r="K7950">
        <v>0.35560000000000003</v>
      </c>
      <c r="L7950">
        <v>2</v>
      </c>
    </row>
    <row r="7951" spans="1:12" x14ac:dyDescent="0.35">
      <c r="A7951" t="s">
        <v>16</v>
      </c>
      <c r="B7951" t="s">
        <v>753</v>
      </c>
      <c r="C7951">
        <v>0.15529999999999999</v>
      </c>
      <c r="D7951">
        <v>-10947</v>
      </c>
      <c r="E7951">
        <v>-3.1598000000000002</v>
      </c>
      <c r="F7951">
        <v>-19.765799999999999</v>
      </c>
      <c r="G7951">
        <v>-3.1598000000000002</v>
      </c>
      <c r="H7951">
        <v>680.15</v>
      </c>
      <c r="I7951" t="b">
        <v>0</v>
      </c>
      <c r="J7951" t="b">
        <v>0</v>
      </c>
      <c r="K7951">
        <v>0.35439999999999999</v>
      </c>
      <c r="L7951">
        <v>38</v>
      </c>
    </row>
    <row r="7952" spans="1:12" x14ac:dyDescent="0.35">
      <c r="A7952" t="s">
        <v>16</v>
      </c>
      <c r="B7952" t="s">
        <v>770</v>
      </c>
      <c r="C7952">
        <v>0.22270000000000001</v>
      </c>
      <c r="D7952">
        <v>164206</v>
      </c>
      <c r="E7952">
        <v>109.08159999999999</v>
      </c>
      <c r="F7952">
        <v>109.4572</v>
      </c>
      <c r="G7952">
        <v>109.08159999999999</v>
      </c>
      <c r="H7952">
        <v>778.89</v>
      </c>
      <c r="I7952" t="b">
        <v>0</v>
      </c>
      <c r="J7952" t="b">
        <v>0</v>
      </c>
      <c r="K7952">
        <v>0.33250000000000002</v>
      </c>
      <c r="L7952">
        <v>38</v>
      </c>
    </row>
    <row r="7953" spans="1:12" x14ac:dyDescent="0.35">
      <c r="A7953" t="s">
        <v>16</v>
      </c>
      <c r="B7953" t="s">
        <v>971</v>
      </c>
      <c r="C7953">
        <v>0.2717</v>
      </c>
      <c r="D7953">
        <v>41494</v>
      </c>
      <c r="E7953">
        <v>15.2759</v>
      </c>
      <c r="F7953">
        <v>6.8665000000000003</v>
      </c>
      <c r="G7953">
        <v>15.2759</v>
      </c>
      <c r="H7953">
        <v>731.03</v>
      </c>
      <c r="I7953" t="b">
        <v>0</v>
      </c>
      <c r="J7953" t="b">
        <v>0</v>
      </c>
      <c r="K7953">
        <v>0.33079999999999998</v>
      </c>
      <c r="L7953">
        <v>38</v>
      </c>
    </row>
    <row r="7954" spans="1:12" x14ac:dyDescent="0.35">
      <c r="A7954" t="s">
        <v>885</v>
      </c>
      <c r="B7954" t="s">
        <v>724</v>
      </c>
      <c r="C7954">
        <v>1.8700000000000001E-2</v>
      </c>
      <c r="D7954">
        <v>-268116</v>
      </c>
      <c r="E7954">
        <v>-1.7374000000000001</v>
      </c>
      <c r="F7954">
        <v>-19.1096</v>
      </c>
      <c r="G7954">
        <v>-1.7374000000000001</v>
      </c>
      <c r="H7954">
        <v>50.01</v>
      </c>
      <c r="I7954" t="b">
        <v>0</v>
      </c>
      <c r="J7954" t="b">
        <v>0</v>
      </c>
      <c r="K7954">
        <v>11.7805</v>
      </c>
      <c r="L7954">
        <v>45</v>
      </c>
    </row>
    <row r="7955" spans="1:12" x14ac:dyDescent="0.35">
      <c r="A7955" t="s">
        <v>885</v>
      </c>
      <c r="B7955" t="s">
        <v>725</v>
      </c>
      <c r="C7955">
        <v>1.38E-2</v>
      </c>
      <c r="D7955">
        <v>-261858</v>
      </c>
      <c r="E7955">
        <v>-2.6720999999999999</v>
      </c>
      <c r="F7955">
        <v>-19.681899999999999</v>
      </c>
      <c r="G7955">
        <v>-2.6720999999999999</v>
      </c>
      <c r="H7955">
        <v>65.72</v>
      </c>
      <c r="I7955" t="b">
        <v>0</v>
      </c>
      <c r="J7955" t="b">
        <v>0</v>
      </c>
      <c r="K7955">
        <v>7.4097999999999997</v>
      </c>
      <c r="L7955">
        <v>45</v>
      </c>
    </row>
    <row r="7956" spans="1:12" x14ac:dyDescent="0.35">
      <c r="A7956" t="s">
        <v>885</v>
      </c>
      <c r="B7956" t="s">
        <v>1304</v>
      </c>
      <c r="C7956">
        <v>2.8538000000000001</v>
      </c>
      <c r="D7956">
        <v>-884534</v>
      </c>
      <c r="E7956">
        <v>-8.7283000000000008</v>
      </c>
      <c r="F7956">
        <v>-18.307200000000002</v>
      </c>
      <c r="G7956">
        <v>-8.7283000000000008</v>
      </c>
      <c r="H7956">
        <v>53.62</v>
      </c>
      <c r="I7956" t="b">
        <v>0</v>
      </c>
      <c r="J7956" t="b">
        <v>0</v>
      </c>
      <c r="K7956">
        <v>7.1856999999999998</v>
      </c>
      <c r="L7956">
        <v>45</v>
      </c>
    </row>
    <row r="7957" spans="1:12" x14ac:dyDescent="0.35">
      <c r="A7957" t="s">
        <v>885</v>
      </c>
      <c r="B7957" t="s">
        <v>731</v>
      </c>
      <c r="C7957">
        <v>8.8599999999999998E-2</v>
      </c>
      <c r="D7957">
        <v>272973</v>
      </c>
      <c r="E7957">
        <v>4.3587999999999996</v>
      </c>
      <c r="F7957">
        <v>-12.785399999999999</v>
      </c>
      <c r="G7957">
        <v>4.3587999999999996</v>
      </c>
      <c r="H7957">
        <v>69.05</v>
      </c>
      <c r="I7957" t="b">
        <v>0</v>
      </c>
      <c r="J7957" t="b">
        <v>0</v>
      </c>
      <c r="K7957">
        <v>5.0773000000000001</v>
      </c>
      <c r="L7957">
        <v>51</v>
      </c>
    </row>
    <row r="7958" spans="1:12" x14ac:dyDescent="0.35">
      <c r="A7958" t="s">
        <v>885</v>
      </c>
      <c r="B7958" t="s">
        <v>726</v>
      </c>
      <c r="C7958">
        <v>1.7399999999999999E-2</v>
      </c>
      <c r="D7958">
        <v>-174740</v>
      </c>
      <c r="E7958">
        <v>-2.7349999999999999</v>
      </c>
      <c r="F7958">
        <v>-19.295000000000002</v>
      </c>
      <c r="G7958">
        <v>-2.7349999999999999</v>
      </c>
      <c r="H7958">
        <v>44.29</v>
      </c>
      <c r="I7958" t="b">
        <v>0</v>
      </c>
      <c r="J7958" t="b">
        <v>0</v>
      </c>
      <c r="K7958">
        <v>4.8277000000000001</v>
      </c>
      <c r="L7958">
        <v>45</v>
      </c>
    </row>
    <row r="7959" spans="1:12" x14ac:dyDescent="0.35">
      <c r="A7959" t="s">
        <v>885</v>
      </c>
      <c r="B7959" t="s">
        <v>946</v>
      </c>
      <c r="C7959">
        <v>0.58530000000000004</v>
      </c>
      <c r="D7959">
        <v>21299</v>
      </c>
      <c r="E7959">
        <v>0.35099999999999998</v>
      </c>
      <c r="F7959">
        <v>-11.6957</v>
      </c>
      <c r="G7959">
        <v>0.35099999999999998</v>
      </c>
      <c r="H7959">
        <v>74.209999999999994</v>
      </c>
      <c r="I7959" t="b">
        <v>0</v>
      </c>
      <c r="J7959" t="b">
        <v>0</v>
      </c>
      <c r="K7959">
        <v>4.7305000000000001</v>
      </c>
      <c r="L7959">
        <v>4</v>
      </c>
    </row>
    <row r="7960" spans="1:12" x14ac:dyDescent="0.35">
      <c r="A7960" t="s">
        <v>885</v>
      </c>
      <c r="B7960" t="s">
        <v>785</v>
      </c>
      <c r="C7960">
        <v>0.21510000000000001</v>
      </c>
      <c r="D7960">
        <v>162477</v>
      </c>
      <c r="E7960">
        <v>3.0529999999999999</v>
      </c>
      <c r="F7960">
        <v>-14.822699999999999</v>
      </c>
      <c r="G7960">
        <v>3.0529999999999999</v>
      </c>
      <c r="H7960">
        <v>70.06</v>
      </c>
      <c r="I7960" t="b">
        <v>0</v>
      </c>
      <c r="J7960" t="b">
        <v>0</v>
      </c>
      <c r="K7960">
        <v>4.2606000000000002</v>
      </c>
      <c r="L7960">
        <v>27</v>
      </c>
    </row>
    <row r="7961" spans="1:12" x14ac:dyDescent="0.35">
      <c r="A7961" t="s">
        <v>885</v>
      </c>
      <c r="B7961" t="s">
        <v>749</v>
      </c>
      <c r="C7961">
        <v>2.8500000000000001E-2</v>
      </c>
      <c r="D7961">
        <v>248082</v>
      </c>
      <c r="E7961">
        <v>4.8112000000000004</v>
      </c>
      <c r="F7961">
        <v>-13.607799999999999</v>
      </c>
      <c r="G7961">
        <v>4.8112000000000004</v>
      </c>
      <c r="H7961">
        <v>69.88</v>
      </c>
      <c r="I7961" t="b">
        <v>0</v>
      </c>
      <c r="J7961" t="b">
        <v>0</v>
      </c>
      <c r="K7961">
        <v>4.1985999999999999</v>
      </c>
      <c r="L7961">
        <v>45</v>
      </c>
    </row>
    <row r="7962" spans="1:12" x14ac:dyDescent="0.35">
      <c r="A7962" t="s">
        <v>885</v>
      </c>
      <c r="B7962" t="s">
        <v>729</v>
      </c>
      <c r="C7962">
        <v>1.77E-2</v>
      </c>
      <c r="D7962">
        <v>-2167</v>
      </c>
      <c r="E7962">
        <v>-6.8599999999999994E-2</v>
      </c>
      <c r="F7962">
        <v>-19.514700000000001</v>
      </c>
      <c r="G7962">
        <v>-6.8599999999999994E-2</v>
      </c>
      <c r="H7962">
        <v>59.29</v>
      </c>
      <c r="I7962" t="b">
        <v>0</v>
      </c>
      <c r="J7962" t="b">
        <v>0</v>
      </c>
      <c r="K7962">
        <v>2.4535</v>
      </c>
      <c r="L7962">
        <v>45</v>
      </c>
    </row>
    <row r="7963" spans="1:12" x14ac:dyDescent="0.35">
      <c r="A7963" t="s">
        <v>885</v>
      </c>
      <c r="B7963" t="s">
        <v>760</v>
      </c>
      <c r="C7963">
        <v>1.2500000000000001E-2</v>
      </c>
      <c r="D7963">
        <v>903511</v>
      </c>
      <c r="E7963">
        <v>42.230200000000004</v>
      </c>
      <c r="F7963">
        <v>15.097</v>
      </c>
      <c r="G7963">
        <v>42.230200000000004</v>
      </c>
      <c r="H7963">
        <v>73.81</v>
      </c>
      <c r="I7963" t="b">
        <v>0</v>
      </c>
      <c r="J7963" t="b">
        <v>0</v>
      </c>
      <c r="K7963">
        <v>2.3639999999999999</v>
      </c>
      <c r="L7963">
        <v>53</v>
      </c>
    </row>
    <row r="7964" spans="1:12" x14ac:dyDescent="0.35">
      <c r="A7964" t="s">
        <v>885</v>
      </c>
      <c r="B7964" t="s">
        <v>759</v>
      </c>
      <c r="C7964">
        <v>0.22509999999999999</v>
      </c>
      <c r="D7964">
        <v>-233441</v>
      </c>
      <c r="E7964">
        <v>-8.1618999999999993</v>
      </c>
      <c r="F7964">
        <v>-26.179400000000001</v>
      </c>
      <c r="G7964">
        <v>-8.1618999999999993</v>
      </c>
      <c r="H7964">
        <v>74.239999999999995</v>
      </c>
      <c r="I7964" t="b">
        <v>0</v>
      </c>
      <c r="J7964" t="b">
        <v>0</v>
      </c>
      <c r="K7964">
        <v>2.0406</v>
      </c>
      <c r="L7964">
        <v>2</v>
      </c>
    </row>
    <row r="7965" spans="1:12" x14ac:dyDescent="0.35">
      <c r="A7965" t="s">
        <v>885</v>
      </c>
      <c r="B7965" t="s">
        <v>728</v>
      </c>
      <c r="C7965">
        <v>1.24E-2</v>
      </c>
      <c r="D7965">
        <v>-52786</v>
      </c>
      <c r="E7965">
        <v>-2.0710999999999999</v>
      </c>
      <c r="F7965">
        <v>-19.845600000000001</v>
      </c>
      <c r="G7965">
        <v>-2.0710999999999999</v>
      </c>
      <c r="H7965">
        <v>77.02</v>
      </c>
      <c r="I7965" t="b">
        <v>0</v>
      </c>
      <c r="J7965" t="b">
        <v>0</v>
      </c>
      <c r="K7965">
        <v>1.9390000000000001</v>
      </c>
      <c r="L7965">
        <v>45</v>
      </c>
    </row>
    <row r="7966" spans="1:12" x14ac:dyDescent="0.35">
      <c r="A7966" t="s">
        <v>885</v>
      </c>
      <c r="B7966" t="s">
        <v>1128</v>
      </c>
      <c r="C7966">
        <v>1.6604000000000001</v>
      </c>
      <c r="D7966">
        <v>-35510</v>
      </c>
      <c r="E7966">
        <v>-1.4682999999999999</v>
      </c>
      <c r="F7966">
        <v>-6.9897</v>
      </c>
      <c r="G7966">
        <v>-1.4682999999999999</v>
      </c>
      <c r="H7966">
        <v>81.53</v>
      </c>
      <c r="I7966" t="b">
        <v>0</v>
      </c>
      <c r="J7966" t="b">
        <v>0</v>
      </c>
      <c r="K7966">
        <v>1.8512</v>
      </c>
      <c r="L7966">
        <v>6</v>
      </c>
    </row>
    <row r="7967" spans="1:12" x14ac:dyDescent="0.35">
      <c r="A7967" t="s">
        <v>885</v>
      </c>
      <c r="B7967" t="s">
        <v>1147</v>
      </c>
      <c r="C7967">
        <v>1.3866000000000001</v>
      </c>
      <c r="D7967">
        <v>21121</v>
      </c>
      <c r="E7967">
        <v>0.91679999999999995</v>
      </c>
      <c r="F7967">
        <v>-10.4954</v>
      </c>
      <c r="G7967">
        <v>0.91679999999999995</v>
      </c>
      <c r="H7967">
        <v>64.94</v>
      </c>
      <c r="I7967" t="b">
        <v>0</v>
      </c>
      <c r="J7967" t="b">
        <v>0</v>
      </c>
      <c r="K7967">
        <v>1.8061</v>
      </c>
      <c r="L7967">
        <v>18</v>
      </c>
    </row>
    <row r="7968" spans="1:12" x14ac:dyDescent="0.35">
      <c r="A7968" t="s">
        <v>885</v>
      </c>
      <c r="B7968" t="s">
        <v>1143</v>
      </c>
      <c r="C7968">
        <v>3.1897000000000002</v>
      </c>
      <c r="D7968">
        <v>500000</v>
      </c>
      <c r="E7968">
        <v>33.333300000000001</v>
      </c>
      <c r="F7968">
        <v>42.303800000000003</v>
      </c>
      <c r="G7968">
        <v>33.333300000000001</v>
      </c>
      <c r="H7968">
        <v>72.84</v>
      </c>
      <c r="I7968" t="b">
        <v>0</v>
      </c>
      <c r="J7968" t="b">
        <v>0</v>
      </c>
      <c r="K7968">
        <v>1.5538000000000001</v>
      </c>
      <c r="L7968">
        <v>3</v>
      </c>
    </row>
    <row r="7969" spans="1:12" x14ac:dyDescent="0.35">
      <c r="A7969" t="s">
        <v>885</v>
      </c>
      <c r="B7969" t="s">
        <v>1557</v>
      </c>
      <c r="C7969">
        <v>3.6499000000000001</v>
      </c>
      <c r="D7969">
        <v>108143</v>
      </c>
      <c r="E7969">
        <v>6.1612999999999998</v>
      </c>
      <c r="F7969">
        <v>4.9730999999999996</v>
      </c>
      <c r="G7969">
        <v>6.1612999999999998</v>
      </c>
      <c r="H7969">
        <v>74.790000000000006</v>
      </c>
      <c r="I7969" t="b">
        <v>0</v>
      </c>
      <c r="J7969" t="b">
        <v>0</v>
      </c>
      <c r="K7969">
        <v>1.4476</v>
      </c>
      <c r="L7969">
        <v>3</v>
      </c>
    </row>
    <row r="7970" spans="1:12" x14ac:dyDescent="0.35">
      <c r="A7970" t="s">
        <v>885</v>
      </c>
      <c r="B7970" t="s">
        <v>1087</v>
      </c>
      <c r="C7970">
        <v>1.1091</v>
      </c>
      <c r="D7970">
        <v>16476</v>
      </c>
      <c r="E7970">
        <v>1.0145999999999999</v>
      </c>
      <c r="F7970">
        <v>-12.258599999999999</v>
      </c>
      <c r="G7970">
        <v>1.0145999999999999</v>
      </c>
      <c r="H7970">
        <v>54.68</v>
      </c>
      <c r="I7970" t="b">
        <v>0</v>
      </c>
      <c r="J7970" t="b">
        <v>0</v>
      </c>
      <c r="K7970">
        <v>1.2744</v>
      </c>
      <c r="L7970">
        <v>18</v>
      </c>
    </row>
    <row r="7971" spans="1:12" x14ac:dyDescent="0.35">
      <c r="A7971" t="s">
        <v>885</v>
      </c>
      <c r="B7971" t="s">
        <v>747</v>
      </c>
      <c r="C7971">
        <v>2.7400000000000001E-2</v>
      </c>
      <c r="D7971">
        <v>149517</v>
      </c>
      <c r="E7971">
        <v>10.0694</v>
      </c>
      <c r="F7971">
        <v>-9.8665000000000003</v>
      </c>
      <c r="G7971">
        <v>10.0694</v>
      </c>
      <c r="H7971">
        <v>58.66</v>
      </c>
      <c r="I7971" t="b">
        <v>0</v>
      </c>
      <c r="J7971" t="b">
        <v>0</v>
      </c>
      <c r="K7971">
        <v>1.2697000000000001</v>
      </c>
      <c r="L7971">
        <v>45</v>
      </c>
    </row>
    <row r="7972" spans="1:12" x14ac:dyDescent="0.35">
      <c r="A7972" t="s">
        <v>885</v>
      </c>
      <c r="B7972" t="s">
        <v>1056</v>
      </c>
      <c r="C7972">
        <v>0.12859999999999999</v>
      </c>
      <c r="D7972">
        <v>-528048</v>
      </c>
      <c r="E7972">
        <v>-24.820399999999999</v>
      </c>
      <c r="F7972">
        <v>-34.1496</v>
      </c>
      <c r="G7972">
        <v>-24.820399999999999</v>
      </c>
      <c r="H7972">
        <v>74.84</v>
      </c>
      <c r="I7972" t="b">
        <v>0</v>
      </c>
      <c r="J7972" t="b">
        <v>0</v>
      </c>
      <c r="K7972">
        <v>1.2425999999999999</v>
      </c>
      <c r="L7972">
        <v>30</v>
      </c>
    </row>
    <row r="7973" spans="1:12" x14ac:dyDescent="0.35">
      <c r="A7973" t="s">
        <v>885</v>
      </c>
      <c r="B7973" t="s">
        <v>737</v>
      </c>
      <c r="C7973">
        <v>1.38E-2</v>
      </c>
      <c r="D7973">
        <v>1441294</v>
      </c>
      <c r="E7973">
        <v>100</v>
      </c>
      <c r="F7973">
        <v>100</v>
      </c>
      <c r="G7973">
        <v>100</v>
      </c>
      <c r="H7973">
        <v>65.11</v>
      </c>
      <c r="I7973" t="b">
        <v>1</v>
      </c>
      <c r="J7973" t="b">
        <v>0</v>
      </c>
      <c r="K7973">
        <v>1.1196999999999999</v>
      </c>
      <c r="L7973">
        <v>1</v>
      </c>
    </row>
    <row r="7974" spans="1:12" x14ac:dyDescent="0.35">
      <c r="A7974" t="s">
        <v>885</v>
      </c>
      <c r="B7974" t="s">
        <v>740</v>
      </c>
      <c r="C7974">
        <v>1.5299999999999999E-2</v>
      </c>
      <c r="D7974">
        <v>149702</v>
      </c>
      <c r="E7974">
        <v>11.840199999999999</v>
      </c>
      <c r="F7974">
        <v>-7.4249999999999998</v>
      </c>
      <c r="G7974">
        <v>11.840199999999999</v>
      </c>
      <c r="H7974">
        <v>53.77</v>
      </c>
      <c r="I7974" t="b">
        <v>0</v>
      </c>
      <c r="J7974" t="b">
        <v>0</v>
      </c>
      <c r="K7974">
        <v>1.0985</v>
      </c>
      <c r="L7974">
        <v>45</v>
      </c>
    </row>
    <row r="7975" spans="1:12" x14ac:dyDescent="0.35">
      <c r="A7975" t="s">
        <v>885</v>
      </c>
      <c r="B7975" t="s">
        <v>1211</v>
      </c>
      <c r="C7975">
        <v>1.6225000000000001</v>
      </c>
      <c r="D7975">
        <v>-165</v>
      </c>
      <c r="E7975">
        <v>-1.24E-2</v>
      </c>
      <c r="F7975">
        <v>-8.1773000000000007</v>
      </c>
      <c r="G7975">
        <v>-1.24E-2</v>
      </c>
      <c r="H7975">
        <v>74.239999999999995</v>
      </c>
      <c r="I7975" t="b">
        <v>0</v>
      </c>
      <c r="J7975" t="b">
        <v>0</v>
      </c>
      <c r="K7975">
        <v>1.0303</v>
      </c>
      <c r="L7975">
        <v>2</v>
      </c>
    </row>
    <row r="7976" spans="1:12" x14ac:dyDescent="0.35">
      <c r="A7976" t="s">
        <v>885</v>
      </c>
      <c r="B7976" t="s">
        <v>971</v>
      </c>
      <c r="C7976">
        <v>9.0499999999999997E-2</v>
      </c>
      <c r="D7976">
        <v>-59068</v>
      </c>
      <c r="E7976">
        <v>-4.5796999999999999</v>
      </c>
      <c r="F7976">
        <v>-18.096800000000002</v>
      </c>
      <c r="G7976">
        <v>-4.5796999999999999</v>
      </c>
      <c r="H7976">
        <v>72.41</v>
      </c>
      <c r="I7976" t="b">
        <v>0</v>
      </c>
      <c r="J7976" t="b">
        <v>0</v>
      </c>
      <c r="K7976">
        <v>0.95609999999999995</v>
      </c>
      <c r="L7976">
        <v>45</v>
      </c>
    </row>
    <row r="7977" spans="1:12" x14ac:dyDescent="0.35">
      <c r="A7977" t="s">
        <v>885</v>
      </c>
      <c r="B7977" t="s">
        <v>743</v>
      </c>
      <c r="C7977">
        <v>1.7299999999999999E-2</v>
      </c>
      <c r="D7977">
        <v>-213540</v>
      </c>
      <c r="E7977">
        <v>-15.021800000000001</v>
      </c>
      <c r="F7977">
        <v>-30.837199999999999</v>
      </c>
      <c r="G7977">
        <v>-15.021800000000001</v>
      </c>
      <c r="H7977">
        <v>52.29</v>
      </c>
      <c r="I7977" t="b">
        <v>0</v>
      </c>
      <c r="J7977" t="b">
        <v>0</v>
      </c>
      <c r="K7977">
        <v>0.9385</v>
      </c>
      <c r="L7977">
        <v>69</v>
      </c>
    </row>
    <row r="7978" spans="1:12" x14ac:dyDescent="0.35">
      <c r="A7978" t="s">
        <v>885</v>
      </c>
      <c r="B7978" t="s">
        <v>755</v>
      </c>
      <c r="C7978">
        <v>1.43E-2</v>
      </c>
      <c r="D7978">
        <v>10227</v>
      </c>
      <c r="E7978">
        <v>0.88270000000000004</v>
      </c>
      <c r="F7978">
        <v>-29.335100000000001</v>
      </c>
      <c r="G7978">
        <v>0.88270000000000004</v>
      </c>
      <c r="H7978">
        <v>59.41</v>
      </c>
      <c r="I7978" t="b">
        <v>0</v>
      </c>
      <c r="J7978" t="b">
        <v>0</v>
      </c>
      <c r="K7978">
        <v>0.90810000000000002</v>
      </c>
      <c r="L7978">
        <v>61</v>
      </c>
    </row>
    <row r="7979" spans="1:12" x14ac:dyDescent="0.35">
      <c r="A7979" t="s">
        <v>885</v>
      </c>
      <c r="B7979" t="s">
        <v>1090</v>
      </c>
      <c r="C7979">
        <v>0.08</v>
      </c>
      <c r="D7979">
        <v>31287</v>
      </c>
      <c r="E7979">
        <v>2.9024000000000001</v>
      </c>
      <c r="F7979">
        <v>-13.733000000000001</v>
      </c>
      <c r="G7979">
        <v>2.9024000000000001</v>
      </c>
      <c r="H7979">
        <v>61.71</v>
      </c>
      <c r="I7979" t="b">
        <v>0</v>
      </c>
      <c r="J7979" t="b">
        <v>0</v>
      </c>
      <c r="K7979">
        <v>0.86180000000000001</v>
      </c>
      <c r="L7979">
        <v>42</v>
      </c>
    </row>
    <row r="7980" spans="1:12" x14ac:dyDescent="0.35">
      <c r="A7980" t="s">
        <v>885</v>
      </c>
      <c r="B7980" t="s">
        <v>1263</v>
      </c>
      <c r="C7980">
        <v>1.4597</v>
      </c>
      <c r="D7980">
        <v>-19150</v>
      </c>
      <c r="E7980">
        <v>-1.8499000000000001</v>
      </c>
      <c r="F7980">
        <v>-12.784599999999999</v>
      </c>
      <c r="G7980">
        <v>-1.8499000000000001</v>
      </c>
      <c r="H7980">
        <v>68.87</v>
      </c>
      <c r="I7980" t="b">
        <v>0</v>
      </c>
      <c r="J7980" t="b">
        <v>0</v>
      </c>
      <c r="K7980">
        <v>0.7893</v>
      </c>
      <c r="L7980">
        <v>45</v>
      </c>
    </row>
    <row r="7981" spans="1:12" x14ac:dyDescent="0.35">
      <c r="A7981" t="s">
        <v>885</v>
      </c>
      <c r="B7981" t="s">
        <v>748</v>
      </c>
      <c r="C7981">
        <v>1.8499999999999999E-2</v>
      </c>
      <c r="D7981">
        <v>71473</v>
      </c>
      <c r="E7981">
        <v>7.6390000000000002</v>
      </c>
      <c r="F7981">
        <v>-26.269500000000001</v>
      </c>
      <c r="G7981">
        <v>7.6390000000000002</v>
      </c>
      <c r="H7981">
        <v>59.98</v>
      </c>
      <c r="I7981" t="b">
        <v>0</v>
      </c>
      <c r="J7981" t="b">
        <v>0</v>
      </c>
      <c r="K7981">
        <v>0.78239999999999998</v>
      </c>
      <c r="L7981">
        <v>59</v>
      </c>
    </row>
    <row r="7982" spans="1:12" x14ac:dyDescent="0.35">
      <c r="A7982" t="s">
        <v>885</v>
      </c>
      <c r="B7982" t="s">
        <v>1394</v>
      </c>
      <c r="C7982">
        <v>0.223</v>
      </c>
      <c r="D7982">
        <v>0</v>
      </c>
      <c r="E7982">
        <v>0</v>
      </c>
      <c r="F7982">
        <v>-13.065099999999999</v>
      </c>
      <c r="G7982">
        <v>0</v>
      </c>
      <c r="H7982">
        <v>81.17</v>
      </c>
      <c r="I7982" t="b">
        <v>0</v>
      </c>
      <c r="J7982" t="b">
        <v>0</v>
      </c>
      <c r="K7982">
        <v>0.76890000000000003</v>
      </c>
      <c r="L7982">
        <v>10</v>
      </c>
    </row>
    <row r="7983" spans="1:12" x14ac:dyDescent="0.35">
      <c r="A7983" t="s">
        <v>885</v>
      </c>
      <c r="B7983" t="s">
        <v>754</v>
      </c>
      <c r="C7983">
        <v>1.14E-2</v>
      </c>
      <c r="D7983">
        <v>-12128</v>
      </c>
      <c r="E7983">
        <v>-1.2771999999999999</v>
      </c>
      <c r="F7983">
        <v>-17.303000000000001</v>
      </c>
      <c r="G7983">
        <v>-1.2771999999999999</v>
      </c>
      <c r="H7983">
        <v>46.65</v>
      </c>
      <c r="I7983" t="b">
        <v>0</v>
      </c>
      <c r="J7983" t="b">
        <v>0</v>
      </c>
      <c r="K7983">
        <v>0.72829999999999995</v>
      </c>
      <c r="L7983">
        <v>60</v>
      </c>
    </row>
    <row r="7984" spans="1:12" x14ac:dyDescent="0.35">
      <c r="A7984" t="s">
        <v>885</v>
      </c>
      <c r="B7984" t="s">
        <v>764</v>
      </c>
      <c r="C7984">
        <v>9.7299999999999998E-2</v>
      </c>
      <c r="D7984">
        <v>-117639</v>
      </c>
      <c r="E7984">
        <v>-12.2393</v>
      </c>
      <c r="F7984">
        <v>-27.305399999999999</v>
      </c>
      <c r="G7984">
        <v>-12.2393</v>
      </c>
      <c r="H7984">
        <v>68.39</v>
      </c>
      <c r="I7984" t="b">
        <v>0</v>
      </c>
      <c r="J7984" t="b">
        <v>0</v>
      </c>
      <c r="K7984">
        <v>0.65529999999999999</v>
      </c>
      <c r="L7984">
        <v>45</v>
      </c>
    </row>
    <row r="7985" spans="1:12" x14ac:dyDescent="0.35">
      <c r="A7985" t="s">
        <v>885</v>
      </c>
      <c r="B7985" t="s">
        <v>733</v>
      </c>
      <c r="C7985">
        <v>8.8999999999999999E-3</v>
      </c>
      <c r="D7985">
        <v>195281</v>
      </c>
      <c r="E7985">
        <v>31.284099999999999</v>
      </c>
      <c r="F7985">
        <v>6.3068999999999997</v>
      </c>
      <c r="G7985">
        <v>31.284099999999999</v>
      </c>
      <c r="H7985">
        <v>63.81</v>
      </c>
      <c r="I7985" t="b">
        <v>0</v>
      </c>
      <c r="J7985" t="b">
        <v>0</v>
      </c>
      <c r="K7985">
        <v>0.63660000000000005</v>
      </c>
      <c r="L7985">
        <v>45</v>
      </c>
    </row>
    <row r="7986" spans="1:12" x14ac:dyDescent="0.35">
      <c r="A7986" t="s">
        <v>885</v>
      </c>
      <c r="B7986" t="s">
        <v>1207</v>
      </c>
      <c r="C7986">
        <v>0.74780000000000002</v>
      </c>
      <c r="D7986">
        <v>728285</v>
      </c>
      <c r="E7986">
        <v>100</v>
      </c>
      <c r="F7986">
        <v>100</v>
      </c>
      <c r="G7986">
        <v>100</v>
      </c>
      <c r="H7986">
        <v>65.11</v>
      </c>
      <c r="I7986" t="b">
        <v>1</v>
      </c>
      <c r="J7986" t="b">
        <v>0</v>
      </c>
      <c r="K7986">
        <v>0.56579999999999997</v>
      </c>
      <c r="L7986">
        <v>1</v>
      </c>
    </row>
    <row r="7987" spans="1:12" x14ac:dyDescent="0.35">
      <c r="A7987" t="s">
        <v>885</v>
      </c>
      <c r="B7987" t="s">
        <v>784</v>
      </c>
      <c r="C7987">
        <v>2.8299999999999999E-2</v>
      </c>
      <c r="D7987">
        <v>-231008</v>
      </c>
      <c r="E7987">
        <v>-27.737100000000002</v>
      </c>
      <c r="F7987">
        <v>-36.0321</v>
      </c>
      <c r="G7987">
        <v>-27.737100000000002</v>
      </c>
      <c r="H7987">
        <v>55.74</v>
      </c>
      <c r="I7987" t="b">
        <v>0</v>
      </c>
      <c r="J7987" t="b">
        <v>0</v>
      </c>
      <c r="K7987">
        <v>0.46760000000000002</v>
      </c>
      <c r="L7987">
        <v>45</v>
      </c>
    </row>
    <row r="7988" spans="1:12" x14ac:dyDescent="0.35">
      <c r="A7988" t="s">
        <v>885</v>
      </c>
      <c r="B7988" t="s">
        <v>1328</v>
      </c>
      <c r="C7988">
        <v>0.68240000000000001</v>
      </c>
      <c r="D7988">
        <v>124152</v>
      </c>
      <c r="E7988">
        <v>32.125599999999999</v>
      </c>
      <c r="F7988">
        <v>4.4288999999999996</v>
      </c>
      <c r="G7988">
        <v>32.125599999999999</v>
      </c>
      <c r="H7988">
        <v>72.08</v>
      </c>
      <c r="I7988" t="b">
        <v>0</v>
      </c>
      <c r="J7988" t="b">
        <v>0</v>
      </c>
      <c r="K7988">
        <v>0.3967</v>
      </c>
      <c r="L7988">
        <v>4</v>
      </c>
    </row>
    <row r="7989" spans="1:12" x14ac:dyDescent="0.35">
      <c r="A7989" t="s">
        <v>885</v>
      </c>
      <c r="B7989" t="s">
        <v>964</v>
      </c>
      <c r="C7989">
        <v>2.9899999999999999E-2</v>
      </c>
      <c r="D7989">
        <v>-40773</v>
      </c>
      <c r="E7989">
        <v>-7.5472000000000001</v>
      </c>
      <c r="F7989">
        <v>-20.917200000000001</v>
      </c>
      <c r="G7989">
        <v>-7.5472000000000001</v>
      </c>
      <c r="H7989">
        <v>66.86</v>
      </c>
      <c r="I7989" t="b">
        <v>0</v>
      </c>
      <c r="J7989" t="b">
        <v>0</v>
      </c>
      <c r="K7989">
        <v>0.38800000000000001</v>
      </c>
      <c r="L7989">
        <v>45</v>
      </c>
    </row>
    <row r="7990" spans="1:12" x14ac:dyDescent="0.35">
      <c r="A7990" t="s">
        <v>885</v>
      </c>
      <c r="B7990" t="s">
        <v>741</v>
      </c>
      <c r="C7990">
        <v>2.8E-3</v>
      </c>
      <c r="D7990">
        <v>67123</v>
      </c>
      <c r="E7990">
        <v>15.9009</v>
      </c>
      <c r="F7990">
        <v>-7.2332000000000001</v>
      </c>
      <c r="G7990">
        <v>15.9009</v>
      </c>
      <c r="H7990">
        <v>70.13</v>
      </c>
      <c r="I7990" t="b">
        <v>0</v>
      </c>
      <c r="J7990" t="b">
        <v>0</v>
      </c>
      <c r="K7990">
        <v>0.38009999999999999</v>
      </c>
      <c r="L7990">
        <v>45</v>
      </c>
    </row>
    <row r="7991" spans="1:12" x14ac:dyDescent="0.35">
      <c r="A7991" t="s">
        <v>885</v>
      </c>
      <c r="B7991" t="s">
        <v>742</v>
      </c>
      <c r="C7991">
        <v>1.35E-2</v>
      </c>
      <c r="D7991">
        <v>60335</v>
      </c>
      <c r="E7991">
        <v>14.8781</v>
      </c>
      <c r="F7991">
        <v>-5.22</v>
      </c>
      <c r="G7991">
        <v>14.8781</v>
      </c>
      <c r="H7991">
        <v>65.37</v>
      </c>
      <c r="I7991" t="b">
        <v>0</v>
      </c>
      <c r="J7991" t="b">
        <v>0</v>
      </c>
      <c r="K7991">
        <v>0.3619</v>
      </c>
      <c r="L7991">
        <v>44</v>
      </c>
    </row>
    <row r="7992" spans="1:12" x14ac:dyDescent="0.35">
      <c r="A7992" t="s">
        <v>885</v>
      </c>
      <c r="B7992" t="s">
        <v>1595</v>
      </c>
      <c r="C7992">
        <v>2.4870000000000001</v>
      </c>
      <c r="D7992">
        <v>57070</v>
      </c>
      <c r="E7992">
        <v>14.551500000000001</v>
      </c>
      <c r="F7992">
        <v>-13.6082</v>
      </c>
      <c r="G7992">
        <v>14.551500000000001</v>
      </c>
      <c r="H7992">
        <v>73.739999999999995</v>
      </c>
      <c r="I7992" t="b">
        <v>0</v>
      </c>
      <c r="J7992" t="b">
        <v>0</v>
      </c>
      <c r="K7992">
        <v>0.34899999999999998</v>
      </c>
      <c r="L7992">
        <v>12</v>
      </c>
    </row>
    <row r="7993" spans="1:12" x14ac:dyDescent="0.35">
      <c r="A7993" t="s">
        <v>885</v>
      </c>
      <c r="B7993" t="s">
        <v>948</v>
      </c>
      <c r="C7993">
        <v>8.6099999999999996E-2</v>
      </c>
      <c r="D7993">
        <v>-204513</v>
      </c>
      <c r="E7993">
        <v>-31.506</v>
      </c>
      <c r="F7993">
        <v>-44.706099999999999</v>
      </c>
      <c r="G7993">
        <v>-31.506</v>
      </c>
      <c r="H7993">
        <v>76.319999999999993</v>
      </c>
      <c r="I7993" t="b">
        <v>0</v>
      </c>
      <c r="J7993" t="b">
        <v>0</v>
      </c>
      <c r="K7993">
        <v>0.34539999999999998</v>
      </c>
      <c r="L7993">
        <v>45</v>
      </c>
    </row>
    <row r="7994" spans="1:12" x14ac:dyDescent="0.35">
      <c r="A7994" t="s">
        <v>885</v>
      </c>
      <c r="B7994" t="s">
        <v>1150</v>
      </c>
      <c r="C7994">
        <v>3.8199999999999998E-2</v>
      </c>
      <c r="D7994">
        <v>31168</v>
      </c>
      <c r="E7994">
        <v>7.9961000000000002</v>
      </c>
      <c r="F7994">
        <v>-11.3675</v>
      </c>
      <c r="G7994">
        <v>7.9961000000000002</v>
      </c>
      <c r="H7994">
        <v>73.25</v>
      </c>
      <c r="I7994" t="b">
        <v>0</v>
      </c>
      <c r="J7994" t="b">
        <v>0</v>
      </c>
      <c r="K7994">
        <v>0.32700000000000001</v>
      </c>
      <c r="L7994">
        <v>39</v>
      </c>
    </row>
    <row r="7995" spans="1:12" x14ac:dyDescent="0.35">
      <c r="A7995" t="s">
        <v>885</v>
      </c>
      <c r="B7995" t="s">
        <v>1596</v>
      </c>
      <c r="C7995">
        <v>1.3621000000000001</v>
      </c>
      <c r="D7995">
        <v>5400</v>
      </c>
      <c r="E7995">
        <v>1.3347</v>
      </c>
      <c r="F7995">
        <v>10.324</v>
      </c>
      <c r="G7995">
        <v>1.3347</v>
      </c>
      <c r="H7995">
        <v>68.739999999999995</v>
      </c>
      <c r="I7995" t="b">
        <v>0</v>
      </c>
      <c r="J7995" t="b">
        <v>0</v>
      </c>
      <c r="K7995">
        <v>0.31850000000000001</v>
      </c>
      <c r="L7995">
        <v>18</v>
      </c>
    </row>
    <row r="7996" spans="1:12" x14ac:dyDescent="0.35">
      <c r="A7996" t="s">
        <v>885</v>
      </c>
      <c r="B7996" t="s">
        <v>738</v>
      </c>
      <c r="C7996">
        <v>9.7999999999999997E-3</v>
      </c>
      <c r="D7996">
        <v>-236186</v>
      </c>
      <c r="E7996">
        <v>-37.368699999999997</v>
      </c>
      <c r="F7996">
        <v>-48.271500000000003</v>
      </c>
      <c r="G7996">
        <v>-37.368699999999997</v>
      </c>
      <c r="H7996">
        <v>76.42</v>
      </c>
      <c r="I7996" t="b">
        <v>0</v>
      </c>
      <c r="J7996" t="b">
        <v>0</v>
      </c>
      <c r="K7996">
        <v>0.3075</v>
      </c>
      <c r="L7996">
        <v>13</v>
      </c>
    </row>
    <row r="7997" spans="1:12" x14ac:dyDescent="0.35">
      <c r="A7997" t="s">
        <v>885</v>
      </c>
      <c r="B7997" t="s">
        <v>780</v>
      </c>
      <c r="C7997">
        <v>1.67E-2</v>
      </c>
      <c r="D7997">
        <v>-10300</v>
      </c>
      <c r="E7997">
        <v>-2.6471</v>
      </c>
      <c r="F7997">
        <v>-18.985499999999998</v>
      </c>
      <c r="G7997">
        <v>-2.6471</v>
      </c>
      <c r="H7997">
        <v>58.22</v>
      </c>
      <c r="I7997" t="b">
        <v>0</v>
      </c>
      <c r="J7997" t="b">
        <v>0</v>
      </c>
      <c r="K7997">
        <v>0.29430000000000001</v>
      </c>
      <c r="L7997">
        <v>45</v>
      </c>
    </row>
    <row r="7998" spans="1:12" x14ac:dyDescent="0.35">
      <c r="A7998" t="s">
        <v>885</v>
      </c>
      <c r="B7998" t="s">
        <v>1597</v>
      </c>
      <c r="C7998">
        <v>2.7740999999999998</v>
      </c>
      <c r="D7998">
        <v>96280</v>
      </c>
      <c r="E7998">
        <v>34.633099999999999</v>
      </c>
      <c r="F7998">
        <v>16.535699999999999</v>
      </c>
      <c r="G7998">
        <v>34.633099999999999</v>
      </c>
      <c r="H7998">
        <v>65.48</v>
      </c>
      <c r="I7998" t="b">
        <v>0</v>
      </c>
      <c r="J7998" t="b">
        <v>0</v>
      </c>
      <c r="K7998">
        <v>0.2908</v>
      </c>
      <c r="L7998">
        <v>26</v>
      </c>
    </row>
    <row r="7999" spans="1:12" x14ac:dyDescent="0.35">
      <c r="A7999" t="s">
        <v>885</v>
      </c>
      <c r="B7999" t="s">
        <v>1425</v>
      </c>
      <c r="C7999">
        <v>0.17419999999999999</v>
      </c>
      <c r="D7999">
        <v>-6900</v>
      </c>
      <c r="E7999">
        <v>-1.8923000000000001</v>
      </c>
      <c r="F7999">
        <v>-14.1439</v>
      </c>
      <c r="G7999">
        <v>-1.8923000000000001</v>
      </c>
      <c r="H7999">
        <v>46.64</v>
      </c>
      <c r="I7999" t="b">
        <v>0</v>
      </c>
      <c r="J7999" t="b">
        <v>0</v>
      </c>
      <c r="K7999">
        <v>0.27789999999999998</v>
      </c>
      <c r="L7999">
        <v>58</v>
      </c>
    </row>
    <row r="8000" spans="1:12" x14ac:dyDescent="0.35">
      <c r="A8000" t="s">
        <v>885</v>
      </c>
      <c r="B8000" t="s">
        <v>1421</v>
      </c>
      <c r="C8000">
        <v>0.24249999999999999</v>
      </c>
      <c r="D8000">
        <v>3053</v>
      </c>
      <c r="E8000">
        <v>0.88460000000000005</v>
      </c>
      <c r="F8000">
        <v>-7.9367999999999999</v>
      </c>
      <c r="G8000">
        <v>0.88460000000000005</v>
      </c>
      <c r="H8000">
        <v>49.36</v>
      </c>
      <c r="I8000" t="b">
        <v>0</v>
      </c>
      <c r="J8000" t="b">
        <v>0</v>
      </c>
      <c r="K8000">
        <v>0.27050000000000002</v>
      </c>
      <c r="L8000">
        <v>58</v>
      </c>
    </row>
    <row r="8001" spans="1:12" x14ac:dyDescent="0.35">
      <c r="A8001" t="s">
        <v>885</v>
      </c>
      <c r="B8001" t="s">
        <v>771</v>
      </c>
      <c r="C8001">
        <v>6.4999999999999997E-3</v>
      </c>
      <c r="D8001">
        <v>-69674</v>
      </c>
      <c r="E8001">
        <v>-16.789000000000001</v>
      </c>
      <c r="F8001">
        <v>-30.403500000000001</v>
      </c>
      <c r="G8001">
        <v>-16.789000000000001</v>
      </c>
      <c r="H8001">
        <v>64.59</v>
      </c>
      <c r="I8001" t="b">
        <v>0</v>
      </c>
      <c r="J8001" t="b">
        <v>0</v>
      </c>
      <c r="K8001">
        <v>0.26829999999999998</v>
      </c>
      <c r="L8001">
        <v>31</v>
      </c>
    </row>
    <row r="8002" spans="1:12" x14ac:dyDescent="0.35">
      <c r="A8002" t="s">
        <v>885</v>
      </c>
      <c r="B8002" t="s">
        <v>763</v>
      </c>
      <c r="C8002">
        <v>3.4500000000000003E-2</v>
      </c>
      <c r="D8002">
        <v>0</v>
      </c>
      <c r="E8002">
        <v>0</v>
      </c>
      <c r="F8002">
        <v>-8.4053000000000004</v>
      </c>
      <c r="G8002">
        <v>0</v>
      </c>
      <c r="H8002">
        <v>72.09</v>
      </c>
      <c r="I8002" t="b">
        <v>0</v>
      </c>
      <c r="J8002" t="b">
        <v>0</v>
      </c>
      <c r="K8002">
        <v>0.2462</v>
      </c>
      <c r="L8002">
        <v>22</v>
      </c>
    </row>
    <row r="8003" spans="1:12" x14ac:dyDescent="0.35">
      <c r="A8003" t="s">
        <v>885</v>
      </c>
      <c r="B8003" t="s">
        <v>786</v>
      </c>
      <c r="C8003">
        <v>1.46E-2</v>
      </c>
      <c r="D8003">
        <v>-29994</v>
      </c>
      <c r="E8003">
        <v>-8.8561999999999994</v>
      </c>
      <c r="F8003">
        <v>-16.822700000000001</v>
      </c>
      <c r="G8003">
        <v>-8.8561999999999994</v>
      </c>
      <c r="H8003">
        <v>43.84</v>
      </c>
      <c r="I8003" t="b">
        <v>0</v>
      </c>
      <c r="J8003" t="b">
        <v>0</v>
      </c>
      <c r="K8003">
        <v>0.23980000000000001</v>
      </c>
      <c r="L8003">
        <v>51</v>
      </c>
    </row>
    <row r="8004" spans="1:12" x14ac:dyDescent="0.35">
      <c r="A8004" t="s">
        <v>314</v>
      </c>
      <c r="B8004" t="s">
        <v>724</v>
      </c>
      <c r="C8004">
        <v>4.0099999999999997E-2</v>
      </c>
      <c r="D8004">
        <v>173281</v>
      </c>
      <c r="E8004">
        <v>0.8931</v>
      </c>
      <c r="F8004">
        <v>-3.7187999999999999</v>
      </c>
      <c r="G8004">
        <v>0.8931</v>
      </c>
      <c r="H8004">
        <v>59.2</v>
      </c>
      <c r="I8004" t="b">
        <v>0</v>
      </c>
      <c r="J8004" t="b">
        <v>0</v>
      </c>
      <c r="K8004">
        <v>12.204000000000001</v>
      </c>
      <c r="L8004">
        <v>45</v>
      </c>
    </row>
    <row r="8005" spans="1:12" x14ac:dyDescent="0.35">
      <c r="A8005" t="s">
        <v>314</v>
      </c>
      <c r="B8005" t="s">
        <v>725</v>
      </c>
      <c r="C8005">
        <v>3.8100000000000002E-2</v>
      </c>
      <c r="D8005">
        <v>341920</v>
      </c>
      <c r="E8005">
        <v>2.2145000000000001</v>
      </c>
      <c r="F8005">
        <v>-2.2178</v>
      </c>
      <c r="G8005">
        <v>2.2145000000000001</v>
      </c>
      <c r="H8005">
        <v>103</v>
      </c>
      <c r="I8005" t="b">
        <v>0</v>
      </c>
      <c r="J8005" t="b">
        <v>0</v>
      </c>
      <c r="K8005">
        <v>9.8391999999999999</v>
      </c>
      <c r="L8005">
        <v>45</v>
      </c>
    </row>
    <row r="8006" spans="1:12" x14ac:dyDescent="0.35">
      <c r="A8006" t="s">
        <v>314</v>
      </c>
      <c r="B8006" t="s">
        <v>726</v>
      </c>
      <c r="C8006">
        <v>3.6299999999999999E-2</v>
      </c>
      <c r="D8006">
        <v>23065</v>
      </c>
      <c r="E8006">
        <v>0.29680000000000001</v>
      </c>
      <c r="F8006">
        <v>-3.5278</v>
      </c>
      <c r="G8006">
        <v>0.29680000000000001</v>
      </c>
      <c r="H8006">
        <v>62.89</v>
      </c>
      <c r="I8006" t="b">
        <v>0</v>
      </c>
      <c r="J8006" t="b">
        <v>0</v>
      </c>
      <c r="K8006">
        <v>4.8598999999999997</v>
      </c>
      <c r="L8006">
        <v>45</v>
      </c>
    </row>
    <row r="8007" spans="1:12" x14ac:dyDescent="0.35">
      <c r="A8007" t="s">
        <v>314</v>
      </c>
      <c r="B8007" t="s">
        <v>755</v>
      </c>
      <c r="C8007">
        <v>9.4500000000000001E-2</v>
      </c>
      <c r="D8007">
        <v>85565</v>
      </c>
      <c r="E8007">
        <v>1.8725000000000001</v>
      </c>
      <c r="F8007">
        <v>-17.2791</v>
      </c>
      <c r="G8007">
        <v>1.8725000000000001</v>
      </c>
      <c r="H8007">
        <v>102.52</v>
      </c>
      <c r="I8007" t="b">
        <v>0</v>
      </c>
      <c r="J8007" t="b">
        <v>0</v>
      </c>
      <c r="K8007">
        <v>2.9022000000000001</v>
      </c>
      <c r="L8007">
        <v>61</v>
      </c>
    </row>
    <row r="8008" spans="1:12" x14ac:dyDescent="0.35">
      <c r="A8008" t="s">
        <v>314</v>
      </c>
      <c r="B8008" t="s">
        <v>969</v>
      </c>
      <c r="C8008">
        <v>6.8265000000000002</v>
      </c>
      <c r="D8008">
        <v>1262964</v>
      </c>
      <c r="E8008">
        <v>38.794899999999998</v>
      </c>
      <c r="F8008">
        <v>33.345199999999998</v>
      </c>
      <c r="G8008">
        <v>38.794899999999998</v>
      </c>
      <c r="H8008">
        <v>107.88</v>
      </c>
      <c r="I8008" t="b">
        <v>0</v>
      </c>
      <c r="J8008" t="b">
        <v>0</v>
      </c>
      <c r="K8008">
        <v>2.8170000000000002</v>
      </c>
      <c r="L8008">
        <v>32</v>
      </c>
    </row>
    <row r="8009" spans="1:12" x14ac:dyDescent="0.35">
      <c r="A8009" t="s">
        <v>314</v>
      </c>
      <c r="B8009" t="s">
        <v>729</v>
      </c>
      <c r="C8009">
        <v>3.8399999999999997E-2</v>
      </c>
      <c r="D8009">
        <v>107363</v>
      </c>
      <c r="E8009">
        <v>2.6785000000000001</v>
      </c>
      <c r="F8009">
        <v>-4.1157000000000004</v>
      </c>
      <c r="G8009">
        <v>2.6785000000000001</v>
      </c>
      <c r="H8009">
        <v>84.18</v>
      </c>
      <c r="I8009" t="b">
        <v>0</v>
      </c>
      <c r="J8009" t="b">
        <v>0</v>
      </c>
      <c r="K8009">
        <v>2.5659000000000001</v>
      </c>
      <c r="L8009">
        <v>45</v>
      </c>
    </row>
    <row r="8010" spans="1:12" x14ac:dyDescent="0.35">
      <c r="A8010" t="s">
        <v>314</v>
      </c>
      <c r="B8010" t="s">
        <v>1394</v>
      </c>
      <c r="C8010">
        <v>1.5327</v>
      </c>
      <c r="D8010">
        <v>661144</v>
      </c>
      <c r="E8010">
        <v>19.280100000000001</v>
      </c>
      <c r="F8010">
        <v>20.207899999999999</v>
      </c>
      <c r="G8010">
        <v>19.280100000000001</v>
      </c>
      <c r="H8010">
        <v>110.47</v>
      </c>
      <c r="I8010" t="b">
        <v>0</v>
      </c>
      <c r="J8010" t="b">
        <v>0</v>
      </c>
      <c r="K8010">
        <v>2.5501</v>
      </c>
      <c r="L8010">
        <v>3</v>
      </c>
    </row>
    <row r="8011" spans="1:12" x14ac:dyDescent="0.35">
      <c r="A8011" t="s">
        <v>314</v>
      </c>
      <c r="B8011" t="s">
        <v>1011</v>
      </c>
      <c r="C8011">
        <v>0.84050000000000002</v>
      </c>
      <c r="D8011">
        <v>1233618</v>
      </c>
      <c r="E8011">
        <v>54.945799999999998</v>
      </c>
      <c r="F8011">
        <v>50.3309</v>
      </c>
      <c r="G8011">
        <v>54.945799999999998</v>
      </c>
      <c r="H8011">
        <v>107.55</v>
      </c>
      <c r="I8011" t="b">
        <v>0</v>
      </c>
      <c r="J8011" t="b">
        <v>0</v>
      </c>
      <c r="K8011">
        <v>2.1688000000000001</v>
      </c>
      <c r="L8011">
        <v>35</v>
      </c>
    </row>
    <row r="8012" spans="1:12" x14ac:dyDescent="0.35">
      <c r="A8012" t="s">
        <v>314</v>
      </c>
      <c r="B8012" t="s">
        <v>1039</v>
      </c>
      <c r="C8012">
        <v>0.35780000000000001</v>
      </c>
      <c r="D8012">
        <v>428650</v>
      </c>
      <c r="E8012">
        <v>14.4489</v>
      </c>
      <c r="F8012">
        <v>12.298299999999999</v>
      </c>
      <c r="G8012">
        <v>14.4489</v>
      </c>
      <c r="H8012">
        <v>106.3</v>
      </c>
      <c r="I8012" t="b">
        <v>0</v>
      </c>
      <c r="J8012" t="b">
        <v>0</v>
      </c>
      <c r="K8012">
        <v>2.1168</v>
      </c>
      <c r="L8012">
        <v>7</v>
      </c>
    </row>
    <row r="8013" spans="1:12" x14ac:dyDescent="0.35">
      <c r="A8013" t="s">
        <v>314</v>
      </c>
      <c r="B8013" t="s">
        <v>1020</v>
      </c>
      <c r="C8013">
        <v>0.35049999999999998</v>
      </c>
      <c r="D8013">
        <v>-1099825</v>
      </c>
      <c r="E8013">
        <v>-25.1099</v>
      </c>
      <c r="F8013">
        <v>-24.332799999999999</v>
      </c>
      <c r="G8013">
        <v>-25.1099</v>
      </c>
      <c r="H8013">
        <v>92.66</v>
      </c>
      <c r="I8013" t="b">
        <v>0</v>
      </c>
      <c r="J8013" t="b">
        <v>0</v>
      </c>
      <c r="K8013">
        <v>2.0449999999999999</v>
      </c>
      <c r="L8013">
        <v>44</v>
      </c>
    </row>
    <row r="8014" spans="1:12" x14ac:dyDescent="0.35">
      <c r="A8014" t="s">
        <v>314</v>
      </c>
      <c r="B8014" t="s">
        <v>731</v>
      </c>
      <c r="C8014">
        <v>6.3899999999999998E-2</v>
      </c>
      <c r="D8014">
        <v>76811</v>
      </c>
      <c r="E8014">
        <v>2.7845</v>
      </c>
      <c r="F8014">
        <v>-0.42309999999999998</v>
      </c>
      <c r="G8014">
        <v>2.7845</v>
      </c>
      <c r="H8014">
        <v>105.25</v>
      </c>
      <c r="I8014" t="b">
        <v>0</v>
      </c>
      <c r="J8014" t="b">
        <v>0</v>
      </c>
      <c r="K8014">
        <v>1.7677</v>
      </c>
      <c r="L8014">
        <v>51</v>
      </c>
    </row>
    <row r="8015" spans="1:12" x14ac:dyDescent="0.35">
      <c r="A8015" t="s">
        <v>314</v>
      </c>
      <c r="B8015" t="s">
        <v>760</v>
      </c>
      <c r="C8015">
        <v>1.7100000000000001E-2</v>
      </c>
      <c r="D8015">
        <v>-61903</v>
      </c>
      <c r="E8015">
        <v>-2.4074</v>
      </c>
      <c r="F8015">
        <v>-8.4495000000000005</v>
      </c>
      <c r="G8015">
        <v>-2.4074</v>
      </c>
      <c r="H8015">
        <v>113</v>
      </c>
      <c r="I8015" t="b">
        <v>0</v>
      </c>
      <c r="J8015" t="b">
        <v>0</v>
      </c>
      <c r="K8015">
        <v>1.5645</v>
      </c>
      <c r="L8015">
        <v>53</v>
      </c>
    </row>
    <row r="8016" spans="1:12" x14ac:dyDescent="0.35">
      <c r="A8016" t="s">
        <v>314</v>
      </c>
      <c r="B8016" t="s">
        <v>737</v>
      </c>
      <c r="C8016">
        <v>3.7100000000000001E-2</v>
      </c>
      <c r="D8016">
        <v>2331823</v>
      </c>
      <c r="E8016">
        <v>100</v>
      </c>
      <c r="F8016">
        <v>100</v>
      </c>
      <c r="G8016">
        <v>100</v>
      </c>
      <c r="H8016">
        <v>106.4</v>
      </c>
      <c r="I8016" t="b">
        <v>1</v>
      </c>
      <c r="J8016" t="b">
        <v>0</v>
      </c>
      <c r="K8016">
        <v>1.4538</v>
      </c>
      <c r="L8016">
        <v>1</v>
      </c>
    </row>
    <row r="8017" spans="1:12" x14ac:dyDescent="0.35">
      <c r="A8017" t="s">
        <v>314</v>
      </c>
      <c r="B8017" t="s">
        <v>728</v>
      </c>
      <c r="C8017">
        <v>1.72E-2</v>
      </c>
      <c r="D8017">
        <v>-155898</v>
      </c>
      <c r="E8017">
        <v>-6.9439000000000002</v>
      </c>
      <c r="F8017">
        <v>-11.7058</v>
      </c>
      <c r="G8017">
        <v>-6.9439000000000002</v>
      </c>
      <c r="H8017">
        <v>109.56</v>
      </c>
      <c r="I8017" t="b">
        <v>0</v>
      </c>
      <c r="J8017" t="b">
        <v>0</v>
      </c>
      <c r="K8017">
        <v>1.3025</v>
      </c>
      <c r="L8017">
        <v>45</v>
      </c>
    </row>
    <row r="8018" spans="1:12" x14ac:dyDescent="0.35">
      <c r="A8018" t="s">
        <v>314</v>
      </c>
      <c r="B8018" t="s">
        <v>740</v>
      </c>
      <c r="C8018">
        <v>3.6299999999999999E-2</v>
      </c>
      <c r="D8018">
        <v>-19500</v>
      </c>
      <c r="E8018">
        <v>-0.95609999999999995</v>
      </c>
      <c r="F8018">
        <v>-4.9626999999999999</v>
      </c>
      <c r="G8018">
        <v>-0.95609999999999995</v>
      </c>
      <c r="H8018">
        <v>61.04</v>
      </c>
      <c r="I8018" t="b">
        <v>0</v>
      </c>
      <c r="J8018" t="b">
        <v>0</v>
      </c>
      <c r="K8018">
        <v>1.2594000000000001</v>
      </c>
      <c r="L8018">
        <v>45</v>
      </c>
    </row>
    <row r="8019" spans="1:12" x14ac:dyDescent="0.35">
      <c r="A8019" t="s">
        <v>314</v>
      </c>
      <c r="B8019" t="s">
        <v>747</v>
      </c>
      <c r="C8019">
        <v>5.5599999999999997E-2</v>
      </c>
      <c r="D8019">
        <v>190000</v>
      </c>
      <c r="E8019">
        <v>10.5061</v>
      </c>
      <c r="F8019">
        <v>4.8975</v>
      </c>
      <c r="G8019">
        <v>10.5061</v>
      </c>
      <c r="H8019">
        <v>74.58</v>
      </c>
      <c r="I8019" t="b">
        <v>0</v>
      </c>
      <c r="J8019" t="b">
        <v>0</v>
      </c>
      <c r="K8019">
        <v>1.2459</v>
      </c>
      <c r="L8019">
        <v>45</v>
      </c>
    </row>
    <row r="8020" spans="1:12" x14ac:dyDescent="0.35">
      <c r="A8020" t="s">
        <v>314</v>
      </c>
      <c r="B8020" t="s">
        <v>733</v>
      </c>
      <c r="C8020">
        <v>3.4700000000000002E-2</v>
      </c>
      <c r="D8020">
        <v>-576413</v>
      </c>
      <c r="E8020">
        <v>-23.0426</v>
      </c>
      <c r="F8020">
        <v>-27.761199999999999</v>
      </c>
      <c r="G8020">
        <v>-23.0426</v>
      </c>
      <c r="H8020">
        <v>106.06</v>
      </c>
      <c r="I8020" t="b">
        <v>0</v>
      </c>
      <c r="J8020" t="b">
        <v>0</v>
      </c>
      <c r="K8020">
        <v>1.2001999999999999</v>
      </c>
      <c r="L8020">
        <v>45</v>
      </c>
    </row>
    <row r="8021" spans="1:12" x14ac:dyDescent="0.35">
      <c r="A8021" t="s">
        <v>314</v>
      </c>
      <c r="B8021" t="s">
        <v>749</v>
      </c>
      <c r="C8021">
        <v>1.61E-2</v>
      </c>
      <c r="D8021">
        <v>878132</v>
      </c>
      <c r="E8021">
        <v>90.941400000000002</v>
      </c>
      <c r="F8021">
        <v>82.447599999999994</v>
      </c>
      <c r="G8021">
        <v>90.941400000000002</v>
      </c>
      <c r="H8021">
        <v>107.9</v>
      </c>
      <c r="I8021" t="b">
        <v>0</v>
      </c>
      <c r="J8021" t="b">
        <v>0</v>
      </c>
      <c r="K8021">
        <v>1.1495</v>
      </c>
      <c r="L8021">
        <v>45</v>
      </c>
    </row>
    <row r="8022" spans="1:12" x14ac:dyDescent="0.35">
      <c r="A8022" t="s">
        <v>314</v>
      </c>
      <c r="B8022" t="s">
        <v>998</v>
      </c>
      <c r="C8022">
        <v>1.0634999999999999</v>
      </c>
      <c r="D8022">
        <v>22262</v>
      </c>
      <c r="E8022">
        <v>1.2696000000000001</v>
      </c>
      <c r="F8022">
        <v>6.3326000000000002</v>
      </c>
      <c r="G8022">
        <v>1.2696000000000001</v>
      </c>
      <c r="H8022">
        <v>100.6</v>
      </c>
      <c r="I8022" t="b">
        <v>0</v>
      </c>
      <c r="J8022" t="b">
        <v>0</v>
      </c>
      <c r="K8022">
        <v>1.1071</v>
      </c>
      <c r="L8022">
        <v>24</v>
      </c>
    </row>
    <row r="8023" spans="1:12" x14ac:dyDescent="0.35">
      <c r="A8023" t="s">
        <v>314</v>
      </c>
      <c r="B8023" t="s">
        <v>741</v>
      </c>
      <c r="C8023">
        <v>1.6199999999999999E-2</v>
      </c>
      <c r="D8023">
        <v>-278852</v>
      </c>
      <c r="E8023">
        <v>-13.933999999999999</v>
      </c>
      <c r="F8023">
        <v>-20.143899999999999</v>
      </c>
      <c r="G8023">
        <v>-13.933999999999999</v>
      </c>
      <c r="H8023">
        <v>108.63</v>
      </c>
      <c r="I8023" t="b">
        <v>0</v>
      </c>
      <c r="J8023" t="b">
        <v>0</v>
      </c>
      <c r="K8023">
        <v>1.0738000000000001</v>
      </c>
      <c r="L8023">
        <v>45</v>
      </c>
    </row>
    <row r="8024" spans="1:12" x14ac:dyDescent="0.35">
      <c r="A8024" t="s">
        <v>314</v>
      </c>
      <c r="B8024" t="s">
        <v>977</v>
      </c>
      <c r="C8024">
        <v>0.38929999999999998</v>
      </c>
      <c r="D8024">
        <v>-46570</v>
      </c>
      <c r="E8024">
        <v>-2.7176999999999998</v>
      </c>
      <c r="F8024">
        <v>1.3549</v>
      </c>
      <c r="G8024">
        <v>-2.7176999999999998</v>
      </c>
      <c r="H8024">
        <v>109.45</v>
      </c>
      <c r="I8024" t="b">
        <v>0</v>
      </c>
      <c r="J8024" t="b">
        <v>0</v>
      </c>
      <c r="K8024">
        <v>1.0392999999999999</v>
      </c>
      <c r="L8024">
        <v>10</v>
      </c>
    </row>
    <row r="8025" spans="1:12" x14ac:dyDescent="0.35">
      <c r="A8025" t="s">
        <v>314</v>
      </c>
      <c r="B8025" t="s">
        <v>940</v>
      </c>
      <c r="C8025">
        <v>0.2681</v>
      </c>
      <c r="D8025">
        <v>523773</v>
      </c>
      <c r="E8025">
        <v>46.8795</v>
      </c>
      <c r="F8025">
        <v>30.0884</v>
      </c>
      <c r="G8025">
        <v>46.8795</v>
      </c>
      <c r="H8025">
        <v>102.5</v>
      </c>
      <c r="I8025" t="b">
        <v>0</v>
      </c>
      <c r="J8025" t="b">
        <v>0</v>
      </c>
      <c r="K8025">
        <v>1.0230999999999999</v>
      </c>
      <c r="L8025">
        <v>62</v>
      </c>
    </row>
    <row r="8026" spans="1:12" x14ac:dyDescent="0.35">
      <c r="A8026" t="s">
        <v>314</v>
      </c>
      <c r="B8026" t="s">
        <v>759</v>
      </c>
      <c r="C8026">
        <v>0.22689999999999999</v>
      </c>
      <c r="D8026">
        <v>576576</v>
      </c>
      <c r="E8026">
        <v>56.732599999999998</v>
      </c>
      <c r="F8026">
        <v>46.044600000000003</v>
      </c>
      <c r="G8026">
        <v>56.732599999999998</v>
      </c>
      <c r="H8026">
        <v>106.81</v>
      </c>
      <c r="I8026" t="b">
        <v>0</v>
      </c>
      <c r="J8026" t="b">
        <v>0</v>
      </c>
      <c r="K8026">
        <v>0.99309999999999998</v>
      </c>
      <c r="L8026">
        <v>2</v>
      </c>
    </row>
    <row r="8027" spans="1:12" x14ac:dyDescent="0.35">
      <c r="A8027" t="s">
        <v>314</v>
      </c>
      <c r="B8027" t="s">
        <v>772</v>
      </c>
      <c r="C8027">
        <v>2.8400000000000002E-2</v>
      </c>
      <c r="D8027">
        <v>1483190</v>
      </c>
      <c r="E8027">
        <v>16165.5586</v>
      </c>
      <c r="F8027">
        <v>16025.9565</v>
      </c>
      <c r="G8027">
        <v>16165.5586</v>
      </c>
      <c r="H8027">
        <v>106.51</v>
      </c>
      <c r="I8027" t="b">
        <v>0</v>
      </c>
      <c r="J8027" t="b">
        <v>0</v>
      </c>
      <c r="K8027">
        <v>0.9304</v>
      </c>
      <c r="L8027">
        <v>71</v>
      </c>
    </row>
    <row r="8028" spans="1:12" x14ac:dyDescent="0.35">
      <c r="A8028" t="s">
        <v>314</v>
      </c>
      <c r="B8028" t="s">
        <v>743</v>
      </c>
      <c r="C8028">
        <v>3.4299999999999997E-2</v>
      </c>
      <c r="D8028">
        <v>-16949</v>
      </c>
      <c r="E8028">
        <v>-1.1662999999999999</v>
      </c>
      <c r="F8028">
        <v>-6.7518000000000002</v>
      </c>
      <c r="G8028">
        <v>-1.1662999999999999</v>
      </c>
      <c r="H8028">
        <v>91.68</v>
      </c>
      <c r="I8028" t="b">
        <v>0</v>
      </c>
      <c r="J8028" t="b">
        <v>0</v>
      </c>
      <c r="K8028">
        <v>0.89539999999999997</v>
      </c>
      <c r="L8028">
        <v>50</v>
      </c>
    </row>
    <row r="8029" spans="1:12" x14ac:dyDescent="0.35">
      <c r="A8029" t="s">
        <v>314</v>
      </c>
      <c r="B8029" t="s">
        <v>1198</v>
      </c>
      <c r="C8029">
        <v>0.53700000000000003</v>
      </c>
      <c r="D8029">
        <v>-126872</v>
      </c>
      <c r="E8029">
        <v>-8.5487000000000002</v>
      </c>
      <c r="F8029">
        <v>-10.463200000000001</v>
      </c>
      <c r="G8029">
        <v>-8.5487000000000002</v>
      </c>
      <c r="H8029">
        <v>126.75</v>
      </c>
      <c r="I8029" t="b">
        <v>0</v>
      </c>
      <c r="J8029" t="b">
        <v>0</v>
      </c>
      <c r="K8029">
        <v>0.84619999999999995</v>
      </c>
      <c r="L8029">
        <v>42</v>
      </c>
    </row>
    <row r="8030" spans="1:12" x14ac:dyDescent="0.35">
      <c r="A8030" t="s">
        <v>314</v>
      </c>
      <c r="B8030" t="s">
        <v>1077</v>
      </c>
      <c r="C8030">
        <v>0.1946</v>
      </c>
      <c r="D8030">
        <v>80862</v>
      </c>
      <c r="E8030">
        <v>6.7154999999999996</v>
      </c>
      <c r="F8030">
        <v>-1.2985</v>
      </c>
      <c r="G8030">
        <v>6.7154999999999996</v>
      </c>
      <c r="H8030">
        <v>119.24</v>
      </c>
      <c r="I8030" t="b">
        <v>0</v>
      </c>
      <c r="J8030" t="b">
        <v>0</v>
      </c>
      <c r="K8030">
        <v>0.80110000000000003</v>
      </c>
      <c r="L8030">
        <v>51</v>
      </c>
    </row>
    <row r="8031" spans="1:12" x14ac:dyDescent="0.35">
      <c r="A8031" t="s">
        <v>314</v>
      </c>
      <c r="B8031" t="s">
        <v>754</v>
      </c>
      <c r="C8031">
        <v>2.5000000000000001E-2</v>
      </c>
      <c r="D8031">
        <v>6066</v>
      </c>
      <c r="E8031">
        <v>0.4929</v>
      </c>
      <c r="F8031">
        <v>-2.4159000000000002</v>
      </c>
      <c r="G8031">
        <v>0.4929</v>
      </c>
      <c r="H8031">
        <v>79.849999999999994</v>
      </c>
      <c r="I8031" t="b">
        <v>0</v>
      </c>
      <c r="J8031" t="b">
        <v>0</v>
      </c>
      <c r="K8031">
        <v>0.77100000000000002</v>
      </c>
      <c r="L8031">
        <v>60</v>
      </c>
    </row>
    <row r="8032" spans="1:12" x14ac:dyDescent="0.35">
      <c r="A8032" t="s">
        <v>314</v>
      </c>
      <c r="B8032" t="s">
        <v>932</v>
      </c>
      <c r="C8032">
        <v>0.1235</v>
      </c>
      <c r="D8032">
        <v>72832</v>
      </c>
      <c r="E8032">
        <v>6.8494999999999999</v>
      </c>
      <c r="F8032">
        <v>5.6136999999999997</v>
      </c>
      <c r="G8032">
        <v>6.8494999999999999</v>
      </c>
      <c r="H8032">
        <v>114.32</v>
      </c>
      <c r="I8032" t="b">
        <v>0</v>
      </c>
      <c r="J8032" t="b">
        <v>0</v>
      </c>
      <c r="K8032">
        <v>0.70830000000000004</v>
      </c>
      <c r="L8032">
        <v>45</v>
      </c>
    </row>
    <row r="8033" spans="1:12" x14ac:dyDescent="0.35">
      <c r="A8033" t="s">
        <v>314</v>
      </c>
      <c r="B8033" t="s">
        <v>948</v>
      </c>
      <c r="C8033">
        <v>0.36170000000000002</v>
      </c>
      <c r="D8033">
        <v>662578</v>
      </c>
      <c r="E8033">
        <v>143.8817</v>
      </c>
      <c r="F8033">
        <v>128.23939999999999</v>
      </c>
      <c r="G8033">
        <v>143.8817</v>
      </c>
      <c r="H8033">
        <v>105.56</v>
      </c>
      <c r="I8033" t="b">
        <v>0</v>
      </c>
      <c r="J8033" t="b">
        <v>0</v>
      </c>
      <c r="K8033">
        <v>0.70020000000000004</v>
      </c>
      <c r="L8033">
        <v>40</v>
      </c>
    </row>
    <row r="8034" spans="1:12" x14ac:dyDescent="0.35">
      <c r="A8034" t="s">
        <v>314</v>
      </c>
      <c r="B8034" t="s">
        <v>748</v>
      </c>
      <c r="C8034">
        <v>3.4000000000000002E-2</v>
      </c>
      <c r="D8034">
        <v>244487</v>
      </c>
      <c r="E8034">
        <v>28.194800000000001</v>
      </c>
      <c r="F8034">
        <v>1.7932999999999999</v>
      </c>
      <c r="G8034">
        <v>28.194800000000001</v>
      </c>
      <c r="H8034">
        <v>102.14</v>
      </c>
      <c r="I8034" t="b">
        <v>0</v>
      </c>
      <c r="J8034" t="b">
        <v>0</v>
      </c>
      <c r="K8034">
        <v>0.69299999999999995</v>
      </c>
      <c r="L8034">
        <v>59</v>
      </c>
    </row>
    <row r="8035" spans="1:12" x14ac:dyDescent="0.35">
      <c r="A8035" t="s">
        <v>314</v>
      </c>
      <c r="B8035" t="s">
        <v>758</v>
      </c>
      <c r="C8035">
        <v>3.4000000000000002E-2</v>
      </c>
      <c r="D8035">
        <v>-10564</v>
      </c>
      <c r="E8035">
        <v>-1.0072000000000001</v>
      </c>
      <c r="F8035">
        <v>0.2198</v>
      </c>
      <c r="G8035">
        <v>-1.0072000000000001</v>
      </c>
      <c r="H8035">
        <v>107.04</v>
      </c>
      <c r="I8035" t="b">
        <v>0</v>
      </c>
      <c r="J8035" t="b">
        <v>0</v>
      </c>
      <c r="K8035">
        <v>0.64729999999999999</v>
      </c>
      <c r="L8035">
        <v>2</v>
      </c>
    </row>
    <row r="8036" spans="1:12" x14ac:dyDescent="0.35">
      <c r="A8036" t="s">
        <v>314</v>
      </c>
      <c r="B8036" t="s">
        <v>777</v>
      </c>
      <c r="C8036">
        <v>3.2099999999999997E-2</v>
      </c>
      <c r="D8036">
        <v>-87738</v>
      </c>
      <c r="E8036">
        <v>-8.1816999999999993</v>
      </c>
      <c r="F8036">
        <v>-20.5609</v>
      </c>
      <c r="G8036">
        <v>-8.1816999999999993</v>
      </c>
      <c r="H8036">
        <v>116.61</v>
      </c>
      <c r="I8036" t="b">
        <v>0</v>
      </c>
      <c r="J8036" t="b">
        <v>0</v>
      </c>
      <c r="K8036">
        <v>0.6139</v>
      </c>
      <c r="L8036">
        <v>45</v>
      </c>
    </row>
    <row r="8037" spans="1:12" x14ac:dyDescent="0.35">
      <c r="A8037" t="s">
        <v>314</v>
      </c>
      <c r="B8037" t="s">
        <v>753</v>
      </c>
      <c r="C8037">
        <v>6.1699999999999998E-2</v>
      </c>
      <c r="D8037">
        <v>-131625</v>
      </c>
      <c r="E8037">
        <v>-12.2026</v>
      </c>
      <c r="F8037">
        <v>-21.990300000000001</v>
      </c>
      <c r="G8037">
        <v>-12.2026</v>
      </c>
      <c r="H8037">
        <v>110.1</v>
      </c>
      <c r="I8037" t="b">
        <v>0</v>
      </c>
      <c r="J8037" t="b">
        <v>0</v>
      </c>
      <c r="K8037">
        <v>0.59040000000000004</v>
      </c>
      <c r="L8037">
        <v>43</v>
      </c>
    </row>
    <row r="8038" spans="1:12" x14ac:dyDescent="0.35">
      <c r="A8038" t="s">
        <v>314</v>
      </c>
      <c r="B8038" t="s">
        <v>1448</v>
      </c>
      <c r="C8038">
        <v>3.8702000000000001</v>
      </c>
      <c r="D8038">
        <v>896560</v>
      </c>
      <c r="E8038">
        <v>91579.162400000001</v>
      </c>
      <c r="F8038">
        <v>90431.712100000004</v>
      </c>
      <c r="G8038">
        <v>91579.162400000001</v>
      </c>
      <c r="H8038">
        <v>106.37</v>
      </c>
      <c r="I8038" t="b">
        <v>0</v>
      </c>
      <c r="J8038" t="b">
        <v>0</v>
      </c>
      <c r="K8038">
        <v>0.55959999999999999</v>
      </c>
      <c r="L8038">
        <v>34</v>
      </c>
    </row>
    <row r="8039" spans="1:12" x14ac:dyDescent="0.35">
      <c r="A8039" t="s">
        <v>314</v>
      </c>
      <c r="B8039" t="s">
        <v>1192</v>
      </c>
      <c r="C8039">
        <v>0.26100000000000001</v>
      </c>
      <c r="D8039">
        <v>-2894395</v>
      </c>
      <c r="E8039">
        <v>-80.134200000000007</v>
      </c>
      <c r="F8039">
        <v>-80.1751</v>
      </c>
      <c r="G8039">
        <v>-80.134200000000007</v>
      </c>
      <c r="H8039">
        <v>110.42</v>
      </c>
      <c r="I8039" t="b">
        <v>0</v>
      </c>
      <c r="J8039" t="b">
        <v>0</v>
      </c>
      <c r="K8039">
        <v>0.44729999999999998</v>
      </c>
      <c r="L8039">
        <v>5</v>
      </c>
    </row>
    <row r="8040" spans="1:12" x14ac:dyDescent="0.35">
      <c r="A8040" t="s">
        <v>314</v>
      </c>
      <c r="B8040" t="s">
        <v>784</v>
      </c>
      <c r="C8040">
        <v>5.5899999999999998E-2</v>
      </c>
      <c r="D8040">
        <v>414105</v>
      </c>
      <c r="E8040">
        <v>137.80070000000001</v>
      </c>
      <c r="F8040">
        <v>144.0231</v>
      </c>
      <c r="G8040">
        <v>137.80070000000001</v>
      </c>
      <c r="H8040">
        <v>91.04</v>
      </c>
      <c r="I8040" t="b">
        <v>0</v>
      </c>
      <c r="J8040" t="b">
        <v>0</v>
      </c>
      <c r="K8040">
        <v>0.44550000000000001</v>
      </c>
      <c r="L8040">
        <v>45</v>
      </c>
    </row>
    <row r="8041" spans="1:12" x14ac:dyDescent="0.35">
      <c r="A8041" t="s">
        <v>314</v>
      </c>
      <c r="B8041" t="s">
        <v>738</v>
      </c>
      <c r="C8041">
        <v>2.86E-2</v>
      </c>
      <c r="D8041">
        <v>-238820</v>
      </c>
      <c r="E8041">
        <v>-25.1982</v>
      </c>
      <c r="F8041">
        <v>-29.404699999999998</v>
      </c>
      <c r="G8041">
        <v>-25.1982</v>
      </c>
      <c r="H8041">
        <v>114.82</v>
      </c>
      <c r="I8041" t="b">
        <v>0</v>
      </c>
      <c r="J8041" t="b">
        <v>0</v>
      </c>
      <c r="K8041">
        <v>0.442</v>
      </c>
      <c r="L8041">
        <v>13</v>
      </c>
    </row>
    <row r="8042" spans="1:12" x14ac:dyDescent="0.35">
      <c r="A8042" t="s">
        <v>314</v>
      </c>
      <c r="B8042" t="s">
        <v>1053</v>
      </c>
      <c r="C8042">
        <v>8.09E-2</v>
      </c>
      <c r="D8042">
        <v>33714</v>
      </c>
      <c r="E8042">
        <v>5.1482000000000001</v>
      </c>
      <c r="F8042">
        <v>-2.9969999999999999</v>
      </c>
      <c r="G8042">
        <v>5.1482000000000001</v>
      </c>
      <c r="H8042">
        <v>118.74</v>
      </c>
      <c r="I8042" t="b">
        <v>0</v>
      </c>
      <c r="J8042" t="b">
        <v>0</v>
      </c>
      <c r="K8042">
        <v>0.42930000000000001</v>
      </c>
      <c r="L8042">
        <v>43</v>
      </c>
    </row>
    <row r="8043" spans="1:12" x14ac:dyDescent="0.35">
      <c r="A8043" t="s">
        <v>314</v>
      </c>
      <c r="B8043" t="s">
        <v>756</v>
      </c>
      <c r="C8043">
        <v>6.4399999999999999E-2</v>
      </c>
      <c r="D8043">
        <v>223726</v>
      </c>
      <c r="E8043">
        <v>48.348399999999998</v>
      </c>
      <c r="F8043">
        <v>38.904800000000002</v>
      </c>
      <c r="G8043">
        <v>48.348399999999998</v>
      </c>
      <c r="H8043">
        <v>108.2</v>
      </c>
      <c r="I8043" t="b">
        <v>0</v>
      </c>
      <c r="J8043" t="b">
        <v>0</v>
      </c>
      <c r="K8043">
        <v>0.42799999999999999</v>
      </c>
      <c r="L8043">
        <v>7</v>
      </c>
    </row>
    <row r="8044" spans="1:12" x14ac:dyDescent="0.35">
      <c r="A8044" t="s">
        <v>314</v>
      </c>
      <c r="B8044" t="s">
        <v>1005</v>
      </c>
      <c r="C8044">
        <v>0.19020000000000001</v>
      </c>
      <c r="D8044">
        <v>661600</v>
      </c>
      <c r="E8044">
        <v>2927.4335999999998</v>
      </c>
      <c r="F8044">
        <v>2867.8330000000001</v>
      </c>
      <c r="G8044">
        <v>2927.4335999999998</v>
      </c>
      <c r="H8044">
        <v>106.65</v>
      </c>
      <c r="I8044" t="b">
        <v>0</v>
      </c>
      <c r="J8044" t="b">
        <v>0</v>
      </c>
      <c r="K8044">
        <v>0.42659999999999998</v>
      </c>
      <c r="L8044">
        <v>24</v>
      </c>
    </row>
    <row r="8045" spans="1:12" x14ac:dyDescent="0.35">
      <c r="A8045" t="s">
        <v>314</v>
      </c>
      <c r="B8045" t="s">
        <v>1598</v>
      </c>
      <c r="C8045">
        <v>1.3732</v>
      </c>
      <c r="D8045">
        <v>18505</v>
      </c>
      <c r="E8045">
        <v>2.8</v>
      </c>
      <c r="F8045">
        <v>10.3484</v>
      </c>
      <c r="G8045">
        <v>2.8</v>
      </c>
      <c r="H8045">
        <v>100.58</v>
      </c>
      <c r="I8045" t="b">
        <v>0</v>
      </c>
      <c r="J8045" t="b">
        <v>0</v>
      </c>
      <c r="K8045">
        <v>0.42359999999999998</v>
      </c>
      <c r="L8045">
        <v>25</v>
      </c>
    </row>
    <row r="8046" spans="1:12" x14ac:dyDescent="0.35">
      <c r="A8046" t="s">
        <v>314</v>
      </c>
      <c r="B8046" t="s">
        <v>1283</v>
      </c>
      <c r="C8046">
        <v>0.3301</v>
      </c>
      <c r="D8046">
        <v>-555130</v>
      </c>
      <c r="E8046">
        <v>-46.0974</v>
      </c>
      <c r="F8046">
        <v>-51.4696</v>
      </c>
      <c r="G8046">
        <v>-46.0974</v>
      </c>
      <c r="H8046">
        <v>106.04</v>
      </c>
      <c r="I8046" t="b">
        <v>0</v>
      </c>
      <c r="J8046" t="b">
        <v>0</v>
      </c>
      <c r="K8046">
        <v>0.4047</v>
      </c>
      <c r="L8046">
        <v>38</v>
      </c>
    </row>
    <row r="8047" spans="1:12" x14ac:dyDescent="0.35">
      <c r="A8047" t="s">
        <v>314</v>
      </c>
      <c r="B8047" t="s">
        <v>751</v>
      </c>
      <c r="C8047">
        <v>1.7100000000000001E-2</v>
      </c>
      <c r="D8047">
        <v>-278398</v>
      </c>
      <c r="E8047">
        <v>-30.0349</v>
      </c>
      <c r="F8047">
        <v>-31.712499999999999</v>
      </c>
      <c r="G8047">
        <v>-30.0349</v>
      </c>
      <c r="H8047">
        <v>117.02</v>
      </c>
      <c r="I8047" t="b">
        <v>0</v>
      </c>
      <c r="J8047" t="b">
        <v>0</v>
      </c>
      <c r="K8047">
        <v>0.40429999999999999</v>
      </c>
      <c r="L8047">
        <v>39</v>
      </c>
    </row>
    <row r="8048" spans="1:12" x14ac:dyDescent="0.35">
      <c r="A8048" t="s">
        <v>314</v>
      </c>
      <c r="B8048" t="s">
        <v>1200</v>
      </c>
      <c r="C8048">
        <v>0.316</v>
      </c>
      <c r="D8048">
        <v>-298</v>
      </c>
      <c r="E8048">
        <v>-4.7E-2</v>
      </c>
      <c r="F8048">
        <v>0.42559999999999998</v>
      </c>
      <c r="G8048">
        <v>-4.7E-2</v>
      </c>
      <c r="H8048">
        <v>113.32</v>
      </c>
      <c r="I8048" t="b">
        <v>0</v>
      </c>
      <c r="J8048" t="b">
        <v>0</v>
      </c>
      <c r="K8048">
        <v>0.39539999999999997</v>
      </c>
      <c r="L8048">
        <v>27</v>
      </c>
    </row>
    <row r="8049" spans="1:12" x14ac:dyDescent="0.35">
      <c r="A8049" t="s">
        <v>314</v>
      </c>
      <c r="B8049" t="s">
        <v>1599</v>
      </c>
      <c r="C8049">
        <v>0.92410000000000003</v>
      </c>
      <c r="D8049">
        <v>-115</v>
      </c>
      <c r="E8049">
        <v>-2.2100000000000002E-2</v>
      </c>
      <c r="F8049">
        <v>-0.95879999999999999</v>
      </c>
      <c r="G8049">
        <v>-2.2100000000000002E-2</v>
      </c>
      <c r="H8049">
        <v>78.53</v>
      </c>
      <c r="I8049" t="b">
        <v>0</v>
      </c>
      <c r="J8049" t="b">
        <v>0</v>
      </c>
      <c r="K8049">
        <v>0.32490000000000002</v>
      </c>
      <c r="L8049">
        <v>35</v>
      </c>
    </row>
    <row r="8050" spans="1:12" x14ac:dyDescent="0.35">
      <c r="A8050" t="s">
        <v>314</v>
      </c>
      <c r="B8050" t="s">
        <v>742</v>
      </c>
      <c r="C8050">
        <v>2.4899999999999999E-2</v>
      </c>
      <c r="D8050">
        <v>-239899</v>
      </c>
      <c r="E8050">
        <v>-31.642900000000001</v>
      </c>
      <c r="F8050">
        <v>-34.621600000000001</v>
      </c>
      <c r="G8050">
        <v>-31.642900000000001</v>
      </c>
      <c r="H8050">
        <v>107.29</v>
      </c>
      <c r="I8050" t="b">
        <v>0</v>
      </c>
      <c r="J8050" t="b">
        <v>0</v>
      </c>
      <c r="K8050">
        <v>0.3231</v>
      </c>
      <c r="L8050">
        <v>44</v>
      </c>
    </row>
    <row r="8051" spans="1:12" x14ac:dyDescent="0.35">
      <c r="A8051" t="s">
        <v>314</v>
      </c>
      <c r="B8051" t="s">
        <v>775</v>
      </c>
      <c r="C8051">
        <v>1.21E-2</v>
      </c>
      <c r="D8051">
        <v>285241</v>
      </c>
      <c r="E8051">
        <v>131.71090000000001</v>
      </c>
      <c r="F8051">
        <v>126.3623</v>
      </c>
      <c r="G8051">
        <v>131.71090000000001</v>
      </c>
      <c r="H8051">
        <v>112.06</v>
      </c>
      <c r="I8051" t="b">
        <v>0</v>
      </c>
      <c r="J8051" t="b">
        <v>0</v>
      </c>
      <c r="K8051">
        <v>0.31280000000000002</v>
      </c>
      <c r="L8051">
        <v>45</v>
      </c>
    </row>
    <row r="8052" spans="1:12" x14ac:dyDescent="0.35">
      <c r="A8052" t="s">
        <v>314</v>
      </c>
      <c r="B8052" t="s">
        <v>751</v>
      </c>
      <c r="C8052">
        <v>1.2800000000000001E-2</v>
      </c>
      <c r="D8052">
        <v>-190600</v>
      </c>
      <c r="E8052">
        <v>-28.157800000000002</v>
      </c>
      <c r="F8052">
        <v>-29.880500000000001</v>
      </c>
      <c r="G8052">
        <v>-28.157800000000002</v>
      </c>
      <c r="H8052">
        <v>119.82</v>
      </c>
      <c r="I8052" t="b">
        <v>0</v>
      </c>
      <c r="J8052" t="b">
        <v>0</v>
      </c>
      <c r="K8052">
        <v>0.30320000000000003</v>
      </c>
      <c r="L8052">
        <v>18</v>
      </c>
    </row>
    <row r="8053" spans="1:12" x14ac:dyDescent="0.35">
      <c r="A8053" t="s">
        <v>314</v>
      </c>
      <c r="B8053" t="s">
        <v>780</v>
      </c>
      <c r="C8053">
        <v>3.4799999999999998E-2</v>
      </c>
      <c r="D8053">
        <v>-3900</v>
      </c>
      <c r="E8053">
        <v>-0.81420000000000003</v>
      </c>
      <c r="F8053">
        <v>-4.3170999999999999</v>
      </c>
      <c r="G8053">
        <v>-0.81420000000000003</v>
      </c>
      <c r="H8053">
        <v>90.31</v>
      </c>
      <c r="I8053" t="b">
        <v>0</v>
      </c>
      <c r="J8053" t="b">
        <v>0</v>
      </c>
      <c r="K8053">
        <v>0.29620000000000002</v>
      </c>
      <c r="L8053">
        <v>45</v>
      </c>
    </row>
    <row r="8054" spans="1:12" x14ac:dyDescent="0.35">
      <c r="A8054" t="s">
        <v>886</v>
      </c>
      <c r="B8054" t="s">
        <v>724</v>
      </c>
      <c r="C8054">
        <v>0.10390000000000001</v>
      </c>
      <c r="D8054">
        <v>-150168</v>
      </c>
      <c r="E8054">
        <v>-0.88390000000000002</v>
      </c>
      <c r="F8054">
        <v>-7.4010999999999996</v>
      </c>
      <c r="G8054">
        <v>-0.88390000000000002</v>
      </c>
      <c r="H8054">
        <v>65.739999999999995</v>
      </c>
      <c r="I8054" t="b">
        <v>0</v>
      </c>
      <c r="J8054" t="b">
        <v>0</v>
      </c>
      <c r="K8054">
        <v>6.3975999999999997</v>
      </c>
      <c r="L8054">
        <v>45</v>
      </c>
    </row>
    <row r="8055" spans="1:12" x14ac:dyDescent="0.35">
      <c r="A8055" t="s">
        <v>886</v>
      </c>
      <c r="B8055" t="s">
        <v>725</v>
      </c>
      <c r="C8055">
        <v>0.108</v>
      </c>
      <c r="D8055">
        <v>298682</v>
      </c>
      <c r="E8055">
        <v>2.0524</v>
      </c>
      <c r="F8055">
        <v>-4.4233000000000002</v>
      </c>
      <c r="G8055">
        <v>2.0524</v>
      </c>
      <c r="H8055">
        <v>113.99</v>
      </c>
      <c r="I8055" t="b">
        <v>0</v>
      </c>
      <c r="J8055" t="b">
        <v>0</v>
      </c>
      <c r="K8055">
        <v>5.6425000000000001</v>
      </c>
      <c r="L8055">
        <v>45</v>
      </c>
    </row>
    <row r="8056" spans="1:12" x14ac:dyDescent="0.35">
      <c r="A8056" t="s">
        <v>886</v>
      </c>
      <c r="B8056" t="s">
        <v>1579</v>
      </c>
      <c r="C8056">
        <v>5.6699000000000002</v>
      </c>
      <c r="D8056">
        <v>83557</v>
      </c>
      <c r="E8056">
        <v>0.73060000000000003</v>
      </c>
      <c r="F8056">
        <v>-10.963200000000001</v>
      </c>
      <c r="G8056">
        <v>0.73060000000000003</v>
      </c>
      <c r="H8056">
        <v>149.72</v>
      </c>
      <c r="I8056" t="b">
        <v>0</v>
      </c>
      <c r="J8056" t="b">
        <v>0</v>
      </c>
      <c r="K8056">
        <v>4.3769</v>
      </c>
      <c r="L8056">
        <v>17</v>
      </c>
    </row>
    <row r="8057" spans="1:12" x14ac:dyDescent="0.35">
      <c r="A8057" t="s">
        <v>886</v>
      </c>
      <c r="B8057" t="s">
        <v>772</v>
      </c>
      <c r="C8057">
        <v>0.61829999999999996</v>
      </c>
      <c r="D8057">
        <v>-723730</v>
      </c>
      <c r="E8057">
        <v>-6.2912999999999997</v>
      </c>
      <c r="F8057">
        <v>-9.0466999999999995</v>
      </c>
      <c r="G8057">
        <v>-6.2912999999999997</v>
      </c>
      <c r="H8057">
        <v>120.11</v>
      </c>
      <c r="I8057" t="b">
        <v>0</v>
      </c>
      <c r="J8057" t="b">
        <v>0</v>
      </c>
      <c r="K8057">
        <v>4.0955000000000004</v>
      </c>
      <c r="L8057">
        <v>54</v>
      </c>
    </row>
    <row r="8058" spans="1:12" x14ac:dyDescent="0.35">
      <c r="A8058" t="s">
        <v>886</v>
      </c>
      <c r="B8058" t="s">
        <v>726</v>
      </c>
      <c r="C8058">
        <v>0.11840000000000001</v>
      </c>
      <c r="D8058">
        <v>-117163</v>
      </c>
      <c r="E8058">
        <v>-1.3702000000000001</v>
      </c>
      <c r="F8058">
        <v>-7.1237000000000004</v>
      </c>
      <c r="G8058">
        <v>-1.3702000000000001</v>
      </c>
      <c r="H8058">
        <v>72.010000000000005</v>
      </c>
      <c r="I8058" t="b">
        <v>0</v>
      </c>
      <c r="J8058" t="b">
        <v>0</v>
      </c>
      <c r="K8058">
        <v>3.2040000000000002</v>
      </c>
      <c r="L8058">
        <v>45</v>
      </c>
    </row>
    <row r="8059" spans="1:12" x14ac:dyDescent="0.35">
      <c r="A8059" t="s">
        <v>886</v>
      </c>
      <c r="B8059" t="s">
        <v>1248</v>
      </c>
      <c r="C8059">
        <v>3.2315</v>
      </c>
      <c r="D8059">
        <v>-9500</v>
      </c>
      <c r="E8059">
        <v>-0.21099999999999999</v>
      </c>
      <c r="F8059">
        <v>-5.2698999999999998</v>
      </c>
      <c r="G8059">
        <v>-0.21099999999999999</v>
      </c>
      <c r="H8059">
        <v>143.6</v>
      </c>
      <c r="I8059" t="b">
        <v>0</v>
      </c>
      <c r="J8059" t="b">
        <v>0</v>
      </c>
      <c r="K8059">
        <v>1.7070000000000001</v>
      </c>
      <c r="L8059">
        <v>25</v>
      </c>
    </row>
    <row r="8060" spans="1:12" x14ac:dyDescent="0.35">
      <c r="A8060" t="s">
        <v>886</v>
      </c>
      <c r="B8060" t="s">
        <v>775</v>
      </c>
      <c r="C8060">
        <v>0.318</v>
      </c>
      <c r="D8060">
        <v>-45492</v>
      </c>
      <c r="E8060">
        <v>-1.0308999999999999</v>
      </c>
      <c r="F8060">
        <v>-5.3426</v>
      </c>
      <c r="G8060">
        <v>-1.0308999999999999</v>
      </c>
      <c r="H8060">
        <v>226.69</v>
      </c>
      <c r="I8060" t="b">
        <v>0</v>
      </c>
      <c r="J8060" t="b">
        <v>0</v>
      </c>
      <c r="K8060">
        <v>1.6592</v>
      </c>
      <c r="L8060">
        <v>45</v>
      </c>
    </row>
    <row r="8061" spans="1:12" x14ac:dyDescent="0.35">
      <c r="A8061" t="s">
        <v>886</v>
      </c>
      <c r="B8061" t="s">
        <v>741</v>
      </c>
      <c r="C8061">
        <v>0.1137</v>
      </c>
      <c r="D8061">
        <v>405021</v>
      </c>
      <c r="E8061">
        <v>11.2537</v>
      </c>
      <c r="F8061">
        <v>1.0585</v>
      </c>
      <c r="G8061">
        <v>11.2537</v>
      </c>
      <c r="H8061">
        <v>268.67</v>
      </c>
      <c r="I8061" t="b">
        <v>0</v>
      </c>
      <c r="J8061" t="b">
        <v>0</v>
      </c>
      <c r="K8061">
        <v>1.5212000000000001</v>
      </c>
      <c r="L8061">
        <v>45</v>
      </c>
    </row>
    <row r="8062" spans="1:12" x14ac:dyDescent="0.35">
      <c r="A8062" t="s">
        <v>886</v>
      </c>
      <c r="B8062" t="s">
        <v>729</v>
      </c>
      <c r="C8062">
        <v>0.10970000000000001</v>
      </c>
      <c r="D8062">
        <v>-2598</v>
      </c>
      <c r="E8062">
        <v>-6.6500000000000004E-2</v>
      </c>
      <c r="F8062">
        <v>-8.6614000000000004</v>
      </c>
      <c r="G8062">
        <v>-6.6500000000000004E-2</v>
      </c>
      <c r="H8062">
        <v>103.24</v>
      </c>
      <c r="I8062" t="b">
        <v>0</v>
      </c>
      <c r="J8062" t="b">
        <v>0</v>
      </c>
      <c r="K8062">
        <v>1.4823999999999999</v>
      </c>
      <c r="L8062">
        <v>45</v>
      </c>
    </row>
    <row r="8063" spans="1:12" x14ac:dyDescent="0.35">
      <c r="A8063" t="s">
        <v>886</v>
      </c>
      <c r="B8063" t="s">
        <v>781</v>
      </c>
      <c r="C8063">
        <v>0.1512</v>
      </c>
      <c r="D8063">
        <v>94630</v>
      </c>
      <c r="E8063">
        <v>3.3889</v>
      </c>
      <c r="F8063">
        <v>-1.8765000000000001</v>
      </c>
      <c r="G8063">
        <v>3.3889</v>
      </c>
      <c r="H8063">
        <v>285.98</v>
      </c>
      <c r="I8063" t="b">
        <v>0</v>
      </c>
      <c r="J8063" t="b">
        <v>0</v>
      </c>
      <c r="K8063">
        <v>1.0968</v>
      </c>
      <c r="L8063">
        <v>4</v>
      </c>
    </row>
    <row r="8064" spans="1:12" x14ac:dyDescent="0.35">
      <c r="A8064" t="s">
        <v>886</v>
      </c>
      <c r="B8064" t="s">
        <v>737</v>
      </c>
      <c r="C8064">
        <v>0.13769999999999999</v>
      </c>
      <c r="D8064">
        <v>2869481</v>
      </c>
      <c r="E8064">
        <v>100</v>
      </c>
      <c r="F8064">
        <v>100</v>
      </c>
      <c r="G8064">
        <v>100</v>
      </c>
      <c r="H8064">
        <v>315.12</v>
      </c>
      <c r="I8064" t="b">
        <v>1</v>
      </c>
      <c r="J8064" t="b">
        <v>0</v>
      </c>
      <c r="K8064">
        <v>1.0902000000000001</v>
      </c>
      <c r="L8064">
        <v>1</v>
      </c>
    </row>
    <row r="8065" spans="1:12" x14ac:dyDescent="0.35">
      <c r="A8065" t="s">
        <v>886</v>
      </c>
      <c r="B8065" t="s">
        <v>756</v>
      </c>
      <c r="C8065">
        <v>0.71279999999999999</v>
      </c>
      <c r="D8065">
        <v>-55970</v>
      </c>
      <c r="E8065">
        <v>-2.1718000000000002</v>
      </c>
      <c r="F8065">
        <v>-10.3223</v>
      </c>
      <c r="G8065">
        <v>-2.1718000000000002</v>
      </c>
      <c r="H8065">
        <v>232.25</v>
      </c>
      <c r="I8065" t="b">
        <v>0</v>
      </c>
      <c r="J8065" t="b">
        <v>0</v>
      </c>
      <c r="K8065">
        <v>0.95779999999999998</v>
      </c>
      <c r="L8065">
        <v>30</v>
      </c>
    </row>
    <row r="8066" spans="1:12" x14ac:dyDescent="0.35">
      <c r="A8066" t="s">
        <v>886</v>
      </c>
      <c r="B8066" t="s">
        <v>730</v>
      </c>
      <c r="C8066">
        <v>9.1999999999999998E-2</v>
      </c>
      <c r="D8066">
        <v>-707160</v>
      </c>
      <c r="E8066">
        <v>-22.803899999999999</v>
      </c>
      <c r="F8066">
        <v>-27.401299999999999</v>
      </c>
      <c r="G8066">
        <v>-22.803899999999999</v>
      </c>
      <c r="H8066">
        <v>168.28</v>
      </c>
      <c r="I8066" t="b">
        <v>0</v>
      </c>
      <c r="J8066" t="b">
        <v>0</v>
      </c>
      <c r="K8066">
        <v>0.90949999999999998</v>
      </c>
      <c r="L8066">
        <v>54</v>
      </c>
    </row>
    <row r="8067" spans="1:12" x14ac:dyDescent="0.35">
      <c r="A8067" t="s">
        <v>886</v>
      </c>
      <c r="B8067" t="s">
        <v>749</v>
      </c>
      <c r="C8067">
        <v>6.2899999999999998E-2</v>
      </c>
      <c r="D8067">
        <v>-333674</v>
      </c>
      <c r="E8067">
        <v>-12.282999999999999</v>
      </c>
      <c r="F8067">
        <v>-17.9453</v>
      </c>
      <c r="G8067">
        <v>-12.282999999999999</v>
      </c>
      <c r="H8067">
        <v>189.57</v>
      </c>
      <c r="I8067" t="b">
        <v>0</v>
      </c>
      <c r="J8067" t="b">
        <v>0</v>
      </c>
      <c r="K8067">
        <v>0.90529999999999999</v>
      </c>
      <c r="L8067">
        <v>45</v>
      </c>
    </row>
    <row r="8068" spans="1:12" x14ac:dyDescent="0.35">
      <c r="A8068" t="s">
        <v>886</v>
      </c>
      <c r="B8068" t="s">
        <v>728</v>
      </c>
      <c r="C8068">
        <v>5.8999999999999997E-2</v>
      </c>
      <c r="D8068">
        <v>201405</v>
      </c>
      <c r="E8068">
        <v>9.2736000000000001</v>
      </c>
      <c r="F8068">
        <v>1.5043</v>
      </c>
      <c r="G8068">
        <v>9.2736000000000001</v>
      </c>
      <c r="H8068">
        <v>210.11</v>
      </c>
      <c r="I8068" t="b">
        <v>0</v>
      </c>
      <c r="J8068" t="b">
        <v>0</v>
      </c>
      <c r="K8068">
        <v>0.90159999999999996</v>
      </c>
      <c r="L8068">
        <v>45</v>
      </c>
    </row>
    <row r="8069" spans="1:12" x14ac:dyDescent="0.35">
      <c r="A8069" t="s">
        <v>886</v>
      </c>
      <c r="B8069" t="s">
        <v>740</v>
      </c>
      <c r="C8069">
        <v>0.1037</v>
      </c>
      <c r="D8069">
        <v>-7385</v>
      </c>
      <c r="E8069">
        <v>-0.3841</v>
      </c>
      <c r="F8069">
        <v>-6.4212999999999996</v>
      </c>
      <c r="G8069">
        <v>-0.3841</v>
      </c>
      <c r="H8069">
        <v>71.52</v>
      </c>
      <c r="I8069" t="b">
        <v>0</v>
      </c>
      <c r="J8069" t="b">
        <v>0</v>
      </c>
      <c r="K8069">
        <v>0.72760000000000002</v>
      </c>
      <c r="L8069">
        <v>45</v>
      </c>
    </row>
    <row r="8070" spans="1:12" x14ac:dyDescent="0.35">
      <c r="A8070" t="s">
        <v>886</v>
      </c>
      <c r="B8070" t="s">
        <v>771</v>
      </c>
      <c r="C8070">
        <v>0.1777</v>
      </c>
      <c r="D8070">
        <v>335521</v>
      </c>
      <c r="E8070">
        <v>21.5564</v>
      </c>
      <c r="F8070">
        <v>15.380100000000001</v>
      </c>
      <c r="G8070">
        <v>21.5564</v>
      </c>
      <c r="H8070">
        <v>191.47</v>
      </c>
      <c r="I8070" t="b">
        <v>0</v>
      </c>
      <c r="J8070" t="b">
        <v>0</v>
      </c>
      <c r="K8070">
        <v>0.71879999999999999</v>
      </c>
      <c r="L8070">
        <v>45</v>
      </c>
    </row>
    <row r="8071" spans="1:12" x14ac:dyDescent="0.35">
      <c r="A8071" t="s">
        <v>886</v>
      </c>
      <c r="B8071" t="s">
        <v>1391</v>
      </c>
      <c r="C8071">
        <v>4.3685999999999998</v>
      </c>
      <c r="D8071">
        <v>-262550</v>
      </c>
      <c r="E8071">
        <v>-12.5313</v>
      </c>
      <c r="F8071">
        <v>-3.1852</v>
      </c>
      <c r="G8071">
        <v>-12.5313</v>
      </c>
      <c r="H8071">
        <v>70.489999999999995</v>
      </c>
      <c r="I8071" t="b">
        <v>0</v>
      </c>
      <c r="J8071" t="b">
        <v>0</v>
      </c>
      <c r="K8071">
        <v>0.69620000000000004</v>
      </c>
      <c r="L8071">
        <v>44</v>
      </c>
    </row>
    <row r="8072" spans="1:12" x14ac:dyDescent="0.35">
      <c r="A8072" t="s">
        <v>886</v>
      </c>
      <c r="B8072" t="s">
        <v>743</v>
      </c>
      <c r="C8072">
        <v>0.1183</v>
      </c>
      <c r="D8072">
        <v>-26902</v>
      </c>
      <c r="E8072">
        <v>-1.6093</v>
      </c>
      <c r="F8072">
        <v>-9.1193000000000008</v>
      </c>
      <c r="G8072">
        <v>-1.6093</v>
      </c>
      <c r="H8072">
        <v>126.04</v>
      </c>
      <c r="I8072" t="b">
        <v>0</v>
      </c>
      <c r="J8072" t="b">
        <v>0</v>
      </c>
      <c r="K8072">
        <v>0.62490000000000001</v>
      </c>
      <c r="L8072">
        <v>53</v>
      </c>
    </row>
    <row r="8073" spans="1:12" x14ac:dyDescent="0.35">
      <c r="A8073" t="s">
        <v>886</v>
      </c>
      <c r="B8073" t="s">
        <v>731</v>
      </c>
      <c r="C8073">
        <v>0.1114</v>
      </c>
      <c r="D8073">
        <v>-19793</v>
      </c>
      <c r="E8073">
        <v>-1.1926000000000001</v>
      </c>
      <c r="F8073">
        <v>-6.2864000000000004</v>
      </c>
      <c r="G8073">
        <v>-1.1926000000000001</v>
      </c>
      <c r="H8073">
        <v>123.51</v>
      </c>
      <c r="I8073" t="b">
        <v>0</v>
      </c>
      <c r="J8073" t="b">
        <v>0</v>
      </c>
      <c r="K8073">
        <v>0.623</v>
      </c>
      <c r="L8073">
        <v>51</v>
      </c>
    </row>
    <row r="8074" spans="1:12" x14ac:dyDescent="0.35">
      <c r="A8074" t="s">
        <v>886</v>
      </c>
      <c r="B8074" t="s">
        <v>1387</v>
      </c>
      <c r="C8074">
        <v>2.1556999999999999</v>
      </c>
      <c r="D8074">
        <v>-61947</v>
      </c>
      <c r="E8074">
        <v>-3.7989000000000002</v>
      </c>
      <c r="F8074">
        <v>-2.8877999999999999</v>
      </c>
      <c r="G8074">
        <v>-3.7989000000000002</v>
      </c>
      <c r="H8074">
        <v>179.6</v>
      </c>
      <c r="I8074" t="b">
        <v>0</v>
      </c>
      <c r="J8074" t="b">
        <v>0</v>
      </c>
      <c r="K8074">
        <v>0.59599999999999997</v>
      </c>
      <c r="L8074">
        <v>9</v>
      </c>
    </row>
    <row r="8075" spans="1:12" x14ac:dyDescent="0.35">
      <c r="A8075" t="s">
        <v>886</v>
      </c>
      <c r="B8075" t="s">
        <v>733</v>
      </c>
      <c r="C8075">
        <v>8.4500000000000006E-2</v>
      </c>
      <c r="D8075">
        <v>419606</v>
      </c>
      <c r="E8075">
        <v>36.944299999999998</v>
      </c>
      <c r="F8075">
        <v>25.847899999999999</v>
      </c>
      <c r="G8075">
        <v>36.944299999999998</v>
      </c>
      <c r="H8075">
        <v>194.12</v>
      </c>
      <c r="I8075" t="b">
        <v>0</v>
      </c>
      <c r="J8075" t="b">
        <v>0</v>
      </c>
      <c r="K8075">
        <v>0.59089999999999998</v>
      </c>
      <c r="L8075">
        <v>45</v>
      </c>
    </row>
    <row r="8076" spans="1:12" x14ac:dyDescent="0.35">
      <c r="A8076" t="s">
        <v>886</v>
      </c>
      <c r="B8076" t="s">
        <v>783</v>
      </c>
      <c r="C8076">
        <v>0.14760000000000001</v>
      </c>
      <c r="D8076">
        <v>-28377</v>
      </c>
      <c r="E8076">
        <v>-1.863</v>
      </c>
      <c r="F8076">
        <v>-8.2141999999999999</v>
      </c>
      <c r="G8076">
        <v>-1.863</v>
      </c>
      <c r="H8076">
        <v>202.33</v>
      </c>
      <c r="I8076" t="b">
        <v>0</v>
      </c>
      <c r="J8076" t="b">
        <v>0</v>
      </c>
      <c r="K8076">
        <v>0.56789999999999996</v>
      </c>
      <c r="L8076">
        <v>30</v>
      </c>
    </row>
    <row r="8077" spans="1:12" x14ac:dyDescent="0.35">
      <c r="A8077" t="s">
        <v>886</v>
      </c>
      <c r="B8077" t="s">
        <v>748</v>
      </c>
      <c r="C8077">
        <v>0.1333</v>
      </c>
      <c r="D8077">
        <v>275246</v>
      </c>
      <c r="E8077">
        <v>23.506599999999999</v>
      </c>
      <c r="F8077">
        <v>-3.9891000000000001</v>
      </c>
      <c r="G8077">
        <v>23.506599999999999</v>
      </c>
      <c r="H8077">
        <v>153.51</v>
      </c>
      <c r="I8077" t="b">
        <v>0</v>
      </c>
      <c r="J8077" t="b">
        <v>0</v>
      </c>
      <c r="K8077">
        <v>0.5494</v>
      </c>
      <c r="L8077">
        <v>54</v>
      </c>
    </row>
    <row r="8078" spans="1:12" x14ac:dyDescent="0.35">
      <c r="A8078" t="s">
        <v>886</v>
      </c>
      <c r="B8078" t="s">
        <v>754</v>
      </c>
      <c r="C8078">
        <v>8.5199999999999998E-2</v>
      </c>
      <c r="D8078">
        <v>-58226</v>
      </c>
      <c r="E8078">
        <v>-3.9946999999999999</v>
      </c>
      <c r="F8078">
        <v>-8.7316000000000003</v>
      </c>
      <c r="G8078">
        <v>-3.9946999999999999</v>
      </c>
      <c r="H8078">
        <v>104.51</v>
      </c>
      <c r="I8078" t="b">
        <v>0</v>
      </c>
      <c r="J8078" t="b">
        <v>0</v>
      </c>
      <c r="K8078">
        <v>0.53159999999999996</v>
      </c>
      <c r="L8078">
        <v>54</v>
      </c>
    </row>
    <row r="8079" spans="1:12" x14ac:dyDescent="0.35">
      <c r="A8079" t="s">
        <v>886</v>
      </c>
      <c r="B8079" t="s">
        <v>790</v>
      </c>
      <c r="C8079">
        <v>0.15640000000000001</v>
      </c>
      <c r="D8079">
        <v>-215547</v>
      </c>
      <c r="E8079">
        <v>-13.376899999999999</v>
      </c>
      <c r="F8079">
        <v>-17.770399999999999</v>
      </c>
      <c r="G8079">
        <v>-13.376899999999999</v>
      </c>
      <c r="H8079">
        <v>223.74</v>
      </c>
      <c r="I8079" t="b">
        <v>0</v>
      </c>
      <c r="J8079" t="b">
        <v>0</v>
      </c>
      <c r="K8079">
        <v>0.53029999999999999</v>
      </c>
      <c r="L8079">
        <v>49</v>
      </c>
    </row>
    <row r="8080" spans="1:12" x14ac:dyDescent="0.35">
      <c r="A8080" t="s">
        <v>886</v>
      </c>
      <c r="B8080" t="s">
        <v>788</v>
      </c>
      <c r="C8080">
        <v>0.20569999999999999</v>
      </c>
      <c r="D8080">
        <v>-235050</v>
      </c>
      <c r="E8080">
        <v>-16.429099999999998</v>
      </c>
      <c r="F8080">
        <v>-20.9709</v>
      </c>
      <c r="G8080">
        <v>-16.429099999999998</v>
      </c>
      <c r="H8080">
        <v>268.74</v>
      </c>
      <c r="I8080" t="b">
        <v>0</v>
      </c>
      <c r="J8080" t="b">
        <v>0</v>
      </c>
      <c r="K8080">
        <v>0.45419999999999999</v>
      </c>
      <c r="L8080">
        <v>53</v>
      </c>
    </row>
    <row r="8081" spans="1:12" x14ac:dyDescent="0.35">
      <c r="A8081" t="s">
        <v>886</v>
      </c>
      <c r="B8081" t="s">
        <v>1039</v>
      </c>
      <c r="C8081">
        <v>0.37380000000000002</v>
      </c>
      <c r="D8081">
        <v>-237702</v>
      </c>
      <c r="E8081">
        <v>-16.806100000000001</v>
      </c>
      <c r="F8081">
        <v>-20.0838</v>
      </c>
      <c r="G8081">
        <v>-16.806100000000001</v>
      </c>
      <c r="H8081">
        <v>123.02</v>
      </c>
      <c r="I8081" t="b">
        <v>0</v>
      </c>
      <c r="J8081" t="b">
        <v>0</v>
      </c>
      <c r="K8081">
        <v>0.44700000000000001</v>
      </c>
      <c r="L8081">
        <v>48</v>
      </c>
    </row>
    <row r="8082" spans="1:12" x14ac:dyDescent="0.35">
      <c r="A8082" t="s">
        <v>886</v>
      </c>
      <c r="B8082" t="s">
        <v>755</v>
      </c>
      <c r="C8082">
        <v>7.1499999999999994E-2</v>
      </c>
      <c r="D8082">
        <v>8394</v>
      </c>
      <c r="E8082">
        <v>0.72399999999999998</v>
      </c>
      <c r="F8082">
        <v>-19.929500000000001</v>
      </c>
      <c r="G8082">
        <v>0.72399999999999998</v>
      </c>
      <c r="H8082">
        <v>102.71</v>
      </c>
      <c r="I8082" t="b">
        <v>0</v>
      </c>
      <c r="J8082" t="b">
        <v>0</v>
      </c>
      <c r="K8082">
        <v>0.44369999999999998</v>
      </c>
      <c r="L8082">
        <v>54</v>
      </c>
    </row>
    <row r="8083" spans="1:12" x14ac:dyDescent="0.35">
      <c r="A8083" t="s">
        <v>886</v>
      </c>
      <c r="B8083" t="s">
        <v>1509</v>
      </c>
      <c r="C8083">
        <v>10.098599999999999</v>
      </c>
      <c r="D8083">
        <v>400000</v>
      </c>
      <c r="E8083">
        <v>53.333300000000001</v>
      </c>
      <c r="F8083">
        <v>25.6297</v>
      </c>
      <c r="G8083">
        <v>53.333300000000001</v>
      </c>
      <c r="H8083">
        <v>324.89999999999998</v>
      </c>
      <c r="I8083" t="b">
        <v>0</v>
      </c>
      <c r="J8083" t="b">
        <v>0</v>
      </c>
      <c r="K8083">
        <v>0.43690000000000001</v>
      </c>
      <c r="L8083">
        <v>2</v>
      </c>
    </row>
    <row r="8084" spans="1:12" x14ac:dyDescent="0.35">
      <c r="A8084" t="s">
        <v>886</v>
      </c>
      <c r="B8084" t="s">
        <v>1135</v>
      </c>
      <c r="C8084">
        <v>0.89380000000000004</v>
      </c>
      <c r="D8084">
        <v>-169602</v>
      </c>
      <c r="E8084">
        <v>-13.4681</v>
      </c>
      <c r="F8084">
        <v>-14.6197</v>
      </c>
      <c r="G8084">
        <v>-13.4681</v>
      </c>
      <c r="H8084">
        <v>199.04</v>
      </c>
      <c r="I8084" t="b">
        <v>0</v>
      </c>
      <c r="J8084" t="b">
        <v>0</v>
      </c>
      <c r="K8084">
        <v>0.41399999999999998</v>
      </c>
      <c r="L8084">
        <v>25</v>
      </c>
    </row>
    <row r="8085" spans="1:12" x14ac:dyDescent="0.35">
      <c r="A8085" t="s">
        <v>886</v>
      </c>
      <c r="B8085" t="s">
        <v>1600</v>
      </c>
      <c r="C8085">
        <v>10.6089</v>
      </c>
      <c r="D8085">
        <v>0</v>
      </c>
      <c r="E8085">
        <v>0</v>
      </c>
      <c r="F8085">
        <v>15.078200000000001</v>
      </c>
      <c r="G8085">
        <v>0</v>
      </c>
      <c r="H8085">
        <v>196.4</v>
      </c>
      <c r="I8085" t="b">
        <v>0</v>
      </c>
      <c r="J8085" t="b">
        <v>0</v>
      </c>
      <c r="K8085">
        <v>0.37</v>
      </c>
      <c r="L8085">
        <v>18</v>
      </c>
    </row>
    <row r="8086" spans="1:12" x14ac:dyDescent="0.35">
      <c r="A8086" t="s">
        <v>886</v>
      </c>
      <c r="B8086" t="s">
        <v>977</v>
      </c>
      <c r="C8086">
        <v>0.65569999999999995</v>
      </c>
      <c r="D8086">
        <v>-41650</v>
      </c>
      <c r="E8086">
        <v>-4.2796000000000003</v>
      </c>
      <c r="F8086">
        <v>-2.3668999999999998</v>
      </c>
      <c r="G8086">
        <v>-4.2796000000000003</v>
      </c>
      <c r="H8086">
        <v>77.75</v>
      </c>
      <c r="I8086" t="b">
        <v>0</v>
      </c>
      <c r="J8086" t="b">
        <v>0</v>
      </c>
      <c r="K8086">
        <v>0.35389999999999999</v>
      </c>
      <c r="L8086">
        <v>39</v>
      </c>
    </row>
    <row r="8087" spans="1:12" x14ac:dyDescent="0.35">
      <c r="A8087" t="s">
        <v>886</v>
      </c>
      <c r="B8087" t="s">
        <v>1518</v>
      </c>
      <c r="C8087">
        <v>2.5203000000000002</v>
      </c>
      <c r="D8087">
        <v>-32785</v>
      </c>
      <c r="E8087">
        <v>-3.8264</v>
      </c>
      <c r="F8087">
        <v>-7.6658999999999997</v>
      </c>
      <c r="G8087">
        <v>-3.8264</v>
      </c>
      <c r="H8087">
        <v>220.99</v>
      </c>
      <c r="I8087" t="b">
        <v>0</v>
      </c>
      <c r="J8087" t="b">
        <v>0</v>
      </c>
      <c r="K8087">
        <v>0.31309999999999999</v>
      </c>
      <c r="L8087">
        <v>33</v>
      </c>
    </row>
    <row r="8088" spans="1:12" x14ac:dyDescent="0.35">
      <c r="A8088" t="s">
        <v>886</v>
      </c>
      <c r="B8088" t="s">
        <v>1442</v>
      </c>
      <c r="C8088">
        <v>4.1376999999999997</v>
      </c>
      <c r="D8088">
        <v>-13124</v>
      </c>
      <c r="E8088">
        <v>-1.6103000000000001</v>
      </c>
      <c r="F8088">
        <v>2.4361999999999999</v>
      </c>
      <c r="G8088">
        <v>-1.6103000000000001</v>
      </c>
      <c r="H8088">
        <v>114.88</v>
      </c>
      <c r="I8088" t="b">
        <v>0</v>
      </c>
      <c r="J8088" t="b">
        <v>0</v>
      </c>
      <c r="K8088">
        <v>0.30459999999999998</v>
      </c>
      <c r="L8088">
        <v>27</v>
      </c>
    </row>
    <row r="8089" spans="1:12" x14ac:dyDescent="0.35">
      <c r="A8089" t="s">
        <v>886</v>
      </c>
      <c r="B8089" t="s">
        <v>760</v>
      </c>
      <c r="C8089">
        <v>1.5299999999999999E-2</v>
      </c>
      <c r="D8089">
        <v>-199465</v>
      </c>
      <c r="E8089">
        <v>-21.144300000000001</v>
      </c>
      <c r="F8089">
        <v>-27.58</v>
      </c>
      <c r="G8089">
        <v>-21.144300000000001</v>
      </c>
      <c r="H8089">
        <v>170.22</v>
      </c>
      <c r="I8089" t="b">
        <v>0</v>
      </c>
      <c r="J8089" t="b">
        <v>0</v>
      </c>
      <c r="K8089">
        <v>0.28260000000000002</v>
      </c>
      <c r="L8089">
        <v>53</v>
      </c>
    </row>
    <row r="8090" spans="1:12" x14ac:dyDescent="0.35">
      <c r="A8090" t="s">
        <v>886</v>
      </c>
      <c r="B8090" t="s">
        <v>734</v>
      </c>
      <c r="C8090">
        <v>0.22209999999999999</v>
      </c>
      <c r="D8090">
        <v>19812</v>
      </c>
      <c r="E8090">
        <v>2.7465999999999999</v>
      </c>
      <c r="F8090">
        <v>-0.78400000000000003</v>
      </c>
      <c r="G8090">
        <v>2.7465999999999999</v>
      </c>
      <c r="H8090">
        <v>269.92</v>
      </c>
      <c r="I8090" t="b">
        <v>0</v>
      </c>
      <c r="J8090" t="b">
        <v>0</v>
      </c>
      <c r="K8090">
        <v>0.28160000000000002</v>
      </c>
      <c r="L8090">
        <v>45</v>
      </c>
    </row>
    <row r="8091" spans="1:12" x14ac:dyDescent="0.35">
      <c r="A8091" t="s">
        <v>886</v>
      </c>
      <c r="B8091" t="s">
        <v>1127</v>
      </c>
      <c r="C8091">
        <v>0.78449999999999998</v>
      </c>
      <c r="D8091">
        <v>-164516</v>
      </c>
      <c r="E8091">
        <v>-19.0244</v>
      </c>
      <c r="F8091">
        <v>-18.3721</v>
      </c>
      <c r="G8091">
        <v>-19.0244</v>
      </c>
      <c r="H8091">
        <v>180.74</v>
      </c>
      <c r="I8091" t="b">
        <v>0</v>
      </c>
      <c r="J8091" t="b">
        <v>0</v>
      </c>
      <c r="K8091">
        <v>0.26600000000000001</v>
      </c>
      <c r="L8091">
        <v>14</v>
      </c>
    </row>
    <row r="8092" spans="1:12" x14ac:dyDescent="0.35">
      <c r="A8092" t="s">
        <v>886</v>
      </c>
      <c r="B8092" t="s">
        <v>1053</v>
      </c>
      <c r="C8092">
        <v>0.24759999999999999</v>
      </c>
      <c r="D8092">
        <v>267882</v>
      </c>
      <c r="E8092">
        <v>62.160699999999999</v>
      </c>
      <c r="F8092">
        <v>46.4572</v>
      </c>
      <c r="G8092">
        <v>62.160699999999999</v>
      </c>
      <c r="H8092">
        <v>243.73</v>
      </c>
      <c r="I8092" t="b">
        <v>0</v>
      </c>
      <c r="J8092" t="b">
        <v>0</v>
      </c>
      <c r="K8092">
        <v>0.26550000000000001</v>
      </c>
      <c r="L8092">
        <v>45</v>
      </c>
    </row>
    <row r="8093" spans="1:12" x14ac:dyDescent="0.35">
      <c r="A8093" t="s">
        <v>886</v>
      </c>
      <c r="B8093" t="s">
        <v>738</v>
      </c>
      <c r="C8093">
        <v>8.6800000000000002E-2</v>
      </c>
      <c r="D8093">
        <v>-193717</v>
      </c>
      <c r="E8093">
        <v>-21.801200000000001</v>
      </c>
      <c r="F8093">
        <v>-24.8432</v>
      </c>
      <c r="G8093">
        <v>-21.801200000000001</v>
      </c>
      <c r="H8093">
        <v>244.68</v>
      </c>
      <c r="I8093" t="b">
        <v>0</v>
      </c>
      <c r="J8093" t="b">
        <v>0</v>
      </c>
      <c r="K8093">
        <v>0.26400000000000001</v>
      </c>
      <c r="L8093">
        <v>13</v>
      </c>
    </row>
    <row r="8094" spans="1:12" x14ac:dyDescent="0.35">
      <c r="A8094" t="s">
        <v>886</v>
      </c>
      <c r="B8094" t="s">
        <v>1066</v>
      </c>
      <c r="C8094">
        <v>0.25580000000000003</v>
      </c>
      <c r="D8094">
        <v>71998</v>
      </c>
      <c r="E8094">
        <v>12.132</v>
      </c>
      <c r="F8094">
        <v>9.9291999999999998</v>
      </c>
      <c r="G8094">
        <v>12.132</v>
      </c>
      <c r="H8094">
        <v>170.1</v>
      </c>
      <c r="I8094" t="b">
        <v>0</v>
      </c>
      <c r="J8094" t="b">
        <v>0</v>
      </c>
      <c r="K8094">
        <v>0.25280000000000002</v>
      </c>
      <c r="L8094">
        <v>45</v>
      </c>
    </row>
    <row r="8095" spans="1:12" x14ac:dyDescent="0.35">
      <c r="A8095" t="s">
        <v>886</v>
      </c>
      <c r="B8095" t="s">
        <v>1214</v>
      </c>
      <c r="C8095">
        <v>0.80769999999999997</v>
      </c>
      <c r="D8095">
        <v>124766</v>
      </c>
      <c r="E8095">
        <v>23.567399999999999</v>
      </c>
      <c r="F8095">
        <v>22.870699999999999</v>
      </c>
      <c r="G8095">
        <v>23.567399999999999</v>
      </c>
      <c r="H8095">
        <v>279.16000000000003</v>
      </c>
      <c r="I8095" t="b">
        <v>0</v>
      </c>
      <c r="J8095" t="b">
        <v>0</v>
      </c>
      <c r="K8095">
        <v>0.2485</v>
      </c>
      <c r="L8095">
        <v>3</v>
      </c>
    </row>
    <row r="8096" spans="1:12" x14ac:dyDescent="0.35">
      <c r="A8096" t="s">
        <v>886</v>
      </c>
      <c r="B8096" t="s">
        <v>750</v>
      </c>
      <c r="C8096">
        <v>0.92689999999999995</v>
      </c>
      <c r="D8096">
        <v>88948</v>
      </c>
      <c r="E8096">
        <v>16.383700000000001</v>
      </c>
      <c r="F8096">
        <v>15.1548</v>
      </c>
      <c r="G8096">
        <v>16.383700000000001</v>
      </c>
      <c r="H8096">
        <v>286.61</v>
      </c>
      <c r="I8096" t="b">
        <v>0</v>
      </c>
      <c r="J8096" t="b">
        <v>0</v>
      </c>
      <c r="K8096">
        <v>0.24010000000000001</v>
      </c>
      <c r="L8096">
        <v>5</v>
      </c>
    </row>
    <row r="8097" spans="1:12" x14ac:dyDescent="0.35">
      <c r="A8097" t="s">
        <v>886</v>
      </c>
      <c r="B8097" t="s">
        <v>1072</v>
      </c>
      <c r="C8097">
        <v>12.116899999999999</v>
      </c>
      <c r="D8097">
        <v>-274515</v>
      </c>
      <c r="E8097">
        <v>-31.3157</v>
      </c>
      <c r="F8097">
        <v>-4.6715</v>
      </c>
      <c r="G8097">
        <v>-31.3157</v>
      </c>
      <c r="H8097">
        <v>132.26</v>
      </c>
      <c r="I8097" t="b">
        <v>0</v>
      </c>
      <c r="J8097" t="b">
        <v>0</v>
      </c>
      <c r="K8097">
        <v>0.22869999999999999</v>
      </c>
      <c r="L8097">
        <v>37</v>
      </c>
    </row>
    <row r="8098" spans="1:12" x14ac:dyDescent="0.35">
      <c r="A8098" t="s">
        <v>886</v>
      </c>
      <c r="B8098" t="s">
        <v>780</v>
      </c>
      <c r="C8098">
        <v>0.12959999999999999</v>
      </c>
      <c r="D8098">
        <v>-13800</v>
      </c>
      <c r="E8098">
        <v>-2.2957999999999998</v>
      </c>
      <c r="F8098">
        <v>-7.7259000000000002</v>
      </c>
      <c r="G8098">
        <v>-2.2957999999999998</v>
      </c>
      <c r="H8098">
        <v>102.74</v>
      </c>
      <c r="I8098" t="b">
        <v>0</v>
      </c>
      <c r="J8098" t="b">
        <v>0</v>
      </c>
      <c r="K8098">
        <v>0.22309999999999999</v>
      </c>
      <c r="L8098">
        <v>45</v>
      </c>
    </row>
    <row r="8099" spans="1:12" x14ac:dyDescent="0.35">
      <c r="A8099" t="s">
        <v>886</v>
      </c>
      <c r="B8099" t="s">
        <v>742</v>
      </c>
      <c r="C8099">
        <v>8.2100000000000006E-2</v>
      </c>
      <c r="D8099">
        <v>-51324</v>
      </c>
      <c r="E8099">
        <v>-8.3085000000000004</v>
      </c>
      <c r="F8099">
        <v>-14.145899999999999</v>
      </c>
      <c r="G8099">
        <v>-8.3085000000000004</v>
      </c>
      <c r="H8099">
        <v>209.08</v>
      </c>
      <c r="I8099" t="b">
        <v>0</v>
      </c>
      <c r="J8099" t="b">
        <v>0</v>
      </c>
      <c r="K8099">
        <v>0.2152</v>
      </c>
      <c r="L8099">
        <v>44</v>
      </c>
    </row>
    <row r="8100" spans="1:12" x14ac:dyDescent="0.35">
      <c r="A8100" t="s">
        <v>886</v>
      </c>
      <c r="B8100" t="s">
        <v>971</v>
      </c>
      <c r="C8100">
        <v>0.2069</v>
      </c>
      <c r="D8100">
        <v>-2734</v>
      </c>
      <c r="E8100">
        <v>-0.48470000000000002</v>
      </c>
      <c r="F8100">
        <v>-3.0598000000000001</v>
      </c>
      <c r="G8100">
        <v>-0.48470000000000002</v>
      </c>
      <c r="H8100">
        <v>193.65</v>
      </c>
      <c r="I8100" t="b">
        <v>0</v>
      </c>
      <c r="J8100" t="b">
        <v>0</v>
      </c>
      <c r="K8100">
        <v>0.21329999999999999</v>
      </c>
      <c r="L8100">
        <v>45</v>
      </c>
    </row>
    <row r="8101" spans="1:12" x14ac:dyDescent="0.35">
      <c r="A8101" t="s">
        <v>886</v>
      </c>
      <c r="B8101" t="s">
        <v>1186</v>
      </c>
      <c r="C8101">
        <v>0.28210000000000002</v>
      </c>
      <c r="D8101">
        <v>-10173</v>
      </c>
      <c r="E8101">
        <v>-1.8351</v>
      </c>
      <c r="F8101">
        <v>-3.3031999999999999</v>
      </c>
      <c r="G8101">
        <v>-1.8351</v>
      </c>
      <c r="H8101">
        <v>151.69999999999999</v>
      </c>
      <c r="I8101" t="b">
        <v>0</v>
      </c>
      <c r="J8101" t="b">
        <v>0</v>
      </c>
      <c r="K8101">
        <v>0.20669999999999999</v>
      </c>
      <c r="L8101">
        <v>31</v>
      </c>
    </row>
    <row r="8102" spans="1:12" x14ac:dyDescent="0.35">
      <c r="A8102" t="s">
        <v>886</v>
      </c>
      <c r="B8102" t="s">
        <v>1046</v>
      </c>
      <c r="C8102">
        <v>1.1154999999999999</v>
      </c>
      <c r="D8102">
        <v>-2833</v>
      </c>
      <c r="E8102">
        <v>-0.52890000000000004</v>
      </c>
      <c r="F8102">
        <v>-2.7166000000000001</v>
      </c>
      <c r="G8102">
        <v>-0.52890000000000004</v>
      </c>
      <c r="H8102">
        <v>114.98</v>
      </c>
      <c r="I8102" t="b">
        <v>0</v>
      </c>
      <c r="J8102" t="b">
        <v>0</v>
      </c>
      <c r="K8102">
        <v>0.2024</v>
      </c>
      <c r="L8102">
        <v>17</v>
      </c>
    </row>
    <row r="8103" spans="1:12" x14ac:dyDescent="0.35">
      <c r="A8103" t="s">
        <v>886</v>
      </c>
      <c r="B8103" t="s">
        <v>747</v>
      </c>
      <c r="C8103">
        <v>4.3700000000000003E-2</v>
      </c>
      <c r="D8103">
        <v>11861</v>
      </c>
      <c r="E8103">
        <v>2.3304</v>
      </c>
      <c r="F8103">
        <v>-4.8489000000000004</v>
      </c>
      <c r="G8103">
        <v>2.3304</v>
      </c>
      <c r="H8103">
        <v>111.64</v>
      </c>
      <c r="I8103" t="b">
        <v>0</v>
      </c>
      <c r="J8103" t="b">
        <v>0</v>
      </c>
      <c r="K8103">
        <v>0.19789999999999999</v>
      </c>
      <c r="L8103">
        <v>45</v>
      </c>
    </row>
    <row r="8104" spans="1:12" x14ac:dyDescent="0.35">
      <c r="A8104" t="s">
        <v>887</v>
      </c>
      <c r="B8104" t="s">
        <v>773</v>
      </c>
      <c r="C8104">
        <v>1.0589</v>
      </c>
      <c r="D8104">
        <v>970142</v>
      </c>
      <c r="E8104">
        <v>3.3109999999999999</v>
      </c>
      <c r="F8104">
        <v>14.91</v>
      </c>
      <c r="G8104">
        <v>3.3109999999999999</v>
      </c>
      <c r="H8104">
        <v>53.17</v>
      </c>
      <c r="I8104" t="b">
        <v>0</v>
      </c>
      <c r="J8104" t="b">
        <v>0</v>
      </c>
      <c r="K8104">
        <v>11.778499999999999</v>
      </c>
      <c r="L8104">
        <v>18</v>
      </c>
    </row>
    <row r="8105" spans="1:12" x14ac:dyDescent="0.35">
      <c r="A8105" t="s">
        <v>887</v>
      </c>
      <c r="B8105" t="s">
        <v>778</v>
      </c>
      <c r="C8105">
        <v>0.96279999999999999</v>
      </c>
      <c r="D8105">
        <v>-263672</v>
      </c>
      <c r="E8105">
        <v>-0.89090000000000003</v>
      </c>
      <c r="F8105">
        <v>15.583299999999999</v>
      </c>
      <c r="G8105">
        <v>-0.89090000000000003</v>
      </c>
      <c r="H8105">
        <v>88.86</v>
      </c>
      <c r="I8105" t="b">
        <v>0</v>
      </c>
      <c r="J8105" t="b">
        <v>0</v>
      </c>
      <c r="K8105">
        <v>11.413500000000001</v>
      </c>
      <c r="L8105">
        <v>21</v>
      </c>
    </row>
    <row r="8106" spans="1:12" x14ac:dyDescent="0.35">
      <c r="A8106" t="s">
        <v>887</v>
      </c>
      <c r="B8106" t="s">
        <v>724</v>
      </c>
      <c r="C8106">
        <v>7.9100000000000004E-2</v>
      </c>
      <c r="D8106">
        <v>404453</v>
      </c>
      <c r="E8106">
        <v>1.5918000000000001</v>
      </c>
      <c r="F8106">
        <v>13.0044</v>
      </c>
      <c r="G8106">
        <v>1.5918000000000001</v>
      </c>
      <c r="H8106">
        <v>72.290000000000006</v>
      </c>
      <c r="I8106" t="b">
        <v>0</v>
      </c>
      <c r="J8106" t="b">
        <v>0</v>
      </c>
      <c r="K8106">
        <v>10.0443</v>
      </c>
      <c r="L8106">
        <v>45</v>
      </c>
    </row>
    <row r="8107" spans="1:12" x14ac:dyDescent="0.35">
      <c r="A8107" t="s">
        <v>887</v>
      </c>
      <c r="B8107" t="s">
        <v>725</v>
      </c>
      <c r="C8107">
        <v>6.0199999999999997E-2</v>
      </c>
      <c r="D8107">
        <v>307129</v>
      </c>
      <c r="E8107">
        <v>1.875</v>
      </c>
      <c r="F8107">
        <v>13.5983</v>
      </c>
      <c r="G8107">
        <v>1.875</v>
      </c>
      <c r="H8107">
        <v>95.74</v>
      </c>
      <c r="I8107" t="b">
        <v>0</v>
      </c>
      <c r="J8107" t="b">
        <v>0</v>
      </c>
      <c r="K8107">
        <v>6.4930000000000003</v>
      </c>
      <c r="L8107">
        <v>45</v>
      </c>
    </row>
    <row r="8108" spans="1:12" x14ac:dyDescent="0.35">
      <c r="A8108" t="s">
        <v>887</v>
      </c>
      <c r="B8108" t="s">
        <v>781</v>
      </c>
      <c r="C8108">
        <v>0.27810000000000001</v>
      </c>
      <c r="D8108">
        <v>5866897</v>
      </c>
      <c r="E8108">
        <v>121.48990000000001</v>
      </c>
      <c r="F8108">
        <v>150.28729999999999</v>
      </c>
      <c r="G8108">
        <v>121.48990000000001</v>
      </c>
      <c r="H8108">
        <v>140.24</v>
      </c>
      <c r="I8108" t="b">
        <v>0</v>
      </c>
      <c r="J8108" t="b">
        <v>0</v>
      </c>
      <c r="K8108">
        <v>4.1619000000000002</v>
      </c>
      <c r="L8108">
        <v>5</v>
      </c>
    </row>
    <row r="8109" spans="1:12" x14ac:dyDescent="0.35">
      <c r="A8109" t="s">
        <v>887</v>
      </c>
      <c r="B8109" t="s">
        <v>726</v>
      </c>
      <c r="C8109">
        <v>6.3500000000000001E-2</v>
      </c>
      <c r="D8109">
        <v>294854</v>
      </c>
      <c r="E8109">
        <v>3.3420999999999998</v>
      </c>
      <c r="F8109">
        <v>15.8642</v>
      </c>
      <c r="G8109">
        <v>3.3420999999999998</v>
      </c>
      <c r="H8109">
        <v>81.31</v>
      </c>
      <c r="I8109" t="b">
        <v>0</v>
      </c>
      <c r="J8109" t="b">
        <v>0</v>
      </c>
      <c r="K8109">
        <v>3.5476000000000001</v>
      </c>
      <c r="L8109">
        <v>45</v>
      </c>
    </row>
    <row r="8110" spans="1:12" x14ac:dyDescent="0.35">
      <c r="A8110" t="s">
        <v>887</v>
      </c>
      <c r="B8110" t="s">
        <v>729</v>
      </c>
      <c r="C8110">
        <v>7.8399999999999997E-2</v>
      </c>
      <c r="D8110">
        <v>212838</v>
      </c>
      <c r="E8110">
        <v>3.9451000000000001</v>
      </c>
      <c r="F8110">
        <v>13.2173</v>
      </c>
      <c r="G8110">
        <v>3.9451000000000001</v>
      </c>
      <c r="H8110">
        <v>86.98</v>
      </c>
      <c r="I8110" t="b">
        <v>0</v>
      </c>
      <c r="J8110" t="b">
        <v>0</v>
      </c>
      <c r="K8110">
        <v>2.1819999999999999</v>
      </c>
      <c r="L8110">
        <v>45</v>
      </c>
    </row>
    <row r="8111" spans="1:12" x14ac:dyDescent="0.35">
      <c r="A8111" t="s">
        <v>887</v>
      </c>
      <c r="B8111" t="s">
        <v>1023</v>
      </c>
      <c r="C8111">
        <v>0.56259999999999999</v>
      </c>
      <c r="D8111">
        <v>-126822</v>
      </c>
      <c r="E8111">
        <v>-2.5358000000000001</v>
      </c>
      <c r="F8111">
        <v>8.5053000000000001</v>
      </c>
      <c r="G8111">
        <v>-2.5358000000000001</v>
      </c>
      <c r="H8111">
        <v>59.63</v>
      </c>
      <c r="I8111" t="b">
        <v>0</v>
      </c>
      <c r="J8111" t="b">
        <v>0</v>
      </c>
      <c r="K8111">
        <v>1.8967000000000001</v>
      </c>
      <c r="L8111">
        <v>45</v>
      </c>
    </row>
    <row r="8112" spans="1:12" x14ac:dyDescent="0.35">
      <c r="A8112" t="s">
        <v>887</v>
      </c>
      <c r="B8112" t="s">
        <v>791</v>
      </c>
      <c r="C8112">
        <v>0.77559999999999996</v>
      </c>
      <c r="D8112">
        <v>2569253</v>
      </c>
      <c r="E8112">
        <v>117.992</v>
      </c>
      <c r="F8112">
        <v>138.86019999999999</v>
      </c>
      <c r="G8112">
        <v>117.992</v>
      </c>
      <c r="H8112">
        <v>149.16999999999999</v>
      </c>
      <c r="I8112" t="b">
        <v>0</v>
      </c>
      <c r="J8112" t="b">
        <v>0</v>
      </c>
      <c r="K8112">
        <v>1.847</v>
      </c>
      <c r="L8112">
        <v>2</v>
      </c>
    </row>
    <row r="8113" spans="1:12" x14ac:dyDescent="0.35">
      <c r="A8113" t="s">
        <v>887</v>
      </c>
      <c r="B8113" t="s">
        <v>737</v>
      </c>
      <c r="C8113">
        <v>7.1400000000000005E-2</v>
      </c>
      <c r="D8113">
        <v>2997805</v>
      </c>
      <c r="E8113">
        <v>100</v>
      </c>
      <c r="F8113">
        <v>100</v>
      </c>
      <c r="G8113">
        <v>100</v>
      </c>
      <c r="H8113">
        <v>156.47</v>
      </c>
      <c r="I8113" t="b">
        <v>1</v>
      </c>
      <c r="J8113" t="b">
        <v>0</v>
      </c>
      <c r="K8113">
        <v>1.1665000000000001</v>
      </c>
      <c r="L8113">
        <v>1</v>
      </c>
    </row>
    <row r="8114" spans="1:12" x14ac:dyDescent="0.35">
      <c r="A8114" t="s">
        <v>887</v>
      </c>
      <c r="B8114" t="s">
        <v>770</v>
      </c>
      <c r="C8114">
        <v>0.43680000000000002</v>
      </c>
      <c r="D8114">
        <v>-1410038</v>
      </c>
      <c r="E8114">
        <v>-32.494799999999998</v>
      </c>
      <c r="F8114">
        <v>-15.393800000000001</v>
      </c>
      <c r="G8114">
        <v>-32.494799999999998</v>
      </c>
      <c r="H8114">
        <v>88.03</v>
      </c>
      <c r="I8114" t="b">
        <v>0</v>
      </c>
      <c r="J8114" t="b">
        <v>0</v>
      </c>
      <c r="K8114">
        <v>1.1397999999999999</v>
      </c>
      <c r="L8114">
        <v>9</v>
      </c>
    </row>
    <row r="8115" spans="1:12" x14ac:dyDescent="0.35">
      <c r="A8115" t="s">
        <v>887</v>
      </c>
      <c r="B8115" t="s">
        <v>749</v>
      </c>
      <c r="C8115">
        <v>3.7199999999999997E-2</v>
      </c>
      <c r="D8115">
        <v>-945099</v>
      </c>
      <c r="E8115">
        <v>-24.980599999999999</v>
      </c>
      <c r="F8115">
        <v>-16.445799999999998</v>
      </c>
      <c r="G8115">
        <v>-24.980599999999999</v>
      </c>
      <c r="H8115">
        <v>99.2</v>
      </c>
      <c r="I8115" t="b">
        <v>0</v>
      </c>
      <c r="J8115" t="b">
        <v>0</v>
      </c>
      <c r="K8115">
        <v>1.1044</v>
      </c>
      <c r="L8115">
        <v>45</v>
      </c>
    </row>
    <row r="8116" spans="1:12" x14ac:dyDescent="0.35">
      <c r="A8116" t="s">
        <v>887</v>
      </c>
      <c r="B8116" t="s">
        <v>731</v>
      </c>
      <c r="C8116">
        <v>8.9300000000000004E-2</v>
      </c>
      <c r="D8116">
        <v>87384</v>
      </c>
      <c r="E8116">
        <v>3.4125999999999999</v>
      </c>
      <c r="F8116">
        <v>16.778199999999998</v>
      </c>
      <c r="G8116">
        <v>3.4125999999999999</v>
      </c>
      <c r="H8116">
        <v>90.35</v>
      </c>
      <c r="I8116" t="b">
        <v>0</v>
      </c>
      <c r="J8116" t="b">
        <v>0</v>
      </c>
      <c r="K8116">
        <v>1.0304</v>
      </c>
      <c r="L8116">
        <v>51</v>
      </c>
    </row>
    <row r="8117" spans="1:12" x14ac:dyDescent="0.35">
      <c r="A8117" t="s">
        <v>887</v>
      </c>
      <c r="B8117" t="s">
        <v>728</v>
      </c>
      <c r="C8117">
        <v>2.86E-2</v>
      </c>
      <c r="D8117">
        <v>20661</v>
      </c>
      <c r="E8117">
        <v>0.9002</v>
      </c>
      <c r="F8117">
        <v>11.5929</v>
      </c>
      <c r="G8117">
        <v>0.9002</v>
      </c>
      <c r="H8117">
        <v>64.540000000000006</v>
      </c>
      <c r="I8117" t="b">
        <v>0</v>
      </c>
      <c r="J8117" t="b">
        <v>0</v>
      </c>
      <c r="K8117">
        <v>0.90110000000000001</v>
      </c>
      <c r="L8117">
        <v>45</v>
      </c>
    </row>
    <row r="8118" spans="1:12" x14ac:dyDescent="0.35">
      <c r="A8118" t="s">
        <v>887</v>
      </c>
      <c r="B8118" t="s">
        <v>740</v>
      </c>
      <c r="C8118">
        <v>5.7099999999999998E-2</v>
      </c>
      <c r="D8118">
        <v>-9141</v>
      </c>
      <c r="E8118">
        <v>-0.42799999999999999</v>
      </c>
      <c r="F8118">
        <v>11.3681</v>
      </c>
      <c r="G8118">
        <v>-0.42799999999999999</v>
      </c>
      <c r="H8118">
        <v>71.56</v>
      </c>
      <c r="I8118" t="b">
        <v>0</v>
      </c>
      <c r="J8118" t="b">
        <v>0</v>
      </c>
      <c r="K8118">
        <v>0.82740000000000002</v>
      </c>
      <c r="L8118">
        <v>45</v>
      </c>
    </row>
    <row r="8119" spans="1:12" x14ac:dyDescent="0.35">
      <c r="A8119" t="s">
        <v>887</v>
      </c>
      <c r="B8119" t="s">
        <v>747</v>
      </c>
      <c r="C8119">
        <v>8.5300000000000001E-2</v>
      </c>
      <c r="D8119">
        <v>400565</v>
      </c>
      <c r="E8119">
        <v>24.307099999999998</v>
      </c>
      <c r="F8119">
        <v>37.554000000000002</v>
      </c>
      <c r="G8119">
        <v>24.307099999999998</v>
      </c>
      <c r="H8119">
        <v>91.79</v>
      </c>
      <c r="I8119" t="b">
        <v>0</v>
      </c>
      <c r="J8119" t="b">
        <v>0</v>
      </c>
      <c r="K8119">
        <v>0.79710000000000003</v>
      </c>
      <c r="L8119">
        <v>45</v>
      </c>
    </row>
    <row r="8120" spans="1:12" x14ac:dyDescent="0.35">
      <c r="A8120" t="s">
        <v>887</v>
      </c>
      <c r="B8120" t="s">
        <v>1118</v>
      </c>
      <c r="C8120">
        <v>4.0662000000000003</v>
      </c>
      <c r="D8120">
        <v>777103</v>
      </c>
      <c r="E8120">
        <v>105.7283</v>
      </c>
      <c r="F8120">
        <v>161.69730000000001</v>
      </c>
      <c r="G8120">
        <v>105.7283</v>
      </c>
      <c r="H8120">
        <v>148.74</v>
      </c>
      <c r="I8120" t="b">
        <v>0</v>
      </c>
      <c r="J8120" t="b">
        <v>0</v>
      </c>
      <c r="K8120">
        <v>0.58840000000000003</v>
      </c>
      <c r="L8120">
        <v>2</v>
      </c>
    </row>
    <row r="8121" spans="1:12" x14ac:dyDescent="0.35">
      <c r="A8121" t="s">
        <v>887</v>
      </c>
      <c r="B8121" t="s">
        <v>755</v>
      </c>
      <c r="C8121">
        <v>4.5499999999999999E-2</v>
      </c>
      <c r="D8121">
        <v>4400</v>
      </c>
      <c r="E8121">
        <v>0.29480000000000001</v>
      </c>
      <c r="F8121">
        <v>-5.0721999999999996</v>
      </c>
      <c r="G8121">
        <v>0.29480000000000001</v>
      </c>
      <c r="H8121">
        <v>78.959999999999994</v>
      </c>
      <c r="I8121" t="b">
        <v>0</v>
      </c>
      <c r="J8121" t="b">
        <v>0</v>
      </c>
      <c r="K8121">
        <v>0.58250000000000002</v>
      </c>
      <c r="L8121">
        <v>61</v>
      </c>
    </row>
    <row r="8122" spans="1:12" x14ac:dyDescent="0.35">
      <c r="A8122" t="s">
        <v>887</v>
      </c>
      <c r="B8122" t="s">
        <v>771</v>
      </c>
      <c r="C8122">
        <v>6.7900000000000002E-2</v>
      </c>
      <c r="D8122">
        <v>-647668</v>
      </c>
      <c r="E8122">
        <v>-30.774799999999999</v>
      </c>
      <c r="F8122">
        <v>-21.7666</v>
      </c>
      <c r="G8122">
        <v>-30.774799999999999</v>
      </c>
      <c r="H8122">
        <v>122.02</v>
      </c>
      <c r="I8122" t="b">
        <v>0</v>
      </c>
      <c r="J8122" t="b">
        <v>0</v>
      </c>
      <c r="K8122">
        <v>0.56689999999999996</v>
      </c>
      <c r="L8122">
        <v>47</v>
      </c>
    </row>
    <row r="8123" spans="1:12" x14ac:dyDescent="0.35">
      <c r="A8123" t="s">
        <v>887</v>
      </c>
      <c r="B8123" t="s">
        <v>754</v>
      </c>
      <c r="C8123">
        <v>4.36E-2</v>
      </c>
      <c r="D8123">
        <v>-26461</v>
      </c>
      <c r="E8123">
        <v>-1.8017000000000001</v>
      </c>
      <c r="F8123">
        <v>11.1487</v>
      </c>
      <c r="G8123">
        <v>-1.8017000000000001</v>
      </c>
      <c r="H8123">
        <v>81.88</v>
      </c>
      <c r="I8123" t="b">
        <v>0</v>
      </c>
      <c r="J8123" t="b">
        <v>0</v>
      </c>
      <c r="K8123">
        <v>0.56120000000000003</v>
      </c>
      <c r="L8123">
        <v>60</v>
      </c>
    </row>
    <row r="8124" spans="1:12" x14ac:dyDescent="0.35">
      <c r="A8124" t="s">
        <v>887</v>
      </c>
      <c r="B8124" t="s">
        <v>743</v>
      </c>
      <c r="C8124">
        <v>5.0299999999999997E-2</v>
      </c>
      <c r="D8124">
        <v>-14471</v>
      </c>
      <c r="E8124">
        <v>-1.0172000000000001</v>
      </c>
      <c r="F8124">
        <v>8.8565000000000005</v>
      </c>
      <c r="G8124">
        <v>-1.0172000000000001</v>
      </c>
      <c r="H8124">
        <v>86.73</v>
      </c>
      <c r="I8124" t="b">
        <v>0</v>
      </c>
      <c r="J8124" t="b">
        <v>0</v>
      </c>
      <c r="K8124">
        <v>0.54790000000000005</v>
      </c>
      <c r="L8124">
        <v>69</v>
      </c>
    </row>
    <row r="8125" spans="1:12" x14ac:dyDescent="0.35">
      <c r="A8125" t="s">
        <v>887</v>
      </c>
      <c r="B8125" t="s">
        <v>730</v>
      </c>
      <c r="C8125">
        <v>2.6599999999999999E-2</v>
      </c>
      <c r="D8125">
        <v>-183623</v>
      </c>
      <c r="E8125">
        <v>-11.638299999999999</v>
      </c>
      <c r="F8125">
        <v>-1.0596000000000001</v>
      </c>
      <c r="G8125">
        <v>-11.638299999999999</v>
      </c>
      <c r="H8125">
        <v>99.26</v>
      </c>
      <c r="I8125" t="b">
        <v>0</v>
      </c>
      <c r="J8125" t="b">
        <v>0</v>
      </c>
      <c r="K8125">
        <v>0.54249999999999998</v>
      </c>
      <c r="L8125">
        <v>69</v>
      </c>
    </row>
    <row r="8126" spans="1:12" x14ac:dyDescent="0.35">
      <c r="A8126" t="s">
        <v>887</v>
      </c>
      <c r="B8126" t="s">
        <v>733</v>
      </c>
      <c r="C8126">
        <v>3.49E-2</v>
      </c>
      <c r="D8126">
        <v>-201809</v>
      </c>
      <c r="E8126">
        <v>-13.5031</v>
      </c>
      <c r="F8126">
        <v>-5.3593000000000002</v>
      </c>
      <c r="G8126">
        <v>-13.5031</v>
      </c>
      <c r="H8126">
        <v>97.26</v>
      </c>
      <c r="I8126" t="b">
        <v>0</v>
      </c>
      <c r="J8126" t="b">
        <v>0</v>
      </c>
      <c r="K8126">
        <v>0.503</v>
      </c>
      <c r="L8126">
        <v>45</v>
      </c>
    </row>
    <row r="8127" spans="1:12" x14ac:dyDescent="0.35">
      <c r="A8127" t="s">
        <v>887</v>
      </c>
      <c r="B8127" t="s">
        <v>748</v>
      </c>
      <c r="C8127">
        <v>5.79E-2</v>
      </c>
      <c r="D8127">
        <v>422796</v>
      </c>
      <c r="E8127">
        <v>50.179299999999998</v>
      </c>
      <c r="F8127">
        <v>39.000300000000003</v>
      </c>
      <c r="G8127">
        <v>50.179299999999998</v>
      </c>
      <c r="H8127">
        <v>99.31</v>
      </c>
      <c r="I8127" t="b">
        <v>0</v>
      </c>
      <c r="J8127" t="b">
        <v>0</v>
      </c>
      <c r="K8127">
        <v>0.4924</v>
      </c>
      <c r="L8127">
        <v>59</v>
      </c>
    </row>
    <row r="8128" spans="1:12" x14ac:dyDescent="0.35">
      <c r="A8128" t="s">
        <v>887</v>
      </c>
      <c r="B8128" t="s">
        <v>772</v>
      </c>
      <c r="C8128">
        <v>3.5299999999999998E-2</v>
      </c>
      <c r="D8128">
        <v>1214994</v>
      </c>
      <c r="E8128">
        <v>4741.2550000000001</v>
      </c>
      <c r="F8128">
        <v>5494.6306999999997</v>
      </c>
      <c r="G8128">
        <v>4741.2550000000001</v>
      </c>
      <c r="H8128">
        <v>155.65</v>
      </c>
      <c r="I8128" t="b">
        <v>0</v>
      </c>
      <c r="J8128" t="b">
        <v>0</v>
      </c>
      <c r="K8128">
        <v>0.48270000000000002</v>
      </c>
      <c r="L8128">
        <v>31</v>
      </c>
    </row>
    <row r="8129" spans="1:12" x14ac:dyDescent="0.35">
      <c r="A8129" t="s">
        <v>887</v>
      </c>
      <c r="B8129" t="s">
        <v>1275</v>
      </c>
      <c r="C8129">
        <v>2.0436999999999999</v>
      </c>
      <c r="D8129">
        <v>-47964</v>
      </c>
      <c r="E8129">
        <v>-3.8925000000000001</v>
      </c>
      <c r="F8129">
        <v>21.3</v>
      </c>
      <c r="G8129">
        <v>-3.8925000000000001</v>
      </c>
      <c r="H8129">
        <v>44.34</v>
      </c>
      <c r="I8129" t="b">
        <v>0</v>
      </c>
      <c r="J8129" t="b">
        <v>0</v>
      </c>
      <c r="K8129">
        <v>0.46079999999999999</v>
      </c>
      <c r="L8129">
        <v>68</v>
      </c>
    </row>
    <row r="8130" spans="1:12" x14ac:dyDescent="0.35">
      <c r="A8130" t="s">
        <v>887</v>
      </c>
      <c r="B8130" t="s">
        <v>741</v>
      </c>
      <c r="C8130">
        <v>1.5900000000000001E-2</v>
      </c>
      <c r="D8130">
        <v>330377</v>
      </c>
      <c r="E8130">
        <v>41.527299999999997</v>
      </c>
      <c r="F8130">
        <v>53.0642</v>
      </c>
      <c r="G8130">
        <v>41.527299999999997</v>
      </c>
      <c r="H8130">
        <v>107.89</v>
      </c>
      <c r="I8130" t="b">
        <v>0</v>
      </c>
      <c r="J8130" t="b">
        <v>0</v>
      </c>
      <c r="K8130">
        <v>0.43809999999999999</v>
      </c>
      <c r="L8130">
        <v>45</v>
      </c>
    </row>
    <row r="8131" spans="1:12" x14ac:dyDescent="0.35">
      <c r="A8131" t="s">
        <v>887</v>
      </c>
      <c r="B8131" t="s">
        <v>951</v>
      </c>
      <c r="C8131">
        <v>0.45340000000000003</v>
      </c>
      <c r="D8131">
        <v>-421221</v>
      </c>
      <c r="E8131">
        <v>-27.911200000000001</v>
      </c>
      <c r="F8131">
        <v>-10.8209</v>
      </c>
      <c r="G8131">
        <v>-27.911200000000001</v>
      </c>
      <c r="H8131">
        <v>103.95</v>
      </c>
      <c r="I8131" t="b">
        <v>0</v>
      </c>
      <c r="J8131" t="b">
        <v>0</v>
      </c>
      <c r="K8131">
        <v>0.42330000000000001</v>
      </c>
      <c r="L8131">
        <v>16</v>
      </c>
    </row>
    <row r="8132" spans="1:12" x14ac:dyDescent="0.35">
      <c r="A8132" t="s">
        <v>887</v>
      </c>
      <c r="B8132" t="s">
        <v>991</v>
      </c>
      <c r="C8132">
        <v>0.82850000000000001</v>
      </c>
      <c r="D8132">
        <v>199288</v>
      </c>
      <c r="E8132">
        <v>25.293700000000001</v>
      </c>
      <c r="F8132">
        <v>47.685600000000001</v>
      </c>
      <c r="G8132">
        <v>25.293700000000001</v>
      </c>
      <c r="H8132">
        <v>136.9</v>
      </c>
      <c r="I8132" t="b">
        <v>0</v>
      </c>
      <c r="J8132" t="b">
        <v>0</v>
      </c>
      <c r="K8132">
        <v>0.3841</v>
      </c>
      <c r="L8132">
        <v>3</v>
      </c>
    </row>
    <row r="8133" spans="1:12" x14ac:dyDescent="0.35">
      <c r="A8133" t="s">
        <v>887</v>
      </c>
      <c r="B8133" t="s">
        <v>760</v>
      </c>
      <c r="C8133">
        <v>9.7000000000000003E-3</v>
      </c>
      <c r="D8133">
        <v>288399</v>
      </c>
      <c r="E8133">
        <v>43.794199999999996</v>
      </c>
      <c r="F8133">
        <v>57.232199999999999</v>
      </c>
      <c r="G8133">
        <v>43.794199999999996</v>
      </c>
      <c r="H8133">
        <v>96.08</v>
      </c>
      <c r="I8133" t="b">
        <v>0</v>
      </c>
      <c r="J8133" t="b">
        <v>0</v>
      </c>
      <c r="K8133">
        <v>0.36849999999999999</v>
      </c>
      <c r="L8133">
        <v>45</v>
      </c>
    </row>
    <row r="8134" spans="1:12" x14ac:dyDescent="0.35">
      <c r="A8134" t="s">
        <v>887</v>
      </c>
      <c r="B8134" t="s">
        <v>777</v>
      </c>
      <c r="C8134">
        <v>4.4699999999999997E-2</v>
      </c>
      <c r="D8134">
        <v>-218801</v>
      </c>
      <c r="E8134">
        <v>-19.258500000000002</v>
      </c>
      <c r="F8134">
        <v>-18.574999999999999</v>
      </c>
      <c r="G8134">
        <v>-19.258500000000002</v>
      </c>
      <c r="H8134">
        <v>81.36</v>
      </c>
      <c r="I8134" t="b">
        <v>0</v>
      </c>
      <c r="J8134" t="b">
        <v>0</v>
      </c>
      <c r="K8134">
        <v>0.3569</v>
      </c>
      <c r="L8134">
        <v>45</v>
      </c>
    </row>
    <row r="8135" spans="1:12" x14ac:dyDescent="0.35">
      <c r="A8135" t="s">
        <v>887</v>
      </c>
      <c r="B8135" t="s">
        <v>1470</v>
      </c>
      <c r="C8135">
        <v>2.5287000000000002</v>
      </c>
      <c r="D8135">
        <v>0</v>
      </c>
      <c r="E8135">
        <v>0</v>
      </c>
      <c r="F8135">
        <v>10.961399999999999</v>
      </c>
      <c r="G8135">
        <v>0</v>
      </c>
      <c r="H8135">
        <v>64.84</v>
      </c>
      <c r="I8135" t="b">
        <v>0</v>
      </c>
      <c r="J8135" t="b">
        <v>0</v>
      </c>
      <c r="K8135">
        <v>0.32729999999999998</v>
      </c>
      <c r="L8135">
        <v>7</v>
      </c>
    </row>
    <row r="8136" spans="1:12" x14ac:dyDescent="0.35">
      <c r="A8136" t="s">
        <v>887</v>
      </c>
      <c r="B8136" t="s">
        <v>1594</v>
      </c>
      <c r="C8136">
        <v>3.4196</v>
      </c>
      <c r="D8136">
        <v>-850000</v>
      </c>
      <c r="E8136">
        <v>-53.125</v>
      </c>
      <c r="F8136">
        <v>-38.079099999999997</v>
      </c>
      <c r="G8136">
        <v>-53.125</v>
      </c>
      <c r="H8136">
        <v>56.22</v>
      </c>
      <c r="I8136" t="b">
        <v>0</v>
      </c>
      <c r="J8136" t="b">
        <v>0</v>
      </c>
      <c r="K8136">
        <v>0.2918</v>
      </c>
      <c r="L8136">
        <v>7</v>
      </c>
    </row>
    <row r="8137" spans="1:12" x14ac:dyDescent="0.35">
      <c r="A8137" t="s">
        <v>887</v>
      </c>
      <c r="B8137" t="s">
        <v>1065</v>
      </c>
      <c r="C8137">
        <v>0.20349999999999999</v>
      </c>
      <c r="D8137">
        <v>423713</v>
      </c>
      <c r="E8137">
        <v>138.67859999999999</v>
      </c>
      <c r="F8137">
        <v>174.26259999999999</v>
      </c>
      <c r="G8137">
        <v>138.67859999999999</v>
      </c>
      <c r="H8137">
        <v>134.44</v>
      </c>
      <c r="I8137" t="b">
        <v>0</v>
      </c>
      <c r="J8137" t="b">
        <v>0</v>
      </c>
      <c r="K8137">
        <v>0.2838</v>
      </c>
      <c r="L8137">
        <v>13</v>
      </c>
    </row>
    <row r="8138" spans="1:12" x14ac:dyDescent="0.35">
      <c r="A8138" t="s">
        <v>887</v>
      </c>
      <c r="B8138" t="s">
        <v>780</v>
      </c>
      <c r="C8138">
        <v>7.9100000000000004E-2</v>
      </c>
      <c r="D8138">
        <v>-7100</v>
      </c>
      <c r="E8138">
        <v>-0.97399999999999998</v>
      </c>
      <c r="F8138">
        <v>11.350199999999999</v>
      </c>
      <c r="G8138">
        <v>-0.97399999999999998</v>
      </c>
      <c r="H8138">
        <v>76.86</v>
      </c>
      <c r="I8138" t="b">
        <v>0</v>
      </c>
      <c r="J8138" t="b">
        <v>0</v>
      </c>
      <c r="K8138">
        <v>0.28089999999999998</v>
      </c>
      <c r="L8138">
        <v>45</v>
      </c>
    </row>
    <row r="8139" spans="1:12" x14ac:dyDescent="0.35">
      <c r="A8139" t="s">
        <v>887</v>
      </c>
      <c r="B8139" t="s">
        <v>738</v>
      </c>
      <c r="C8139">
        <v>4.2799999999999998E-2</v>
      </c>
      <c r="D8139">
        <v>29240</v>
      </c>
      <c r="E8139">
        <v>4.2369000000000003</v>
      </c>
      <c r="F8139">
        <v>13.1806</v>
      </c>
      <c r="G8139">
        <v>4.2369000000000003</v>
      </c>
      <c r="H8139">
        <v>111.27</v>
      </c>
      <c r="I8139" t="b">
        <v>0</v>
      </c>
      <c r="J8139" t="b">
        <v>0</v>
      </c>
      <c r="K8139">
        <v>0.27989999999999998</v>
      </c>
      <c r="L8139">
        <v>13</v>
      </c>
    </row>
    <row r="8140" spans="1:12" x14ac:dyDescent="0.35">
      <c r="A8140" t="s">
        <v>887</v>
      </c>
      <c r="B8140" t="s">
        <v>763</v>
      </c>
      <c r="C8140">
        <v>0.18959999999999999</v>
      </c>
      <c r="D8140">
        <v>-297900</v>
      </c>
      <c r="E8140">
        <v>-29.8126</v>
      </c>
      <c r="F8140">
        <v>-13.1333</v>
      </c>
      <c r="G8140">
        <v>-29.8126</v>
      </c>
      <c r="H8140">
        <v>79.77</v>
      </c>
      <c r="I8140" t="b">
        <v>0</v>
      </c>
      <c r="J8140" t="b">
        <v>0</v>
      </c>
      <c r="K8140">
        <v>0.27289999999999998</v>
      </c>
      <c r="L8140">
        <v>10</v>
      </c>
    </row>
    <row r="8141" spans="1:12" x14ac:dyDescent="0.35">
      <c r="A8141" t="s">
        <v>887</v>
      </c>
      <c r="B8141" t="s">
        <v>752</v>
      </c>
      <c r="C8141">
        <v>2.4899999999999999E-2</v>
      </c>
      <c r="D8141">
        <v>65272</v>
      </c>
      <c r="E8141">
        <v>11.2857</v>
      </c>
      <c r="F8141">
        <v>28.4498</v>
      </c>
      <c r="G8141">
        <v>11.2857</v>
      </c>
      <c r="H8141">
        <v>105.02</v>
      </c>
      <c r="I8141" t="b">
        <v>0</v>
      </c>
      <c r="J8141" t="b">
        <v>0</v>
      </c>
      <c r="K8141">
        <v>0.25040000000000001</v>
      </c>
      <c r="L8141">
        <v>51</v>
      </c>
    </row>
    <row r="8142" spans="1:12" x14ac:dyDescent="0.35">
      <c r="A8142" t="s">
        <v>887</v>
      </c>
      <c r="B8142" t="s">
        <v>1601</v>
      </c>
      <c r="C8142">
        <v>2.0687000000000002</v>
      </c>
      <c r="D8142">
        <v>-203379</v>
      </c>
      <c r="E8142">
        <v>-24.2913</v>
      </c>
      <c r="F8142">
        <v>-19.693000000000001</v>
      </c>
      <c r="G8142">
        <v>-24.2913</v>
      </c>
      <c r="H8142">
        <v>135.66</v>
      </c>
      <c r="I8142" t="b">
        <v>0</v>
      </c>
      <c r="J8142" t="b">
        <v>0</v>
      </c>
      <c r="K8142">
        <v>0.24660000000000001</v>
      </c>
      <c r="L8142">
        <v>3</v>
      </c>
    </row>
    <row r="8143" spans="1:12" x14ac:dyDescent="0.35">
      <c r="A8143" t="s">
        <v>887</v>
      </c>
      <c r="B8143" t="s">
        <v>1602</v>
      </c>
      <c r="C8143">
        <v>1.3291999999999999</v>
      </c>
      <c r="D8143">
        <v>24805</v>
      </c>
      <c r="E8143">
        <v>4.1210000000000004</v>
      </c>
      <c r="F8143">
        <v>17.6692</v>
      </c>
      <c r="G8143">
        <v>4.1210000000000004</v>
      </c>
      <c r="H8143">
        <v>84.87</v>
      </c>
      <c r="I8143" t="b">
        <v>0</v>
      </c>
      <c r="J8143" t="b">
        <v>0</v>
      </c>
      <c r="K8143">
        <v>0.24390000000000001</v>
      </c>
      <c r="L8143">
        <v>31</v>
      </c>
    </row>
    <row r="8144" spans="1:12" x14ac:dyDescent="0.35">
      <c r="A8144" t="s">
        <v>887</v>
      </c>
      <c r="B8144" t="s">
        <v>787</v>
      </c>
      <c r="C8144">
        <v>2.9100000000000001E-2</v>
      </c>
      <c r="D8144">
        <v>-85985</v>
      </c>
      <c r="E8144">
        <v>-12.113200000000001</v>
      </c>
      <c r="F8144">
        <v>-2.8165</v>
      </c>
      <c r="G8144">
        <v>-12.113200000000001</v>
      </c>
      <c r="H8144">
        <v>65.19</v>
      </c>
      <c r="I8144" t="b">
        <v>0</v>
      </c>
      <c r="J8144" t="b">
        <v>0</v>
      </c>
      <c r="K8144">
        <v>0.2427</v>
      </c>
      <c r="L8144">
        <v>45</v>
      </c>
    </row>
    <row r="8145" spans="1:12" x14ac:dyDescent="0.35">
      <c r="A8145" t="s">
        <v>887</v>
      </c>
      <c r="B8145" t="s">
        <v>1000</v>
      </c>
      <c r="C8145">
        <v>0.1027</v>
      </c>
      <c r="D8145">
        <v>379600</v>
      </c>
      <c r="E8145">
        <v>163.3391</v>
      </c>
      <c r="F8145">
        <v>213.09200000000001</v>
      </c>
      <c r="G8145">
        <v>163.3391</v>
      </c>
      <c r="H8145">
        <v>119.54</v>
      </c>
      <c r="I8145" t="b">
        <v>0</v>
      </c>
      <c r="J8145" t="b">
        <v>0</v>
      </c>
      <c r="K8145">
        <v>0.23810000000000001</v>
      </c>
      <c r="L8145">
        <v>28</v>
      </c>
    </row>
    <row r="8146" spans="1:12" x14ac:dyDescent="0.35">
      <c r="A8146" t="s">
        <v>887</v>
      </c>
      <c r="B8146" t="s">
        <v>1603</v>
      </c>
      <c r="C8146">
        <v>1.0920000000000001</v>
      </c>
      <c r="D8146">
        <v>-124000</v>
      </c>
      <c r="E8146">
        <v>-16.993300000000001</v>
      </c>
      <c r="F8146">
        <v>-5.843</v>
      </c>
      <c r="G8146">
        <v>-16.993300000000001</v>
      </c>
      <c r="H8146">
        <v>48.36</v>
      </c>
      <c r="I8146" t="b">
        <v>0</v>
      </c>
      <c r="J8146" t="b">
        <v>0</v>
      </c>
      <c r="K8146">
        <v>0.23569999999999999</v>
      </c>
      <c r="L8146">
        <v>13</v>
      </c>
    </row>
    <row r="8147" spans="1:12" x14ac:dyDescent="0.35">
      <c r="A8147" t="s">
        <v>887</v>
      </c>
      <c r="B8147" t="s">
        <v>999</v>
      </c>
      <c r="C8147">
        <v>1.7351000000000001</v>
      </c>
      <c r="D8147">
        <v>-21488</v>
      </c>
      <c r="E8147">
        <v>-3.5842000000000001</v>
      </c>
      <c r="F8147">
        <v>14.126099999999999</v>
      </c>
      <c r="G8147">
        <v>-3.5842000000000001</v>
      </c>
      <c r="H8147">
        <v>41.75</v>
      </c>
      <c r="I8147" t="b">
        <v>0</v>
      </c>
      <c r="J8147" t="b">
        <v>0</v>
      </c>
      <c r="K8147">
        <v>0.22489999999999999</v>
      </c>
      <c r="L8147">
        <v>53</v>
      </c>
    </row>
    <row r="8148" spans="1:12" x14ac:dyDescent="0.35">
      <c r="A8148" t="s">
        <v>887</v>
      </c>
      <c r="B8148" t="s">
        <v>786</v>
      </c>
      <c r="C8148">
        <v>6.7100000000000007E-2</v>
      </c>
      <c r="D8148">
        <v>1865</v>
      </c>
      <c r="E8148">
        <v>0.32790000000000002</v>
      </c>
      <c r="F8148">
        <v>23.7165</v>
      </c>
      <c r="G8148">
        <v>0.32790000000000002</v>
      </c>
      <c r="H8148">
        <v>80.819999999999993</v>
      </c>
      <c r="I8148" t="b">
        <v>0</v>
      </c>
      <c r="J8148" t="b">
        <v>0</v>
      </c>
      <c r="K8148">
        <v>0.222</v>
      </c>
      <c r="L8148">
        <v>10</v>
      </c>
    </row>
    <row r="8149" spans="1:12" x14ac:dyDescent="0.35">
      <c r="A8149" t="s">
        <v>887</v>
      </c>
      <c r="B8149" t="s">
        <v>954</v>
      </c>
      <c r="C8149">
        <v>0.33200000000000002</v>
      </c>
      <c r="D8149">
        <v>-211892</v>
      </c>
      <c r="E8149">
        <v>-27.4419</v>
      </c>
      <c r="F8149">
        <v>-15.3241</v>
      </c>
      <c r="G8149">
        <v>-27.4419</v>
      </c>
      <c r="H8149">
        <v>108.68</v>
      </c>
      <c r="I8149" t="b">
        <v>0</v>
      </c>
      <c r="J8149" t="b">
        <v>0</v>
      </c>
      <c r="K8149">
        <v>0.218</v>
      </c>
      <c r="L8149">
        <v>8</v>
      </c>
    </row>
    <row r="8150" spans="1:12" x14ac:dyDescent="0.35">
      <c r="A8150" t="s">
        <v>887</v>
      </c>
      <c r="B8150" t="s">
        <v>935</v>
      </c>
      <c r="C8150">
        <v>0.2094</v>
      </c>
      <c r="D8150">
        <v>-60114</v>
      </c>
      <c r="E8150">
        <v>-9.7845999999999993</v>
      </c>
      <c r="F8150">
        <v>6.4855</v>
      </c>
      <c r="G8150">
        <v>-9.7845999999999993</v>
      </c>
      <c r="H8150">
        <v>87.29</v>
      </c>
      <c r="I8150" t="b">
        <v>0</v>
      </c>
      <c r="J8150" t="b">
        <v>0</v>
      </c>
      <c r="K8150">
        <v>0.2157</v>
      </c>
      <c r="L8150">
        <v>48</v>
      </c>
    </row>
    <row r="8151" spans="1:12" x14ac:dyDescent="0.35">
      <c r="A8151" t="s">
        <v>887</v>
      </c>
      <c r="B8151" t="s">
        <v>1199</v>
      </c>
      <c r="C8151">
        <v>0.73319999999999996</v>
      </c>
      <c r="D8151">
        <v>21326</v>
      </c>
      <c r="E8151">
        <v>4.4728000000000003</v>
      </c>
      <c r="F8151">
        <v>26.0444</v>
      </c>
      <c r="G8151">
        <v>4.4728000000000003</v>
      </c>
      <c r="H8151">
        <v>141.24</v>
      </c>
      <c r="I8151" t="b">
        <v>0</v>
      </c>
      <c r="J8151" t="b">
        <v>0</v>
      </c>
      <c r="K8151">
        <v>0.1938</v>
      </c>
      <c r="L8151">
        <v>2</v>
      </c>
    </row>
    <row r="8152" spans="1:12" x14ac:dyDescent="0.35">
      <c r="A8152" t="s">
        <v>887</v>
      </c>
      <c r="B8152" t="s">
        <v>1082</v>
      </c>
      <c r="C8152">
        <v>0.32800000000000001</v>
      </c>
      <c r="D8152">
        <v>-608124</v>
      </c>
      <c r="E8152">
        <v>-55.233600000000003</v>
      </c>
      <c r="F8152">
        <v>-41.6342</v>
      </c>
      <c r="G8152">
        <v>-55.233600000000003</v>
      </c>
      <c r="H8152">
        <v>135.6</v>
      </c>
      <c r="I8152" t="b">
        <v>0</v>
      </c>
      <c r="J8152" t="b">
        <v>0</v>
      </c>
      <c r="K8152">
        <v>0.1918</v>
      </c>
      <c r="L8152">
        <v>8</v>
      </c>
    </row>
    <row r="8153" spans="1:12" x14ac:dyDescent="0.35">
      <c r="A8153" t="s">
        <v>887</v>
      </c>
      <c r="B8153" t="s">
        <v>777</v>
      </c>
      <c r="C8153">
        <v>2.3900000000000001E-2</v>
      </c>
      <c r="D8153">
        <v>435000</v>
      </c>
      <c r="E8153">
        <v>790.90909999999997</v>
      </c>
      <c r="F8153">
        <v>798.51419999999996</v>
      </c>
      <c r="G8153">
        <v>790.90909999999997</v>
      </c>
      <c r="H8153">
        <v>153.47999999999999</v>
      </c>
      <c r="I8153" t="b">
        <v>0</v>
      </c>
      <c r="J8153" t="b">
        <v>0</v>
      </c>
      <c r="K8153">
        <v>0.19070000000000001</v>
      </c>
      <c r="L8153">
        <v>3</v>
      </c>
    </row>
    <row r="8154" spans="1:12" x14ac:dyDescent="0.35">
      <c r="A8154" t="s">
        <v>175</v>
      </c>
      <c r="B8154" t="s">
        <v>724</v>
      </c>
      <c r="C8154">
        <v>2.53E-2</v>
      </c>
      <c r="D8154">
        <v>13264</v>
      </c>
      <c r="E8154">
        <v>0.18679999999999999</v>
      </c>
      <c r="F8154">
        <v>-1.5165999999999999</v>
      </c>
      <c r="G8154">
        <v>0.18679999999999999</v>
      </c>
      <c r="H8154">
        <v>92.5</v>
      </c>
      <c r="I8154" t="b">
        <v>0</v>
      </c>
      <c r="J8154" t="b">
        <v>0</v>
      </c>
      <c r="K8154">
        <v>10.583500000000001</v>
      </c>
      <c r="L8154">
        <v>45</v>
      </c>
    </row>
    <row r="8155" spans="1:12" x14ac:dyDescent="0.35">
      <c r="A8155" t="s">
        <v>175</v>
      </c>
      <c r="B8155" t="s">
        <v>1248</v>
      </c>
      <c r="C8155">
        <v>1.9156</v>
      </c>
      <c r="D8155">
        <v>-9836</v>
      </c>
      <c r="E8155">
        <v>-0.21210000000000001</v>
      </c>
      <c r="F8155">
        <v>-0.32790000000000002</v>
      </c>
      <c r="G8155">
        <v>-0.21210000000000001</v>
      </c>
      <c r="H8155">
        <v>117.96</v>
      </c>
      <c r="I8155" t="b">
        <v>0</v>
      </c>
      <c r="J8155" t="b">
        <v>0</v>
      </c>
      <c r="K8155">
        <v>6.8851000000000004</v>
      </c>
      <c r="L8155">
        <v>25</v>
      </c>
    </row>
    <row r="8156" spans="1:12" x14ac:dyDescent="0.35">
      <c r="A8156" t="s">
        <v>175</v>
      </c>
      <c r="B8156" t="s">
        <v>725</v>
      </c>
      <c r="C8156">
        <v>1.8599999999999998E-2</v>
      </c>
      <c r="D8156">
        <v>30032</v>
      </c>
      <c r="E8156">
        <v>0.68</v>
      </c>
      <c r="F8156">
        <v>-0.78820000000000001</v>
      </c>
      <c r="G8156">
        <v>0.68</v>
      </c>
      <c r="H8156">
        <v>124.06</v>
      </c>
      <c r="I8156" t="b">
        <v>0</v>
      </c>
      <c r="J8156" t="b">
        <v>0</v>
      </c>
      <c r="K8156">
        <v>6.6159999999999997</v>
      </c>
      <c r="L8156">
        <v>45</v>
      </c>
    </row>
    <row r="8157" spans="1:12" x14ac:dyDescent="0.35">
      <c r="A8157" t="s">
        <v>175</v>
      </c>
      <c r="B8157" t="s">
        <v>760</v>
      </c>
      <c r="C8157">
        <v>3.5099999999999999E-2</v>
      </c>
      <c r="D8157">
        <v>-362982</v>
      </c>
      <c r="E8157">
        <v>-10.9146</v>
      </c>
      <c r="F8157">
        <v>-13.916</v>
      </c>
      <c r="G8157">
        <v>-10.9146</v>
      </c>
      <c r="H8157">
        <v>109.43</v>
      </c>
      <c r="I8157" t="b">
        <v>0</v>
      </c>
      <c r="J8157" t="b">
        <v>0</v>
      </c>
      <c r="K8157">
        <v>4.4085000000000001</v>
      </c>
      <c r="L8157">
        <v>53</v>
      </c>
    </row>
    <row r="8158" spans="1:12" x14ac:dyDescent="0.35">
      <c r="A8158" t="s">
        <v>175</v>
      </c>
      <c r="B8158" t="s">
        <v>726</v>
      </c>
      <c r="C8158">
        <v>2.1899999999999999E-2</v>
      </c>
      <c r="D8158">
        <v>-16525</v>
      </c>
      <c r="E8158">
        <v>-0.6069</v>
      </c>
      <c r="F8158">
        <v>-1.5207999999999999</v>
      </c>
      <c r="G8158">
        <v>-0.6069</v>
      </c>
      <c r="H8158">
        <v>92.14</v>
      </c>
      <c r="I8158" t="b">
        <v>0</v>
      </c>
      <c r="J8158" t="b">
        <v>0</v>
      </c>
      <c r="K8158">
        <v>4.0274000000000001</v>
      </c>
      <c r="L8158">
        <v>45</v>
      </c>
    </row>
    <row r="8159" spans="1:12" x14ac:dyDescent="0.35">
      <c r="A8159" t="s">
        <v>175</v>
      </c>
      <c r="B8159" t="s">
        <v>731</v>
      </c>
      <c r="C8159">
        <v>7.5899999999999995E-2</v>
      </c>
      <c r="D8159">
        <v>-1182343</v>
      </c>
      <c r="E8159">
        <v>-37.864899999999999</v>
      </c>
      <c r="F8159">
        <v>-37.993000000000002</v>
      </c>
      <c r="G8159">
        <v>-37.864899999999999</v>
      </c>
      <c r="H8159">
        <v>114.07</v>
      </c>
      <c r="I8159" t="b">
        <v>0</v>
      </c>
      <c r="J8159" t="b">
        <v>0</v>
      </c>
      <c r="K8159">
        <v>2.887</v>
      </c>
      <c r="L8159">
        <v>51</v>
      </c>
    </row>
    <row r="8160" spans="1:12" x14ac:dyDescent="0.35">
      <c r="A8160" t="s">
        <v>175</v>
      </c>
      <c r="B8160" t="s">
        <v>758</v>
      </c>
      <c r="C8160">
        <v>9.7699999999999995E-2</v>
      </c>
      <c r="D8160">
        <v>-157177</v>
      </c>
      <c r="E8160">
        <v>-8.3821999999999992</v>
      </c>
      <c r="F8160">
        <v>-4.4561999999999999</v>
      </c>
      <c r="G8160">
        <v>-8.3821999999999992</v>
      </c>
      <c r="H8160">
        <v>126.44</v>
      </c>
      <c r="I8160" t="b">
        <v>0</v>
      </c>
      <c r="J8160" t="b">
        <v>0</v>
      </c>
      <c r="K8160">
        <v>2.5562999999999998</v>
      </c>
      <c r="L8160">
        <v>45</v>
      </c>
    </row>
    <row r="8161" spans="1:12" x14ac:dyDescent="0.35">
      <c r="A8161" t="s">
        <v>175</v>
      </c>
      <c r="B8161" t="s">
        <v>729</v>
      </c>
      <c r="C8161">
        <v>2.5899999999999999E-2</v>
      </c>
      <c r="D8161">
        <v>67290</v>
      </c>
      <c r="E8161">
        <v>4.3966000000000003</v>
      </c>
      <c r="F8161">
        <v>0.40870000000000001</v>
      </c>
      <c r="G8161">
        <v>4.3966000000000003</v>
      </c>
      <c r="H8161">
        <v>110.99</v>
      </c>
      <c r="I8161" t="b">
        <v>0</v>
      </c>
      <c r="J8161" t="b">
        <v>0</v>
      </c>
      <c r="K8161">
        <v>2.3774999999999999</v>
      </c>
      <c r="L8161">
        <v>45</v>
      </c>
    </row>
    <row r="8162" spans="1:12" x14ac:dyDescent="0.35">
      <c r="A8162" t="s">
        <v>175</v>
      </c>
      <c r="B8162" t="s">
        <v>747</v>
      </c>
      <c r="C8162">
        <v>6.7000000000000004E-2</v>
      </c>
      <c r="D8162">
        <v>-37652</v>
      </c>
      <c r="E8162">
        <v>-2.6413000000000002</v>
      </c>
      <c r="F8162">
        <v>-4.7858000000000001</v>
      </c>
      <c r="G8162">
        <v>-2.6413000000000002</v>
      </c>
      <c r="H8162">
        <v>114.14</v>
      </c>
      <c r="I8162" t="b">
        <v>0</v>
      </c>
      <c r="J8162" t="b">
        <v>0</v>
      </c>
      <c r="K8162">
        <v>2.0651999999999999</v>
      </c>
      <c r="L8162">
        <v>45</v>
      </c>
    </row>
    <row r="8163" spans="1:12" x14ac:dyDescent="0.35">
      <c r="A8163" t="s">
        <v>175</v>
      </c>
      <c r="B8163" t="s">
        <v>749</v>
      </c>
      <c r="C8163">
        <v>1.7999999999999999E-2</v>
      </c>
      <c r="D8163">
        <v>-21510</v>
      </c>
      <c r="E8163">
        <v>-1.7799</v>
      </c>
      <c r="F8163">
        <v>-3.3256999999999999</v>
      </c>
      <c r="G8163">
        <v>-1.7799</v>
      </c>
      <c r="H8163">
        <v>130.22</v>
      </c>
      <c r="I8163" t="b">
        <v>0</v>
      </c>
      <c r="J8163" t="b">
        <v>0</v>
      </c>
      <c r="K8163">
        <v>1.7662</v>
      </c>
      <c r="L8163">
        <v>45</v>
      </c>
    </row>
    <row r="8164" spans="1:12" x14ac:dyDescent="0.35">
      <c r="A8164" t="s">
        <v>175</v>
      </c>
      <c r="B8164" t="s">
        <v>1410</v>
      </c>
      <c r="C8164">
        <v>4.3106</v>
      </c>
      <c r="D8164">
        <v>-870253</v>
      </c>
      <c r="E8164">
        <v>-42.357399999999998</v>
      </c>
      <c r="F8164">
        <v>-34.237400000000001</v>
      </c>
      <c r="G8164">
        <v>-42.357399999999998</v>
      </c>
      <c r="H8164">
        <v>148.72</v>
      </c>
      <c r="I8164" t="b">
        <v>0</v>
      </c>
      <c r="J8164" t="b">
        <v>0</v>
      </c>
      <c r="K8164">
        <v>1.7622</v>
      </c>
      <c r="L8164">
        <v>7</v>
      </c>
    </row>
    <row r="8165" spans="1:12" x14ac:dyDescent="0.35">
      <c r="A8165" t="s">
        <v>175</v>
      </c>
      <c r="B8165" t="s">
        <v>733</v>
      </c>
      <c r="C8165">
        <v>3.6999999999999998E-2</v>
      </c>
      <c r="D8165">
        <v>465647</v>
      </c>
      <c r="E8165">
        <v>64.807500000000005</v>
      </c>
      <c r="F8165">
        <v>59.3566</v>
      </c>
      <c r="G8165">
        <v>64.807500000000005</v>
      </c>
      <c r="H8165">
        <v>149.06</v>
      </c>
      <c r="I8165" t="b">
        <v>0</v>
      </c>
      <c r="J8165" t="b">
        <v>0</v>
      </c>
      <c r="K8165">
        <v>1.762</v>
      </c>
      <c r="L8165">
        <v>45</v>
      </c>
    </row>
    <row r="8166" spans="1:12" x14ac:dyDescent="0.35">
      <c r="A8166" t="s">
        <v>175</v>
      </c>
      <c r="B8166" t="s">
        <v>756</v>
      </c>
      <c r="C8166">
        <v>0.18559999999999999</v>
      </c>
      <c r="D8166">
        <v>193053</v>
      </c>
      <c r="E8166">
        <v>20.377800000000001</v>
      </c>
      <c r="F8166">
        <v>16.107199999999999</v>
      </c>
      <c r="G8166">
        <v>20.377800000000001</v>
      </c>
      <c r="H8166">
        <v>141.34</v>
      </c>
      <c r="I8166" t="b">
        <v>0</v>
      </c>
      <c r="J8166" t="b">
        <v>0</v>
      </c>
      <c r="K8166">
        <v>1.6970000000000001</v>
      </c>
      <c r="L8166">
        <v>26</v>
      </c>
    </row>
    <row r="8167" spans="1:12" x14ac:dyDescent="0.35">
      <c r="A8167" t="s">
        <v>175</v>
      </c>
      <c r="B8167" t="s">
        <v>785</v>
      </c>
      <c r="C8167">
        <v>0.1268</v>
      </c>
      <c r="D8167">
        <v>-173104</v>
      </c>
      <c r="E8167">
        <v>-13.383599999999999</v>
      </c>
      <c r="F8167">
        <v>-14.5115</v>
      </c>
      <c r="G8167">
        <v>-13.383599999999999</v>
      </c>
      <c r="H8167">
        <v>117.58</v>
      </c>
      <c r="I8167" t="b">
        <v>0</v>
      </c>
      <c r="J8167" t="b">
        <v>0</v>
      </c>
      <c r="K8167">
        <v>1.667</v>
      </c>
      <c r="L8167">
        <v>21</v>
      </c>
    </row>
    <row r="8168" spans="1:12" x14ac:dyDescent="0.35">
      <c r="A8168" t="s">
        <v>175</v>
      </c>
      <c r="B8168" t="s">
        <v>945</v>
      </c>
      <c r="C8168">
        <v>8.1500000000000003E-2</v>
      </c>
      <c r="D8168">
        <v>-344367</v>
      </c>
      <c r="E8168">
        <v>-26.566400000000002</v>
      </c>
      <c r="F8168">
        <v>-19.312000000000001</v>
      </c>
      <c r="G8168">
        <v>-26.566400000000002</v>
      </c>
      <c r="H8168">
        <v>147.24</v>
      </c>
      <c r="I8168" t="b">
        <v>0</v>
      </c>
      <c r="J8168" t="b">
        <v>0</v>
      </c>
      <c r="K8168">
        <v>1.4164000000000001</v>
      </c>
      <c r="L8168">
        <v>45</v>
      </c>
    </row>
    <row r="8169" spans="1:12" x14ac:dyDescent="0.35">
      <c r="A8169" t="s">
        <v>175</v>
      </c>
      <c r="B8169" t="s">
        <v>1604</v>
      </c>
      <c r="C8169">
        <v>4.8619000000000003</v>
      </c>
      <c r="D8169">
        <v>-300000</v>
      </c>
      <c r="E8169">
        <v>-24</v>
      </c>
      <c r="F8169">
        <v>-13.017099999999999</v>
      </c>
      <c r="G8169">
        <v>-24</v>
      </c>
      <c r="H8169">
        <v>104.21</v>
      </c>
      <c r="I8169" t="b">
        <v>0</v>
      </c>
      <c r="J8169" t="b">
        <v>0</v>
      </c>
      <c r="K8169">
        <v>1.4136</v>
      </c>
      <c r="L8169">
        <v>27</v>
      </c>
    </row>
    <row r="8170" spans="1:12" x14ac:dyDescent="0.35">
      <c r="A8170" t="s">
        <v>175</v>
      </c>
      <c r="B8170" t="s">
        <v>977</v>
      </c>
      <c r="C8170">
        <v>0.37480000000000002</v>
      </c>
      <c r="D8170">
        <v>-5320</v>
      </c>
      <c r="E8170">
        <v>-0.57179999999999997</v>
      </c>
      <c r="F8170">
        <v>6.7073999999999998</v>
      </c>
      <c r="G8170">
        <v>-0.57179999999999997</v>
      </c>
      <c r="H8170">
        <v>129.22</v>
      </c>
      <c r="I8170" t="b">
        <v>0</v>
      </c>
      <c r="J8170" t="b">
        <v>0</v>
      </c>
      <c r="K8170">
        <v>1.3766</v>
      </c>
      <c r="L8170">
        <v>26</v>
      </c>
    </row>
    <row r="8171" spans="1:12" x14ac:dyDescent="0.35">
      <c r="A8171" t="s">
        <v>175</v>
      </c>
      <c r="B8171" t="s">
        <v>728</v>
      </c>
      <c r="C8171">
        <v>1.2E-2</v>
      </c>
      <c r="D8171">
        <v>247220</v>
      </c>
      <c r="E8171">
        <v>41.674999999999997</v>
      </c>
      <c r="F8171">
        <v>38.469200000000001</v>
      </c>
      <c r="G8171">
        <v>41.674999999999997</v>
      </c>
      <c r="H8171">
        <v>153.09</v>
      </c>
      <c r="I8171" t="b">
        <v>0</v>
      </c>
      <c r="J8171" t="b">
        <v>0</v>
      </c>
      <c r="K8171">
        <v>1.2505999999999999</v>
      </c>
      <c r="L8171">
        <v>45</v>
      </c>
    </row>
    <row r="8172" spans="1:12" x14ac:dyDescent="0.35">
      <c r="A8172" t="s">
        <v>175</v>
      </c>
      <c r="B8172" t="s">
        <v>740</v>
      </c>
      <c r="C8172">
        <v>1.8599999999999998E-2</v>
      </c>
      <c r="D8172">
        <v>8563</v>
      </c>
      <c r="E8172">
        <v>1.4524999999999999</v>
      </c>
      <c r="F8172">
        <v>0.27710000000000001</v>
      </c>
      <c r="G8172">
        <v>1.4524999999999999</v>
      </c>
      <c r="H8172">
        <v>86.82</v>
      </c>
      <c r="I8172" t="b">
        <v>0</v>
      </c>
      <c r="J8172" t="b">
        <v>0</v>
      </c>
      <c r="K8172">
        <v>0.89</v>
      </c>
      <c r="L8172">
        <v>45</v>
      </c>
    </row>
    <row r="8173" spans="1:12" x14ac:dyDescent="0.35">
      <c r="A8173" t="s">
        <v>175</v>
      </c>
      <c r="B8173" t="s">
        <v>755</v>
      </c>
      <c r="C8173">
        <v>2.0899999999999998E-2</v>
      </c>
      <c r="D8173">
        <v>1492</v>
      </c>
      <c r="E8173">
        <v>0.2525</v>
      </c>
      <c r="F8173">
        <v>-16.145600000000002</v>
      </c>
      <c r="G8173">
        <v>0.2525</v>
      </c>
      <c r="H8173">
        <v>104.03</v>
      </c>
      <c r="I8173" t="b">
        <v>0</v>
      </c>
      <c r="J8173" t="b">
        <v>0</v>
      </c>
      <c r="K8173">
        <v>0.88139999999999996</v>
      </c>
      <c r="L8173">
        <v>61</v>
      </c>
    </row>
    <row r="8174" spans="1:12" x14ac:dyDescent="0.35">
      <c r="A8174" t="s">
        <v>175</v>
      </c>
      <c r="B8174" t="s">
        <v>737</v>
      </c>
      <c r="C8174">
        <v>1.46E-2</v>
      </c>
      <c r="D8174">
        <v>529651</v>
      </c>
      <c r="E8174">
        <v>100</v>
      </c>
      <c r="F8174">
        <v>100</v>
      </c>
      <c r="G8174">
        <v>100</v>
      </c>
      <c r="H8174">
        <v>182.2</v>
      </c>
      <c r="I8174" t="b">
        <v>1</v>
      </c>
      <c r="J8174" t="b">
        <v>0</v>
      </c>
      <c r="K8174">
        <v>0.78810000000000002</v>
      </c>
      <c r="L8174">
        <v>1</v>
      </c>
    </row>
    <row r="8175" spans="1:12" x14ac:dyDescent="0.35">
      <c r="A8175" t="s">
        <v>175</v>
      </c>
      <c r="B8175" t="s">
        <v>754</v>
      </c>
      <c r="C8175">
        <v>1.7100000000000001E-2</v>
      </c>
      <c r="D8175">
        <v>2620</v>
      </c>
      <c r="E8175">
        <v>0.54149999999999998</v>
      </c>
      <c r="F8175">
        <v>0.56859999999999999</v>
      </c>
      <c r="G8175">
        <v>0.54149999999999998</v>
      </c>
      <c r="H8175">
        <v>92.49</v>
      </c>
      <c r="I8175" t="b">
        <v>0</v>
      </c>
      <c r="J8175" t="b">
        <v>0</v>
      </c>
      <c r="K8175">
        <v>0.7238</v>
      </c>
      <c r="L8175">
        <v>60</v>
      </c>
    </row>
    <row r="8176" spans="1:12" x14ac:dyDescent="0.35">
      <c r="A8176" t="s">
        <v>175</v>
      </c>
      <c r="B8176" t="s">
        <v>1394</v>
      </c>
      <c r="C8176">
        <v>0.29599999999999999</v>
      </c>
      <c r="D8176">
        <v>-450</v>
      </c>
      <c r="E8176">
        <v>-9.8699999999999996E-2</v>
      </c>
      <c r="F8176">
        <v>3.7071000000000001</v>
      </c>
      <c r="G8176">
        <v>-9.8699999999999996E-2</v>
      </c>
      <c r="H8176">
        <v>159.08000000000001</v>
      </c>
      <c r="I8176" t="b">
        <v>0</v>
      </c>
      <c r="J8176" t="b">
        <v>0</v>
      </c>
      <c r="K8176">
        <v>0.67749999999999999</v>
      </c>
      <c r="L8176">
        <v>3</v>
      </c>
    </row>
    <row r="8177" spans="1:12" x14ac:dyDescent="0.35">
      <c r="A8177" t="s">
        <v>175</v>
      </c>
      <c r="B8177" t="s">
        <v>1605</v>
      </c>
      <c r="C8177">
        <v>8.1033000000000008</v>
      </c>
      <c r="D8177">
        <v>0</v>
      </c>
      <c r="E8177">
        <v>0</v>
      </c>
      <c r="F8177">
        <v>3.2772000000000001</v>
      </c>
      <c r="G8177">
        <v>0</v>
      </c>
      <c r="H8177">
        <v>162.04</v>
      </c>
      <c r="I8177" t="b">
        <v>0</v>
      </c>
      <c r="J8177" t="b">
        <v>0</v>
      </c>
      <c r="K8177">
        <v>0.6754</v>
      </c>
      <c r="L8177">
        <v>3</v>
      </c>
    </row>
    <row r="8178" spans="1:12" x14ac:dyDescent="0.35">
      <c r="A8178" t="s">
        <v>175</v>
      </c>
      <c r="B8178" t="s">
        <v>743</v>
      </c>
      <c r="C8178">
        <v>1.7600000000000001E-2</v>
      </c>
      <c r="D8178">
        <v>-38283</v>
      </c>
      <c r="E8178">
        <v>-8.2539999999999996</v>
      </c>
      <c r="F8178">
        <v>-10.835000000000001</v>
      </c>
      <c r="G8178">
        <v>-8.2539999999999996</v>
      </c>
      <c r="H8178">
        <v>94.91</v>
      </c>
      <c r="I8178" t="b">
        <v>0</v>
      </c>
      <c r="J8178" t="b">
        <v>0</v>
      </c>
      <c r="K8178">
        <v>0.63319999999999999</v>
      </c>
      <c r="L8178">
        <v>69</v>
      </c>
    </row>
    <row r="8179" spans="1:12" x14ac:dyDescent="0.35">
      <c r="A8179" t="s">
        <v>175</v>
      </c>
      <c r="B8179" t="s">
        <v>951</v>
      </c>
      <c r="C8179">
        <v>0.156</v>
      </c>
      <c r="D8179">
        <v>252846</v>
      </c>
      <c r="E8179">
        <v>362.34739999999999</v>
      </c>
      <c r="F8179">
        <v>405.4513</v>
      </c>
      <c r="G8179">
        <v>362.34739999999999</v>
      </c>
      <c r="H8179">
        <v>175.74</v>
      </c>
      <c r="I8179" t="b">
        <v>0</v>
      </c>
      <c r="J8179" t="b">
        <v>0</v>
      </c>
      <c r="K8179">
        <v>0.48010000000000003</v>
      </c>
      <c r="L8179">
        <v>7</v>
      </c>
    </row>
    <row r="8180" spans="1:12" x14ac:dyDescent="0.35">
      <c r="A8180" t="s">
        <v>175</v>
      </c>
      <c r="B8180" t="s">
        <v>741</v>
      </c>
      <c r="C8180">
        <v>5.1999999999999998E-3</v>
      </c>
      <c r="D8180">
        <v>65026</v>
      </c>
      <c r="E8180">
        <v>25.5688</v>
      </c>
      <c r="F8180">
        <v>20.0138</v>
      </c>
      <c r="G8180">
        <v>25.5688</v>
      </c>
      <c r="H8180">
        <v>153.99</v>
      </c>
      <c r="I8180" t="b">
        <v>0</v>
      </c>
      <c r="J8180" t="b">
        <v>0</v>
      </c>
      <c r="K8180">
        <v>0.47520000000000001</v>
      </c>
      <c r="L8180">
        <v>45</v>
      </c>
    </row>
    <row r="8181" spans="1:12" x14ac:dyDescent="0.35">
      <c r="A8181" t="s">
        <v>175</v>
      </c>
      <c r="B8181" t="s">
        <v>748</v>
      </c>
      <c r="C8181">
        <v>1.6199999999999999E-2</v>
      </c>
      <c r="D8181">
        <v>57839</v>
      </c>
      <c r="E8181">
        <v>23.330500000000001</v>
      </c>
      <c r="F8181">
        <v>0.87690000000000001</v>
      </c>
      <c r="G8181">
        <v>23.330500000000001</v>
      </c>
      <c r="H8181">
        <v>126.89</v>
      </c>
      <c r="I8181" t="b">
        <v>0</v>
      </c>
      <c r="J8181" t="b">
        <v>0</v>
      </c>
      <c r="K8181">
        <v>0.45500000000000002</v>
      </c>
      <c r="L8181">
        <v>59</v>
      </c>
    </row>
    <row r="8182" spans="1:12" x14ac:dyDescent="0.35">
      <c r="A8182" t="s">
        <v>175</v>
      </c>
      <c r="B8182" t="s">
        <v>933</v>
      </c>
      <c r="C8182">
        <v>5.8700000000000002E-2</v>
      </c>
      <c r="D8182">
        <v>-7199</v>
      </c>
      <c r="E8182">
        <v>-2.5091000000000001</v>
      </c>
      <c r="F8182">
        <v>-1.0528</v>
      </c>
      <c r="G8182">
        <v>-2.5091000000000001</v>
      </c>
      <c r="H8182">
        <v>148.34</v>
      </c>
      <c r="I8182" t="b">
        <v>0</v>
      </c>
      <c r="J8182" t="b">
        <v>0</v>
      </c>
      <c r="K8182">
        <v>0.41620000000000001</v>
      </c>
      <c r="L8182">
        <v>45</v>
      </c>
    </row>
    <row r="8183" spans="1:12" x14ac:dyDescent="0.35">
      <c r="A8183" t="s">
        <v>175</v>
      </c>
      <c r="B8183" t="s">
        <v>988</v>
      </c>
      <c r="C8183">
        <v>6.4500000000000002E-2</v>
      </c>
      <c r="D8183">
        <v>204178</v>
      </c>
      <c r="E8183">
        <v>357.93700000000001</v>
      </c>
      <c r="F8183">
        <v>306.94720000000001</v>
      </c>
      <c r="G8183">
        <v>357.93700000000001</v>
      </c>
      <c r="H8183">
        <v>171.8</v>
      </c>
      <c r="I8183" t="b">
        <v>0</v>
      </c>
      <c r="J8183" t="b">
        <v>0</v>
      </c>
      <c r="K8183">
        <v>0.38869999999999999</v>
      </c>
      <c r="L8183">
        <v>4</v>
      </c>
    </row>
    <row r="8184" spans="1:12" x14ac:dyDescent="0.35">
      <c r="A8184" t="s">
        <v>175</v>
      </c>
      <c r="B8184" t="s">
        <v>1056</v>
      </c>
      <c r="C8184">
        <v>5.7200000000000001E-2</v>
      </c>
      <c r="D8184">
        <v>31247</v>
      </c>
      <c r="E8184">
        <v>14.519</v>
      </c>
      <c r="F8184">
        <v>19.779699999999998</v>
      </c>
      <c r="G8184">
        <v>14.519</v>
      </c>
      <c r="H8184">
        <v>172.77</v>
      </c>
      <c r="I8184" t="b">
        <v>0</v>
      </c>
      <c r="J8184" t="b">
        <v>0</v>
      </c>
      <c r="K8184">
        <v>0.36670000000000003</v>
      </c>
      <c r="L8184">
        <v>35</v>
      </c>
    </row>
    <row r="8185" spans="1:12" x14ac:dyDescent="0.35">
      <c r="A8185" t="s">
        <v>175</v>
      </c>
      <c r="B8185" t="s">
        <v>952</v>
      </c>
      <c r="C8185">
        <v>6.4699999999999994E-2</v>
      </c>
      <c r="D8185">
        <v>-6086</v>
      </c>
      <c r="E8185">
        <v>-2.5123000000000002</v>
      </c>
      <c r="F8185">
        <v>-5.1226000000000003</v>
      </c>
      <c r="G8185">
        <v>-2.5123000000000002</v>
      </c>
      <c r="H8185">
        <v>135.69</v>
      </c>
      <c r="I8185" t="b">
        <v>0</v>
      </c>
      <c r="J8185" t="b">
        <v>0</v>
      </c>
      <c r="K8185">
        <v>0.35139999999999999</v>
      </c>
      <c r="L8185">
        <v>45</v>
      </c>
    </row>
    <row r="8186" spans="1:12" x14ac:dyDescent="0.35">
      <c r="A8186" t="s">
        <v>175</v>
      </c>
      <c r="B8186" t="s">
        <v>1606</v>
      </c>
      <c r="C8186">
        <v>1.9582999999999999</v>
      </c>
      <c r="D8186">
        <v>0</v>
      </c>
      <c r="E8186">
        <v>0</v>
      </c>
      <c r="F8186">
        <v>6.6951000000000001</v>
      </c>
      <c r="G8186">
        <v>0</v>
      </c>
      <c r="H8186">
        <v>147.80000000000001</v>
      </c>
      <c r="I8186" t="b">
        <v>0</v>
      </c>
      <c r="J8186" t="b">
        <v>0</v>
      </c>
      <c r="K8186">
        <v>0.31840000000000002</v>
      </c>
      <c r="L8186">
        <v>15</v>
      </c>
    </row>
    <row r="8187" spans="1:12" x14ac:dyDescent="0.35">
      <c r="A8187" t="s">
        <v>175</v>
      </c>
      <c r="B8187" t="s">
        <v>1021</v>
      </c>
      <c r="C8187">
        <v>0.1235</v>
      </c>
      <c r="D8187">
        <v>62719</v>
      </c>
      <c r="E8187">
        <v>45.715899999999998</v>
      </c>
      <c r="F8187">
        <v>50.090299999999999</v>
      </c>
      <c r="G8187">
        <v>45.715899999999998</v>
      </c>
      <c r="H8187">
        <v>177.4</v>
      </c>
      <c r="I8187" t="b">
        <v>0</v>
      </c>
      <c r="J8187" t="b">
        <v>0</v>
      </c>
      <c r="K8187">
        <v>0.29749999999999999</v>
      </c>
      <c r="L8187">
        <v>2</v>
      </c>
    </row>
    <row r="8188" spans="1:12" x14ac:dyDescent="0.35">
      <c r="A8188" t="s">
        <v>175</v>
      </c>
      <c r="B8188" t="s">
        <v>1491</v>
      </c>
      <c r="C8188">
        <v>2.9931999999999999</v>
      </c>
      <c r="D8188">
        <v>77858</v>
      </c>
      <c r="E8188">
        <v>66.450999999999993</v>
      </c>
      <c r="F8188">
        <v>76.023499999999999</v>
      </c>
      <c r="G8188">
        <v>67.9495</v>
      </c>
      <c r="H8188">
        <v>178</v>
      </c>
      <c r="I8188" t="b">
        <v>0</v>
      </c>
      <c r="J8188" t="b">
        <v>0</v>
      </c>
      <c r="K8188">
        <v>0.29020000000000001</v>
      </c>
      <c r="L8188">
        <v>2</v>
      </c>
    </row>
    <row r="8189" spans="1:12" x14ac:dyDescent="0.35">
      <c r="A8189" t="s">
        <v>175</v>
      </c>
      <c r="B8189" t="s">
        <v>742</v>
      </c>
      <c r="C8189">
        <v>1.5100000000000001E-2</v>
      </c>
      <c r="D8189">
        <v>10274</v>
      </c>
      <c r="E8189">
        <v>6.0069999999999997</v>
      </c>
      <c r="F8189">
        <v>4.4378000000000002</v>
      </c>
      <c r="G8189">
        <v>6.0069999999999997</v>
      </c>
      <c r="H8189">
        <v>138.07</v>
      </c>
      <c r="I8189" t="b">
        <v>0</v>
      </c>
      <c r="J8189" t="b">
        <v>0</v>
      </c>
      <c r="K8189">
        <v>0.26979999999999998</v>
      </c>
      <c r="L8189">
        <v>44</v>
      </c>
    </row>
    <row r="8190" spans="1:12" x14ac:dyDescent="0.35">
      <c r="A8190" t="s">
        <v>175</v>
      </c>
      <c r="B8190" t="s">
        <v>1032</v>
      </c>
      <c r="C8190">
        <v>0.31690000000000002</v>
      </c>
      <c r="D8190">
        <v>123872</v>
      </c>
      <c r="E8190">
        <v>222.56319999999999</v>
      </c>
      <c r="F8190">
        <v>239.04230000000001</v>
      </c>
      <c r="G8190">
        <v>222.56319999999999</v>
      </c>
      <c r="H8190">
        <v>171.54</v>
      </c>
      <c r="I8190" t="b">
        <v>0</v>
      </c>
      <c r="J8190" t="b">
        <v>0</v>
      </c>
      <c r="K8190">
        <v>0.2671</v>
      </c>
      <c r="L8190">
        <v>17</v>
      </c>
    </row>
    <row r="8191" spans="1:12" x14ac:dyDescent="0.35">
      <c r="A8191" t="s">
        <v>175</v>
      </c>
      <c r="B8191" t="s">
        <v>780</v>
      </c>
      <c r="C8191">
        <v>2.2599999999999999E-2</v>
      </c>
      <c r="D8191">
        <v>-5300</v>
      </c>
      <c r="E8191">
        <v>-2.8993000000000002</v>
      </c>
      <c r="F8191">
        <v>-3.5105</v>
      </c>
      <c r="G8191">
        <v>-2.8993000000000002</v>
      </c>
      <c r="H8191">
        <v>112.51</v>
      </c>
      <c r="I8191" t="b">
        <v>0</v>
      </c>
      <c r="J8191" t="b">
        <v>0</v>
      </c>
      <c r="K8191">
        <v>0.2641</v>
      </c>
      <c r="L8191">
        <v>45</v>
      </c>
    </row>
    <row r="8192" spans="1:12" x14ac:dyDescent="0.35">
      <c r="A8192" t="s">
        <v>175</v>
      </c>
      <c r="B8192" t="s">
        <v>777</v>
      </c>
      <c r="C8192">
        <v>9.4000000000000004E-3</v>
      </c>
      <c r="D8192">
        <v>-1973</v>
      </c>
      <c r="E8192">
        <v>-1.1718</v>
      </c>
      <c r="F8192">
        <v>-11.9274</v>
      </c>
      <c r="G8192">
        <v>-1.1718</v>
      </c>
      <c r="H8192">
        <v>150.05000000000001</v>
      </c>
      <c r="I8192" t="b">
        <v>0</v>
      </c>
      <c r="J8192" t="b">
        <v>0</v>
      </c>
      <c r="K8192">
        <v>0.24759999999999999</v>
      </c>
      <c r="L8192">
        <v>45</v>
      </c>
    </row>
    <row r="8193" spans="1:12" x14ac:dyDescent="0.35">
      <c r="A8193" t="s">
        <v>175</v>
      </c>
      <c r="B8193" t="s">
        <v>791</v>
      </c>
      <c r="C8193">
        <v>3.09E-2</v>
      </c>
      <c r="D8193">
        <v>984</v>
      </c>
      <c r="E8193">
        <v>0.60719999999999996</v>
      </c>
      <c r="F8193">
        <v>-2.58</v>
      </c>
      <c r="G8193">
        <v>0.60719999999999996</v>
      </c>
      <c r="H8193">
        <v>123.72</v>
      </c>
      <c r="I8193" t="b">
        <v>0</v>
      </c>
      <c r="J8193" t="b">
        <v>0</v>
      </c>
      <c r="K8193">
        <v>0.24260000000000001</v>
      </c>
      <c r="L8193">
        <v>31</v>
      </c>
    </row>
    <row r="8194" spans="1:12" x14ac:dyDescent="0.35">
      <c r="A8194" t="s">
        <v>175</v>
      </c>
      <c r="B8194" t="s">
        <v>932</v>
      </c>
      <c r="C8194">
        <v>3.04E-2</v>
      </c>
      <c r="D8194">
        <v>-59540</v>
      </c>
      <c r="E8194">
        <v>-26.988800000000001</v>
      </c>
      <c r="F8194">
        <v>-25.662299999999998</v>
      </c>
      <c r="G8194">
        <v>-26.988800000000001</v>
      </c>
      <c r="H8194">
        <v>115.06</v>
      </c>
      <c r="I8194" t="b">
        <v>0</v>
      </c>
      <c r="J8194" t="b">
        <v>0</v>
      </c>
      <c r="K8194">
        <v>0.2397</v>
      </c>
      <c r="L8194">
        <v>45</v>
      </c>
    </row>
    <row r="8195" spans="1:12" x14ac:dyDescent="0.35">
      <c r="A8195" t="s">
        <v>175</v>
      </c>
      <c r="B8195" t="s">
        <v>1297</v>
      </c>
      <c r="C8195">
        <v>5.79E-2</v>
      </c>
      <c r="D8195">
        <v>146544</v>
      </c>
      <c r="E8195">
        <v>1107.4970000000001</v>
      </c>
      <c r="F8195">
        <v>1090.0451</v>
      </c>
      <c r="G8195">
        <v>1107.4970000000001</v>
      </c>
      <c r="H8195">
        <v>179.46</v>
      </c>
      <c r="I8195" t="b">
        <v>0</v>
      </c>
      <c r="J8195" t="b">
        <v>0</v>
      </c>
      <c r="K8195">
        <v>0.23769999999999999</v>
      </c>
      <c r="L8195">
        <v>37</v>
      </c>
    </row>
    <row r="8196" spans="1:12" x14ac:dyDescent="0.35">
      <c r="A8196" t="s">
        <v>175</v>
      </c>
      <c r="B8196" t="s">
        <v>753</v>
      </c>
      <c r="C8196">
        <v>1.7999999999999999E-2</v>
      </c>
      <c r="D8196">
        <v>2122</v>
      </c>
      <c r="E8196">
        <v>1.3503000000000001</v>
      </c>
      <c r="F8196">
        <v>-7.2191000000000001</v>
      </c>
      <c r="G8196">
        <v>1.3503000000000001</v>
      </c>
      <c r="H8196">
        <v>141.77000000000001</v>
      </c>
      <c r="I8196" t="b">
        <v>0</v>
      </c>
      <c r="J8196" t="b">
        <v>0</v>
      </c>
      <c r="K8196">
        <v>0.23699999999999999</v>
      </c>
      <c r="L8196">
        <v>48</v>
      </c>
    </row>
    <row r="8197" spans="1:12" x14ac:dyDescent="0.35">
      <c r="A8197" t="s">
        <v>175</v>
      </c>
      <c r="B8197" t="s">
        <v>771</v>
      </c>
      <c r="C8197">
        <v>8.0000000000000002E-3</v>
      </c>
      <c r="D8197">
        <v>-7253</v>
      </c>
      <c r="E8197">
        <v>-4.6841999999999997</v>
      </c>
      <c r="F8197">
        <v>-4.8045999999999998</v>
      </c>
      <c r="G8197">
        <v>-4.6841999999999997</v>
      </c>
      <c r="H8197">
        <v>124.14</v>
      </c>
      <c r="I8197" t="b">
        <v>0</v>
      </c>
      <c r="J8197" t="b">
        <v>0</v>
      </c>
      <c r="K8197">
        <v>0.21959999999999999</v>
      </c>
      <c r="L8197">
        <v>45</v>
      </c>
    </row>
    <row r="8198" spans="1:12" x14ac:dyDescent="0.35">
      <c r="A8198" t="s">
        <v>175</v>
      </c>
      <c r="B8198" t="s">
        <v>945</v>
      </c>
      <c r="C8198">
        <v>1.26E-2</v>
      </c>
      <c r="D8198">
        <v>142400</v>
      </c>
      <c r="E8198">
        <v>2848</v>
      </c>
      <c r="F8198">
        <v>3139.2303999999999</v>
      </c>
      <c r="G8198">
        <v>2848</v>
      </c>
      <c r="H8198">
        <v>180.28</v>
      </c>
      <c r="I8198" t="b">
        <v>0</v>
      </c>
      <c r="J8198" t="b">
        <v>0</v>
      </c>
      <c r="K8198">
        <v>0.21929999999999999</v>
      </c>
      <c r="L8198">
        <v>4</v>
      </c>
    </row>
    <row r="8199" spans="1:12" x14ac:dyDescent="0.35">
      <c r="A8199" t="s">
        <v>175</v>
      </c>
      <c r="B8199" t="s">
        <v>786</v>
      </c>
      <c r="C8199">
        <v>0.02</v>
      </c>
      <c r="D8199">
        <v>-20194</v>
      </c>
      <c r="E8199">
        <v>-12.1136</v>
      </c>
      <c r="F8199">
        <v>-4.2270000000000003</v>
      </c>
      <c r="G8199">
        <v>-12.1136</v>
      </c>
      <c r="H8199">
        <v>99.12</v>
      </c>
      <c r="I8199" t="b">
        <v>0</v>
      </c>
      <c r="J8199" t="b">
        <v>0</v>
      </c>
      <c r="K8199">
        <v>0.218</v>
      </c>
      <c r="L8199">
        <v>43</v>
      </c>
    </row>
    <row r="8200" spans="1:12" x14ac:dyDescent="0.35">
      <c r="A8200" t="s">
        <v>175</v>
      </c>
      <c r="B8200" t="s">
        <v>738</v>
      </c>
      <c r="C8200">
        <v>1.01E-2</v>
      </c>
      <c r="D8200">
        <v>29250</v>
      </c>
      <c r="E8200">
        <v>25.920300000000001</v>
      </c>
      <c r="F8200">
        <v>35.516300000000001</v>
      </c>
      <c r="G8200">
        <v>25.920300000000001</v>
      </c>
      <c r="H8200">
        <v>160.94999999999999</v>
      </c>
      <c r="I8200" t="b">
        <v>0</v>
      </c>
      <c r="J8200" t="b">
        <v>0</v>
      </c>
      <c r="K8200">
        <v>0.2114</v>
      </c>
      <c r="L8200">
        <v>13</v>
      </c>
    </row>
    <row r="8201" spans="1:12" x14ac:dyDescent="0.35">
      <c r="A8201" t="s">
        <v>175</v>
      </c>
      <c r="B8201" t="s">
        <v>1175</v>
      </c>
      <c r="C8201">
        <v>3.8600000000000002E-2</v>
      </c>
      <c r="D8201">
        <v>112902</v>
      </c>
      <c r="E8201">
        <v>408.19260000000003</v>
      </c>
      <c r="F8201">
        <v>431.08690000000001</v>
      </c>
      <c r="G8201">
        <v>408.19260000000003</v>
      </c>
      <c r="H8201">
        <v>172.04</v>
      </c>
      <c r="I8201" t="b">
        <v>0</v>
      </c>
      <c r="J8201" t="b">
        <v>0</v>
      </c>
      <c r="K8201">
        <v>0.2092</v>
      </c>
      <c r="L8201">
        <v>27</v>
      </c>
    </row>
    <row r="8202" spans="1:12" x14ac:dyDescent="0.35">
      <c r="A8202" t="s">
        <v>175</v>
      </c>
      <c r="B8202" t="s">
        <v>1607</v>
      </c>
      <c r="C8202">
        <v>2.2837999999999998</v>
      </c>
      <c r="D8202">
        <v>5000</v>
      </c>
      <c r="E8202">
        <v>4</v>
      </c>
      <c r="F8202">
        <v>7.8749000000000002</v>
      </c>
      <c r="G8202">
        <v>4</v>
      </c>
      <c r="H8202">
        <v>163.22</v>
      </c>
      <c r="I8202" t="b">
        <v>0</v>
      </c>
      <c r="J8202" t="b">
        <v>0</v>
      </c>
      <c r="K8202">
        <v>0.19339999999999999</v>
      </c>
      <c r="L8202">
        <v>3</v>
      </c>
    </row>
    <row r="8203" spans="1:12" x14ac:dyDescent="0.35">
      <c r="A8203" t="s">
        <v>175</v>
      </c>
      <c r="B8203" t="s">
        <v>789</v>
      </c>
      <c r="C8203">
        <v>2.2499999999999999E-2</v>
      </c>
      <c r="D8203">
        <v>-7848</v>
      </c>
      <c r="E8203">
        <v>-5.7057000000000002</v>
      </c>
      <c r="F8203">
        <v>-6.4668999999999999</v>
      </c>
      <c r="G8203">
        <v>-5.7057000000000002</v>
      </c>
      <c r="H8203">
        <v>108.38</v>
      </c>
      <c r="I8203" t="b">
        <v>0</v>
      </c>
      <c r="J8203" t="b">
        <v>0</v>
      </c>
      <c r="K8203">
        <v>0.193</v>
      </c>
      <c r="L8203">
        <v>46</v>
      </c>
    </row>
    <row r="8204" spans="1:12" x14ac:dyDescent="0.35">
      <c r="A8204" t="s">
        <v>888</v>
      </c>
      <c r="B8204" t="s">
        <v>724</v>
      </c>
      <c r="C8204">
        <v>9.2100000000000001E-2</v>
      </c>
      <c r="D8204">
        <v>-46346</v>
      </c>
      <c r="E8204">
        <v>-0.62150000000000005</v>
      </c>
      <c r="F8204">
        <v>-13.557700000000001</v>
      </c>
      <c r="G8204">
        <v>-0.62150000000000005</v>
      </c>
      <c r="H8204">
        <v>98.49</v>
      </c>
      <c r="I8204" t="b">
        <v>0</v>
      </c>
      <c r="J8204" t="b">
        <v>0</v>
      </c>
      <c r="K8204">
        <v>11.025399999999999</v>
      </c>
      <c r="L8204">
        <v>45</v>
      </c>
    </row>
    <row r="8205" spans="1:12" x14ac:dyDescent="0.35">
      <c r="A8205" t="s">
        <v>888</v>
      </c>
      <c r="B8205" t="s">
        <v>773</v>
      </c>
      <c r="C8205">
        <v>0.83089999999999997</v>
      </c>
      <c r="D8205">
        <v>-508382</v>
      </c>
      <c r="E8205">
        <v>-7.9884000000000004</v>
      </c>
      <c r="F8205">
        <v>-19.9727</v>
      </c>
      <c r="G8205">
        <v>-7.9884000000000004</v>
      </c>
      <c r="H8205">
        <v>438.37</v>
      </c>
      <c r="I8205" t="b">
        <v>0</v>
      </c>
      <c r="J8205" t="b">
        <v>0</v>
      </c>
      <c r="K8205">
        <v>8.7119999999999997</v>
      </c>
      <c r="L8205">
        <v>17</v>
      </c>
    </row>
    <row r="8206" spans="1:12" x14ac:dyDescent="0.35">
      <c r="A8206" t="s">
        <v>888</v>
      </c>
      <c r="B8206" t="s">
        <v>725</v>
      </c>
      <c r="C8206">
        <v>7.4200000000000002E-2</v>
      </c>
      <c r="D8206">
        <v>-59965</v>
      </c>
      <c r="E8206">
        <v>-1.1695</v>
      </c>
      <c r="F8206">
        <v>-13.822699999999999</v>
      </c>
      <c r="G8206">
        <v>-1.1695</v>
      </c>
      <c r="H8206">
        <v>150.27000000000001</v>
      </c>
      <c r="I8206" t="b">
        <v>0</v>
      </c>
      <c r="J8206" t="b">
        <v>0</v>
      </c>
      <c r="K8206">
        <v>7.5396000000000001</v>
      </c>
      <c r="L8206">
        <v>45</v>
      </c>
    </row>
    <row r="8207" spans="1:12" x14ac:dyDescent="0.35">
      <c r="A8207" t="s">
        <v>888</v>
      </c>
      <c r="B8207" t="s">
        <v>726</v>
      </c>
      <c r="C8207">
        <v>8.9599999999999999E-2</v>
      </c>
      <c r="D8207">
        <v>91334</v>
      </c>
      <c r="E8207">
        <v>2.9664999999999999</v>
      </c>
      <c r="F8207">
        <v>-9.7254000000000005</v>
      </c>
      <c r="G8207">
        <v>2.9664999999999999</v>
      </c>
      <c r="H8207">
        <v>118.31</v>
      </c>
      <c r="I8207" t="b">
        <v>0</v>
      </c>
      <c r="J8207" t="b">
        <v>0</v>
      </c>
      <c r="K8207">
        <v>4.7167000000000003</v>
      </c>
      <c r="L8207">
        <v>45</v>
      </c>
    </row>
    <row r="8208" spans="1:12" x14ac:dyDescent="0.35">
      <c r="A8208" t="s">
        <v>888</v>
      </c>
      <c r="B8208" t="s">
        <v>760</v>
      </c>
      <c r="C8208">
        <v>9.6500000000000002E-2</v>
      </c>
      <c r="D8208">
        <v>19325</v>
      </c>
      <c r="E8208">
        <v>0.83589999999999998</v>
      </c>
      <c r="F8208">
        <v>-13.779</v>
      </c>
      <c r="G8208">
        <v>0.83589999999999998</v>
      </c>
      <c r="H8208">
        <v>407.86</v>
      </c>
      <c r="I8208" t="b">
        <v>0</v>
      </c>
      <c r="J8208" t="b">
        <v>0</v>
      </c>
      <c r="K8208">
        <v>3.4683999999999999</v>
      </c>
      <c r="L8208">
        <v>50</v>
      </c>
    </row>
    <row r="8209" spans="1:12" x14ac:dyDescent="0.35">
      <c r="A8209" t="s">
        <v>888</v>
      </c>
      <c r="B8209" t="s">
        <v>781</v>
      </c>
      <c r="C8209">
        <v>0.20319999999999999</v>
      </c>
      <c r="D8209">
        <v>656521</v>
      </c>
      <c r="E8209">
        <v>51.686</v>
      </c>
      <c r="F8209">
        <v>34.034799999999997</v>
      </c>
      <c r="G8209">
        <v>51.686</v>
      </c>
      <c r="H8209">
        <v>393.48</v>
      </c>
      <c r="I8209" t="b">
        <v>0</v>
      </c>
      <c r="J8209" t="b">
        <v>0</v>
      </c>
      <c r="K8209">
        <v>2.8666</v>
      </c>
      <c r="L8209">
        <v>19</v>
      </c>
    </row>
    <row r="8210" spans="1:12" x14ac:dyDescent="0.35">
      <c r="A8210" t="s">
        <v>888</v>
      </c>
      <c r="B8210" t="s">
        <v>741</v>
      </c>
      <c r="C8210">
        <v>9.7100000000000006E-2</v>
      </c>
      <c r="D8210">
        <v>-173302</v>
      </c>
      <c r="E8210">
        <v>-9.2542000000000009</v>
      </c>
      <c r="F8210">
        <v>-23.253599999999999</v>
      </c>
      <c r="G8210">
        <v>-9.2542000000000009</v>
      </c>
      <c r="H8210">
        <v>357.93</v>
      </c>
      <c r="I8210" t="b">
        <v>0</v>
      </c>
      <c r="J8210" t="b">
        <v>0</v>
      </c>
      <c r="K8210">
        <v>2.5284</v>
      </c>
      <c r="L8210">
        <v>45</v>
      </c>
    </row>
    <row r="8211" spans="1:12" x14ac:dyDescent="0.35">
      <c r="A8211" t="s">
        <v>888</v>
      </c>
      <c r="B8211" t="s">
        <v>728</v>
      </c>
      <c r="C8211">
        <v>8.3699999999999997E-2</v>
      </c>
      <c r="D8211">
        <v>242250</v>
      </c>
      <c r="E8211">
        <v>16.928999999999998</v>
      </c>
      <c r="F8211">
        <v>1.1263000000000001</v>
      </c>
      <c r="G8211">
        <v>16.928999999999998</v>
      </c>
      <c r="H8211">
        <v>269.70999999999998</v>
      </c>
      <c r="I8211" t="b">
        <v>0</v>
      </c>
      <c r="J8211" t="b">
        <v>0</v>
      </c>
      <c r="K8211">
        <v>2.4893999999999998</v>
      </c>
      <c r="L8211">
        <v>45</v>
      </c>
    </row>
    <row r="8212" spans="1:12" x14ac:dyDescent="0.35">
      <c r="A8212" t="s">
        <v>888</v>
      </c>
      <c r="B8212" t="s">
        <v>729</v>
      </c>
      <c r="C8212">
        <v>8.8200000000000001E-2</v>
      </c>
      <c r="D8212">
        <v>22820</v>
      </c>
      <c r="E8212">
        <v>1.4869000000000001</v>
      </c>
      <c r="F8212">
        <v>-13.636900000000001</v>
      </c>
      <c r="G8212">
        <v>1.4869000000000001</v>
      </c>
      <c r="H8212">
        <v>178.26</v>
      </c>
      <c r="I8212" t="b">
        <v>0</v>
      </c>
      <c r="J8212" t="b">
        <v>0</v>
      </c>
      <c r="K8212">
        <v>2.3172999999999999</v>
      </c>
      <c r="L8212">
        <v>45</v>
      </c>
    </row>
    <row r="8213" spans="1:12" x14ac:dyDescent="0.35">
      <c r="A8213" t="s">
        <v>888</v>
      </c>
      <c r="B8213" t="s">
        <v>737</v>
      </c>
      <c r="C8213">
        <v>0.13189999999999999</v>
      </c>
      <c r="D8213">
        <v>1364808</v>
      </c>
      <c r="E8213">
        <v>100</v>
      </c>
      <c r="F8213">
        <v>100</v>
      </c>
      <c r="G8213">
        <v>100</v>
      </c>
      <c r="H8213">
        <v>640.84</v>
      </c>
      <c r="I8213" t="b">
        <v>1</v>
      </c>
      <c r="J8213" t="b">
        <v>0</v>
      </c>
      <c r="K8213">
        <v>2.0306000000000002</v>
      </c>
      <c r="L8213">
        <v>1</v>
      </c>
    </row>
    <row r="8214" spans="1:12" x14ac:dyDescent="0.35">
      <c r="A8214" t="s">
        <v>888</v>
      </c>
      <c r="B8214" t="s">
        <v>783</v>
      </c>
      <c r="C8214">
        <v>0.1867</v>
      </c>
      <c r="D8214">
        <v>14548</v>
      </c>
      <c r="E8214">
        <v>1.5737000000000001</v>
      </c>
      <c r="F8214">
        <v>-11.5502</v>
      </c>
      <c r="G8214">
        <v>1.5737000000000001</v>
      </c>
      <c r="H8214">
        <v>680.88</v>
      </c>
      <c r="I8214" t="b">
        <v>0</v>
      </c>
      <c r="J8214" t="b">
        <v>0</v>
      </c>
      <c r="K8214">
        <v>1.3971</v>
      </c>
      <c r="L8214">
        <v>19</v>
      </c>
    </row>
    <row r="8215" spans="1:12" x14ac:dyDescent="0.35">
      <c r="A8215" t="s">
        <v>888</v>
      </c>
      <c r="B8215" t="s">
        <v>747</v>
      </c>
      <c r="C8215">
        <v>0.15390000000000001</v>
      </c>
      <c r="D8215">
        <v>-40665</v>
      </c>
      <c r="E8215">
        <v>-4.2724000000000002</v>
      </c>
      <c r="F8215">
        <v>-17.1874</v>
      </c>
      <c r="G8215">
        <v>-4.2724000000000002</v>
      </c>
      <c r="H8215">
        <v>135.22</v>
      </c>
      <c r="I8215" t="b">
        <v>0</v>
      </c>
      <c r="J8215" t="b">
        <v>0</v>
      </c>
      <c r="K8215">
        <v>1.3555999999999999</v>
      </c>
      <c r="L8215">
        <v>45</v>
      </c>
    </row>
    <row r="8216" spans="1:12" x14ac:dyDescent="0.35">
      <c r="A8216" t="s">
        <v>888</v>
      </c>
      <c r="B8216" t="s">
        <v>727</v>
      </c>
      <c r="C8216">
        <v>0.29449999999999998</v>
      </c>
      <c r="D8216">
        <v>9852</v>
      </c>
      <c r="E8216">
        <v>1.3842000000000001</v>
      </c>
      <c r="F8216">
        <v>-6.2028999999999996</v>
      </c>
      <c r="G8216">
        <v>1.3842000000000001</v>
      </c>
      <c r="H8216">
        <v>320.01</v>
      </c>
      <c r="I8216" t="b">
        <v>0</v>
      </c>
      <c r="J8216" t="b">
        <v>0</v>
      </c>
      <c r="K8216">
        <v>1.0736000000000001</v>
      </c>
      <c r="L8216">
        <v>8</v>
      </c>
    </row>
    <row r="8217" spans="1:12" x14ac:dyDescent="0.35">
      <c r="A8217" t="s">
        <v>888</v>
      </c>
      <c r="B8217" t="s">
        <v>731</v>
      </c>
      <c r="C8217">
        <v>9.7299999999999998E-2</v>
      </c>
      <c r="D8217">
        <v>-233674</v>
      </c>
      <c r="E8217">
        <v>-24.734000000000002</v>
      </c>
      <c r="F8217">
        <v>-33.536299999999997</v>
      </c>
      <c r="G8217">
        <v>-24.734000000000002</v>
      </c>
      <c r="H8217">
        <v>302.86</v>
      </c>
      <c r="I8217" t="b">
        <v>0</v>
      </c>
      <c r="J8217" t="b">
        <v>0</v>
      </c>
      <c r="K8217">
        <v>1.0579000000000001</v>
      </c>
      <c r="L8217">
        <v>51</v>
      </c>
    </row>
    <row r="8218" spans="1:12" x14ac:dyDescent="0.35">
      <c r="A8218" t="s">
        <v>888</v>
      </c>
      <c r="B8218" t="s">
        <v>771</v>
      </c>
      <c r="C8218">
        <v>0.13350000000000001</v>
      </c>
      <c r="D8218">
        <v>-73766</v>
      </c>
      <c r="E8218">
        <v>-9.4600000000000009</v>
      </c>
      <c r="F8218">
        <v>-19.9847</v>
      </c>
      <c r="G8218">
        <v>-9.4600000000000009</v>
      </c>
      <c r="H8218">
        <v>347.16</v>
      </c>
      <c r="I8218" t="b">
        <v>0</v>
      </c>
      <c r="J8218" t="b">
        <v>0</v>
      </c>
      <c r="K8218">
        <v>1.0504</v>
      </c>
      <c r="L8218">
        <v>45</v>
      </c>
    </row>
    <row r="8219" spans="1:12" x14ac:dyDescent="0.35">
      <c r="A8219" t="s">
        <v>888</v>
      </c>
      <c r="B8219" t="s">
        <v>749</v>
      </c>
      <c r="C8219">
        <v>3.6299999999999999E-2</v>
      </c>
      <c r="D8219">
        <v>169913</v>
      </c>
      <c r="E8219">
        <v>33.142299999999999</v>
      </c>
      <c r="F8219">
        <v>15.960100000000001</v>
      </c>
      <c r="G8219">
        <v>33.142299999999999</v>
      </c>
      <c r="H8219">
        <v>495.29</v>
      </c>
      <c r="I8219" t="b">
        <v>0</v>
      </c>
      <c r="J8219" t="b">
        <v>0</v>
      </c>
      <c r="K8219">
        <v>1.0156000000000001</v>
      </c>
      <c r="L8219">
        <v>45</v>
      </c>
    </row>
    <row r="8220" spans="1:12" x14ac:dyDescent="0.35">
      <c r="A8220" t="s">
        <v>888</v>
      </c>
      <c r="B8220" t="s">
        <v>739</v>
      </c>
      <c r="C8220">
        <v>0.53380000000000005</v>
      </c>
      <c r="D8220">
        <v>433</v>
      </c>
      <c r="E8220">
        <v>6.5299999999999997E-2</v>
      </c>
      <c r="F8220">
        <v>-6.0353000000000003</v>
      </c>
      <c r="G8220">
        <v>1.9367000000000001</v>
      </c>
      <c r="H8220">
        <v>238.36</v>
      </c>
      <c r="I8220" t="b">
        <v>0</v>
      </c>
      <c r="J8220" t="b">
        <v>0</v>
      </c>
      <c r="K8220">
        <v>0.98740000000000006</v>
      </c>
      <c r="L8220">
        <v>18</v>
      </c>
    </row>
    <row r="8221" spans="1:12" x14ac:dyDescent="0.35">
      <c r="A8221" t="s">
        <v>888</v>
      </c>
      <c r="B8221" t="s">
        <v>1066</v>
      </c>
      <c r="C8221">
        <v>0.49280000000000002</v>
      </c>
      <c r="D8221">
        <v>43469</v>
      </c>
      <c r="E8221">
        <v>7.1647999999999996</v>
      </c>
      <c r="F8221">
        <v>-4.6900000000000004</v>
      </c>
      <c r="G8221">
        <v>7.1647999999999996</v>
      </c>
      <c r="H8221">
        <v>192.88</v>
      </c>
      <c r="I8221" t="b">
        <v>0</v>
      </c>
      <c r="J8221" t="b">
        <v>0</v>
      </c>
      <c r="K8221">
        <v>0.96730000000000005</v>
      </c>
      <c r="L8221">
        <v>41</v>
      </c>
    </row>
    <row r="8222" spans="1:12" x14ac:dyDescent="0.35">
      <c r="A8222" t="s">
        <v>888</v>
      </c>
      <c r="B8222" t="s">
        <v>964</v>
      </c>
      <c r="C8222">
        <v>0.38469999999999999</v>
      </c>
      <c r="D8222">
        <v>27708</v>
      </c>
      <c r="E8222">
        <v>4.5461999999999998</v>
      </c>
      <c r="F8222">
        <v>-5.4626999999999999</v>
      </c>
      <c r="G8222">
        <v>4.5461999999999998</v>
      </c>
      <c r="H8222">
        <v>277.91000000000003</v>
      </c>
      <c r="I8222" t="b">
        <v>0</v>
      </c>
      <c r="J8222" t="b">
        <v>0</v>
      </c>
      <c r="K8222">
        <v>0.94799999999999995</v>
      </c>
      <c r="L8222">
        <v>45</v>
      </c>
    </row>
    <row r="8223" spans="1:12" x14ac:dyDescent="0.35">
      <c r="A8223" t="s">
        <v>888</v>
      </c>
      <c r="B8223" t="s">
        <v>778</v>
      </c>
      <c r="C8223">
        <v>8.4099999999999994E-2</v>
      </c>
      <c r="D8223">
        <v>171117</v>
      </c>
      <c r="E8223">
        <v>37.127899999999997</v>
      </c>
      <c r="F8223">
        <v>25.051100000000002</v>
      </c>
      <c r="G8223">
        <v>37.127899999999997</v>
      </c>
      <c r="H8223">
        <v>691.38</v>
      </c>
      <c r="I8223" t="b">
        <v>0</v>
      </c>
      <c r="J8223" t="b">
        <v>0</v>
      </c>
      <c r="K8223">
        <v>0.94030000000000002</v>
      </c>
      <c r="L8223">
        <v>2</v>
      </c>
    </row>
    <row r="8224" spans="1:12" x14ac:dyDescent="0.35">
      <c r="A8224" t="s">
        <v>888</v>
      </c>
      <c r="B8224" t="s">
        <v>1442</v>
      </c>
      <c r="C8224">
        <v>6.5004</v>
      </c>
      <c r="D8224">
        <v>-50324</v>
      </c>
      <c r="E8224">
        <v>-7.4427000000000003</v>
      </c>
      <c r="F8224">
        <v>-10.2804</v>
      </c>
      <c r="G8224">
        <v>-7.4427000000000003</v>
      </c>
      <c r="H8224">
        <v>126.23</v>
      </c>
      <c r="I8224" t="b">
        <v>0</v>
      </c>
      <c r="J8224" t="b">
        <v>0</v>
      </c>
      <c r="K8224">
        <v>0.93110000000000004</v>
      </c>
      <c r="L8224">
        <v>22</v>
      </c>
    </row>
    <row r="8225" spans="1:12" x14ac:dyDescent="0.35">
      <c r="A8225" t="s">
        <v>888</v>
      </c>
      <c r="B8225" t="s">
        <v>740</v>
      </c>
      <c r="C8225">
        <v>6.5799999999999997E-2</v>
      </c>
      <c r="D8225">
        <v>-11636</v>
      </c>
      <c r="E8225">
        <v>-1.8914</v>
      </c>
      <c r="F8225">
        <v>-14.192</v>
      </c>
      <c r="G8225">
        <v>-1.8914</v>
      </c>
      <c r="H8225">
        <v>88.63</v>
      </c>
      <c r="I8225" t="b">
        <v>0</v>
      </c>
      <c r="J8225" t="b">
        <v>0</v>
      </c>
      <c r="K8225">
        <v>0.89800000000000002</v>
      </c>
      <c r="L8225">
        <v>45</v>
      </c>
    </row>
    <row r="8226" spans="1:12" x14ac:dyDescent="0.35">
      <c r="A8226" t="s">
        <v>888</v>
      </c>
      <c r="B8226" t="s">
        <v>1040</v>
      </c>
      <c r="C8226">
        <v>1.5482</v>
      </c>
      <c r="D8226">
        <v>-15271</v>
      </c>
      <c r="E8226">
        <v>-2.5299</v>
      </c>
      <c r="F8226">
        <v>-6.9450000000000003</v>
      </c>
      <c r="G8226">
        <v>-2.5299</v>
      </c>
      <c r="H8226">
        <v>354.07</v>
      </c>
      <c r="I8226" t="b">
        <v>0</v>
      </c>
      <c r="J8226" t="b">
        <v>0</v>
      </c>
      <c r="K8226">
        <v>0.87529999999999997</v>
      </c>
      <c r="L8226">
        <v>14</v>
      </c>
    </row>
    <row r="8227" spans="1:12" x14ac:dyDescent="0.35">
      <c r="A8227" t="s">
        <v>888</v>
      </c>
      <c r="B8227" t="s">
        <v>743</v>
      </c>
      <c r="C8227">
        <v>7.6200000000000004E-2</v>
      </c>
      <c r="D8227">
        <v>-13176</v>
      </c>
      <c r="E8227">
        <v>-2.4420999999999999</v>
      </c>
      <c r="F8227">
        <v>-16.101500000000001</v>
      </c>
      <c r="G8227">
        <v>-2.4420999999999999</v>
      </c>
      <c r="H8227">
        <v>211.58</v>
      </c>
      <c r="I8227" t="b">
        <v>0</v>
      </c>
      <c r="J8227" t="b">
        <v>0</v>
      </c>
      <c r="K8227">
        <v>0.78310000000000002</v>
      </c>
      <c r="L8227">
        <v>55</v>
      </c>
    </row>
    <row r="8228" spans="1:12" x14ac:dyDescent="0.35">
      <c r="A8228" t="s">
        <v>888</v>
      </c>
      <c r="B8228" t="s">
        <v>748</v>
      </c>
      <c r="C8228">
        <v>9.5399999999999999E-2</v>
      </c>
      <c r="D8228">
        <v>114779</v>
      </c>
      <c r="E8228">
        <v>28.752500000000001</v>
      </c>
      <c r="F8228">
        <v>-6.8121999999999998</v>
      </c>
      <c r="G8228">
        <v>28.752500000000001</v>
      </c>
      <c r="H8228">
        <v>313.33999999999997</v>
      </c>
      <c r="I8228" t="b">
        <v>0</v>
      </c>
      <c r="J8228" t="b">
        <v>0</v>
      </c>
      <c r="K8228">
        <v>0.76470000000000005</v>
      </c>
      <c r="L8228">
        <v>54</v>
      </c>
    </row>
    <row r="8229" spans="1:12" x14ac:dyDescent="0.35">
      <c r="A8229" t="s">
        <v>888</v>
      </c>
      <c r="B8229" t="s">
        <v>733</v>
      </c>
      <c r="C8229">
        <v>5.6000000000000001E-2</v>
      </c>
      <c r="D8229">
        <v>-9245</v>
      </c>
      <c r="E8229">
        <v>-1.7743</v>
      </c>
      <c r="F8229">
        <v>-15.9573</v>
      </c>
      <c r="G8229">
        <v>-1.7743</v>
      </c>
      <c r="H8229">
        <v>285.66000000000003</v>
      </c>
      <c r="I8229" t="b">
        <v>0</v>
      </c>
      <c r="J8229" t="b">
        <v>0</v>
      </c>
      <c r="K8229">
        <v>0.76149999999999995</v>
      </c>
      <c r="L8229">
        <v>45</v>
      </c>
    </row>
    <row r="8230" spans="1:12" x14ac:dyDescent="0.35">
      <c r="A8230" t="s">
        <v>888</v>
      </c>
      <c r="B8230" t="s">
        <v>751</v>
      </c>
      <c r="C8230">
        <v>7.5700000000000003E-2</v>
      </c>
      <c r="D8230">
        <v>-72118</v>
      </c>
      <c r="E8230">
        <v>-13.2102</v>
      </c>
      <c r="F8230">
        <v>-22.788499999999999</v>
      </c>
      <c r="G8230">
        <v>-13.2102</v>
      </c>
      <c r="H8230">
        <v>365.98</v>
      </c>
      <c r="I8230" t="b">
        <v>0</v>
      </c>
      <c r="J8230" t="b">
        <v>0</v>
      </c>
      <c r="K8230">
        <v>0.70489999999999997</v>
      </c>
      <c r="L8230">
        <v>39</v>
      </c>
    </row>
    <row r="8231" spans="1:12" x14ac:dyDescent="0.35">
      <c r="A8231" t="s">
        <v>888</v>
      </c>
      <c r="B8231" t="s">
        <v>754</v>
      </c>
      <c r="C8231">
        <v>5.4399999999999997E-2</v>
      </c>
      <c r="D8231">
        <v>-2601</v>
      </c>
      <c r="E8231">
        <v>-0.58289999999999997</v>
      </c>
      <c r="F8231">
        <v>-12.004799999999999</v>
      </c>
      <c r="G8231">
        <v>-0.58289999999999997</v>
      </c>
      <c r="H8231">
        <v>144.79</v>
      </c>
      <c r="I8231" t="b">
        <v>0</v>
      </c>
      <c r="J8231" t="b">
        <v>0</v>
      </c>
      <c r="K8231">
        <v>0.66</v>
      </c>
      <c r="L8231">
        <v>60</v>
      </c>
    </row>
    <row r="8232" spans="1:12" x14ac:dyDescent="0.35">
      <c r="A8232" t="s">
        <v>888</v>
      </c>
      <c r="B8232" t="s">
        <v>755</v>
      </c>
      <c r="C8232">
        <v>5.3400000000000003E-2</v>
      </c>
      <c r="D8232">
        <v>6053</v>
      </c>
      <c r="E8232">
        <v>1.4174</v>
      </c>
      <c r="F8232">
        <v>-24.937200000000001</v>
      </c>
      <c r="G8232">
        <v>1.4174</v>
      </c>
      <c r="H8232">
        <v>152.34</v>
      </c>
      <c r="I8232" t="b">
        <v>0</v>
      </c>
      <c r="J8232" t="b">
        <v>0</v>
      </c>
      <c r="K8232">
        <v>0.64439999999999997</v>
      </c>
      <c r="L8232">
        <v>61</v>
      </c>
    </row>
    <row r="8233" spans="1:12" x14ac:dyDescent="0.35">
      <c r="A8233" t="s">
        <v>888</v>
      </c>
      <c r="B8233" t="s">
        <v>753</v>
      </c>
      <c r="C8233">
        <v>0.151</v>
      </c>
      <c r="D8233">
        <v>20481</v>
      </c>
      <c r="E8233">
        <v>5.6569000000000003</v>
      </c>
      <c r="F8233">
        <v>-14.479799999999999</v>
      </c>
      <c r="G8233">
        <v>5.6569000000000003</v>
      </c>
      <c r="H8233">
        <v>271.83999999999997</v>
      </c>
      <c r="I8233" t="b">
        <v>0</v>
      </c>
      <c r="J8233" t="b">
        <v>0</v>
      </c>
      <c r="K8233">
        <v>0.56910000000000005</v>
      </c>
      <c r="L8233">
        <v>49</v>
      </c>
    </row>
    <row r="8234" spans="1:12" x14ac:dyDescent="0.35">
      <c r="A8234" t="s">
        <v>888</v>
      </c>
      <c r="B8234" t="s">
        <v>1015</v>
      </c>
      <c r="C8234">
        <v>0.57550000000000001</v>
      </c>
      <c r="D8234">
        <v>374261</v>
      </c>
      <c r="E8234">
        <v>100</v>
      </c>
      <c r="F8234">
        <v>100</v>
      </c>
      <c r="G8234">
        <v>100</v>
      </c>
      <c r="H8234">
        <v>640.84</v>
      </c>
      <c r="I8234" t="b">
        <v>1</v>
      </c>
      <c r="J8234" t="b">
        <v>0</v>
      </c>
      <c r="K8234">
        <v>0.55679999999999996</v>
      </c>
      <c r="L8234">
        <v>1</v>
      </c>
    </row>
    <row r="8235" spans="1:12" x14ac:dyDescent="0.35">
      <c r="A8235" t="s">
        <v>888</v>
      </c>
      <c r="B8235" t="s">
        <v>1136</v>
      </c>
      <c r="C8235">
        <v>1.3458000000000001</v>
      </c>
      <c r="D8235">
        <v>0</v>
      </c>
      <c r="E8235">
        <v>0</v>
      </c>
      <c r="F8235">
        <v>-10.313800000000001</v>
      </c>
      <c r="G8235">
        <v>0</v>
      </c>
      <c r="H8235">
        <v>317.12</v>
      </c>
      <c r="I8235" t="b">
        <v>0</v>
      </c>
      <c r="J8235" t="b">
        <v>0</v>
      </c>
      <c r="K8235">
        <v>0.5373</v>
      </c>
      <c r="L8235">
        <v>23</v>
      </c>
    </row>
    <row r="8236" spans="1:12" x14ac:dyDescent="0.35">
      <c r="A8236" t="s">
        <v>888</v>
      </c>
      <c r="B8236" t="s">
        <v>962</v>
      </c>
      <c r="C8236">
        <v>0.28349999999999997</v>
      </c>
      <c r="D8236">
        <v>539</v>
      </c>
      <c r="E8236">
        <v>0.161</v>
      </c>
      <c r="F8236">
        <v>-12.1599</v>
      </c>
      <c r="G8236">
        <v>0.161</v>
      </c>
      <c r="H8236">
        <v>93.08</v>
      </c>
      <c r="I8236" t="b">
        <v>0</v>
      </c>
      <c r="J8236" t="b">
        <v>0</v>
      </c>
      <c r="K8236">
        <v>0.49890000000000001</v>
      </c>
      <c r="L8236">
        <v>50</v>
      </c>
    </row>
    <row r="8237" spans="1:12" x14ac:dyDescent="0.35">
      <c r="A8237" t="s">
        <v>888</v>
      </c>
      <c r="B8237" t="s">
        <v>986</v>
      </c>
      <c r="C8237">
        <v>0.43580000000000002</v>
      </c>
      <c r="D8237">
        <v>13970</v>
      </c>
      <c r="E8237">
        <v>4.3628</v>
      </c>
      <c r="F8237">
        <v>-6.0891000000000002</v>
      </c>
      <c r="G8237">
        <v>4.3628</v>
      </c>
      <c r="H8237">
        <v>158.44</v>
      </c>
      <c r="I8237" t="b">
        <v>0</v>
      </c>
      <c r="J8237" t="b">
        <v>0</v>
      </c>
      <c r="K8237">
        <v>0.49719999999999998</v>
      </c>
      <c r="L8237">
        <v>46</v>
      </c>
    </row>
    <row r="8238" spans="1:12" x14ac:dyDescent="0.35">
      <c r="A8238" t="s">
        <v>888</v>
      </c>
      <c r="B8238" t="s">
        <v>1319</v>
      </c>
      <c r="C8238">
        <v>1.9625999999999999</v>
      </c>
      <c r="D8238">
        <v>-2500</v>
      </c>
      <c r="E8238">
        <v>-0.77029999999999998</v>
      </c>
      <c r="F8238">
        <v>-8.6056000000000008</v>
      </c>
      <c r="G8238">
        <v>-0.77029999999999998</v>
      </c>
      <c r="H8238">
        <v>355.42</v>
      </c>
      <c r="I8238" t="b">
        <v>0</v>
      </c>
      <c r="J8238" t="b">
        <v>0</v>
      </c>
      <c r="K8238">
        <v>0.47910000000000003</v>
      </c>
      <c r="L8238">
        <v>7</v>
      </c>
    </row>
    <row r="8239" spans="1:12" x14ac:dyDescent="0.35">
      <c r="A8239" t="s">
        <v>888</v>
      </c>
      <c r="B8239" t="s">
        <v>1082</v>
      </c>
      <c r="C8239">
        <v>0.70079999999999998</v>
      </c>
      <c r="D8239">
        <v>79738</v>
      </c>
      <c r="E8239">
        <v>44.338500000000003</v>
      </c>
      <c r="F8239">
        <v>47.158999999999999</v>
      </c>
      <c r="G8239">
        <v>44.338500000000003</v>
      </c>
      <c r="H8239">
        <v>609.19000000000005</v>
      </c>
      <c r="I8239" t="b">
        <v>0</v>
      </c>
      <c r="J8239" t="b">
        <v>0</v>
      </c>
      <c r="K8239">
        <v>0.38619999999999999</v>
      </c>
      <c r="L8239">
        <v>3</v>
      </c>
    </row>
    <row r="8240" spans="1:12" x14ac:dyDescent="0.35">
      <c r="A8240" t="s">
        <v>888</v>
      </c>
      <c r="B8240" t="s">
        <v>752</v>
      </c>
      <c r="C8240">
        <v>0.04</v>
      </c>
      <c r="D8240">
        <v>8899</v>
      </c>
      <c r="E8240">
        <v>3.6177000000000001</v>
      </c>
      <c r="F8240">
        <v>-6.4756</v>
      </c>
      <c r="G8240">
        <v>3.6177000000000001</v>
      </c>
      <c r="H8240">
        <v>246.12</v>
      </c>
      <c r="I8240" t="b">
        <v>0</v>
      </c>
      <c r="J8240" t="b">
        <v>0</v>
      </c>
      <c r="K8240">
        <v>0.37919999999999998</v>
      </c>
      <c r="L8240">
        <v>51</v>
      </c>
    </row>
    <row r="8241" spans="1:12" x14ac:dyDescent="0.35">
      <c r="A8241" t="s">
        <v>888</v>
      </c>
      <c r="B8241" t="s">
        <v>738</v>
      </c>
      <c r="C8241">
        <v>6.1199999999999997E-2</v>
      </c>
      <c r="D8241">
        <v>-16211</v>
      </c>
      <c r="E8241">
        <v>-6.2236000000000002</v>
      </c>
      <c r="F8241">
        <v>-13.571099999999999</v>
      </c>
      <c r="G8241">
        <v>-6.2236000000000002</v>
      </c>
      <c r="H8241">
        <v>292.26</v>
      </c>
      <c r="I8241" t="b">
        <v>0</v>
      </c>
      <c r="J8241" t="b">
        <v>0</v>
      </c>
      <c r="K8241">
        <v>0.3634</v>
      </c>
      <c r="L8241">
        <v>13</v>
      </c>
    </row>
    <row r="8242" spans="1:12" x14ac:dyDescent="0.35">
      <c r="A8242" t="s">
        <v>888</v>
      </c>
      <c r="B8242" t="s">
        <v>944</v>
      </c>
      <c r="C8242">
        <v>0.12540000000000001</v>
      </c>
      <c r="D8242">
        <v>13149</v>
      </c>
      <c r="E8242">
        <v>5.8851000000000004</v>
      </c>
      <c r="F8242">
        <v>-5.8495999999999997</v>
      </c>
      <c r="G8242">
        <v>5.8851000000000004</v>
      </c>
      <c r="H8242">
        <v>235.54</v>
      </c>
      <c r="I8242" t="b">
        <v>0</v>
      </c>
      <c r="J8242" t="b">
        <v>0</v>
      </c>
      <c r="K8242">
        <v>0.35199999999999998</v>
      </c>
      <c r="L8242">
        <v>45</v>
      </c>
    </row>
    <row r="8243" spans="1:12" x14ac:dyDescent="0.35">
      <c r="A8243" t="s">
        <v>888</v>
      </c>
      <c r="B8243" t="s">
        <v>746</v>
      </c>
      <c r="C8243">
        <v>0.26619999999999999</v>
      </c>
      <c r="D8243">
        <v>-1743</v>
      </c>
      <c r="E8243">
        <v>-0.74119999999999997</v>
      </c>
      <c r="F8243">
        <v>-13.1305</v>
      </c>
      <c r="G8243">
        <v>-0.74119999999999997</v>
      </c>
      <c r="H8243">
        <v>339.83</v>
      </c>
      <c r="I8243" t="b">
        <v>0</v>
      </c>
      <c r="J8243" t="b">
        <v>0</v>
      </c>
      <c r="K8243">
        <v>0.3473</v>
      </c>
      <c r="L8243">
        <v>42</v>
      </c>
    </row>
    <row r="8244" spans="1:12" x14ac:dyDescent="0.35">
      <c r="A8244" t="s">
        <v>888</v>
      </c>
      <c r="B8244" t="s">
        <v>1608</v>
      </c>
      <c r="C8244">
        <v>2.5375999999999999</v>
      </c>
      <c r="D8244">
        <v>-6234</v>
      </c>
      <c r="E8244">
        <v>-2.9087000000000001</v>
      </c>
      <c r="F8244">
        <v>-20.915199999999999</v>
      </c>
      <c r="G8244">
        <v>-2.9087000000000001</v>
      </c>
      <c r="H8244">
        <v>574.59</v>
      </c>
      <c r="I8244" t="b">
        <v>0</v>
      </c>
      <c r="J8244" t="b">
        <v>0</v>
      </c>
      <c r="K8244">
        <v>0.30959999999999999</v>
      </c>
      <c r="L8244">
        <v>3</v>
      </c>
    </row>
    <row r="8245" spans="1:12" x14ac:dyDescent="0.35">
      <c r="A8245" t="s">
        <v>888</v>
      </c>
      <c r="B8245" t="s">
        <v>780</v>
      </c>
      <c r="C8245">
        <v>8.8400000000000006E-2</v>
      </c>
      <c r="D8245">
        <v>-4100</v>
      </c>
      <c r="E8245">
        <v>-2.0196999999999998</v>
      </c>
      <c r="F8245">
        <v>-13.845499999999999</v>
      </c>
      <c r="G8245">
        <v>-2.0196999999999998</v>
      </c>
      <c r="H8245">
        <v>135.84</v>
      </c>
      <c r="I8245" t="b">
        <v>0</v>
      </c>
      <c r="J8245" t="b">
        <v>0</v>
      </c>
      <c r="K8245">
        <v>0.2959</v>
      </c>
      <c r="L8245">
        <v>45</v>
      </c>
    </row>
    <row r="8246" spans="1:12" x14ac:dyDescent="0.35">
      <c r="A8246" t="s">
        <v>888</v>
      </c>
      <c r="B8246" t="s">
        <v>1142</v>
      </c>
      <c r="C8246">
        <v>0.39200000000000002</v>
      </c>
      <c r="D8246">
        <v>1267</v>
      </c>
      <c r="E8246">
        <v>0.68440000000000001</v>
      </c>
      <c r="F8246">
        <v>-16.1601</v>
      </c>
      <c r="G8246">
        <v>0.68440000000000001</v>
      </c>
      <c r="H8246">
        <v>349.78</v>
      </c>
      <c r="I8246" t="b">
        <v>0</v>
      </c>
      <c r="J8246" t="b">
        <v>0</v>
      </c>
      <c r="K8246">
        <v>0.27729999999999999</v>
      </c>
      <c r="L8246">
        <v>12</v>
      </c>
    </row>
    <row r="8247" spans="1:12" x14ac:dyDescent="0.35">
      <c r="A8247" t="s">
        <v>888</v>
      </c>
      <c r="B8247" t="s">
        <v>1609</v>
      </c>
      <c r="C8247">
        <v>1.7129000000000001</v>
      </c>
      <c r="D8247">
        <v>181800</v>
      </c>
      <c r="E8247">
        <v>100</v>
      </c>
      <c r="F8247">
        <v>100</v>
      </c>
      <c r="G8247">
        <v>100</v>
      </c>
      <c r="H8247">
        <v>640.84</v>
      </c>
      <c r="I8247" t="b">
        <v>0</v>
      </c>
      <c r="J8247" t="b">
        <v>0</v>
      </c>
      <c r="K8247">
        <v>0.27050000000000002</v>
      </c>
      <c r="L8247">
        <v>6</v>
      </c>
    </row>
    <row r="8248" spans="1:12" x14ac:dyDescent="0.35">
      <c r="A8248" t="s">
        <v>888</v>
      </c>
      <c r="B8248" t="s">
        <v>786</v>
      </c>
      <c r="C8248">
        <v>8.6800000000000002E-2</v>
      </c>
      <c r="D8248">
        <v>-15227</v>
      </c>
      <c r="E8248">
        <v>-7.7289000000000003</v>
      </c>
      <c r="F8248">
        <v>-11.024800000000001</v>
      </c>
      <c r="G8248">
        <v>-7.7289000000000003</v>
      </c>
      <c r="H8248">
        <v>183.99</v>
      </c>
      <c r="I8248" t="b">
        <v>0</v>
      </c>
      <c r="J8248" t="b">
        <v>0</v>
      </c>
      <c r="K8248">
        <v>0.27050000000000002</v>
      </c>
      <c r="L8248">
        <v>41</v>
      </c>
    </row>
    <row r="8249" spans="1:12" x14ac:dyDescent="0.35">
      <c r="A8249" t="s">
        <v>888</v>
      </c>
      <c r="B8249" t="s">
        <v>742</v>
      </c>
      <c r="C8249">
        <v>5.1900000000000002E-2</v>
      </c>
      <c r="D8249">
        <v>-11841</v>
      </c>
      <c r="E8249">
        <v>-6.2439</v>
      </c>
      <c r="F8249">
        <v>-18.265699999999999</v>
      </c>
      <c r="G8249">
        <v>-6.2439</v>
      </c>
      <c r="H8249">
        <v>311.55</v>
      </c>
      <c r="I8249" t="b">
        <v>0</v>
      </c>
      <c r="J8249" t="b">
        <v>0</v>
      </c>
      <c r="K8249">
        <v>0.26450000000000001</v>
      </c>
      <c r="L8249">
        <v>44</v>
      </c>
    </row>
    <row r="8250" spans="1:12" x14ac:dyDescent="0.35">
      <c r="A8250" t="s">
        <v>888</v>
      </c>
      <c r="B8250" t="s">
        <v>756</v>
      </c>
      <c r="C8250">
        <v>9.7299999999999998E-2</v>
      </c>
      <c r="D8250">
        <v>-113892</v>
      </c>
      <c r="E8250">
        <v>-39.985999999999997</v>
      </c>
      <c r="F8250">
        <v>-48.779200000000003</v>
      </c>
      <c r="G8250">
        <v>-39.985999999999997</v>
      </c>
      <c r="H8250">
        <v>318.18</v>
      </c>
      <c r="I8250" t="b">
        <v>0</v>
      </c>
      <c r="J8250" t="b">
        <v>0</v>
      </c>
      <c r="K8250">
        <v>0.25430000000000003</v>
      </c>
      <c r="L8250">
        <v>20</v>
      </c>
    </row>
    <row r="8251" spans="1:12" x14ac:dyDescent="0.35">
      <c r="A8251" t="s">
        <v>888</v>
      </c>
      <c r="B8251" t="s">
        <v>777</v>
      </c>
      <c r="C8251">
        <v>3.3000000000000002E-2</v>
      </c>
      <c r="D8251">
        <v>-18095</v>
      </c>
      <c r="E8251">
        <v>-9.7750000000000004</v>
      </c>
      <c r="F8251">
        <v>-28.846699999999998</v>
      </c>
      <c r="G8251">
        <v>-9.7750000000000004</v>
      </c>
      <c r="H8251">
        <v>400.07</v>
      </c>
      <c r="I8251" t="b">
        <v>0</v>
      </c>
      <c r="J8251" t="b">
        <v>0</v>
      </c>
      <c r="K8251">
        <v>0.2485</v>
      </c>
      <c r="L8251">
        <v>45</v>
      </c>
    </row>
    <row r="8252" spans="1:12" x14ac:dyDescent="0.35">
      <c r="A8252" t="s">
        <v>888</v>
      </c>
      <c r="B8252" t="s">
        <v>1392</v>
      </c>
      <c r="C8252">
        <v>3.1478000000000002</v>
      </c>
      <c r="D8252">
        <v>-1660</v>
      </c>
      <c r="E8252">
        <v>-0.99139999999999995</v>
      </c>
      <c r="F8252">
        <v>-10.5436</v>
      </c>
      <c r="G8252">
        <v>-0.99139999999999995</v>
      </c>
      <c r="H8252">
        <v>165.67</v>
      </c>
      <c r="I8252" t="b">
        <v>0</v>
      </c>
      <c r="J8252" t="b">
        <v>0</v>
      </c>
      <c r="K8252">
        <v>0.2467</v>
      </c>
      <c r="L8252">
        <v>28</v>
      </c>
    </row>
    <row r="8253" spans="1:12" x14ac:dyDescent="0.35">
      <c r="A8253" t="s">
        <v>888</v>
      </c>
      <c r="B8253" t="s">
        <v>775</v>
      </c>
      <c r="C8253">
        <v>2.3099999999999999E-2</v>
      </c>
      <c r="D8253">
        <v>-23323</v>
      </c>
      <c r="E8253">
        <v>-12.899900000000001</v>
      </c>
      <c r="F8253">
        <v>-22.437999999999999</v>
      </c>
      <c r="G8253">
        <v>-12.899900000000001</v>
      </c>
      <c r="H8253">
        <v>374.41</v>
      </c>
      <c r="I8253" t="b">
        <v>0</v>
      </c>
      <c r="J8253" t="b">
        <v>0</v>
      </c>
      <c r="K8253">
        <v>0.23430000000000001</v>
      </c>
      <c r="L8253">
        <v>45</v>
      </c>
    </row>
    <row r="8254" spans="1:12" x14ac:dyDescent="0.35">
      <c r="A8254" t="s">
        <v>270</v>
      </c>
      <c r="B8254" t="s">
        <v>724</v>
      </c>
      <c r="C8254">
        <v>7.46E-2</v>
      </c>
      <c r="D8254">
        <v>-22602</v>
      </c>
      <c r="E8254">
        <v>-0.3145</v>
      </c>
      <c r="F8254">
        <v>-14.678699999999999</v>
      </c>
      <c r="G8254">
        <v>-0.3145</v>
      </c>
      <c r="H8254">
        <v>156.21</v>
      </c>
      <c r="I8254" t="b">
        <v>0</v>
      </c>
      <c r="J8254" t="b">
        <v>0</v>
      </c>
      <c r="K8254">
        <v>11.5905</v>
      </c>
      <c r="L8254">
        <v>45</v>
      </c>
    </row>
    <row r="8255" spans="1:12" x14ac:dyDescent="0.35">
      <c r="A8255" t="s">
        <v>270</v>
      </c>
      <c r="B8255" t="s">
        <v>725</v>
      </c>
      <c r="C8255">
        <v>5.0799999999999998E-2</v>
      </c>
      <c r="D8255">
        <v>45477</v>
      </c>
      <c r="E8255">
        <v>1.1104000000000001</v>
      </c>
      <c r="F8255">
        <v>-13.2461</v>
      </c>
      <c r="G8255">
        <v>1.1104000000000001</v>
      </c>
      <c r="H8255">
        <v>241.77</v>
      </c>
      <c r="I8255" t="b">
        <v>0</v>
      </c>
      <c r="J8255" t="b">
        <v>0</v>
      </c>
      <c r="K8255">
        <v>6.7004999999999999</v>
      </c>
      <c r="L8255">
        <v>45</v>
      </c>
    </row>
    <row r="8256" spans="1:12" x14ac:dyDescent="0.35">
      <c r="A8256" t="s">
        <v>270</v>
      </c>
      <c r="B8256" t="s">
        <v>727</v>
      </c>
      <c r="C8256">
        <v>0.96750000000000003</v>
      </c>
      <c r="D8256">
        <v>282935</v>
      </c>
      <c r="E8256">
        <v>11.1112</v>
      </c>
      <c r="F8256">
        <v>1.1507000000000001</v>
      </c>
      <c r="G8256">
        <v>11.1112</v>
      </c>
      <c r="H8256">
        <v>434.73</v>
      </c>
      <c r="I8256" t="b">
        <v>0</v>
      </c>
      <c r="J8256" t="b">
        <v>0</v>
      </c>
      <c r="K8256">
        <v>4.5781999999999998</v>
      </c>
      <c r="L8256">
        <v>8</v>
      </c>
    </row>
    <row r="8257" spans="1:12" x14ac:dyDescent="0.35">
      <c r="A8257" t="s">
        <v>270</v>
      </c>
      <c r="B8257" t="s">
        <v>726</v>
      </c>
      <c r="C8257">
        <v>6.5100000000000005E-2</v>
      </c>
      <c r="D8257">
        <v>109740</v>
      </c>
      <c r="E8257">
        <v>4.1543999999999999</v>
      </c>
      <c r="F8257">
        <v>-10.1457</v>
      </c>
      <c r="G8257">
        <v>4.1543999999999999</v>
      </c>
      <c r="H8257">
        <v>213.23</v>
      </c>
      <c r="I8257" t="b">
        <v>0</v>
      </c>
      <c r="J8257" t="b">
        <v>0</v>
      </c>
      <c r="K8257">
        <v>4.4519000000000002</v>
      </c>
      <c r="L8257">
        <v>45</v>
      </c>
    </row>
    <row r="8258" spans="1:12" x14ac:dyDescent="0.35">
      <c r="A8258" t="s">
        <v>270</v>
      </c>
      <c r="B8258" t="s">
        <v>1068</v>
      </c>
      <c r="C8258">
        <v>2.7873000000000001</v>
      </c>
      <c r="D8258">
        <v>-215933</v>
      </c>
      <c r="E8258">
        <v>-7.5087000000000002</v>
      </c>
      <c r="F8258">
        <v>-14.9315</v>
      </c>
      <c r="G8258">
        <v>-7.5087000000000002</v>
      </c>
      <c r="H8258">
        <v>211.68</v>
      </c>
      <c r="I8258" t="b">
        <v>0</v>
      </c>
      <c r="J8258" t="b">
        <v>0</v>
      </c>
      <c r="K8258">
        <v>4.3038999999999996</v>
      </c>
      <c r="L8258">
        <v>42</v>
      </c>
    </row>
    <row r="8259" spans="1:12" x14ac:dyDescent="0.35">
      <c r="A8259" t="s">
        <v>270</v>
      </c>
      <c r="B8259" t="s">
        <v>1101</v>
      </c>
      <c r="C8259">
        <v>0.93079999999999996</v>
      </c>
      <c r="D8259">
        <v>-69208</v>
      </c>
      <c r="E8259">
        <v>-3.0427</v>
      </c>
      <c r="F8259">
        <v>-14.3033</v>
      </c>
      <c r="G8259">
        <v>-3.0427</v>
      </c>
      <c r="H8259">
        <v>233.12</v>
      </c>
      <c r="I8259" t="b">
        <v>0</v>
      </c>
      <c r="J8259" t="b">
        <v>0</v>
      </c>
      <c r="K8259">
        <v>3.5684999999999998</v>
      </c>
      <c r="L8259">
        <v>45</v>
      </c>
    </row>
    <row r="8260" spans="1:12" x14ac:dyDescent="0.35">
      <c r="A8260" t="s">
        <v>270</v>
      </c>
      <c r="B8260" t="s">
        <v>760</v>
      </c>
      <c r="C8260">
        <v>7.5600000000000001E-2</v>
      </c>
      <c r="D8260">
        <v>149635</v>
      </c>
      <c r="E8260">
        <v>7.3667999999999996</v>
      </c>
      <c r="F8260">
        <v>-9.6643000000000008</v>
      </c>
      <c r="G8260">
        <v>7.3667999999999996</v>
      </c>
      <c r="H8260">
        <v>402.79</v>
      </c>
      <c r="I8260" t="b">
        <v>0</v>
      </c>
      <c r="J8260" t="b">
        <v>0</v>
      </c>
      <c r="K8260">
        <v>3.5289000000000001</v>
      </c>
      <c r="L8260">
        <v>53</v>
      </c>
    </row>
    <row r="8261" spans="1:12" x14ac:dyDescent="0.35">
      <c r="A8261" t="s">
        <v>270</v>
      </c>
      <c r="B8261" t="s">
        <v>749</v>
      </c>
      <c r="C8261">
        <v>9.6699999999999994E-2</v>
      </c>
      <c r="D8261">
        <v>84567</v>
      </c>
      <c r="E8261">
        <v>4.0518000000000001</v>
      </c>
      <c r="F8261">
        <v>-10.827</v>
      </c>
      <c r="G8261">
        <v>4.0518000000000001</v>
      </c>
      <c r="H8261">
        <v>290.73</v>
      </c>
      <c r="I8261" t="b">
        <v>0</v>
      </c>
      <c r="J8261" t="b">
        <v>0</v>
      </c>
      <c r="K8261">
        <v>3.5141</v>
      </c>
      <c r="L8261">
        <v>45</v>
      </c>
    </row>
    <row r="8262" spans="1:12" x14ac:dyDescent="0.35">
      <c r="A8262" t="s">
        <v>270</v>
      </c>
      <c r="B8262" t="s">
        <v>1247</v>
      </c>
      <c r="C8262">
        <v>4.47</v>
      </c>
      <c r="D8262">
        <v>-168720</v>
      </c>
      <c r="E8262">
        <v>-7.4481000000000002</v>
      </c>
      <c r="F8262">
        <v>-9.11</v>
      </c>
      <c r="G8262">
        <v>-7.4481000000000002</v>
      </c>
      <c r="H8262">
        <v>234.95</v>
      </c>
      <c r="I8262" t="b">
        <v>0</v>
      </c>
      <c r="J8262" t="b">
        <v>0</v>
      </c>
      <c r="K8262">
        <v>3.3925000000000001</v>
      </c>
      <c r="L8262">
        <v>34</v>
      </c>
    </row>
    <row r="8263" spans="1:12" x14ac:dyDescent="0.35">
      <c r="A8263" t="s">
        <v>270</v>
      </c>
      <c r="B8263" t="s">
        <v>741</v>
      </c>
      <c r="C8263">
        <v>7.9299999999999995E-2</v>
      </c>
      <c r="D8263">
        <v>32467</v>
      </c>
      <c r="E8263">
        <v>2.0005000000000002</v>
      </c>
      <c r="F8263">
        <v>-15.116199999999999</v>
      </c>
      <c r="G8263">
        <v>2.0005000000000002</v>
      </c>
      <c r="H8263">
        <v>494.5</v>
      </c>
      <c r="I8263" t="b">
        <v>0</v>
      </c>
      <c r="J8263" t="b">
        <v>0</v>
      </c>
      <c r="K8263">
        <v>2.6785999999999999</v>
      </c>
      <c r="L8263">
        <v>45</v>
      </c>
    </row>
    <row r="8264" spans="1:12" x14ac:dyDescent="0.35">
      <c r="A8264" t="s">
        <v>270</v>
      </c>
      <c r="B8264" t="s">
        <v>729</v>
      </c>
      <c r="C8264">
        <v>7.2099999999999997E-2</v>
      </c>
      <c r="D8264">
        <v>36628</v>
      </c>
      <c r="E8264">
        <v>2.4672999999999998</v>
      </c>
      <c r="F8264">
        <v>-14.1968</v>
      </c>
      <c r="G8264">
        <v>2.4672999999999998</v>
      </c>
      <c r="H8264">
        <v>258.16000000000003</v>
      </c>
      <c r="I8264" t="b">
        <v>0</v>
      </c>
      <c r="J8264" t="b">
        <v>0</v>
      </c>
      <c r="K8264">
        <v>2.4613999999999998</v>
      </c>
      <c r="L8264">
        <v>45</v>
      </c>
    </row>
    <row r="8265" spans="1:12" x14ac:dyDescent="0.35">
      <c r="A8265" t="s">
        <v>270</v>
      </c>
      <c r="B8265" t="s">
        <v>730</v>
      </c>
      <c r="C8265">
        <v>7.9799999999999996E-2</v>
      </c>
      <c r="D8265">
        <v>250751</v>
      </c>
      <c r="E8265">
        <v>25.5686</v>
      </c>
      <c r="F8265">
        <v>8.1879000000000008</v>
      </c>
      <c r="G8265">
        <v>25.5686</v>
      </c>
      <c r="H8265">
        <v>503.89</v>
      </c>
      <c r="I8265" t="b">
        <v>0</v>
      </c>
      <c r="J8265" t="b">
        <v>0</v>
      </c>
      <c r="K8265">
        <v>1.9925999999999999</v>
      </c>
      <c r="L8265">
        <v>69</v>
      </c>
    </row>
    <row r="8266" spans="1:12" x14ac:dyDescent="0.35">
      <c r="A8266" t="s">
        <v>270</v>
      </c>
      <c r="B8266" t="s">
        <v>738</v>
      </c>
      <c r="C8266">
        <v>0.22700000000000001</v>
      </c>
      <c r="D8266">
        <v>-430404</v>
      </c>
      <c r="E8266">
        <v>-27.937799999999999</v>
      </c>
      <c r="F8266">
        <v>-41.622599999999998</v>
      </c>
      <c r="G8266">
        <v>-27.937799999999999</v>
      </c>
      <c r="H8266">
        <v>348.51</v>
      </c>
      <c r="I8266" t="b">
        <v>0</v>
      </c>
      <c r="J8266" t="b">
        <v>0</v>
      </c>
      <c r="K8266">
        <v>1.7964</v>
      </c>
      <c r="L8266">
        <v>13</v>
      </c>
    </row>
    <row r="8267" spans="1:12" x14ac:dyDescent="0.35">
      <c r="A8267" t="s">
        <v>270</v>
      </c>
      <c r="B8267" t="s">
        <v>960</v>
      </c>
      <c r="C8267">
        <v>0.2974</v>
      </c>
      <c r="D8267">
        <v>-24667</v>
      </c>
      <c r="E8267">
        <v>-2.5994999999999999</v>
      </c>
      <c r="F8267">
        <v>-13.154500000000001</v>
      </c>
      <c r="G8267">
        <v>-2.5994999999999999</v>
      </c>
      <c r="H8267">
        <v>172.27</v>
      </c>
      <c r="I8267" t="b">
        <v>0</v>
      </c>
      <c r="J8267" t="b">
        <v>0</v>
      </c>
      <c r="K8267">
        <v>1.4955000000000001</v>
      </c>
      <c r="L8267">
        <v>75</v>
      </c>
    </row>
    <row r="8268" spans="1:12" x14ac:dyDescent="0.35">
      <c r="A8268" t="s">
        <v>270</v>
      </c>
      <c r="B8268" t="s">
        <v>733</v>
      </c>
      <c r="C8268">
        <v>7.9600000000000004E-2</v>
      </c>
      <c r="D8268">
        <v>-17689</v>
      </c>
      <c r="E8268">
        <v>-1.9944</v>
      </c>
      <c r="F8268">
        <v>-17.488</v>
      </c>
      <c r="G8268">
        <v>-1.9944</v>
      </c>
      <c r="H8268">
        <v>229.95</v>
      </c>
      <c r="I8268" t="b">
        <v>0</v>
      </c>
      <c r="J8268" t="b">
        <v>0</v>
      </c>
      <c r="K8268">
        <v>1.4065000000000001</v>
      </c>
      <c r="L8268">
        <v>45</v>
      </c>
    </row>
    <row r="8269" spans="1:12" x14ac:dyDescent="0.35">
      <c r="A8269" t="s">
        <v>270</v>
      </c>
      <c r="B8269" t="s">
        <v>728</v>
      </c>
      <c r="C8269">
        <v>3.3799999999999997E-2</v>
      </c>
      <c r="D8269">
        <v>22774</v>
      </c>
      <c r="E8269">
        <v>2.9056999999999999</v>
      </c>
      <c r="F8269">
        <v>-12.426399999999999</v>
      </c>
      <c r="G8269">
        <v>2.9056999999999999</v>
      </c>
      <c r="H8269">
        <v>311.44</v>
      </c>
      <c r="I8269" t="b">
        <v>0</v>
      </c>
      <c r="J8269" t="b">
        <v>0</v>
      </c>
      <c r="K8269">
        <v>1.3050999999999999</v>
      </c>
      <c r="L8269">
        <v>45</v>
      </c>
    </row>
    <row r="8270" spans="1:12" x14ac:dyDescent="0.35">
      <c r="A8270" t="s">
        <v>270</v>
      </c>
      <c r="B8270" t="s">
        <v>1610</v>
      </c>
      <c r="C8270">
        <v>4.3730000000000002</v>
      </c>
      <c r="D8270">
        <v>-23421</v>
      </c>
      <c r="E8270">
        <v>-2.9742000000000002</v>
      </c>
      <c r="F8270">
        <v>-11.836399999999999</v>
      </c>
      <c r="G8270">
        <v>-2.9742000000000002</v>
      </c>
      <c r="H8270">
        <v>116.6</v>
      </c>
      <c r="I8270" t="b">
        <v>0</v>
      </c>
      <c r="J8270" t="b">
        <v>0</v>
      </c>
      <c r="K8270">
        <v>1.2363</v>
      </c>
      <c r="L8270">
        <v>45</v>
      </c>
    </row>
    <row r="8271" spans="1:12" x14ac:dyDescent="0.35">
      <c r="A8271" t="s">
        <v>270</v>
      </c>
      <c r="B8271" t="s">
        <v>745</v>
      </c>
      <c r="C8271">
        <v>0.75739999999999996</v>
      </c>
      <c r="D8271">
        <v>-88826</v>
      </c>
      <c r="E8271">
        <v>-10.440099999999999</v>
      </c>
      <c r="F8271">
        <v>-24.808199999999999</v>
      </c>
      <c r="G8271">
        <v>-10.440099999999999</v>
      </c>
      <c r="H8271">
        <v>311.81</v>
      </c>
      <c r="I8271" t="b">
        <v>0</v>
      </c>
      <c r="J8271" t="b">
        <v>0</v>
      </c>
      <c r="K8271">
        <v>1.2330000000000001</v>
      </c>
      <c r="L8271">
        <v>28</v>
      </c>
    </row>
    <row r="8272" spans="1:12" x14ac:dyDescent="0.35">
      <c r="A8272" t="s">
        <v>270</v>
      </c>
      <c r="B8272" t="s">
        <v>1277</v>
      </c>
      <c r="C8272">
        <v>1.7578</v>
      </c>
      <c r="D8272">
        <v>-16576</v>
      </c>
      <c r="E8272">
        <v>-2.2507999999999999</v>
      </c>
      <c r="F8272">
        <v>-13.810700000000001</v>
      </c>
      <c r="G8272">
        <v>-2.2507999999999999</v>
      </c>
      <c r="H8272">
        <v>175.95</v>
      </c>
      <c r="I8272" t="b">
        <v>0</v>
      </c>
      <c r="J8272" t="b">
        <v>0</v>
      </c>
      <c r="K8272">
        <v>1.1649</v>
      </c>
      <c r="L8272">
        <v>46</v>
      </c>
    </row>
    <row r="8273" spans="1:12" x14ac:dyDescent="0.35">
      <c r="A8273" t="s">
        <v>270</v>
      </c>
      <c r="B8273" t="s">
        <v>731</v>
      </c>
      <c r="C8273">
        <v>7.8899999999999998E-2</v>
      </c>
      <c r="D8273">
        <v>125693</v>
      </c>
      <c r="E8273">
        <v>22.344999999999999</v>
      </c>
      <c r="F8273">
        <v>6.3074000000000003</v>
      </c>
      <c r="G8273">
        <v>22.344999999999999</v>
      </c>
      <c r="H8273">
        <v>368.88</v>
      </c>
      <c r="I8273" t="b">
        <v>0</v>
      </c>
      <c r="J8273" t="b">
        <v>0</v>
      </c>
      <c r="K8273">
        <v>1.1135999999999999</v>
      </c>
      <c r="L8273">
        <v>51</v>
      </c>
    </row>
    <row r="8274" spans="1:12" x14ac:dyDescent="0.35">
      <c r="A8274" t="s">
        <v>270</v>
      </c>
      <c r="B8274" t="s">
        <v>737</v>
      </c>
      <c r="C8274">
        <v>5.3100000000000001E-2</v>
      </c>
      <c r="D8274">
        <v>656160</v>
      </c>
      <c r="E8274">
        <v>100</v>
      </c>
      <c r="F8274">
        <v>100</v>
      </c>
      <c r="G8274">
        <v>100</v>
      </c>
      <c r="H8274">
        <v>532.04999999999995</v>
      </c>
      <c r="I8274" t="b">
        <v>1</v>
      </c>
      <c r="J8274" t="b">
        <v>0</v>
      </c>
      <c r="K8274">
        <v>1.0617000000000001</v>
      </c>
      <c r="L8274">
        <v>1</v>
      </c>
    </row>
    <row r="8275" spans="1:12" x14ac:dyDescent="0.35">
      <c r="A8275" t="s">
        <v>270</v>
      </c>
      <c r="B8275" t="s">
        <v>747</v>
      </c>
      <c r="C8275">
        <v>8.8300000000000003E-2</v>
      </c>
      <c r="D8275">
        <v>12759</v>
      </c>
      <c r="E8275">
        <v>2.0884999999999998</v>
      </c>
      <c r="F8275">
        <v>-13.083600000000001</v>
      </c>
      <c r="G8275">
        <v>2.0884999999999998</v>
      </c>
      <c r="H8275">
        <v>201.98</v>
      </c>
      <c r="I8275" t="b">
        <v>0</v>
      </c>
      <c r="J8275" t="b">
        <v>0</v>
      </c>
      <c r="K8275">
        <v>1.0092000000000001</v>
      </c>
      <c r="L8275">
        <v>45</v>
      </c>
    </row>
    <row r="8276" spans="1:12" x14ac:dyDescent="0.35">
      <c r="A8276" t="s">
        <v>270</v>
      </c>
      <c r="B8276" t="s">
        <v>758</v>
      </c>
      <c r="C8276">
        <v>0.1014</v>
      </c>
      <c r="D8276">
        <v>-3951</v>
      </c>
      <c r="E8276">
        <v>-0.64439999999999997</v>
      </c>
      <c r="F8276">
        <v>-9.7830999999999992</v>
      </c>
      <c r="G8276">
        <v>-0.64439999999999997</v>
      </c>
      <c r="H8276">
        <v>341.53</v>
      </c>
      <c r="I8276" t="b">
        <v>0</v>
      </c>
      <c r="J8276" t="b">
        <v>0</v>
      </c>
      <c r="K8276">
        <v>0.98570000000000002</v>
      </c>
      <c r="L8276">
        <v>16</v>
      </c>
    </row>
    <row r="8277" spans="1:12" x14ac:dyDescent="0.35">
      <c r="A8277" t="s">
        <v>270</v>
      </c>
      <c r="B8277" t="s">
        <v>740</v>
      </c>
      <c r="C8277">
        <v>5.1400000000000001E-2</v>
      </c>
      <c r="D8277">
        <v>-877</v>
      </c>
      <c r="E8277">
        <v>-0.1555</v>
      </c>
      <c r="F8277">
        <v>-14.0716</v>
      </c>
      <c r="G8277">
        <v>-0.1555</v>
      </c>
      <c r="H8277">
        <v>146.85</v>
      </c>
      <c r="I8277" t="b">
        <v>0</v>
      </c>
      <c r="J8277" t="b">
        <v>0</v>
      </c>
      <c r="K8277">
        <v>0.91100000000000003</v>
      </c>
      <c r="L8277">
        <v>45</v>
      </c>
    </row>
    <row r="8278" spans="1:12" x14ac:dyDescent="0.35">
      <c r="A8278" t="s">
        <v>270</v>
      </c>
      <c r="B8278" t="s">
        <v>975</v>
      </c>
      <c r="C8278">
        <v>0.46789999999999998</v>
      </c>
      <c r="D8278">
        <v>45000</v>
      </c>
      <c r="E8278">
        <v>9.3424999999999994</v>
      </c>
      <c r="F8278">
        <v>-7.8156999999999996</v>
      </c>
      <c r="G8278">
        <v>9.3424999999999994</v>
      </c>
      <c r="H8278">
        <v>400.89</v>
      </c>
      <c r="I8278" t="b">
        <v>0</v>
      </c>
      <c r="J8278" t="b">
        <v>0</v>
      </c>
      <c r="K8278">
        <v>0.85219999999999996</v>
      </c>
      <c r="L8278">
        <v>31</v>
      </c>
    </row>
    <row r="8279" spans="1:12" x14ac:dyDescent="0.35">
      <c r="A8279" t="s">
        <v>270</v>
      </c>
      <c r="B8279" t="s">
        <v>783</v>
      </c>
      <c r="C8279">
        <v>8.7400000000000005E-2</v>
      </c>
      <c r="D8279">
        <v>803</v>
      </c>
      <c r="E8279">
        <v>0.1532</v>
      </c>
      <c r="F8279">
        <v>-14.183199999999999</v>
      </c>
      <c r="G8279">
        <v>0.1532</v>
      </c>
      <c r="H8279">
        <v>303.17</v>
      </c>
      <c r="I8279" t="b">
        <v>0</v>
      </c>
      <c r="J8279" t="b">
        <v>0</v>
      </c>
      <c r="K8279">
        <v>0.84930000000000005</v>
      </c>
      <c r="L8279">
        <v>45</v>
      </c>
    </row>
    <row r="8280" spans="1:12" x14ac:dyDescent="0.35">
      <c r="A8280" t="s">
        <v>270</v>
      </c>
      <c r="B8280" t="s">
        <v>754</v>
      </c>
      <c r="C8280">
        <v>4.7800000000000002E-2</v>
      </c>
      <c r="D8280">
        <v>11749</v>
      </c>
      <c r="E8280">
        <v>2.5880999999999998</v>
      </c>
      <c r="F8280">
        <v>-10.6515</v>
      </c>
      <c r="G8280">
        <v>2.5880999999999998</v>
      </c>
      <c r="H8280">
        <v>264.44</v>
      </c>
      <c r="I8280" t="b">
        <v>0</v>
      </c>
      <c r="J8280" t="b">
        <v>0</v>
      </c>
      <c r="K8280">
        <v>0.75360000000000005</v>
      </c>
      <c r="L8280">
        <v>60</v>
      </c>
    </row>
    <row r="8281" spans="1:12" x14ac:dyDescent="0.35">
      <c r="A8281" t="s">
        <v>270</v>
      </c>
      <c r="B8281" t="s">
        <v>1015</v>
      </c>
      <c r="C8281">
        <v>0.55469999999999997</v>
      </c>
      <c r="D8281">
        <v>430619</v>
      </c>
      <c r="E8281">
        <v>100</v>
      </c>
      <c r="F8281">
        <v>100</v>
      </c>
      <c r="G8281">
        <v>100</v>
      </c>
      <c r="H8281">
        <v>532.04999999999995</v>
      </c>
      <c r="I8281" t="b">
        <v>1</v>
      </c>
      <c r="J8281" t="b">
        <v>0</v>
      </c>
      <c r="K8281">
        <v>0.69679999999999997</v>
      </c>
      <c r="L8281">
        <v>1</v>
      </c>
    </row>
    <row r="8282" spans="1:12" x14ac:dyDescent="0.35">
      <c r="A8282" t="s">
        <v>270</v>
      </c>
      <c r="B8282" t="s">
        <v>1319</v>
      </c>
      <c r="C8282">
        <v>1.9801</v>
      </c>
      <c r="D8282">
        <v>-3000</v>
      </c>
      <c r="E8282">
        <v>-0.76759999999999995</v>
      </c>
      <c r="F8282">
        <v>-10.0662</v>
      </c>
      <c r="G8282">
        <v>-0.76759999999999995</v>
      </c>
      <c r="H8282">
        <v>290.93</v>
      </c>
      <c r="I8282" t="b">
        <v>0</v>
      </c>
      <c r="J8282" t="b">
        <v>0</v>
      </c>
      <c r="K8282">
        <v>0.62760000000000005</v>
      </c>
      <c r="L8282">
        <v>45</v>
      </c>
    </row>
    <row r="8283" spans="1:12" x14ac:dyDescent="0.35">
      <c r="A8283" t="s">
        <v>270</v>
      </c>
      <c r="B8283" t="s">
        <v>755</v>
      </c>
      <c r="C8283">
        <v>3.9300000000000002E-2</v>
      </c>
      <c r="D8283">
        <v>8487</v>
      </c>
      <c r="E8283">
        <v>2.2803</v>
      </c>
      <c r="F8283">
        <v>-25.510400000000001</v>
      </c>
      <c r="G8283">
        <v>2.2803</v>
      </c>
      <c r="H8283">
        <v>223.49</v>
      </c>
      <c r="I8283" t="b">
        <v>0</v>
      </c>
      <c r="J8283" t="b">
        <v>0</v>
      </c>
      <c r="K8283">
        <v>0.61599999999999999</v>
      </c>
      <c r="L8283">
        <v>61</v>
      </c>
    </row>
    <row r="8284" spans="1:12" x14ac:dyDescent="0.35">
      <c r="A8284" t="s">
        <v>270</v>
      </c>
      <c r="B8284" t="s">
        <v>1012</v>
      </c>
      <c r="C8284">
        <v>0.53269999999999995</v>
      </c>
      <c r="D8284">
        <v>3598</v>
      </c>
      <c r="E8284">
        <v>0.96930000000000005</v>
      </c>
      <c r="F8284">
        <v>-9.5693999999999999</v>
      </c>
      <c r="G8284">
        <v>0.96930000000000005</v>
      </c>
      <c r="H8284">
        <v>399.97</v>
      </c>
      <c r="I8284" t="b">
        <v>0</v>
      </c>
      <c r="J8284" t="b">
        <v>0</v>
      </c>
      <c r="K8284">
        <v>0.60650000000000004</v>
      </c>
      <c r="L8284">
        <v>34</v>
      </c>
    </row>
    <row r="8285" spans="1:12" x14ac:dyDescent="0.35">
      <c r="A8285" t="s">
        <v>270</v>
      </c>
      <c r="B8285" t="s">
        <v>1197</v>
      </c>
      <c r="C8285">
        <v>1.1666000000000001</v>
      </c>
      <c r="D8285">
        <v>-608</v>
      </c>
      <c r="E8285">
        <v>-0.1696</v>
      </c>
      <c r="F8285">
        <v>-13.278700000000001</v>
      </c>
      <c r="G8285">
        <v>-0.1696</v>
      </c>
      <c r="H8285">
        <v>244.12</v>
      </c>
      <c r="I8285" t="b">
        <v>0</v>
      </c>
      <c r="J8285" t="b">
        <v>0</v>
      </c>
      <c r="K8285">
        <v>0.57909999999999995</v>
      </c>
      <c r="L8285">
        <v>32</v>
      </c>
    </row>
    <row r="8286" spans="1:12" x14ac:dyDescent="0.35">
      <c r="A8286" t="s">
        <v>270</v>
      </c>
      <c r="B8286" t="s">
        <v>932</v>
      </c>
      <c r="C8286">
        <v>0.191</v>
      </c>
      <c r="D8286">
        <v>311805</v>
      </c>
      <c r="E8286">
        <v>916.13049999999998</v>
      </c>
      <c r="F8286">
        <v>800.82950000000005</v>
      </c>
      <c r="G8286">
        <v>916.13049999999998</v>
      </c>
      <c r="H8286">
        <v>527.5</v>
      </c>
      <c r="I8286" t="b">
        <v>0</v>
      </c>
      <c r="J8286" t="b">
        <v>0</v>
      </c>
      <c r="K8286">
        <v>0.55959999999999999</v>
      </c>
      <c r="L8286">
        <v>41</v>
      </c>
    </row>
    <row r="8287" spans="1:12" x14ac:dyDescent="0.35">
      <c r="A8287" t="s">
        <v>270</v>
      </c>
      <c r="B8287" t="s">
        <v>743</v>
      </c>
      <c r="C8287">
        <v>4.1200000000000001E-2</v>
      </c>
      <c r="D8287">
        <v>-5329</v>
      </c>
      <c r="E8287">
        <v>-1.5459000000000001</v>
      </c>
      <c r="F8287">
        <v>-16.686</v>
      </c>
      <c r="G8287">
        <v>-1.5459000000000001</v>
      </c>
      <c r="H8287">
        <v>248.93</v>
      </c>
      <c r="I8287" t="b">
        <v>0</v>
      </c>
      <c r="J8287" t="b">
        <v>0</v>
      </c>
      <c r="K8287">
        <v>0.54920000000000002</v>
      </c>
      <c r="L8287">
        <v>58</v>
      </c>
    </row>
    <row r="8288" spans="1:12" x14ac:dyDescent="0.35">
      <c r="A8288" t="s">
        <v>270</v>
      </c>
      <c r="B8288" t="s">
        <v>1387</v>
      </c>
      <c r="C8288">
        <v>0.70279999999999998</v>
      </c>
      <c r="D8288">
        <v>-107845</v>
      </c>
      <c r="E8288">
        <v>-26.2317</v>
      </c>
      <c r="F8288">
        <v>-31.7775</v>
      </c>
      <c r="G8288">
        <v>-26.2317</v>
      </c>
      <c r="H8288">
        <v>299.24</v>
      </c>
      <c r="I8288" t="b">
        <v>0</v>
      </c>
      <c r="J8288" t="b">
        <v>0</v>
      </c>
      <c r="K8288">
        <v>0.49070000000000003</v>
      </c>
      <c r="L8288">
        <v>9</v>
      </c>
    </row>
    <row r="8289" spans="1:12" x14ac:dyDescent="0.35">
      <c r="A8289" t="s">
        <v>270</v>
      </c>
      <c r="B8289" t="s">
        <v>971</v>
      </c>
      <c r="C8289">
        <v>0.1827</v>
      </c>
      <c r="D8289">
        <v>-18203</v>
      </c>
      <c r="E8289">
        <v>-5.8304</v>
      </c>
      <c r="F8289">
        <v>-15.870799999999999</v>
      </c>
      <c r="G8289">
        <v>-5.8304</v>
      </c>
      <c r="H8289">
        <v>349.45</v>
      </c>
      <c r="I8289" t="b">
        <v>0</v>
      </c>
      <c r="J8289" t="b">
        <v>0</v>
      </c>
      <c r="K8289">
        <v>0.47570000000000001</v>
      </c>
      <c r="L8289">
        <v>45</v>
      </c>
    </row>
    <row r="8290" spans="1:12" x14ac:dyDescent="0.35">
      <c r="A8290" t="s">
        <v>270</v>
      </c>
      <c r="B8290" t="s">
        <v>748</v>
      </c>
      <c r="C8290">
        <v>4.2299999999999997E-2</v>
      </c>
      <c r="D8290">
        <v>73772</v>
      </c>
      <c r="E8290">
        <v>37.195300000000003</v>
      </c>
      <c r="F8290">
        <v>-2.2911000000000001</v>
      </c>
      <c r="G8290">
        <v>37.195300000000003</v>
      </c>
      <c r="H8290">
        <v>296.38</v>
      </c>
      <c r="I8290" t="b">
        <v>0</v>
      </c>
      <c r="J8290" t="b">
        <v>0</v>
      </c>
      <c r="K8290">
        <v>0.44030000000000002</v>
      </c>
      <c r="L8290">
        <v>59</v>
      </c>
    </row>
    <row r="8291" spans="1:12" x14ac:dyDescent="0.35">
      <c r="A8291" t="s">
        <v>270</v>
      </c>
      <c r="B8291" t="s">
        <v>998</v>
      </c>
      <c r="C8291">
        <v>0.82150000000000001</v>
      </c>
      <c r="D8291">
        <v>-50328</v>
      </c>
      <c r="E8291">
        <v>-15.7194</v>
      </c>
      <c r="F8291">
        <v>-20.629300000000001</v>
      </c>
      <c r="G8291">
        <v>-15.7194</v>
      </c>
      <c r="H8291">
        <v>171.66</v>
      </c>
      <c r="I8291" t="b">
        <v>0</v>
      </c>
      <c r="J8291" t="b">
        <v>0</v>
      </c>
      <c r="K8291">
        <v>0.43659999999999999</v>
      </c>
      <c r="L8291">
        <v>45</v>
      </c>
    </row>
    <row r="8292" spans="1:12" x14ac:dyDescent="0.35">
      <c r="A8292" t="s">
        <v>270</v>
      </c>
      <c r="B8292" t="s">
        <v>1270</v>
      </c>
      <c r="C8292">
        <v>0.68779999999999997</v>
      </c>
      <c r="D8292">
        <v>-12778</v>
      </c>
      <c r="E8292">
        <v>-4.5480999999999998</v>
      </c>
      <c r="F8292">
        <v>-14.01</v>
      </c>
      <c r="G8292">
        <v>-4.5480999999999998</v>
      </c>
      <c r="H8292">
        <v>344.41</v>
      </c>
      <c r="I8292" t="b">
        <v>0</v>
      </c>
      <c r="J8292" t="b">
        <v>0</v>
      </c>
      <c r="K8292">
        <v>0.43390000000000001</v>
      </c>
      <c r="L8292">
        <v>10</v>
      </c>
    </row>
    <row r="8293" spans="1:12" x14ac:dyDescent="0.35">
      <c r="A8293" t="s">
        <v>270</v>
      </c>
      <c r="B8293" t="s">
        <v>751</v>
      </c>
      <c r="C8293">
        <v>3.5099999999999999E-2</v>
      </c>
      <c r="D8293">
        <v>90744</v>
      </c>
      <c r="E8293">
        <v>52.902700000000003</v>
      </c>
      <c r="F8293">
        <v>33.8506</v>
      </c>
      <c r="G8293">
        <v>52.902700000000003</v>
      </c>
      <c r="H8293">
        <v>447.46</v>
      </c>
      <c r="I8293" t="b">
        <v>0</v>
      </c>
      <c r="J8293" t="b">
        <v>0</v>
      </c>
      <c r="K8293">
        <v>0.4244</v>
      </c>
      <c r="L8293">
        <v>39</v>
      </c>
    </row>
    <row r="8294" spans="1:12" x14ac:dyDescent="0.35">
      <c r="A8294" t="s">
        <v>270</v>
      </c>
      <c r="B8294" t="s">
        <v>991</v>
      </c>
      <c r="C8294">
        <v>0.73170000000000002</v>
      </c>
      <c r="D8294">
        <v>-12632</v>
      </c>
      <c r="E8294">
        <v>-4.6951999999999998</v>
      </c>
      <c r="F8294">
        <v>-11.1683</v>
      </c>
      <c r="G8294">
        <v>-4.6951999999999998</v>
      </c>
      <c r="H8294">
        <v>199.98</v>
      </c>
      <c r="I8294" t="b">
        <v>0</v>
      </c>
      <c r="J8294" t="b">
        <v>0</v>
      </c>
      <c r="K8294">
        <v>0.41489999999999999</v>
      </c>
      <c r="L8294">
        <v>46</v>
      </c>
    </row>
    <row r="8295" spans="1:12" x14ac:dyDescent="0.35">
      <c r="A8295" t="s">
        <v>270</v>
      </c>
      <c r="B8295" t="s">
        <v>757</v>
      </c>
      <c r="C8295">
        <v>0.97819999999999996</v>
      </c>
      <c r="D8295">
        <v>2429</v>
      </c>
      <c r="E8295">
        <v>0.97350000000000003</v>
      </c>
      <c r="F8295">
        <v>-10.4579</v>
      </c>
      <c r="G8295">
        <v>0.97350000000000003</v>
      </c>
      <c r="H8295">
        <v>403.04</v>
      </c>
      <c r="I8295" t="b">
        <v>0</v>
      </c>
      <c r="J8295" t="b">
        <v>0</v>
      </c>
      <c r="K8295">
        <v>0.40770000000000001</v>
      </c>
      <c r="L8295">
        <v>17</v>
      </c>
    </row>
    <row r="8296" spans="1:12" x14ac:dyDescent="0.35">
      <c r="A8296" t="s">
        <v>270</v>
      </c>
      <c r="B8296" t="s">
        <v>931</v>
      </c>
      <c r="C8296">
        <v>0.1018</v>
      </c>
      <c r="D8296">
        <v>4939</v>
      </c>
      <c r="E8296">
        <v>2.2065000000000001</v>
      </c>
      <c r="F8296">
        <v>-6.5225</v>
      </c>
      <c r="G8296">
        <v>2.2065000000000001</v>
      </c>
      <c r="H8296">
        <v>184.84</v>
      </c>
      <c r="I8296" t="b">
        <v>0</v>
      </c>
      <c r="J8296" t="b">
        <v>0</v>
      </c>
      <c r="K8296">
        <v>0.37019999999999997</v>
      </c>
      <c r="L8296">
        <v>42</v>
      </c>
    </row>
    <row r="8297" spans="1:12" x14ac:dyDescent="0.35">
      <c r="A8297" t="s">
        <v>270</v>
      </c>
      <c r="B8297" t="s">
        <v>769</v>
      </c>
      <c r="C8297">
        <v>0.62790000000000001</v>
      </c>
      <c r="D8297">
        <v>321</v>
      </c>
      <c r="E8297">
        <v>0.15110000000000001</v>
      </c>
      <c r="F8297">
        <v>-16.585899999999999</v>
      </c>
      <c r="G8297">
        <v>0.15110000000000001</v>
      </c>
      <c r="H8297">
        <v>259.61</v>
      </c>
      <c r="I8297" t="b">
        <v>0</v>
      </c>
      <c r="J8297" t="b">
        <v>0</v>
      </c>
      <c r="K8297">
        <v>0.34429999999999999</v>
      </c>
      <c r="L8297">
        <v>20</v>
      </c>
    </row>
    <row r="8298" spans="1:12" x14ac:dyDescent="0.35">
      <c r="A8298" t="s">
        <v>270</v>
      </c>
      <c r="B8298" t="s">
        <v>1233</v>
      </c>
      <c r="C8298">
        <v>0.5373</v>
      </c>
      <c r="D8298">
        <v>-128463</v>
      </c>
      <c r="E8298">
        <v>-38.642099999999999</v>
      </c>
      <c r="F8298">
        <v>-46.914299999999997</v>
      </c>
      <c r="G8298">
        <v>-38.642099999999999</v>
      </c>
      <c r="H8298">
        <v>358.3</v>
      </c>
      <c r="I8298" t="b">
        <v>0</v>
      </c>
      <c r="J8298" t="b">
        <v>0</v>
      </c>
      <c r="K8298">
        <v>0.3301</v>
      </c>
      <c r="L8298">
        <v>6</v>
      </c>
    </row>
    <row r="8299" spans="1:12" x14ac:dyDescent="0.35">
      <c r="A8299" t="s">
        <v>270</v>
      </c>
      <c r="B8299" t="s">
        <v>1157</v>
      </c>
      <c r="C8299">
        <v>0.2626</v>
      </c>
      <c r="D8299">
        <v>-47378</v>
      </c>
      <c r="E8299">
        <v>-18.889800000000001</v>
      </c>
      <c r="F8299">
        <v>-25.553599999999999</v>
      </c>
      <c r="G8299">
        <v>-18.889800000000001</v>
      </c>
      <c r="H8299">
        <v>187.02</v>
      </c>
      <c r="I8299" t="b">
        <v>0</v>
      </c>
      <c r="J8299" t="b">
        <v>0</v>
      </c>
      <c r="K8299">
        <v>0.32919999999999999</v>
      </c>
      <c r="L8299">
        <v>61</v>
      </c>
    </row>
    <row r="8300" spans="1:12" x14ac:dyDescent="0.35">
      <c r="A8300" t="s">
        <v>270</v>
      </c>
      <c r="B8300" t="s">
        <v>955</v>
      </c>
      <c r="C8300">
        <v>3.6299999999999999E-2</v>
      </c>
      <c r="D8300">
        <v>-839</v>
      </c>
      <c r="E8300">
        <v>-0.43430000000000002</v>
      </c>
      <c r="F8300">
        <v>-18.005800000000001</v>
      </c>
      <c r="G8300">
        <v>-0.43430000000000002</v>
      </c>
      <c r="H8300">
        <v>366.16</v>
      </c>
      <c r="I8300" t="b">
        <v>0</v>
      </c>
      <c r="J8300" t="b">
        <v>0</v>
      </c>
      <c r="K8300">
        <v>0.31130000000000002</v>
      </c>
      <c r="L8300">
        <v>45</v>
      </c>
    </row>
    <row r="8301" spans="1:12" x14ac:dyDescent="0.35">
      <c r="A8301" t="s">
        <v>270</v>
      </c>
      <c r="B8301" t="s">
        <v>1611</v>
      </c>
      <c r="C8301">
        <v>2.0958999999999999</v>
      </c>
      <c r="D8301">
        <v>1627</v>
      </c>
      <c r="E8301">
        <v>0.86599999999999999</v>
      </c>
      <c r="F8301">
        <v>-11.7463</v>
      </c>
      <c r="G8301">
        <v>0.86599999999999999</v>
      </c>
      <c r="H8301">
        <v>338.02</v>
      </c>
      <c r="I8301" t="b">
        <v>0</v>
      </c>
      <c r="J8301" t="b">
        <v>0</v>
      </c>
      <c r="K8301">
        <v>0.30659999999999998</v>
      </c>
      <c r="L8301">
        <v>45</v>
      </c>
    </row>
    <row r="8302" spans="1:12" x14ac:dyDescent="0.35">
      <c r="A8302" t="s">
        <v>270</v>
      </c>
      <c r="B8302" t="s">
        <v>780</v>
      </c>
      <c r="C8302">
        <v>6.8000000000000005E-2</v>
      </c>
      <c r="D8302">
        <v>-2400</v>
      </c>
      <c r="E8302">
        <v>-1.2968</v>
      </c>
      <c r="F8302">
        <v>-14.5991</v>
      </c>
      <c r="G8302">
        <v>-1.2968</v>
      </c>
      <c r="H8302">
        <v>209.62</v>
      </c>
      <c r="I8302" t="b">
        <v>0</v>
      </c>
      <c r="J8302" t="b">
        <v>0</v>
      </c>
      <c r="K8302">
        <v>0.29559999999999997</v>
      </c>
      <c r="L8302">
        <v>45</v>
      </c>
    </row>
    <row r="8303" spans="1:12" x14ac:dyDescent="0.35">
      <c r="A8303" t="s">
        <v>270</v>
      </c>
      <c r="B8303" t="s">
        <v>764</v>
      </c>
      <c r="C8303">
        <v>0.17299999999999999</v>
      </c>
      <c r="D8303">
        <v>-21394</v>
      </c>
      <c r="E8303">
        <v>-10.678800000000001</v>
      </c>
      <c r="F8303">
        <v>-23.7883</v>
      </c>
      <c r="G8303">
        <v>-10.678800000000001</v>
      </c>
      <c r="H8303">
        <v>291.75</v>
      </c>
      <c r="I8303" t="b">
        <v>0</v>
      </c>
      <c r="J8303" t="b">
        <v>0</v>
      </c>
      <c r="K8303">
        <v>0.28960000000000002</v>
      </c>
      <c r="L8303">
        <v>45</v>
      </c>
    </row>
    <row r="8304" spans="1:12" x14ac:dyDescent="0.35">
      <c r="A8304" t="s">
        <v>57</v>
      </c>
      <c r="B8304" t="s">
        <v>724</v>
      </c>
      <c r="C8304">
        <v>1.3824000000000001</v>
      </c>
      <c r="D8304">
        <v>169492</v>
      </c>
      <c r="E8304">
        <v>0.37959999999999999</v>
      </c>
      <c r="F8304">
        <v>17.930499999999999</v>
      </c>
      <c r="G8304">
        <v>-2.4266999999999999</v>
      </c>
      <c r="H8304">
        <v>394.82</v>
      </c>
      <c r="I8304" t="b">
        <v>0</v>
      </c>
      <c r="J8304" t="b">
        <v>0</v>
      </c>
      <c r="K8304">
        <v>9.6388999999999996</v>
      </c>
      <c r="L8304">
        <v>25</v>
      </c>
    </row>
    <row r="8305" spans="1:12" x14ac:dyDescent="0.35">
      <c r="A8305" t="s">
        <v>57</v>
      </c>
      <c r="B8305" t="s">
        <v>725</v>
      </c>
      <c r="C8305">
        <v>1.2427999999999999</v>
      </c>
      <c r="D8305">
        <v>-707422</v>
      </c>
      <c r="E8305">
        <v>-2.0265</v>
      </c>
      <c r="F8305">
        <v>15.387</v>
      </c>
      <c r="G8305">
        <v>-4.7656000000000001</v>
      </c>
      <c r="H8305">
        <v>400.29</v>
      </c>
      <c r="I8305" t="b">
        <v>0</v>
      </c>
      <c r="J8305" t="b">
        <v>0</v>
      </c>
      <c r="K8305">
        <v>7.3548999999999998</v>
      </c>
      <c r="L8305">
        <v>25</v>
      </c>
    </row>
    <row r="8306" spans="1:12" x14ac:dyDescent="0.35">
      <c r="A8306" t="s">
        <v>57</v>
      </c>
      <c r="B8306" t="s">
        <v>781</v>
      </c>
      <c r="C8306">
        <v>5.8693999999999997</v>
      </c>
      <c r="D8306">
        <v>-3529487</v>
      </c>
      <c r="E8306">
        <v>-13.6012</v>
      </c>
      <c r="F8306">
        <v>3.1135999999999999</v>
      </c>
      <c r="G8306">
        <v>-16.0166</v>
      </c>
      <c r="H8306">
        <v>265.41000000000003</v>
      </c>
      <c r="I8306" t="b">
        <v>0</v>
      </c>
      <c r="J8306" t="b">
        <v>0</v>
      </c>
      <c r="K8306">
        <v>4.8216000000000001</v>
      </c>
      <c r="L8306">
        <v>26</v>
      </c>
    </row>
    <row r="8307" spans="1:12" x14ac:dyDescent="0.35">
      <c r="A8307" t="s">
        <v>57</v>
      </c>
      <c r="B8307" t="s">
        <v>778</v>
      </c>
      <c r="C8307">
        <v>6.2910000000000004</v>
      </c>
      <c r="D8307">
        <v>-1964279</v>
      </c>
      <c r="E8307">
        <v>-9.3542000000000005</v>
      </c>
      <c r="F8307">
        <v>11.6374</v>
      </c>
      <c r="G8307">
        <v>-11.888299999999999</v>
      </c>
      <c r="H8307">
        <v>306.08</v>
      </c>
      <c r="I8307" t="b">
        <v>0</v>
      </c>
      <c r="J8307" t="b">
        <v>0</v>
      </c>
      <c r="K8307">
        <v>4.0934999999999997</v>
      </c>
      <c r="L8307">
        <v>26</v>
      </c>
    </row>
    <row r="8308" spans="1:12" x14ac:dyDescent="0.35">
      <c r="A8308" t="s">
        <v>57</v>
      </c>
      <c r="B8308" t="s">
        <v>726</v>
      </c>
      <c r="C8308">
        <v>1.234</v>
      </c>
      <c r="D8308">
        <v>-608694</v>
      </c>
      <c r="E8308">
        <v>-3.3447</v>
      </c>
      <c r="F8308">
        <v>14.456899999999999</v>
      </c>
      <c r="G8308">
        <v>-6.0468999999999999</v>
      </c>
      <c r="H8308">
        <v>381.26</v>
      </c>
      <c r="I8308" t="b">
        <v>0</v>
      </c>
      <c r="J8308" t="b">
        <v>0</v>
      </c>
      <c r="K8308">
        <v>3.7827999999999999</v>
      </c>
      <c r="L8308">
        <v>25</v>
      </c>
    </row>
    <row r="8309" spans="1:12" x14ac:dyDescent="0.35">
      <c r="A8309" t="s">
        <v>57</v>
      </c>
      <c r="B8309" t="s">
        <v>773</v>
      </c>
      <c r="C8309">
        <v>3.883</v>
      </c>
      <c r="D8309">
        <v>-6411931</v>
      </c>
      <c r="E8309">
        <v>-36.777900000000002</v>
      </c>
      <c r="F8309">
        <v>-25.7285</v>
      </c>
      <c r="G8309">
        <v>-38.545400000000001</v>
      </c>
      <c r="H8309">
        <v>273.44</v>
      </c>
      <c r="I8309" t="b">
        <v>0</v>
      </c>
      <c r="J8309" t="b">
        <v>0</v>
      </c>
      <c r="K8309">
        <v>2.3704000000000001</v>
      </c>
      <c r="L8309">
        <v>26</v>
      </c>
    </row>
    <row r="8310" spans="1:12" x14ac:dyDescent="0.35">
      <c r="A8310" t="s">
        <v>57</v>
      </c>
      <c r="B8310" t="s">
        <v>729</v>
      </c>
      <c r="C8310">
        <v>1.2948999999999999</v>
      </c>
      <c r="D8310">
        <v>-311724</v>
      </c>
      <c r="E8310">
        <v>-3.2728000000000002</v>
      </c>
      <c r="F8310">
        <v>11.175800000000001</v>
      </c>
      <c r="G8310">
        <v>-5.9770000000000003</v>
      </c>
      <c r="H8310">
        <v>448.08</v>
      </c>
      <c r="I8310" t="b">
        <v>0</v>
      </c>
      <c r="J8310" t="b">
        <v>0</v>
      </c>
      <c r="K8310">
        <v>1.9813000000000001</v>
      </c>
      <c r="L8310">
        <v>25</v>
      </c>
    </row>
    <row r="8311" spans="1:12" x14ac:dyDescent="0.35">
      <c r="A8311" t="s">
        <v>57</v>
      </c>
      <c r="B8311" t="s">
        <v>760</v>
      </c>
      <c r="C8311">
        <v>0.76070000000000004</v>
      </c>
      <c r="D8311">
        <v>1543354</v>
      </c>
      <c r="E8311">
        <v>26.342400000000001</v>
      </c>
      <c r="F8311">
        <v>45.9129</v>
      </c>
      <c r="G8311">
        <v>22.810199999999998</v>
      </c>
      <c r="H8311">
        <v>986.52</v>
      </c>
      <c r="I8311" t="b">
        <v>0</v>
      </c>
      <c r="J8311" t="b">
        <v>0</v>
      </c>
      <c r="K8311">
        <v>1.5919000000000001</v>
      </c>
      <c r="L8311">
        <v>25</v>
      </c>
    </row>
    <row r="8312" spans="1:12" x14ac:dyDescent="0.35">
      <c r="A8312" t="s">
        <v>57</v>
      </c>
      <c r="B8312" t="s">
        <v>749</v>
      </c>
      <c r="C8312">
        <v>0.97160000000000002</v>
      </c>
      <c r="D8312">
        <v>958735</v>
      </c>
      <c r="E8312">
        <v>14.9613</v>
      </c>
      <c r="F8312">
        <v>35.235599999999998</v>
      </c>
      <c r="G8312">
        <v>11.747400000000001</v>
      </c>
      <c r="H8312">
        <v>979.52</v>
      </c>
      <c r="I8312" t="b">
        <v>0</v>
      </c>
      <c r="J8312" t="b">
        <v>0</v>
      </c>
      <c r="K8312">
        <v>1.5843</v>
      </c>
      <c r="L8312">
        <v>25</v>
      </c>
    </row>
    <row r="8313" spans="1:12" x14ac:dyDescent="0.35">
      <c r="A8313" t="s">
        <v>57</v>
      </c>
      <c r="B8313" t="s">
        <v>728</v>
      </c>
      <c r="C8313">
        <v>0.8921</v>
      </c>
      <c r="D8313">
        <v>828092</v>
      </c>
      <c r="E8313">
        <v>13.036300000000001</v>
      </c>
      <c r="F8313">
        <v>32.040300000000002</v>
      </c>
      <c r="G8313">
        <v>9.8760999999999992</v>
      </c>
      <c r="H8313">
        <v>638.6</v>
      </c>
      <c r="I8313" t="b">
        <v>0</v>
      </c>
      <c r="J8313" t="b">
        <v>0</v>
      </c>
      <c r="K8313">
        <v>1.5441</v>
      </c>
      <c r="L8313">
        <v>25</v>
      </c>
    </row>
    <row r="8314" spans="1:12" x14ac:dyDescent="0.35">
      <c r="A8314" t="s">
        <v>57</v>
      </c>
      <c r="B8314" t="s">
        <v>741</v>
      </c>
      <c r="C8314">
        <v>1.0079</v>
      </c>
      <c r="D8314">
        <v>-95144</v>
      </c>
      <c r="E8314">
        <v>-1.3214999999999999</v>
      </c>
      <c r="F8314">
        <v>12.719799999999999</v>
      </c>
      <c r="G8314">
        <v>-4.0803000000000003</v>
      </c>
      <c r="H8314">
        <v>367.55</v>
      </c>
      <c r="I8314" t="b">
        <v>0</v>
      </c>
      <c r="J8314" t="b">
        <v>0</v>
      </c>
      <c r="K8314">
        <v>1.5278</v>
      </c>
      <c r="L8314">
        <v>25</v>
      </c>
    </row>
    <row r="8315" spans="1:12" x14ac:dyDescent="0.35">
      <c r="A8315" t="s">
        <v>57</v>
      </c>
      <c r="B8315" t="s">
        <v>737</v>
      </c>
      <c r="C8315">
        <v>1.3879999999999999</v>
      </c>
      <c r="D8315">
        <v>5786804</v>
      </c>
      <c r="E8315">
        <v>100</v>
      </c>
      <c r="F8315">
        <v>100</v>
      </c>
      <c r="G8315">
        <v>100</v>
      </c>
      <c r="H8315">
        <v>1640.8</v>
      </c>
      <c r="I8315" t="b">
        <v>1</v>
      </c>
      <c r="J8315" t="b">
        <v>0</v>
      </c>
      <c r="K8315">
        <v>1.2444999999999999</v>
      </c>
      <c r="L8315">
        <v>1</v>
      </c>
    </row>
    <row r="8316" spans="1:12" x14ac:dyDescent="0.35">
      <c r="A8316" t="s">
        <v>57</v>
      </c>
      <c r="B8316" t="s">
        <v>1297</v>
      </c>
      <c r="C8316">
        <v>1.7067000000000001</v>
      </c>
      <c r="D8316">
        <v>4925218</v>
      </c>
      <c r="E8316">
        <v>976.21280000000002</v>
      </c>
      <c r="F8316">
        <v>26.597999999999999</v>
      </c>
      <c r="G8316">
        <v>946.12509999999997</v>
      </c>
      <c r="H8316">
        <v>1578.56</v>
      </c>
      <c r="I8316" t="b">
        <v>0</v>
      </c>
      <c r="J8316" t="b">
        <v>0</v>
      </c>
      <c r="K8316">
        <v>1.1677</v>
      </c>
      <c r="L8316">
        <v>25</v>
      </c>
    </row>
    <row r="8317" spans="1:12" x14ac:dyDescent="0.35">
      <c r="A8317" t="s">
        <v>57</v>
      </c>
      <c r="B8317" t="s">
        <v>740</v>
      </c>
      <c r="C8317">
        <v>1.1821999999999999</v>
      </c>
      <c r="D8317">
        <v>-237742</v>
      </c>
      <c r="E8317">
        <v>-5.1599000000000004</v>
      </c>
      <c r="F8317">
        <v>12.0366</v>
      </c>
      <c r="G8317">
        <v>-7.8113000000000001</v>
      </c>
      <c r="H8317">
        <v>311.83999999999997</v>
      </c>
      <c r="I8317" t="b">
        <v>0</v>
      </c>
      <c r="J8317" t="b">
        <v>0</v>
      </c>
      <c r="K8317">
        <v>0.93969999999999998</v>
      </c>
      <c r="L8317">
        <v>25</v>
      </c>
    </row>
    <row r="8318" spans="1:12" x14ac:dyDescent="0.35">
      <c r="A8318" t="s">
        <v>57</v>
      </c>
      <c r="B8318" t="s">
        <v>771</v>
      </c>
      <c r="C8318">
        <v>1.8787</v>
      </c>
      <c r="D8318">
        <v>-114695</v>
      </c>
      <c r="E8318">
        <v>-2.7858000000000001</v>
      </c>
      <c r="F8318">
        <v>16</v>
      </c>
      <c r="G8318">
        <v>-5.5035999999999996</v>
      </c>
      <c r="H8318">
        <v>393.81</v>
      </c>
      <c r="I8318" t="b">
        <v>0</v>
      </c>
      <c r="J8318" t="b">
        <v>0</v>
      </c>
      <c r="K8318">
        <v>0.86070000000000002</v>
      </c>
      <c r="L8318">
        <v>25</v>
      </c>
    </row>
    <row r="8319" spans="1:12" x14ac:dyDescent="0.35">
      <c r="A8319" t="s">
        <v>57</v>
      </c>
      <c r="B8319" t="s">
        <v>743</v>
      </c>
      <c r="C8319">
        <v>1.4242999999999999</v>
      </c>
      <c r="D8319">
        <v>83846</v>
      </c>
      <c r="E8319">
        <v>2.1614</v>
      </c>
      <c r="F8319">
        <v>18.665600000000001</v>
      </c>
      <c r="G8319">
        <v>-0.69469999999999998</v>
      </c>
      <c r="H8319">
        <v>614.53</v>
      </c>
      <c r="I8319" t="b">
        <v>0</v>
      </c>
      <c r="J8319" t="b">
        <v>0</v>
      </c>
      <c r="K8319">
        <v>0.85229999999999995</v>
      </c>
      <c r="L8319">
        <v>25</v>
      </c>
    </row>
    <row r="8320" spans="1:12" x14ac:dyDescent="0.35">
      <c r="A8320" t="s">
        <v>57</v>
      </c>
      <c r="B8320" t="s">
        <v>731</v>
      </c>
      <c r="C8320">
        <v>1.3192999999999999</v>
      </c>
      <c r="D8320">
        <v>10127</v>
      </c>
      <c r="E8320">
        <v>0.26129999999999998</v>
      </c>
      <c r="F8320">
        <v>19.582000000000001</v>
      </c>
      <c r="G8320">
        <v>-2.5417000000000001</v>
      </c>
      <c r="H8320">
        <v>558.94000000000005</v>
      </c>
      <c r="I8320" t="b">
        <v>0</v>
      </c>
      <c r="J8320" t="b">
        <v>0</v>
      </c>
      <c r="K8320">
        <v>0.83560000000000001</v>
      </c>
      <c r="L8320">
        <v>25</v>
      </c>
    </row>
    <row r="8321" spans="1:12" x14ac:dyDescent="0.35">
      <c r="A8321" t="s">
        <v>57</v>
      </c>
      <c r="B8321" t="s">
        <v>782</v>
      </c>
      <c r="C8321">
        <v>3.9312</v>
      </c>
      <c r="D8321">
        <v>-320972</v>
      </c>
      <c r="E8321">
        <v>-7.7510000000000003</v>
      </c>
      <c r="F8321">
        <v>7.1231</v>
      </c>
      <c r="G8321">
        <v>-10.33</v>
      </c>
      <c r="H8321">
        <v>868.07</v>
      </c>
      <c r="I8321" t="b">
        <v>0</v>
      </c>
      <c r="J8321" t="b">
        <v>0</v>
      </c>
      <c r="K8321">
        <v>0.82150000000000001</v>
      </c>
      <c r="L8321">
        <v>25</v>
      </c>
    </row>
    <row r="8322" spans="1:12" x14ac:dyDescent="0.35">
      <c r="A8322" t="s">
        <v>57</v>
      </c>
      <c r="B8322" t="s">
        <v>772</v>
      </c>
      <c r="C8322">
        <v>1.0817000000000001</v>
      </c>
      <c r="D8322">
        <v>988184</v>
      </c>
      <c r="E8322">
        <v>35.468200000000003</v>
      </c>
      <c r="F8322">
        <v>65.346500000000006</v>
      </c>
      <c r="G8322">
        <v>31.680900000000001</v>
      </c>
      <c r="H8322">
        <v>904.11</v>
      </c>
      <c r="I8322" t="b">
        <v>0</v>
      </c>
      <c r="J8322" t="b">
        <v>0</v>
      </c>
      <c r="K8322">
        <v>0.81169999999999998</v>
      </c>
      <c r="L8322">
        <v>25</v>
      </c>
    </row>
    <row r="8323" spans="1:12" x14ac:dyDescent="0.35">
      <c r="A8323" t="s">
        <v>57</v>
      </c>
      <c r="B8323" t="s">
        <v>754</v>
      </c>
      <c r="C8323">
        <v>1.1456</v>
      </c>
      <c r="D8323">
        <v>-174697</v>
      </c>
      <c r="E8323">
        <v>-4.4355000000000002</v>
      </c>
      <c r="F8323">
        <v>14.246</v>
      </c>
      <c r="G8323">
        <v>-7.1071999999999997</v>
      </c>
      <c r="H8323">
        <v>325.58999999999997</v>
      </c>
      <c r="I8323" t="b">
        <v>0</v>
      </c>
      <c r="J8323" t="b">
        <v>0</v>
      </c>
      <c r="K8323">
        <v>0.80940000000000001</v>
      </c>
      <c r="L8323">
        <v>25</v>
      </c>
    </row>
    <row r="8324" spans="1:12" x14ac:dyDescent="0.35">
      <c r="A8324" t="s">
        <v>57</v>
      </c>
      <c r="B8324" t="s">
        <v>730</v>
      </c>
      <c r="C8324">
        <v>0.68279999999999996</v>
      </c>
      <c r="D8324">
        <v>1060437</v>
      </c>
      <c r="E8324">
        <v>42.527900000000002</v>
      </c>
      <c r="F8324">
        <v>68.559399999999997</v>
      </c>
      <c r="G8324">
        <v>38.543199999999999</v>
      </c>
      <c r="H8324">
        <v>862.44</v>
      </c>
      <c r="I8324" t="b">
        <v>0</v>
      </c>
      <c r="J8324" t="b">
        <v>0</v>
      </c>
      <c r="K8324">
        <v>0.76429999999999998</v>
      </c>
      <c r="L8324">
        <v>25</v>
      </c>
    </row>
    <row r="8325" spans="1:12" x14ac:dyDescent="0.35">
      <c r="A8325" t="s">
        <v>57</v>
      </c>
      <c r="B8325" t="s">
        <v>1519</v>
      </c>
      <c r="C8325">
        <v>7.8747999999999996</v>
      </c>
      <c r="D8325">
        <v>242147</v>
      </c>
      <c r="E8325">
        <v>8.0908999999999995</v>
      </c>
      <c r="F8325">
        <v>23.422999999999998</v>
      </c>
      <c r="G8325">
        <v>5.069</v>
      </c>
      <c r="H8325">
        <v>1101.5899999999999</v>
      </c>
      <c r="I8325" t="b">
        <v>0</v>
      </c>
      <c r="J8325" t="b">
        <v>0</v>
      </c>
      <c r="K8325">
        <v>0.69569999999999999</v>
      </c>
      <c r="L8325">
        <v>8</v>
      </c>
    </row>
    <row r="8326" spans="1:12" x14ac:dyDescent="0.35">
      <c r="A8326" t="s">
        <v>57</v>
      </c>
      <c r="B8326" t="s">
        <v>748</v>
      </c>
      <c r="C8326">
        <v>1.4486000000000001</v>
      </c>
      <c r="D8326">
        <v>522152</v>
      </c>
      <c r="E8326">
        <v>19.909500000000001</v>
      </c>
      <c r="F8326">
        <v>17.220500000000001</v>
      </c>
      <c r="G8326">
        <v>16.557200000000002</v>
      </c>
      <c r="H8326">
        <v>757.42</v>
      </c>
      <c r="I8326" t="b">
        <v>0</v>
      </c>
      <c r="J8326" t="b">
        <v>0</v>
      </c>
      <c r="K8326">
        <v>0.67630000000000001</v>
      </c>
      <c r="L8326">
        <v>25</v>
      </c>
    </row>
    <row r="8327" spans="1:12" x14ac:dyDescent="0.35">
      <c r="A8327" t="s">
        <v>57</v>
      </c>
      <c r="B8327" t="s">
        <v>755</v>
      </c>
      <c r="C8327">
        <v>0.92130000000000001</v>
      </c>
      <c r="D8327">
        <v>-12419</v>
      </c>
      <c r="E8327">
        <v>-0.41060000000000002</v>
      </c>
      <c r="F8327">
        <v>0.53759999999999997</v>
      </c>
      <c r="G8327">
        <v>-3.1947999999999999</v>
      </c>
      <c r="H8327">
        <v>427.92</v>
      </c>
      <c r="I8327" t="b">
        <v>0</v>
      </c>
      <c r="J8327" t="b">
        <v>0</v>
      </c>
      <c r="K8327">
        <v>0.64770000000000005</v>
      </c>
      <c r="L8327">
        <v>25</v>
      </c>
    </row>
    <row r="8328" spans="1:12" x14ac:dyDescent="0.35">
      <c r="A8328" t="s">
        <v>57</v>
      </c>
      <c r="B8328" t="s">
        <v>733</v>
      </c>
      <c r="C8328">
        <v>0.77339999999999998</v>
      </c>
      <c r="D8328">
        <v>958881</v>
      </c>
      <c r="E8328">
        <v>50.745899999999999</v>
      </c>
      <c r="F8328">
        <v>74.207400000000007</v>
      </c>
      <c r="G8328">
        <v>46.531500000000001</v>
      </c>
      <c r="H8328">
        <v>898.59</v>
      </c>
      <c r="I8328" t="b">
        <v>0</v>
      </c>
      <c r="J8328" t="b">
        <v>0</v>
      </c>
      <c r="K8328">
        <v>0.61260000000000003</v>
      </c>
      <c r="L8328">
        <v>25</v>
      </c>
    </row>
    <row r="8329" spans="1:12" x14ac:dyDescent="0.35">
      <c r="A8329" t="s">
        <v>57</v>
      </c>
      <c r="B8329" t="s">
        <v>779</v>
      </c>
      <c r="C8329">
        <v>1.2064999999999999</v>
      </c>
      <c r="D8329">
        <v>-240859</v>
      </c>
      <c r="E8329">
        <v>-7.9837999999999996</v>
      </c>
      <c r="F8329">
        <v>9.5756999999999994</v>
      </c>
      <c r="G8329">
        <v>-10.5563</v>
      </c>
      <c r="H8329">
        <v>263.35000000000002</v>
      </c>
      <c r="I8329" t="b">
        <v>0</v>
      </c>
      <c r="J8329" t="b">
        <v>0</v>
      </c>
      <c r="K8329">
        <v>0.59699999999999998</v>
      </c>
      <c r="L8329">
        <v>25</v>
      </c>
    </row>
    <row r="8330" spans="1:12" x14ac:dyDescent="0.35">
      <c r="A8330" t="s">
        <v>57</v>
      </c>
      <c r="B8330" t="s">
        <v>751</v>
      </c>
      <c r="C8330">
        <v>1.0752999999999999</v>
      </c>
      <c r="D8330">
        <v>118168</v>
      </c>
      <c r="E8330">
        <v>4.5571999999999999</v>
      </c>
      <c r="F8330">
        <v>25.636099999999999</v>
      </c>
      <c r="G8330">
        <v>1.6341000000000001</v>
      </c>
      <c r="H8330">
        <v>585.85</v>
      </c>
      <c r="I8330" t="b">
        <v>0</v>
      </c>
      <c r="J8330" t="b">
        <v>0</v>
      </c>
      <c r="K8330">
        <v>0.58299999999999996</v>
      </c>
      <c r="L8330">
        <v>25</v>
      </c>
    </row>
    <row r="8331" spans="1:12" x14ac:dyDescent="0.35">
      <c r="A8331" t="s">
        <v>57</v>
      </c>
      <c r="B8331" t="s">
        <v>776</v>
      </c>
      <c r="C8331">
        <v>1.5749</v>
      </c>
      <c r="D8331">
        <v>86509</v>
      </c>
      <c r="E8331">
        <v>3.9899</v>
      </c>
      <c r="F8331">
        <v>17.340800000000002</v>
      </c>
      <c r="G8331">
        <v>1.0827</v>
      </c>
      <c r="H8331">
        <v>790.24</v>
      </c>
      <c r="I8331" t="b">
        <v>0</v>
      </c>
      <c r="J8331" t="b">
        <v>0</v>
      </c>
      <c r="K8331">
        <v>0.4849</v>
      </c>
      <c r="L8331">
        <v>25</v>
      </c>
    </row>
    <row r="8332" spans="1:12" x14ac:dyDescent="0.35">
      <c r="A8332" t="s">
        <v>57</v>
      </c>
      <c r="B8332" t="s">
        <v>752</v>
      </c>
      <c r="C8332">
        <v>0.74729999999999996</v>
      </c>
      <c r="D8332">
        <v>152079</v>
      </c>
      <c r="E8332">
        <v>8.6022999999999996</v>
      </c>
      <c r="F8332">
        <v>32.396700000000003</v>
      </c>
      <c r="G8332">
        <v>5.5660999999999996</v>
      </c>
      <c r="H8332">
        <v>412.37</v>
      </c>
      <c r="I8332" t="b">
        <v>0</v>
      </c>
      <c r="J8332" t="b">
        <v>0</v>
      </c>
      <c r="K8332">
        <v>0.41289999999999999</v>
      </c>
      <c r="L8332">
        <v>25</v>
      </c>
    </row>
    <row r="8333" spans="1:12" x14ac:dyDescent="0.35">
      <c r="A8333" t="s">
        <v>57</v>
      </c>
      <c r="B8333" t="s">
        <v>759</v>
      </c>
      <c r="C8333">
        <v>4.1123000000000003</v>
      </c>
      <c r="D8333">
        <v>-223394</v>
      </c>
      <c r="E8333">
        <v>-10.4413</v>
      </c>
      <c r="F8333">
        <v>2.7387999999999999</v>
      </c>
      <c r="G8333">
        <v>-12.9451</v>
      </c>
      <c r="H8333">
        <v>1350.26</v>
      </c>
      <c r="I8333" t="b">
        <v>0</v>
      </c>
      <c r="J8333" t="b">
        <v>0</v>
      </c>
      <c r="K8333">
        <v>0.41210000000000002</v>
      </c>
      <c r="L8333">
        <v>2</v>
      </c>
    </row>
    <row r="8334" spans="1:12" x14ac:dyDescent="0.35">
      <c r="A8334" t="s">
        <v>57</v>
      </c>
      <c r="B8334" t="s">
        <v>777</v>
      </c>
      <c r="C8334">
        <v>0.92930000000000001</v>
      </c>
      <c r="D8334">
        <v>-285386</v>
      </c>
      <c r="E8334">
        <v>-13.099299999999999</v>
      </c>
      <c r="F8334">
        <v>-7.4394</v>
      </c>
      <c r="G8334">
        <v>-15.5288</v>
      </c>
      <c r="H8334">
        <v>786.61</v>
      </c>
      <c r="I8334" t="b">
        <v>0</v>
      </c>
      <c r="J8334" t="b">
        <v>0</v>
      </c>
      <c r="K8334">
        <v>0.40720000000000001</v>
      </c>
      <c r="L8334">
        <v>25</v>
      </c>
    </row>
    <row r="8335" spans="1:12" x14ac:dyDescent="0.35">
      <c r="A8335" t="s">
        <v>57</v>
      </c>
      <c r="B8335" t="s">
        <v>790</v>
      </c>
      <c r="C8335">
        <v>1.0378000000000001</v>
      </c>
      <c r="D8335">
        <v>-71302</v>
      </c>
      <c r="E8335">
        <v>-3.7040000000000002</v>
      </c>
      <c r="F8335">
        <v>14.9534</v>
      </c>
      <c r="G8335">
        <v>-6.3962000000000003</v>
      </c>
      <c r="H8335">
        <v>503.28</v>
      </c>
      <c r="I8335" t="b">
        <v>0</v>
      </c>
      <c r="J8335" t="b">
        <v>0</v>
      </c>
      <c r="K8335">
        <v>0.39860000000000001</v>
      </c>
      <c r="L8335">
        <v>25</v>
      </c>
    </row>
    <row r="8336" spans="1:12" x14ac:dyDescent="0.35">
      <c r="A8336" t="s">
        <v>57</v>
      </c>
      <c r="B8336" t="s">
        <v>787</v>
      </c>
      <c r="C8336">
        <v>0.84419999999999995</v>
      </c>
      <c r="D8336">
        <v>20811</v>
      </c>
      <c r="E8336">
        <v>1.1962999999999999</v>
      </c>
      <c r="F8336">
        <v>18.976099999999999</v>
      </c>
      <c r="G8336">
        <v>-1.6328</v>
      </c>
      <c r="H8336">
        <v>633.79</v>
      </c>
      <c r="I8336" t="b">
        <v>0</v>
      </c>
      <c r="J8336" t="b">
        <v>0</v>
      </c>
      <c r="K8336">
        <v>0.37859999999999999</v>
      </c>
      <c r="L8336">
        <v>25</v>
      </c>
    </row>
    <row r="8337" spans="1:12" x14ac:dyDescent="0.35">
      <c r="A8337" t="s">
        <v>57</v>
      </c>
      <c r="B8337" t="s">
        <v>775</v>
      </c>
      <c r="C8337">
        <v>0.63600000000000001</v>
      </c>
      <c r="D8337">
        <v>97985</v>
      </c>
      <c r="E8337">
        <v>5.9386999999999999</v>
      </c>
      <c r="F8337">
        <v>27.4175</v>
      </c>
      <c r="G8337">
        <v>2.9769999999999999</v>
      </c>
      <c r="H8337">
        <v>602.66</v>
      </c>
      <c r="I8337" t="b">
        <v>0</v>
      </c>
      <c r="J8337" t="b">
        <v>0</v>
      </c>
      <c r="K8337">
        <v>0.37590000000000001</v>
      </c>
      <c r="L8337">
        <v>25</v>
      </c>
    </row>
    <row r="8338" spans="1:12" x14ac:dyDescent="0.35">
      <c r="A8338" t="s">
        <v>57</v>
      </c>
      <c r="B8338" t="s">
        <v>783</v>
      </c>
      <c r="C8338">
        <v>0.85809999999999997</v>
      </c>
      <c r="D8338">
        <v>403082</v>
      </c>
      <c r="E8338">
        <v>30.186800000000002</v>
      </c>
      <c r="F8338">
        <v>53.119100000000003</v>
      </c>
      <c r="G8338">
        <v>26.5472</v>
      </c>
      <c r="H8338">
        <v>1132.55</v>
      </c>
      <c r="I8338" t="b">
        <v>0</v>
      </c>
      <c r="J8338" t="b">
        <v>0</v>
      </c>
      <c r="K8338">
        <v>0.37380000000000002</v>
      </c>
      <c r="L8338">
        <v>25</v>
      </c>
    </row>
    <row r="8339" spans="1:12" x14ac:dyDescent="0.35">
      <c r="A8339" t="s">
        <v>57</v>
      </c>
      <c r="B8339" t="s">
        <v>738</v>
      </c>
      <c r="C8339">
        <v>1.0582</v>
      </c>
      <c r="D8339">
        <v>284508</v>
      </c>
      <c r="E8339">
        <v>21.686</v>
      </c>
      <c r="F8339">
        <v>49.076999999999998</v>
      </c>
      <c r="G8339">
        <v>18.283999999999999</v>
      </c>
      <c r="H8339">
        <v>788.64</v>
      </c>
      <c r="I8339" t="b">
        <v>0</v>
      </c>
      <c r="J8339" t="b">
        <v>0</v>
      </c>
      <c r="K8339">
        <v>0.34329999999999999</v>
      </c>
      <c r="L8339">
        <v>13</v>
      </c>
    </row>
    <row r="8340" spans="1:12" x14ac:dyDescent="0.35">
      <c r="A8340" t="s">
        <v>57</v>
      </c>
      <c r="B8340" t="s">
        <v>753</v>
      </c>
      <c r="C8340">
        <v>1.4160999999999999</v>
      </c>
      <c r="D8340">
        <v>135687</v>
      </c>
      <c r="E8340">
        <v>10.3065</v>
      </c>
      <c r="F8340">
        <v>19.9329</v>
      </c>
      <c r="G8340">
        <v>7.2226999999999997</v>
      </c>
      <c r="H8340">
        <v>843.84</v>
      </c>
      <c r="I8340" t="b">
        <v>0</v>
      </c>
      <c r="J8340" t="b">
        <v>0</v>
      </c>
      <c r="K8340">
        <v>0.31230000000000002</v>
      </c>
      <c r="L8340">
        <v>25</v>
      </c>
    </row>
    <row r="8341" spans="1:12" x14ac:dyDescent="0.35">
      <c r="A8341" t="s">
        <v>57</v>
      </c>
      <c r="B8341" t="s">
        <v>1073</v>
      </c>
      <c r="C8341">
        <v>1.3987000000000001</v>
      </c>
      <c r="D8341">
        <v>-12820</v>
      </c>
      <c r="E8341">
        <v>-0.95709999999999995</v>
      </c>
      <c r="F8341">
        <v>16.2195</v>
      </c>
      <c r="G8341">
        <v>-3.7261000000000002</v>
      </c>
      <c r="H8341">
        <v>393.04</v>
      </c>
      <c r="I8341" t="b">
        <v>0</v>
      </c>
      <c r="J8341" t="b">
        <v>0</v>
      </c>
      <c r="K8341">
        <v>0.2853</v>
      </c>
      <c r="L8341">
        <v>25</v>
      </c>
    </row>
    <row r="8342" spans="1:12" x14ac:dyDescent="0.35">
      <c r="A8342" t="s">
        <v>57</v>
      </c>
      <c r="B8342" t="s">
        <v>780</v>
      </c>
      <c r="C8342">
        <v>1.4379999999999999</v>
      </c>
      <c r="D8342">
        <v>-28300</v>
      </c>
      <c r="E8342">
        <v>-2.125</v>
      </c>
      <c r="F8342">
        <v>16.240600000000001</v>
      </c>
      <c r="G8342">
        <v>-4.8613</v>
      </c>
      <c r="H8342">
        <v>345.78</v>
      </c>
      <c r="I8342" t="b">
        <v>0</v>
      </c>
      <c r="J8342" t="b">
        <v>0</v>
      </c>
      <c r="K8342">
        <v>0.28029999999999999</v>
      </c>
      <c r="L8342">
        <v>25</v>
      </c>
    </row>
    <row r="8343" spans="1:12" x14ac:dyDescent="0.35">
      <c r="A8343" t="s">
        <v>57</v>
      </c>
      <c r="B8343" t="s">
        <v>933</v>
      </c>
      <c r="C8343">
        <v>2.3195000000000001</v>
      </c>
      <c r="D8343">
        <v>356900</v>
      </c>
      <c r="E8343">
        <v>38.906399999999998</v>
      </c>
      <c r="F8343">
        <v>68.5244</v>
      </c>
      <c r="G8343">
        <v>35.023000000000003</v>
      </c>
      <c r="H8343">
        <v>962.95</v>
      </c>
      <c r="I8343" t="b">
        <v>0</v>
      </c>
      <c r="J8343" t="b">
        <v>0</v>
      </c>
      <c r="K8343">
        <v>0.27400000000000002</v>
      </c>
      <c r="L8343">
        <v>25</v>
      </c>
    </row>
    <row r="8344" spans="1:12" x14ac:dyDescent="0.35">
      <c r="A8344" t="s">
        <v>57</v>
      </c>
      <c r="B8344" t="s">
        <v>1077</v>
      </c>
      <c r="C8344">
        <v>2.847</v>
      </c>
      <c r="D8344">
        <v>-34973</v>
      </c>
      <c r="E8344">
        <v>-2.726</v>
      </c>
      <c r="F8344">
        <v>10.7637</v>
      </c>
      <c r="G8344">
        <v>-5.4455</v>
      </c>
      <c r="H8344">
        <v>783.85</v>
      </c>
      <c r="I8344" t="b">
        <v>0</v>
      </c>
      <c r="J8344" t="b">
        <v>0</v>
      </c>
      <c r="K8344">
        <v>0.26840000000000003</v>
      </c>
      <c r="L8344">
        <v>25</v>
      </c>
    </row>
    <row r="8345" spans="1:12" x14ac:dyDescent="0.35">
      <c r="A8345" t="s">
        <v>57</v>
      </c>
      <c r="B8345" t="s">
        <v>747</v>
      </c>
      <c r="C8345">
        <v>0.51429999999999998</v>
      </c>
      <c r="D8345">
        <v>-683162</v>
      </c>
      <c r="E8345">
        <v>-35.774099999999997</v>
      </c>
      <c r="F8345">
        <v>-24.944700000000001</v>
      </c>
      <c r="G8345">
        <v>-37.569699999999997</v>
      </c>
      <c r="H8345">
        <v>422.17</v>
      </c>
      <c r="I8345" t="b">
        <v>0</v>
      </c>
      <c r="J8345" t="b">
        <v>0</v>
      </c>
      <c r="K8345">
        <v>0.26379999999999998</v>
      </c>
      <c r="L8345">
        <v>25</v>
      </c>
    </row>
    <row r="8346" spans="1:12" x14ac:dyDescent="0.35">
      <c r="A8346" t="s">
        <v>57</v>
      </c>
      <c r="B8346" t="s">
        <v>784</v>
      </c>
      <c r="C8346">
        <v>1.4329000000000001</v>
      </c>
      <c r="D8346">
        <v>-82406</v>
      </c>
      <c r="E8346">
        <v>-6.3426</v>
      </c>
      <c r="F8346">
        <v>18.320599999999999</v>
      </c>
      <c r="G8346">
        <v>-8.9610000000000003</v>
      </c>
      <c r="H8346">
        <v>519.38</v>
      </c>
      <c r="I8346" t="b">
        <v>0</v>
      </c>
      <c r="J8346" t="b">
        <v>0</v>
      </c>
      <c r="K8346">
        <v>0.26169999999999999</v>
      </c>
      <c r="L8346">
        <v>25</v>
      </c>
    </row>
    <row r="8347" spans="1:12" x14ac:dyDescent="0.35">
      <c r="A8347" t="s">
        <v>57</v>
      </c>
      <c r="B8347" t="s">
        <v>931</v>
      </c>
      <c r="C8347">
        <v>1.4944</v>
      </c>
      <c r="D8347">
        <v>-109547</v>
      </c>
      <c r="E8347">
        <v>-8.8169000000000004</v>
      </c>
      <c r="F8347">
        <v>14.4716</v>
      </c>
      <c r="G8347">
        <v>-11.366099999999999</v>
      </c>
      <c r="H8347">
        <v>245.68</v>
      </c>
      <c r="I8347" t="b">
        <v>0</v>
      </c>
      <c r="J8347" t="b">
        <v>0</v>
      </c>
      <c r="K8347">
        <v>0.24360000000000001</v>
      </c>
      <c r="L8347">
        <v>25</v>
      </c>
    </row>
    <row r="8348" spans="1:12" x14ac:dyDescent="0.35">
      <c r="A8348" t="s">
        <v>57</v>
      </c>
      <c r="B8348" t="s">
        <v>786</v>
      </c>
      <c r="C8348">
        <v>1.3371</v>
      </c>
      <c r="D8348">
        <v>-103731</v>
      </c>
      <c r="E8348">
        <v>-8.4196000000000009</v>
      </c>
      <c r="F8348">
        <v>19.2759</v>
      </c>
      <c r="G8348">
        <v>-10.979900000000001</v>
      </c>
      <c r="H8348">
        <v>387.03</v>
      </c>
      <c r="I8348" t="b">
        <v>0</v>
      </c>
      <c r="J8348" t="b">
        <v>0</v>
      </c>
      <c r="K8348">
        <v>0.24260000000000001</v>
      </c>
      <c r="L8348">
        <v>25</v>
      </c>
    </row>
    <row r="8349" spans="1:12" x14ac:dyDescent="0.35">
      <c r="A8349" t="s">
        <v>57</v>
      </c>
      <c r="B8349" t="s">
        <v>1424</v>
      </c>
      <c r="C8349">
        <v>2.2711000000000001</v>
      </c>
      <c r="D8349">
        <v>440541</v>
      </c>
      <c r="E8349">
        <v>76.558300000000003</v>
      </c>
      <c r="F8349">
        <v>93.652000000000001</v>
      </c>
      <c r="G8349">
        <v>71.622299999999996</v>
      </c>
      <c r="H8349">
        <v>1258.4000000000001</v>
      </c>
      <c r="I8349" t="b">
        <v>0</v>
      </c>
      <c r="J8349" t="b">
        <v>0</v>
      </c>
      <c r="K8349">
        <v>0.2185</v>
      </c>
      <c r="L8349">
        <v>11</v>
      </c>
    </row>
    <row r="8350" spans="1:12" x14ac:dyDescent="0.35">
      <c r="A8350" t="s">
        <v>57</v>
      </c>
      <c r="B8350" t="s">
        <v>742</v>
      </c>
      <c r="C8350">
        <v>0.69779999999999998</v>
      </c>
      <c r="D8350">
        <v>-217812</v>
      </c>
      <c r="E8350">
        <v>-18.442900000000002</v>
      </c>
      <c r="F8350">
        <v>-3.9685000000000001</v>
      </c>
      <c r="G8350">
        <v>-20.722999999999999</v>
      </c>
      <c r="H8350">
        <v>514.54</v>
      </c>
      <c r="I8350" t="b">
        <v>0</v>
      </c>
      <c r="J8350" t="b">
        <v>0</v>
      </c>
      <c r="K8350">
        <v>0.20710000000000001</v>
      </c>
      <c r="L8350">
        <v>25</v>
      </c>
    </row>
    <row r="8351" spans="1:12" x14ac:dyDescent="0.35">
      <c r="A8351" t="s">
        <v>57</v>
      </c>
      <c r="B8351" t="s">
        <v>788</v>
      </c>
      <c r="C8351">
        <v>0.82620000000000005</v>
      </c>
      <c r="D8351">
        <v>488421</v>
      </c>
      <c r="E8351">
        <v>103.3704</v>
      </c>
      <c r="F8351">
        <v>141.87200000000001</v>
      </c>
      <c r="G8351">
        <v>97.684799999999996</v>
      </c>
      <c r="H8351">
        <v>1298.44</v>
      </c>
      <c r="I8351" t="b">
        <v>0</v>
      </c>
      <c r="J8351" t="b">
        <v>0</v>
      </c>
      <c r="K8351">
        <v>0.20660000000000001</v>
      </c>
      <c r="L8351">
        <v>25</v>
      </c>
    </row>
    <row r="8352" spans="1:12" x14ac:dyDescent="0.35">
      <c r="A8352" t="s">
        <v>57</v>
      </c>
      <c r="B8352" t="s">
        <v>734</v>
      </c>
      <c r="C8352">
        <v>1.3206</v>
      </c>
      <c r="D8352">
        <v>-56845</v>
      </c>
      <c r="E8352">
        <v>-6.0547000000000004</v>
      </c>
      <c r="F8352">
        <v>14.079700000000001</v>
      </c>
      <c r="G8352">
        <v>-8.6812000000000005</v>
      </c>
      <c r="H8352">
        <v>839.17</v>
      </c>
      <c r="I8352" t="b">
        <v>0</v>
      </c>
      <c r="J8352" t="b">
        <v>0</v>
      </c>
      <c r="K8352">
        <v>0.18970000000000001</v>
      </c>
      <c r="L8352">
        <v>25</v>
      </c>
    </row>
    <row r="8353" spans="1:12" x14ac:dyDescent="0.35">
      <c r="A8353" t="s">
        <v>57</v>
      </c>
      <c r="B8353" t="s">
        <v>789</v>
      </c>
      <c r="C8353">
        <v>1.3209</v>
      </c>
      <c r="D8353">
        <v>9172</v>
      </c>
      <c r="E8353">
        <v>1.0589</v>
      </c>
      <c r="F8353">
        <v>19.807200000000002</v>
      </c>
      <c r="G8353">
        <v>-1.7664</v>
      </c>
      <c r="H8353">
        <v>385.37</v>
      </c>
      <c r="I8353" t="b">
        <v>0</v>
      </c>
      <c r="J8353" t="b">
        <v>0</v>
      </c>
      <c r="K8353">
        <v>0.18820000000000001</v>
      </c>
      <c r="L8353">
        <v>26</v>
      </c>
    </row>
    <row r="8354" spans="1:12" x14ac:dyDescent="0.35">
      <c r="A8354" t="s">
        <v>889</v>
      </c>
      <c r="B8354" t="s">
        <v>724</v>
      </c>
      <c r="C8354">
        <v>1.7648999999999999</v>
      </c>
      <c r="D8354">
        <v>6494690</v>
      </c>
      <c r="E8354">
        <v>1.3045</v>
      </c>
      <c r="F8354">
        <v>18.575500000000002</v>
      </c>
      <c r="G8354">
        <v>1.3045</v>
      </c>
      <c r="H8354">
        <v>95.51</v>
      </c>
      <c r="I8354" t="b">
        <v>0</v>
      </c>
      <c r="J8354" t="b">
        <v>0</v>
      </c>
      <c r="K8354">
        <v>4.0625999999999998</v>
      </c>
      <c r="L8354">
        <v>35</v>
      </c>
    </row>
    <row r="8355" spans="1:12" x14ac:dyDescent="0.35">
      <c r="A8355" t="s">
        <v>889</v>
      </c>
      <c r="B8355" t="s">
        <v>725</v>
      </c>
      <c r="C8355">
        <v>1.736</v>
      </c>
      <c r="D8355">
        <v>5188144</v>
      </c>
      <c r="E8355">
        <v>1.2475000000000001</v>
      </c>
      <c r="F8355">
        <v>18.8004</v>
      </c>
      <c r="G8355">
        <v>1.2475000000000001</v>
      </c>
      <c r="H8355">
        <v>95</v>
      </c>
      <c r="I8355" t="b">
        <v>0</v>
      </c>
      <c r="J8355" t="b">
        <v>0</v>
      </c>
      <c r="K8355">
        <v>3.3917000000000002</v>
      </c>
      <c r="L8355">
        <v>35</v>
      </c>
    </row>
    <row r="8356" spans="1:12" x14ac:dyDescent="0.35">
      <c r="A8356" t="s">
        <v>889</v>
      </c>
      <c r="B8356" t="s">
        <v>760</v>
      </c>
      <c r="C8356">
        <v>2.6631999999999998</v>
      </c>
      <c r="D8356">
        <v>2101495</v>
      </c>
      <c r="E8356">
        <v>0.92849999999999999</v>
      </c>
      <c r="F8356">
        <v>16.129899999999999</v>
      </c>
      <c r="G8356">
        <v>0.92849999999999999</v>
      </c>
      <c r="H8356">
        <v>96.82</v>
      </c>
      <c r="I8356" t="b">
        <v>0</v>
      </c>
      <c r="J8356" t="b">
        <v>0</v>
      </c>
      <c r="K8356">
        <v>1.8399000000000001</v>
      </c>
      <c r="L8356">
        <v>35</v>
      </c>
    </row>
    <row r="8357" spans="1:12" x14ac:dyDescent="0.35">
      <c r="A8357" t="s">
        <v>889</v>
      </c>
      <c r="B8357" t="s">
        <v>726</v>
      </c>
      <c r="C8357">
        <v>1.7655000000000001</v>
      </c>
      <c r="D8357">
        <v>-2721881</v>
      </c>
      <c r="E8357">
        <v>-1.2121999999999999</v>
      </c>
      <c r="F8357">
        <v>16.547999999999998</v>
      </c>
      <c r="G8357">
        <v>-1.2121999999999999</v>
      </c>
      <c r="H8357">
        <v>95.85</v>
      </c>
      <c r="I8357" t="b">
        <v>0</v>
      </c>
      <c r="J8357" t="b">
        <v>0</v>
      </c>
      <c r="K8357">
        <v>1.7866</v>
      </c>
      <c r="L8357">
        <v>35</v>
      </c>
    </row>
    <row r="8358" spans="1:12" x14ac:dyDescent="0.35">
      <c r="A8358" t="s">
        <v>889</v>
      </c>
      <c r="B8358" t="s">
        <v>729</v>
      </c>
      <c r="C8358">
        <v>2.0950000000000002</v>
      </c>
      <c r="D8358">
        <v>2271228</v>
      </c>
      <c r="E8358">
        <v>1.7587999999999999</v>
      </c>
      <c r="F8358">
        <v>16.5182</v>
      </c>
      <c r="G8358">
        <v>1.7587999999999999</v>
      </c>
      <c r="H8358">
        <v>98.86</v>
      </c>
      <c r="I8358" t="b">
        <v>0</v>
      </c>
      <c r="J8358" t="b">
        <v>0</v>
      </c>
      <c r="K8358">
        <v>1.0584</v>
      </c>
      <c r="L8358">
        <v>35</v>
      </c>
    </row>
    <row r="8359" spans="1:12" x14ac:dyDescent="0.35">
      <c r="A8359" t="s">
        <v>889</v>
      </c>
      <c r="B8359" t="s">
        <v>728</v>
      </c>
      <c r="C8359">
        <v>1.6383000000000001</v>
      </c>
      <c r="D8359">
        <v>2834927</v>
      </c>
      <c r="E8359">
        <v>2.5001000000000002</v>
      </c>
      <c r="F8359">
        <v>19.288399999999999</v>
      </c>
      <c r="G8359">
        <v>2.5001000000000002</v>
      </c>
      <c r="H8359">
        <v>100.11</v>
      </c>
      <c r="I8359" t="b">
        <v>0</v>
      </c>
      <c r="J8359" t="b">
        <v>0</v>
      </c>
      <c r="K8359">
        <v>0.93620000000000003</v>
      </c>
      <c r="L8359">
        <v>35</v>
      </c>
    </row>
    <row r="8360" spans="1:12" x14ac:dyDescent="0.35">
      <c r="A8360" t="s">
        <v>889</v>
      </c>
      <c r="B8360" t="s">
        <v>737</v>
      </c>
      <c r="C8360">
        <v>2.9249000000000001</v>
      </c>
      <c r="D8360">
        <v>107481872</v>
      </c>
      <c r="E8360">
        <v>100</v>
      </c>
      <c r="F8360">
        <v>100</v>
      </c>
      <c r="G8360">
        <v>100</v>
      </c>
      <c r="H8360">
        <v>182.99</v>
      </c>
      <c r="I8360" t="b">
        <v>1</v>
      </c>
      <c r="J8360" t="b">
        <v>0</v>
      </c>
      <c r="K8360">
        <v>0.86570000000000003</v>
      </c>
      <c r="L8360">
        <v>1</v>
      </c>
    </row>
    <row r="8361" spans="1:12" x14ac:dyDescent="0.35">
      <c r="A8361" t="s">
        <v>889</v>
      </c>
      <c r="B8361" t="s">
        <v>730</v>
      </c>
      <c r="C8361">
        <v>2.1391</v>
      </c>
      <c r="D8361">
        <v>-1501362</v>
      </c>
      <c r="E8361">
        <v>-1.5067999999999999</v>
      </c>
      <c r="F8361">
        <v>16.049900000000001</v>
      </c>
      <c r="G8361">
        <v>-1.5067999999999999</v>
      </c>
      <c r="H8361">
        <v>94.64</v>
      </c>
      <c r="I8361" t="b">
        <v>0</v>
      </c>
      <c r="J8361" t="b">
        <v>0</v>
      </c>
      <c r="K8361">
        <v>0.79049999999999998</v>
      </c>
      <c r="L8361">
        <v>35</v>
      </c>
    </row>
    <row r="8362" spans="1:12" x14ac:dyDescent="0.35">
      <c r="A8362" t="s">
        <v>889</v>
      </c>
      <c r="B8362" t="s">
        <v>741</v>
      </c>
      <c r="C8362">
        <v>1.1777</v>
      </c>
      <c r="D8362">
        <v>9817952</v>
      </c>
      <c r="E8362">
        <v>15.498100000000001</v>
      </c>
      <c r="F8362">
        <v>31.443200000000001</v>
      </c>
      <c r="G8362">
        <v>15.498100000000001</v>
      </c>
      <c r="H8362">
        <v>112.91</v>
      </c>
      <c r="I8362" t="b">
        <v>0</v>
      </c>
      <c r="J8362" t="b">
        <v>0</v>
      </c>
      <c r="K8362">
        <v>0.58930000000000005</v>
      </c>
      <c r="L8362">
        <v>35</v>
      </c>
    </row>
    <row r="8363" spans="1:12" x14ac:dyDescent="0.35">
      <c r="A8363" t="s">
        <v>889</v>
      </c>
      <c r="B8363" t="s">
        <v>740</v>
      </c>
      <c r="C8363">
        <v>1.889</v>
      </c>
      <c r="D8363">
        <v>-334710</v>
      </c>
      <c r="E8363">
        <v>-0.54090000000000005</v>
      </c>
      <c r="F8363">
        <v>17.057099999999998</v>
      </c>
      <c r="G8363">
        <v>-0.54090000000000005</v>
      </c>
      <c r="H8363">
        <v>94.3</v>
      </c>
      <c r="I8363" t="b">
        <v>0</v>
      </c>
      <c r="J8363" t="b">
        <v>0</v>
      </c>
      <c r="K8363">
        <v>0.49569999999999997</v>
      </c>
      <c r="L8363">
        <v>35</v>
      </c>
    </row>
    <row r="8364" spans="1:12" x14ac:dyDescent="0.35">
      <c r="A8364" t="s">
        <v>889</v>
      </c>
      <c r="B8364" t="s">
        <v>773</v>
      </c>
      <c r="C8364">
        <v>2.4508000000000001</v>
      </c>
      <c r="D8364">
        <v>3516060</v>
      </c>
      <c r="E8364">
        <v>6.0827999999999998</v>
      </c>
      <c r="F8364">
        <v>24.161300000000001</v>
      </c>
      <c r="G8364">
        <v>6.0827999999999998</v>
      </c>
      <c r="H8364">
        <v>111.05</v>
      </c>
      <c r="I8364" t="b">
        <v>0</v>
      </c>
      <c r="J8364" t="b">
        <v>0</v>
      </c>
      <c r="K8364">
        <v>0.49390000000000001</v>
      </c>
      <c r="L8364">
        <v>35</v>
      </c>
    </row>
    <row r="8365" spans="1:12" x14ac:dyDescent="0.35">
      <c r="A8365" t="s">
        <v>889</v>
      </c>
      <c r="B8365" t="s">
        <v>749</v>
      </c>
      <c r="C8365">
        <v>0.89470000000000005</v>
      </c>
      <c r="D8365">
        <v>-1415914</v>
      </c>
      <c r="E8365">
        <v>-2.3132000000000001</v>
      </c>
      <c r="F8365">
        <v>14.488099999999999</v>
      </c>
      <c r="G8365">
        <v>-2.3132000000000001</v>
      </c>
      <c r="H8365">
        <v>100.64</v>
      </c>
      <c r="I8365" t="b">
        <v>0</v>
      </c>
      <c r="J8365" t="b">
        <v>0</v>
      </c>
      <c r="K8365">
        <v>0.48159999999999997</v>
      </c>
      <c r="L8365">
        <v>35</v>
      </c>
    </row>
    <row r="8366" spans="1:12" x14ac:dyDescent="0.35">
      <c r="A8366" t="s">
        <v>889</v>
      </c>
      <c r="B8366" t="s">
        <v>772</v>
      </c>
      <c r="C8366">
        <v>1.8560000000000001</v>
      </c>
      <c r="D8366">
        <v>-16046370</v>
      </c>
      <c r="E8366">
        <v>-21.943999999999999</v>
      </c>
      <c r="F8366">
        <v>-5.0818000000000003</v>
      </c>
      <c r="G8366">
        <v>-21.943999999999999</v>
      </c>
      <c r="H8366">
        <v>96.37</v>
      </c>
      <c r="I8366" t="b">
        <v>0</v>
      </c>
      <c r="J8366" t="b">
        <v>0</v>
      </c>
      <c r="K8366">
        <v>0.4597</v>
      </c>
      <c r="L8366">
        <v>35</v>
      </c>
    </row>
    <row r="8367" spans="1:12" x14ac:dyDescent="0.35">
      <c r="A8367" t="s">
        <v>889</v>
      </c>
      <c r="B8367" t="s">
        <v>733</v>
      </c>
      <c r="C8367">
        <v>1.5495000000000001</v>
      </c>
      <c r="D8367">
        <v>5913413</v>
      </c>
      <c r="E8367">
        <v>13.3207</v>
      </c>
      <c r="F8367">
        <v>30.471699999999998</v>
      </c>
      <c r="G8367">
        <v>13.3207</v>
      </c>
      <c r="H8367">
        <v>108.97</v>
      </c>
      <c r="I8367" t="b">
        <v>0</v>
      </c>
      <c r="J8367" t="b">
        <v>0</v>
      </c>
      <c r="K8367">
        <v>0.4052</v>
      </c>
      <c r="L8367">
        <v>35</v>
      </c>
    </row>
    <row r="8368" spans="1:12" x14ac:dyDescent="0.35">
      <c r="A8368" t="s">
        <v>889</v>
      </c>
      <c r="B8368" t="s">
        <v>743</v>
      </c>
      <c r="C8368">
        <v>2.0438000000000001</v>
      </c>
      <c r="D8368">
        <v>-1561808</v>
      </c>
      <c r="E8368">
        <v>-3.0217000000000001</v>
      </c>
      <c r="F8368">
        <v>12.227</v>
      </c>
      <c r="G8368">
        <v>-3.0217000000000001</v>
      </c>
      <c r="H8368">
        <v>105.33</v>
      </c>
      <c r="I8368" t="b">
        <v>0</v>
      </c>
      <c r="J8368" t="b">
        <v>0</v>
      </c>
      <c r="K8368">
        <v>0.4037</v>
      </c>
      <c r="L8368">
        <v>35</v>
      </c>
    </row>
    <row r="8369" spans="1:12" x14ac:dyDescent="0.35">
      <c r="A8369" t="s">
        <v>889</v>
      </c>
      <c r="B8369" t="s">
        <v>754</v>
      </c>
      <c r="C8369">
        <v>1.7082999999999999</v>
      </c>
      <c r="D8369">
        <v>238403</v>
      </c>
      <c r="E8369">
        <v>0.48420000000000002</v>
      </c>
      <c r="F8369">
        <v>19.681799999999999</v>
      </c>
      <c r="G8369">
        <v>0.48420000000000002</v>
      </c>
      <c r="H8369">
        <v>139.9</v>
      </c>
      <c r="I8369" t="b">
        <v>0</v>
      </c>
      <c r="J8369" t="b">
        <v>0</v>
      </c>
      <c r="K8369">
        <v>0.39850000000000002</v>
      </c>
      <c r="L8369">
        <v>35</v>
      </c>
    </row>
    <row r="8370" spans="1:12" x14ac:dyDescent="0.35">
      <c r="A8370" t="s">
        <v>889</v>
      </c>
      <c r="B8370" t="s">
        <v>776</v>
      </c>
      <c r="C8370">
        <v>3.8530000000000002</v>
      </c>
      <c r="D8370">
        <v>2295441</v>
      </c>
      <c r="E8370">
        <v>4.9550999999999998</v>
      </c>
      <c r="F8370">
        <v>17.990300000000001</v>
      </c>
      <c r="G8370">
        <v>4.9550999999999998</v>
      </c>
      <c r="H8370">
        <v>102.38</v>
      </c>
      <c r="I8370" t="b">
        <v>0</v>
      </c>
      <c r="J8370" t="b">
        <v>0</v>
      </c>
      <c r="K8370">
        <v>0.3916</v>
      </c>
      <c r="L8370">
        <v>35</v>
      </c>
    </row>
    <row r="8371" spans="1:12" x14ac:dyDescent="0.35">
      <c r="A8371" t="s">
        <v>889</v>
      </c>
      <c r="B8371" t="s">
        <v>758</v>
      </c>
      <c r="C8371">
        <v>2.6366999999999998</v>
      </c>
      <c r="D8371">
        <v>-1989328</v>
      </c>
      <c r="E8371">
        <v>-4.0532000000000004</v>
      </c>
      <c r="F8371">
        <v>19.142499999999998</v>
      </c>
      <c r="G8371">
        <v>-4.0532000000000004</v>
      </c>
      <c r="H8371">
        <v>93.36</v>
      </c>
      <c r="I8371" t="b">
        <v>0</v>
      </c>
      <c r="J8371" t="b">
        <v>0</v>
      </c>
      <c r="K8371">
        <v>0.37930000000000003</v>
      </c>
      <c r="L8371">
        <v>35</v>
      </c>
    </row>
    <row r="8372" spans="1:12" x14ac:dyDescent="0.35">
      <c r="A8372" t="s">
        <v>889</v>
      </c>
      <c r="B8372" t="s">
        <v>748</v>
      </c>
      <c r="C8372">
        <v>2.3692000000000002</v>
      </c>
      <c r="D8372">
        <v>11147772</v>
      </c>
      <c r="E8372">
        <v>32.607199999999999</v>
      </c>
      <c r="F8372">
        <v>29.1524</v>
      </c>
      <c r="G8372">
        <v>32.607199999999999</v>
      </c>
      <c r="H8372">
        <v>121.13</v>
      </c>
      <c r="I8372" t="b">
        <v>0</v>
      </c>
      <c r="J8372" t="b">
        <v>0</v>
      </c>
      <c r="K8372">
        <v>0.36520000000000002</v>
      </c>
      <c r="L8372">
        <v>35</v>
      </c>
    </row>
    <row r="8373" spans="1:12" x14ac:dyDescent="0.35">
      <c r="A8373" t="s">
        <v>889</v>
      </c>
      <c r="B8373" t="s">
        <v>731</v>
      </c>
      <c r="C8373">
        <v>1.7383999999999999</v>
      </c>
      <c r="D8373">
        <v>907509</v>
      </c>
      <c r="E8373">
        <v>2.0522999999999998</v>
      </c>
      <c r="F8373">
        <v>21.266400000000001</v>
      </c>
      <c r="G8373">
        <v>2.0522999999999998</v>
      </c>
      <c r="H8373">
        <v>98</v>
      </c>
      <c r="I8373" t="b">
        <v>0</v>
      </c>
      <c r="J8373" t="b">
        <v>0</v>
      </c>
      <c r="K8373">
        <v>0.36349999999999999</v>
      </c>
      <c r="L8373">
        <v>35</v>
      </c>
    </row>
    <row r="8374" spans="1:12" x14ac:dyDescent="0.35">
      <c r="A8374" t="s">
        <v>889</v>
      </c>
      <c r="B8374" t="s">
        <v>781</v>
      </c>
      <c r="C8374">
        <v>1.2139</v>
      </c>
      <c r="D8374">
        <v>5454987</v>
      </c>
      <c r="E8374">
        <v>15.404199999999999</v>
      </c>
      <c r="F8374">
        <v>37.229199999999999</v>
      </c>
      <c r="G8374">
        <v>15.404199999999999</v>
      </c>
      <c r="H8374">
        <v>107.54</v>
      </c>
      <c r="I8374" t="b">
        <v>0</v>
      </c>
      <c r="J8374" t="b">
        <v>0</v>
      </c>
      <c r="K8374">
        <v>0.32919999999999999</v>
      </c>
      <c r="L8374">
        <v>35</v>
      </c>
    </row>
    <row r="8375" spans="1:12" x14ac:dyDescent="0.35">
      <c r="A8375" t="s">
        <v>889</v>
      </c>
      <c r="B8375" t="s">
        <v>742</v>
      </c>
      <c r="C8375">
        <v>3.1396000000000002</v>
      </c>
      <c r="D8375">
        <v>-7645263</v>
      </c>
      <c r="E8375">
        <v>-16.675999999999998</v>
      </c>
      <c r="F8375">
        <v>-2.2521</v>
      </c>
      <c r="G8375">
        <v>-16.675999999999998</v>
      </c>
      <c r="H8375">
        <v>106.14</v>
      </c>
      <c r="I8375" t="b">
        <v>0</v>
      </c>
      <c r="J8375" t="b">
        <v>0</v>
      </c>
      <c r="K8375">
        <v>0.30769999999999997</v>
      </c>
      <c r="L8375">
        <v>35</v>
      </c>
    </row>
    <row r="8376" spans="1:12" x14ac:dyDescent="0.35">
      <c r="A8376" t="s">
        <v>889</v>
      </c>
      <c r="B8376" t="s">
        <v>779</v>
      </c>
      <c r="C8376">
        <v>1.8591</v>
      </c>
      <c r="D8376">
        <v>-47003</v>
      </c>
      <c r="E8376">
        <v>-0.12429999999999999</v>
      </c>
      <c r="F8376">
        <v>18.610399999999998</v>
      </c>
      <c r="G8376">
        <v>-0.12429999999999999</v>
      </c>
      <c r="H8376">
        <v>95.45</v>
      </c>
      <c r="I8376" t="b">
        <v>0</v>
      </c>
      <c r="J8376" t="b">
        <v>0</v>
      </c>
      <c r="K8376">
        <v>0.30409999999999998</v>
      </c>
      <c r="L8376">
        <v>35</v>
      </c>
    </row>
    <row r="8377" spans="1:12" x14ac:dyDescent="0.35">
      <c r="A8377" t="s">
        <v>889</v>
      </c>
      <c r="B8377" t="s">
        <v>755</v>
      </c>
      <c r="C8377">
        <v>1.274</v>
      </c>
      <c r="D8377">
        <v>961978</v>
      </c>
      <c r="E8377">
        <v>2.6909999999999998</v>
      </c>
      <c r="F8377">
        <v>2.2768000000000002</v>
      </c>
      <c r="G8377">
        <v>2.6909999999999998</v>
      </c>
      <c r="H8377">
        <v>98.93</v>
      </c>
      <c r="I8377" t="b">
        <v>0</v>
      </c>
      <c r="J8377" t="b">
        <v>0</v>
      </c>
      <c r="K8377">
        <v>0.29570000000000002</v>
      </c>
      <c r="L8377">
        <v>35</v>
      </c>
    </row>
    <row r="8378" spans="1:12" x14ac:dyDescent="0.35">
      <c r="A8378" t="s">
        <v>889</v>
      </c>
      <c r="B8378" t="s">
        <v>775</v>
      </c>
      <c r="C8378">
        <v>1.3340000000000001</v>
      </c>
      <c r="D8378">
        <v>-2397007</v>
      </c>
      <c r="E8378">
        <v>-6.9050000000000002</v>
      </c>
      <c r="F8378">
        <v>11.5542</v>
      </c>
      <c r="G8378">
        <v>-6.9050000000000002</v>
      </c>
      <c r="H8378">
        <v>96.93</v>
      </c>
      <c r="I8378" t="b">
        <v>0</v>
      </c>
      <c r="J8378" t="b">
        <v>0</v>
      </c>
      <c r="K8378">
        <v>0.26029999999999998</v>
      </c>
      <c r="L8378">
        <v>35</v>
      </c>
    </row>
    <row r="8379" spans="1:12" x14ac:dyDescent="0.35">
      <c r="A8379" t="s">
        <v>889</v>
      </c>
      <c r="B8379" t="s">
        <v>777</v>
      </c>
      <c r="C8379">
        <v>1.7764</v>
      </c>
      <c r="D8379">
        <v>670107</v>
      </c>
      <c r="E8379">
        <v>2.1457000000000002</v>
      </c>
      <c r="F8379">
        <v>8.3948</v>
      </c>
      <c r="G8379">
        <v>2.1457000000000002</v>
      </c>
      <c r="H8379">
        <v>118.01</v>
      </c>
      <c r="I8379" t="b">
        <v>0</v>
      </c>
      <c r="J8379" t="b">
        <v>0</v>
      </c>
      <c r="K8379">
        <v>0.25700000000000001</v>
      </c>
      <c r="L8379">
        <v>35</v>
      </c>
    </row>
    <row r="8380" spans="1:12" x14ac:dyDescent="0.35">
      <c r="A8380" t="s">
        <v>889</v>
      </c>
      <c r="B8380" t="s">
        <v>778</v>
      </c>
      <c r="C8380">
        <v>1.1609</v>
      </c>
      <c r="D8380">
        <v>724673</v>
      </c>
      <c r="E8380">
        <v>2.3972000000000002</v>
      </c>
      <c r="F8380">
        <v>25.663499999999999</v>
      </c>
      <c r="G8380">
        <v>2.3972000000000002</v>
      </c>
      <c r="H8380">
        <v>98.49</v>
      </c>
      <c r="I8380" t="b">
        <v>0</v>
      </c>
      <c r="J8380" t="b">
        <v>0</v>
      </c>
      <c r="K8380">
        <v>0.24929999999999999</v>
      </c>
      <c r="L8380">
        <v>35</v>
      </c>
    </row>
    <row r="8381" spans="1:12" x14ac:dyDescent="0.35">
      <c r="A8381" t="s">
        <v>889</v>
      </c>
      <c r="B8381" t="s">
        <v>771</v>
      </c>
      <c r="C8381">
        <v>1.6405000000000001</v>
      </c>
      <c r="D8381">
        <v>-669848</v>
      </c>
      <c r="E8381">
        <v>-2.1280999999999999</v>
      </c>
      <c r="F8381">
        <v>16.392199999999999</v>
      </c>
      <c r="G8381">
        <v>-2.1280999999999999</v>
      </c>
      <c r="H8381">
        <v>95.5</v>
      </c>
      <c r="I8381" t="b">
        <v>0</v>
      </c>
      <c r="J8381" t="b">
        <v>0</v>
      </c>
      <c r="K8381">
        <v>0.24809999999999999</v>
      </c>
      <c r="L8381">
        <v>35</v>
      </c>
    </row>
    <row r="8382" spans="1:12" x14ac:dyDescent="0.35">
      <c r="A8382" t="s">
        <v>889</v>
      </c>
      <c r="B8382" t="s">
        <v>738</v>
      </c>
      <c r="C8382">
        <v>2.141</v>
      </c>
      <c r="D8382">
        <v>-4259377</v>
      </c>
      <c r="E8382">
        <v>-12.411300000000001</v>
      </c>
      <c r="F8382">
        <v>-6.9466000000000001</v>
      </c>
      <c r="G8382">
        <v>-12.411300000000001</v>
      </c>
      <c r="H8382">
        <v>108</v>
      </c>
      <c r="I8382" t="b">
        <v>0</v>
      </c>
      <c r="J8382" t="b">
        <v>0</v>
      </c>
      <c r="K8382">
        <v>0.24210000000000001</v>
      </c>
      <c r="L8382">
        <v>13</v>
      </c>
    </row>
    <row r="8383" spans="1:12" x14ac:dyDescent="0.35">
      <c r="A8383" t="s">
        <v>889</v>
      </c>
      <c r="B8383" t="s">
        <v>751</v>
      </c>
      <c r="C8383">
        <v>1.2262999999999999</v>
      </c>
      <c r="D8383">
        <v>2041221</v>
      </c>
      <c r="E8383">
        <v>8.0962999999999994</v>
      </c>
      <c r="F8383">
        <v>29.406700000000001</v>
      </c>
      <c r="G8383">
        <v>8.0962999999999994</v>
      </c>
      <c r="H8383">
        <v>110.72</v>
      </c>
      <c r="I8383" t="b">
        <v>0</v>
      </c>
      <c r="J8383" t="b">
        <v>0</v>
      </c>
      <c r="K8383">
        <v>0.2195</v>
      </c>
      <c r="L8383">
        <v>35</v>
      </c>
    </row>
    <row r="8384" spans="1:12" x14ac:dyDescent="0.35">
      <c r="A8384" t="s">
        <v>889</v>
      </c>
      <c r="B8384" t="s">
        <v>787</v>
      </c>
      <c r="C8384">
        <v>18.9282</v>
      </c>
      <c r="D8384">
        <v>345732</v>
      </c>
      <c r="E8384">
        <v>1.4524999999999999</v>
      </c>
      <c r="F8384">
        <v>-2.8639999999999999</v>
      </c>
      <c r="G8384">
        <v>1.4524999999999999</v>
      </c>
      <c r="H8384">
        <v>107.56</v>
      </c>
      <c r="I8384" t="b">
        <v>0</v>
      </c>
      <c r="J8384" t="b">
        <v>0</v>
      </c>
      <c r="K8384">
        <v>0.19450000000000001</v>
      </c>
      <c r="L8384">
        <v>35</v>
      </c>
    </row>
    <row r="8385" spans="1:12" x14ac:dyDescent="0.35">
      <c r="A8385" t="s">
        <v>889</v>
      </c>
      <c r="B8385" t="s">
        <v>785</v>
      </c>
      <c r="C8385">
        <v>2.6156999999999999</v>
      </c>
      <c r="D8385">
        <v>418204</v>
      </c>
      <c r="E8385">
        <v>1.8146</v>
      </c>
      <c r="F8385">
        <v>19.654900000000001</v>
      </c>
      <c r="G8385">
        <v>1.8146</v>
      </c>
      <c r="H8385">
        <v>97.16</v>
      </c>
      <c r="I8385" t="b">
        <v>0</v>
      </c>
      <c r="J8385" t="b">
        <v>0</v>
      </c>
      <c r="K8385">
        <v>0.189</v>
      </c>
      <c r="L8385">
        <v>35</v>
      </c>
    </row>
    <row r="8386" spans="1:12" x14ac:dyDescent="0.35">
      <c r="A8386" t="s">
        <v>889</v>
      </c>
      <c r="B8386" t="s">
        <v>783</v>
      </c>
      <c r="C8386">
        <v>1.3134999999999999</v>
      </c>
      <c r="D8386">
        <v>-1075156</v>
      </c>
      <c r="E8386">
        <v>-4.3827999999999996</v>
      </c>
      <c r="F8386">
        <v>12.0428</v>
      </c>
      <c r="G8386">
        <v>-4.3827999999999996</v>
      </c>
      <c r="H8386">
        <v>100.83</v>
      </c>
      <c r="I8386" t="b">
        <v>0</v>
      </c>
      <c r="J8386" t="b">
        <v>0</v>
      </c>
      <c r="K8386">
        <v>0.18890000000000001</v>
      </c>
      <c r="L8386">
        <v>35</v>
      </c>
    </row>
    <row r="8387" spans="1:12" x14ac:dyDescent="0.35">
      <c r="A8387" t="s">
        <v>889</v>
      </c>
      <c r="B8387" t="s">
        <v>968</v>
      </c>
      <c r="C8387">
        <v>4.1642000000000001</v>
      </c>
      <c r="D8387">
        <v>1949476</v>
      </c>
      <c r="E8387">
        <v>9.1464999999999996</v>
      </c>
      <c r="F8387">
        <v>23.2378</v>
      </c>
      <c r="G8387">
        <v>9.1464999999999996</v>
      </c>
      <c r="H8387">
        <v>109.18</v>
      </c>
      <c r="I8387" t="b">
        <v>0</v>
      </c>
      <c r="J8387" t="b">
        <v>0</v>
      </c>
      <c r="K8387">
        <v>0.18740000000000001</v>
      </c>
      <c r="L8387">
        <v>35</v>
      </c>
    </row>
    <row r="8388" spans="1:12" x14ac:dyDescent="0.35">
      <c r="A8388" t="s">
        <v>889</v>
      </c>
      <c r="B8388" t="s">
        <v>1053</v>
      </c>
      <c r="C8388">
        <v>4.4253999999999998</v>
      </c>
      <c r="D8388">
        <v>1350047</v>
      </c>
      <c r="E8388">
        <v>6.5282999999999998</v>
      </c>
      <c r="F8388">
        <v>20.541</v>
      </c>
      <c r="G8388">
        <v>6.5282999999999998</v>
      </c>
      <c r="H8388">
        <v>105.14</v>
      </c>
      <c r="I8388" t="b">
        <v>0</v>
      </c>
      <c r="J8388" t="b">
        <v>0</v>
      </c>
      <c r="K8388">
        <v>0.1774</v>
      </c>
      <c r="L8388">
        <v>34</v>
      </c>
    </row>
    <row r="8389" spans="1:12" x14ac:dyDescent="0.35">
      <c r="A8389" t="s">
        <v>889</v>
      </c>
      <c r="B8389" t="s">
        <v>1023</v>
      </c>
      <c r="C8389">
        <v>2.4927999999999999</v>
      </c>
      <c r="D8389">
        <v>-243310</v>
      </c>
      <c r="E8389">
        <v>-1.2707999999999999</v>
      </c>
      <c r="F8389">
        <v>15.6595</v>
      </c>
      <c r="G8389">
        <v>-1.2707999999999999</v>
      </c>
      <c r="H8389">
        <v>92.47</v>
      </c>
      <c r="I8389" t="b">
        <v>0</v>
      </c>
      <c r="J8389" t="b">
        <v>0</v>
      </c>
      <c r="K8389">
        <v>0.15229999999999999</v>
      </c>
      <c r="L8389">
        <v>36</v>
      </c>
    </row>
    <row r="8390" spans="1:12" x14ac:dyDescent="0.35">
      <c r="A8390" t="s">
        <v>889</v>
      </c>
      <c r="B8390" t="s">
        <v>1061</v>
      </c>
      <c r="C8390">
        <v>4.7256</v>
      </c>
      <c r="D8390">
        <v>128568</v>
      </c>
      <c r="E8390">
        <v>0.68769999999999998</v>
      </c>
      <c r="F8390">
        <v>17.764399999999998</v>
      </c>
      <c r="G8390">
        <v>0.68769999999999998</v>
      </c>
      <c r="H8390">
        <v>94.38</v>
      </c>
      <c r="I8390" t="b">
        <v>0</v>
      </c>
      <c r="J8390" t="b">
        <v>0</v>
      </c>
      <c r="K8390">
        <v>0.15160000000000001</v>
      </c>
      <c r="L8390">
        <v>35</v>
      </c>
    </row>
    <row r="8391" spans="1:12" x14ac:dyDescent="0.35">
      <c r="A8391" t="s">
        <v>889</v>
      </c>
      <c r="B8391" t="s">
        <v>752</v>
      </c>
      <c r="C8391">
        <v>0.8085</v>
      </c>
      <c r="D8391">
        <v>663187</v>
      </c>
      <c r="E8391">
        <v>3.7587000000000002</v>
      </c>
      <c r="F8391">
        <v>26.022600000000001</v>
      </c>
      <c r="G8391">
        <v>3.7587000000000002</v>
      </c>
      <c r="H8391">
        <v>98.14</v>
      </c>
      <c r="I8391" t="b">
        <v>0</v>
      </c>
      <c r="J8391" t="b">
        <v>0</v>
      </c>
      <c r="K8391">
        <v>0.14749999999999999</v>
      </c>
      <c r="L8391">
        <v>35</v>
      </c>
    </row>
    <row r="8392" spans="1:12" x14ac:dyDescent="0.35">
      <c r="A8392" t="s">
        <v>889</v>
      </c>
      <c r="B8392" t="s">
        <v>753</v>
      </c>
      <c r="C8392">
        <v>2.0366</v>
      </c>
      <c r="D8392">
        <v>2376610</v>
      </c>
      <c r="E8392">
        <v>14.961499999999999</v>
      </c>
      <c r="F8392">
        <v>25.555299999999999</v>
      </c>
      <c r="G8392">
        <v>14.961499999999999</v>
      </c>
      <c r="H8392">
        <v>118.68</v>
      </c>
      <c r="I8392" t="b">
        <v>0</v>
      </c>
      <c r="J8392" t="b">
        <v>0</v>
      </c>
      <c r="K8392">
        <v>0.14710000000000001</v>
      </c>
      <c r="L8392">
        <v>35</v>
      </c>
    </row>
    <row r="8393" spans="1:12" x14ac:dyDescent="0.35">
      <c r="A8393" t="s">
        <v>889</v>
      </c>
      <c r="B8393" t="s">
        <v>1076</v>
      </c>
      <c r="C8393">
        <v>5.6185</v>
      </c>
      <c r="D8393">
        <v>-1515087</v>
      </c>
      <c r="E8393">
        <v>-7.6756000000000002</v>
      </c>
      <c r="F8393">
        <v>16.585599999999999</v>
      </c>
      <c r="G8393">
        <v>-7.6756000000000002</v>
      </c>
      <c r="H8393">
        <v>94.32</v>
      </c>
      <c r="I8393" t="b">
        <v>0</v>
      </c>
      <c r="J8393" t="b">
        <v>0</v>
      </c>
      <c r="K8393">
        <v>0.14680000000000001</v>
      </c>
      <c r="L8393">
        <v>35</v>
      </c>
    </row>
    <row r="8394" spans="1:12" x14ac:dyDescent="0.35">
      <c r="A8394" t="s">
        <v>889</v>
      </c>
      <c r="B8394" t="s">
        <v>747</v>
      </c>
      <c r="C8394">
        <v>0.83360000000000001</v>
      </c>
      <c r="D8394">
        <v>1102269</v>
      </c>
      <c r="E8394">
        <v>6.7138999999999998</v>
      </c>
      <c r="F8394">
        <v>24.260999999999999</v>
      </c>
      <c r="G8394">
        <v>6.7138999999999998</v>
      </c>
      <c r="H8394">
        <v>103.23</v>
      </c>
      <c r="I8394" t="b">
        <v>0</v>
      </c>
      <c r="J8394" t="b">
        <v>0</v>
      </c>
      <c r="K8394">
        <v>0.1411</v>
      </c>
      <c r="L8394">
        <v>35</v>
      </c>
    </row>
    <row r="8395" spans="1:12" x14ac:dyDescent="0.35">
      <c r="A8395" t="s">
        <v>889</v>
      </c>
      <c r="B8395" t="s">
        <v>780</v>
      </c>
      <c r="C8395">
        <v>2.1837</v>
      </c>
      <c r="D8395">
        <v>-275100</v>
      </c>
      <c r="E8395">
        <v>-1.5522</v>
      </c>
      <c r="F8395">
        <v>16.486999999999998</v>
      </c>
      <c r="G8395">
        <v>-1.5522</v>
      </c>
      <c r="H8395">
        <v>93.92</v>
      </c>
      <c r="I8395" t="b">
        <v>0</v>
      </c>
      <c r="J8395" t="b">
        <v>0</v>
      </c>
      <c r="K8395">
        <v>0.14050000000000001</v>
      </c>
      <c r="L8395">
        <v>35</v>
      </c>
    </row>
    <row r="8396" spans="1:12" x14ac:dyDescent="0.35">
      <c r="A8396" t="s">
        <v>889</v>
      </c>
      <c r="B8396" t="s">
        <v>782</v>
      </c>
      <c r="C8396">
        <v>1.9326000000000001</v>
      </c>
      <c r="D8396">
        <v>2241277</v>
      </c>
      <c r="E8396">
        <v>15.660500000000001</v>
      </c>
      <c r="F8396">
        <v>33.811100000000003</v>
      </c>
      <c r="G8396">
        <v>15.660500000000001</v>
      </c>
      <c r="H8396">
        <v>109.31</v>
      </c>
      <c r="I8396" t="b">
        <v>0</v>
      </c>
      <c r="J8396" t="b">
        <v>0</v>
      </c>
      <c r="K8396">
        <v>0.1333</v>
      </c>
      <c r="L8396">
        <v>35</v>
      </c>
    </row>
    <row r="8397" spans="1:12" x14ac:dyDescent="0.35">
      <c r="A8397" t="s">
        <v>889</v>
      </c>
      <c r="B8397" t="s">
        <v>964</v>
      </c>
      <c r="C8397">
        <v>2.5829</v>
      </c>
      <c r="D8397">
        <v>-654284</v>
      </c>
      <c r="E8397">
        <v>-4.1300999999999997</v>
      </c>
      <c r="F8397">
        <v>16.652799999999999</v>
      </c>
      <c r="G8397">
        <v>-4.1300999999999997</v>
      </c>
      <c r="H8397">
        <v>94.33</v>
      </c>
      <c r="I8397" t="b">
        <v>0</v>
      </c>
      <c r="J8397" t="b">
        <v>0</v>
      </c>
      <c r="K8397">
        <v>0.12230000000000001</v>
      </c>
      <c r="L8397">
        <v>35</v>
      </c>
    </row>
    <row r="8398" spans="1:12" x14ac:dyDescent="0.35">
      <c r="A8398" t="s">
        <v>889</v>
      </c>
      <c r="B8398" t="s">
        <v>1056</v>
      </c>
      <c r="C8398">
        <v>3.2866</v>
      </c>
      <c r="D8398">
        <v>-2640615</v>
      </c>
      <c r="E8398">
        <v>-15.5107</v>
      </c>
      <c r="F8398">
        <v>5.2253999999999996</v>
      </c>
      <c r="G8398">
        <v>-15.5107</v>
      </c>
      <c r="H8398">
        <v>93.87</v>
      </c>
      <c r="I8398" t="b">
        <v>0</v>
      </c>
      <c r="J8398" t="b">
        <v>0</v>
      </c>
      <c r="K8398">
        <v>0.1159</v>
      </c>
      <c r="L8398">
        <v>35</v>
      </c>
    </row>
    <row r="8399" spans="1:12" x14ac:dyDescent="0.35">
      <c r="A8399" t="s">
        <v>889</v>
      </c>
      <c r="B8399" t="s">
        <v>727</v>
      </c>
      <c r="C8399">
        <v>1.6400999999999999</v>
      </c>
      <c r="D8399">
        <v>-3053442</v>
      </c>
      <c r="E8399">
        <v>-17.6294</v>
      </c>
      <c r="F8399">
        <v>2.5470999999999999</v>
      </c>
      <c r="G8399">
        <v>-17.6294</v>
      </c>
      <c r="H8399">
        <v>107.12</v>
      </c>
      <c r="I8399" t="b">
        <v>0</v>
      </c>
      <c r="J8399" t="b">
        <v>0</v>
      </c>
      <c r="K8399">
        <v>0.1149</v>
      </c>
      <c r="L8399">
        <v>8</v>
      </c>
    </row>
    <row r="8400" spans="1:12" x14ac:dyDescent="0.35">
      <c r="A8400" t="s">
        <v>889</v>
      </c>
      <c r="B8400" t="s">
        <v>1320</v>
      </c>
      <c r="C8400">
        <v>5.5848000000000004</v>
      </c>
      <c r="D8400">
        <v>222908</v>
      </c>
      <c r="E8400">
        <v>1.6089</v>
      </c>
      <c r="F8400">
        <v>24.9649</v>
      </c>
      <c r="G8400">
        <v>1.6089</v>
      </c>
      <c r="H8400">
        <v>96.73</v>
      </c>
      <c r="I8400" t="b">
        <v>0</v>
      </c>
      <c r="J8400" t="b">
        <v>0</v>
      </c>
      <c r="K8400">
        <v>0.1134</v>
      </c>
      <c r="L8400">
        <v>36</v>
      </c>
    </row>
    <row r="8401" spans="1:12" x14ac:dyDescent="0.35">
      <c r="A8401" t="s">
        <v>889</v>
      </c>
      <c r="B8401" t="s">
        <v>786</v>
      </c>
      <c r="C8401">
        <v>1.8388</v>
      </c>
      <c r="D8401">
        <v>-1077134</v>
      </c>
      <c r="E8401">
        <v>-7.3009000000000004</v>
      </c>
      <c r="F8401">
        <v>20.2849</v>
      </c>
      <c r="G8401">
        <v>-7.3009000000000004</v>
      </c>
      <c r="H8401">
        <v>93.17</v>
      </c>
      <c r="I8401" t="b">
        <v>0</v>
      </c>
      <c r="J8401" t="b">
        <v>0</v>
      </c>
      <c r="K8401">
        <v>0.11020000000000001</v>
      </c>
      <c r="L8401">
        <v>35</v>
      </c>
    </row>
    <row r="8402" spans="1:12" x14ac:dyDescent="0.35">
      <c r="A8402" t="s">
        <v>889</v>
      </c>
      <c r="B8402" t="s">
        <v>784</v>
      </c>
      <c r="C8402">
        <v>1.7492000000000001</v>
      </c>
      <c r="D8402">
        <v>1097592</v>
      </c>
      <c r="E8402">
        <v>9.1496999999999993</v>
      </c>
      <c r="F8402">
        <v>37.380899999999997</v>
      </c>
      <c r="G8402">
        <v>9.1496999999999993</v>
      </c>
      <c r="H8402">
        <v>101.8</v>
      </c>
      <c r="I8402" t="b">
        <v>0</v>
      </c>
      <c r="J8402" t="b">
        <v>0</v>
      </c>
      <c r="K8402">
        <v>0.1055</v>
      </c>
      <c r="L8402">
        <v>35</v>
      </c>
    </row>
    <row r="8403" spans="1:12" x14ac:dyDescent="0.35">
      <c r="A8403" t="s">
        <v>889</v>
      </c>
      <c r="B8403" t="s">
        <v>1066</v>
      </c>
      <c r="C8403">
        <v>2.7963</v>
      </c>
      <c r="D8403">
        <v>-1539477</v>
      </c>
      <c r="E8403">
        <v>-10.6196</v>
      </c>
      <c r="F8403">
        <v>8.4733000000000001</v>
      </c>
      <c r="G8403">
        <v>-10.6196</v>
      </c>
      <c r="H8403">
        <v>97.36</v>
      </c>
      <c r="I8403" t="b">
        <v>0</v>
      </c>
      <c r="J8403" t="b">
        <v>0</v>
      </c>
      <c r="K8403">
        <v>0.10440000000000001</v>
      </c>
      <c r="L8403">
        <v>35</v>
      </c>
    </row>
    <row r="8404" spans="1:12" x14ac:dyDescent="0.35">
      <c r="A8404" t="s">
        <v>130</v>
      </c>
      <c r="B8404" t="s">
        <v>724</v>
      </c>
      <c r="C8404">
        <v>5.3400000000000003E-2</v>
      </c>
      <c r="D8404">
        <v>-21800</v>
      </c>
      <c r="E8404">
        <v>-0.21299999999999999</v>
      </c>
      <c r="F8404">
        <v>7.6082999999999998</v>
      </c>
      <c r="G8404">
        <v>-0.21299999999999999</v>
      </c>
      <c r="H8404">
        <v>195.87</v>
      </c>
      <c r="I8404" t="b">
        <v>0</v>
      </c>
      <c r="J8404" t="b">
        <v>0</v>
      </c>
      <c r="K8404">
        <v>15.9085</v>
      </c>
      <c r="L8404">
        <v>45</v>
      </c>
    </row>
    <row r="8405" spans="1:12" x14ac:dyDescent="0.35">
      <c r="A8405" t="s">
        <v>130</v>
      </c>
      <c r="B8405" t="s">
        <v>725</v>
      </c>
      <c r="C8405">
        <v>0.04</v>
      </c>
      <c r="D8405">
        <v>-35357</v>
      </c>
      <c r="E8405">
        <v>-0.54149999999999998</v>
      </c>
      <c r="F8405">
        <v>7.5179</v>
      </c>
      <c r="G8405">
        <v>-0.54149999999999998</v>
      </c>
      <c r="H8405">
        <v>239.54</v>
      </c>
      <c r="I8405" t="b">
        <v>0</v>
      </c>
      <c r="J8405" t="b">
        <v>0</v>
      </c>
      <c r="K8405">
        <v>10.113899999999999</v>
      </c>
      <c r="L8405">
        <v>45</v>
      </c>
    </row>
    <row r="8406" spans="1:12" x14ac:dyDescent="0.35">
      <c r="A8406" t="s">
        <v>130</v>
      </c>
      <c r="B8406" t="s">
        <v>726</v>
      </c>
      <c r="C8406">
        <v>6.3399999999999998E-2</v>
      </c>
      <c r="D8406">
        <v>-222246</v>
      </c>
      <c r="E8406">
        <v>-4.0378999999999996</v>
      </c>
      <c r="F8406">
        <v>4.2092000000000001</v>
      </c>
      <c r="G8406">
        <v>-4.0378999999999996</v>
      </c>
      <c r="H8406">
        <v>224.97</v>
      </c>
      <c r="I8406" t="b">
        <v>0</v>
      </c>
      <c r="J8406" t="b">
        <v>0</v>
      </c>
      <c r="K8406">
        <v>8.2263000000000002</v>
      </c>
      <c r="L8406">
        <v>45</v>
      </c>
    </row>
    <row r="8407" spans="1:12" x14ac:dyDescent="0.35">
      <c r="A8407" t="s">
        <v>130</v>
      </c>
      <c r="B8407" t="s">
        <v>1159</v>
      </c>
      <c r="C8407">
        <v>2.87</v>
      </c>
      <c r="D8407">
        <v>7403</v>
      </c>
      <c r="E8407">
        <v>0.1474</v>
      </c>
      <c r="F8407">
        <v>11.555899999999999</v>
      </c>
      <c r="G8407">
        <v>0.1474</v>
      </c>
      <c r="H8407">
        <v>238.14</v>
      </c>
      <c r="I8407" t="b">
        <v>0</v>
      </c>
      <c r="J8407" t="b">
        <v>0</v>
      </c>
      <c r="K8407">
        <v>7.8334000000000001</v>
      </c>
      <c r="L8407">
        <v>48</v>
      </c>
    </row>
    <row r="8408" spans="1:12" x14ac:dyDescent="0.35">
      <c r="A8408" t="s">
        <v>130</v>
      </c>
      <c r="B8408" t="s">
        <v>737</v>
      </c>
      <c r="C8408">
        <v>0.1113</v>
      </c>
      <c r="D8408">
        <v>2736596</v>
      </c>
      <c r="E8408">
        <v>100</v>
      </c>
      <c r="F8408">
        <v>100</v>
      </c>
      <c r="G8408">
        <v>100</v>
      </c>
      <c r="H8408">
        <v>272.82</v>
      </c>
      <c r="I8408" t="b">
        <v>1</v>
      </c>
      <c r="J8408" t="b">
        <v>0</v>
      </c>
      <c r="K8408">
        <v>4.2622999999999998</v>
      </c>
      <c r="L8408">
        <v>1</v>
      </c>
    </row>
    <row r="8409" spans="1:12" x14ac:dyDescent="0.35">
      <c r="A8409" t="s">
        <v>130</v>
      </c>
      <c r="B8409" t="s">
        <v>730</v>
      </c>
      <c r="C8409">
        <v>6.0900000000000003E-2</v>
      </c>
      <c r="D8409">
        <v>36773</v>
      </c>
      <c r="E8409">
        <v>2.0063</v>
      </c>
      <c r="F8409">
        <v>10.731299999999999</v>
      </c>
      <c r="G8409">
        <v>2.0063</v>
      </c>
      <c r="H8409">
        <v>227.54</v>
      </c>
      <c r="I8409" t="b">
        <v>0</v>
      </c>
      <c r="J8409" t="b">
        <v>0</v>
      </c>
      <c r="K8409">
        <v>2.9119000000000002</v>
      </c>
      <c r="L8409">
        <v>69</v>
      </c>
    </row>
    <row r="8410" spans="1:12" x14ac:dyDescent="0.35">
      <c r="A8410" t="s">
        <v>130</v>
      </c>
      <c r="B8410" t="s">
        <v>960</v>
      </c>
      <c r="C8410">
        <v>0.2802</v>
      </c>
      <c r="D8410">
        <v>-753843</v>
      </c>
      <c r="E8410">
        <v>-30.311399999999999</v>
      </c>
      <c r="F8410">
        <v>-21.7121</v>
      </c>
      <c r="G8410">
        <v>-30.311399999999999</v>
      </c>
      <c r="H8410">
        <v>207.7</v>
      </c>
      <c r="I8410" t="b">
        <v>0</v>
      </c>
      <c r="J8410" t="b">
        <v>0</v>
      </c>
      <c r="K8410">
        <v>2.6993999999999998</v>
      </c>
      <c r="L8410">
        <v>75</v>
      </c>
    </row>
    <row r="8411" spans="1:12" x14ac:dyDescent="0.35">
      <c r="A8411" t="s">
        <v>130</v>
      </c>
      <c r="B8411" t="s">
        <v>729</v>
      </c>
      <c r="C8411">
        <v>4.0500000000000001E-2</v>
      </c>
      <c r="D8411">
        <v>117275</v>
      </c>
      <c r="E8411">
        <v>7.4074</v>
      </c>
      <c r="F8411">
        <v>13.3369</v>
      </c>
      <c r="G8411">
        <v>7.4074</v>
      </c>
      <c r="H8411">
        <v>239.12</v>
      </c>
      <c r="I8411" t="b">
        <v>0</v>
      </c>
      <c r="J8411" t="b">
        <v>0</v>
      </c>
      <c r="K8411">
        <v>2.6484999999999999</v>
      </c>
      <c r="L8411">
        <v>45</v>
      </c>
    </row>
    <row r="8412" spans="1:12" x14ac:dyDescent="0.35">
      <c r="A8412" t="s">
        <v>130</v>
      </c>
      <c r="B8412" t="s">
        <v>758</v>
      </c>
      <c r="C8412">
        <v>9.5899999999999999E-2</v>
      </c>
      <c r="D8412">
        <v>27570</v>
      </c>
      <c r="E8412">
        <v>2.4660000000000002</v>
      </c>
      <c r="F8412">
        <v>17.225300000000001</v>
      </c>
      <c r="G8412">
        <v>2.4660000000000002</v>
      </c>
      <c r="H8412">
        <v>227.96</v>
      </c>
      <c r="I8412" t="b">
        <v>0</v>
      </c>
      <c r="J8412" t="b">
        <v>0</v>
      </c>
      <c r="K8412">
        <v>1.7842</v>
      </c>
      <c r="L8412">
        <v>8</v>
      </c>
    </row>
    <row r="8413" spans="1:12" x14ac:dyDescent="0.35">
      <c r="A8413" t="s">
        <v>130</v>
      </c>
      <c r="B8413" t="s">
        <v>743</v>
      </c>
      <c r="C8413">
        <v>6.5699999999999995E-2</v>
      </c>
      <c r="D8413">
        <v>-28842</v>
      </c>
      <c r="E8413">
        <v>-2.6061000000000001</v>
      </c>
      <c r="F8413">
        <v>3.8386999999999998</v>
      </c>
      <c r="G8413">
        <v>-2.6061000000000001</v>
      </c>
      <c r="H8413">
        <v>232.58</v>
      </c>
      <c r="I8413" t="b">
        <v>0</v>
      </c>
      <c r="J8413" t="b">
        <v>0</v>
      </c>
      <c r="K8413">
        <v>1.6788000000000001</v>
      </c>
      <c r="L8413">
        <v>69</v>
      </c>
    </row>
    <row r="8414" spans="1:12" x14ac:dyDescent="0.35">
      <c r="A8414" t="s">
        <v>130</v>
      </c>
      <c r="B8414" t="s">
        <v>742</v>
      </c>
      <c r="C8414">
        <v>0.1232</v>
      </c>
      <c r="D8414">
        <v>193736</v>
      </c>
      <c r="E8414">
        <v>23.9285</v>
      </c>
      <c r="F8414">
        <v>33.941099999999999</v>
      </c>
      <c r="G8414">
        <v>23.9285</v>
      </c>
      <c r="H8414">
        <v>250.67</v>
      </c>
      <c r="I8414" t="b">
        <v>0</v>
      </c>
      <c r="J8414" t="b">
        <v>0</v>
      </c>
      <c r="K8414">
        <v>1.5628</v>
      </c>
      <c r="L8414">
        <v>44</v>
      </c>
    </row>
    <row r="8415" spans="1:12" x14ac:dyDescent="0.35">
      <c r="A8415" t="s">
        <v>130</v>
      </c>
      <c r="B8415" t="s">
        <v>1183</v>
      </c>
      <c r="C8415">
        <v>1.4505999999999999</v>
      </c>
      <c r="D8415">
        <v>3977</v>
      </c>
      <c r="E8415">
        <v>0.39860000000000001</v>
      </c>
      <c r="F8415">
        <v>5.2329999999999997</v>
      </c>
      <c r="G8415">
        <v>0.39860000000000001</v>
      </c>
      <c r="H8415">
        <v>238.3</v>
      </c>
      <c r="I8415" t="b">
        <v>0</v>
      </c>
      <c r="J8415" t="b">
        <v>0</v>
      </c>
      <c r="K8415">
        <v>1.5603</v>
      </c>
      <c r="L8415">
        <v>45</v>
      </c>
    </row>
    <row r="8416" spans="1:12" x14ac:dyDescent="0.35">
      <c r="A8416" t="s">
        <v>130</v>
      </c>
      <c r="B8416" t="s">
        <v>760</v>
      </c>
      <c r="C8416">
        <v>1.67E-2</v>
      </c>
      <c r="D8416">
        <v>-320700</v>
      </c>
      <c r="E8416">
        <v>-25.035900000000002</v>
      </c>
      <c r="F8416">
        <v>-20.532599999999999</v>
      </c>
      <c r="G8416">
        <v>-25.035900000000002</v>
      </c>
      <c r="H8416">
        <v>236.22</v>
      </c>
      <c r="I8416" t="b">
        <v>0</v>
      </c>
      <c r="J8416" t="b">
        <v>0</v>
      </c>
      <c r="K8416">
        <v>1.4956</v>
      </c>
      <c r="L8416">
        <v>53</v>
      </c>
    </row>
    <row r="8417" spans="1:12" x14ac:dyDescent="0.35">
      <c r="A8417" t="s">
        <v>130</v>
      </c>
      <c r="B8417" t="s">
        <v>747</v>
      </c>
      <c r="C8417">
        <v>6.6900000000000001E-2</v>
      </c>
      <c r="D8417">
        <v>12822</v>
      </c>
      <c r="E8417">
        <v>1.3807</v>
      </c>
      <c r="F8417">
        <v>8.7530999999999999</v>
      </c>
      <c r="G8417">
        <v>1.3807</v>
      </c>
      <c r="H8417">
        <v>189.2</v>
      </c>
      <c r="I8417" t="b">
        <v>0</v>
      </c>
      <c r="J8417" t="b">
        <v>0</v>
      </c>
      <c r="K8417">
        <v>1.4663999999999999</v>
      </c>
      <c r="L8417">
        <v>45</v>
      </c>
    </row>
    <row r="8418" spans="1:12" x14ac:dyDescent="0.35">
      <c r="A8418" t="s">
        <v>130</v>
      </c>
      <c r="B8418" t="s">
        <v>749</v>
      </c>
      <c r="C8418">
        <v>2.0899999999999998E-2</v>
      </c>
      <c r="D8418">
        <v>-35843</v>
      </c>
      <c r="E8418">
        <v>-3.6981999999999999</v>
      </c>
      <c r="F8418">
        <v>3.9834999999999998</v>
      </c>
      <c r="G8418">
        <v>-3.6981999999999999</v>
      </c>
      <c r="H8418">
        <v>245.09</v>
      </c>
      <c r="I8418" t="b">
        <v>0</v>
      </c>
      <c r="J8418" t="b">
        <v>0</v>
      </c>
      <c r="K8418">
        <v>1.4537</v>
      </c>
      <c r="L8418">
        <v>45</v>
      </c>
    </row>
    <row r="8419" spans="1:12" x14ac:dyDescent="0.35">
      <c r="A8419" t="s">
        <v>130</v>
      </c>
      <c r="B8419" t="s">
        <v>779</v>
      </c>
      <c r="C8419">
        <v>5.7700000000000001E-2</v>
      </c>
      <c r="D8419">
        <v>23426</v>
      </c>
      <c r="E8419">
        <v>3.0954999999999999</v>
      </c>
      <c r="F8419">
        <v>13.539099999999999</v>
      </c>
      <c r="G8419">
        <v>3.0954999999999999</v>
      </c>
      <c r="H8419">
        <v>232.47</v>
      </c>
      <c r="I8419" t="b">
        <v>0</v>
      </c>
      <c r="J8419" t="b">
        <v>0</v>
      </c>
      <c r="K8419">
        <v>1.2152000000000001</v>
      </c>
      <c r="L8419">
        <v>45</v>
      </c>
    </row>
    <row r="8420" spans="1:12" x14ac:dyDescent="0.35">
      <c r="A8420" t="s">
        <v>130</v>
      </c>
      <c r="B8420" t="s">
        <v>1078</v>
      </c>
      <c r="C8420">
        <v>0.53969999999999996</v>
      </c>
      <c r="D8420">
        <v>6216</v>
      </c>
      <c r="E8420">
        <v>0.84589999999999999</v>
      </c>
      <c r="F8420">
        <v>12.8316</v>
      </c>
      <c r="G8420">
        <v>0.84589999999999999</v>
      </c>
      <c r="H8420">
        <v>227.88</v>
      </c>
      <c r="I8420" t="b">
        <v>0</v>
      </c>
      <c r="J8420" t="b">
        <v>0</v>
      </c>
      <c r="K8420">
        <v>1.1541999999999999</v>
      </c>
      <c r="L8420">
        <v>68</v>
      </c>
    </row>
    <row r="8421" spans="1:12" x14ac:dyDescent="0.35">
      <c r="A8421" t="s">
        <v>130</v>
      </c>
      <c r="B8421" t="s">
        <v>728</v>
      </c>
      <c r="C8421">
        <v>1.55E-2</v>
      </c>
      <c r="D8421">
        <v>35614</v>
      </c>
      <c r="E8421">
        <v>5.0898000000000003</v>
      </c>
      <c r="F8421">
        <v>12.6782</v>
      </c>
      <c r="G8421">
        <v>5.0898000000000003</v>
      </c>
      <c r="H8421">
        <v>246.09</v>
      </c>
      <c r="I8421" t="b">
        <v>0</v>
      </c>
      <c r="J8421" t="b">
        <v>0</v>
      </c>
      <c r="K8421">
        <v>1.1453</v>
      </c>
      <c r="L8421">
        <v>45</v>
      </c>
    </row>
    <row r="8422" spans="1:12" x14ac:dyDescent="0.35">
      <c r="A8422" t="s">
        <v>130</v>
      </c>
      <c r="B8422" t="s">
        <v>739</v>
      </c>
      <c r="C8422">
        <v>0.2485</v>
      </c>
      <c r="D8422">
        <v>-9336</v>
      </c>
      <c r="E8422">
        <v>-1.2544999999999999</v>
      </c>
      <c r="F8422">
        <v>14.512499999999999</v>
      </c>
      <c r="G8422">
        <v>-1.1819999999999999</v>
      </c>
      <c r="H8422">
        <v>256.35000000000002</v>
      </c>
      <c r="I8422" t="b">
        <v>0</v>
      </c>
      <c r="J8422" t="b">
        <v>0</v>
      </c>
      <c r="K8422">
        <v>1.1445000000000001</v>
      </c>
      <c r="L8422">
        <v>23</v>
      </c>
    </row>
    <row r="8423" spans="1:12" x14ac:dyDescent="0.35">
      <c r="A8423" t="s">
        <v>130</v>
      </c>
      <c r="B8423" t="s">
        <v>740</v>
      </c>
      <c r="C8423">
        <v>3.3500000000000002E-2</v>
      </c>
      <c r="D8423">
        <v>-6862</v>
      </c>
      <c r="E8423">
        <v>-0.93140000000000001</v>
      </c>
      <c r="F8423">
        <v>7.4222999999999999</v>
      </c>
      <c r="G8423">
        <v>-0.93140000000000001</v>
      </c>
      <c r="H8423">
        <v>210.45</v>
      </c>
      <c r="I8423" t="b">
        <v>0</v>
      </c>
      <c r="J8423" t="b">
        <v>0</v>
      </c>
      <c r="K8423">
        <v>1.1368</v>
      </c>
      <c r="L8423">
        <v>45</v>
      </c>
    </row>
    <row r="8424" spans="1:12" x14ac:dyDescent="0.35">
      <c r="A8424" t="s">
        <v>130</v>
      </c>
      <c r="B8424" t="s">
        <v>1182</v>
      </c>
      <c r="C8424">
        <v>3.7338</v>
      </c>
      <c r="D8424">
        <v>-16973</v>
      </c>
      <c r="E8424">
        <v>-2.2743000000000002</v>
      </c>
      <c r="F8424">
        <v>14.262600000000001</v>
      </c>
      <c r="G8424">
        <v>-2.2743000000000002</v>
      </c>
      <c r="H8424">
        <v>241.53</v>
      </c>
      <c r="I8424" t="b">
        <v>0</v>
      </c>
      <c r="J8424" t="b">
        <v>0</v>
      </c>
      <c r="K8424">
        <v>1.1358999999999999</v>
      </c>
      <c r="L8424">
        <v>15</v>
      </c>
    </row>
    <row r="8425" spans="1:12" x14ac:dyDescent="0.35">
      <c r="A8425" t="s">
        <v>130</v>
      </c>
      <c r="B8425" t="s">
        <v>755</v>
      </c>
      <c r="C8425">
        <v>3.6700000000000003E-2</v>
      </c>
      <c r="D8425">
        <v>10793</v>
      </c>
      <c r="E8425">
        <v>1.5501</v>
      </c>
      <c r="F8425">
        <v>-6.8183999999999996</v>
      </c>
      <c r="G8425">
        <v>1.5501</v>
      </c>
      <c r="H8425">
        <v>233.01</v>
      </c>
      <c r="I8425" t="b">
        <v>0</v>
      </c>
      <c r="J8425" t="b">
        <v>0</v>
      </c>
      <c r="K8425">
        <v>1.1012999999999999</v>
      </c>
      <c r="L8425">
        <v>61</v>
      </c>
    </row>
    <row r="8426" spans="1:12" x14ac:dyDescent="0.35">
      <c r="A8426" t="s">
        <v>130</v>
      </c>
      <c r="B8426" t="s">
        <v>772</v>
      </c>
      <c r="C8426">
        <v>3.2000000000000001E-2</v>
      </c>
      <c r="D8426">
        <v>281393</v>
      </c>
      <c r="E8426">
        <v>74.629800000000003</v>
      </c>
      <c r="F8426">
        <v>95.644099999999995</v>
      </c>
      <c r="G8426">
        <v>74.629800000000003</v>
      </c>
      <c r="H8426">
        <v>246.46</v>
      </c>
      <c r="I8426" t="b">
        <v>0</v>
      </c>
      <c r="J8426" t="b">
        <v>0</v>
      </c>
      <c r="K8426">
        <v>1.0255000000000001</v>
      </c>
      <c r="L8426">
        <v>6</v>
      </c>
    </row>
    <row r="8427" spans="1:12" x14ac:dyDescent="0.35">
      <c r="A8427" t="s">
        <v>130</v>
      </c>
      <c r="B8427" t="s">
        <v>731</v>
      </c>
      <c r="C8427">
        <v>3.4599999999999999E-2</v>
      </c>
      <c r="D8427">
        <v>-78630</v>
      </c>
      <c r="E8427">
        <v>-11.5594</v>
      </c>
      <c r="F8427">
        <v>-3.1778</v>
      </c>
      <c r="G8427">
        <v>-11.5594</v>
      </c>
      <c r="H8427">
        <v>257.33999999999997</v>
      </c>
      <c r="I8427" t="b">
        <v>0</v>
      </c>
      <c r="J8427" t="b">
        <v>0</v>
      </c>
      <c r="K8427">
        <v>0.93700000000000006</v>
      </c>
      <c r="L8427">
        <v>51</v>
      </c>
    </row>
    <row r="8428" spans="1:12" x14ac:dyDescent="0.35">
      <c r="A8428" t="s">
        <v>130</v>
      </c>
      <c r="B8428" t="s">
        <v>1186</v>
      </c>
      <c r="C8428">
        <v>0.25180000000000002</v>
      </c>
      <c r="D8428">
        <v>20935</v>
      </c>
      <c r="E8428">
        <v>3.7856000000000001</v>
      </c>
      <c r="F8428">
        <v>17.9085</v>
      </c>
      <c r="G8428">
        <v>3.7856000000000001</v>
      </c>
      <c r="H8428">
        <v>245.77</v>
      </c>
      <c r="I8428" t="b">
        <v>0</v>
      </c>
      <c r="J8428" t="b">
        <v>0</v>
      </c>
      <c r="K8428">
        <v>0.89390000000000003</v>
      </c>
      <c r="L8428">
        <v>31</v>
      </c>
    </row>
    <row r="8429" spans="1:12" x14ac:dyDescent="0.35">
      <c r="A8429" t="s">
        <v>130</v>
      </c>
      <c r="B8429" t="s">
        <v>771</v>
      </c>
      <c r="C8429">
        <v>4.3499999999999997E-2</v>
      </c>
      <c r="D8429">
        <v>118516</v>
      </c>
      <c r="E8429">
        <v>27.756499999999999</v>
      </c>
      <c r="F8429">
        <v>39.858400000000003</v>
      </c>
      <c r="G8429">
        <v>27.756499999999999</v>
      </c>
      <c r="H8429">
        <v>263.10000000000002</v>
      </c>
      <c r="I8429" t="b">
        <v>0</v>
      </c>
      <c r="J8429" t="b">
        <v>0</v>
      </c>
      <c r="K8429">
        <v>0.84960000000000002</v>
      </c>
      <c r="L8429">
        <v>47</v>
      </c>
    </row>
    <row r="8430" spans="1:12" x14ac:dyDescent="0.35">
      <c r="A8430" t="s">
        <v>130</v>
      </c>
      <c r="B8430" t="s">
        <v>754</v>
      </c>
      <c r="C8430">
        <v>2.7400000000000001E-2</v>
      </c>
      <c r="D8430">
        <v>-15463</v>
      </c>
      <c r="E8430">
        <v>-2.8347000000000002</v>
      </c>
      <c r="F8430">
        <v>6.6218000000000004</v>
      </c>
      <c r="G8430">
        <v>-2.8347000000000002</v>
      </c>
      <c r="H8430">
        <v>197.69</v>
      </c>
      <c r="I8430" t="b">
        <v>0</v>
      </c>
      <c r="J8430" t="b">
        <v>0</v>
      </c>
      <c r="K8430">
        <v>0.82550000000000001</v>
      </c>
      <c r="L8430">
        <v>60</v>
      </c>
    </row>
    <row r="8431" spans="1:12" x14ac:dyDescent="0.35">
      <c r="A8431" t="s">
        <v>130</v>
      </c>
      <c r="B8431" t="s">
        <v>733</v>
      </c>
      <c r="C8431">
        <v>1.7899999999999999E-2</v>
      </c>
      <c r="D8431">
        <v>94530</v>
      </c>
      <c r="E8431">
        <v>32.231099999999998</v>
      </c>
      <c r="F8431">
        <v>40.2639</v>
      </c>
      <c r="G8431">
        <v>32.231099999999998</v>
      </c>
      <c r="H8431">
        <v>251.53</v>
      </c>
      <c r="I8431" t="b">
        <v>0</v>
      </c>
      <c r="J8431" t="b">
        <v>0</v>
      </c>
      <c r="K8431">
        <v>0.60399999999999998</v>
      </c>
      <c r="L8431">
        <v>45</v>
      </c>
    </row>
    <row r="8432" spans="1:12" x14ac:dyDescent="0.35">
      <c r="A8432" t="s">
        <v>130</v>
      </c>
      <c r="B8432" t="s">
        <v>1160</v>
      </c>
      <c r="C8432">
        <v>1.256</v>
      </c>
      <c r="D8432">
        <v>362210</v>
      </c>
      <c r="E8432">
        <v>100</v>
      </c>
      <c r="F8432">
        <v>100</v>
      </c>
      <c r="G8432">
        <v>100</v>
      </c>
      <c r="H8432">
        <v>272.82</v>
      </c>
      <c r="I8432" t="b">
        <v>1</v>
      </c>
      <c r="J8432" t="b">
        <v>0</v>
      </c>
      <c r="K8432">
        <v>0.56410000000000005</v>
      </c>
      <c r="L8432">
        <v>1</v>
      </c>
    </row>
    <row r="8433" spans="1:12" x14ac:dyDescent="0.35">
      <c r="A8433" t="s">
        <v>130</v>
      </c>
      <c r="B8433" t="s">
        <v>785</v>
      </c>
      <c r="C8433">
        <v>5.4399999999999997E-2</v>
      </c>
      <c r="D8433">
        <v>-131467</v>
      </c>
      <c r="E8433">
        <v>-28.687000000000001</v>
      </c>
      <c r="F8433">
        <v>-22.786200000000001</v>
      </c>
      <c r="G8433">
        <v>-28.687000000000001</v>
      </c>
      <c r="H8433">
        <v>247.87</v>
      </c>
      <c r="I8433" t="b">
        <v>0</v>
      </c>
      <c r="J8433" t="b">
        <v>0</v>
      </c>
      <c r="K8433">
        <v>0.50900000000000001</v>
      </c>
      <c r="L8433">
        <v>15</v>
      </c>
    </row>
    <row r="8434" spans="1:12" x14ac:dyDescent="0.35">
      <c r="A8434" t="s">
        <v>130</v>
      </c>
      <c r="B8434" t="s">
        <v>1150</v>
      </c>
      <c r="C8434">
        <v>0.1217</v>
      </c>
      <c r="D8434">
        <v>3750</v>
      </c>
      <c r="E8434">
        <v>1.2031000000000001</v>
      </c>
      <c r="F8434">
        <v>8.8033999999999999</v>
      </c>
      <c r="G8434">
        <v>1.2031000000000001</v>
      </c>
      <c r="H8434">
        <v>244.81</v>
      </c>
      <c r="I8434" t="b">
        <v>0</v>
      </c>
      <c r="J8434" t="b">
        <v>0</v>
      </c>
      <c r="K8434">
        <v>0.49130000000000001</v>
      </c>
      <c r="L8434">
        <v>39</v>
      </c>
    </row>
    <row r="8435" spans="1:12" x14ac:dyDescent="0.35">
      <c r="A8435" t="s">
        <v>130</v>
      </c>
      <c r="B8435" t="s">
        <v>1227</v>
      </c>
      <c r="C8435">
        <v>0.2203</v>
      </c>
      <c r="D8435">
        <v>16344</v>
      </c>
      <c r="E8435">
        <v>7.3914</v>
      </c>
      <c r="F8435">
        <v>12.1167</v>
      </c>
      <c r="G8435">
        <v>7.3914</v>
      </c>
      <c r="H8435">
        <v>233.31</v>
      </c>
      <c r="I8435" t="b">
        <v>0</v>
      </c>
      <c r="J8435" t="b">
        <v>0</v>
      </c>
      <c r="K8435">
        <v>0.36990000000000001</v>
      </c>
      <c r="L8435">
        <v>45</v>
      </c>
    </row>
    <row r="8436" spans="1:12" x14ac:dyDescent="0.35">
      <c r="A8436" t="s">
        <v>130</v>
      </c>
      <c r="B8436" t="s">
        <v>786</v>
      </c>
      <c r="C8436">
        <v>4.5699999999999998E-2</v>
      </c>
      <c r="D8436">
        <v>-6052</v>
      </c>
      <c r="E8436">
        <v>-2.5916000000000001</v>
      </c>
      <c r="F8436">
        <v>16.449400000000001</v>
      </c>
      <c r="G8436">
        <v>-2.5916000000000001</v>
      </c>
      <c r="H8436">
        <v>266.86</v>
      </c>
      <c r="I8436" t="b">
        <v>0</v>
      </c>
      <c r="J8436" t="b">
        <v>0</v>
      </c>
      <c r="K8436">
        <v>0.3543</v>
      </c>
      <c r="L8436">
        <v>51</v>
      </c>
    </row>
    <row r="8437" spans="1:12" x14ac:dyDescent="0.35">
      <c r="A8437" t="s">
        <v>130</v>
      </c>
      <c r="B8437" t="s">
        <v>751</v>
      </c>
      <c r="C8437">
        <v>1.46E-2</v>
      </c>
      <c r="D8437">
        <v>-59822</v>
      </c>
      <c r="E8437">
        <v>-21.550699999999999</v>
      </c>
      <c r="F8437">
        <v>-13.475300000000001</v>
      </c>
      <c r="G8437">
        <v>-21.550699999999999</v>
      </c>
      <c r="H8437">
        <v>246.34</v>
      </c>
      <c r="I8437" t="b">
        <v>0</v>
      </c>
      <c r="J8437" t="b">
        <v>0</v>
      </c>
      <c r="K8437">
        <v>0.3392</v>
      </c>
      <c r="L8437">
        <v>39</v>
      </c>
    </row>
    <row r="8438" spans="1:12" x14ac:dyDescent="0.35">
      <c r="A8438" t="s">
        <v>130</v>
      </c>
      <c r="B8438" t="s">
        <v>1065</v>
      </c>
      <c r="C8438">
        <v>0.1011</v>
      </c>
      <c r="D8438">
        <v>190117</v>
      </c>
      <c r="E8438">
        <v>859.1694</v>
      </c>
      <c r="F8438">
        <v>968.52170000000001</v>
      </c>
      <c r="G8438">
        <v>859.1694</v>
      </c>
      <c r="H8438">
        <v>266.49</v>
      </c>
      <c r="I8438" t="b">
        <v>0</v>
      </c>
      <c r="J8438" t="b">
        <v>0</v>
      </c>
      <c r="K8438">
        <v>0.3306</v>
      </c>
      <c r="L8438">
        <v>6</v>
      </c>
    </row>
    <row r="8439" spans="1:12" x14ac:dyDescent="0.35">
      <c r="A8439" t="s">
        <v>130</v>
      </c>
      <c r="B8439" t="s">
        <v>968</v>
      </c>
      <c r="C8439">
        <v>5.6399999999999999E-2</v>
      </c>
      <c r="D8439">
        <v>-14056</v>
      </c>
      <c r="E8439">
        <v>-6.2458999999999998</v>
      </c>
      <c r="F8439">
        <v>-2.4718</v>
      </c>
      <c r="G8439">
        <v>-6.2458999999999998</v>
      </c>
      <c r="H8439">
        <v>252.48</v>
      </c>
      <c r="I8439" t="b">
        <v>0</v>
      </c>
      <c r="J8439" t="b">
        <v>0</v>
      </c>
      <c r="K8439">
        <v>0.3286</v>
      </c>
      <c r="L8439">
        <v>44</v>
      </c>
    </row>
    <row r="8440" spans="1:12" x14ac:dyDescent="0.35">
      <c r="A8440" t="s">
        <v>130</v>
      </c>
      <c r="B8440" t="s">
        <v>784</v>
      </c>
      <c r="C8440">
        <v>0.04</v>
      </c>
      <c r="D8440">
        <v>-21600</v>
      </c>
      <c r="E8440">
        <v>-9.7309999999999999</v>
      </c>
      <c r="F8440">
        <v>4.6761999999999997</v>
      </c>
      <c r="G8440">
        <v>-9.7309999999999999</v>
      </c>
      <c r="H8440">
        <v>236.56</v>
      </c>
      <c r="I8440" t="b">
        <v>0</v>
      </c>
      <c r="J8440" t="b">
        <v>0</v>
      </c>
      <c r="K8440">
        <v>0.31209999999999999</v>
      </c>
      <c r="L8440">
        <v>45</v>
      </c>
    </row>
    <row r="8441" spans="1:12" x14ac:dyDescent="0.35">
      <c r="A8441" t="s">
        <v>130</v>
      </c>
      <c r="B8441" t="s">
        <v>753</v>
      </c>
      <c r="C8441">
        <v>3.2599999999999997E-2</v>
      </c>
      <c r="D8441">
        <v>-38429</v>
      </c>
      <c r="E8441">
        <v>-16.365200000000002</v>
      </c>
      <c r="F8441">
        <v>-16.074200000000001</v>
      </c>
      <c r="G8441">
        <v>-16.365200000000002</v>
      </c>
      <c r="H8441">
        <v>237.9</v>
      </c>
      <c r="I8441" t="b">
        <v>0</v>
      </c>
      <c r="J8441" t="b">
        <v>0</v>
      </c>
      <c r="K8441">
        <v>0.30590000000000001</v>
      </c>
      <c r="L8441">
        <v>48</v>
      </c>
    </row>
    <row r="8442" spans="1:12" x14ac:dyDescent="0.35">
      <c r="A8442" t="s">
        <v>130</v>
      </c>
      <c r="B8442" t="s">
        <v>741</v>
      </c>
      <c r="C8442">
        <v>4.7000000000000002E-3</v>
      </c>
      <c r="D8442">
        <v>-13184</v>
      </c>
      <c r="E8442">
        <v>-6.2908999999999997</v>
      </c>
      <c r="F8442">
        <v>-1.746</v>
      </c>
      <c r="G8442">
        <v>-6.2908999999999997</v>
      </c>
      <c r="H8442">
        <v>243.01</v>
      </c>
      <c r="I8442" t="b">
        <v>0</v>
      </c>
      <c r="J8442" t="b">
        <v>0</v>
      </c>
      <c r="K8442">
        <v>0.30590000000000001</v>
      </c>
      <c r="L8442">
        <v>45</v>
      </c>
    </row>
    <row r="8443" spans="1:12" x14ac:dyDescent="0.35">
      <c r="A8443" t="s">
        <v>130</v>
      </c>
      <c r="B8443" t="s">
        <v>780</v>
      </c>
      <c r="C8443">
        <v>3.56E-2</v>
      </c>
      <c r="D8443">
        <v>-2100</v>
      </c>
      <c r="E8443">
        <v>-1.0923</v>
      </c>
      <c r="F8443">
        <v>7.8219000000000003</v>
      </c>
      <c r="G8443">
        <v>-1.0923</v>
      </c>
      <c r="H8443">
        <v>242.01</v>
      </c>
      <c r="I8443" t="b">
        <v>0</v>
      </c>
      <c r="J8443" t="b">
        <v>0</v>
      </c>
      <c r="K8443">
        <v>0.29620000000000002</v>
      </c>
      <c r="L8443">
        <v>45</v>
      </c>
    </row>
    <row r="8444" spans="1:12" x14ac:dyDescent="0.35">
      <c r="A8444" t="s">
        <v>130</v>
      </c>
      <c r="B8444" t="s">
        <v>1226</v>
      </c>
      <c r="C8444">
        <v>1.1978</v>
      </c>
      <c r="D8444">
        <v>28537</v>
      </c>
      <c r="E8444">
        <v>18.419499999999999</v>
      </c>
      <c r="F8444">
        <v>18.9695</v>
      </c>
      <c r="G8444">
        <v>18.419499999999999</v>
      </c>
      <c r="H8444">
        <v>246.08</v>
      </c>
      <c r="I8444" t="b">
        <v>0</v>
      </c>
      <c r="J8444" t="b">
        <v>0</v>
      </c>
      <c r="K8444">
        <v>0.28570000000000001</v>
      </c>
      <c r="L8444">
        <v>15</v>
      </c>
    </row>
    <row r="8445" spans="1:12" x14ac:dyDescent="0.35">
      <c r="A8445" t="s">
        <v>130</v>
      </c>
      <c r="B8445" t="s">
        <v>979</v>
      </c>
      <c r="C8445">
        <v>0.19639999999999999</v>
      </c>
      <c r="D8445">
        <v>26604</v>
      </c>
      <c r="E8445">
        <v>17.9922</v>
      </c>
      <c r="F8445">
        <v>21.404399999999999</v>
      </c>
      <c r="G8445">
        <v>17.9922</v>
      </c>
      <c r="H8445">
        <v>246.11</v>
      </c>
      <c r="I8445" t="b">
        <v>0</v>
      </c>
      <c r="J8445" t="b">
        <v>0</v>
      </c>
      <c r="K8445">
        <v>0.2717</v>
      </c>
      <c r="L8445">
        <v>12</v>
      </c>
    </row>
    <row r="8446" spans="1:12" x14ac:dyDescent="0.35">
      <c r="A8446" t="s">
        <v>130</v>
      </c>
      <c r="B8446" t="s">
        <v>1612</v>
      </c>
      <c r="C8446">
        <v>0.25769999999999998</v>
      </c>
      <c r="D8446">
        <v>-1684</v>
      </c>
      <c r="E8446">
        <v>-0.98929999999999996</v>
      </c>
      <c r="F8446">
        <v>4.0995999999999997</v>
      </c>
      <c r="G8446">
        <v>-0.98929999999999996</v>
      </c>
      <c r="H8446">
        <v>284.08999999999997</v>
      </c>
      <c r="I8446" t="b">
        <v>0</v>
      </c>
      <c r="J8446" t="b">
        <v>0</v>
      </c>
      <c r="K8446">
        <v>0.26250000000000001</v>
      </c>
      <c r="L8446">
        <v>22</v>
      </c>
    </row>
    <row r="8447" spans="1:12" x14ac:dyDescent="0.35">
      <c r="A8447" t="s">
        <v>130</v>
      </c>
      <c r="B8447" t="s">
        <v>1191</v>
      </c>
      <c r="C8447">
        <v>4.9299999999999997E-2</v>
      </c>
      <c r="D8447">
        <v>5679</v>
      </c>
      <c r="E8447">
        <v>3.9777999999999998</v>
      </c>
      <c r="F8447">
        <v>2.008</v>
      </c>
      <c r="G8447">
        <v>3.9777999999999998</v>
      </c>
      <c r="H8447">
        <v>231.95</v>
      </c>
      <c r="I8447" t="b">
        <v>0</v>
      </c>
      <c r="J8447" t="b">
        <v>0</v>
      </c>
      <c r="K8447">
        <v>0.23119999999999999</v>
      </c>
      <c r="L8447">
        <v>45</v>
      </c>
    </row>
    <row r="8448" spans="1:12" x14ac:dyDescent="0.35">
      <c r="A8448" t="s">
        <v>130</v>
      </c>
      <c r="B8448" t="s">
        <v>1187</v>
      </c>
      <c r="C8448">
        <v>0.70179999999999998</v>
      </c>
      <c r="D8448">
        <v>-45264</v>
      </c>
      <c r="E8448">
        <v>-24.313800000000001</v>
      </c>
      <c r="F8448">
        <v>-16.802</v>
      </c>
      <c r="G8448">
        <v>-24.313800000000001</v>
      </c>
      <c r="H8448">
        <v>289.79000000000002</v>
      </c>
      <c r="I8448" t="b">
        <v>0</v>
      </c>
      <c r="J8448" t="b">
        <v>0</v>
      </c>
      <c r="K8448">
        <v>0.2195</v>
      </c>
      <c r="L8448">
        <v>29</v>
      </c>
    </row>
    <row r="8449" spans="1:12" x14ac:dyDescent="0.35">
      <c r="A8449" t="s">
        <v>130</v>
      </c>
      <c r="B8449" t="s">
        <v>777</v>
      </c>
      <c r="C8449">
        <v>1.1599999999999999E-2</v>
      </c>
      <c r="D8449">
        <v>11200</v>
      </c>
      <c r="E8449">
        <v>8.7563999999999993</v>
      </c>
      <c r="F8449">
        <v>6.3320999999999996</v>
      </c>
      <c r="G8449">
        <v>8.7563999999999993</v>
      </c>
      <c r="H8449">
        <v>237.47</v>
      </c>
      <c r="I8449" t="b">
        <v>0</v>
      </c>
      <c r="J8449" t="b">
        <v>0</v>
      </c>
      <c r="K8449">
        <v>0.2167</v>
      </c>
      <c r="L8449">
        <v>45</v>
      </c>
    </row>
    <row r="8450" spans="1:12" x14ac:dyDescent="0.35">
      <c r="A8450" t="s">
        <v>130</v>
      </c>
      <c r="B8450" t="s">
        <v>1613</v>
      </c>
      <c r="C8450">
        <v>0.13900000000000001</v>
      </c>
      <c r="D8450">
        <v>25395</v>
      </c>
      <c r="E8450">
        <v>22.3748</v>
      </c>
      <c r="F8450">
        <v>35.224899999999998</v>
      </c>
      <c r="G8450">
        <v>22.3748</v>
      </c>
      <c r="H8450">
        <v>239.29</v>
      </c>
      <c r="I8450" t="b">
        <v>0</v>
      </c>
      <c r="J8450" t="b">
        <v>0</v>
      </c>
      <c r="K8450">
        <v>0.21629999999999999</v>
      </c>
      <c r="L8450">
        <v>44</v>
      </c>
    </row>
    <row r="8451" spans="1:12" x14ac:dyDescent="0.35">
      <c r="A8451" t="s">
        <v>130</v>
      </c>
      <c r="B8451" t="s">
        <v>1371</v>
      </c>
      <c r="C8451">
        <v>7.0499999999999993E-2</v>
      </c>
      <c r="D8451">
        <v>6669</v>
      </c>
      <c r="E8451">
        <v>5.0936000000000003</v>
      </c>
      <c r="F8451">
        <v>9.1416000000000004</v>
      </c>
      <c r="G8451">
        <v>5.0936000000000003</v>
      </c>
      <c r="H8451">
        <v>254.5</v>
      </c>
      <c r="I8451" t="b">
        <v>0</v>
      </c>
      <c r="J8451" t="b">
        <v>0</v>
      </c>
      <c r="K8451">
        <v>0.21429999999999999</v>
      </c>
      <c r="L8451">
        <v>43</v>
      </c>
    </row>
    <row r="8452" spans="1:12" x14ac:dyDescent="0.35">
      <c r="A8452" t="s">
        <v>130</v>
      </c>
      <c r="B8452" t="s">
        <v>762</v>
      </c>
      <c r="C8452">
        <v>5.5300000000000002E-2</v>
      </c>
      <c r="D8452">
        <v>88253</v>
      </c>
      <c r="E8452">
        <v>187.1472</v>
      </c>
      <c r="F8452">
        <v>240.45</v>
      </c>
      <c r="G8452">
        <v>187.1472</v>
      </c>
      <c r="H8452">
        <v>272.95999999999998</v>
      </c>
      <c r="I8452" t="b">
        <v>0</v>
      </c>
      <c r="J8452" t="b">
        <v>0</v>
      </c>
      <c r="K8452">
        <v>0.2109</v>
      </c>
      <c r="L8452">
        <v>45</v>
      </c>
    </row>
    <row r="8453" spans="1:12" x14ac:dyDescent="0.35">
      <c r="A8453" t="s">
        <v>130</v>
      </c>
      <c r="B8453" t="s">
        <v>994</v>
      </c>
      <c r="C8453">
        <v>7.0000000000000007E-2</v>
      </c>
      <c r="D8453">
        <v>35444</v>
      </c>
      <c r="E8453">
        <v>35.905700000000003</v>
      </c>
      <c r="F8453">
        <v>47.736699999999999</v>
      </c>
      <c r="G8453">
        <v>35.905700000000003</v>
      </c>
      <c r="H8453">
        <v>258</v>
      </c>
      <c r="I8453" t="b">
        <v>0</v>
      </c>
      <c r="J8453" t="b">
        <v>0</v>
      </c>
      <c r="K8453">
        <v>0.20899999999999999</v>
      </c>
      <c r="L8453">
        <v>28</v>
      </c>
    </row>
    <row r="8454" spans="1:12" x14ac:dyDescent="0.35">
      <c r="A8454" t="s">
        <v>305</v>
      </c>
      <c r="B8454" t="s">
        <v>724</v>
      </c>
      <c r="C8454">
        <v>6.7000000000000004E-2</v>
      </c>
      <c r="D8454">
        <v>77130</v>
      </c>
      <c r="E8454">
        <v>0.60099999999999998</v>
      </c>
      <c r="F8454">
        <v>0.65649999999999997</v>
      </c>
      <c r="G8454">
        <v>0.60099999999999998</v>
      </c>
      <c r="H8454">
        <v>78.37</v>
      </c>
      <c r="I8454" t="b">
        <v>0</v>
      </c>
      <c r="J8454" t="b">
        <v>0</v>
      </c>
      <c r="K8454">
        <v>11.9596</v>
      </c>
      <c r="L8454">
        <v>45</v>
      </c>
    </row>
    <row r="8455" spans="1:12" x14ac:dyDescent="0.35">
      <c r="A8455" t="s">
        <v>305</v>
      </c>
      <c r="B8455" t="s">
        <v>725</v>
      </c>
      <c r="C8455">
        <v>5.7599999999999998E-2</v>
      </c>
      <c r="D8455">
        <v>-88937</v>
      </c>
      <c r="E8455">
        <v>-0.93510000000000004</v>
      </c>
      <c r="F8455">
        <v>-0.63649999999999995</v>
      </c>
      <c r="G8455">
        <v>-0.93510000000000004</v>
      </c>
      <c r="H8455">
        <v>96.06</v>
      </c>
      <c r="I8455" t="b">
        <v>0</v>
      </c>
      <c r="J8455" t="b">
        <v>0</v>
      </c>
      <c r="K8455">
        <v>8.7286000000000001</v>
      </c>
      <c r="L8455">
        <v>45</v>
      </c>
    </row>
    <row r="8456" spans="1:12" x14ac:dyDescent="0.35">
      <c r="A8456" t="s">
        <v>305</v>
      </c>
      <c r="B8456" t="s">
        <v>778</v>
      </c>
      <c r="C8456">
        <v>0.27200000000000002</v>
      </c>
      <c r="D8456">
        <v>-1287319</v>
      </c>
      <c r="E8456">
        <v>-20.824200000000001</v>
      </c>
      <c r="F8456">
        <v>-16.963100000000001</v>
      </c>
      <c r="G8456">
        <v>-20.824200000000001</v>
      </c>
      <c r="H8456">
        <v>216.97</v>
      </c>
      <c r="I8456" t="b">
        <v>0</v>
      </c>
      <c r="J8456" t="b">
        <v>0</v>
      </c>
      <c r="K8456">
        <v>4.5342000000000002</v>
      </c>
      <c r="L8456">
        <v>6</v>
      </c>
    </row>
    <row r="8457" spans="1:12" x14ac:dyDescent="0.35">
      <c r="A8457" t="s">
        <v>305</v>
      </c>
      <c r="B8457" t="s">
        <v>772</v>
      </c>
      <c r="C8457">
        <v>0.22070000000000001</v>
      </c>
      <c r="D8457">
        <v>-548971</v>
      </c>
      <c r="E8457">
        <v>-10.704700000000001</v>
      </c>
      <c r="F8457">
        <v>-7.1792999999999996</v>
      </c>
      <c r="G8457">
        <v>-10.704700000000001</v>
      </c>
      <c r="H8457">
        <v>212.84</v>
      </c>
      <c r="I8457" t="b">
        <v>0</v>
      </c>
      <c r="J8457" t="b">
        <v>0</v>
      </c>
      <c r="K8457">
        <v>4.2423000000000002</v>
      </c>
      <c r="L8457">
        <v>33</v>
      </c>
    </row>
    <row r="8458" spans="1:12" x14ac:dyDescent="0.35">
      <c r="A8458" t="s">
        <v>305</v>
      </c>
      <c r="B8458" t="s">
        <v>726</v>
      </c>
      <c r="C8458">
        <v>5.2699999999999997E-2</v>
      </c>
      <c r="D8458">
        <v>-13229</v>
      </c>
      <c r="E8458">
        <v>-0.29509999999999997</v>
      </c>
      <c r="F8458">
        <v>0.55220000000000002</v>
      </c>
      <c r="G8458">
        <v>-0.29509999999999997</v>
      </c>
      <c r="H8458">
        <v>83.08</v>
      </c>
      <c r="I8458" t="b">
        <v>0</v>
      </c>
      <c r="J8458" t="b">
        <v>0</v>
      </c>
      <c r="K8458">
        <v>4.1413000000000002</v>
      </c>
      <c r="L8458">
        <v>45</v>
      </c>
    </row>
    <row r="8459" spans="1:12" x14ac:dyDescent="0.35">
      <c r="A8459" t="s">
        <v>305</v>
      </c>
      <c r="B8459" t="s">
        <v>790</v>
      </c>
      <c r="C8459">
        <v>0.40670000000000001</v>
      </c>
      <c r="D8459">
        <v>1206739</v>
      </c>
      <c r="E8459">
        <v>38.7624</v>
      </c>
      <c r="F8459">
        <v>41.073099999999997</v>
      </c>
      <c r="G8459">
        <v>38.7624</v>
      </c>
      <c r="H8459">
        <v>235.84</v>
      </c>
      <c r="I8459" t="b">
        <v>0</v>
      </c>
      <c r="J8459" t="b">
        <v>0</v>
      </c>
      <c r="K8459">
        <v>4.0019</v>
      </c>
      <c r="L8459">
        <v>49</v>
      </c>
    </row>
    <row r="8460" spans="1:12" x14ac:dyDescent="0.35">
      <c r="A8460" t="s">
        <v>305</v>
      </c>
      <c r="B8460" t="s">
        <v>781</v>
      </c>
      <c r="C8460">
        <v>0.16889999999999999</v>
      </c>
      <c r="D8460">
        <v>-289556</v>
      </c>
      <c r="E8460">
        <v>-7.0179999999999998</v>
      </c>
      <c r="F8460">
        <v>-5.4903000000000004</v>
      </c>
      <c r="G8460">
        <v>-7.0179999999999998</v>
      </c>
      <c r="H8460">
        <v>214.93</v>
      </c>
      <c r="I8460" t="b">
        <v>0</v>
      </c>
      <c r="J8460" t="b">
        <v>0</v>
      </c>
      <c r="K8460">
        <v>3.5539999999999998</v>
      </c>
      <c r="L8460">
        <v>5</v>
      </c>
    </row>
    <row r="8461" spans="1:12" x14ac:dyDescent="0.35">
      <c r="A8461" t="s">
        <v>305</v>
      </c>
      <c r="B8461" t="s">
        <v>729</v>
      </c>
      <c r="C8461">
        <v>6.7199999999999996E-2</v>
      </c>
      <c r="D8461">
        <v>87926</v>
      </c>
      <c r="E8461">
        <v>3.1928999999999998</v>
      </c>
      <c r="F8461">
        <v>1.0243</v>
      </c>
      <c r="G8461">
        <v>3.1928999999999998</v>
      </c>
      <c r="H8461">
        <v>122.24</v>
      </c>
      <c r="I8461" t="b">
        <v>0</v>
      </c>
      <c r="J8461" t="b">
        <v>0</v>
      </c>
      <c r="K8461">
        <v>2.6324999999999998</v>
      </c>
      <c r="L8461">
        <v>45</v>
      </c>
    </row>
    <row r="8462" spans="1:12" x14ac:dyDescent="0.35">
      <c r="A8462" t="s">
        <v>305</v>
      </c>
      <c r="B8462" t="s">
        <v>730</v>
      </c>
      <c r="C8462">
        <v>0.09</v>
      </c>
      <c r="D8462">
        <v>-544749</v>
      </c>
      <c r="E8462">
        <v>-16.355799999999999</v>
      </c>
      <c r="F8462">
        <v>-15.754200000000001</v>
      </c>
      <c r="G8462">
        <v>-16.355799999999999</v>
      </c>
      <c r="H8462">
        <v>202.25</v>
      </c>
      <c r="I8462" t="b">
        <v>0</v>
      </c>
      <c r="J8462" t="b">
        <v>0</v>
      </c>
      <c r="K8462">
        <v>2.5808</v>
      </c>
      <c r="L8462">
        <v>69</v>
      </c>
    </row>
    <row r="8463" spans="1:12" x14ac:dyDescent="0.35">
      <c r="A8463" t="s">
        <v>305</v>
      </c>
      <c r="B8463" t="s">
        <v>749</v>
      </c>
      <c r="C8463">
        <v>4.9399999999999999E-2</v>
      </c>
      <c r="D8463">
        <v>-32742</v>
      </c>
      <c r="E8463">
        <v>-1.4476</v>
      </c>
      <c r="F8463">
        <v>-1.2664</v>
      </c>
      <c r="G8463">
        <v>-1.4476</v>
      </c>
      <c r="H8463">
        <v>188.06</v>
      </c>
      <c r="I8463" t="b">
        <v>0</v>
      </c>
      <c r="J8463" t="b">
        <v>0</v>
      </c>
      <c r="K8463">
        <v>2.0649000000000002</v>
      </c>
      <c r="L8463">
        <v>45</v>
      </c>
    </row>
    <row r="8464" spans="1:12" x14ac:dyDescent="0.35">
      <c r="A8464" t="s">
        <v>305</v>
      </c>
      <c r="B8464" t="s">
        <v>728</v>
      </c>
      <c r="C8464">
        <v>4.1500000000000002E-2</v>
      </c>
      <c r="D8464">
        <v>50509</v>
      </c>
      <c r="E8464">
        <v>2.6084999999999998</v>
      </c>
      <c r="F8464">
        <v>2.0777000000000001</v>
      </c>
      <c r="G8464">
        <v>2.6084999999999998</v>
      </c>
      <c r="H8464">
        <v>207.14</v>
      </c>
      <c r="I8464" t="b">
        <v>0</v>
      </c>
      <c r="J8464" t="b">
        <v>0</v>
      </c>
      <c r="K8464">
        <v>1.8406</v>
      </c>
      <c r="L8464">
        <v>45</v>
      </c>
    </row>
    <row r="8465" spans="1:12" x14ac:dyDescent="0.35">
      <c r="A8465" t="s">
        <v>305</v>
      </c>
      <c r="B8465" t="s">
        <v>731</v>
      </c>
      <c r="C8465">
        <v>0.1067</v>
      </c>
      <c r="D8465">
        <v>-597994</v>
      </c>
      <c r="E8465">
        <v>-24.235399999999998</v>
      </c>
      <c r="F8465">
        <v>-23.041399999999999</v>
      </c>
      <c r="G8465">
        <v>-24.235399999999998</v>
      </c>
      <c r="H8465">
        <v>179.29</v>
      </c>
      <c r="I8465" t="b">
        <v>0</v>
      </c>
      <c r="J8465" t="b">
        <v>0</v>
      </c>
      <c r="K8465">
        <v>1.7318</v>
      </c>
      <c r="L8465">
        <v>51</v>
      </c>
    </row>
    <row r="8466" spans="1:12" x14ac:dyDescent="0.35">
      <c r="A8466" t="s">
        <v>305</v>
      </c>
      <c r="B8466" t="s">
        <v>1090</v>
      </c>
      <c r="C8466">
        <v>0.50109999999999999</v>
      </c>
      <c r="D8466">
        <v>-20822</v>
      </c>
      <c r="E8466">
        <v>-1.2466999999999999</v>
      </c>
      <c r="F8466">
        <v>0.62360000000000004</v>
      </c>
      <c r="G8466">
        <v>-1.2466999999999999</v>
      </c>
      <c r="H8466">
        <v>217.13</v>
      </c>
      <c r="I8466" t="b">
        <v>0</v>
      </c>
      <c r="J8466" t="b">
        <v>0</v>
      </c>
      <c r="K8466">
        <v>1.5279</v>
      </c>
      <c r="L8466">
        <v>36</v>
      </c>
    </row>
    <row r="8467" spans="1:12" x14ac:dyDescent="0.35">
      <c r="A8467" t="s">
        <v>305</v>
      </c>
      <c r="B8467" t="s">
        <v>1247</v>
      </c>
      <c r="C8467">
        <v>1.6576</v>
      </c>
      <c r="D8467">
        <v>-352858</v>
      </c>
      <c r="E8467">
        <v>-18.445799999999998</v>
      </c>
      <c r="F8467">
        <v>-6.3752000000000004</v>
      </c>
      <c r="G8467">
        <v>-18.445799999999998</v>
      </c>
      <c r="H8467">
        <v>153.06</v>
      </c>
      <c r="I8467" t="b">
        <v>0</v>
      </c>
      <c r="J8467" t="b">
        <v>0</v>
      </c>
      <c r="K8467">
        <v>1.4452</v>
      </c>
      <c r="L8467">
        <v>18</v>
      </c>
    </row>
    <row r="8468" spans="1:12" x14ac:dyDescent="0.35">
      <c r="A8468" t="s">
        <v>305</v>
      </c>
      <c r="B8468" t="s">
        <v>737</v>
      </c>
      <c r="C8468">
        <v>5.2499999999999998E-2</v>
      </c>
      <c r="D8468">
        <v>1301133</v>
      </c>
      <c r="E8468">
        <v>100</v>
      </c>
      <c r="F8468">
        <v>100</v>
      </c>
      <c r="G8468">
        <v>100</v>
      </c>
      <c r="H8468">
        <v>267.74</v>
      </c>
      <c r="I8468" t="b">
        <v>1</v>
      </c>
      <c r="J8468" t="b">
        <v>0</v>
      </c>
      <c r="K8468">
        <v>1.2054</v>
      </c>
      <c r="L8468">
        <v>1</v>
      </c>
    </row>
    <row r="8469" spans="1:12" x14ac:dyDescent="0.35">
      <c r="A8469" t="s">
        <v>305</v>
      </c>
      <c r="B8469" t="s">
        <v>752</v>
      </c>
      <c r="C8469">
        <v>7.9799999999999996E-2</v>
      </c>
      <c r="D8469">
        <v>-9237</v>
      </c>
      <c r="E8469">
        <v>-0.75239999999999996</v>
      </c>
      <c r="F8469">
        <v>3.0426000000000002</v>
      </c>
      <c r="G8469">
        <v>-0.75239999999999996</v>
      </c>
      <c r="H8469">
        <v>117.87</v>
      </c>
      <c r="I8469" t="b">
        <v>0</v>
      </c>
      <c r="J8469" t="b">
        <v>0</v>
      </c>
      <c r="K8469">
        <v>1.1287</v>
      </c>
      <c r="L8469">
        <v>51</v>
      </c>
    </row>
    <row r="8470" spans="1:12" x14ac:dyDescent="0.35">
      <c r="A8470" t="s">
        <v>305</v>
      </c>
      <c r="B8470" t="s">
        <v>747</v>
      </c>
      <c r="C8470">
        <v>7.9200000000000007E-2</v>
      </c>
      <c r="D8470">
        <v>110342</v>
      </c>
      <c r="E8470">
        <v>10.8933</v>
      </c>
      <c r="F8470">
        <v>10.368</v>
      </c>
      <c r="G8470">
        <v>10.8933</v>
      </c>
      <c r="H8470">
        <v>113.53</v>
      </c>
      <c r="I8470" t="b">
        <v>0</v>
      </c>
      <c r="J8470" t="b">
        <v>0</v>
      </c>
      <c r="K8470">
        <v>1.0406</v>
      </c>
      <c r="L8470">
        <v>45</v>
      </c>
    </row>
    <row r="8471" spans="1:12" x14ac:dyDescent="0.35">
      <c r="A8471" t="s">
        <v>305</v>
      </c>
      <c r="B8471" t="s">
        <v>1462</v>
      </c>
      <c r="C8471">
        <v>5.3536000000000001</v>
      </c>
      <c r="D8471">
        <v>-31059</v>
      </c>
      <c r="E8471">
        <v>-2.8576999999999999</v>
      </c>
      <c r="F8471">
        <v>-4.0617000000000001</v>
      </c>
      <c r="G8471">
        <v>-2.8576999999999999</v>
      </c>
      <c r="H8471">
        <v>175.12</v>
      </c>
      <c r="I8471" t="b">
        <v>0</v>
      </c>
      <c r="J8471" t="b">
        <v>0</v>
      </c>
      <c r="K8471">
        <v>0.97809999999999997</v>
      </c>
      <c r="L8471">
        <v>15</v>
      </c>
    </row>
    <row r="8472" spans="1:12" x14ac:dyDescent="0.35">
      <c r="A8472" t="s">
        <v>305</v>
      </c>
      <c r="B8472" t="s">
        <v>740</v>
      </c>
      <c r="C8472">
        <v>4.7800000000000002E-2</v>
      </c>
      <c r="D8472">
        <v>-7509</v>
      </c>
      <c r="E8472">
        <v>-0.70950000000000002</v>
      </c>
      <c r="F8472">
        <v>-0.1072</v>
      </c>
      <c r="G8472">
        <v>-0.70950000000000002</v>
      </c>
      <c r="H8472">
        <v>80.930000000000007</v>
      </c>
      <c r="I8472" t="b">
        <v>0</v>
      </c>
      <c r="J8472" t="b">
        <v>0</v>
      </c>
      <c r="K8472">
        <v>0.97350000000000003</v>
      </c>
      <c r="L8472">
        <v>45</v>
      </c>
    </row>
    <row r="8473" spans="1:12" x14ac:dyDescent="0.35">
      <c r="A8473" t="s">
        <v>305</v>
      </c>
      <c r="B8473" t="s">
        <v>743</v>
      </c>
      <c r="C8473">
        <v>6.2100000000000002E-2</v>
      </c>
      <c r="D8473">
        <v>-11506</v>
      </c>
      <c r="E8473">
        <v>-1.1074999999999999</v>
      </c>
      <c r="F8473">
        <v>-2.1730999999999998</v>
      </c>
      <c r="G8473">
        <v>-1.1074999999999999</v>
      </c>
      <c r="H8473">
        <v>118.51</v>
      </c>
      <c r="I8473" t="b">
        <v>0</v>
      </c>
      <c r="J8473" t="b">
        <v>0</v>
      </c>
      <c r="K8473">
        <v>0.95179999999999998</v>
      </c>
      <c r="L8473">
        <v>55</v>
      </c>
    </row>
    <row r="8474" spans="1:12" x14ac:dyDescent="0.35">
      <c r="A8474" t="s">
        <v>305</v>
      </c>
      <c r="B8474" t="s">
        <v>955</v>
      </c>
      <c r="C8474">
        <v>9.2499999999999999E-2</v>
      </c>
      <c r="D8474">
        <v>-1042</v>
      </c>
      <c r="E8474">
        <v>-0.10589999999999999</v>
      </c>
      <c r="F8474">
        <v>-3.8327</v>
      </c>
      <c r="G8474">
        <v>-0.10589999999999999</v>
      </c>
      <c r="H8474">
        <v>181.64</v>
      </c>
      <c r="I8474" t="b">
        <v>0</v>
      </c>
      <c r="J8474" t="b">
        <v>0</v>
      </c>
      <c r="K8474">
        <v>0.91090000000000004</v>
      </c>
      <c r="L8474">
        <v>45</v>
      </c>
    </row>
    <row r="8475" spans="1:12" x14ac:dyDescent="0.35">
      <c r="A8475" t="s">
        <v>305</v>
      </c>
      <c r="B8475" t="s">
        <v>741</v>
      </c>
      <c r="C8475">
        <v>2.2599999999999999E-2</v>
      </c>
      <c r="D8475">
        <v>202423</v>
      </c>
      <c r="E8475">
        <v>27.1387</v>
      </c>
      <c r="F8475">
        <v>23.684200000000001</v>
      </c>
      <c r="G8475">
        <v>27.1387</v>
      </c>
      <c r="H8475">
        <v>195.79</v>
      </c>
      <c r="I8475" t="b">
        <v>0</v>
      </c>
      <c r="J8475" t="b">
        <v>0</v>
      </c>
      <c r="K8475">
        <v>0.87849999999999995</v>
      </c>
      <c r="L8475">
        <v>45</v>
      </c>
    </row>
    <row r="8476" spans="1:12" x14ac:dyDescent="0.35">
      <c r="A8476" t="s">
        <v>305</v>
      </c>
      <c r="B8476" t="s">
        <v>748</v>
      </c>
      <c r="C8476">
        <v>6.6900000000000001E-2</v>
      </c>
      <c r="D8476">
        <v>117979</v>
      </c>
      <c r="E8476">
        <v>15.8337</v>
      </c>
      <c r="F8476">
        <v>-3.5630000000000002</v>
      </c>
      <c r="G8476">
        <v>15.8337</v>
      </c>
      <c r="H8476">
        <v>173.88</v>
      </c>
      <c r="I8476" t="b">
        <v>0</v>
      </c>
      <c r="J8476" t="b">
        <v>0</v>
      </c>
      <c r="K8476">
        <v>0.79959999999999998</v>
      </c>
      <c r="L8476">
        <v>50</v>
      </c>
    </row>
    <row r="8477" spans="1:12" x14ac:dyDescent="0.35">
      <c r="A8477" t="s">
        <v>305</v>
      </c>
      <c r="B8477" t="s">
        <v>758</v>
      </c>
      <c r="C8477">
        <v>6.6400000000000001E-2</v>
      </c>
      <c r="D8477">
        <v>37071</v>
      </c>
      <c r="E8477">
        <v>4.8560999999999996</v>
      </c>
      <c r="F8477">
        <v>11.302</v>
      </c>
      <c r="G8477">
        <v>4.8560999999999996</v>
      </c>
      <c r="H8477">
        <v>111.92</v>
      </c>
      <c r="I8477" t="b">
        <v>0</v>
      </c>
      <c r="J8477" t="b">
        <v>0</v>
      </c>
      <c r="K8477">
        <v>0.74150000000000005</v>
      </c>
      <c r="L8477">
        <v>45</v>
      </c>
    </row>
    <row r="8478" spans="1:12" x14ac:dyDescent="0.35">
      <c r="A8478" t="s">
        <v>305</v>
      </c>
      <c r="B8478" t="s">
        <v>754</v>
      </c>
      <c r="C8478">
        <v>4.0300000000000002E-2</v>
      </c>
      <c r="D8478">
        <v>-17788</v>
      </c>
      <c r="E8478">
        <v>-2.2080000000000002</v>
      </c>
      <c r="F8478">
        <v>-0.43490000000000001</v>
      </c>
      <c r="G8478">
        <v>-2.2080000000000002</v>
      </c>
      <c r="H8478">
        <v>99.45</v>
      </c>
      <c r="I8478" t="b">
        <v>0</v>
      </c>
      <c r="J8478" t="b">
        <v>0</v>
      </c>
      <c r="K8478">
        <v>0.7298</v>
      </c>
      <c r="L8478">
        <v>60</v>
      </c>
    </row>
    <row r="8479" spans="1:12" x14ac:dyDescent="0.35">
      <c r="A8479" t="s">
        <v>305</v>
      </c>
      <c r="B8479" t="s">
        <v>744</v>
      </c>
      <c r="C8479">
        <v>1.1283000000000001</v>
      </c>
      <c r="D8479">
        <v>0</v>
      </c>
      <c r="E8479">
        <v>0</v>
      </c>
      <c r="F8479">
        <v>0.5605</v>
      </c>
      <c r="G8479">
        <v>0</v>
      </c>
      <c r="H8479">
        <v>208.64</v>
      </c>
      <c r="I8479" t="b">
        <v>0</v>
      </c>
      <c r="J8479" t="b">
        <v>0</v>
      </c>
      <c r="K8479">
        <v>0.69479999999999997</v>
      </c>
      <c r="L8479">
        <v>4</v>
      </c>
    </row>
    <row r="8480" spans="1:12" x14ac:dyDescent="0.35">
      <c r="A8480" t="s">
        <v>305</v>
      </c>
      <c r="B8480" t="s">
        <v>1398</v>
      </c>
      <c r="C8480">
        <v>3.3506</v>
      </c>
      <c r="D8480">
        <v>10708</v>
      </c>
      <c r="E8480">
        <v>1.6276999999999999</v>
      </c>
      <c r="F8480">
        <v>4.7736000000000001</v>
      </c>
      <c r="G8480">
        <v>1.6276999999999999</v>
      </c>
      <c r="H8480">
        <v>217.83</v>
      </c>
      <c r="I8480" t="b">
        <v>0</v>
      </c>
      <c r="J8480" t="b">
        <v>0</v>
      </c>
      <c r="K8480">
        <v>0.61929999999999996</v>
      </c>
      <c r="L8480">
        <v>5</v>
      </c>
    </row>
    <row r="8481" spans="1:12" x14ac:dyDescent="0.35">
      <c r="A8481" t="s">
        <v>305</v>
      </c>
      <c r="B8481" t="s">
        <v>727</v>
      </c>
      <c r="C8481">
        <v>0.1139</v>
      </c>
      <c r="D8481">
        <v>9032</v>
      </c>
      <c r="E8481">
        <v>1.3697999999999999</v>
      </c>
      <c r="F8481">
        <v>7.8779000000000003</v>
      </c>
      <c r="G8481">
        <v>1.3697999999999999</v>
      </c>
      <c r="H8481">
        <v>221.65</v>
      </c>
      <c r="I8481" t="b">
        <v>0</v>
      </c>
      <c r="J8481" t="b">
        <v>0</v>
      </c>
      <c r="K8481">
        <v>0.61919999999999997</v>
      </c>
      <c r="L8481">
        <v>5</v>
      </c>
    </row>
    <row r="8482" spans="1:12" x14ac:dyDescent="0.35">
      <c r="A8482" t="s">
        <v>305</v>
      </c>
      <c r="B8482" t="s">
        <v>733</v>
      </c>
      <c r="C8482">
        <v>0.03</v>
      </c>
      <c r="D8482">
        <v>237736</v>
      </c>
      <c r="E8482">
        <v>56.646599999999999</v>
      </c>
      <c r="F8482">
        <v>54.1706</v>
      </c>
      <c r="G8482">
        <v>56.646599999999999</v>
      </c>
      <c r="H8482">
        <v>213.66</v>
      </c>
      <c r="I8482" t="b">
        <v>0</v>
      </c>
      <c r="J8482" t="b">
        <v>0</v>
      </c>
      <c r="K8482">
        <v>0.60899999999999999</v>
      </c>
      <c r="L8482">
        <v>45</v>
      </c>
    </row>
    <row r="8483" spans="1:12" x14ac:dyDescent="0.35">
      <c r="A8483" t="s">
        <v>305</v>
      </c>
      <c r="B8483" t="s">
        <v>738</v>
      </c>
      <c r="C8483">
        <v>6.54E-2</v>
      </c>
      <c r="D8483">
        <v>-130439</v>
      </c>
      <c r="E8483">
        <v>-16.6599</v>
      </c>
      <c r="F8483">
        <v>-22.029499999999999</v>
      </c>
      <c r="G8483">
        <v>-16.6599</v>
      </c>
      <c r="H8483">
        <v>212.31</v>
      </c>
      <c r="I8483" t="b">
        <v>0</v>
      </c>
      <c r="J8483" t="b">
        <v>0</v>
      </c>
      <c r="K8483">
        <v>0.60450000000000004</v>
      </c>
      <c r="L8483">
        <v>13</v>
      </c>
    </row>
    <row r="8484" spans="1:12" x14ac:dyDescent="0.35">
      <c r="A8484" t="s">
        <v>305</v>
      </c>
      <c r="B8484" t="s">
        <v>1073</v>
      </c>
      <c r="C8484">
        <v>0.1115</v>
      </c>
      <c r="D8484">
        <v>-71253</v>
      </c>
      <c r="E8484">
        <v>-10.1783</v>
      </c>
      <c r="F8484">
        <v>-10.237399999999999</v>
      </c>
      <c r="G8484">
        <v>-10.1783</v>
      </c>
      <c r="H8484">
        <v>173.48</v>
      </c>
      <c r="I8484" t="b">
        <v>0</v>
      </c>
      <c r="J8484" t="b">
        <v>0</v>
      </c>
      <c r="K8484">
        <v>0.58250000000000002</v>
      </c>
      <c r="L8484">
        <v>45</v>
      </c>
    </row>
    <row r="8485" spans="1:12" x14ac:dyDescent="0.35">
      <c r="A8485" t="s">
        <v>305</v>
      </c>
      <c r="B8485" t="s">
        <v>755</v>
      </c>
      <c r="C8485">
        <v>3.2099999999999997E-2</v>
      </c>
      <c r="D8485">
        <v>15615</v>
      </c>
      <c r="E8485">
        <v>2.5697000000000001</v>
      </c>
      <c r="F8485">
        <v>-12.6753</v>
      </c>
      <c r="G8485">
        <v>2.5697000000000001</v>
      </c>
      <c r="H8485">
        <v>98.18</v>
      </c>
      <c r="I8485" t="b">
        <v>0</v>
      </c>
      <c r="J8485" t="b">
        <v>0</v>
      </c>
      <c r="K8485">
        <v>0.57740000000000002</v>
      </c>
      <c r="L8485">
        <v>61</v>
      </c>
    </row>
    <row r="8486" spans="1:12" x14ac:dyDescent="0.35">
      <c r="A8486" t="s">
        <v>305</v>
      </c>
      <c r="B8486" t="s">
        <v>944</v>
      </c>
      <c r="C8486">
        <v>0.13039999999999999</v>
      </c>
      <c r="D8486">
        <v>-9612</v>
      </c>
      <c r="E8486">
        <v>-1.6073999999999999</v>
      </c>
      <c r="F8486">
        <v>0.80430000000000001</v>
      </c>
      <c r="G8486">
        <v>-1.6073999999999999</v>
      </c>
      <c r="H8486">
        <v>88.25</v>
      </c>
      <c r="I8486" t="b">
        <v>0</v>
      </c>
      <c r="J8486" t="b">
        <v>0</v>
      </c>
      <c r="K8486">
        <v>0.54510000000000003</v>
      </c>
      <c r="L8486">
        <v>45</v>
      </c>
    </row>
    <row r="8487" spans="1:12" x14ac:dyDescent="0.35">
      <c r="A8487" t="s">
        <v>305</v>
      </c>
      <c r="B8487" t="s">
        <v>742</v>
      </c>
      <c r="C8487">
        <v>7.0400000000000004E-2</v>
      </c>
      <c r="D8487">
        <v>-77330</v>
      </c>
      <c r="E8487">
        <v>-11.797599999999999</v>
      </c>
      <c r="F8487">
        <v>-11.551399999999999</v>
      </c>
      <c r="G8487">
        <v>-11.797599999999999</v>
      </c>
      <c r="H8487">
        <v>160.63</v>
      </c>
      <c r="I8487" t="b">
        <v>0</v>
      </c>
      <c r="J8487" t="b">
        <v>0</v>
      </c>
      <c r="K8487">
        <v>0.53559999999999997</v>
      </c>
      <c r="L8487">
        <v>44</v>
      </c>
    </row>
    <row r="8488" spans="1:12" x14ac:dyDescent="0.35">
      <c r="A8488" t="s">
        <v>305</v>
      </c>
      <c r="B8488" t="s">
        <v>736</v>
      </c>
      <c r="C8488">
        <v>0.83599999999999997</v>
      </c>
      <c r="D8488">
        <v>-178265</v>
      </c>
      <c r="E8488">
        <v>-26.088899999999999</v>
      </c>
      <c r="F8488">
        <v>-18.3584</v>
      </c>
      <c r="G8488">
        <v>-26.088899999999999</v>
      </c>
      <c r="H8488">
        <v>99.95</v>
      </c>
      <c r="I8488" t="b">
        <v>0</v>
      </c>
      <c r="J8488" t="b">
        <v>0</v>
      </c>
      <c r="K8488">
        <v>0.46789999999999998</v>
      </c>
      <c r="L8488">
        <v>28</v>
      </c>
    </row>
    <row r="8489" spans="1:12" x14ac:dyDescent="0.35">
      <c r="A8489" t="s">
        <v>305</v>
      </c>
      <c r="B8489" t="s">
        <v>1277</v>
      </c>
      <c r="C8489">
        <v>0.55030000000000001</v>
      </c>
      <c r="D8489">
        <v>-12706</v>
      </c>
      <c r="E8489">
        <v>-2.7326000000000001</v>
      </c>
      <c r="F8489">
        <v>0.25850000000000001</v>
      </c>
      <c r="G8489">
        <v>-2.7326000000000001</v>
      </c>
      <c r="H8489">
        <v>56.65</v>
      </c>
      <c r="I8489" t="b">
        <v>0</v>
      </c>
      <c r="J8489" t="b">
        <v>0</v>
      </c>
      <c r="K8489">
        <v>0.41899999999999998</v>
      </c>
      <c r="L8489">
        <v>47</v>
      </c>
    </row>
    <row r="8490" spans="1:12" x14ac:dyDescent="0.35">
      <c r="A8490" t="s">
        <v>305</v>
      </c>
      <c r="B8490" t="s">
        <v>783</v>
      </c>
      <c r="C8490">
        <v>3.6999999999999998E-2</v>
      </c>
      <c r="D8490">
        <v>-60597</v>
      </c>
      <c r="E8490">
        <v>-11.9785</v>
      </c>
      <c r="F8490">
        <v>-11.831200000000001</v>
      </c>
      <c r="G8490">
        <v>-11.9785</v>
      </c>
      <c r="H8490">
        <v>141.99</v>
      </c>
      <c r="I8490" t="b">
        <v>0</v>
      </c>
      <c r="J8490" t="b">
        <v>0</v>
      </c>
      <c r="K8490">
        <v>0.41249999999999998</v>
      </c>
      <c r="L8490">
        <v>45</v>
      </c>
    </row>
    <row r="8491" spans="1:12" x14ac:dyDescent="0.35">
      <c r="A8491" t="s">
        <v>305</v>
      </c>
      <c r="B8491" t="s">
        <v>779</v>
      </c>
      <c r="C8491">
        <v>3.0700000000000002E-2</v>
      </c>
      <c r="D8491">
        <v>-114159</v>
      </c>
      <c r="E8491">
        <v>-21.3675</v>
      </c>
      <c r="F8491">
        <v>-20.262599999999999</v>
      </c>
      <c r="G8491">
        <v>-21.3675</v>
      </c>
      <c r="H8491">
        <v>200.09</v>
      </c>
      <c r="I8491" t="b">
        <v>0</v>
      </c>
      <c r="J8491" t="b">
        <v>0</v>
      </c>
      <c r="K8491">
        <v>0.38919999999999999</v>
      </c>
      <c r="L8491">
        <v>45</v>
      </c>
    </row>
    <row r="8492" spans="1:12" x14ac:dyDescent="0.35">
      <c r="A8492" t="s">
        <v>305</v>
      </c>
      <c r="B8492" t="s">
        <v>931</v>
      </c>
      <c r="C8492">
        <v>8.9599999999999999E-2</v>
      </c>
      <c r="D8492">
        <v>162533</v>
      </c>
      <c r="E8492">
        <v>67.391599999999997</v>
      </c>
      <c r="F8492">
        <v>78.968400000000003</v>
      </c>
      <c r="G8492">
        <v>67.391599999999997</v>
      </c>
      <c r="H8492">
        <v>261.66000000000003</v>
      </c>
      <c r="I8492" t="b">
        <v>0</v>
      </c>
      <c r="J8492" t="b">
        <v>0</v>
      </c>
      <c r="K8492">
        <v>0.374</v>
      </c>
      <c r="L8492">
        <v>19</v>
      </c>
    </row>
    <row r="8493" spans="1:12" x14ac:dyDescent="0.35">
      <c r="A8493" t="s">
        <v>305</v>
      </c>
      <c r="B8493" t="s">
        <v>771</v>
      </c>
      <c r="C8493">
        <v>3.15E-2</v>
      </c>
      <c r="D8493">
        <v>-67425</v>
      </c>
      <c r="E8493">
        <v>-14.436</v>
      </c>
      <c r="F8493">
        <v>-13.0177</v>
      </c>
      <c r="G8493">
        <v>-14.436</v>
      </c>
      <c r="H8493">
        <v>158.49</v>
      </c>
      <c r="I8493" t="b">
        <v>0</v>
      </c>
      <c r="J8493" t="b">
        <v>0</v>
      </c>
      <c r="K8493">
        <v>0.37019999999999997</v>
      </c>
      <c r="L8493">
        <v>27</v>
      </c>
    </row>
    <row r="8494" spans="1:12" x14ac:dyDescent="0.35">
      <c r="A8494" t="s">
        <v>305</v>
      </c>
      <c r="B8494" t="s">
        <v>991</v>
      </c>
      <c r="C8494">
        <v>0.56820000000000004</v>
      </c>
      <c r="D8494">
        <v>-2845</v>
      </c>
      <c r="E8494">
        <v>-0.71389999999999998</v>
      </c>
      <c r="F8494">
        <v>8.9979999999999993</v>
      </c>
      <c r="G8494">
        <v>-0.71389999999999998</v>
      </c>
      <c r="H8494">
        <v>258.24</v>
      </c>
      <c r="I8494" t="b">
        <v>0</v>
      </c>
      <c r="J8494" t="b">
        <v>0</v>
      </c>
      <c r="K8494">
        <v>0.36649999999999999</v>
      </c>
      <c r="L8494">
        <v>2</v>
      </c>
    </row>
    <row r="8495" spans="1:12" x14ac:dyDescent="0.35">
      <c r="A8495" t="s">
        <v>305</v>
      </c>
      <c r="B8495" t="s">
        <v>751</v>
      </c>
      <c r="C8495">
        <v>2.47E-2</v>
      </c>
      <c r="D8495">
        <v>-33116</v>
      </c>
      <c r="E8495">
        <v>-8.2146000000000008</v>
      </c>
      <c r="F8495">
        <v>-6.0724999999999998</v>
      </c>
      <c r="G8495">
        <v>-8.2146000000000008</v>
      </c>
      <c r="H8495">
        <v>208.02</v>
      </c>
      <c r="I8495" t="b">
        <v>0</v>
      </c>
      <c r="J8495" t="b">
        <v>0</v>
      </c>
      <c r="K8495">
        <v>0.34279999999999999</v>
      </c>
      <c r="L8495">
        <v>39</v>
      </c>
    </row>
    <row r="8496" spans="1:12" x14ac:dyDescent="0.35">
      <c r="A8496" t="s">
        <v>305</v>
      </c>
      <c r="B8496" t="s">
        <v>960</v>
      </c>
      <c r="C8496">
        <v>5.8999999999999997E-2</v>
      </c>
      <c r="D8496">
        <v>19393</v>
      </c>
      <c r="E8496">
        <v>5.5603999999999996</v>
      </c>
      <c r="F8496">
        <v>10.0275</v>
      </c>
      <c r="G8496">
        <v>5.5603999999999996</v>
      </c>
      <c r="H8496">
        <v>159.84</v>
      </c>
      <c r="I8496" t="b">
        <v>0</v>
      </c>
      <c r="J8496" t="b">
        <v>0</v>
      </c>
      <c r="K8496">
        <v>0.34110000000000001</v>
      </c>
      <c r="L8496">
        <v>75</v>
      </c>
    </row>
    <row r="8497" spans="1:12" x14ac:dyDescent="0.35">
      <c r="A8497" t="s">
        <v>305</v>
      </c>
      <c r="B8497" t="s">
        <v>988</v>
      </c>
      <c r="C8497">
        <v>0.1288</v>
      </c>
      <c r="D8497">
        <v>345402</v>
      </c>
      <c r="E8497">
        <v>2921.4413</v>
      </c>
      <c r="F8497">
        <v>2632.9629</v>
      </c>
      <c r="G8497">
        <v>2921.4413</v>
      </c>
      <c r="H8497">
        <v>267.43</v>
      </c>
      <c r="I8497" t="b">
        <v>0</v>
      </c>
      <c r="J8497" t="b">
        <v>0</v>
      </c>
      <c r="K8497">
        <v>0.33090000000000003</v>
      </c>
      <c r="L8497">
        <v>2</v>
      </c>
    </row>
    <row r="8498" spans="1:12" x14ac:dyDescent="0.35">
      <c r="A8498" t="s">
        <v>305</v>
      </c>
      <c r="B8498" t="s">
        <v>993</v>
      </c>
      <c r="C8498">
        <v>0.15709999999999999</v>
      </c>
      <c r="D8498">
        <v>277269</v>
      </c>
      <c r="E8498">
        <v>370.95319999999998</v>
      </c>
      <c r="F8498">
        <v>366.62560000000002</v>
      </c>
      <c r="G8498">
        <v>370.95319999999998</v>
      </c>
      <c r="H8498">
        <v>265.31</v>
      </c>
      <c r="I8498" t="b">
        <v>0</v>
      </c>
      <c r="J8498" t="b">
        <v>0</v>
      </c>
      <c r="K8498">
        <v>0.3261</v>
      </c>
      <c r="L8498">
        <v>35</v>
      </c>
    </row>
    <row r="8499" spans="1:12" x14ac:dyDescent="0.35">
      <c r="A8499" t="s">
        <v>305</v>
      </c>
      <c r="B8499" t="s">
        <v>971</v>
      </c>
      <c r="C8499">
        <v>0.1033</v>
      </c>
      <c r="D8499">
        <v>164473</v>
      </c>
      <c r="E8499">
        <v>97.267200000000003</v>
      </c>
      <c r="F8499">
        <v>105.8026</v>
      </c>
      <c r="G8499">
        <v>97.267200000000003</v>
      </c>
      <c r="H8499">
        <v>220.28</v>
      </c>
      <c r="I8499" t="b">
        <v>0</v>
      </c>
      <c r="J8499" t="b">
        <v>0</v>
      </c>
      <c r="K8499">
        <v>0.309</v>
      </c>
      <c r="L8499">
        <v>45</v>
      </c>
    </row>
    <row r="8500" spans="1:12" x14ac:dyDescent="0.35">
      <c r="A8500" t="s">
        <v>305</v>
      </c>
      <c r="B8500" t="s">
        <v>780</v>
      </c>
      <c r="C8500">
        <v>5.9299999999999999E-2</v>
      </c>
      <c r="D8500">
        <v>-4400</v>
      </c>
      <c r="E8500">
        <v>-1.3584000000000001</v>
      </c>
      <c r="F8500">
        <v>-0.22889999999999999</v>
      </c>
      <c r="G8500">
        <v>-1.3584000000000001</v>
      </c>
      <c r="H8500">
        <v>104.46</v>
      </c>
      <c r="I8500" t="b">
        <v>0</v>
      </c>
      <c r="J8500" t="b">
        <v>0</v>
      </c>
      <c r="K8500">
        <v>0.29599999999999999</v>
      </c>
      <c r="L8500">
        <v>45</v>
      </c>
    </row>
    <row r="8501" spans="1:12" x14ac:dyDescent="0.35">
      <c r="A8501" t="s">
        <v>305</v>
      </c>
      <c r="B8501" t="s">
        <v>1611</v>
      </c>
      <c r="C8501">
        <v>1.7545999999999999</v>
      </c>
      <c r="D8501">
        <v>1021</v>
      </c>
      <c r="E8501">
        <v>0.32169999999999999</v>
      </c>
      <c r="F8501">
        <v>2.6118000000000001</v>
      </c>
      <c r="G8501">
        <v>0.32169999999999999</v>
      </c>
      <c r="H8501">
        <v>214.83</v>
      </c>
      <c r="I8501" t="b">
        <v>0</v>
      </c>
      <c r="J8501" t="b">
        <v>0</v>
      </c>
      <c r="K8501">
        <v>0.2949</v>
      </c>
      <c r="L8501">
        <v>33</v>
      </c>
    </row>
    <row r="8502" spans="1:12" x14ac:dyDescent="0.35">
      <c r="A8502" t="s">
        <v>305</v>
      </c>
      <c r="B8502" t="s">
        <v>937</v>
      </c>
      <c r="C8502">
        <v>6.6799999999999998E-2</v>
      </c>
      <c r="D8502">
        <v>-105785</v>
      </c>
      <c r="E8502">
        <v>-25.772099999999998</v>
      </c>
      <c r="F8502">
        <v>5.0867000000000004</v>
      </c>
      <c r="G8502">
        <v>-25.772099999999998</v>
      </c>
      <c r="H8502">
        <v>181.39</v>
      </c>
      <c r="I8502" t="b">
        <v>0</v>
      </c>
      <c r="J8502" t="b">
        <v>0</v>
      </c>
      <c r="K8502">
        <v>0.2823</v>
      </c>
      <c r="L8502">
        <v>24</v>
      </c>
    </row>
    <row r="8503" spans="1:12" x14ac:dyDescent="0.35">
      <c r="A8503" t="s">
        <v>305</v>
      </c>
      <c r="B8503" t="s">
        <v>777</v>
      </c>
      <c r="C8503">
        <v>2.4400000000000002E-2</v>
      </c>
      <c r="D8503">
        <v>48714</v>
      </c>
      <c r="E8503">
        <v>19.716100000000001</v>
      </c>
      <c r="F8503">
        <v>8.5955999999999992</v>
      </c>
      <c r="G8503">
        <v>19.716100000000001</v>
      </c>
      <c r="H8503">
        <v>199.53</v>
      </c>
      <c r="I8503" t="b">
        <v>0</v>
      </c>
      <c r="J8503" t="b">
        <v>0</v>
      </c>
      <c r="K8503">
        <v>0.27400000000000002</v>
      </c>
      <c r="L8503">
        <v>45</v>
      </c>
    </row>
    <row r="8504" spans="1:12" x14ac:dyDescent="0.35">
      <c r="A8504" t="s">
        <v>890</v>
      </c>
      <c r="B8504" t="s">
        <v>724</v>
      </c>
      <c r="C8504">
        <v>1.8337000000000001</v>
      </c>
      <c r="D8504">
        <v>2126453</v>
      </c>
      <c r="E8504">
        <v>1.1359999999999999</v>
      </c>
      <c r="F8504">
        <v>1.8540000000000001</v>
      </c>
      <c r="G8504">
        <v>1.1359999999999999</v>
      </c>
      <c r="H8504">
        <v>97.02</v>
      </c>
      <c r="I8504" t="b">
        <v>0</v>
      </c>
      <c r="J8504" t="b">
        <v>0</v>
      </c>
      <c r="K8504">
        <v>7.4383999999999997</v>
      </c>
      <c r="L8504">
        <v>45</v>
      </c>
    </row>
    <row r="8505" spans="1:12" x14ac:dyDescent="0.35">
      <c r="A8505" t="s">
        <v>890</v>
      </c>
      <c r="B8505" t="s">
        <v>725</v>
      </c>
      <c r="C8505">
        <v>1.8386</v>
      </c>
      <c r="D8505">
        <v>2166868</v>
      </c>
      <c r="E8505">
        <v>1.3633</v>
      </c>
      <c r="F8505">
        <v>2.3340999999999998</v>
      </c>
      <c r="G8505">
        <v>1.3633</v>
      </c>
      <c r="H8505">
        <v>163.80000000000001</v>
      </c>
      <c r="I8505" t="b">
        <v>0</v>
      </c>
      <c r="J8505" t="b">
        <v>0</v>
      </c>
      <c r="K8505">
        <v>6.3304</v>
      </c>
      <c r="L8505">
        <v>45</v>
      </c>
    </row>
    <row r="8506" spans="1:12" x14ac:dyDescent="0.35">
      <c r="A8506" t="s">
        <v>890</v>
      </c>
      <c r="B8506" t="s">
        <v>760</v>
      </c>
      <c r="C8506">
        <v>4.4683999999999999</v>
      </c>
      <c r="D8506">
        <v>1704091</v>
      </c>
      <c r="E8506">
        <v>1.2461</v>
      </c>
      <c r="F8506">
        <v>0.23380000000000001</v>
      </c>
      <c r="G8506">
        <v>1.2461</v>
      </c>
      <c r="H8506">
        <v>106.76</v>
      </c>
      <c r="I8506" t="b">
        <v>0</v>
      </c>
      <c r="J8506" t="b">
        <v>0</v>
      </c>
      <c r="K8506">
        <v>5.4402999999999997</v>
      </c>
      <c r="L8506">
        <v>49</v>
      </c>
    </row>
    <row r="8507" spans="1:12" x14ac:dyDescent="0.35">
      <c r="A8507" t="s">
        <v>890</v>
      </c>
      <c r="B8507" t="s">
        <v>726</v>
      </c>
      <c r="C8507">
        <v>1.9005000000000001</v>
      </c>
      <c r="D8507">
        <v>-306905</v>
      </c>
      <c r="E8507">
        <v>-0.35449999999999998</v>
      </c>
      <c r="F8507">
        <v>1.1497999999999999</v>
      </c>
      <c r="G8507">
        <v>-0.35449999999999998</v>
      </c>
      <c r="H8507">
        <v>96.54</v>
      </c>
      <c r="I8507" t="b">
        <v>0</v>
      </c>
      <c r="J8507" t="b">
        <v>0</v>
      </c>
      <c r="K8507">
        <v>3.3893</v>
      </c>
      <c r="L8507">
        <v>45</v>
      </c>
    </row>
    <row r="8508" spans="1:12" x14ac:dyDescent="0.35">
      <c r="A8508" t="s">
        <v>890</v>
      </c>
      <c r="B8508" t="s">
        <v>749</v>
      </c>
      <c r="C8508">
        <v>2.1633</v>
      </c>
      <c r="D8508">
        <v>2044866</v>
      </c>
      <c r="E8508">
        <v>4.0747999999999998</v>
      </c>
      <c r="F8508">
        <v>4.9485000000000001</v>
      </c>
      <c r="G8508">
        <v>4.0747999999999998</v>
      </c>
      <c r="H8508">
        <v>245.32</v>
      </c>
      <c r="I8508" t="b">
        <v>0</v>
      </c>
      <c r="J8508" t="b">
        <v>0</v>
      </c>
      <c r="K8508">
        <v>2.0522</v>
      </c>
      <c r="L8508">
        <v>45</v>
      </c>
    </row>
    <row r="8509" spans="1:12" x14ac:dyDescent="0.35">
      <c r="A8509" t="s">
        <v>890</v>
      </c>
      <c r="B8509" t="s">
        <v>729</v>
      </c>
      <c r="C8509">
        <v>2.0943000000000001</v>
      </c>
      <c r="D8509">
        <v>1048932</v>
      </c>
      <c r="E8509">
        <v>2.2599999999999998</v>
      </c>
      <c r="F8509">
        <v>0.73009999999999997</v>
      </c>
      <c r="G8509">
        <v>2.2599999999999998</v>
      </c>
      <c r="H8509">
        <v>155.35</v>
      </c>
      <c r="I8509" t="b">
        <v>0</v>
      </c>
      <c r="J8509" t="b">
        <v>0</v>
      </c>
      <c r="K8509">
        <v>1.8649</v>
      </c>
      <c r="L8509">
        <v>45</v>
      </c>
    </row>
    <row r="8510" spans="1:12" x14ac:dyDescent="0.35">
      <c r="A8510" t="s">
        <v>890</v>
      </c>
      <c r="B8510" t="s">
        <v>730</v>
      </c>
      <c r="C8510">
        <v>2.5165999999999999</v>
      </c>
      <c r="D8510">
        <v>-1409233</v>
      </c>
      <c r="E8510">
        <v>-3.2683</v>
      </c>
      <c r="F8510">
        <v>-1.9352</v>
      </c>
      <c r="G8510">
        <v>-3.2683</v>
      </c>
      <c r="H8510">
        <v>163.44</v>
      </c>
      <c r="I8510" t="b">
        <v>0</v>
      </c>
      <c r="J8510" t="b">
        <v>0</v>
      </c>
      <c r="K8510">
        <v>1.6389</v>
      </c>
      <c r="L8510">
        <v>49</v>
      </c>
    </row>
    <row r="8511" spans="1:12" x14ac:dyDescent="0.35">
      <c r="A8511" t="s">
        <v>890</v>
      </c>
      <c r="B8511" t="s">
        <v>781</v>
      </c>
      <c r="C8511">
        <v>3.3391999999999999</v>
      </c>
      <c r="D8511">
        <v>2313149</v>
      </c>
      <c r="E8511">
        <v>6.0396999999999998</v>
      </c>
      <c r="F8511">
        <v>8.4903999999999993</v>
      </c>
      <c r="G8511">
        <v>6.0396999999999998</v>
      </c>
      <c r="H8511">
        <v>193.9</v>
      </c>
      <c r="I8511" t="b">
        <v>0</v>
      </c>
      <c r="J8511" t="b">
        <v>0</v>
      </c>
      <c r="K8511">
        <v>1.5958000000000001</v>
      </c>
      <c r="L8511">
        <v>44</v>
      </c>
    </row>
    <row r="8512" spans="1:12" x14ac:dyDescent="0.35">
      <c r="A8512" t="s">
        <v>890</v>
      </c>
      <c r="B8512" t="s">
        <v>773</v>
      </c>
      <c r="C8512">
        <v>4.3113000000000001</v>
      </c>
      <c r="D8512">
        <v>4370462</v>
      </c>
      <c r="E8512">
        <v>12.6325</v>
      </c>
      <c r="F8512">
        <v>13.426299999999999</v>
      </c>
      <c r="G8512">
        <v>12.6325</v>
      </c>
      <c r="H8512">
        <v>280.81</v>
      </c>
      <c r="I8512" t="b">
        <v>0</v>
      </c>
      <c r="J8512" t="b">
        <v>0</v>
      </c>
      <c r="K8512">
        <v>1.5310999999999999</v>
      </c>
      <c r="L8512">
        <v>30</v>
      </c>
    </row>
    <row r="8513" spans="1:12" x14ac:dyDescent="0.35">
      <c r="A8513" t="s">
        <v>890</v>
      </c>
      <c r="B8513" t="s">
        <v>728</v>
      </c>
      <c r="C8513">
        <v>1.3745000000000001</v>
      </c>
      <c r="D8513">
        <v>580250</v>
      </c>
      <c r="E8513">
        <v>1.6747000000000001</v>
      </c>
      <c r="F8513">
        <v>1.8105</v>
      </c>
      <c r="G8513">
        <v>1.6747000000000001</v>
      </c>
      <c r="H8513">
        <v>180.27</v>
      </c>
      <c r="I8513" t="b">
        <v>0</v>
      </c>
      <c r="J8513" t="b">
        <v>0</v>
      </c>
      <c r="K8513">
        <v>1.3842000000000001</v>
      </c>
      <c r="L8513">
        <v>45</v>
      </c>
    </row>
    <row r="8514" spans="1:12" x14ac:dyDescent="0.35">
      <c r="A8514" t="s">
        <v>890</v>
      </c>
      <c r="B8514" t="s">
        <v>737</v>
      </c>
      <c r="C8514">
        <v>2.2947000000000002</v>
      </c>
      <c r="D8514">
        <v>30461739</v>
      </c>
      <c r="E8514">
        <v>100</v>
      </c>
      <c r="F8514">
        <v>100</v>
      </c>
      <c r="G8514">
        <v>100</v>
      </c>
      <c r="H8514">
        <v>504.68</v>
      </c>
      <c r="I8514" t="b">
        <v>1</v>
      </c>
      <c r="J8514" t="b">
        <v>0</v>
      </c>
      <c r="K8514">
        <v>1.1969000000000001</v>
      </c>
      <c r="L8514">
        <v>1</v>
      </c>
    </row>
    <row r="8515" spans="1:12" x14ac:dyDescent="0.35">
      <c r="A8515" t="s">
        <v>890</v>
      </c>
      <c r="B8515" t="s">
        <v>778</v>
      </c>
      <c r="C8515">
        <v>3.0453000000000001</v>
      </c>
      <c r="D8515">
        <v>-160717</v>
      </c>
      <c r="E8515">
        <v>-0.54490000000000005</v>
      </c>
      <c r="F8515">
        <v>5.0223000000000004</v>
      </c>
      <c r="G8515">
        <v>-0.54490000000000005</v>
      </c>
      <c r="H8515">
        <v>183.07</v>
      </c>
      <c r="I8515" t="b">
        <v>0</v>
      </c>
      <c r="J8515" t="b">
        <v>0</v>
      </c>
      <c r="K8515">
        <v>1.1526000000000001</v>
      </c>
      <c r="L8515">
        <v>26</v>
      </c>
    </row>
    <row r="8516" spans="1:12" x14ac:dyDescent="0.35">
      <c r="A8516" t="s">
        <v>890</v>
      </c>
      <c r="B8516" t="s">
        <v>740</v>
      </c>
      <c r="C8516">
        <v>1.8212999999999999</v>
      </c>
      <c r="D8516">
        <v>-164497</v>
      </c>
      <c r="E8516">
        <v>-0.76149999999999995</v>
      </c>
      <c r="F8516">
        <v>0.49370000000000003</v>
      </c>
      <c r="G8516">
        <v>-0.76149999999999995</v>
      </c>
      <c r="H8516">
        <v>86.47</v>
      </c>
      <c r="I8516" t="b">
        <v>0</v>
      </c>
      <c r="J8516" t="b">
        <v>0</v>
      </c>
      <c r="K8516">
        <v>0.84230000000000005</v>
      </c>
      <c r="L8516">
        <v>45</v>
      </c>
    </row>
    <row r="8517" spans="1:12" x14ac:dyDescent="0.35">
      <c r="A8517" t="s">
        <v>890</v>
      </c>
      <c r="B8517" t="s">
        <v>743</v>
      </c>
      <c r="C8517">
        <v>2.0310000000000001</v>
      </c>
      <c r="D8517">
        <v>-596587</v>
      </c>
      <c r="E8517">
        <v>-3.2090000000000001</v>
      </c>
      <c r="F8517">
        <v>-3.6254</v>
      </c>
      <c r="G8517">
        <v>-3.2090000000000001</v>
      </c>
      <c r="H8517">
        <v>181.96</v>
      </c>
      <c r="I8517" t="b">
        <v>0</v>
      </c>
      <c r="J8517" t="b">
        <v>0</v>
      </c>
      <c r="K8517">
        <v>0.70699999999999996</v>
      </c>
      <c r="L8517">
        <v>49</v>
      </c>
    </row>
    <row r="8518" spans="1:12" x14ac:dyDescent="0.35">
      <c r="A8518" t="s">
        <v>890</v>
      </c>
      <c r="B8518" t="s">
        <v>741</v>
      </c>
      <c r="C8518">
        <v>0.75749999999999995</v>
      </c>
      <c r="D8518">
        <v>2380800</v>
      </c>
      <c r="E8518">
        <v>16.285</v>
      </c>
      <c r="F8518">
        <v>13.865600000000001</v>
      </c>
      <c r="G8518">
        <v>16.285</v>
      </c>
      <c r="H8518">
        <v>250.4</v>
      </c>
      <c r="I8518" t="b">
        <v>0</v>
      </c>
      <c r="J8518" t="b">
        <v>0</v>
      </c>
      <c r="K8518">
        <v>0.66800000000000004</v>
      </c>
      <c r="L8518">
        <v>45</v>
      </c>
    </row>
    <row r="8519" spans="1:12" x14ac:dyDescent="0.35">
      <c r="A8519" t="s">
        <v>890</v>
      </c>
      <c r="B8519" t="s">
        <v>731</v>
      </c>
      <c r="C8519">
        <v>1.7608999999999999</v>
      </c>
      <c r="D8519">
        <v>-124561</v>
      </c>
      <c r="E8519">
        <v>-0.74870000000000003</v>
      </c>
      <c r="F8519">
        <v>1.4752000000000001</v>
      </c>
      <c r="G8519">
        <v>-0.74870000000000003</v>
      </c>
      <c r="H8519">
        <v>132.69</v>
      </c>
      <c r="I8519" t="b">
        <v>0</v>
      </c>
      <c r="J8519" t="b">
        <v>0</v>
      </c>
      <c r="K8519">
        <v>0.64880000000000004</v>
      </c>
      <c r="L8519">
        <v>49</v>
      </c>
    </row>
    <row r="8520" spans="1:12" x14ac:dyDescent="0.35">
      <c r="A8520" t="s">
        <v>890</v>
      </c>
      <c r="B8520" t="s">
        <v>771</v>
      </c>
      <c r="C8520">
        <v>2.3509000000000002</v>
      </c>
      <c r="D8520">
        <v>-958773</v>
      </c>
      <c r="E8520">
        <v>-5.6710000000000003</v>
      </c>
      <c r="F8520">
        <v>-3.4828999999999999</v>
      </c>
      <c r="G8520">
        <v>-5.6710000000000003</v>
      </c>
      <c r="H8520">
        <v>203.19</v>
      </c>
      <c r="I8520" t="b">
        <v>0</v>
      </c>
      <c r="J8520" t="b">
        <v>0</v>
      </c>
      <c r="K8520">
        <v>0.62660000000000005</v>
      </c>
      <c r="L8520">
        <v>44</v>
      </c>
    </row>
    <row r="8521" spans="1:12" x14ac:dyDescent="0.35">
      <c r="A8521" t="s">
        <v>890</v>
      </c>
      <c r="B8521" t="s">
        <v>754</v>
      </c>
      <c r="C8521">
        <v>1.4438</v>
      </c>
      <c r="D8521">
        <v>-319548</v>
      </c>
      <c r="E8521">
        <v>-2.0718000000000001</v>
      </c>
      <c r="F8521">
        <v>0.35599999999999998</v>
      </c>
      <c r="G8521">
        <v>-2.0718000000000001</v>
      </c>
      <c r="H8521">
        <v>100.93</v>
      </c>
      <c r="I8521" t="b">
        <v>0</v>
      </c>
      <c r="J8521" t="b">
        <v>0</v>
      </c>
      <c r="K8521">
        <v>0.59350000000000003</v>
      </c>
      <c r="L8521">
        <v>49</v>
      </c>
    </row>
    <row r="8522" spans="1:12" x14ac:dyDescent="0.35">
      <c r="A8522" t="s">
        <v>890</v>
      </c>
      <c r="B8522" t="s">
        <v>782</v>
      </c>
      <c r="C8522">
        <v>4.5820999999999996</v>
      </c>
      <c r="D8522">
        <v>310407</v>
      </c>
      <c r="E8522">
        <v>2.2383999999999999</v>
      </c>
      <c r="F8522">
        <v>1.7716000000000001</v>
      </c>
      <c r="G8522">
        <v>2.2383999999999999</v>
      </c>
      <c r="H8522">
        <v>285.06</v>
      </c>
      <c r="I8522" t="b">
        <v>0</v>
      </c>
      <c r="J8522" t="b">
        <v>0</v>
      </c>
      <c r="K8522">
        <v>0.55710000000000004</v>
      </c>
      <c r="L8522">
        <v>45</v>
      </c>
    </row>
    <row r="8523" spans="1:12" x14ac:dyDescent="0.35">
      <c r="A8523" t="s">
        <v>890</v>
      </c>
      <c r="B8523" t="s">
        <v>790</v>
      </c>
      <c r="C8523">
        <v>2.4672999999999998</v>
      </c>
      <c r="D8523">
        <v>-349186</v>
      </c>
      <c r="E8523">
        <v>-2.4281000000000001</v>
      </c>
      <c r="F8523">
        <v>-0.1542</v>
      </c>
      <c r="G8523">
        <v>-2.4281000000000001</v>
      </c>
      <c r="H8523">
        <v>318.99</v>
      </c>
      <c r="I8523" t="b">
        <v>0</v>
      </c>
      <c r="J8523" t="b">
        <v>0</v>
      </c>
      <c r="K8523">
        <v>0.5514</v>
      </c>
      <c r="L8523">
        <v>49</v>
      </c>
    </row>
    <row r="8524" spans="1:12" x14ac:dyDescent="0.35">
      <c r="A8524" t="s">
        <v>890</v>
      </c>
      <c r="B8524" t="s">
        <v>755</v>
      </c>
      <c r="C8524">
        <v>1.3169999999999999</v>
      </c>
      <c r="D8524">
        <v>312656</v>
      </c>
      <c r="E8524">
        <v>2.3338000000000001</v>
      </c>
      <c r="F8524">
        <v>-12.306100000000001</v>
      </c>
      <c r="G8524">
        <v>2.3338000000000001</v>
      </c>
      <c r="H8524">
        <v>144.46</v>
      </c>
      <c r="I8524" t="b">
        <v>0</v>
      </c>
      <c r="J8524" t="b">
        <v>0</v>
      </c>
      <c r="K8524">
        <v>0.53869999999999996</v>
      </c>
      <c r="L8524">
        <v>49</v>
      </c>
    </row>
    <row r="8525" spans="1:12" x14ac:dyDescent="0.35">
      <c r="A8525" t="s">
        <v>890</v>
      </c>
      <c r="B8525" t="s">
        <v>1579</v>
      </c>
      <c r="C8525">
        <v>9.9168000000000003</v>
      </c>
      <c r="D8525">
        <v>56195</v>
      </c>
      <c r="E8525">
        <v>0.43959999999999999</v>
      </c>
      <c r="F8525">
        <v>-4.2973999999999997</v>
      </c>
      <c r="G8525">
        <v>0.43959999999999999</v>
      </c>
      <c r="H8525">
        <v>225.78</v>
      </c>
      <c r="I8525" t="b">
        <v>0</v>
      </c>
      <c r="J8525" t="b">
        <v>0</v>
      </c>
      <c r="K8525">
        <v>0.50449999999999995</v>
      </c>
      <c r="L8525">
        <v>24</v>
      </c>
    </row>
    <row r="8526" spans="1:12" x14ac:dyDescent="0.35">
      <c r="A8526" t="s">
        <v>890</v>
      </c>
      <c r="B8526" t="s">
        <v>748</v>
      </c>
      <c r="C8526">
        <v>1.8387</v>
      </c>
      <c r="D8526">
        <v>2411776</v>
      </c>
      <c r="E8526">
        <v>23.418700000000001</v>
      </c>
      <c r="F8526">
        <v>3.4241999999999999</v>
      </c>
      <c r="G8526">
        <v>23.418700000000001</v>
      </c>
      <c r="H8526">
        <v>201.35</v>
      </c>
      <c r="I8526" t="b">
        <v>0</v>
      </c>
      <c r="J8526" t="b">
        <v>0</v>
      </c>
      <c r="K8526">
        <v>0.49940000000000001</v>
      </c>
      <c r="L8526">
        <v>49</v>
      </c>
    </row>
    <row r="8527" spans="1:12" x14ac:dyDescent="0.35">
      <c r="A8527" t="s">
        <v>890</v>
      </c>
      <c r="B8527" t="s">
        <v>772</v>
      </c>
      <c r="C8527">
        <v>1.0363</v>
      </c>
      <c r="D8527">
        <v>-6259030</v>
      </c>
      <c r="E8527">
        <v>-35.218499999999999</v>
      </c>
      <c r="F8527">
        <v>-32.220300000000002</v>
      </c>
      <c r="G8527">
        <v>-35.218499999999999</v>
      </c>
      <c r="H8527">
        <v>194.55</v>
      </c>
      <c r="I8527" t="b">
        <v>0</v>
      </c>
      <c r="J8527" t="b">
        <v>0</v>
      </c>
      <c r="K8527">
        <v>0.45240000000000002</v>
      </c>
      <c r="L8527">
        <v>49</v>
      </c>
    </row>
    <row r="8528" spans="1:12" x14ac:dyDescent="0.35">
      <c r="A8528" t="s">
        <v>890</v>
      </c>
      <c r="B8528" t="s">
        <v>733</v>
      </c>
      <c r="C8528">
        <v>0.98150000000000004</v>
      </c>
      <c r="D8528">
        <v>726464</v>
      </c>
      <c r="E8528">
        <v>6.7363999999999997</v>
      </c>
      <c r="F8528">
        <v>5.7366000000000001</v>
      </c>
      <c r="G8528">
        <v>6.7363999999999997</v>
      </c>
      <c r="H8528">
        <v>199.04</v>
      </c>
      <c r="I8528" t="b">
        <v>0</v>
      </c>
      <c r="J8528" t="b">
        <v>0</v>
      </c>
      <c r="K8528">
        <v>0.45229999999999998</v>
      </c>
      <c r="L8528">
        <v>45</v>
      </c>
    </row>
    <row r="8529" spans="1:12" x14ac:dyDescent="0.35">
      <c r="A8529" t="s">
        <v>890</v>
      </c>
      <c r="B8529" t="s">
        <v>1519</v>
      </c>
      <c r="C8529">
        <v>8.2261000000000006</v>
      </c>
      <c r="D8529">
        <v>-737002</v>
      </c>
      <c r="E8529">
        <v>-6.4101999999999997</v>
      </c>
      <c r="F8529">
        <v>-8.3933999999999997</v>
      </c>
      <c r="G8529">
        <v>-6.4101999999999997</v>
      </c>
      <c r="H8529">
        <v>270.73</v>
      </c>
      <c r="I8529" t="b">
        <v>0</v>
      </c>
      <c r="J8529" t="b">
        <v>0</v>
      </c>
      <c r="K8529">
        <v>0.42280000000000001</v>
      </c>
      <c r="L8529">
        <v>6</v>
      </c>
    </row>
    <row r="8530" spans="1:12" x14ac:dyDescent="0.35">
      <c r="A8530" t="s">
        <v>890</v>
      </c>
      <c r="B8530" t="s">
        <v>788</v>
      </c>
      <c r="C8530">
        <v>2.8925000000000001</v>
      </c>
      <c r="D8530">
        <v>-216211</v>
      </c>
      <c r="E8530">
        <v>-1.9783999999999999</v>
      </c>
      <c r="F8530">
        <v>-8.0600000000000005E-2</v>
      </c>
      <c r="G8530">
        <v>-1.9783999999999999</v>
      </c>
      <c r="H8530">
        <v>248.18</v>
      </c>
      <c r="I8530" t="b">
        <v>0</v>
      </c>
      <c r="J8530" t="b">
        <v>0</v>
      </c>
      <c r="K8530">
        <v>0.4209</v>
      </c>
      <c r="L8530">
        <v>49</v>
      </c>
    </row>
    <row r="8531" spans="1:12" x14ac:dyDescent="0.35">
      <c r="A8531" t="s">
        <v>890</v>
      </c>
      <c r="B8531" t="s">
        <v>777</v>
      </c>
      <c r="C8531">
        <v>1.5622</v>
      </c>
      <c r="D8531">
        <v>159034</v>
      </c>
      <c r="E8531">
        <v>1.5943000000000001</v>
      </c>
      <c r="F8531">
        <v>-7.2394999999999996</v>
      </c>
      <c r="G8531">
        <v>1.5943000000000001</v>
      </c>
      <c r="H8531">
        <v>286.01</v>
      </c>
      <c r="I8531" t="b">
        <v>0</v>
      </c>
      <c r="J8531" t="b">
        <v>0</v>
      </c>
      <c r="K8531">
        <v>0.3982</v>
      </c>
      <c r="L8531">
        <v>45</v>
      </c>
    </row>
    <row r="8532" spans="1:12" x14ac:dyDescent="0.35">
      <c r="A8532" t="s">
        <v>890</v>
      </c>
      <c r="B8532" t="s">
        <v>1614</v>
      </c>
      <c r="C8532">
        <v>39.896900000000002</v>
      </c>
      <c r="D8532">
        <v>-21500</v>
      </c>
      <c r="E8532">
        <v>-0.22320000000000001</v>
      </c>
      <c r="F8532">
        <v>5.7241</v>
      </c>
      <c r="G8532">
        <v>-0.22320000000000001</v>
      </c>
      <c r="H8532">
        <v>126.89</v>
      </c>
      <c r="I8532" t="b">
        <v>0</v>
      </c>
      <c r="J8532" t="b">
        <v>0</v>
      </c>
      <c r="K8532">
        <v>0.37769999999999998</v>
      </c>
      <c r="L8532">
        <v>7</v>
      </c>
    </row>
    <row r="8533" spans="1:12" x14ac:dyDescent="0.35">
      <c r="A8533" t="s">
        <v>890</v>
      </c>
      <c r="B8533" t="s">
        <v>779</v>
      </c>
      <c r="C8533">
        <v>1.2999000000000001</v>
      </c>
      <c r="D8533">
        <v>-15040</v>
      </c>
      <c r="E8533">
        <v>-0.1575</v>
      </c>
      <c r="F8533">
        <v>1.8915999999999999</v>
      </c>
      <c r="G8533">
        <v>-0.1575</v>
      </c>
      <c r="H8533">
        <v>180.23</v>
      </c>
      <c r="I8533" t="b">
        <v>0</v>
      </c>
      <c r="J8533" t="b">
        <v>0</v>
      </c>
      <c r="K8533">
        <v>0.37459999999999999</v>
      </c>
      <c r="L8533">
        <v>45</v>
      </c>
    </row>
    <row r="8534" spans="1:12" x14ac:dyDescent="0.35">
      <c r="A8534" t="s">
        <v>890</v>
      </c>
      <c r="B8534" t="s">
        <v>758</v>
      </c>
      <c r="C8534">
        <v>1.4367000000000001</v>
      </c>
      <c r="D8534">
        <v>-8215</v>
      </c>
      <c r="E8534">
        <v>-8.8499999999999995E-2</v>
      </c>
      <c r="F8534">
        <v>6.7473999999999998</v>
      </c>
      <c r="G8534">
        <v>-8.8499999999999995E-2</v>
      </c>
      <c r="H8534">
        <v>290.32</v>
      </c>
      <c r="I8534" t="b">
        <v>0</v>
      </c>
      <c r="J8534" t="b">
        <v>0</v>
      </c>
      <c r="K8534">
        <v>0.36420000000000002</v>
      </c>
      <c r="L8534">
        <v>45</v>
      </c>
    </row>
    <row r="8535" spans="1:12" x14ac:dyDescent="0.35">
      <c r="A8535" t="s">
        <v>890</v>
      </c>
      <c r="B8535" t="s">
        <v>756</v>
      </c>
      <c r="C8535">
        <v>4.0965999999999996</v>
      </c>
      <c r="D8535">
        <v>-225098</v>
      </c>
      <c r="E8535">
        <v>-2.3803000000000001</v>
      </c>
      <c r="F8535">
        <v>-3.5325000000000002</v>
      </c>
      <c r="G8535">
        <v>-2.3803000000000001</v>
      </c>
      <c r="H8535">
        <v>229.58</v>
      </c>
      <c r="I8535" t="b">
        <v>0</v>
      </c>
      <c r="J8535" t="b">
        <v>0</v>
      </c>
      <c r="K8535">
        <v>0.36270000000000002</v>
      </c>
      <c r="L8535">
        <v>30</v>
      </c>
    </row>
    <row r="8536" spans="1:12" x14ac:dyDescent="0.35">
      <c r="A8536" t="s">
        <v>890</v>
      </c>
      <c r="B8536" t="s">
        <v>1084</v>
      </c>
      <c r="C8536">
        <v>8.4219000000000008</v>
      </c>
      <c r="D8536">
        <v>310900</v>
      </c>
      <c r="E8536">
        <v>3.7</v>
      </c>
      <c r="F8536">
        <v>-17.337399999999999</v>
      </c>
      <c r="G8536">
        <v>3.7</v>
      </c>
      <c r="H8536">
        <v>269.39</v>
      </c>
      <c r="I8536" t="b">
        <v>0</v>
      </c>
      <c r="J8536" t="b">
        <v>0</v>
      </c>
      <c r="K8536">
        <v>0.34239999999999998</v>
      </c>
      <c r="L8536">
        <v>42</v>
      </c>
    </row>
    <row r="8537" spans="1:12" x14ac:dyDescent="0.35">
      <c r="A8537" t="s">
        <v>890</v>
      </c>
      <c r="B8537" t="s">
        <v>1061</v>
      </c>
      <c r="C8537">
        <v>5.7824999999999998</v>
      </c>
      <c r="D8537">
        <v>-487840</v>
      </c>
      <c r="E8537">
        <v>-5.5382999999999996</v>
      </c>
      <c r="F8537">
        <v>-4.9397000000000002</v>
      </c>
      <c r="G8537">
        <v>-5.5382999999999996</v>
      </c>
      <c r="H8537">
        <v>102.65</v>
      </c>
      <c r="I8537" t="b">
        <v>0</v>
      </c>
      <c r="J8537" t="b">
        <v>0</v>
      </c>
      <c r="K8537">
        <v>0.32690000000000002</v>
      </c>
      <c r="L8537">
        <v>45</v>
      </c>
    </row>
    <row r="8538" spans="1:12" x14ac:dyDescent="0.35">
      <c r="A8538" t="s">
        <v>890</v>
      </c>
      <c r="B8538" t="s">
        <v>751</v>
      </c>
      <c r="C8538">
        <v>1.0221</v>
      </c>
      <c r="D8538">
        <v>1335215</v>
      </c>
      <c r="E8538">
        <v>19.4344</v>
      </c>
      <c r="F8538">
        <v>23.0214</v>
      </c>
      <c r="G8538">
        <v>19.4344</v>
      </c>
      <c r="H8538">
        <v>332.45</v>
      </c>
      <c r="I8538" t="b">
        <v>0</v>
      </c>
      <c r="J8538" t="b">
        <v>0</v>
      </c>
      <c r="K8538">
        <v>0.32240000000000002</v>
      </c>
      <c r="L8538">
        <v>39</v>
      </c>
    </row>
    <row r="8539" spans="1:12" x14ac:dyDescent="0.35">
      <c r="A8539" t="s">
        <v>890</v>
      </c>
      <c r="B8539" t="s">
        <v>747</v>
      </c>
      <c r="C8539">
        <v>1.0215000000000001</v>
      </c>
      <c r="D8539">
        <v>208677</v>
      </c>
      <c r="E8539">
        <v>2.7654999999999998</v>
      </c>
      <c r="F8539">
        <v>2.9790000000000001</v>
      </c>
      <c r="G8539">
        <v>2.7654999999999998</v>
      </c>
      <c r="H8539">
        <v>158.59</v>
      </c>
      <c r="I8539" t="b">
        <v>0</v>
      </c>
      <c r="J8539" t="b">
        <v>0</v>
      </c>
      <c r="K8539">
        <v>0.30470000000000003</v>
      </c>
      <c r="L8539">
        <v>44</v>
      </c>
    </row>
    <row r="8540" spans="1:12" x14ac:dyDescent="0.35">
      <c r="A8540" t="s">
        <v>890</v>
      </c>
      <c r="B8540" t="s">
        <v>936</v>
      </c>
      <c r="C8540">
        <v>17.405000000000001</v>
      </c>
      <c r="D8540">
        <v>0</v>
      </c>
      <c r="E8540">
        <v>0</v>
      </c>
      <c r="F8540">
        <v>-12.150700000000001</v>
      </c>
      <c r="G8540">
        <v>0</v>
      </c>
      <c r="H8540">
        <v>169.17</v>
      </c>
      <c r="I8540" t="b">
        <v>0</v>
      </c>
      <c r="J8540" t="b">
        <v>0</v>
      </c>
      <c r="K8540">
        <v>0.29330000000000001</v>
      </c>
      <c r="L8540">
        <v>31</v>
      </c>
    </row>
    <row r="8541" spans="1:12" x14ac:dyDescent="0.35">
      <c r="A8541" t="s">
        <v>890</v>
      </c>
      <c r="B8541" t="s">
        <v>753</v>
      </c>
      <c r="C8541">
        <v>2.3056999999999999</v>
      </c>
      <c r="D8541">
        <v>1011328</v>
      </c>
      <c r="E8541">
        <v>15.7403</v>
      </c>
      <c r="F8541">
        <v>9.1920000000000002</v>
      </c>
      <c r="G8541">
        <v>15.7403</v>
      </c>
      <c r="H8541">
        <v>303.68</v>
      </c>
      <c r="I8541" t="b">
        <v>0</v>
      </c>
      <c r="J8541" t="b">
        <v>0</v>
      </c>
      <c r="K8541">
        <v>0.29220000000000002</v>
      </c>
      <c r="L8541">
        <v>49</v>
      </c>
    </row>
    <row r="8542" spans="1:12" x14ac:dyDescent="0.35">
      <c r="A8542" t="s">
        <v>890</v>
      </c>
      <c r="B8542" t="s">
        <v>742</v>
      </c>
      <c r="C8542">
        <v>1.6695</v>
      </c>
      <c r="D8542">
        <v>-911793</v>
      </c>
      <c r="E8542">
        <v>-11.0517</v>
      </c>
      <c r="F8542">
        <v>-10.219799999999999</v>
      </c>
      <c r="G8542">
        <v>-11.0517</v>
      </c>
      <c r="H8542">
        <v>289</v>
      </c>
      <c r="I8542" t="b">
        <v>0</v>
      </c>
      <c r="J8542" t="b">
        <v>0</v>
      </c>
      <c r="K8542">
        <v>0.2883</v>
      </c>
      <c r="L8542">
        <v>44</v>
      </c>
    </row>
    <row r="8543" spans="1:12" x14ac:dyDescent="0.35">
      <c r="A8543" t="s">
        <v>890</v>
      </c>
      <c r="B8543" t="s">
        <v>775</v>
      </c>
      <c r="C8543">
        <v>0.80410000000000004</v>
      </c>
      <c r="D8543">
        <v>601021</v>
      </c>
      <c r="E8543">
        <v>9.3382000000000005</v>
      </c>
      <c r="F8543">
        <v>12.7294</v>
      </c>
      <c r="G8543">
        <v>9.3382000000000005</v>
      </c>
      <c r="H8543">
        <v>241.42</v>
      </c>
      <c r="I8543" t="b">
        <v>0</v>
      </c>
      <c r="J8543" t="b">
        <v>0</v>
      </c>
      <c r="K8543">
        <v>0.27650000000000002</v>
      </c>
      <c r="L8543">
        <v>45</v>
      </c>
    </row>
    <row r="8544" spans="1:12" x14ac:dyDescent="0.35">
      <c r="A8544" t="s">
        <v>890</v>
      </c>
      <c r="B8544" t="s">
        <v>783</v>
      </c>
      <c r="C8544">
        <v>1.0479000000000001</v>
      </c>
      <c r="D8544">
        <v>234377</v>
      </c>
      <c r="E8544">
        <v>3.5916000000000001</v>
      </c>
      <c r="F8544">
        <v>4.4427000000000003</v>
      </c>
      <c r="G8544">
        <v>3.5916000000000001</v>
      </c>
      <c r="H8544">
        <v>292.89999999999998</v>
      </c>
      <c r="I8544" t="b">
        <v>0</v>
      </c>
      <c r="J8544" t="b">
        <v>0</v>
      </c>
      <c r="K8544">
        <v>0.2656</v>
      </c>
      <c r="L8544">
        <v>45</v>
      </c>
    </row>
    <row r="8545" spans="1:12" x14ac:dyDescent="0.35">
      <c r="A8545" t="s">
        <v>890</v>
      </c>
      <c r="B8545" t="s">
        <v>780</v>
      </c>
      <c r="C8545">
        <v>2.2475999999999998</v>
      </c>
      <c r="D8545">
        <v>-159600</v>
      </c>
      <c r="E8545">
        <v>-2.4009999999999998</v>
      </c>
      <c r="F8545">
        <v>-0.63749999999999996</v>
      </c>
      <c r="G8545">
        <v>-2.4009999999999998</v>
      </c>
      <c r="H8545">
        <v>143.41</v>
      </c>
      <c r="I8545" t="b">
        <v>0</v>
      </c>
      <c r="J8545" t="b">
        <v>0</v>
      </c>
      <c r="K8545">
        <v>0.25490000000000002</v>
      </c>
      <c r="L8545">
        <v>45</v>
      </c>
    </row>
    <row r="8546" spans="1:12" x14ac:dyDescent="0.35">
      <c r="A8546" t="s">
        <v>890</v>
      </c>
      <c r="B8546" t="s">
        <v>776</v>
      </c>
      <c r="C8546">
        <v>1.3767</v>
      </c>
      <c r="D8546">
        <v>627735</v>
      </c>
      <c r="E8546">
        <v>11.113899999999999</v>
      </c>
      <c r="F8546">
        <v>7.4774000000000003</v>
      </c>
      <c r="G8546">
        <v>11.113899999999999</v>
      </c>
      <c r="H8546">
        <v>291.47000000000003</v>
      </c>
      <c r="I8546" t="b">
        <v>0</v>
      </c>
      <c r="J8546" t="b">
        <v>0</v>
      </c>
      <c r="K8546">
        <v>0.24660000000000001</v>
      </c>
      <c r="L8546">
        <v>42</v>
      </c>
    </row>
    <row r="8547" spans="1:12" x14ac:dyDescent="0.35">
      <c r="A8547" t="s">
        <v>890</v>
      </c>
      <c r="B8547" t="s">
        <v>785</v>
      </c>
      <c r="C8547">
        <v>1.8896999999999999</v>
      </c>
      <c r="D8547">
        <v>375680</v>
      </c>
      <c r="E8547">
        <v>6.5354000000000001</v>
      </c>
      <c r="F8547">
        <v>7.7259000000000002</v>
      </c>
      <c r="G8547">
        <v>6.5354000000000001</v>
      </c>
      <c r="H8547">
        <v>312.23</v>
      </c>
      <c r="I8547" t="b">
        <v>0</v>
      </c>
      <c r="J8547" t="b">
        <v>0</v>
      </c>
      <c r="K8547">
        <v>0.24060000000000001</v>
      </c>
      <c r="L8547">
        <v>45</v>
      </c>
    </row>
    <row r="8548" spans="1:12" x14ac:dyDescent="0.35">
      <c r="A8548" t="s">
        <v>890</v>
      </c>
      <c r="B8548" t="s">
        <v>931</v>
      </c>
      <c r="C8548">
        <v>2.4340999999999999</v>
      </c>
      <c r="D8548">
        <v>-136043</v>
      </c>
      <c r="E8548">
        <v>-2.2629000000000001</v>
      </c>
      <c r="F8548">
        <v>5.1801000000000004</v>
      </c>
      <c r="G8548">
        <v>-2.2629000000000001</v>
      </c>
      <c r="H8548">
        <v>137.56</v>
      </c>
      <c r="I8548" t="b">
        <v>0</v>
      </c>
      <c r="J8548" t="b">
        <v>0</v>
      </c>
      <c r="K8548">
        <v>0.23089999999999999</v>
      </c>
      <c r="L8548">
        <v>49</v>
      </c>
    </row>
    <row r="8549" spans="1:12" x14ac:dyDescent="0.35">
      <c r="A8549" t="s">
        <v>890</v>
      </c>
      <c r="B8549" t="s">
        <v>1101</v>
      </c>
      <c r="C8549">
        <v>2.2829999999999999</v>
      </c>
      <c r="D8549">
        <v>-289390</v>
      </c>
      <c r="E8549">
        <v>-4.7428999999999997</v>
      </c>
      <c r="F8549">
        <v>-0.93340000000000001</v>
      </c>
      <c r="G8549">
        <v>-4.7428999999999997</v>
      </c>
      <c r="H8549">
        <v>222.27</v>
      </c>
      <c r="I8549" t="b">
        <v>0</v>
      </c>
      <c r="J8549" t="b">
        <v>0</v>
      </c>
      <c r="K8549">
        <v>0.22839999999999999</v>
      </c>
      <c r="L8549">
        <v>45</v>
      </c>
    </row>
    <row r="8550" spans="1:12" x14ac:dyDescent="0.35">
      <c r="A8550" t="s">
        <v>890</v>
      </c>
      <c r="B8550" t="s">
        <v>786</v>
      </c>
      <c r="C8550">
        <v>2.1297999999999999</v>
      </c>
      <c r="D8550">
        <v>-471691</v>
      </c>
      <c r="E8550">
        <v>-7.6151</v>
      </c>
      <c r="F8550">
        <v>3.1436000000000002</v>
      </c>
      <c r="G8550">
        <v>-7.6151</v>
      </c>
      <c r="H8550">
        <v>101.41</v>
      </c>
      <c r="I8550" t="b">
        <v>0</v>
      </c>
      <c r="J8550" t="b">
        <v>0</v>
      </c>
      <c r="K8550">
        <v>0.22489999999999999</v>
      </c>
      <c r="L8550">
        <v>49</v>
      </c>
    </row>
    <row r="8551" spans="1:12" x14ac:dyDescent="0.35">
      <c r="A8551" t="s">
        <v>890</v>
      </c>
      <c r="B8551" t="s">
        <v>752</v>
      </c>
      <c r="C8551">
        <v>0.69489999999999996</v>
      </c>
      <c r="D8551">
        <v>479493</v>
      </c>
      <c r="E8551">
        <v>9.2126000000000001</v>
      </c>
      <c r="F8551">
        <v>14.130599999999999</v>
      </c>
      <c r="G8551">
        <v>9.2126000000000001</v>
      </c>
      <c r="H8551">
        <v>165.06</v>
      </c>
      <c r="I8551" t="b">
        <v>0</v>
      </c>
      <c r="J8551" t="b">
        <v>0</v>
      </c>
      <c r="K8551">
        <v>0.22339999999999999</v>
      </c>
      <c r="L8551">
        <v>49</v>
      </c>
    </row>
    <row r="8552" spans="1:12" x14ac:dyDescent="0.35">
      <c r="A8552" t="s">
        <v>890</v>
      </c>
      <c r="B8552" t="s">
        <v>787</v>
      </c>
      <c r="C8552">
        <v>0.85019999999999996</v>
      </c>
      <c r="D8552">
        <v>-59327</v>
      </c>
      <c r="E8552">
        <v>-1.0364</v>
      </c>
      <c r="F8552">
        <v>-2.0253999999999999</v>
      </c>
      <c r="G8552">
        <v>-1.0364</v>
      </c>
      <c r="H8552">
        <v>268.14999999999998</v>
      </c>
      <c r="I8552" t="b">
        <v>0</v>
      </c>
      <c r="J8552" t="b">
        <v>0</v>
      </c>
      <c r="K8552">
        <v>0.22259999999999999</v>
      </c>
      <c r="L8552">
        <v>45</v>
      </c>
    </row>
    <row r="8553" spans="1:12" x14ac:dyDescent="0.35">
      <c r="A8553" t="s">
        <v>890</v>
      </c>
      <c r="B8553" t="s">
        <v>738</v>
      </c>
      <c r="C8553">
        <v>1.0486</v>
      </c>
      <c r="D8553">
        <v>-3104739</v>
      </c>
      <c r="E8553">
        <v>-36.658499999999997</v>
      </c>
      <c r="F8553">
        <v>-42.583599999999997</v>
      </c>
      <c r="G8553">
        <v>-36.658499999999997</v>
      </c>
      <c r="H8553">
        <v>271.39999999999998</v>
      </c>
      <c r="I8553" t="b">
        <v>0</v>
      </c>
      <c r="J8553" t="b">
        <v>0</v>
      </c>
      <c r="K8553">
        <v>0.21079999999999999</v>
      </c>
      <c r="L8553">
        <v>13</v>
      </c>
    </row>
    <row r="8554" spans="1:12" x14ac:dyDescent="0.35">
      <c r="A8554" t="s">
        <v>891</v>
      </c>
      <c r="B8554" t="s">
        <v>724</v>
      </c>
      <c r="C8554">
        <v>1.3599999999999999E-2</v>
      </c>
      <c r="D8554">
        <v>-10953</v>
      </c>
      <c r="E8554">
        <v>-0.17499999999999999</v>
      </c>
      <c r="F8554">
        <v>-15.9795</v>
      </c>
      <c r="G8554">
        <v>-0.17499999999999999</v>
      </c>
      <c r="H8554">
        <v>141.63999999999999</v>
      </c>
      <c r="I8554" t="b">
        <v>0</v>
      </c>
      <c r="J8554" t="b">
        <v>0</v>
      </c>
      <c r="K8554">
        <v>9.8064999999999998</v>
      </c>
      <c r="L8554">
        <v>45</v>
      </c>
    </row>
    <row r="8555" spans="1:12" x14ac:dyDescent="0.35">
      <c r="A8555" t="s">
        <v>891</v>
      </c>
      <c r="B8555" t="s">
        <v>725</v>
      </c>
      <c r="C8555">
        <v>8.3999999999999995E-3</v>
      </c>
      <c r="D8555">
        <v>-122847</v>
      </c>
      <c r="E8555">
        <v>-3.6269</v>
      </c>
      <c r="F8555">
        <v>-18.685199999999998</v>
      </c>
      <c r="G8555">
        <v>-3.6269</v>
      </c>
      <c r="H8555">
        <v>205.21</v>
      </c>
      <c r="I8555" t="b">
        <v>0</v>
      </c>
      <c r="J8555" t="b">
        <v>0</v>
      </c>
      <c r="K8555">
        <v>5.1245000000000003</v>
      </c>
      <c r="L8555">
        <v>45</v>
      </c>
    </row>
    <row r="8556" spans="1:12" x14ac:dyDescent="0.35">
      <c r="A8556" t="s">
        <v>891</v>
      </c>
      <c r="B8556" t="s">
        <v>747</v>
      </c>
      <c r="C8556">
        <v>9.01E-2</v>
      </c>
      <c r="D8556">
        <v>292661</v>
      </c>
      <c r="E8556">
        <v>10.665900000000001</v>
      </c>
      <c r="F8556">
        <v>-7.3498000000000001</v>
      </c>
      <c r="G8556">
        <v>10.665900000000001</v>
      </c>
      <c r="H8556">
        <v>123.58</v>
      </c>
      <c r="I8556" t="b">
        <v>0</v>
      </c>
      <c r="J8556" t="b">
        <v>0</v>
      </c>
      <c r="K8556">
        <v>4.7668999999999997</v>
      </c>
      <c r="L8556">
        <v>45</v>
      </c>
    </row>
    <row r="8557" spans="1:12" x14ac:dyDescent="0.35">
      <c r="A8557" t="s">
        <v>891</v>
      </c>
      <c r="B8557" t="s">
        <v>749</v>
      </c>
      <c r="C8557">
        <v>2.75E-2</v>
      </c>
      <c r="D8557">
        <v>-354259</v>
      </c>
      <c r="E8557">
        <v>-10.719900000000001</v>
      </c>
      <c r="F8557">
        <v>-24.758199999999999</v>
      </c>
      <c r="G8557">
        <v>-10.719900000000001</v>
      </c>
      <c r="H8557">
        <v>135.97999999999999</v>
      </c>
      <c r="I8557" t="b">
        <v>0</v>
      </c>
      <c r="J8557" t="b">
        <v>0</v>
      </c>
      <c r="K8557">
        <v>4.6317000000000004</v>
      </c>
      <c r="L8557">
        <v>45</v>
      </c>
    </row>
    <row r="8558" spans="1:12" x14ac:dyDescent="0.35">
      <c r="A8558" t="s">
        <v>891</v>
      </c>
      <c r="B8558" t="s">
        <v>726</v>
      </c>
      <c r="C8558">
        <v>9.1000000000000004E-3</v>
      </c>
      <c r="D8558">
        <v>-6969</v>
      </c>
      <c r="E8558">
        <v>-0.38069999999999998</v>
      </c>
      <c r="F8558">
        <v>-15.486700000000001</v>
      </c>
      <c r="G8558">
        <v>-0.38069999999999998</v>
      </c>
      <c r="H8558">
        <v>132.51</v>
      </c>
      <c r="I8558" t="b">
        <v>0</v>
      </c>
      <c r="J8558" t="b">
        <v>0</v>
      </c>
      <c r="K8558">
        <v>2.8624999999999998</v>
      </c>
      <c r="L8558">
        <v>45</v>
      </c>
    </row>
    <row r="8559" spans="1:12" x14ac:dyDescent="0.35">
      <c r="A8559" t="s">
        <v>891</v>
      </c>
      <c r="B8559" t="s">
        <v>1275</v>
      </c>
      <c r="C8559">
        <v>2.2336999999999998</v>
      </c>
      <c r="D8559">
        <v>-54084</v>
      </c>
      <c r="E8559">
        <v>-2.891</v>
      </c>
      <c r="F8559">
        <v>-7.2588999999999997</v>
      </c>
      <c r="G8559">
        <v>-2.891</v>
      </c>
      <c r="H8559">
        <v>113.23</v>
      </c>
      <c r="I8559" t="b">
        <v>0</v>
      </c>
      <c r="J8559" t="b">
        <v>0</v>
      </c>
      <c r="K8559">
        <v>2.8519000000000001</v>
      </c>
      <c r="L8559">
        <v>68</v>
      </c>
    </row>
    <row r="8560" spans="1:12" x14ac:dyDescent="0.35">
      <c r="A8560" t="s">
        <v>891</v>
      </c>
      <c r="B8560" t="s">
        <v>731</v>
      </c>
      <c r="C8560">
        <v>4.3299999999999998E-2</v>
      </c>
      <c r="D8560">
        <v>58158</v>
      </c>
      <c r="E8560">
        <v>3.3351999999999999</v>
      </c>
      <c r="F8560">
        <v>-11.7029</v>
      </c>
      <c r="G8560">
        <v>3.3351999999999999</v>
      </c>
      <c r="H8560">
        <v>126.59</v>
      </c>
      <c r="I8560" t="b">
        <v>0</v>
      </c>
      <c r="J8560" t="b">
        <v>0</v>
      </c>
      <c r="K8560">
        <v>2.8287</v>
      </c>
      <c r="L8560">
        <v>51</v>
      </c>
    </row>
    <row r="8561" spans="1:12" x14ac:dyDescent="0.35">
      <c r="A8561" t="s">
        <v>891</v>
      </c>
      <c r="B8561" t="s">
        <v>1247</v>
      </c>
      <c r="C8561">
        <v>0.76100000000000001</v>
      </c>
      <c r="D8561">
        <v>132879</v>
      </c>
      <c r="E8561">
        <v>8.4659999999999993</v>
      </c>
      <c r="F8561">
        <v>4.7477999999999998</v>
      </c>
      <c r="G8561">
        <v>8.4659999999999993</v>
      </c>
      <c r="H8561">
        <v>102.41</v>
      </c>
      <c r="I8561" t="b">
        <v>0</v>
      </c>
      <c r="J8561" t="b">
        <v>0</v>
      </c>
      <c r="K8561">
        <v>2.6726000000000001</v>
      </c>
      <c r="L8561">
        <v>8</v>
      </c>
    </row>
    <row r="8562" spans="1:12" x14ac:dyDescent="0.35">
      <c r="A8562" t="s">
        <v>891</v>
      </c>
      <c r="B8562" t="s">
        <v>760</v>
      </c>
      <c r="C8562">
        <v>1.04E-2</v>
      </c>
      <c r="D8562">
        <v>-537928</v>
      </c>
      <c r="E8562">
        <v>-27.314800000000002</v>
      </c>
      <c r="F8562">
        <v>-39.860999999999997</v>
      </c>
      <c r="G8562">
        <v>-27.314800000000002</v>
      </c>
      <c r="H8562">
        <v>144.66</v>
      </c>
      <c r="I8562" t="b">
        <v>0</v>
      </c>
      <c r="J8562" t="b">
        <v>0</v>
      </c>
      <c r="K8562">
        <v>2.2471999999999999</v>
      </c>
      <c r="L8562">
        <v>53</v>
      </c>
    </row>
    <row r="8563" spans="1:12" x14ac:dyDescent="0.35">
      <c r="A8563" t="s">
        <v>891</v>
      </c>
      <c r="B8563" t="s">
        <v>1615</v>
      </c>
      <c r="C8563">
        <v>4.7625000000000002</v>
      </c>
      <c r="D8563">
        <v>-78964</v>
      </c>
      <c r="E8563">
        <v>-5.4009999999999998</v>
      </c>
      <c r="F8563">
        <v>-7.5755999999999997</v>
      </c>
      <c r="G8563">
        <v>-5.4009999999999998</v>
      </c>
      <c r="H8563">
        <v>115.94</v>
      </c>
      <c r="I8563" t="b">
        <v>0</v>
      </c>
      <c r="J8563" t="b">
        <v>0</v>
      </c>
      <c r="K8563">
        <v>2.1711999999999998</v>
      </c>
      <c r="L8563">
        <v>10</v>
      </c>
    </row>
    <row r="8564" spans="1:12" x14ac:dyDescent="0.35">
      <c r="A8564" t="s">
        <v>891</v>
      </c>
      <c r="B8564" t="s">
        <v>729</v>
      </c>
      <c r="C8564">
        <v>1.2699999999999999E-2</v>
      </c>
      <c r="D8564">
        <v>34871</v>
      </c>
      <c r="E8564">
        <v>2.8028</v>
      </c>
      <c r="F8564">
        <v>-15.3306</v>
      </c>
      <c r="G8564">
        <v>2.8028</v>
      </c>
      <c r="H8564">
        <v>140.11000000000001</v>
      </c>
      <c r="I8564" t="b">
        <v>0</v>
      </c>
      <c r="J8564" t="b">
        <v>0</v>
      </c>
      <c r="K8564">
        <v>2.0078999999999998</v>
      </c>
      <c r="L8564">
        <v>45</v>
      </c>
    </row>
    <row r="8565" spans="1:12" x14ac:dyDescent="0.35">
      <c r="A8565" t="s">
        <v>891</v>
      </c>
      <c r="B8565" t="s">
        <v>1011</v>
      </c>
      <c r="C8565">
        <v>0.30909999999999999</v>
      </c>
      <c r="D8565">
        <v>360628</v>
      </c>
      <c r="E8565">
        <v>42.945599999999999</v>
      </c>
      <c r="F8565">
        <v>22.322399999999998</v>
      </c>
      <c r="G8565">
        <v>42.945599999999999</v>
      </c>
      <c r="H8565">
        <v>105.43</v>
      </c>
      <c r="I8565" t="b">
        <v>0</v>
      </c>
      <c r="J8565" t="b">
        <v>0</v>
      </c>
      <c r="K8565">
        <v>1.8844000000000001</v>
      </c>
      <c r="L8565">
        <v>35</v>
      </c>
    </row>
    <row r="8566" spans="1:12" x14ac:dyDescent="0.35">
      <c r="A8566" t="s">
        <v>891</v>
      </c>
      <c r="B8566" t="s">
        <v>1394</v>
      </c>
      <c r="C8566">
        <v>0.43609999999999999</v>
      </c>
      <c r="D8566">
        <v>-370547</v>
      </c>
      <c r="E8566">
        <v>-25.334900000000001</v>
      </c>
      <c r="F8566">
        <v>-33.633499999999998</v>
      </c>
      <c r="G8566">
        <v>-25.334900000000001</v>
      </c>
      <c r="H8566">
        <v>129.22999999999999</v>
      </c>
      <c r="I8566" t="b">
        <v>0</v>
      </c>
      <c r="J8566" t="b">
        <v>0</v>
      </c>
      <c r="K8566">
        <v>1.7143999999999999</v>
      </c>
      <c r="L8566">
        <v>22</v>
      </c>
    </row>
    <row r="8567" spans="1:12" x14ac:dyDescent="0.35">
      <c r="A8567" t="s">
        <v>891</v>
      </c>
      <c r="B8567" t="s">
        <v>785</v>
      </c>
      <c r="C8567">
        <v>6.3600000000000004E-2</v>
      </c>
      <c r="D8567">
        <v>39653</v>
      </c>
      <c r="E8567">
        <v>4.5321999999999996</v>
      </c>
      <c r="F8567">
        <v>-11.661300000000001</v>
      </c>
      <c r="G8567">
        <v>4.5321999999999996</v>
      </c>
      <c r="H8567">
        <v>129.13999999999999</v>
      </c>
      <c r="I8567" t="b">
        <v>0</v>
      </c>
      <c r="J8567" t="b">
        <v>0</v>
      </c>
      <c r="K8567">
        <v>1.4358</v>
      </c>
      <c r="L8567">
        <v>19</v>
      </c>
    </row>
    <row r="8568" spans="1:12" x14ac:dyDescent="0.35">
      <c r="A8568" t="s">
        <v>891</v>
      </c>
      <c r="B8568" t="s">
        <v>758</v>
      </c>
      <c r="C8568">
        <v>2.64E-2</v>
      </c>
      <c r="D8568">
        <v>757082</v>
      </c>
      <c r="E8568">
        <v>100</v>
      </c>
      <c r="F8568">
        <v>100</v>
      </c>
      <c r="G8568">
        <v>100</v>
      </c>
      <c r="H8568">
        <v>109.9</v>
      </c>
      <c r="I8568" t="b">
        <v>1</v>
      </c>
      <c r="J8568" t="b">
        <v>0</v>
      </c>
      <c r="K8568">
        <v>1.1884999999999999</v>
      </c>
      <c r="L8568">
        <v>1</v>
      </c>
    </row>
    <row r="8569" spans="1:12" x14ac:dyDescent="0.35">
      <c r="A8569" t="s">
        <v>891</v>
      </c>
      <c r="B8569" t="s">
        <v>1053</v>
      </c>
      <c r="C8569">
        <v>9.0999999999999998E-2</v>
      </c>
      <c r="D8569">
        <v>126467</v>
      </c>
      <c r="E8569">
        <v>21.081299999999999</v>
      </c>
      <c r="F8569">
        <v>-1.4794</v>
      </c>
      <c r="G8569">
        <v>21.081299999999999</v>
      </c>
      <c r="H8569">
        <v>115.99</v>
      </c>
      <c r="I8569" t="b">
        <v>0</v>
      </c>
      <c r="J8569" t="b">
        <v>0</v>
      </c>
      <c r="K8569">
        <v>1.1403000000000001</v>
      </c>
      <c r="L8569">
        <v>38</v>
      </c>
    </row>
    <row r="8570" spans="1:12" x14ac:dyDescent="0.35">
      <c r="A8570" t="s">
        <v>891</v>
      </c>
      <c r="B8570" t="s">
        <v>967</v>
      </c>
      <c r="C8570">
        <v>0.8488</v>
      </c>
      <c r="D8570">
        <v>67452</v>
      </c>
      <c r="E8570">
        <v>11.2408</v>
      </c>
      <c r="F8570">
        <v>-13.141299999999999</v>
      </c>
      <c r="G8570">
        <v>11.2408</v>
      </c>
      <c r="H8570">
        <v>102.7</v>
      </c>
      <c r="I8570" t="b">
        <v>0</v>
      </c>
      <c r="J8570" t="b">
        <v>0</v>
      </c>
      <c r="K8570">
        <v>1.0479000000000001</v>
      </c>
      <c r="L8570">
        <v>6</v>
      </c>
    </row>
    <row r="8571" spans="1:12" x14ac:dyDescent="0.35">
      <c r="A8571" t="s">
        <v>891</v>
      </c>
      <c r="B8571" t="s">
        <v>755</v>
      </c>
      <c r="C8571">
        <v>1.18E-2</v>
      </c>
      <c r="D8571">
        <v>4596</v>
      </c>
      <c r="E8571">
        <v>0.84989999999999999</v>
      </c>
      <c r="F8571">
        <v>-27.7729</v>
      </c>
      <c r="G8571">
        <v>0.84989999999999999</v>
      </c>
      <c r="H8571">
        <v>123.5</v>
      </c>
      <c r="I8571" t="b">
        <v>0</v>
      </c>
      <c r="J8571" t="b">
        <v>0</v>
      </c>
      <c r="K8571">
        <v>0.85619999999999996</v>
      </c>
      <c r="L8571">
        <v>61</v>
      </c>
    </row>
    <row r="8572" spans="1:12" x14ac:dyDescent="0.35">
      <c r="A8572" t="s">
        <v>891</v>
      </c>
      <c r="B8572" t="s">
        <v>737</v>
      </c>
      <c r="C8572">
        <v>8.6999999999999994E-3</v>
      </c>
      <c r="D8572">
        <v>511336</v>
      </c>
      <c r="E8572">
        <v>100</v>
      </c>
      <c r="F8572">
        <v>100</v>
      </c>
      <c r="G8572">
        <v>100</v>
      </c>
      <c r="H8572">
        <v>109.9</v>
      </c>
      <c r="I8572" t="b">
        <v>1</v>
      </c>
      <c r="J8572" t="b">
        <v>0</v>
      </c>
      <c r="K8572">
        <v>0.80269999999999997</v>
      </c>
      <c r="L8572">
        <v>1</v>
      </c>
    </row>
    <row r="8573" spans="1:12" x14ac:dyDescent="0.35">
      <c r="A8573" t="s">
        <v>891</v>
      </c>
      <c r="B8573" t="s">
        <v>740</v>
      </c>
      <c r="C8573">
        <v>9.7000000000000003E-3</v>
      </c>
      <c r="D8573">
        <v>-2584</v>
      </c>
      <c r="E8573">
        <v>-0.50690000000000002</v>
      </c>
      <c r="F8573">
        <v>-15.7972</v>
      </c>
      <c r="G8573">
        <v>-0.50690000000000002</v>
      </c>
      <c r="H8573">
        <v>129.83000000000001</v>
      </c>
      <c r="I8573" t="b">
        <v>0</v>
      </c>
      <c r="J8573" t="b">
        <v>0</v>
      </c>
      <c r="K8573">
        <v>0.79630000000000001</v>
      </c>
      <c r="L8573">
        <v>45</v>
      </c>
    </row>
    <row r="8574" spans="1:12" x14ac:dyDescent="0.35">
      <c r="A8574" t="s">
        <v>891</v>
      </c>
      <c r="B8574" t="s">
        <v>1381</v>
      </c>
      <c r="C8574">
        <v>1.9698</v>
      </c>
      <c r="D8574">
        <v>-16596</v>
      </c>
      <c r="E8574">
        <v>-3.2523</v>
      </c>
      <c r="F8574">
        <v>-11.9756</v>
      </c>
      <c r="G8574">
        <v>-3.2523</v>
      </c>
      <c r="H8574">
        <v>92.49</v>
      </c>
      <c r="I8574" t="b">
        <v>0</v>
      </c>
      <c r="J8574" t="b">
        <v>0</v>
      </c>
      <c r="K8574">
        <v>0.77500000000000002</v>
      </c>
      <c r="L8574">
        <v>4</v>
      </c>
    </row>
    <row r="8575" spans="1:12" x14ac:dyDescent="0.35">
      <c r="A8575" t="s">
        <v>891</v>
      </c>
      <c r="B8575" t="s">
        <v>728</v>
      </c>
      <c r="C8575">
        <v>4.1000000000000003E-3</v>
      </c>
      <c r="D8575">
        <v>-71048</v>
      </c>
      <c r="E8575">
        <v>-13.254899999999999</v>
      </c>
      <c r="F8575">
        <v>-27.406099999999999</v>
      </c>
      <c r="G8575">
        <v>-13.254899999999999</v>
      </c>
      <c r="H8575">
        <v>124.98</v>
      </c>
      <c r="I8575" t="b">
        <v>0</v>
      </c>
      <c r="J8575" t="b">
        <v>0</v>
      </c>
      <c r="K8575">
        <v>0.72989999999999999</v>
      </c>
      <c r="L8575">
        <v>45</v>
      </c>
    </row>
    <row r="8576" spans="1:12" x14ac:dyDescent="0.35">
      <c r="A8576" t="s">
        <v>891</v>
      </c>
      <c r="B8576" t="s">
        <v>988</v>
      </c>
      <c r="C8576">
        <v>7.0099999999999996E-2</v>
      </c>
      <c r="D8576">
        <v>-33886</v>
      </c>
      <c r="E8576">
        <v>-6.8303000000000003</v>
      </c>
      <c r="F8576">
        <v>-29.107399999999998</v>
      </c>
      <c r="G8576">
        <v>-6.8303000000000003</v>
      </c>
      <c r="H8576">
        <v>128.47</v>
      </c>
      <c r="I8576" t="b">
        <v>0</v>
      </c>
      <c r="J8576" t="b">
        <v>0</v>
      </c>
      <c r="K8576">
        <v>0.72560000000000002</v>
      </c>
      <c r="L8576">
        <v>2</v>
      </c>
    </row>
    <row r="8577" spans="1:12" x14ac:dyDescent="0.35">
      <c r="A8577" t="s">
        <v>891</v>
      </c>
      <c r="B8577" t="s">
        <v>1616</v>
      </c>
      <c r="C8577">
        <v>2.4220000000000002</v>
      </c>
      <c r="D8577">
        <v>-20601</v>
      </c>
      <c r="E8577">
        <v>-5.1304999999999996</v>
      </c>
      <c r="F8577">
        <v>-12.067299999999999</v>
      </c>
      <c r="G8577">
        <v>-5.1304999999999996</v>
      </c>
      <c r="H8577">
        <v>108.15</v>
      </c>
      <c r="I8577" t="b">
        <v>0</v>
      </c>
      <c r="J8577" t="b">
        <v>0</v>
      </c>
      <c r="K8577">
        <v>0.59799999999999998</v>
      </c>
      <c r="L8577">
        <v>23</v>
      </c>
    </row>
    <row r="8578" spans="1:12" x14ac:dyDescent="0.35">
      <c r="A8578" t="s">
        <v>891</v>
      </c>
      <c r="B8578" t="s">
        <v>1617</v>
      </c>
      <c r="C8578">
        <v>0.64029999999999998</v>
      </c>
      <c r="D8578">
        <v>-665847</v>
      </c>
      <c r="E8578">
        <v>-64.428299999999993</v>
      </c>
      <c r="F8578">
        <v>-65.743899999999996</v>
      </c>
      <c r="G8578">
        <v>-64.428299999999993</v>
      </c>
      <c r="H8578">
        <v>126.37</v>
      </c>
      <c r="I8578" t="b">
        <v>0</v>
      </c>
      <c r="J8578" t="b">
        <v>0</v>
      </c>
      <c r="K8578">
        <v>0.57709999999999995</v>
      </c>
      <c r="L8578">
        <v>3</v>
      </c>
    </row>
    <row r="8579" spans="1:12" x14ac:dyDescent="0.35">
      <c r="A8579" t="s">
        <v>891</v>
      </c>
      <c r="B8579" t="s">
        <v>1618</v>
      </c>
      <c r="C8579">
        <v>1.4236</v>
      </c>
      <c r="D8579">
        <v>25000</v>
      </c>
      <c r="E8579">
        <v>7.5061</v>
      </c>
      <c r="F8579">
        <v>-15.467700000000001</v>
      </c>
      <c r="G8579">
        <v>7.5061</v>
      </c>
      <c r="H8579">
        <v>101.11</v>
      </c>
      <c r="I8579" t="b">
        <v>0</v>
      </c>
      <c r="J8579" t="b">
        <v>0</v>
      </c>
      <c r="K8579">
        <v>0.56210000000000004</v>
      </c>
      <c r="L8579">
        <v>10</v>
      </c>
    </row>
    <row r="8580" spans="1:12" x14ac:dyDescent="0.35">
      <c r="A8580" t="s">
        <v>891</v>
      </c>
      <c r="B8580" t="s">
        <v>1169</v>
      </c>
      <c r="C8580">
        <v>4.9599999999999998E-2</v>
      </c>
      <c r="D8580">
        <v>-14891</v>
      </c>
      <c r="E8580">
        <v>-4.2858000000000001</v>
      </c>
      <c r="F8580">
        <v>-17.441099999999999</v>
      </c>
      <c r="G8580">
        <v>-4.2858000000000001</v>
      </c>
      <c r="H8580">
        <v>112.51</v>
      </c>
      <c r="I8580" t="b">
        <v>0</v>
      </c>
      <c r="J8580" t="b">
        <v>0</v>
      </c>
      <c r="K8580">
        <v>0.52210000000000001</v>
      </c>
      <c r="L8580">
        <v>62</v>
      </c>
    </row>
    <row r="8581" spans="1:12" x14ac:dyDescent="0.35">
      <c r="A8581" t="s">
        <v>891</v>
      </c>
      <c r="B8581" t="s">
        <v>733</v>
      </c>
      <c r="C8581">
        <v>6.3E-3</v>
      </c>
      <c r="D8581">
        <v>19674</v>
      </c>
      <c r="E8581">
        <v>6.4255000000000004</v>
      </c>
      <c r="F8581">
        <v>-11.8886</v>
      </c>
      <c r="G8581">
        <v>6.4255000000000004</v>
      </c>
      <c r="H8581">
        <v>118.97</v>
      </c>
      <c r="I8581" t="b">
        <v>0</v>
      </c>
      <c r="J8581" t="b">
        <v>0</v>
      </c>
      <c r="K8581">
        <v>0.51160000000000005</v>
      </c>
      <c r="L8581">
        <v>45</v>
      </c>
    </row>
    <row r="8582" spans="1:12" x14ac:dyDescent="0.35">
      <c r="A8582" t="s">
        <v>891</v>
      </c>
      <c r="B8582" t="s">
        <v>754</v>
      </c>
      <c r="C8582">
        <v>6.7000000000000002E-3</v>
      </c>
      <c r="D8582">
        <v>7194</v>
      </c>
      <c r="E8582">
        <v>2.3658999999999999</v>
      </c>
      <c r="F8582">
        <v>-12.3271</v>
      </c>
      <c r="G8582">
        <v>2.3658999999999999</v>
      </c>
      <c r="H8582">
        <v>85.33</v>
      </c>
      <c r="I8582" t="b">
        <v>0</v>
      </c>
      <c r="J8582" t="b">
        <v>0</v>
      </c>
      <c r="K8582">
        <v>0.48859999999999998</v>
      </c>
      <c r="L8582">
        <v>60</v>
      </c>
    </row>
    <row r="8583" spans="1:12" x14ac:dyDescent="0.35">
      <c r="A8583" t="s">
        <v>891</v>
      </c>
      <c r="B8583" t="s">
        <v>1619</v>
      </c>
      <c r="C8583">
        <v>6.1481000000000003</v>
      </c>
      <c r="D8583">
        <v>-978</v>
      </c>
      <c r="E8583">
        <v>-0.31840000000000002</v>
      </c>
      <c r="F8583">
        <v>-11.829599999999999</v>
      </c>
      <c r="G8583">
        <v>-0.31840000000000002</v>
      </c>
      <c r="H8583">
        <v>97.19</v>
      </c>
      <c r="I8583" t="b">
        <v>0</v>
      </c>
      <c r="J8583" t="b">
        <v>0</v>
      </c>
      <c r="K8583">
        <v>0.48060000000000003</v>
      </c>
      <c r="L8583">
        <v>5</v>
      </c>
    </row>
    <row r="8584" spans="1:12" x14ac:dyDescent="0.35">
      <c r="A8584" t="s">
        <v>891</v>
      </c>
      <c r="B8584" t="s">
        <v>940</v>
      </c>
      <c r="C8584">
        <v>0.05</v>
      </c>
      <c r="D8584">
        <v>-120534</v>
      </c>
      <c r="E8584">
        <v>-28.741099999999999</v>
      </c>
      <c r="F8584">
        <v>-46.223199999999999</v>
      </c>
      <c r="G8584">
        <v>-28.741099999999999</v>
      </c>
      <c r="H8584">
        <v>100.07</v>
      </c>
      <c r="I8584" t="b">
        <v>0</v>
      </c>
      <c r="J8584" t="b">
        <v>0</v>
      </c>
      <c r="K8584">
        <v>0.46910000000000002</v>
      </c>
      <c r="L8584">
        <v>19</v>
      </c>
    </row>
    <row r="8585" spans="1:12" x14ac:dyDescent="0.35">
      <c r="A8585" t="s">
        <v>891</v>
      </c>
      <c r="B8585" t="s">
        <v>1620</v>
      </c>
      <c r="C8585">
        <v>24.386299999999999</v>
      </c>
      <c r="D8585">
        <v>0</v>
      </c>
      <c r="E8585">
        <v>0</v>
      </c>
      <c r="F8585">
        <v>3.0581999999999998</v>
      </c>
      <c r="G8585">
        <v>0</v>
      </c>
      <c r="H8585">
        <v>102.14</v>
      </c>
      <c r="I8585" t="b">
        <v>0</v>
      </c>
      <c r="J8585" t="b">
        <v>0</v>
      </c>
      <c r="K8585">
        <v>0.44190000000000002</v>
      </c>
      <c r="L8585">
        <v>7</v>
      </c>
    </row>
    <row r="8586" spans="1:12" x14ac:dyDescent="0.35">
      <c r="A8586" t="s">
        <v>891</v>
      </c>
      <c r="B8586" t="s">
        <v>954</v>
      </c>
      <c r="C8586">
        <v>0.11840000000000001</v>
      </c>
      <c r="D8586">
        <v>35828</v>
      </c>
      <c r="E8586">
        <v>14.6509</v>
      </c>
      <c r="F8586">
        <v>1.2421</v>
      </c>
      <c r="G8586">
        <v>14.6509</v>
      </c>
      <c r="H8586">
        <v>99.89</v>
      </c>
      <c r="I8586" t="b">
        <v>0</v>
      </c>
      <c r="J8586" t="b">
        <v>0</v>
      </c>
      <c r="K8586">
        <v>0.44009999999999999</v>
      </c>
      <c r="L8586">
        <v>13</v>
      </c>
    </row>
    <row r="8587" spans="1:12" x14ac:dyDescent="0.35">
      <c r="A8587" t="s">
        <v>891</v>
      </c>
      <c r="B8587" t="s">
        <v>1621</v>
      </c>
      <c r="C8587">
        <v>4.6669999999999998</v>
      </c>
      <c r="D8587">
        <v>3771</v>
      </c>
      <c r="E8587">
        <v>1.462</v>
      </c>
      <c r="F8587">
        <v>36.796300000000002</v>
      </c>
      <c r="G8587">
        <v>1.462</v>
      </c>
      <c r="H8587">
        <v>99.6</v>
      </c>
      <c r="I8587" t="b">
        <v>0</v>
      </c>
      <c r="J8587" t="b">
        <v>0</v>
      </c>
      <c r="K8587">
        <v>0.4108</v>
      </c>
      <c r="L8587">
        <v>8</v>
      </c>
    </row>
    <row r="8588" spans="1:12" x14ac:dyDescent="0.35">
      <c r="A8588" t="s">
        <v>891</v>
      </c>
      <c r="B8588" t="s">
        <v>1622</v>
      </c>
      <c r="C8588">
        <v>4.0724999999999998</v>
      </c>
      <c r="D8588">
        <v>89038</v>
      </c>
      <c r="E8588">
        <v>58.980400000000003</v>
      </c>
      <c r="F8588">
        <v>-5.1577999999999999</v>
      </c>
      <c r="G8588">
        <v>58.980400000000003</v>
      </c>
      <c r="H8588">
        <v>121.58</v>
      </c>
      <c r="I8588" t="b">
        <v>0</v>
      </c>
      <c r="J8588" t="b">
        <v>0</v>
      </c>
      <c r="K8588">
        <v>0.37680000000000002</v>
      </c>
      <c r="L8588">
        <v>2</v>
      </c>
    </row>
    <row r="8589" spans="1:12" x14ac:dyDescent="0.35">
      <c r="A8589" t="s">
        <v>891</v>
      </c>
      <c r="B8589" t="s">
        <v>779</v>
      </c>
      <c r="C8589">
        <v>7.1000000000000004E-3</v>
      </c>
      <c r="D8589">
        <v>441</v>
      </c>
      <c r="E8589">
        <v>0.19259999999999999</v>
      </c>
      <c r="F8589">
        <v>-14.511699999999999</v>
      </c>
      <c r="G8589">
        <v>0.19259999999999999</v>
      </c>
      <c r="H8589">
        <v>157.36000000000001</v>
      </c>
      <c r="I8589" t="b">
        <v>0</v>
      </c>
      <c r="J8589" t="b">
        <v>0</v>
      </c>
      <c r="K8589">
        <v>0.36020000000000002</v>
      </c>
      <c r="L8589">
        <v>45</v>
      </c>
    </row>
    <row r="8590" spans="1:12" x14ac:dyDescent="0.35">
      <c r="A8590" t="s">
        <v>891</v>
      </c>
      <c r="B8590" t="s">
        <v>1020</v>
      </c>
      <c r="C8590">
        <v>2.5899999999999999E-2</v>
      </c>
      <c r="D8590">
        <v>212820</v>
      </c>
      <c r="E8590">
        <v>1463.9884</v>
      </c>
      <c r="F8590">
        <v>1293.7451000000001</v>
      </c>
      <c r="G8590">
        <v>1463.9884</v>
      </c>
      <c r="H8590">
        <v>109.86</v>
      </c>
      <c r="I8590" t="b">
        <v>0</v>
      </c>
      <c r="J8590" t="b">
        <v>0</v>
      </c>
      <c r="K8590">
        <v>0.3569</v>
      </c>
      <c r="L8590">
        <v>37</v>
      </c>
    </row>
    <row r="8591" spans="1:12" x14ac:dyDescent="0.35">
      <c r="A8591" t="s">
        <v>891</v>
      </c>
      <c r="B8591" t="s">
        <v>1623</v>
      </c>
      <c r="C8591">
        <v>6.8813000000000004</v>
      </c>
      <c r="D8591">
        <v>115000</v>
      </c>
      <c r="E8591">
        <v>104.5455</v>
      </c>
      <c r="F8591">
        <v>99.534300000000002</v>
      </c>
      <c r="G8591">
        <v>104.5455</v>
      </c>
      <c r="H8591">
        <v>105.31</v>
      </c>
      <c r="I8591" t="b">
        <v>0</v>
      </c>
      <c r="J8591" t="b">
        <v>0</v>
      </c>
      <c r="K8591">
        <v>0.35320000000000001</v>
      </c>
      <c r="L8591">
        <v>5</v>
      </c>
    </row>
    <row r="8592" spans="1:12" x14ac:dyDescent="0.35">
      <c r="A8592" t="s">
        <v>891</v>
      </c>
      <c r="B8592" t="s">
        <v>1254</v>
      </c>
      <c r="C8592">
        <v>0.39589999999999997</v>
      </c>
      <c r="D8592">
        <v>0</v>
      </c>
      <c r="E8592">
        <v>0</v>
      </c>
      <c r="F8592">
        <v>-11.5869</v>
      </c>
      <c r="G8592">
        <v>0</v>
      </c>
      <c r="H8592">
        <v>97.42</v>
      </c>
      <c r="I8592" t="b">
        <v>0</v>
      </c>
      <c r="J8592" t="b">
        <v>0</v>
      </c>
      <c r="K8592">
        <v>0.32179999999999997</v>
      </c>
      <c r="L8592">
        <v>6</v>
      </c>
    </row>
    <row r="8593" spans="1:12" x14ac:dyDescent="0.35">
      <c r="A8593" t="s">
        <v>891</v>
      </c>
      <c r="B8593" t="s">
        <v>742</v>
      </c>
      <c r="C8593">
        <v>1.04E-2</v>
      </c>
      <c r="D8593">
        <v>66229</v>
      </c>
      <c r="E8593">
        <v>48.132199999999997</v>
      </c>
      <c r="F8593">
        <v>24.9588</v>
      </c>
      <c r="G8593">
        <v>48.132199999999997</v>
      </c>
      <c r="H8593">
        <v>130.82</v>
      </c>
      <c r="I8593" t="b">
        <v>0</v>
      </c>
      <c r="J8593" t="b">
        <v>0</v>
      </c>
      <c r="K8593">
        <v>0.32</v>
      </c>
      <c r="L8593">
        <v>44</v>
      </c>
    </row>
    <row r="8594" spans="1:12" x14ac:dyDescent="0.35">
      <c r="A8594" t="s">
        <v>891</v>
      </c>
      <c r="B8594" t="s">
        <v>1624</v>
      </c>
      <c r="C8594">
        <v>1.2783</v>
      </c>
      <c r="D8594">
        <v>200000</v>
      </c>
      <c r="E8594">
        <v>100</v>
      </c>
      <c r="F8594">
        <v>100</v>
      </c>
      <c r="G8594">
        <v>100</v>
      </c>
      <c r="H8594">
        <v>109.9</v>
      </c>
      <c r="I8594" t="b">
        <v>1</v>
      </c>
      <c r="J8594" t="b">
        <v>0</v>
      </c>
      <c r="K8594">
        <v>0.314</v>
      </c>
      <c r="L8594">
        <v>1</v>
      </c>
    </row>
    <row r="8595" spans="1:12" x14ac:dyDescent="0.35">
      <c r="A8595" t="s">
        <v>891</v>
      </c>
      <c r="B8595" t="s">
        <v>1625</v>
      </c>
      <c r="C8595">
        <v>4.5419</v>
      </c>
      <c r="D8595">
        <v>61063</v>
      </c>
      <c r="E8595">
        <v>47.224699999999999</v>
      </c>
      <c r="F8595">
        <v>31.694199999999999</v>
      </c>
      <c r="G8595">
        <v>47.224699999999999</v>
      </c>
      <c r="H8595">
        <v>112.86</v>
      </c>
      <c r="I8595" t="b">
        <v>0</v>
      </c>
      <c r="J8595" t="b">
        <v>0</v>
      </c>
      <c r="K8595">
        <v>0.29880000000000001</v>
      </c>
      <c r="L8595">
        <v>20</v>
      </c>
    </row>
    <row r="8596" spans="1:12" x14ac:dyDescent="0.35">
      <c r="A8596" t="s">
        <v>891</v>
      </c>
      <c r="B8596" t="s">
        <v>748</v>
      </c>
      <c r="C8596">
        <v>6.1000000000000004E-3</v>
      </c>
      <c r="D8596">
        <v>89637</v>
      </c>
      <c r="E8596">
        <v>90.495800000000003</v>
      </c>
      <c r="F8596">
        <v>33.413800000000002</v>
      </c>
      <c r="G8596">
        <v>90.495800000000003</v>
      </c>
      <c r="H8596">
        <v>126.64</v>
      </c>
      <c r="I8596" t="b">
        <v>0</v>
      </c>
      <c r="J8596" t="b">
        <v>0</v>
      </c>
      <c r="K8596">
        <v>0.29620000000000002</v>
      </c>
      <c r="L8596">
        <v>59</v>
      </c>
    </row>
    <row r="8597" spans="1:12" x14ac:dyDescent="0.35">
      <c r="A8597" t="s">
        <v>891</v>
      </c>
      <c r="B8597" t="s">
        <v>931</v>
      </c>
      <c r="C8597">
        <v>1.7299999999999999E-2</v>
      </c>
      <c r="D8597">
        <v>185410</v>
      </c>
      <c r="E8597">
        <v>100</v>
      </c>
      <c r="F8597">
        <v>100</v>
      </c>
      <c r="G8597">
        <v>100</v>
      </c>
      <c r="H8597">
        <v>109.9</v>
      </c>
      <c r="I8597" t="b">
        <v>1</v>
      </c>
      <c r="J8597" t="b">
        <v>0</v>
      </c>
      <c r="K8597">
        <v>0.29110000000000003</v>
      </c>
      <c r="L8597">
        <v>1</v>
      </c>
    </row>
    <row r="8598" spans="1:12" x14ac:dyDescent="0.35">
      <c r="A8598" t="s">
        <v>891</v>
      </c>
      <c r="B8598" t="s">
        <v>1479</v>
      </c>
      <c r="C8598">
        <v>0.1351</v>
      </c>
      <c r="D8598">
        <v>31316</v>
      </c>
      <c r="E8598">
        <v>20.4499</v>
      </c>
      <c r="F8598">
        <v>1.3959999999999999</v>
      </c>
      <c r="G8598">
        <v>20.4499</v>
      </c>
      <c r="H8598">
        <v>103.46</v>
      </c>
      <c r="I8598" t="b">
        <v>0</v>
      </c>
      <c r="J8598" t="b">
        <v>0</v>
      </c>
      <c r="K8598">
        <v>0.28960000000000002</v>
      </c>
      <c r="L8598">
        <v>10</v>
      </c>
    </row>
    <row r="8599" spans="1:12" x14ac:dyDescent="0.35">
      <c r="A8599" t="s">
        <v>891</v>
      </c>
      <c r="B8599" t="s">
        <v>1027</v>
      </c>
      <c r="C8599">
        <v>4.2900000000000001E-2</v>
      </c>
      <c r="D8599">
        <v>165868</v>
      </c>
      <c r="E8599">
        <v>100</v>
      </c>
      <c r="F8599">
        <v>100</v>
      </c>
      <c r="G8599">
        <v>100</v>
      </c>
      <c r="H8599">
        <v>109.9</v>
      </c>
      <c r="I8599" t="b">
        <v>0</v>
      </c>
      <c r="J8599" t="b">
        <v>0</v>
      </c>
      <c r="K8599">
        <v>0.26040000000000002</v>
      </c>
      <c r="L8599">
        <v>8</v>
      </c>
    </row>
    <row r="8600" spans="1:12" x14ac:dyDescent="0.35">
      <c r="A8600" t="s">
        <v>891</v>
      </c>
      <c r="B8600" t="s">
        <v>977</v>
      </c>
      <c r="C8600">
        <v>3.9E-2</v>
      </c>
      <c r="D8600">
        <v>-540</v>
      </c>
      <c r="E8600">
        <v>-0.34339999999999998</v>
      </c>
      <c r="F8600">
        <v>-8.4207999999999998</v>
      </c>
      <c r="G8600">
        <v>-0.34339999999999998</v>
      </c>
      <c r="H8600">
        <v>124.13</v>
      </c>
      <c r="I8600" t="b">
        <v>0</v>
      </c>
      <c r="J8600" t="b">
        <v>0</v>
      </c>
      <c r="K8600">
        <v>0.246</v>
      </c>
      <c r="L8600">
        <v>9</v>
      </c>
    </row>
    <row r="8601" spans="1:12" x14ac:dyDescent="0.35">
      <c r="A8601" t="s">
        <v>891</v>
      </c>
      <c r="B8601" t="s">
        <v>771</v>
      </c>
      <c r="C8601">
        <v>5.1000000000000004E-3</v>
      </c>
      <c r="D8601">
        <v>26</v>
      </c>
      <c r="E8601">
        <v>1.6899999999999998E-2</v>
      </c>
      <c r="F8601">
        <v>-14.47</v>
      </c>
      <c r="G8601">
        <v>1.6899999999999998E-2</v>
      </c>
      <c r="H8601">
        <v>144.09</v>
      </c>
      <c r="I8601" t="b">
        <v>0</v>
      </c>
      <c r="J8601" t="b">
        <v>0</v>
      </c>
      <c r="K8601">
        <v>0.24110000000000001</v>
      </c>
      <c r="L8601">
        <v>21</v>
      </c>
    </row>
    <row r="8602" spans="1:12" x14ac:dyDescent="0.35">
      <c r="A8602" t="s">
        <v>891</v>
      </c>
      <c r="B8602" t="s">
        <v>1082</v>
      </c>
      <c r="C8602">
        <v>6.8500000000000005E-2</v>
      </c>
      <c r="D8602">
        <v>115157</v>
      </c>
      <c r="E8602">
        <v>392.87979999999999</v>
      </c>
      <c r="F8602">
        <v>386.24770000000001</v>
      </c>
      <c r="G8602">
        <v>392.87979999999999</v>
      </c>
      <c r="H8602">
        <v>105.14</v>
      </c>
      <c r="I8602" t="b">
        <v>0</v>
      </c>
      <c r="J8602" t="b">
        <v>0</v>
      </c>
      <c r="K8602">
        <v>0.2268</v>
      </c>
      <c r="L8602">
        <v>5</v>
      </c>
    </row>
    <row r="8603" spans="1:12" x14ac:dyDescent="0.35">
      <c r="A8603" t="s">
        <v>891</v>
      </c>
      <c r="B8603" t="s">
        <v>1626</v>
      </c>
      <c r="C8603">
        <v>3.3439999999999999</v>
      </c>
      <c r="D8603">
        <v>16399</v>
      </c>
      <c r="E8603">
        <v>12.8574</v>
      </c>
      <c r="F8603">
        <v>3.6345999999999998</v>
      </c>
      <c r="G8603">
        <v>12.8574</v>
      </c>
      <c r="H8603">
        <v>116.03</v>
      </c>
      <c r="I8603" t="b">
        <v>0</v>
      </c>
      <c r="J8603" t="b">
        <v>0</v>
      </c>
      <c r="K8603">
        <v>0.22600000000000001</v>
      </c>
      <c r="L8603">
        <v>23</v>
      </c>
    </row>
    <row r="8604" spans="1:12" x14ac:dyDescent="0.35">
      <c r="A8604" t="s">
        <v>277</v>
      </c>
      <c r="B8604" t="s">
        <v>724</v>
      </c>
      <c r="C8604">
        <v>2.3900000000000001E-2</v>
      </c>
      <c r="D8604">
        <v>-89745</v>
      </c>
      <c r="E8604">
        <v>-0.84360000000000002</v>
      </c>
      <c r="F8604">
        <v>-15.653499999999999</v>
      </c>
      <c r="G8604">
        <v>-0.50409999999999999</v>
      </c>
      <c r="H8604">
        <v>64.11</v>
      </c>
      <c r="I8604" t="b">
        <v>0</v>
      </c>
      <c r="J8604" t="b">
        <v>0</v>
      </c>
      <c r="K8604">
        <v>12.0413</v>
      </c>
      <c r="L8604">
        <v>43</v>
      </c>
    </row>
    <row r="8605" spans="1:12" x14ac:dyDescent="0.35">
      <c r="A8605" t="s">
        <v>277</v>
      </c>
      <c r="B8605" t="s">
        <v>725</v>
      </c>
      <c r="C8605">
        <v>2.52E-2</v>
      </c>
      <c r="D8605">
        <v>-710488</v>
      </c>
      <c r="E8605">
        <v>-7.0141</v>
      </c>
      <c r="F8605">
        <v>-20.707699999999999</v>
      </c>
      <c r="G8605">
        <v>-6.6957000000000004</v>
      </c>
      <c r="H8605">
        <v>97.93</v>
      </c>
      <c r="I8605" t="b">
        <v>0</v>
      </c>
      <c r="J8605" t="b">
        <v>0</v>
      </c>
      <c r="K8605">
        <v>10.7522</v>
      </c>
      <c r="L8605">
        <v>43</v>
      </c>
    </row>
    <row r="8606" spans="1:12" x14ac:dyDescent="0.35">
      <c r="A8606" t="s">
        <v>277</v>
      </c>
      <c r="B8606" t="s">
        <v>956</v>
      </c>
      <c r="C8606">
        <v>1.1247</v>
      </c>
      <c r="D8606">
        <v>-210661</v>
      </c>
      <c r="E8606">
        <v>-3.5529000000000002</v>
      </c>
      <c r="F8606">
        <v>-13.188000000000001</v>
      </c>
      <c r="G8606">
        <v>-3.2225999999999999</v>
      </c>
      <c r="H8606">
        <v>115.58</v>
      </c>
      <c r="I8606" t="b">
        <v>0</v>
      </c>
      <c r="J8606" t="b">
        <v>0</v>
      </c>
      <c r="K8606">
        <v>6.5281000000000002</v>
      </c>
      <c r="L8606">
        <v>21</v>
      </c>
    </row>
    <row r="8607" spans="1:12" x14ac:dyDescent="0.35">
      <c r="A8607" t="s">
        <v>277</v>
      </c>
      <c r="B8607" t="s">
        <v>739</v>
      </c>
      <c r="C8607">
        <v>0.61719999999999997</v>
      </c>
      <c r="D8607">
        <v>-804389</v>
      </c>
      <c r="E8607">
        <v>-16.067799999999998</v>
      </c>
      <c r="F8607">
        <v>-23.059699999999999</v>
      </c>
      <c r="G8607">
        <v>-15.7803</v>
      </c>
      <c r="H8607">
        <v>109.99</v>
      </c>
      <c r="I8607" t="b">
        <v>0</v>
      </c>
      <c r="J8607" t="b">
        <v>0</v>
      </c>
      <c r="K8607">
        <v>4.7965999999999998</v>
      </c>
      <c r="L8607">
        <v>14</v>
      </c>
    </row>
    <row r="8608" spans="1:12" x14ac:dyDescent="0.35">
      <c r="A8608" t="s">
        <v>277</v>
      </c>
      <c r="B8608" t="s">
        <v>726</v>
      </c>
      <c r="C8608">
        <v>2.06E-2</v>
      </c>
      <c r="D8608">
        <v>-13689</v>
      </c>
      <c r="E8608">
        <v>-0.34139999999999998</v>
      </c>
      <c r="F8608">
        <v>-14.553000000000001</v>
      </c>
      <c r="G8608">
        <v>-1E-4</v>
      </c>
      <c r="H8608">
        <v>71.86</v>
      </c>
      <c r="I8608" t="b">
        <v>0</v>
      </c>
      <c r="J8608" t="b">
        <v>0</v>
      </c>
      <c r="K8608">
        <v>4.5617000000000001</v>
      </c>
      <c r="L8608">
        <v>43</v>
      </c>
    </row>
    <row r="8609" spans="1:12" x14ac:dyDescent="0.35">
      <c r="A8609" t="s">
        <v>277</v>
      </c>
      <c r="B8609" t="s">
        <v>1104</v>
      </c>
      <c r="C8609">
        <v>1.079</v>
      </c>
      <c r="D8609">
        <v>91011</v>
      </c>
      <c r="E8609">
        <v>2.4933000000000001</v>
      </c>
      <c r="F8609">
        <v>-5.3476999999999997</v>
      </c>
      <c r="G8609">
        <v>2.8443999999999998</v>
      </c>
      <c r="H8609">
        <v>111.78</v>
      </c>
      <c r="I8609" t="b">
        <v>0</v>
      </c>
      <c r="J8609" t="b">
        <v>0</v>
      </c>
      <c r="K8609">
        <v>4.2706999999999997</v>
      </c>
      <c r="L8609">
        <v>18</v>
      </c>
    </row>
    <row r="8610" spans="1:12" x14ac:dyDescent="0.35">
      <c r="A8610" t="s">
        <v>277</v>
      </c>
      <c r="B8610" t="s">
        <v>1077</v>
      </c>
      <c r="C8610">
        <v>0.52700000000000002</v>
      </c>
      <c r="D8610">
        <v>-167553</v>
      </c>
      <c r="E8610">
        <v>-5.0671999999999997</v>
      </c>
      <c r="F8610">
        <v>-21.732299999999999</v>
      </c>
      <c r="G8610">
        <v>-4.7420999999999998</v>
      </c>
      <c r="H8610">
        <v>110.99</v>
      </c>
      <c r="I8610" t="b">
        <v>0</v>
      </c>
      <c r="J8610" t="b">
        <v>0</v>
      </c>
      <c r="K8610">
        <v>3.5834000000000001</v>
      </c>
      <c r="L8610">
        <v>14</v>
      </c>
    </row>
    <row r="8611" spans="1:12" x14ac:dyDescent="0.35">
      <c r="A8611" t="s">
        <v>277</v>
      </c>
      <c r="B8611" t="s">
        <v>729</v>
      </c>
      <c r="C8611">
        <v>2.18E-2</v>
      </c>
      <c r="D8611">
        <v>21733</v>
      </c>
      <c r="E8611">
        <v>1.044</v>
      </c>
      <c r="F8611">
        <v>-15.911</v>
      </c>
      <c r="G8611">
        <v>1.3900999999999999</v>
      </c>
      <c r="H8611">
        <v>82.56</v>
      </c>
      <c r="I8611" t="b">
        <v>0</v>
      </c>
      <c r="J8611" t="b">
        <v>0</v>
      </c>
      <c r="K8611">
        <v>2.4011</v>
      </c>
      <c r="L8611">
        <v>43</v>
      </c>
    </row>
    <row r="8612" spans="1:12" x14ac:dyDescent="0.35">
      <c r="A8612" t="s">
        <v>277</v>
      </c>
      <c r="B8612" t="s">
        <v>962</v>
      </c>
      <c r="C8612">
        <v>0.29210000000000003</v>
      </c>
      <c r="D8612">
        <v>58033</v>
      </c>
      <c r="E8612">
        <v>3.1650999999999998</v>
      </c>
      <c r="F8612">
        <v>-11.5212</v>
      </c>
      <c r="G8612">
        <v>3.5184000000000002</v>
      </c>
      <c r="H8612">
        <v>113.95</v>
      </c>
      <c r="I8612" t="b">
        <v>0</v>
      </c>
      <c r="J8612" t="b">
        <v>0</v>
      </c>
      <c r="K8612">
        <v>2.1593</v>
      </c>
      <c r="L8612">
        <v>10</v>
      </c>
    </row>
    <row r="8613" spans="1:12" x14ac:dyDescent="0.35">
      <c r="A8613" t="s">
        <v>277</v>
      </c>
      <c r="B8613" t="s">
        <v>731</v>
      </c>
      <c r="C8613">
        <v>4.5100000000000001E-2</v>
      </c>
      <c r="D8613">
        <v>276626</v>
      </c>
      <c r="E8613">
        <v>18.094799999999999</v>
      </c>
      <c r="F8613">
        <v>1.9832000000000001</v>
      </c>
      <c r="G8613">
        <v>18.499199999999998</v>
      </c>
      <c r="H8613">
        <v>109.79</v>
      </c>
      <c r="I8613" t="b">
        <v>0</v>
      </c>
      <c r="J8613" t="b">
        <v>0</v>
      </c>
      <c r="K8613">
        <v>2.0609000000000002</v>
      </c>
      <c r="L8613">
        <v>43</v>
      </c>
    </row>
    <row r="8614" spans="1:12" x14ac:dyDescent="0.35">
      <c r="A8614" t="s">
        <v>277</v>
      </c>
      <c r="B8614" t="s">
        <v>758</v>
      </c>
      <c r="C8614">
        <v>6.0699999999999997E-2</v>
      </c>
      <c r="D8614">
        <v>120870</v>
      </c>
      <c r="E8614">
        <v>7.7911999999999999</v>
      </c>
      <c r="F8614">
        <v>-2.7252999999999998</v>
      </c>
      <c r="G8614">
        <v>8.1602999999999994</v>
      </c>
      <c r="H8614">
        <v>127.91</v>
      </c>
      <c r="I8614" t="b">
        <v>0</v>
      </c>
      <c r="J8614" t="b">
        <v>0</v>
      </c>
      <c r="K8614">
        <v>1.9089</v>
      </c>
      <c r="L8614">
        <v>3</v>
      </c>
    </row>
    <row r="8615" spans="1:12" x14ac:dyDescent="0.35">
      <c r="A8615" t="s">
        <v>277</v>
      </c>
      <c r="B8615" t="s">
        <v>934</v>
      </c>
      <c r="C8615">
        <v>0.18990000000000001</v>
      </c>
      <c r="D8615">
        <v>-83249</v>
      </c>
      <c r="E8615">
        <v>-5.5995999999999997</v>
      </c>
      <c r="F8615">
        <v>-12.8881</v>
      </c>
      <c r="G8615">
        <v>-5.2763</v>
      </c>
      <c r="H8615">
        <v>104.53</v>
      </c>
      <c r="I8615" t="b">
        <v>0</v>
      </c>
      <c r="J8615" t="b">
        <v>0</v>
      </c>
      <c r="K8615">
        <v>1.6021000000000001</v>
      </c>
      <c r="L8615">
        <v>4</v>
      </c>
    </row>
    <row r="8616" spans="1:12" x14ac:dyDescent="0.35">
      <c r="A8616" t="s">
        <v>277</v>
      </c>
      <c r="B8616" t="s">
        <v>742</v>
      </c>
      <c r="C8616">
        <v>7.0099999999999996E-2</v>
      </c>
      <c r="D8616">
        <v>7391</v>
      </c>
      <c r="E8616">
        <v>0.56559999999999999</v>
      </c>
      <c r="F8616">
        <v>-14.263299999999999</v>
      </c>
      <c r="G8616">
        <v>0.91</v>
      </c>
      <c r="H8616">
        <v>90.67</v>
      </c>
      <c r="I8616" t="b">
        <v>0</v>
      </c>
      <c r="J8616" t="b">
        <v>0</v>
      </c>
      <c r="K8616">
        <v>1.5003</v>
      </c>
      <c r="L8616">
        <v>43</v>
      </c>
    </row>
    <row r="8617" spans="1:12" x14ac:dyDescent="0.35">
      <c r="A8617" t="s">
        <v>277</v>
      </c>
      <c r="B8617" t="s">
        <v>1066</v>
      </c>
      <c r="C8617">
        <v>0.16039999999999999</v>
      </c>
      <c r="D8617">
        <v>-34040</v>
      </c>
      <c r="E8617">
        <v>-2.8586999999999998</v>
      </c>
      <c r="F8617">
        <v>-15.538399999999999</v>
      </c>
      <c r="G8617">
        <v>-2.5259999999999998</v>
      </c>
      <c r="H8617">
        <v>109.5</v>
      </c>
      <c r="I8617" t="b">
        <v>0</v>
      </c>
      <c r="J8617" t="b">
        <v>0</v>
      </c>
      <c r="K8617">
        <v>1.3205</v>
      </c>
      <c r="L8617">
        <v>24</v>
      </c>
    </row>
    <row r="8618" spans="1:12" x14ac:dyDescent="0.35">
      <c r="A8618" t="s">
        <v>277</v>
      </c>
      <c r="B8618" t="s">
        <v>1500</v>
      </c>
      <c r="C8618">
        <v>2.6511999999999998</v>
      </c>
      <c r="D8618">
        <v>84579</v>
      </c>
      <c r="E8618">
        <v>8.6539999999999999</v>
      </c>
      <c r="F8618">
        <v>-1.2767999999999999</v>
      </c>
      <c r="G8618">
        <v>9.0260999999999996</v>
      </c>
      <c r="H8618">
        <v>92.15</v>
      </c>
      <c r="I8618" t="b">
        <v>0</v>
      </c>
      <c r="J8618" t="b">
        <v>0</v>
      </c>
      <c r="K8618">
        <v>1.2121999999999999</v>
      </c>
      <c r="L8618">
        <v>35</v>
      </c>
    </row>
    <row r="8619" spans="1:12" x14ac:dyDescent="0.35">
      <c r="A8619" t="s">
        <v>277</v>
      </c>
      <c r="B8619" t="s">
        <v>747</v>
      </c>
      <c r="C8619">
        <v>2.76E-2</v>
      </c>
      <c r="D8619">
        <v>-7904</v>
      </c>
      <c r="E8619">
        <v>-0.87450000000000006</v>
      </c>
      <c r="F8619">
        <v>-16.127600000000001</v>
      </c>
      <c r="G8619">
        <v>-0.53500000000000003</v>
      </c>
      <c r="H8619">
        <v>82.61</v>
      </c>
      <c r="I8619" t="b">
        <v>0</v>
      </c>
      <c r="J8619" t="b">
        <v>0</v>
      </c>
      <c r="K8619">
        <v>1.0227999999999999</v>
      </c>
      <c r="L8619">
        <v>43</v>
      </c>
    </row>
    <row r="8620" spans="1:12" x14ac:dyDescent="0.35">
      <c r="A8620" t="s">
        <v>277</v>
      </c>
      <c r="B8620" t="s">
        <v>733</v>
      </c>
      <c r="C8620">
        <v>1.7899999999999999E-2</v>
      </c>
      <c r="D8620">
        <v>176181</v>
      </c>
      <c r="E8620">
        <v>24.484100000000002</v>
      </c>
      <c r="F8620">
        <v>4.16</v>
      </c>
      <c r="G8620">
        <v>24.910399999999999</v>
      </c>
      <c r="H8620">
        <v>112.9</v>
      </c>
      <c r="I8620" t="b">
        <v>0</v>
      </c>
      <c r="J8620" t="b">
        <v>0</v>
      </c>
      <c r="K8620">
        <v>1.0226</v>
      </c>
      <c r="L8620">
        <v>43</v>
      </c>
    </row>
    <row r="8621" spans="1:12" x14ac:dyDescent="0.35">
      <c r="A8621" t="s">
        <v>277</v>
      </c>
      <c r="B8621" t="s">
        <v>740</v>
      </c>
      <c r="C8621">
        <v>1.72E-2</v>
      </c>
      <c r="D8621">
        <v>-3342</v>
      </c>
      <c r="E8621">
        <v>-0.38550000000000001</v>
      </c>
      <c r="F8621">
        <v>-14.796799999999999</v>
      </c>
      <c r="G8621">
        <v>-4.4400000000000002E-2</v>
      </c>
      <c r="H8621">
        <v>70.959999999999994</v>
      </c>
      <c r="I8621" t="b">
        <v>0</v>
      </c>
      <c r="J8621" t="b">
        <v>0</v>
      </c>
      <c r="K8621">
        <v>0.98570000000000002</v>
      </c>
      <c r="L8621">
        <v>43</v>
      </c>
    </row>
    <row r="8622" spans="1:12" x14ac:dyDescent="0.35">
      <c r="A8622" t="s">
        <v>277</v>
      </c>
      <c r="B8622" t="s">
        <v>754</v>
      </c>
      <c r="C8622">
        <v>1.9199999999999998E-2</v>
      </c>
      <c r="D8622">
        <v>-4822</v>
      </c>
      <c r="E8622">
        <v>-0.55810000000000004</v>
      </c>
      <c r="F8622">
        <v>-13.9244</v>
      </c>
      <c r="G8622">
        <v>-0.2175</v>
      </c>
      <c r="H8622">
        <v>77.91</v>
      </c>
      <c r="I8622" t="b">
        <v>0</v>
      </c>
      <c r="J8622" t="b">
        <v>0</v>
      </c>
      <c r="K8622">
        <v>0.98089999999999999</v>
      </c>
      <c r="L8622">
        <v>43</v>
      </c>
    </row>
    <row r="8623" spans="1:12" x14ac:dyDescent="0.35">
      <c r="A8623" t="s">
        <v>277</v>
      </c>
      <c r="B8623" t="s">
        <v>741</v>
      </c>
      <c r="C8623">
        <v>8.8999999999999999E-3</v>
      </c>
      <c r="D8623">
        <v>-103888</v>
      </c>
      <c r="E8623">
        <v>-10.835800000000001</v>
      </c>
      <c r="F8623">
        <v>-26.254799999999999</v>
      </c>
      <c r="G8623">
        <v>-10.5305</v>
      </c>
      <c r="H8623">
        <v>106.33</v>
      </c>
      <c r="I8623" t="b">
        <v>0</v>
      </c>
      <c r="J8623" t="b">
        <v>0</v>
      </c>
      <c r="K8623">
        <v>0.97589999999999999</v>
      </c>
      <c r="L8623">
        <v>43</v>
      </c>
    </row>
    <row r="8624" spans="1:12" x14ac:dyDescent="0.35">
      <c r="A8624" t="s">
        <v>277</v>
      </c>
      <c r="B8624" t="s">
        <v>1186</v>
      </c>
      <c r="C8624">
        <v>0.1623</v>
      </c>
      <c r="D8624">
        <v>-3765</v>
      </c>
      <c r="E8624">
        <v>-0.43940000000000001</v>
      </c>
      <c r="F8624">
        <v>-10.8604</v>
      </c>
      <c r="G8624">
        <v>-9.8500000000000004E-2</v>
      </c>
      <c r="H8624">
        <v>101.61</v>
      </c>
      <c r="I8624" t="b">
        <v>0</v>
      </c>
      <c r="J8624" t="b">
        <v>0</v>
      </c>
      <c r="K8624">
        <v>0.9738</v>
      </c>
      <c r="L8624">
        <v>31</v>
      </c>
    </row>
    <row r="8625" spans="1:12" x14ac:dyDescent="0.35">
      <c r="A8625" t="s">
        <v>277</v>
      </c>
      <c r="B8625" t="s">
        <v>1021</v>
      </c>
      <c r="C8625">
        <v>0.3357</v>
      </c>
      <c r="D8625">
        <v>31755</v>
      </c>
      <c r="E8625">
        <v>3.8772000000000002</v>
      </c>
      <c r="F8625">
        <v>-7.4123000000000001</v>
      </c>
      <c r="G8625">
        <v>4.2329999999999997</v>
      </c>
      <c r="H8625">
        <v>103.73</v>
      </c>
      <c r="I8625" t="b">
        <v>0</v>
      </c>
      <c r="J8625" t="b">
        <v>0</v>
      </c>
      <c r="K8625">
        <v>0.97119999999999995</v>
      </c>
      <c r="L8625">
        <v>28</v>
      </c>
    </row>
    <row r="8626" spans="1:12" x14ac:dyDescent="0.35">
      <c r="A8626" t="s">
        <v>277</v>
      </c>
      <c r="B8626" t="s">
        <v>752</v>
      </c>
      <c r="C8626">
        <v>2.3300000000000001E-2</v>
      </c>
      <c r="D8626">
        <v>125894</v>
      </c>
      <c r="E8626">
        <v>18.327500000000001</v>
      </c>
      <c r="F8626">
        <v>4.4455</v>
      </c>
      <c r="G8626">
        <v>18.732800000000001</v>
      </c>
      <c r="H8626">
        <v>99.07</v>
      </c>
      <c r="I8626" t="b">
        <v>0</v>
      </c>
      <c r="J8626" t="b">
        <v>0</v>
      </c>
      <c r="K8626">
        <v>0.92789999999999995</v>
      </c>
      <c r="L8626">
        <v>43</v>
      </c>
    </row>
    <row r="8627" spans="1:12" x14ac:dyDescent="0.35">
      <c r="A8627" t="s">
        <v>277</v>
      </c>
      <c r="B8627" t="s">
        <v>737</v>
      </c>
      <c r="C8627">
        <v>1.4E-2</v>
      </c>
      <c r="D8627">
        <v>795322</v>
      </c>
      <c r="E8627">
        <v>100</v>
      </c>
      <c r="F8627">
        <v>100</v>
      </c>
      <c r="G8627">
        <v>100</v>
      </c>
      <c r="H8627">
        <v>115.74</v>
      </c>
      <c r="I8627" t="b">
        <v>1</v>
      </c>
      <c r="J8627" t="b">
        <v>0</v>
      </c>
      <c r="K8627">
        <v>0.90790000000000004</v>
      </c>
      <c r="L8627">
        <v>1</v>
      </c>
    </row>
    <row r="8628" spans="1:12" x14ac:dyDescent="0.35">
      <c r="A8628" t="s">
        <v>277</v>
      </c>
      <c r="B8628" t="s">
        <v>1627</v>
      </c>
      <c r="C8628">
        <v>3.9744000000000002</v>
      </c>
      <c r="D8628">
        <v>0</v>
      </c>
      <c r="E8628">
        <v>0</v>
      </c>
      <c r="F8628">
        <v>-16.290600000000001</v>
      </c>
      <c r="G8628">
        <v>0.34250000000000003</v>
      </c>
      <c r="H8628">
        <v>112.52</v>
      </c>
      <c r="I8628" t="b">
        <v>0</v>
      </c>
      <c r="J8628" t="b">
        <v>0</v>
      </c>
      <c r="K8628">
        <v>0.89249999999999996</v>
      </c>
      <c r="L8628">
        <v>4</v>
      </c>
    </row>
    <row r="8629" spans="1:12" x14ac:dyDescent="0.35">
      <c r="A8629" t="s">
        <v>277</v>
      </c>
      <c r="B8629" t="s">
        <v>755</v>
      </c>
      <c r="C8629">
        <v>1.66E-2</v>
      </c>
      <c r="D8629">
        <v>-1709</v>
      </c>
      <c r="E8629">
        <v>-0.23050000000000001</v>
      </c>
      <c r="F8629">
        <v>-27.785799999999998</v>
      </c>
      <c r="G8629">
        <v>0.11119999999999999</v>
      </c>
      <c r="H8629">
        <v>77.930000000000007</v>
      </c>
      <c r="I8629" t="b">
        <v>0</v>
      </c>
      <c r="J8629" t="b">
        <v>0</v>
      </c>
      <c r="K8629">
        <v>0.84440000000000004</v>
      </c>
      <c r="L8629">
        <v>43</v>
      </c>
    </row>
    <row r="8630" spans="1:12" x14ac:dyDescent="0.35">
      <c r="A8630" t="s">
        <v>277</v>
      </c>
      <c r="B8630" t="s">
        <v>728</v>
      </c>
      <c r="C8630">
        <v>6.7000000000000002E-3</v>
      </c>
      <c r="D8630">
        <v>-57803</v>
      </c>
      <c r="E8630">
        <v>-7.3007</v>
      </c>
      <c r="F8630">
        <v>-21.5975</v>
      </c>
      <c r="G8630">
        <v>-6.9832999999999998</v>
      </c>
      <c r="H8630">
        <v>115.76</v>
      </c>
      <c r="I8630" t="b">
        <v>0</v>
      </c>
      <c r="J8630" t="b">
        <v>0</v>
      </c>
      <c r="K8630">
        <v>0.83779999999999999</v>
      </c>
      <c r="L8630">
        <v>43</v>
      </c>
    </row>
    <row r="8631" spans="1:12" x14ac:dyDescent="0.35">
      <c r="A8631" t="s">
        <v>277</v>
      </c>
      <c r="B8631" t="s">
        <v>738</v>
      </c>
      <c r="C8631">
        <v>3.2599999999999997E-2</v>
      </c>
      <c r="D8631">
        <v>-105646</v>
      </c>
      <c r="E8631">
        <v>-12.6462</v>
      </c>
      <c r="F8631">
        <v>-29.319400000000002</v>
      </c>
      <c r="G8631">
        <v>-12.347099999999999</v>
      </c>
      <c r="H8631">
        <v>120.34</v>
      </c>
      <c r="I8631" t="b">
        <v>0</v>
      </c>
      <c r="J8631" t="b">
        <v>0</v>
      </c>
      <c r="K8631">
        <v>0.83299999999999996</v>
      </c>
      <c r="L8631">
        <v>13</v>
      </c>
    </row>
    <row r="8632" spans="1:12" x14ac:dyDescent="0.35">
      <c r="A8632" t="s">
        <v>277</v>
      </c>
      <c r="B8632" t="s">
        <v>771</v>
      </c>
      <c r="C8632">
        <v>2.2499999999999999E-2</v>
      </c>
      <c r="D8632">
        <v>33472</v>
      </c>
      <c r="E8632">
        <v>5.4074</v>
      </c>
      <c r="F8632">
        <v>-8.9036000000000008</v>
      </c>
      <c r="G8632">
        <v>5.7683</v>
      </c>
      <c r="H8632">
        <v>111.07</v>
      </c>
      <c r="I8632" t="b">
        <v>0</v>
      </c>
      <c r="J8632" t="b">
        <v>0</v>
      </c>
      <c r="K8632">
        <v>0.74480000000000002</v>
      </c>
      <c r="L8632">
        <v>22</v>
      </c>
    </row>
    <row r="8633" spans="1:12" x14ac:dyDescent="0.35">
      <c r="A8633" t="s">
        <v>277</v>
      </c>
      <c r="B8633" t="s">
        <v>743</v>
      </c>
      <c r="C8633">
        <v>1.66E-2</v>
      </c>
      <c r="D8633">
        <v>-45850</v>
      </c>
      <c r="E8633">
        <v>-6.8175999999999997</v>
      </c>
      <c r="F8633">
        <v>-21.632400000000001</v>
      </c>
      <c r="G8633">
        <v>-6.4984999999999999</v>
      </c>
      <c r="H8633">
        <v>92.09</v>
      </c>
      <c r="I8633" t="b">
        <v>0</v>
      </c>
      <c r="J8633" t="b">
        <v>0</v>
      </c>
      <c r="K8633">
        <v>0.71540000000000004</v>
      </c>
      <c r="L8633">
        <v>31</v>
      </c>
    </row>
    <row r="8634" spans="1:12" x14ac:dyDescent="0.35">
      <c r="A8634" t="s">
        <v>277</v>
      </c>
      <c r="B8634" t="s">
        <v>749</v>
      </c>
      <c r="C8634">
        <v>5.8999999999999999E-3</v>
      </c>
      <c r="D8634">
        <v>68442</v>
      </c>
      <c r="E8634">
        <v>12.663399999999999</v>
      </c>
      <c r="F8634">
        <v>-4.0404999999999998</v>
      </c>
      <c r="G8634">
        <v>13.049300000000001</v>
      </c>
      <c r="H8634">
        <v>120.4</v>
      </c>
      <c r="I8634" t="b">
        <v>0</v>
      </c>
      <c r="J8634" t="b">
        <v>0</v>
      </c>
      <c r="K8634">
        <v>0.69510000000000005</v>
      </c>
      <c r="L8634">
        <v>10</v>
      </c>
    </row>
    <row r="8635" spans="1:12" x14ac:dyDescent="0.35">
      <c r="A8635" t="s">
        <v>277</v>
      </c>
      <c r="B8635" t="s">
        <v>945</v>
      </c>
      <c r="C8635">
        <v>2.8199999999999999E-2</v>
      </c>
      <c r="D8635">
        <v>427146</v>
      </c>
      <c r="E8635">
        <v>483.10390000000001</v>
      </c>
      <c r="F8635">
        <v>454.44</v>
      </c>
      <c r="G8635">
        <v>485.10090000000002</v>
      </c>
      <c r="H8635">
        <v>117.56</v>
      </c>
      <c r="I8635" t="b">
        <v>0</v>
      </c>
      <c r="J8635" t="b">
        <v>0</v>
      </c>
      <c r="K8635">
        <v>0.58850000000000002</v>
      </c>
      <c r="L8635">
        <v>27</v>
      </c>
    </row>
    <row r="8636" spans="1:12" x14ac:dyDescent="0.35">
      <c r="A8636" t="s">
        <v>277</v>
      </c>
      <c r="B8636" t="s">
        <v>1042</v>
      </c>
      <c r="C8636">
        <v>0.39900000000000002</v>
      </c>
      <c r="D8636">
        <v>17758</v>
      </c>
      <c r="E8636">
        <v>4.0585000000000004</v>
      </c>
      <c r="F8636">
        <v>-5.0991</v>
      </c>
      <c r="G8636">
        <v>4.4149000000000003</v>
      </c>
      <c r="H8636">
        <v>128.74</v>
      </c>
      <c r="I8636" t="b">
        <v>0</v>
      </c>
      <c r="J8636" t="b">
        <v>0</v>
      </c>
      <c r="K8636">
        <v>0.51980000000000004</v>
      </c>
      <c r="L8636">
        <v>3</v>
      </c>
    </row>
    <row r="8637" spans="1:12" x14ac:dyDescent="0.35">
      <c r="A8637" t="s">
        <v>277</v>
      </c>
      <c r="B8637" t="s">
        <v>1073</v>
      </c>
      <c r="C8637">
        <v>3.4700000000000002E-2</v>
      </c>
      <c r="D8637">
        <v>7780</v>
      </c>
      <c r="E8637">
        <v>1.7705</v>
      </c>
      <c r="F8637">
        <v>-13.5343</v>
      </c>
      <c r="G8637">
        <v>2.1191</v>
      </c>
      <c r="H8637">
        <v>105.36</v>
      </c>
      <c r="I8637" t="b">
        <v>0</v>
      </c>
      <c r="J8637" t="b">
        <v>0</v>
      </c>
      <c r="K8637">
        <v>0.51049999999999995</v>
      </c>
      <c r="L8637">
        <v>42</v>
      </c>
    </row>
    <row r="8638" spans="1:12" x14ac:dyDescent="0.35">
      <c r="A8638" t="s">
        <v>277</v>
      </c>
      <c r="B8638" t="s">
        <v>955</v>
      </c>
      <c r="C8638">
        <v>1.5100000000000001E-2</v>
      </c>
      <c r="D8638">
        <v>-3331</v>
      </c>
      <c r="E8638">
        <v>-0.89900000000000002</v>
      </c>
      <c r="F8638">
        <v>-18.8903</v>
      </c>
      <c r="G8638">
        <v>-0.55959999999999999</v>
      </c>
      <c r="H8638">
        <v>113.01</v>
      </c>
      <c r="I8638" t="b">
        <v>0</v>
      </c>
      <c r="J8638" t="b">
        <v>0</v>
      </c>
      <c r="K8638">
        <v>0.41920000000000002</v>
      </c>
      <c r="L8638">
        <v>37</v>
      </c>
    </row>
    <row r="8639" spans="1:12" x14ac:dyDescent="0.35">
      <c r="A8639" t="s">
        <v>277</v>
      </c>
      <c r="B8639" t="s">
        <v>1352</v>
      </c>
      <c r="C8639">
        <v>0.4506</v>
      </c>
      <c r="D8639">
        <v>0</v>
      </c>
      <c r="E8639">
        <v>0</v>
      </c>
      <c r="F8639">
        <v>-16.721</v>
      </c>
      <c r="G8639">
        <v>0.34250000000000003</v>
      </c>
      <c r="H8639">
        <v>123.43</v>
      </c>
      <c r="I8639" t="b">
        <v>0</v>
      </c>
      <c r="J8639" t="b">
        <v>0</v>
      </c>
      <c r="K8639">
        <v>0.40229999999999999</v>
      </c>
      <c r="L8639">
        <v>16</v>
      </c>
    </row>
    <row r="8640" spans="1:12" x14ac:dyDescent="0.35">
      <c r="A8640" t="s">
        <v>277</v>
      </c>
      <c r="B8640" t="s">
        <v>790</v>
      </c>
      <c r="C8640">
        <v>1.38E-2</v>
      </c>
      <c r="D8640">
        <v>11890</v>
      </c>
      <c r="E8640">
        <v>3.6911</v>
      </c>
      <c r="F8640">
        <v>-10.3767</v>
      </c>
      <c r="G8640">
        <v>4.0461999999999998</v>
      </c>
      <c r="H8640">
        <v>99.63</v>
      </c>
      <c r="I8640" t="b">
        <v>0</v>
      </c>
      <c r="J8640" t="b">
        <v>0</v>
      </c>
      <c r="K8640">
        <v>0.38129999999999997</v>
      </c>
      <c r="L8640">
        <v>43</v>
      </c>
    </row>
    <row r="8641" spans="1:12" x14ac:dyDescent="0.35">
      <c r="A8641" t="s">
        <v>277</v>
      </c>
      <c r="B8641" t="s">
        <v>996</v>
      </c>
      <c r="C8641">
        <v>0.11650000000000001</v>
      </c>
      <c r="D8641">
        <v>151013</v>
      </c>
      <c r="E8641">
        <v>83.621099999999998</v>
      </c>
      <c r="F8641">
        <v>59.827500000000001</v>
      </c>
      <c r="G8641">
        <v>84.249899999999997</v>
      </c>
      <c r="H8641">
        <v>123.66</v>
      </c>
      <c r="I8641" t="b">
        <v>0</v>
      </c>
      <c r="J8641" t="b">
        <v>0</v>
      </c>
      <c r="K8641">
        <v>0.3785</v>
      </c>
      <c r="L8641">
        <v>24</v>
      </c>
    </row>
    <row r="8642" spans="1:12" x14ac:dyDescent="0.35">
      <c r="A8642" t="s">
        <v>277</v>
      </c>
      <c r="B8642" t="s">
        <v>1199</v>
      </c>
      <c r="C8642">
        <v>0.30590000000000001</v>
      </c>
      <c r="D8642">
        <v>42307</v>
      </c>
      <c r="E8642">
        <v>17.770099999999999</v>
      </c>
      <c r="F8642">
        <v>8.6557999999999993</v>
      </c>
      <c r="G8642">
        <v>18.173400000000001</v>
      </c>
      <c r="H8642">
        <v>119.13</v>
      </c>
      <c r="I8642" t="b">
        <v>0</v>
      </c>
      <c r="J8642" t="b">
        <v>0</v>
      </c>
      <c r="K8642">
        <v>0.3201</v>
      </c>
      <c r="L8642">
        <v>24</v>
      </c>
    </row>
    <row r="8643" spans="1:12" x14ac:dyDescent="0.35">
      <c r="A8643" t="s">
        <v>277</v>
      </c>
      <c r="B8643" t="s">
        <v>780</v>
      </c>
      <c r="C8643">
        <v>2.1000000000000001E-2</v>
      </c>
      <c r="D8643">
        <v>-3800</v>
      </c>
      <c r="E8643">
        <v>-1.4454</v>
      </c>
      <c r="F8643">
        <v>-15.2522</v>
      </c>
      <c r="G8643">
        <v>-1.1079000000000001</v>
      </c>
      <c r="H8643">
        <v>81.349999999999994</v>
      </c>
      <c r="I8643" t="b">
        <v>0</v>
      </c>
      <c r="J8643" t="b">
        <v>0</v>
      </c>
      <c r="K8643">
        <v>0.29580000000000001</v>
      </c>
      <c r="L8643">
        <v>43</v>
      </c>
    </row>
    <row r="8644" spans="1:12" x14ac:dyDescent="0.35">
      <c r="A8644" t="s">
        <v>277</v>
      </c>
      <c r="B8644" t="s">
        <v>1270</v>
      </c>
      <c r="C8644">
        <v>0.1429</v>
      </c>
      <c r="D8644">
        <v>-265123</v>
      </c>
      <c r="E8644">
        <v>-50.924599999999998</v>
      </c>
      <c r="F8644">
        <v>-56.061199999999999</v>
      </c>
      <c r="G8644">
        <v>-50.756500000000003</v>
      </c>
      <c r="H8644">
        <v>99.71</v>
      </c>
      <c r="I8644" t="b">
        <v>0</v>
      </c>
      <c r="J8644" t="b">
        <v>0</v>
      </c>
      <c r="K8644">
        <v>0.29170000000000001</v>
      </c>
      <c r="L8644">
        <v>24</v>
      </c>
    </row>
    <row r="8645" spans="1:12" x14ac:dyDescent="0.35">
      <c r="A8645" t="s">
        <v>277</v>
      </c>
      <c r="B8645" t="s">
        <v>1027</v>
      </c>
      <c r="C8645">
        <v>6.8500000000000005E-2</v>
      </c>
      <c r="D8645">
        <v>100992</v>
      </c>
      <c r="E8645">
        <v>65.722200000000001</v>
      </c>
      <c r="F8645">
        <v>41.0777</v>
      </c>
      <c r="G8645">
        <v>66.289699999999996</v>
      </c>
      <c r="H8645">
        <v>118.16</v>
      </c>
      <c r="I8645" t="b">
        <v>0</v>
      </c>
      <c r="J8645" t="b">
        <v>0</v>
      </c>
      <c r="K8645">
        <v>0.29070000000000001</v>
      </c>
      <c r="L8645">
        <v>15</v>
      </c>
    </row>
    <row r="8646" spans="1:12" x14ac:dyDescent="0.35">
      <c r="A8646" t="s">
        <v>277</v>
      </c>
      <c r="B8646" t="s">
        <v>989</v>
      </c>
      <c r="C8646">
        <v>4.5999999999999999E-2</v>
      </c>
      <c r="D8646">
        <v>19143</v>
      </c>
      <c r="E8646">
        <v>8.4167000000000005</v>
      </c>
      <c r="F8646">
        <v>-5.2000999999999999</v>
      </c>
      <c r="G8646">
        <v>8.7879000000000005</v>
      </c>
      <c r="H8646">
        <v>126.2</v>
      </c>
      <c r="I8646" t="b">
        <v>0</v>
      </c>
      <c r="J8646" t="b">
        <v>0</v>
      </c>
      <c r="K8646">
        <v>0.28149999999999997</v>
      </c>
      <c r="L8646">
        <v>19</v>
      </c>
    </row>
    <row r="8647" spans="1:12" x14ac:dyDescent="0.35">
      <c r="A8647" t="s">
        <v>277</v>
      </c>
      <c r="B8647" t="s">
        <v>775</v>
      </c>
      <c r="C8647">
        <v>6.4999999999999997E-3</v>
      </c>
      <c r="D8647">
        <v>8541</v>
      </c>
      <c r="E8647">
        <v>3.6566000000000001</v>
      </c>
      <c r="F8647">
        <v>-9.7317</v>
      </c>
      <c r="G8647">
        <v>4.0115999999999996</v>
      </c>
      <c r="H8647">
        <v>118.3</v>
      </c>
      <c r="I8647" t="b">
        <v>0</v>
      </c>
      <c r="J8647" t="b">
        <v>0</v>
      </c>
      <c r="K8647">
        <v>0.27639999999999998</v>
      </c>
      <c r="L8647">
        <v>43</v>
      </c>
    </row>
    <row r="8648" spans="1:12" x14ac:dyDescent="0.35">
      <c r="A8648" t="s">
        <v>277</v>
      </c>
      <c r="B8648" t="s">
        <v>1070</v>
      </c>
      <c r="C8648">
        <v>4.3400000000000001E-2</v>
      </c>
      <c r="D8648">
        <v>-183</v>
      </c>
      <c r="E8648">
        <v>-7.7100000000000002E-2</v>
      </c>
      <c r="F8648">
        <v>-16.229399999999998</v>
      </c>
      <c r="G8648">
        <v>0.2651</v>
      </c>
      <c r="H8648">
        <v>105.93</v>
      </c>
      <c r="I8648" t="b">
        <v>0</v>
      </c>
      <c r="J8648" t="b">
        <v>0</v>
      </c>
      <c r="K8648">
        <v>0.27079999999999999</v>
      </c>
      <c r="L8648">
        <v>38</v>
      </c>
    </row>
    <row r="8649" spans="1:12" x14ac:dyDescent="0.35">
      <c r="A8649" t="s">
        <v>277</v>
      </c>
      <c r="B8649" t="s">
        <v>763</v>
      </c>
      <c r="C8649">
        <v>4.5900000000000003E-2</v>
      </c>
      <c r="D8649">
        <v>229000</v>
      </c>
      <c r="E8649">
        <v>100</v>
      </c>
      <c r="F8649">
        <v>100</v>
      </c>
      <c r="G8649">
        <v>100</v>
      </c>
      <c r="H8649">
        <v>115.74</v>
      </c>
      <c r="I8649" t="b">
        <v>1</v>
      </c>
      <c r="J8649" t="b">
        <v>0</v>
      </c>
      <c r="K8649">
        <v>0.26140000000000002</v>
      </c>
      <c r="L8649">
        <v>1</v>
      </c>
    </row>
    <row r="8650" spans="1:12" x14ac:dyDescent="0.35">
      <c r="A8650" t="s">
        <v>277</v>
      </c>
      <c r="B8650" t="s">
        <v>1628</v>
      </c>
      <c r="C8650">
        <v>6.8815</v>
      </c>
      <c r="D8650">
        <v>203669</v>
      </c>
      <c r="E8650">
        <v>100</v>
      </c>
      <c r="F8650">
        <v>100</v>
      </c>
      <c r="G8650">
        <v>100</v>
      </c>
      <c r="H8650">
        <v>115.74</v>
      </c>
      <c r="I8650" t="b">
        <v>1</v>
      </c>
      <c r="J8650" t="b">
        <v>0</v>
      </c>
      <c r="K8650">
        <v>0.23250000000000001</v>
      </c>
      <c r="L8650">
        <v>1</v>
      </c>
    </row>
    <row r="8651" spans="1:12" x14ac:dyDescent="0.35">
      <c r="A8651" t="s">
        <v>277</v>
      </c>
      <c r="B8651" t="s">
        <v>777</v>
      </c>
      <c r="C8651">
        <v>7.3000000000000001E-3</v>
      </c>
      <c r="D8651">
        <v>-15866</v>
      </c>
      <c r="E8651">
        <v>-7.2984</v>
      </c>
      <c r="F8651">
        <v>-28.507000000000001</v>
      </c>
      <c r="G8651">
        <v>-6.9809000000000001</v>
      </c>
      <c r="H8651">
        <v>116.06</v>
      </c>
      <c r="I8651" t="b">
        <v>0</v>
      </c>
      <c r="J8651" t="b">
        <v>0</v>
      </c>
      <c r="K8651">
        <v>0.2301</v>
      </c>
      <c r="L8651">
        <v>43</v>
      </c>
    </row>
    <row r="8652" spans="1:12" x14ac:dyDescent="0.35">
      <c r="A8652" t="s">
        <v>277</v>
      </c>
      <c r="B8652" t="s">
        <v>786</v>
      </c>
      <c r="C8652">
        <v>1.6899999999999998E-2</v>
      </c>
      <c r="D8652">
        <v>-22464</v>
      </c>
      <c r="E8652">
        <v>-10.408200000000001</v>
      </c>
      <c r="F8652">
        <v>-15.514200000000001</v>
      </c>
      <c r="G8652">
        <v>-10.1014</v>
      </c>
      <c r="H8652">
        <v>106.46</v>
      </c>
      <c r="I8652" t="b">
        <v>0</v>
      </c>
      <c r="J8652" t="b">
        <v>0</v>
      </c>
      <c r="K8652">
        <v>0.22070000000000001</v>
      </c>
      <c r="L8652">
        <v>10</v>
      </c>
    </row>
    <row r="8653" spans="1:12" x14ac:dyDescent="0.35">
      <c r="A8653" t="s">
        <v>277</v>
      </c>
      <c r="B8653" t="s">
        <v>730</v>
      </c>
      <c r="C8653">
        <v>2.7000000000000001E-3</v>
      </c>
      <c r="D8653">
        <v>-36600</v>
      </c>
      <c r="E8653">
        <v>-15.9199</v>
      </c>
      <c r="F8653">
        <v>-28.004300000000001</v>
      </c>
      <c r="G8653">
        <v>-15.632</v>
      </c>
      <c r="H8653">
        <v>75.31</v>
      </c>
      <c r="I8653" t="b">
        <v>0</v>
      </c>
      <c r="J8653" t="b">
        <v>0</v>
      </c>
      <c r="K8653">
        <v>0.22070000000000001</v>
      </c>
      <c r="L8653">
        <v>43</v>
      </c>
    </row>
    <row r="8654" spans="1:12" x14ac:dyDescent="0.35">
      <c r="A8654" t="s">
        <v>180</v>
      </c>
      <c r="B8654" t="s">
        <v>724</v>
      </c>
      <c r="C8654">
        <v>8.2500000000000004E-2</v>
      </c>
      <c r="D8654">
        <v>108184</v>
      </c>
      <c r="E8654">
        <v>0.4219</v>
      </c>
      <c r="F8654">
        <v>-11.225300000000001</v>
      </c>
      <c r="G8654">
        <v>0.4219</v>
      </c>
      <c r="H8654">
        <v>56.77</v>
      </c>
      <c r="I8654" t="b">
        <v>0</v>
      </c>
      <c r="J8654" t="b">
        <v>0</v>
      </c>
      <c r="K8654">
        <v>11.1416</v>
      </c>
      <c r="L8654">
        <v>45</v>
      </c>
    </row>
    <row r="8655" spans="1:12" x14ac:dyDescent="0.35">
      <c r="A8655" t="s">
        <v>180</v>
      </c>
      <c r="B8655" t="s">
        <v>725</v>
      </c>
      <c r="C8655">
        <v>6.6500000000000004E-2</v>
      </c>
      <c r="D8655">
        <v>269069</v>
      </c>
      <c r="E8655">
        <v>1.5497000000000001</v>
      </c>
      <c r="F8655">
        <v>-10.007400000000001</v>
      </c>
      <c r="G8655">
        <v>1.5497000000000001</v>
      </c>
      <c r="H8655">
        <v>77.650000000000006</v>
      </c>
      <c r="I8655" t="b">
        <v>0</v>
      </c>
      <c r="J8655" t="b">
        <v>0</v>
      </c>
      <c r="K8655">
        <v>7.6298000000000004</v>
      </c>
      <c r="L8655">
        <v>45</v>
      </c>
    </row>
    <row r="8656" spans="1:12" x14ac:dyDescent="0.35">
      <c r="A8656" t="s">
        <v>180</v>
      </c>
      <c r="B8656" t="s">
        <v>726</v>
      </c>
      <c r="C8656">
        <v>6.7000000000000004E-2</v>
      </c>
      <c r="D8656">
        <v>98170</v>
      </c>
      <c r="E8656">
        <v>1.079</v>
      </c>
      <c r="F8656">
        <v>-9.9347999999999992</v>
      </c>
      <c r="G8656">
        <v>1.079</v>
      </c>
      <c r="H8656">
        <v>56.41</v>
      </c>
      <c r="I8656" t="b">
        <v>0</v>
      </c>
      <c r="J8656" t="b">
        <v>0</v>
      </c>
      <c r="K8656">
        <v>3.9794</v>
      </c>
      <c r="L8656">
        <v>45</v>
      </c>
    </row>
    <row r="8657" spans="1:12" x14ac:dyDescent="0.35">
      <c r="A8657" t="s">
        <v>180</v>
      </c>
      <c r="B8657" t="s">
        <v>760</v>
      </c>
      <c r="C8657">
        <v>9.7299999999999998E-2</v>
      </c>
      <c r="D8657">
        <v>170115</v>
      </c>
      <c r="E8657">
        <v>1.9011</v>
      </c>
      <c r="F8657">
        <v>-11.446999999999999</v>
      </c>
      <c r="G8657">
        <v>1.9011</v>
      </c>
      <c r="H8657">
        <v>102.96</v>
      </c>
      <c r="I8657" t="b">
        <v>0</v>
      </c>
      <c r="J8657" t="b">
        <v>0</v>
      </c>
      <c r="K8657">
        <v>3.9457</v>
      </c>
      <c r="L8657">
        <v>53</v>
      </c>
    </row>
    <row r="8658" spans="1:12" x14ac:dyDescent="0.35">
      <c r="A8658" t="s">
        <v>180</v>
      </c>
      <c r="B8658" t="s">
        <v>730</v>
      </c>
      <c r="C8658">
        <v>0.15770000000000001</v>
      </c>
      <c r="D8658">
        <v>1368471</v>
      </c>
      <c r="E8658">
        <v>20.936699999999998</v>
      </c>
      <c r="F8658">
        <v>7.6195000000000004</v>
      </c>
      <c r="G8658">
        <v>20.936699999999998</v>
      </c>
      <c r="H8658">
        <v>143.75</v>
      </c>
      <c r="I8658" t="b">
        <v>0</v>
      </c>
      <c r="J8658" t="b">
        <v>0</v>
      </c>
      <c r="K8658">
        <v>3.4205000000000001</v>
      </c>
      <c r="L8658">
        <v>69</v>
      </c>
    </row>
    <row r="8659" spans="1:12" x14ac:dyDescent="0.35">
      <c r="A8659" t="s">
        <v>180</v>
      </c>
      <c r="B8659" t="s">
        <v>758</v>
      </c>
      <c r="C8659">
        <v>0.37659999999999999</v>
      </c>
      <c r="D8659">
        <v>-390312</v>
      </c>
      <c r="E8659">
        <v>-5.0430000000000001</v>
      </c>
      <c r="F8659">
        <v>-10.9452</v>
      </c>
      <c r="G8659">
        <v>-5.0430000000000001</v>
      </c>
      <c r="H8659">
        <v>74.94</v>
      </c>
      <c r="I8659" t="b">
        <v>0</v>
      </c>
      <c r="J8659" t="b">
        <v>0</v>
      </c>
      <c r="K8659">
        <v>3.1802000000000001</v>
      </c>
      <c r="L8659">
        <v>45</v>
      </c>
    </row>
    <row r="8660" spans="1:12" x14ac:dyDescent="0.35">
      <c r="A8660" t="s">
        <v>180</v>
      </c>
      <c r="B8660" t="s">
        <v>749</v>
      </c>
      <c r="C8660">
        <v>9.0300000000000005E-2</v>
      </c>
      <c r="D8660">
        <v>-481530</v>
      </c>
      <c r="E8660">
        <v>-6.8055000000000003</v>
      </c>
      <c r="F8660">
        <v>-17.508500000000002</v>
      </c>
      <c r="G8660">
        <v>-6.8055000000000003</v>
      </c>
      <c r="H8660">
        <v>117.95</v>
      </c>
      <c r="I8660" t="b">
        <v>0</v>
      </c>
      <c r="J8660" t="b">
        <v>0</v>
      </c>
      <c r="K8660">
        <v>2.8534000000000002</v>
      </c>
      <c r="L8660">
        <v>45</v>
      </c>
    </row>
    <row r="8661" spans="1:12" x14ac:dyDescent="0.35">
      <c r="A8661" t="s">
        <v>180</v>
      </c>
      <c r="B8661" t="s">
        <v>729</v>
      </c>
      <c r="C8661">
        <v>7.8200000000000006E-2</v>
      </c>
      <c r="D8661">
        <v>125066</v>
      </c>
      <c r="E8661">
        <v>2.3908</v>
      </c>
      <c r="F8661">
        <v>-11.4534</v>
      </c>
      <c r="G8661">
        <v>2.3908</v>
      </c>
      <c r="H8661">
        <v>86.04</v>
      </c>
      <c r="I8661" t="b">
        <v>0</v>
      </c>
      <c r="J8661" t="b">
        <v>0</v>
      </c>
      <c r="K8661">
        <v>2.3176999999999999</v>
      </c>
      <c r="L8661">
        <v>45</v>
      </c>
    </row>
    <row r="8662" spans="1:12" x14ac:dyDescent="0.35">
      <c r="A8662" t="s">
        <v>180</v>
      </c>
      <c r="B8662" t="s">
        <v>737</v>
      </c>
      <c r="C8662">
        <v>9.8699999999999996E-2</v>
      </c>
      <c r="D8662">
        <v>3961700</v>
      </c>
      <c r="E8662">
        <v>100</v>
      </c>
      <c r="F8662">
        <v>100</v>
      </c>
      <c r="G8662">
        <v>100</v>
      </c>
      <c r="H8662">
        <v>165.57</v>
      </c>
      <c r="I8662" t="b">
        <v>1</v>
      </c>
      <c r="J8662" t="b">
        <v>0</v>
      </c>
      <c r="K8662">
        <v>1.7142999999999999</v>
      </c>
      <c r="L8662">
        <v>1</v>
      </c>
    </row>
    <row r="8663" spans="1:12" x14ac:dyDescent="0.35">
      <c r="A8663" t="s">
        <v>180</v>
      </c>
      <c r="B8663" t="s">
        <v>728</v>
      </c>
      <c r="C8663">
        <v>5.0299999999999997E-2</v>
      </c>
      <c r="D8663">
        <v>123280</v>
      </c>
      <c r="E8663">
        <v>3.2618</v>
      </c>
      <c r="F8663">
        <v>-9.2371999999999996</v>
      </c>
      <c r="G8663">
        <v>3.2618</v>
      </c>
      <c r="H8663">
        <v>130.05000000000001</v>
      </c>
      <c r="I8663" t="b">
        <v>0</v>
      </c>
      <c r="J8663" t="b">
        <v>0</v>
      </c>
      <c r="K8663">
        <v>1.6888000000000001</v>
      </c>
      <c r="L8663">
        <v>45</v>
      </c>
    </row>
    <row r="8664" spans="1:12" x14ac:dyDescent="0.35">
      <c r="A8664" t="s">
        <v>180</v>
      </c>
      <c r="B8664" t="s">
        <v>754</v>
      </c>
      <c r="C8664">
        <v>0.1139</v>
      </c>
      <c r="D8664">
        <v>926657</v>
      </c>
      <c r="E8664">
        <v>34.627200000000002</v>
      </c>
      <c r="F8664">
        <v>21.1037</v>
      </c>
      <c r="G8664">
        <v>34.627200000000002</v>
      </c>
      <c r="H8664">
        <v>100.91</v>
      </c>
      <c r="I8664" t="b">
        <v>0</v>
      </c>
      <c r="J8664" t="b">
        <v>0</v>
      </c>
      <c r="K8664">
        <v>1.5589999999999999</v>
      </c>
      <c r="L8664">
        <v>60</v>
      </c>
    </row>
    <row r="8665" spans="1:12" x14ac:dyDescent="0.35">
      <c r="A8665" t="s">
        <v>180</v>
      </c>
      <c r="B8665" t="s">
        <v>781</v>
      </c>
      <c r="C8665">
        <v>9.1700000000000004E-2</v>
      </c>
      <c r="D8665">
        <v>3374191</v>
      </c>
      <c r="E8665">
        <v>100</v>
      </c>
      <c r="F8665">
        <v>100</v>
      </c>
      <c r="G8665">
        <v>100</v>
      </c>
      <c r="H8665">
        <v>165.57</v>
      </c>
      <c r="I8665" t="b">
        <v>1</v>
      </c>
      <c r="J8665" t="b">
        <v>0</v>
      </c>
      <c r="K8665">
        <v>1.4601</v>
      </c>
      <c r="L8665">
        <v>1</v>
      </c>
    </row>
    <row r="8666" spans="1:12" x14ac:dyDescent="0.35">
      <c r="A8666" t="s">
        <v>180</v>
      </c>
      <c r="B8666" t="s">
        <v>739</v>
      </c>
      <c r="C8666">
        <v>0.67679999999999996</v>
      </c>
      <c r="D8666">
        <v>204153</v>
      </c>
      <c r="E8666">
        <v>6.6638999999999999</v>
      </c>
      <c r="F8666">
        <v>1.4157999999999999</v>
      </c>
      <c r="G8666">
        <v>6.5185000000000004</v>
      </c>
      <c r="H8666">
        <v>79.599999999999994</v>
      </c>
      <c r="I8666" t="b">
        <v>0</v>
      </c>
      <c r="J8666" t="b">
        <v>0</v>
      </c>
      <c r="K8666">
        <v>1.4139999999999999</v>
      </c>
      <c r="L8666">
        <v>34</v>
      </c>
    </row>
    <row r="8667" spans="1:12" x14ac:dyDescent="0.35">
      <c r="A8667" t="s">
        <v>180</v>
      </c>
      <c r="B8667" t="s">
        <v>790</v>
      </c>
      <c r="C8667">
        <v>0.18679999999999999</v>
      </c>
      <c r="D8667">
        <v>63658</v>
      </c>
      <c r="E8667">
        <v>2.0213999999999999</v>
      </c>
      <c r="F8667">
        <v>-8.36</v>
      </c>
      <c r="G8667">
        <v>2.0213999999999999</v>
      </c>
      <c r="H8667">
        <v>105.43</v>
      </c>
      <c r="I8667" t="b">
        <v>0</v>
      </c>
      <c r="J8667" t="b">
        <v>0</v>
      </c>
      <c r="K8667">
        <v>1.3903000000000001</v>
      </c>
      <c r="L8667">
        <v>49</v>
      </c>
    </row>
    <row r="8668" spans="1:12" x14ac:dyDescent="0.35">
      <c r="A8668" t="s">
        <v>180</v>
      </c>
      <c r="B8668" t="s">
        <v>1054</v>
      </c>
      <c r="C8668">
        <v>1.9835</v>
      </c>
      <c r="D8668">
        <v>165030</v>
      </c>
      <c r="E8668">
        <v>6.1727999999999996</v>
      </c>
      <c r="F8668">
        <v>-6.7694000000000001</v>
      </c>
      <c r="G8668">
        <v>6.1727999999999996</v>
      </c>
      <c r="H8668">
        <v>129.51</v>
      </c>
      <c r="I8668" t="b">
        <v>0</v>
      </c>
      <c r="J8668" t="b">
        <v>0</v>
      </c>
      <c r="K8668">
        <v>1.2282999999999999</v>
      </c>
      <c r="L8668">
        <v>35</v>
      </c>
    </row>
    <row r="8669" spans="1:12" x14ac:dyDescent="0.35">
      <c r="A8669" t="s">
        <v>180</v>
      </c>
      <c r="B8669" t="s">
        <v>744</v>
      </c>
      <c r="C8669">
        <v>2.6190000000000002</v>
      </c>
      <c r="D8669">
        <v>0</v>
      </c>
      <c r="E8669">
        <v>0</v>
      </c>
      <c r="F8669">
        <v>-11.1</v>
      </c>
      <c r="G8669">
        <v>0</v>
      </c>
      <c r="H8669">
        <v>104.13</v>
      </c>
      <c r="I8669" t="b">
        <v>0</v>
      </c>
      <c r="J8669" t="b">
        <v>0</v>
      </c>
      <c r="K8669">
        <v>1.22</v>
      </c>
      <c r="L8669">
        <v>20</v>
      </c>
    </row>
    <row r="8670" spans="1:12" x14ac:dyDescent="0.35">
      <c r="A8670" t="s">
        <v>180</v>
      </c>
      <c r="B8670" t="s">
        <v>733</v>
      </c>
      <c r="C8670">
        <v>7.8700000000000006E-2</v>
      </c>
      <c r="D8670">
        <v>16324</v>
      </c>
      <c r="E8670">
        <v>0.58840000000000003</v>
      </c>
      <c r="F8670">
        <v>-12.532</v>
      </c>
      <c r="G8670">
        <v>0.58840000000000003</v>
      </c>
      <c r="H8670">
        <v>127.74</v>
      </c>
      <c r="I8670" t="b">
        <v>0</v>
      </c>
      <c r="J8670" t="b">
        <v>0</v>
      </c>
      <c r="K8670">
        <v>1.2075</v>
      </c>
      <c r="L8670">
        <v>45</v>
      </c>
    </row>
    <row r="8671" spans="1:12" x14ac:dyDescent="0.35">
      <c r="A8671" t="s">
        <v>180</v>
      </c>
      <c r="B8671" t="s">
        <v>731</v>
      </c>
      <c r="C8671">
        <v>7.6100000000000001E-2</v>
      </c>
      <c r="D8671">
        <v>-8057</v>
      </c>
      <c r="E8671">
        <v>-0.37169999999999997</v>
      </c>
      <c r="F8671">
        <v>-10.588200000000001</v>
      </c>
      <c r="G8671">
        <v>-0.37169999999999997</v>
      </c>
      <c r="H8671">
        <v>102.43</v>
      </c>
      <c r="I8671" t="b">
        <v>0</v>
      </c>
      <c r="J8671" t="b">
        <v>0</v>
      </c>
      <c r="K8671">
        <v>0.9345</v>
      </c>
      <c r="L8671">
        <v>51</v>
      </c>
    </row>
    <row r="8672" spans="1:12" x14ac:dyDescent="0.35">
      <c r="A8672" t="s">
        <v>180</v>
      </c>
      <c r="B8672" t="s">
        <v>740</v>
      </c>
      <c r="C8672">
        <v>5.9799999999999999E-2</v>
      </c>
      <c r="D8672">
        <v>-76112</v>
      </c>
      <c r="E8672">
        <v>-3.4512</v>
      </c>
      <c r="F8672">
        <v>-14.178800000000001</v>
      </c>
      <c r="G8672">
        <v>-3.4512</v>
      </c>
      <c r="H8672">
        <v>56.46</v>
      </c>
      <c r="I8672" t="b">
        <v>0</v>
      </c>
      <c r="J8672" t="b">
        <v>0</v>
      </c>
      <c r="K8672">
        <v>0.9214</v>
      </c>
      <c r="L8672">
        <v>45</v>
      </c>
    </row>
    <row r="8673" spans="1:12" x14ac:dyDescent="0.35">
      <c r="A8673" t="s">
        <v>180</v>
      </c>
      <c r="B8673" t="s">
        <v>736</v>
      </c>
      <c r="C8673">
        <v>2.1482000000000001</v>
      </c>
      <c r="D8673">
        <v>3605</v>
      </c>
      <c r="E8673">
        <v>0.17180000000000001</v>
      </c>
      <c r="F8673">
        <v>-2.2383000000000002</v>
      </c>
      <c r="G8673">
        <v>0.17180000000000001</v>
      </c>
      <c r="H8673">
        <v>69.38</v>
      </c>
      <c r="I8673" t="b">
        <v>0</v>
      </c>
      <c r="J8673" t="b">
        <v>0</v>
      </c>
      <c r="K8673">
        <v>0.90939999999999999</v>
      </c>
      <c r="L8673">
        <v>31</v>
      </c>
    </row>
    <row r="8674" spans="1:12" x14ac:dyDescent="0.35">
      <c r="A8674" t="s">
        <v>180</v>
      </c>
      <c r="B8674" t="s">
        <v>747</v>
      </c>
      <c r="C8674">
        <v>8.2000000000000003E-2</v>
      </c>
      <c r="D8674">
        <v>148447</v>
      </c>
      <c r="E8674">
        <v>8.5623000000000005</v>
      </c>
      <c r="F8674">
        <v>-4.5334000000000003</v>
      </c>
      <c r="G8674">
        <v>8.5623000000000005</v>
      </c>
      <c r="H8674">
        <v>90.28</v>
      </c>
      <c r="I8674" t="b">
        <v>0</v>
      </c>
      <c r="J8674" t="b">
        <v>0</v>
      </c>
      <c r="K8674">
        <v>0.81440000000000001</v>
      </c>
      <c r="L8674">
        <v>45</v>
      </c>
    </row>
    <row r="8675" spans="1:12" x14ac:dyDescent="0.35">
      <c r="A8675" t="s">
        <v>180</v>
      </c>
      <c r="B8675" t="s">
        <v>779</v>
      </c>
      <c r="C8675">
        <v>7.7200000000000005E-2</v>
      </c>
      <c r="D8675">
        <v>-643452</v>
      </c>
      <c r="E8675">
        <v>-27.3352</v>
      </c>
      <c r="F8675">
        <v>-34.8767</v>
      </c>
      <c r="G8675">
        <v>-27.3352</v>
      </c>
      <c r="H8675">
        <v>122.11</v>
      </c>
      <c r="I8675" t="b">
        <v>0</v>
      </c>
      <c r="J8675" t="b">
        <v>0</v>
      </c>
      <c r="K8675">
        <v>0.74019999999999997</v>
      </c>
      <c r="L8675">
        <v>49</v>
      </c>
    </row>
    <row r="8676" spans="1:12" x14ac:dyDescent="0.35">
      <c r="A8676" t="s">
        <v>180</v>
      </c>
      <c r="B8676" t="s">
        <v>743</v>
      </c>
      <c r="C8676">
        <v>6.3200000000000006E-2</v>
      </c>
      <c r="D8676">
        <v>14153</v>
      </c>
      <c r="E8676">
        <v>0.84219999999999995</v>
      </c>
      <c r="F8676">
        <v>-11.8627</v>
      </c>
      <c r="G8676">
        <v>0.84219999999999995</v>
      </c>
      <c r="H8676">
        <v>76.819999999999993</v>
      </c>
      <c r="I8676" t="b">
        <v>0</v>
      </c>
      <c r="J8676" t="b">
        <v>0</v>
      </c>
      <c r="K8676">
        <v>0.73329999999999995</v>
      </c>
      <c r="L8676">
        <v>55</v>
      </c>
    </row>
    <row r="8677" spans="1:12" x14ac:dyDescent="0.35">
      <c r="A8677" t="s">
        <v>180</v>
      </c>
      <c r="B8677" t="s">
        <v>1104</v>
      </c>
      <c r="C8677">
        <v>0.67559999999999998</v>
      </c>
      <c r="D8677">
        <v>186263</v>
      </c>
      <c r="E8677">
        <v>12.637700000000001</v>
      </c>
      <c r="F8677">
        <v>8.1019000000000005</v>
      </c>
      <c r="G8677">
        <v>12.637700000000001</v>
      </c>
      <c r="H8677">
        <v>130.84</v>
      </c>
      <c r="I8677" t="b">
        <v>0</v>
      </c>
      <c r="J8677" t="b">
        <v>0</v>
      </c>
      <c r="K8677">
        <v>0.71840000000000004</v>
      </c>
      <c r="L8677">
        <v>35</v>
      </c>
    </row>
    <row r="8678" spans="1:12" x14ac:dyDescent="0.35">
      <c r="A8678" t="s">
        <v>180</v>
      </c>
      <c r="B8678" t="s">
        <v>748</v>
      </c>
      <c r="C8678">
        <v>7.9000000000000001E-2</v>
      </c>
      <c r="D8678">
        <v>333891</v>
      </c>
      <c r="E8678">
        <v>25.346800000000002</v>
      </c>
      <c r="F8678">
        <v>-7.7973999999999997</v>
      </c>
      <c r="G8678">
        <v>25.346800000000002</v>
      </c>
      <c r="H8678">
        <v>142.08000000000001</v>
      </c>
      <c r="I8678" t="b">
        <v>0</v>
      </c>
      <c r="J8678" t="b">
        <v>0</v>
      </c>
      <c r="K8678">
        <v>0.71450000000000002</v>
      </c>
      <c r="L8678">
        <v>59</v>
      </c>
    </row>
    <row r="8679" spans="1:12" x14ac:dyDescent="0.35">
      <c r="A8679" t="s">
        <v>180</v>
      </c>
      <c r="B8679" t="s">
        <v>966</v>
      </c>
      <c r="C8679">
        <v>0.98009999999999997</v>
      </c>
      <c r="D8679">
        <v>112805</v>
      </c>
      <c r="E8679">
        <v>7.4352</v>
      </c>
      <c r="F8679">
        <v>-6.23</v>
      </c>
      <c r="G8679">
        <v>7.4352</v>
      </c>
      <c r="H8679">
        <v>179.43</v>
      </c>
      <c r="I8679" t="b">
        <v>0</v>
      </c>
      <c r="J8679" t="b">
        <v>0</v>
      </c>
      <c r="K8679">
        <v>0.70530000000000004</v>
      </c>
      <c r="L8679">
        <v>2</v>
      </c>
    </row>
    <row r="8680" spans="1:12" x14ac:dyDescent="0.35">
      <c r="A8680" t="s">
        <v>180</v>
      </c>
      <c r="B8680" t="s">
        <v>727</v>
      </c>
      <c r="C8680">
        <v>0.16200000000000001</v>
      </c>
      <c r="D8680">
        <v>-764373</v>
      </c>
      <c r="E8680">
        <v>-33.170200000000001</v>
      </c>
      <c r="F8680">
        <v>-37.1629</v>
      </c>
      <c r="G8680">
        <v>-33.170200000000001</v>
      </c>
      <c r="H8680">
        <v>155.22999999999999</v>
      </c>
      <c r="I8680" t="b">
        <v>0</v>
      </c>
      <c r="J8680" t="b">
        <v>0</v>
      </c>
      <c r="K8680">
        <v>0.66639999999999999</v>
      </c>
      <c r="L8680">
        <v>5</v>
      </c>
    </row>
    <row r="8681" spans="1:12" x14ac:dyDescent="0.35">
      <c r="A8681" t="s">
        <v>180</v>
      </c>
      <c r="B8681" t="s">
        <v>741</v>
      </c>
      <c r="C8681">
        <v>2.23E-2</v>
      </c>
      <c r="D8681">
        <v>1063031</v>
      </c>
      <c r="E8681">
        <v>235.4307</v>
      </c>
      <c r="F8681">
        <v>188.3107</v>
      </c>
      <c r="G8681">
        <v>235.4307</v>
      </c>
      <c r="H8681">
        <v>144.51</v>
      </c>
      <c r="I8681" t="b">
        <v>0</v>
      </c>
      <c r="J8681" t="b">
        <v>0</v>
      </c>
      <c r="K8681">
        <v>0.65539999999999998</v>
      </c>
      <c r="L8681">
        <v>45</v>
      </c>
    </row>
    <row r="8682" spans="1:12" x14ac:dyDescent="0.35">
      <c r="A8682" t="s">
        <v>180</v>
      </c>
      <c r="B8682" t="s">
        <v>771</v>
      </c>
      <c r="C8682">
        <v>6.9199999999999998E-2</v>
      </c>
      <c r="D8682">
        <v>-541116</v>
      </c>
      <c r="E8682">
        <v>-27.5977</v>
      </c>
      <c r="F8682">
        <v>-34.971600000000002</v>
      </c>
      <c r="G8682">
        <v>-27.5977</v>
      </c>
      <c r="H8682">
        <v>127.49</v>
      </c>
      <c r="I8682" t="b">
        <v>0</v>
      </c>
      <c r="J8682" t="b">
        <v>0</v>
      </c>
      <c r="K8682">
        <v>0.61429999999999996</v>
      </c>
      <c r="L8682">
        <v>49</v>
      </c>
    </row>
    <row r="8683" spans="1:12" x14ac:dyDescent="0.35">
      <c r="A8683" t="s">
        <v>180</v>
      </c>
      <c r="B8683" t="s">
        <v>783</v>
      </c>
      <c r="C8683">
        <v>6.5500000000000003E-2</v>
      </c>
      <c r="D8683">
        <v>102183</v>
      </c>
      <c r="E8683">
        <v>8.6951000000000001</v>
      </c>
      <c r="F8683">
        <v>-3.8050999999999999</v>
      </c>
      <c r="G8683">
        <v>8.6951000000000001</v>
      </c>
      <c r="H8683">
        <v>79.45</v>
      </c>
      <c r="I8683" t="b">
        <v>0</v>
      </c>
      <c r="J8683" t="b">
        <v>0</v>
      </c>
      <c r="K8683">
        <v>0.55269999999999997</v>
      </c>
      <c r="L8683">
        <v>45</v>
      </c>
    </row>
    <row r="8684" spans="1:12" x14ac:dyDescent="0.35">
      <c r="A8684" t="s">
        <v>180</v>
      </c>
      <c r="B8684" t="s">
        <v>755</v>
      </c>
      <c r="C8684">
        <v>4.0399999999999998E-2</v>
      </c>
      <c r="D8684">
        <v>33545</v>
      </c>
      <c r="E8684">
        <v>2.7081</v>
      </c>
      <c r="F8684">
        <v>-22.741900000000001</v>
      </c>
      <c r="G8684">
        <v>2.7081</v>
      </c>
      <c r="H8684">
        <v>79.53</v>
      </c>
      <c r="I8684" t="b">
        <v>0</v>
      </c>
      <c r="J8684" t="b">
        <v>0</v>
      </c>
      <c r="K8684">
        <v>0.55049999999999999</v>
      </c>
      <c r="L8684">
        <v>61</v>
      </c>
    </row>
    <row r="8685" spans="1:12" x14ac:dyDescent="0.35">
      <c r="A8685" t="s">
        <v>180</v>
      </c>
      <c r="B8685" t="s">
        <v>1136</v>
      </c>
      <c r="C8685">
        <v>1.1718</v>
      </c>
      <c r="D8685">
        <v>0</v>
      </c>
      <c r="E8685">
        <v>0</v>
      </c>
      <c r="F8685">
        <v>-9.0227000000000004</v>
      </c>
      <c r="G8685">
        <v>0</v>
      </c>
      <c r="H8685">
        <v>75.09</v>
      </c>
      <c r="I8685" t="b">
        <v>0</v>
      </c>
      <c r="J8685" t="b">
        <v>0</v>
      </c>
      <c r="K8685">
        <v>0.52780000000000005</v>
      </c>
      <c r="L8685">
        <v>29</v>
      </c>
    </row>
    <row r="8686" spans="1:12" x14ac:dyDescent="0.35">
      <c r="A8686" t="s">
        <v>180</v>
      </c>
      <c r="B8686" t="s">
        <v>742</v>
      </c>
      <c r="C8686">
        <v>9.0399999999999994E-2</v>
      </c>
      <c r="D8686">
        <v>142095</v>
      </c>
      <c r="E8686">
        <v>13.4147</v>
      </c>
      <c r="F8686">
        <v>0.4849</v>
      </c>
      <c r="G8686">
        <v>13.4147</v>
      </c>
      <c r="H8686">
        <v>102.73</v>
      </c>
      <c r="I8686" t="b">
        <v>0</v>
      </c>
      <c r="J8686" t="b">
        <v>0</v>
      </c>
      <c r="K8686">
        <v>0.51980000000000004</v>
      </c>
      <c r="L8686">
        <v>44</v>
      </c>
    </row>
    <row r="8687" spans="1:12" x14ac:dyDescent="0.35">
      <c r="A8687" t="s">
        <v>180</v>
      </c>
      <c r="B8687" t="s">
        <v>791</v>
      </c>
      <c r="C8687">
        <v>0.20300000000000001</v>
      </c>
      <c r="D8687">
        <v>-63784</v>
      </c>
      <c r="E8687">
        <v>-5.0945999999999998</v>
      </c>
      <c r="F8687">
        <v>-17.354700000000001</v>
      </c>
      <c r="G8687">
        <v>-5.0945999999999998</v>
      </c>
      <c r="H8687">
        <v>127.65</v>
      </c>
      <c r="I8687" t="b">
        <v>0</v>
      </c>
      <c r="J8687" t="b">
        <v>0</v>
      </c>
      <c r="K8687">
        <v>0.51419999999999999</v>
      </c>
      <c r="L8687">
        <v>20</v>
      </c>
    </row>
    <row r="8688" spans="1:12" x14ac:dyDescent="0.35">
      <c r="A8688" t="s">
        <v>180</v>
      </c>
      <c r="B8688" t="s">
        <v>775</v>
      </c>
      <c r="C8688">
        <v>4.0800000000000003E-2</v>
      </c>
      <c r="D8688">
        <v>37933</v>
      </c>
      <c r="E8688">
        <v>3.6413000000000002</v>
      </c>
      <c r="F8688">
        <v>-6.2024999999999997</v>
      </c>
      <c r="G8688">
        <v>3.6413000000000002</v>
      </c>
      <c r="H8688">
        <v>123.38</v>
      </c>
      <c r="I8688" t="b">
        <v>0</v>
      </c>
      <c r="J8688" t="b">
        <v>0</v>
      </c>
      <c r="K8688">
        <v>0.4672</v>
      </c>
      <c r="L8688">
        <v>45</v>
      </c>
    </row>
    <row r="8689" spans="1:12" x14ac:dyDescent="0.35">
      <c r="A8689" t="s">
        <v>180</v>
      </c>
      <c r="B8689" t="s">
        <v>1203</v>
      </c>
      <c r="C8689">
        <v>1.4684999999999999</v>
      </c>
      <c r="D8689">
        <v>100316</v>
      </c>
      <c r="E8689">
        <v>10.6134</v>
      </c>
      <c r="F8689">
        <v>6.6454000000000004</v>
      </c>
      <c r="G8689">
        <v>10.6134</v>
      </c>
      <c r="H8689">
        <v>111.67</v>
      </c>
      <c r="I8689" t="b">
        <v>0</v>
      </c>
      <c r="J8689" t="b">
        <v>0</v>
      </c>
      <c r="K8689">
        <v>0.45240000000000002</v>
      </c>
      <c r="L8689">
        <v>18</v>
      </c>
    </row>
    <row r="8690" spans="1:12" x14ac:dyDescent="0.35">
      <c r="A8690" t="s">
        <v>180</v>
      </c>
      <c r="B8690" t="s">
        <v>772</v>
      </c>
      <c r="C8690">
        <v>3.0300000000000001E-2</v>
      </c>
      <c r="D8690">
        <v>-184631</v>
      </c>
      <c r="E8690">
        <v>-15.341799999999999</v>
      </c>
      <c r="F8690">
        <v>-22.248899999999999</v>
      </c>
      <c r="G8690">
        <v>-15.341799999999999</v>
      </c>
      <c r="H8690">
        <v>90.45</v>
      </c>
      <c r="I8690" t="b">
        <v>0</v>
      </c>
      <c r="J8690" t="b">
        <v>0</v>
      </c>
      <c r="K8690">
        <v>0.44090000000000001</v>
      </c>
      <c r="L8690">
        <v>66</v>
      </c>
    </row>
    <row r="8691" spans="1:12" x14ac:dyDescent="0.35">
      <c r="A8691" t="s">
        <v>180</v>
      </c>
      <c r="B8691" t="s">
        <v>1425</v>
      </c>
      <c r="C8691">
        <v>1.288</v>
      </c>
      <c r="D8691">
        <v>-5000</v>
      </c>
      <c r="E8691">
        <v>-0.48909999999999998</v>
      </c>
      <c r="F8691">
        <v>-6.4829999999999997</v>
      </c>
      <c r="G8691">
        <v>-0.48909999999999998</v>
      </c>
      <c r="H8691">
        <v>25.01</v>
      </c>
      <c r="I8691" t="b">
        <v>0</v>
      </c>
      <c r="J8691" t="b">
        <v>0</v>
      </c>
      <c r="K8691">
        <v>0.44019999999999998</v>
      </c>
      <c r="L8691">
        <v>58</v>
      </c>
    </row>
    <row r="8692" spans="1:12" x14ac:dyDescent="0.35">
      <c r="A8692" t="s">
        <v>180</v>
      </c>
      <c r="B8692" t="s">
        <v>778</v>
      </c>
      <c r="C8692">
        <v>3.3599999999999998E-2</v>
      </c>
      <c r="D8692">
        <v>-2208803</v>
      </c>
      <c r="E8692">
        <v>-69.264200000000002</v>
      </c>
      <c r="F8692">
        <v>-71.522499999999994</v>
      </c>
      <c r="G8692">
        <v>-69.264200000000002</v>
      </c>
      <c r="H8692">
        <v>117.85</v>
      </c>
      <c r="I8692" t="b">
        <v>0</v>
      </c>
      <c r="J8692" t="b">
        <v>0</v>
      </c>
      <c r="K8692">
        <v>0.42409999999999998</v>
      </c>
      <c r="L8692">
        <v>17</v>
      </c>
    </row>
    <row r="8693" spans="1:12" x14ac:dyDescent="0.35">
      <c r="A8693" t="s">
        <v>180</v>
      </c>
      <c r="B8693" t="s">
        <v>960</v>
      </c>
      <c r="C8693">
        <v>9.6699999999999994E-2</v>
      </c>
      <c r="D8693">
        <v>702674</v>
      </c>
      <c r="E8693">
        <v>256.32499999999999</v>
      </c>
      <c r="F8693">
        <v>228.1464</v>
      </c>
      <c r="G8693">
        <v>256.32499999999999</v>
      </c>
      <c r="H8693">
        <v>137.66999999999999</v>
      </c>
      <c r="I8693" t="b">
        <v>0</v>
      </c>
      <c r="J8693" t="b">
        <v>0</v>
      </c>
      <c r="K8693">
        <v>0.42270000000000002</v>
      </c>
      <c r="L8693">
        <v>75</v>
      </c>
    </row>
    <row r="8694" spans="1:12" x14ac:dyDescent="0.35">
      <c r="A8694" t="s">
        <v>180</v>
      </c>
      <c r="B8694" t="s">
        <v>1389</v>
      </c>
      <c r="C8694">
        <v>6.5980999999999996</v>
      </c>
      <c r="D8694">
        <v>8719</v>
      </c>
      <c r="E8694">
        <v>0.93959999999999999</v>
      </c>
      <c r="F8694">
        <v>-4.3997999999999999</v>
      </c>
      <c r="G8694">
        <v>0.93959999999999999</v>
      </c>
      <c r="H8694">
        <v>80.38</v>
      </c>
      <c r="I8694" t="b">
        <v>0</v>
      </c>
      <c r="J8694" t="b">
        <v>0</v>
      </c>
      <c r="K8694">
        <v>0.40529999999999999</v>
      </c>
      <c r="L8694">
        <v>37</v>
      </c>
    </row>
    <row r="8695" spans="1:12" x14ac:dyDescent="0.35">
      <c r="A8695" t="s">
        <v>180</v>
      </c>
      <c r="B8695" t="s">
        <v>1143</v>
      </c>
      <c r="C8695">
        <v>3.7330999999999999</v>
      </c>
      <c r="D8695">
        <v>300000</v>
      </c>
      <c r="E8695">
        <v>50</v>
      </c>
      <c r="F8695">
        <v>71.9178</v>
      </c>
      <c r="G8695">
        <v>50</v>
      </c>
      <c r="H8695">
        <v>165.12</v>
      </c>
      <c r="I8695" t="b">
        <v>0</v>
      </c>
      <c r="J8695" t="b">
        <v>0</v>
      </c>
      <c r="K8695">
        <v>0.38940000000000002</v>
      </c>
      <c r="L8695">
        <v>3</v>
      </c>
    </row>
    <row r="8696" spans="1:12" x14ac:dyDescent="0.35">
      <c r="A8696" t="s">
        <v>180</v>
      </c>
      <c r="B8696" t="s">
        <v>1481</v>
      </c>
      <c r="C8696">
        <v>0.61270000000000002</v>
      </c>
      <c r="D8696">
        <v>-30069</v>
      </c>
      <c r="E8696">
        <v>-3.2898000000000001</v>
      </c>
      <c r="F8696">
        <v>-4.4821999999999997</v>
      </c>
      <c r="G8696">
        <v>-3.2898000000000001</v>
      </c>
      <c r="H8696">
        <v>176.48</v>
      </c>
      <c r="I8696" t="b">
        <v>0</v>
      </c>
      <c r="J8696" t="b">
        <v>0</v>
      </c>
      <c r="K8696">
        <v>0.38250000000000001</v>
      </c>
      <c r="L8696">
        <v>18</v>
      </c>
    </row>
    <row r="8697" spans="1:12" x14ac:dyDescent="0.35">
      <c r="A8697" t="s">
        <v>180</v>
      </c>
      <c r="B8697" t="s">
        <v>764</v>
      </c>
      <c r="C8697">
        <v>0.26229999999999998</v>
      </c>
      <c r="D8697">
        <v>20356</v>
      </c>
      <c r="E8697">
        <v>2.3729</v>
      </c>
      <c r="F8697">
        <v>-10.5489</v>
      </c>
      <c r="G8697">
        <v>2.3729</v>
      </c>
      <c r="H8697">
        <v>138.57</v>
      </c>
      <c r="I8697" t="b">
        <v>0</v>
      </c>
      <c r="J8697" t="b">
        <v>0</v>
      </c>
      <c r="K8697">
        <v>0.38</v>
      </c>
      <c r="L8697">
        <v>45</v>
      </c>
    </row>
    <row r="8698" spans="1:12" x14ac:dyDescent="0.35">
      <c r="A8698" t="s">
        <v>180</v>
      </c>
      <c r="B8698" t="s">
        <v>944</v>
      </c>
      <c r="C8698">
        <v>0.10970000000000001</v>
      </c>
      <c r="D8698">
        <v>89636</v>
      </c>
      <c r="E8698">
        <v>12.580500000000001</v>
      </c>
      <c r="F8698">
        <v>1.9064000000000001</v>
      </c>
      <c r="G8698">
        <v>12.580500000000001</v>
      </c>
      <c r="H8698">
        <v>105.92</v>
      </c>
      <c r="I8698" t="b">
        <v>0</v>
      </c>
      <c r="J8698" t="b">
        <v>0</v>
      </c>
      <c r="K8698">
        <v>0.34710000000000002</v>
      </c>
      <c r="L8698">
        <v>45</v>
      </c>
    </row>
    <row r="8699" spans="1:12" x14ac:dyDescent="0.35">
      <c r="A8699" t="s">
        <v>180</v>
      </c>
      <c r="B8699" t="s">
        <v>746</v>
      </c>
      <c r="C8699">
        <v>0.21840000000000001</v>
      </c>
      <c r="D8699">
        <v>8511</v>
      </c>
      <c r="E8699">
        <v>1.1592</v>
      </c>
      <c r="F8699">
        <v>-10.0242</v>
      </c>
      <c r="G8699">
        <v>1.1592</v>
      </c>
      <c r="H8699">
        <v>126.39</v>
      </c>
      <c r="I8699" t="b">
        <v>0</v>
      </c>
      <c r="J8699" t="b">
        <v>0</v>
      </c>
      <c r="K8699">
        <v>0.32140000000000002</v>
      </c>
      <c r="L8699">
        <v>30</v>
      </c>
    </row>
    <row r="8700" spans="1:12" x14ac:dyDescent="0.35">
      <c r="A8700" t="s">
        <v>180</v>
      </c>
      <c r="B8700" t="s">
        <v>1074</v>
      </c>
      <c r="C8700">
        <v>0.376</v>
      </c>
      <c r="D8700">
        <v>-3058</v>
      </c>
      <c r="E8700">
        <v>-0.41639999999999999</v>
      </c>
      <c r="F8700">
        <v>-10.862500000000001</v>
      </c>
      <c r="G8700">
        <v>-0.41639999999999999</v>
      </c>
      <c r="H8700">
        <v>57.85</v>
      </c>
      <c r="I8700" t="b">
        <v>0</v>
      </c>
      <c r="J8700" t="b">
        <v>0</v>
      </c>
      <c r="K8700">
        <v>0.3165</v>
      </c>
      <c r="L8700">
        <v>45</v>
      </c>
    </row>
    <row r="8701" spans="1:12" x14ac:dyDescent="0.35">
      <c r="A8701" t="s">
        <v>180</v>
      </c>
      <c r="B8701" t="s">
        <v>751</v>
      </c>
      <c r="C8701">
        <v>2.8199999999999999E-2</v>
      </c>
      <c r="D8701">
        <v>75915</v>
      </c>
      <c r="E8701">
        <v>12.4718</v>
      </c>
      <c r="F8701">
        <v>1.6913</v>
      </c>
      <c r="G8701">
        <v>12.4718</v>
      </c>
      <c r="H8701">
        <v>143.82</v>
      </c>
      <c r="I8701" t="b">
        <v>0</v>
      </c>
      <c r="J8701" t="b">
        <v>0</v>
      </c>
      <c r="K8701">
        <v>0.29620000000000002</v>
      </c>
      <c r="L8701">
        <v>39</v>
      </c>
    </row>
    <row r="8702" spans="1:12" x14ac:dyDescent="0.35">
      <c r="A8702" t="s">
        <v>180</v>
      </c>
      <c r="B8702" t="s">
        <v>780</v>
      </c>
      <c r="C8702">
        <v>7.8399999999999997E-2</v>
      </c>
      <c r="D8702">
        <v>-6600</v>
      </c>
      <c r="E8702">
        <v>-0.95499999999999996</v>
      </c>
      <c r="F8702">
        <v>-11.4887</v>
      </c>
      <c r="G8702">
        <v>-0.95499999999999996</v>
      </c>
      <c r="H8702">
        <v>71.52</v>
      </c>
      <c r="I8702" t="b">
        <v>0</v>
      </c>
      <c r="J8702" t="b">
        <v>0</v>
      </c>
      <c r="K8702">
        <v>0.29620000000000002</v>
      </c>
      <c r="L8702">
        <v>45</v>
      </c>
    </row>
    <row r="8703" spans="1:12" x14ac:dyDescent="0.35">
      <c r="A8703" t="s">
        <v>180</v>
      </c>
      <c r="B8703" t="s">
        <v>1438</v>
      </c>
      <c r="C8703">
        <v>0.77780000000000005</v>
      </c>
      <c r="D8703">
        <v>-14285</v>
      </c>
      <c r="E8703">
        <v>-2.0573000000000001</v>
      </c>
      <c r="F8703">
        <v>-9.4792000000000005</v>
      </c>
      <c r="G8703">
        <v>-2.0573000000000001</v>
      </c>
      <c r="H8703">
        <v>76.02</v>
      </c>
      <c r="I8703" t="b">
        <v>0</v>
      </c>
      <c r="J8703" t="b">
        <v>0</v>
      </c>
      <c r="K8703">
        <v>0.29430000000000001</v>
      </c>
      <c r="L8703">
        <v>30</v>
      </c>
    </row>
    <row r="8704" spans="1:12" x14ac:dyDescent="0.35">
      <c r="A8704" t="s">
        <v>892</v>
      </c>
      <c r="B8704" t="s">
        <v>781</v>
      </c>
      <c r="C8704">
        <v>2.0413000000000001</v>
      </c>
      <c r="D8704">
        <v>1140782</v>
      </c>
      <c r="E8704">
        <v>4.4619</v>
      </c>
      <c r="F8704">
        <v>15.4087</v>
      </c>
      <c r="G8704">
        <v>4.4619</v>
      </c>
      <c r="H8704">
        <v>283.85000000000002</v>
      </c>
      <c r="I8704" t="b">
        <v>0</v>
      </c>
      <c r="J8704" t="b">
        <v>0</v>
      </c>
      <c r="K8704">
        <v>10.3439</v>
      </c>
      <c r="L8704">
        <v>44</v>
      </c>
    </row>
    <row r="8705" spans="1:12" x14ac:dyDescent="0.35">
      <c r="A8705" t="s">
        <v>892</v>
      </c>
      <c r="B8705" t="s">
        <v>724</v>
      </c>
      <c r="C8705">
        <v>0.2069</v>
      </c>
      <c r="D8705">
        <v>299003</v>
      </c>
      <c r="E8705">
        <v>1.3186</v>
      </c>
      <c r="F8705">
        <v>10.186500000000001</v>
      </c>
      <c r="G8705">
        <v>1.3186</v>
      </c>
      <c r="H8705">
        <v>133.44</v>
      </c>
      <c r="I8705" t="b">
        <v>0</v>
      </c>
      <c r="J8705" t="b">
        <v>0</v>
      </c>
      <c r="K8705">
        <v>8.8983000000000008</v>
      </c>
      <c r="L8705">
        <v>45</v>
      </c>
    </row>
    <row r="8706" spans="1:12" x14ac:dyDescent="0.35">
      <c r="A8706" t="s">
        <v>892</v>
      </c>
      <c r="B8706" t="s">
        <v>725</v>
      </c>
      <c r="C8706">
        <v>0.2261</v>
      </c>
      <c r="D8706">
        <v>-648443</v>
      </c>
      <c r="E8706">
        <v>-2.9527000000000001</v>
      </c>
      <c r="F8706">
        <v>5.8010999999999999</v>
      </c>
      <c r="G8706">
        <v>-2.9527000000000001</v>
      </c>
      <c r="H8706">
        <v>155.06</v>
      </c>
      <c r="I8706" t="b">
        <v>0</v>
      </c>
      <c r="J8706" t="b">
        <v>0</v>
      </c>
      <c r="K8706">
        <v>8.2542000000000009</v>
      </c>
      <c r="L8706">
        <v>45</v>
      </c>
    </row>
    <row r="8707" spans="1:12" x14ac:dyDescent="0.35">
      <c r="A8707" t="s">
        <v>892</v>
      </c>
      <c r="B8707" t="s">
        <v>726</v>
      </c>
      <c r="C8707">
        <v>0.2402</v>
      </c>
      <c r="D8707">
        <v>-280407</v>
      </c>
      <c r="E8707">
        <v>-2.3355000000000001</v>
      </c>
      <c r="F8707">
        <v>7.0561999999999996</v>
      </c>
      <c r="G8707">
        <v>-2.3355000000000001</v>
      </c>
      <c r="H8707">
        <v>118.19</v>
      </c>
      <c r="I8707" t="b">
        <v>0</v>
      </c>
      <c r="J8707" t="b">
        <v>0</v>
      </c>
      <c r="K8707">
        <v>4.5415000000000001</v>
      </c>
      <c r="L8707">
        <v>45</v>
      </c>
    </row>
    <row r="8708" spans="1:12" x14ac:dyDescent="0.35">
      <c r="A8708" t="s">
        <v>892</v>
      </c>
      <c r="B8708" t="s">
        <v>760</v>
      </c>
      <c r="C8708">
        <v>0.32190000000000002</v>
      </c>
      <c r="D8708">
        <v>55908</v>
      </c>
      <c r="E8708">
        <v>0.52380000000000004</v>
      </c>
      <c r="F8708">
        <v>7.4663000000000004</v>
      </c>
      <c r="G8708">
        <v>0.52380000000000004</v>
      </c>
      <c r="H8708">
        <v>222.22</v>
      </c>
      <c r="I8708" t="b">
        <v>0</v>
      </c>
      <c r="J8708" t="b">
        <v>0</v>
      </c>
      <c r="K8708">
        <v>4.1555</v>
      </c>
      <c r="L8708">
        <v>53</v>
      </c>
    </row>
    <row r="8709" spans="1:12" x14ac:dyDescent="0.35">
      <c r="A8709" t="s">
        <v>892</v>
      </c>
      <c r="B8709" t="s">
        <v>773</v>
      </c>
      <c r="C8709">
        <v>0.87829999999999997</v>
      </c>
      <c r="D8709">
        <v>2795457</v>
      </c>
      <c r="E8709">
        <v>48.668399999999998</v>
      </c>
      <c r="F8709">
        <v>61.672199999999997</v>
      </c>
      <c r="G8709">
        <v>48.668399999999998</v>
      </c>
      <c r="H8709">
        <v>406.06</v>
      </c>
      <c r="I8709" t="b">
        <v>0</v>
      </c>
      <c r="J8709" t="b">
        <v>0</v>
      </c>
      <c r="K8709">
        <v>3.3073000000000001</v>
      </c>
      <c r="L8709">
        <v>6</v>
      </c>
    </row>
    <row r="8710" spans="1:12" x14ac:dyDescent="0.35">
      <c r="A8710" t="s">
        <v>892</v>
      </c>
      <c r="B8710" t="s">
        <v>790</v>
      </c>
      <c r="C8710">
        <v>1.1802999999999999</v>
      </c>
      <c r="D8710">
        <v>123791</v>
      </c>
      <c r="E8710">
        <v>1.7442</v>
      </c>
      <c r="F8710">
        <v>12.43</v>
      </c>
      <c r="G8710">
        <v>1.7442</v>
      </c>
      <c r="H8710">
        <v>199.75</v>
      </c>
      <c r="I8710" t="b">
        <v>0</v>
      </c>
      <c r="J8710" t="b">
        <v>0</v>
      </c>
      <c r="K8710">
        <v>2.7967</v>
      </c>
      <c r="L8710">
        <v>49</v>
      </c>
    </row>
    <row r="8711" spans="1:12" x14ac:dyDescent="0.35">
      <c r="A8711" t="s">
        <v>892</v>
      </c>
      <c r="B8711" t="s">
        <v>749</v>
      </c>
      <c r="C8711">
        <v>0.25409999999999999</v>
      </c>
      <c r="D8711">
        <v>581661</v>
      </c>
      <c r="E8711">
        <v>9.6652000000000005</v>
      </c>
      <c r="F8711">
        <v>19.417100000000001</v>
      </c>
      <c r="G8711">
        <v>9.6652000000000005</v>
      </c>
      <c r="H8711">
        <v>248.15</v>
      </c>
      <c r="I8711" t="b">
        <v>0</v>
      </c>
      <c r="J8711" t="b">
        <v>0</v>
      </c>
      <c r="K8711">
        <v>2.5560999999999998</v>
      </c>
      <c r="L8711">
        <v>45</v>
      </c>
    </row>
    <row r="8712" spans="1:12" x14ac:dyDescent="0.35">
      <c r="A8712" t="s">
        <v>892</v>
      </c>
      <c r="B8712" t="s">
        <v>729</v>
      </c>
      <c r="C8712">
        <v>0.2596</v>
      </c>
      <c r="D8712">
        <v>512272</v>
      </c>
      <c r="E8712">
        <v>8.8125</v>
      </c>
      <c r="F8712">
        <v>15.797000000000001</v>
      </c>
      <c r="G8712">
        <v>8.8125</v>
      </c>
      <c r="H8712">
        <v>203.21</v>
      </c>
      <c r="I8712" t="b">
        <v>0</v>
      </c>
      <c r="J8712" t="b">
        <v>0</v>
      </c>
      <c r="K8712">
        <v>2.4498000000000002</v>
      </c>
      <c r="L8712">
        <v>45</v>
      </c>
    </row>
    <row r="8713" spans="1:12" x14ac:dyDescent="0.35">
      <c r="A8713" t="s">
        <v>892</v>
      </c>
      <c r="B8713" t="s">
        <v>782</v>
      </c>
      <c r="C8713">
        <v>1.4117999999999999</v>
      </c>
      <c r="D8713">
        <v>-83042</v>
      </c>
      <c r="E8713">
        <v>-1.7363999999999999</v>
      </c>
      <c r="F8713">
        <v>5.6265000000000001</v>
      </c>
      <c r="G8713">
        <v>-1.7363999999999999</v>
      </c>
      <c r="H8713">
        <v>307.8</v>
      </c>
      <c r="I8713" t="b">
        <v>0</v>
      </c>
      <c r="J8713" t="b">
        <v>0</v>
      </c>
      <c r="K8713">
        <v>1.82</v>
      </c>
      <c r="L8713">
        <v>45</v>
      </c>
    </row>
    <row r="8714" spans="1:12" x14ac:dyDescent="0.35">
      <c r="A8714" t="s">
        <v>892</v>
      </c>
      <c r="B8714" t="s">
        <v>772</v>
      </c>
      <c r="C8714">
        <v>0.34260000000000002</v>
      </c>
      <c r="D8714">
        <v>-463784</v>
      </c>
      <c r="E8714">
        <v>-10.1746</v>
      </c>
      <c r="F8714">
        <v>1.4881</v>
      </c>
      <c r="G8714">
        <v>-10.1746</v>
      </c>
      <c r="H8714">
        <v>182.76</v>
      </c>
      <c r="I8714" t="b">
        <v>0</v>
      </c>
      <c r="J8714" t="b">
        <v>0</v>
      </c>
      <c r="K8714">
        <v>1.5858000000000001</v>
      </c>
      <c r="L8714">
        <v>75</v>
      </c>
    </row>
    <row r="8715" spans="1:12" x14ac:dyDescent="0.35">
      <c r="A8715" t="s">
        <v>892</v>
      </c>
      <c r="B8715" t="s">
        <v>738</v>
      </c>
      <c r="C8715">
        <v>0.63160000000000005</v>
      </c>
      <c r="D8715">
        <v>-79024</v>
      </c>
      <c r="E8715">
        <v>-2.2054999999999998</v>
      </c>
      <c r="F8715">
        <v>4.0429000000000004</v>
      </c>
      <c r="G8715">
        <v>-2.2054999999999998</v>
      </c>
      <c r="H8715">
        <v>339.83</v>
      </c>
      <c r="I8715" t="b">
        <v>0</v>
      </c>
      <c r="J8715" t="b">
        <v>0</v>
      </c>
      <c r="K8715">
        <v>1.3571</v>
      </c>
      <c r="L8715">
        <v>13</v>
      </c>
    </row>
    <row r="8716" spans="1:12" x14ac:dyDescent="0.35">
      <c r="A8716" t="s">
        <v>892</v>
      </c>
      <c r="B8716" t="s">
        <v>737</v>
      </c>
      <c r="C8716">
        <v>0.24010000000000001</v>
      </c>
      <c r="D8716">
        <v>3429086</v>
      </c>
      <c r="E8716">
        <v>100</v>
      </c>
      <c r="F8716">
        <v>100</v>
      </c>
      <c r="G8716">
        <v>100</v>
      </c>
      <c r="H8716">
        <v>471.25</v>
      </c>
      <c r="I8716" t="b">
        <v>1</v>
      </c>
      <c r="J8716" t="b">
        <v>0</v>
      </c>
      <c r="K8716">
        <v>1.3281000000000001</v>
      </c>
      <c r="L8716">
        <v>1</v>
      </c>
    </row>
    <row r="8717" spans="1:12" x14ac:dyDescent="0.35">
      <c r="A8717" t="s">
        <v>892</v>
      </c>
      <c r="B8717" t="s">
        <v>728</v>
      </c>
      <c r="C8717">
        <v>0.1182</v>
      </c>
      <c r="D8717">
        <v>74162</v>
      </c>
      <c r="E8717">
        <v>2.3289</v>
      </c>
      <c r="F8717">
        <v>10.6485</v>
      </c>
      <c r="G8717">
        <v>2.3289</v>
      </c>
      <c r="H8717">
        <v>290.35000000000002</v>
      </c>
      <c r="I8717" t="b">
        <v>0</v>
      </c>
      <c r="J8717" t="b">
        <v>0</v>
      </c>
      <c r="K8717">
        <v>1.2621</v>
      </c>
      <c r="L8717">
        <v>45</v>
      </c>
    </row>
    <row r="8718" spans="1:12" x14ac:dyDescent="0.35">
      <c r="A8718" t="s">
        <v>892</v>
      </c>
      <c r="B8718" t="s">
        <v>1061</v>
      </c>
      <c r="C8718">
        <v>2.0299</v>
      </c>
      <c r="D8718">
        <v>31743</v>
      </c>
      <c r="E8718">
        <v>1.0205</v>
      </c>
      <c r="F8718">
        <v>9.7794000000000008</v>
      </c>
      <c r="G8718">
        <v>1.0205</v>
      </c>
      <c r="H8718">
        <v>190.19</v>
      </c>
      <c r="I8718" t="b">
        <v>0</v>
      </c>
      <c r="J8718" t="b">
        <v>0</v>
      </c>
      <c r="K8718">
        <v>1.2170000000000001</v>
      </c>
      <c r="L8718">
        <v>19</v>
      </c>
    </row>
    <row r="8719" spans="1:12" x14ac:dyDescent="0.35">
      <c r="A8719" t="s">
        <v>892</v>
      </c>
      <c r="B8719" t="s">
        <v>758</v>
      </c>
      <c r="C8719">
        <v>0.39560000000000001</v>
      </c>
      <c r="D8719">
        <v>-58176</v>
      </c>
      <c r="E8719">
        <v>-2.0746000000000002</v>
      </c>
      <c r="F8719">
        <v>12.9808</v>
      </c>
      <c r="G8719">
        <v>-2.0746000000000002</v>
      </c>
      <c r="H8719">
        <v>233.29</v>
      </c>
      <c r="I8719" t="b">
        <v>0</v>
      </c>
      <c r="J8719" t="b">
        <v>0</v>
      </c>
      <c r="K8719">
        <v>1.0634999999999999</v>
      </c>
      <c r="L8719">
        <v>26</v>
      </c>
    </row>
    <row r="8720" spans="1:12" x14ac:dyDescent="0.35">
      <c r="A8720" t="s">
        <v>892</v>
      </c>
      <c r="B8720" t="s">
        <v>748</v>
      </c>
      <c r="C8720">
        <v>0.34749999999999998</v>
      </c>
      <c r="D8720">
        <v>138275</v>
      </c>
      <c r="E8720">
        <v>5.6529999999999996</v>
      </c>
      <c r="F8720">
        <v>-4.3929</v>
      </c>
      <c r="G8720">
        <v>5.6529999999999996</v>
      </c>
      <c r="H8720">
        <v>194.96</v>
      </c>
      <c r="I8720" t="b">
        <v>0</v>
      </c>
      <c r="J8720" t="b">
        <v>0</v>
      </c>
      <c r="K8720">
        <v>1.0008999999999999</v>
      </c>
      <c r="L8720">
        <v>59</v>
      </c>
    </row>
    <row r="8721" spans="1:12" x14ac:dyDescent="0.35">
      <c r="A8721" t="s">
        <v>892</v>
      </c>
      <c r="B8721" t="s">
        <v>741</v>
      </c>
      <c r="C8721">
        <v>0.1065</v>
      </c>
      <c r="D8721">
        <v>27847</v>
      </c>
      <c r="E8721">
        <v>1.0943000000000001</v>
      </c>
      <c r="F8721">
        <v>6.8963999999999999</v>
      </c>
      <c r="G8721">
        <v>1.0943000000000001</v>
      </c>
      <c r="H8721">
        <v>206.18</v>
      </c>
      <c r="I8721" t="b">
        <v>0</v>
      </c>
      <c r="J8721" t="b">
        <v>0</v>
      </c>
      <c r="K8721">
        <v>0.99629999999999996</v>
      </c>
      <c r="L8721">
        <v>45</v>
      </c>
    </row>
    <row r="8722" spans="1:12" x14ac:dyDescent="0.35">
      <c r="A8722" t="s">
        <v>892</v>
      </c>
      <c r="B8722" t="s">
        <v>740</v>
      </c>
      <c r="C8722">
        <v>0.2001</v>
      </c>
      <c r="D8722">
        <v>-44533</v>
      </c>
      <c r="E8722">
        <v>-1.7271000000000001</v>
      </c>
      <c r="F8722">
        <v>7.4631999999999996</v>
      </c>
      <c r="G8722">
        <v>-1.7271000000000001</v>
      </c>
      <c r="H8722">
        <v>123.03</v>
      </c>
      <c r="I8722" t="b">
        <v>0</v>
      </c>
      <c r="J8722" t="b">
        <v>0</v>
      </c>
      <c r="K8722">
        <v>0.98140000000000005</v>
      </c>
      <c r="L8722">
        <v>45</v>
      </c>
    </row>
    <row r="8723" spans="1:12" x14ac:dyDescent="0.35">
      <c r="A8723" t="s">
        <v>892</v>
      </c>
      <c r="B8723" t="s">
        <v>743</v>
      </c>
      <c r="C8723">
        <v>0.25419999999999998</v>
      </c>
      <c r="D8723">
        <v>29104</v>
      </c>
      <c r="E8723">
        <v>1.2159</v>
      </c>
      <c r="F8723">
        <v>8.8286999999999995</v>
      </c>
      <c r="G8723">
        <v>1.2159</v>
      </c>
      <c r="H8723">
        <v>202.3</v>
      </c>
      <c r="I8723" t="b">
        <v>0</v>
      </c>
      <c r="J8723" t="b">
        <v>0</v>
      </c>
      <c r="K8723">
        <v>0.93830000000000002</v>
      </c>
      <c r="L8723">
        <v>61</v>
      </c>
    </row>
    <row r="8724" spans="1:12" x14ac:dyDescent="0.35">
      <c r="A8724" t="s">
        <v>892</v>
      </c>
      <c r="B8724" t="s">
        <v>788</v>
      </c>
      <c r="C8724">
        <v>0.60660000000000003</v>
      </c>
      <c r="D8724">
        <v>-167598</v>
      </c>
      <c r="E8724">
        <v>-6.4851999999999999</v>
      </c>
      <c r="F8724">
        <v>2.9354</v>
      </c>
      <c r="G8724">
        <v>-6.4851999999999999</v>
      </c>
      <c r="H8724">
        <v>297.14999999999998</v>
      </c>
      <c r="I8724" t="b">
        <v>0</v>
      </c>
      <c r="J8724" t="b">
        <v>0</v>
      </c>
      <c r="K8724">
        <v>0.93600000000000005</v>
      </c>
      <c r="L8724">
        <v>61</v>
      </c>
    </row>
    <row r="8725" spans="1:12" x14ac:dyDescent="0.35">
      <c r="A8725" t="s">
        <v>892</v>
      </c>
      <c r="B8725" t="s">
        <v>730</v>
      </c>
      <c r="C8725">
        <v>0.1241</v>
      </c>
      <c r="D8725">
        <v>-2281748</v>
      </c>
      <c r="E8725">
        <v>-50.779699999999998</v>
      </c>
      <c r="F8725">
        <v>-46.116500000000002</v>
      </c>
      <c r="G8725">
        <v>-50.779699999999998</v>
      </c>
      <c r="H8725">
        <v>176.47</v>
      </c>
      <c r="I8725" t="b">
        <v>0</v>
      </c>
      <c r="J8725" t="b">
        <v>0</v>
      </c>
      <c r="K8725">
        <v>0.85660000000000003</v>
      </c>
      <c r="L8725">
        <v>69</v>
      </c>
    </row>
    <row r="8726" spans="1:12" x14ac:dyDescent="0.35">
      <c r="A8726" t="s">
        <v>892</v>
      </c>
      <c r="B8726" t="s">
        <v>931</v>
      </c>
      <c r="C8726">
        <v>0.80510000000000004</v>
      </c>
      <c r="D8726">
        <v>-337751</v>
      </c>
      <c r="E8726">
        <v>-13.908099999999999</v>
      </c>
      <c r="F8726">
        <v>4.7E-2</v>
      </c>
      <c r="G8726">
        <v>-13.908099999999999</v>
      </c>
      <c r="H8726">
        <v>122.52</v>
      </c>
      <c r="I8726" t="b">
        <v>0</v>
      </c>
      <c r="J8726" t="b">
        <v>0</v>
      </c>
      <c r="K8726">
        <v>0.80969999999999998</v>
      </c>
      <c r="L8726">
        <v>52</v>
      </c>
    </row>
    <row r="8727" spans="1:12" x14ac:dyDescent="0.35">
      <c r="A8727" t="s">
        <v>892</v>
      </c>
      <c r="B8727" t="s">
        <v>733</v>
      </c>
      <c r="C8727">
        <v>0.16350000000000001</v>
      </c>
      <c r="D8727">
        <v>661539</v>
      </c>
      <c r="E8727">
        <v>47.220399999999998</v>
      </c>
      <c r="F8727">
        <v>57.488199999999999</v>
      </c>
      <c r="G8727">
        <v>47.220399999999998</v>
      </c>
      <c r="H8727">
        <v>304.11</v>
      </c>
      <c r="I8727" t="b">
        <v>0</v>
      </c>
      <c r="J8727" t="b">
        <v>0</v>
      </c>
      <c r="K8727">
        <v>0.79879999999999995</v>
      </c>
      <c r="L8727">
        <v>45</v>
      </c>
    </row>
    <row r="8728" spans="1:12" x14ac:dyDescent="0.35">
      <c r="A8728" t="s">
        <v>892</v>
      </c>
      <c r="B8728" t="s">
        <v>779</v>
      </c>
      <c r="C8728">
        <v>0.2606</v>
      </c>
      <c r="D8728">
        <v>-170526</v>
      </c>
      <c r="E8728">
        <v>-7.6630000000000003</v>
      </c>
      <c r="F8728">
        <v>1.8089999999999999</v>
      </c>
      <c r="G8728">
        <v>-7.6630000000000003</v>
      </c>
      <c r="H8728">
        <v>195.3</v>
      </c>
      <c r="I8728" t="b">
        <v>0</v>
      </c>
      <c r="J8728" t="b">
        <v>0</v>
      </c>
      <c r="K8728">
        <v>0.79579999999999995</v>
      </c>
      <c r="L8728">
        <v>45</v>
      </c>
    </row>
    <row r="8729" spans="1:12" x14ac:dyDescent="0.35">
      <c r="A8729" t="s">
        <v>892</v>
      </c>
      <c r="B8729" t="s">
        <v>754</v>
      </c>
      <c r="C8729">
        <v>0.1633</v>
      </c>
      <c r="D8729">
        <v>-36479</v>
      </c>
      <c r="E8729">
        <v>-1.9464999999999999</v>
      </c>
      <c r="F8729">
        <v>8.5091999999999999</v>
      </c>
      <c r="G8729">
        <v>-1.9464999999999999</v>
      </c>
      <c r="H8729">
        <v>114.36</v>
      </c>
      <c r="I8729" t="b">
        <v>0</v>
      </c>
      <c r="J8729" t="b">
        <v>0</v>
      </c>
      <c r="K8729">
        <v>0.7117</v>
      </c>
      <c r="L8729">
        <v>60</v>
      </c>
    </row>
    <row r="8730" spans="1:12" x14ac:dyDescent="0.35">
      <c r="A8730" t="s">
        <v>892</v>
      </c>
      <c r="B8730" t="s">
        <v>731</v>
      </c>
      <c r="C8730">
        <v>0.1787</v>
      </c>
      <c r="D8730">
        <v>-288401</v>
      </c>
      <c r="E8730">
        <v>-13.791499999999999</v>
      </c>
      <c r="F8730">
        <v>-4.8211000000000004</v>
      </c>
      <c r="G8730">
        <v>-13.791499999999999</v>
      </c>
      <c r="H8730">
        <v>236.92</v>
      </c>
      <c r="I8730" t="b">
        <v>0</v>
      </c>
      <c r="J8730" t="b">
        <v>0</v>
      </c>
      <c r="K8730">
        <v>0.69820000000000004</v>
      </c>
      <c r="L8730">
        <v>51</v>
      </c>
    </row>
    <row r="8731" spans="1:12" x14ac:dyDescent="0.35">
      <c r="A8731" t="s">
        <v>892</v>
      </c>
      <c r="B8731" t="s">
        <v>775</v>
      </c>
      <c r="C8731">
        <v>0.18290000000000001</v>
      </c>
      <c r="D8731">
        <v>181458</v>
      </c>
      <c r="E8731">
        <v>11.7805</v>
      </c>
      <c r="F8731">
        <v>24.450700000000001</v>
      </c>
      <c r="G8731">
        <v>11.7805</v>
      </c>
      <c r="H8731">
        <v>297.39999999999998</v>
      </c>
      <c r="I8731" t="b">
        <v>0</v>
      </c>
      <c r="J8731" t="b">
        <v>0</v>
      </c>
      <c r="K8731">
        <v>0.66679999999999995</v>
      </c>
      <c r="L8731">
        <v>45</v>
      </c>
    </row>
    <row r="8732" spans="1:12" x14ac:dyDescent="0.35">
      <c r="A8732" t="s">
        <v>892</v>
      </c>
      <c r="B8732" t="s">
        <v>755</v>
      </c>
      <c r="C8732">
        <v>0.1434</v>
      </c>
      <c r="D8732">
        <v>49374</v>
      </c>
      <c r="E8732">
        <v>3.1718999999999999</v>
      </c>
      <c r="F8732">
        <v>-4.5273000000000003</v>
      </c>
      <c r="G8732">
        <v>3.1718999999999999</v>
      </c>
      <c r="H8732">
        <v>180.07</v>
      </c>
      <c r="I8732" t="b">
        <v>0</v>
      </c>
      <c r="J8732" t="b">
        <v>0</v>
      </c>
      <c r="K8732">
        <v>0.622</v>
      </c>
      <c r="L8732">
        <v>61</v>
      </c>
    </row>
    <row r="8733" spans="1:12" x14ac:dyDescent="0.35">
      <c r="A8733" t="s">
        <v>892</v>
      </c>
      <c r="B8733" t="s">
        <v>763</v>
      </c>
      <c r="C8733">
        <v>1.2453000000000001</v>
      </c>
      <c r="D8733">
        <v>-14100</v>
      </c>
      <c r="E8733">
        <v>-0.8921</v>
      </c>
      <c r="F8733">
        <v>19.9239</v>
      </c>
      <c r="G8733">
        <v>-0.8921</v>
      </c>
      <c r="H8733">
        <v>238.03</v>
      </c>
      <c r="I8733" t="b">
        <v>0</v>
      </c>
      <c r="J8733" t="b">
        <v>0</v>
      </c>
      <c r="K8733">
        <v>0.60670000000000002</v>
      </c>
      <c r="L8733">
        <v>30</v>
      </c>
    </row>
    <row r="8734" spans="1:12" x14ac:dyDescent="0.35">
      <c r="A8734" t="s">
        <v>892</v>
      </c>
      <c r="B8734" t="s">
        <v>933</v>
      </c>
      <c r="C8734">
        <v>0.78779999999999994</v>
      </c>
      <c r="D8734">
        <v>543250</v>
      </c>
      <c r="E8734">
        <v>57.8279</v>
      </c>
      <c r="F8734">
        <v>77.306399999999996</v>
      </c>
      <c r="G8734">
        <v>57.8279</v>
      </c>
      <c r="H8734">
        <v>365.07</v>
      </c>
      <c r="I8734" t="b">
        <v>0</v>
      </c>
      <c r="J8734" t="b">
        <v>0</v>
      </c>
      <c r="K8734">
        <v>0.57420000000000004</v>
      </c>
      <c r="L8734">
        <v>45</v>
      </c>
    </row>
    <row r="8735" spans="1:12" x14ac:dyDescent="0.35">
      <c r="A8735" t="s">
        <v>892</v>
      </c>
      <c r="B8735" t="s">
        <v>742</v>
      </c>
      <c r="C8735">
        <v>0.29170000000000001</v>
      </c>
      <c r="D8735">
        <v>-197541</v>
      </c>
      <c r="E8735">
        <v>-12.5275</v>
      </c>
      <c r="F8735">
        <v>-4.6585000000000001</v>
      </c>
      <c r="G8735">
        <v>-12.5275</v>
      </c>
      <c r="H8735">
        <v>237.18</v>
      </c>
      <c r="I8735" t="b">
        <v>0</v>
      </c>
      <c r="J8735" t="b">
        <v>0</v>
      </c>
      <c r="K8735">
        <v>0.53420000000000001</v>
      </c>
      <c r="L8735">
        <v>44</v>
      </c>
    </row>
    <row r="8736" spans="1:12" x14ac:dyDescent="0.35">
      <c r="A8736" t="s">
        <v>892</v>
      </c>
      <c r="B8736" t="s">
        <v>1178</v>
      </c>
      <c r="C8736">
        <v>3.0640999999999998</v>
      </c>
      <c r="D8736">
        <v>-38630</v>
      </c>
      <c r="E8736">
        <v>-3.1585000000000001</v>
      </c>
      <c r="F8736">
        <v>-2.8940000000000001</v>
      </c>
      <c r="G8736">
        <v>-3.1585000000000001</v>
      </c>
      <c r="H8736">
        <v>188.48</v>
      </c>
      <c r="I8736" t="b">
        <v>0</v>
      </c>
      <c r="J8736" t="b">
        <v>0</v>
      </c>
      <c r="K8736">
        <v>0.4587</v>
      </c>
      <c r="L8736">
        <v>23</v>
      </c>
    </row>
    <row r="8737" spans="1:12" x14ac:dyDescent="0.35">
      <c r="A8737" t="s">
        <v>892</v>
      </c>
      <c r="B8737" t="s">
        <v>791</v>
      </c>
      <c r="C8737">
        <v>0.52429999999999999</v>
      </c>
      <c r="D8737">
        <v>791828</v>
      </c>
      <c r="E8737">
        <v>264.40890000000002</v>
      </c>
      <c r="F8737">
        <v>290.3877</v>
      </c>
      <c r="G8737">
        <v>264.40890000000002</v>
      </c>
      <c r="H8737">
        <v>422.38</v>
      </c>
      <c r="I8737" t="b">
        <v>0</v>
      </c>
      <c r="J8737" t="b">
        <v>0</v>
      </c>
      <c r="K8737">
        <v>0.42270000000000002</v>
      </c>
      <c r="L8737">
        <v>27</v>
      </c>
    </row>
    <row r="8738" spans="1:12" x14ac:dyDescent="0.35">
      <c r="A8738" t="s">
        <v>892</v>
      </c>
      <c r="B8738" t="s">
        <v>784</v>
      </c>
      <c r="C8738">
        <v>0.34789999999999999</v>
      </c>
      <c r="D8738">
        <v>-168295</v>
      </c>
      <c r="E8738">
        <v>-14.257999999999999</v>
      </c>
      <c r="F8738">
        <v>0.26989999999999997</v>
      </c>
      <c r="G8738">
        <v>-14.257999999999999</v>
      </c>
      <c r="H8738">
        <v>249.18</v>
      </c>
      <c r="I8738" t="b">
        <v>0</v>
      </c>
      <c r="J8738" t="b">
        <v>0</v>
      </c>
      <c r="K8738">
        <v>0.39200000000000002</v>
      </c>
      <c r="L8738">
        <v>45</v>
      </c>
    </row>
    <row r="8739" spans="1:12" x14ac:dyDescent="0.35">
      <c r="A8739" t="s">
        <v>892</v>
      </c>
      <c r="B8739" t="s">
        <v>753</v>
      </c>
      <c r="C8739">
        <v>0.25990000000000002</v>
      </c>
      <c r="D8739">
        <v>98800</v>
      </c>
      <c r="E8739">
        <v>12.258900000000001</v>
      </c>
      <c r="F8739">
        <v>13.993399999999999</v>
      </c>
      <c r="G8739">
        <v>12.258900000000001</v>
      </c>
      <c r="H8739">
        <v>325.67</v>
      </c>
      <c r="I8739" t="b">
        <v>0</v>
      </c>
      <c r="J8739" t="b">
        <v>0</v>
      </c>
      <c r="K8739">
        <v>0.35039999999999999</v>
      </c>
      <c r="L8739">
        <v>50</v>
      </c>
    </row>
    <row r="8740" spans="1:12" x14ac:dyDescent="0.35">
      <c r="A8740" t="s">
        <v>892</v>
      </c>
      <c r="B8740" t="s">
        <v>777</v>
      </c>
      <c r="C8740">
        <v>0.1212</v>
      </c>
      <c r="D8740">
        <v>28247</v>
      </c>
      <c r="E8740">
        <v>3.4556</v>
      </c>
      <c r="F8740">
        <v>2.0028999999999999</v>
      </c>
      <c r="G8740">
        <v>3.4556</v>
      </c>
      <c r="H8740">
        <v>294.26</v>
      </c>
      <c r="I8740" t="b">
        <v>0</v>
      </c>
      <c r="J8740" t="b">
        <v>0</v>
      </c>
      <c r="K8740">
        <v>0.32750000000000001</v>
      </c>
      <c r="L8740">
        <v>45</v>
      </c>
    </row>
    <row r="8741" spans="1:12" x14ac:dyDescent="0.35">
      <c r="A8741" t="s">
        <v>892</v>
      </c>
      <c r="B8741" t="s">
        <v>752</v>
      </c>
      <c r="C8741">
        <v>9.2999999999999999E-2</v>
      </c>
      <c r="D8741">
        <v>50797</v>
      </c>
      <c r="E8741">
        <v>6.6178999999999997</v>
      </c>
      <c r="F8741">
        <v>20.3171</v>
      </c>
      <c r="G8741">
        <v>6.6178999999999997</v>
      </c>
      <c r="H8741">
        <v>182.48</v>
      </c>
      <c r="I8741" t="b">
        <v>0</v>
      </c>
      <c r="J8741" t="b">
        <v>0</v>
      </c>
      <c r="K8741">
        <v>0.31690000000000002</v>
      </c>
      <c r="L8741">
        <v>51</v>
      </c>
    </row>
    <row r="8742" spans="1:12" x14ac:dyDescent="0.35">
      <c r="A8742" t="s">
        <v>892</v>
      </c>
      <c r="B8742" t="s">
        <v>771</v>
      </c>
      <c r="C8742">
        <v>0.11020000000000001</v>
      </c>
      <c r="D8742">
        <v>-31367</v>
      </c>
      <c r="E8742">
        <v>-3.7532999999999999</v>
      </c>
      <c r="F8742">
        <v>6.3465999999999996</v>
      </c>
      <c r="G8742">
        <v>-3.7532999999999999</v>
      </c>
      <c r="H8742">
        <v>224.19</v>
      </c>
      <c r="I8742" t="b">
        <v>0</v>
      </c>
      <c r="J8742" t="b">
        <v>0</v>
      </c>
      <c r="K8742">
        <v>0.3115</v>
      </c>
      <c r="L8742">
        <v>47</v>
      </c>
    </row>
    <row r="8743" spans="1:12" x14ac:dyDescent="0.35">
      <c r="A8743" t="s">
        <v>892</v>
      </c>
      <c r="B8743" t="s">
        <v>780</v>
      </c>
      <c r="C8743">
        <v>0.24629999999999999</v>
      </c>
      <c r="D8743">
        <v>-6900</v>
      </c>
      <c r="E8743">
        <v>-0.89410000000000001</v>
      </c>
      <c r="F8743">
        <v>8.9542000000000002</v>
      </c>
      <c r="G8743">
        <v>-0.89410000000000001</v>
      </c>
      <c r="H8743">
        <v>183.1</v>
      </c>
      <c r="I8743" t="b">
        <v>0</v>
      </c>
      <c r="J8743" t="b">
        <v>0</v>
      </c>
      <c r="K8743">
        <v>0.29620000000000002</v>
      </c>
      <c r="L8743">
        <v>45</v>
      </c>
    </row>
    <row r="8744" spans="1:12" x14ac:dyDescent="0.35">
      <c r="A8744" t="s">
        <v>892</v>
      </c>
      <c r="B8744" t="s">
        <v>1629</v>
      </c>
      <c r="C8744">
        <v>0.2248</v>
      </c>
      <c r="D8744">
        <v>173</v>
      </c>
      <c r="E8744">
        <v>2.3699999999999999E-2</v>
      </c>
      <c r="F8744">
        <v>9.5481999999999996</v>
      </c>
      <c r="G8744">
        <v>2.3699999999999999E-2</v>
      </c>
      <c r="H8744">
        <v>233.9</v>
      </c>
      <c r="I8744" t="b">
        <v>0</v>
      </c>
      <c r="J8744" t="b">
        <v>0</v>
      </c>
      <c r="K8744">
        <v>0.28249999999999997</v>
      </c>
      <c r="L8744">
        <v>14</v>
      </c>
    </row>
    <row r="8745" spans="1:12" x14ac:dyDescent="0.35">
      <c r="A8745" t="s">
        <v>892</v>
      </c>
      <c r="B8745" t="s">
        <v>759</v>
      </c>
      <c r="C8745">
        <v>0.41739999999999999</v>
      </c>
      <c r="D8745">
        <v>2790</v>
      </c>
      <c r="E8745">
        <v>0.42049999999999998</v>
      </c>
      <c r="F8745">
        <v>6.6371000000000002</v>
      </c>
      <c r="G8745">
        <v>0.42049999999999998</v>
      </c>
      <c r="H8745">
        <v>420.69</v>
      </c>
      <c r="I8745" t="b">
        <v>0</v>
      </c>
      <c r="J8745" t="b">
        <v>0</v>
      </c>
      <c r="K8745">
        <v>0.25800000000000001</v>
      </c>
      <c r="L8745">
        <v>2</v>
      </c>
    </row>
    <row r="8746" spans="1:12" x14ac:dyDescent="0.35">
      <c r="A8746" t="s">
        <v>892</v>
      </c>
      <c r="B8746" t="s">
        <v>786</v>
      </c>
      <c r="C8746">
        <v>0.23019999999999999</v>
      </c>
      <c r="D8746">
        <v>-53028</v>
      </c>
      <c r="E8746">
        <v>-7.3813000000000004</v>
      </c>
      <c r="F8746">
        <v>11.6625</v>
      </c>
      <c r="G8746">
        <v>-7.3813000000000004</v>
      </c>
      <c r="H8746">
        <v>116.41</v>
      </c>
      <c r="I8746" t="b">
        <v>0</v>
      </c>
      <c r="J8746" t="b">
        <v>0</v>
      </c>
      <c r="K8746">
        <v>0.25769999999999998</v>
      </c>
      <c r="L8746">
        <v>51</v>
      </c>
    </row>
    <row r="8747" spans="1:12" x14ac:dyDescent="0.35">
      <c r="A8747" t="s">
        <v>892</v>
      </c>
      <c r="B8747" t="s">
        <v>747</v>
      </c>
      <c r="C8747">
        <v>8.1199999999999994E-2</v>
      </c>
      <c r="D8747">
        <v>75045</v>
      </c>
      <c r="E8747">
        <v>12.764699999999999</v>
      </c>
      <c r="F8747">
        <v>21.9998</v>
      </c>
      <c r="G8747">
        <v>12.764699999999999</v>
      </c>
      <c r="H8747">
        <v>206.38</v>
      </c>
      <c r="I8747" t="b">
        <v>0</v>
      </c>
      <c r="J8747" t="b">
        <v>0</v>
      </c>
      <c r="K8747">
        <v>0.25679999999999997</v>
      </c>
      <c r="L8747">
        <v>45</v>
      </c>
    </row>
    <row r="8748" spans="1:12" x14ac:dyDescent="0.35">
      <c r="A8748" t="s">
        <v>892</v>
      </c>
      <c r="B8748" t="s">
        <v>964</v>
      </c>
      <c r="C8748">
        <v>0.27729999999999999</v>
      </c>
      <c r="D8748">
        <v>-62250</v>
      </c>
      <c r="E8748">
        <v>-8.9461999999999993</v>
      </c>
      <c r="F8748">
        <v>2.8940000000000001</v>
      </c>
      <c r="G8748">
        <v>-8.9461999999999993</v>
      </c>
      <c r="H8748">
        <v>234.22</v>
      </c>
      <c r="I8748" t="b">
        <v>0</v>
      </c>
      <c r="J8748" t="b">
        <v>0</v>
      </c>
      <c r="K8748">
        <v>0.24540000000000001</v>
      </c>
      <c r="L8748">
        <v>45</v>
      </c>
    </row>
    <row r="8749" spans="1:12" x14ac:dyDescent="0.35">
      <c r="A8749" t="s">
        <v>892</v>
      </c>
      <c r="B8749" t="s">
        <v>751</v>
      </c>
      <c r="C8749">
        <v>6.88E-2</v>
      </c>
      <c r="D8749">
        <v>22200</v>
      </c>
      <c r="E8749">
        <v>3.8799000000000001</v>
      </c>
      <c r="F8749">
        <v>15.5448</v>
      </c>
      <c r="G8749">
        <v>3.8799000000000001</v>
      </c>
      <c r="H8749">
        <v>318.98</v>
      </c>
      <c r="I8749" t="b">
        <v>0</v>
      </c>
      <c r="J8749" t="b">
        <v>0</v>
      </c>
      <c r="K8749">
        <v>0.23019999999999999</v>
      </c>
      <c r="L8749">
        <v>39</v>
      </c>
    </row>
    <row r="8750" spans="1:12" x14ac:dyDescent="0.35">
      <c r="A8750" t="s">
        <v>892</v>
      </c>
      <c r="B8750" t="s">
        <v>1115</v>
      </c>
      <c r="C8750">
        <v>4.5198999999999998</v>
      </c>
      <c r="D8750">
        <v>-75289</v>
      </c>
      <c r="E8750">
        <v>-11.2582</v>
      </c>
      <c r="F8750">
        <v>6.0157999999999996</v>
      </c>
      <c r="G8750">
        <v>-11.2582</v>
      </c>
      <c r="H8750">
        <v>200.98</v>
      </c>
      <c r="I8750" t="b">
        <v>0</v>
      </c>
      <c r="J8750" t="b">
        <v>0</v>
      </c>
      <c r="K8750">
        <v>0.2298</v>
      </c>
      <c r="L8750">
        <v>34</v>
      </c>
    </row>
    <row r="8751" spans="1:12" x14ac:dyDescent="0.35">
      <c r="A8751" t="s">
        <v>892</v>
      </c>
      <c r="B8751" t="s">
        <v>785</v>
      </c>
      <c r="C8751">
        <v>0.16819999999999999</v>
      </c>
      <c r="D8751">
        <v>-108572</v>
      </c>
      <c r="E8751">
        <v>-15.6243</v>
      </c>
      <c r="F8751">
        <v>-7.8677999999999999</v>
      </c>
      <c r="G8751">
        <v>-15.6243</v>
      </c>
      <c r="H8751">
        <v>231.85</v>
      </c>
      <c r="I8751" t="b">
        <v>0</v>
      </c>
      <c r="J8751" t="b">
        <v>0</v>
      </c>
      <c r="K8751">
        <v>0.2271</v>
      </c>
      <c r="L8751">
        <v>45</v>
      </c>
    </row>
    <row r="8752" spans="1:12" x14ac:dyDescent="0.35">
      <c r="A8752" t="s">
        <v>892</v>
      </c>
      <c r="B8752" t="s">
        <v>934</v>
      </c>
      <c r="C8752">
        <v>0.30259999999999998</v>
      </c>
      <c r="D8752">
        <v>-434938</v>
      </c>
      <c r="E8752">
        <v>-43.568100000000001</v>
      </c>
      <c r="F8752">
        <v>-33.351999999999997</v>
      </c>
      <c r="G8752">
        <v>-43.568100000000001</v>
      </c>
      <c r="H8752">
        <v>348.96</v>
      </c>
      <c r="I8752" t="b">
        <v>0</v>
      </c>
      <c r="J8752" t="b">
        <v>0</v>
      </c>
      <c r="K8752">
        <v>0.21820000000000001</v>
      </c>
      <c r="L8752">
        <v>4</v>
      </c>
    </row>
    <row r="8753" spans="1:12" x14ac:dyDescent="0.35">
      <c r="A8753" t="s">
        <v>892</v>
      </c>
      <c r="B8753" t="s">
        <v>766</v>
      </c>
      <c r="C8753">
        <v>0.63229999999999997</v>
      </c>
      <c r="D8753">
        <v>-299444</v>
      </c>
      <c r="E8753">
        <v>-35.0182</v>
      </c>
      <c r="F8753">
        <v>-26.4819</v>
      </c>
      <c r="G8753">
        <v>-35.0182</v>
      </c>
      <c r="H8753">
        <v>216.12</v>
      </c>
      <c r="I8753" t="b">
        <v>0</v>
      </c>
      <c r="J8753" t="b">
        <v>0</v>
      </c>
      <c r="K8753">
        <v>0.2152</v>
      </c>
      <c r="L8753">
        <v>45</v>
      </c>
    </row>
    <row r="8754" spans="1:12" x14ac:dyDescent="0.35">
      <c r="A8754" t="s">
        <v>63</v>
      </c>
      <c r="B8754" t="s">
        <v>724</v>
      </c>
      <c r="C8754">
        <v>6.5600000000000006E-2</v>
      </c>
      <c r="D8754">
        <v>434414</v>
      </c>
      <c r="E8754">
        <v>0.60719999999999996</v>
      </c>
      <c r="F8754">
        <v>-3.3008000000000002</v>
      </c>
      <c r="G8754">
        <v>0.60719999999999996</v>
      </c>
      <c r="H8754">
        <v>28.98</v>
      </c>
      <c r="I8754" t="b">
        <v>0</v>
      </c>
      <c r="J8754" t="b">
        <v>0</v>
      </c>
      <c r="K8754">
        <v>11.247400000000001</v>
      </c>
      <c r="L8754">
        <v>45</v>
      </c>
    </row>
    <row r="8755" spans="1:12" x14ac:dyDescent="0.35">
      <c r="A8755" t="s">
        <v>63</v>
      </c>
      <c r="B8755" t="s">
        <v>725</v>
      </c>
      <c r="C8755">
        <v>4.5400000000000003E-2</v>
      </c>
      <c r="D8755">
        <v>-761795</v>
      </c>
      <c r="E8755">
        <v>-1.77</v>
      </c>
      <c r="F8755">
        <v>-5.3532999999999999</v>
      </c>
      <c r="G8755">
        <v>-1.77</v>
      </c>
      <c r="H8755">
        <v>44.28</v>
      </c>
      <c r="I8755" t="b">
        <v>0</v>
      </c>
      <c r="J8755" t="b">
        <v>0</v>
      </c>
      <c r="K8755">
        <v>6.6058000000000003</v>
      </c>
      <c r="L8755">
        <v>45</v>
      </c>
    </row>
    <row r="8756" spans="1:12" x14ac:dyDescent="0.35">
      <c r="A8756" t="s">
        <v>63</v>
      </c>
      <c r="B8756" t="s">
        <v>1579</v>
      </c>
      <c r="C8756">
        <v>1.9689000000000001</v>
      </c>
      <c r="D8756">
        <v>5426090</v>
      </c>
      <c r="E8756">
        <v>25.043800000000001</v>
      </c>
      <c r="F8756">
        <v>13.7111</v>
      </c>
      <c r="G8756">
        <v>25.043800000000001</v>
      </c>
      <c r="H8756">
        <v>47.96</v>
      </c>
      <c r="I8756" t="b">
        <v>0</v>
      </c>
      <c r="J8756" t="b">
        <v>0</v>
      </c>
      <c r="K8756">
        <v>4.2332000000000001</v>
      </c>
      <c r="L8756">
        <v>2</v>
      </c>
    </row>
    <row r="8757" spans="1:12" x14ac:dyDescent="0.35">
      <c r="A8757" t="s">
        <v>63</v>
      </c>
      <c r="B8757" t="s">
        <v>1023</v>
      </c>
      <c r="C8757">
        <v>0.77049999999999996</v>
      </c>
      <c r="D8757">
        <v>-133600</v>
      </c>
      <c r="E8757">
        <v>-0.59199999999999997</v>
      </c>
      <c r="F8757">
        <v>-4.3720999999999997</v>
      </c>
      <c r="G8757">
        <v>-0.59199999999999997</v>
      </c>
      <c r="H8757">
        <v>32.28</v>
      </c>
      <c r="I8757" t="b">
        <v>0</v>
      </c>
      <c r="J8757" t="b">
        <v>0</v>
      </c>
      <c r="K8757">
        <v>3.5053000000000001</v>
      </c>
      <c r="L8757">
        <v>45</v>
      </c>
    </row>
    <row r="8758" spans="1:12" x14ac:dyDescent="0.35">
      <c r="A8758" t="s">
        <v>63</v>
      </c>
      <c r="B8758" t="s">
        <v>726</v>
      </c>
      <c r="C8758">
        <v>4.58E-2</v>
      </c>
      <c r="D8758">
        <v>-91323</v>
      </c>
      <c r="E8758">
        <v>-0.41160000000000002</v>
      </c>
      <c r="F8758">
        <v>-3.5198</v>
      </c>
      <c r="G8758">
        <v>-0.41160000000000002</v>
      </c>
      <c r="H8758">
        <v>29.25</v>
      </c>
      <c r="I8758" t="b">
        <v>0</v>
      </c>
      <c r="J8758" t="b">
        <v>0</v>
      </c>
      <c r="K8758">
        <v>3.4525000000000001</v>
      </c>
      <c r="L8758">
        <v>45</v>
      </c>
    </row>
    <row r="8759" spans="1:12" x14ac:dyDescent="0.35">
      <c r="A8759" t="s">
        <v>63</v>
      </c>
      <c r="B8759" t="s">
        <v>772</v>
      </c>
      <c r="C8759">
        <v>0.18559999999999999</v>
      </c>
      <c r="D8759">
        <v>7159952</v>
      </c>
      <c r="E8759">
        <v>48.514000000000003</v>
      </c>
      <c r="F8759">
        <v>48.298900000000003</v>
      </c>
      <c r="G8759">
        <v>48.514000000000003</v>
      </c>
      <c r="H8759">
        <v>45.28</v>
      </c>
      <c r="I8759" t="b">
        <v>0</v>
      </c>
      <c r="J8759" t="b">
        <v>0</v>
      </c>
      <c r="K8759">
        <v>3.4247999999999998</v>
      </c>
      <c r="L8759">
        <v>68</v>
      </c>
    </row>
    <row r="8760" spans="1:12" x14ac:dyDescent="0.35">
      <c r="A8760" t="s">
        <v>63</v>
      </c>
      <c r="B8760" t="s">
        <v>778</v>
      </c>
      <c r="C8760">
        <v>0.20899999999999999</v>
      </c>
      <c r="D8760">
        <v>470695</v>
      </c>
      <c r="E8760">
        <v>2.2486999999999999</v>
      </c>
      <c r="F8760">
        <v>3.0337000000000001</v>
      </c>
      <c r="G8760">
        <v>2.2486999999999999</v>
      </c>
      <c r="H8760">
        <v>44.59</v>
      </c>
      <c r="I8760" t="b">
        <v>0</v>
      </c>
      <c r="J8760" t="b">
        <v>0</v>
      </c>
      <c r="K8760">
        <v>3.3441000000000001</v>
      </c>
      <c r="L8760">
        <v>9</v>
      </c>
    </row>
    <row r="8761" spans="1:12" x14ac:dyDescent="0.35">
      <c r="A8761" t="s">
        <v>63</v>
      </c>
      <c r="B8761" t="s">
        <v>729</v>
      </c>
      <c r="C8761">
        <v>6.2700000000000006E-2</v>
      </c>
      <c r="D8761">
        <v>425043</v>
      </c>
      <c r="E8761">
        <v>2.8992</v>
      </c>
      <c r="F8761">
        <v>-3.2227999999999999</v>
      </c>
      <c r="G8761">
        <v>2.8992</v>
      </c>
      <c r="H8761">
        <v>34.67</v>
      </c>
      <c r="I8761" t="b">
        <v>0</v>
      </c>
      <c r="J8761" t="b">
        <v>0</v>
      </c>
      <c r="K8761">
        <v>2.3571</v>
      </c>
      <c r="L8761">
        <v>45</v>
      </c>
    </row>
    <row r="8762" spans="1:12" x14ac:dyDescent="0.35">
      <c r="A8762" t="s">
        <v>63</v>
      </c>
      <c r="B8762" t="s">
        <v>781</v>
      </c>
      <c r="C8762">
        <v>0.1166</v>
      </c>
      <c r="D8762">
        <v>47858</v>
      </c>
      <c r="E8762">
        <v>0.31840000000000002</v>
      </c>
      <c r="F8762">
        <v>-2.0482</v>
      </c>
      <c r="G8762">
        <v>0.31840000000000002</v>
      </c>
      <c r="H8762">
        <v>34.19</v>
      </c>
      <c r="I8762" t="b">
        <v>0</v>
      </c>
      <c r="J8762" t="b">
        <v>0</v>
      </c>
      <c r="K8762">
        <v>2.3559999999999999</v>
      </c>
      <c r="L8762">
        <v>44</v>
      </c>
    </row>
    <row r="8763" spans="1:12" x14ac:dyDescent="0.35">
      <c r="A8763" t="s">
        <v>63</v>
      </c>
      <c r="B8763" t="s">
        <v>728</v>
      </c>
      <c r="C8763">
        <v>4.6399999999999997E-2</v>
      </c>
      <c r="D8763">
        <v>771521</v>
      </c>
      <c r="E8763">
        <v>6.5007000000000001</v>
      </c>
      <c r="F8763">
        <v>1.778</v>
      </c>
      <c r="G8763">
        <v>6.5007000000000001</v>
      </c>
      <c r="H8763">
        <v>36.68</v>
      </c>
      <c r="I8763" t="b">
        <v>0</v>
      </c>
      <c r="J8763" t="b">
        <v>0</v>
      </c>
      <c r="K8763">
        <v>1.9750000000000001</v>
      </c>
      <c r="L8763">
        <v>45</v>
      </c>
    </row>
    <row r="8764" spans="1:12" x14ac:dyDescent="0.35">
      <c r="A8764" t="s">
        <v>63</v>
      </c>
      <c r="B8764" t="s">
        <v>1076</v>
      </c>
      <c r="C8764">
        <v>0.9405</v>
      </c>
      <c r="D8764">
        <v>5177315</v>
      </c>
      <c r="E8764">
        <v>79.209500000000006</v>
      </c>
      <c r="F8764">
        <v>85.830500000000001</v>
      </c>
      <c r="G8764">
        <v>79.209500000000006</v>
      </c>
      <c r="H8764">
        <v>47.65</v>
      </c>
      <c r="I8764" t="b">
        <v>0</v>
      </c>
      <c r="J8764" t="b">
        <v>0</v>
      </c>
      <c r="K8764">
        <v>1.8302</v>
      </c>
      <c r="L8764">
        <v>2</v>
      </c>
    </row>
    <row r="8765" spans="1:12" x14ac:dyDescent="0.35">
      <c r="A8765" t="s">
        <v>63</v>
      </c>
      <c r="B8765" t="s">
        <v>1206</v>
      </c>
      <c r="C8765">
        <v>1.2423999999999999</v>
      </c>
      <c r="D8765">
        <v>0</v>
      </c>
      <c r="E8765">
        <v>0</v>
      </c>
      <c r="F8765">
        <v>-8.3925999999999998</v>
      </c>
      <c r="G8765">
        <v>0</v>
      </c>
      <c r="H8765">
        <v>56</v>
      </c>
      <c r="I8765" t="b">
        <v>0</v>
      </c>
      <c r="J8765" t="b">
        <v>0</v>
      </c>
      <c r="K8765">
        <v>1.629</v>
      </c>
      <c r="L8765">
        <v>27</v>
      </c>
    </row>
    <row r="8766" spans="1:12" x14ac:dyDescent="0.35">
      <c r="A8766" t="s">
        <v>63</v>
      </c>
      <c r="B8766" t="s">
        <v>747</v>
      </c>
      <c r="C8766">
        <v>0.1231</v>
      </c>
      <c r="D8766">
        <v>1105674</v>
      </c>
      <c r="E8766">
        <v>12.5245</v>
      </c>
      <c r="F8766">
        <v>7.6007999999999996</v>
      </c>
      <c r="G8766">
        <v>12.5245</v>
      </c>
      <c r="H8766">
        <v>40.92</v>
      </c>
      <c r="I8766" t="b">
        <v>0</v>
      </c>
      <c r="J8766" t="b">
        <v>0</v>
      </c>
      <c r="K8766">
        <v>1.5522</v>
      </c>
      <c r="L8766">
        <v>45</v>
      </c>
    </row>
    <row r="8767" spans="1:12" x14ac:dyDescent="0.35">
      <c r="A8767" t="s">
        <v>63</v>
      </c>
      <c r="B8767" t="s">
        <v>760</v>
      </c>
      <c r="C8767">
        <v>2.8299999999999999E-2</v>
      </c>
      <c r="D8767">
        <v>1215076</v>
      </c>
      <c r="E8767">
        <v>14.982900000000001</v>
      </c>
      <c r="F8767">
        <v>8.6402999999999999</v>
      </c>
      <c r="G8767">
        <v>14.982900000000001</v>
      </c>
      <c r="H8767">
        <v>40.520000000000003</v>
      </c>
      <c r="I8767" t="b">
        <v>0</v>
      </c>
      <c r="J8767" t="b">
        <v>0</v>
      </c>
      <c r="K8767">
        <v>1.4570000000000001</v>
      </c>
      <c r="L8767">
        <v>53</v>
      </c>
    </row>
    <row r="8768" spans="1:12" x14ac:dyDescent="0.35">
      <c r="A8768" t="s">
        <v>63</v>
      </c>
      <c r="B8768" t="s">
        <v>1443</v>
      </c>
      <c r="C8768">
        <v>11.669499999999999</v>
      </c>
      <c r="D8768">
        <v>-102100</v>
      </c>
      <c r="E8768">
        <v>-1.5106999999999999</v>
      </c>
      <c r="F8768">
        <v>-8.3816000000000006</v>
      </c>
      <c r="G8768">
        <v>-1.5106999999999999</v>
      </c>
      <c r="H8768">
        <v>32.299999999999997</v>
      </c>
      <c r="I8768" t="b">
        <v>0</v>
      </c>
      <c r="J8768" t="b">
        <v>0</v>
      </c>
      <c r="K8768">
        <v>1.04</v>
      </c>
      <c r="L8768">
        <v>10</v>
      </c>
    </row>
    <row r="8769" spans="1:12" x14ac:dyDescent="0.35">
      <c r="A8769" t="s">
        <v>63</v>
      </c>
      <c r="B8769" t="s">
        <v>1135</v>
      </c>
      <c r="C8769">
        <v>0.74780000000000002</v>
      </c>
      <c r="D8769">
        <v>-581455</v>
      </c>
      <c r="E8769">
        <v>-8.6069999999999993</v>
      </c>
      <c r="F8769">
        <v>-7.2257999999999996</v>
      </c>
      <c r="G8769">
        <v>-8.6069999999999993</v>
      </c>
      <c r="H8769">
        <v>37.450000000000003</v>
      </c>
      <c r="I8769" t="b">
        <v>0</v>
      </c>
      <c r="J8769" t="b">
        <v>0</v>
      </c>
      <c r="K8769">
        <v>0.9647</v>
      </c>
      <c r="L8769">
        <v>7</v>
      </c>
    </row>
    <row r="8770" spans="1:12" x14ac:dyDescent="0.35">
      <c r="A8770" t="s">
        <v>63</v>
      </c>
      <c r="B8770" t="s">
        <v>731</v>
      </c>
      <c r="C8770">
        <v>6.1199999999999997E-2</v>
      </c>
      <c r="D8770">
        <v>1172948</v>
      </c>
      <c r="E8770">
        <v>23.789899999999999</v>
      </c>
      <c r="F8770">
        <v>20.789899999999999</v>
      </c>
      <c r="G8770">
        <v>23.789899999999999</v>
      </c>
      <c r="H8770">
        <v>41.5</v>
      </c>
      <c r="I8770" t="b">
        <v>0</v>
      </c>
      <c r="J8770" t="b">
        <v>0</v>
      </c>
      <c r="K8770">
        <v>0.95369999999999999</v>
      </c>
      <c r="L8770">
        <v>51</v>
      </c>
    </row>
    <row r="8771" spans="1:12" x14ac:dyDescent="0.35">
      <c r="A8771" t="s">
        <v>63</v>
      </c>
      <c r="B8771" t="s">
        <v>749</v>
      </c>
      <c r="C8771">
        <v>2.07E-2</v>
      </c>
      <c r="D8771">
        <v>-313811</v>
      </c>
      <c r="E8771">
        <v>-5.5827</v>
      </c>
      <c r="F8771">
        <v>-9.1334999999999997</v>
      </c>
      <c r="G8771">
        <v>-5.5827</v>
      </c>
      <c r="H8771">
        <v>41.66</v>
      </c>
      <c r="I8771" t="b">
        <v>0</v>
      </c>
      <c r="J8771" t="b">
        <v>0</v>
      </c>
      <c r="K8771">
        <v>0.82930000000000004</v>
      </c>
      <c r="L8771">
        <v>45</v>
      </c>
    </row>
    <row r="8772" spans="1:12" x14ac:dyDescent="0.35">
      <c r="A8772" t="s">
        <v>63</v>
      </c>
      <c r="B8772" t="s">
        <v>1230</v>
      </c>
      <c r="C8772">
        <v>0</v>
      </c>
      <c r="D8772">
        <v>5000000</v>
      </c>
      <c r="E8772">
        <v>100</v>
      </c>
      <c r="F8772">
        <v>100</v>
      </c>
      <c r="G8772">
        <v>100</v>
      </c>
      <c r="H8772">
        <v>46.92</v>
      </c>
      <c r="I8772" t="b">
        <v>1</v>
      </c>
      <c r="J8772" t="b">
        <v>0</v>
      </c>
      <c r="K8772">
        <v>0.78129999999999999</v>
      </c>
      <c r="L8772">
        <v>1</v>
      </c>
    </row>
    <row r="8773" spans="1:12" x14ac:dyDescent="0.35">
      <c r="A8773" t="s">
        <v>63</v>
      </c>
      <c r="B8773" t="s">
        <v>740</v>
      </c>
      <c r="C8773">
        <v>3.8699999999999998E-2</v>
      </c>
      <c r="D8773">
        <v>22722</v>
      </c>
      <c r="E8773">
        <v>0.47189999999999999</v>
      </c>
      <c r="F8773">
        <v>-2.8986999999999998</v>
      </c>
      <c r="G8773">
        <v>0.47189999999999999</v>
      </c>
      <c r="H8773">
        <v>25.02</v>
      </c>
      <c r="I8773" t="b">
        <v>0</v>
      </c>
      <c r="J8773" t="b">
        <v>0</v>
      </c>
      <c r="K8773">
        <v>0.75590000000000002</v>
      </c>
      <c r="L8773">
        <v>45</v>
      </c>
    </row>
    <row r="8774" spans="1:12" x14ac:dyDescent="0.35">
      <c r="A8774" t="s">
        <v>63</v>
      </c>
      <c r="B8774" t="s">
        <v>1038</v>
      </c>
      <c r="C8774">
        <v>6.6547000000000001</v>
      </c>
      <c r="D8774">
        <v>0</v>
      </c>
      <c r="E8774">
        <v>0</v>
      </c>
      <c r="F8774">
        <v>0.3352</v>
      </c>
      <c r="G8774">
        <v>0</v>
      </c>
      <c r="H8774">
        <v>36.21</v>
      </c>
      <c r="I8774" t="b">
        <v>0</v>
      </c>
      <c r="J8774" t="b">
        <v>0</v>
      </c>
      <c r="K8774">
        <v>0.69610000000000005</v>
      </c>
      <c r="L8774">
        <v>46</v>
      </c>
    </row>
    <row r="8775" spans="1:12" x14ac:dyDescent="0.35">
      <c r="A8775" t="s">
        <v>63</v>
      </c>
      <c r="B8775" t="s">
        <v>1536</v>
      </c>
      <c r="C8775">
        <v>3.718</v>
      </c>
      <c r="D8775">
        <v>4117000</v>
      </c>
      <c r="E8775">
        <v>100</v>
      </c>
      <c r="F8775">
        <v>100</v>
      </c>
      <c r="G8775">
        <v>100</v>
      </c>
      <c r="H8775">
        <v>46.92</v>
      </c>
      <c r="I8775" t="b">
        <v>1</v>
      </c>
      <c r="J8775" t="b">
        <v>0</v>
      </c>
      <c r="K8775">
        <v>0.64329999999999998</v>
      </c>
      <c r="L8775">
        <v>1</v>
      </c>
    </row>
    <row r="8776" spans="1:12" x14ac:dyDescent="0.35">
      <c r="A8776" t="s">
        <v>63</v>
      </c>
      <c r="B8776" t="s">
        <v>771</v>
      </c>
      <c r="C8776">
        <v>5.0299999999999997E-2</v>
      </c>
      <c r="D8776">
        <v>350422</v>
      </c>
      <c r="E8776">
        <v>10.6883</v>
      </c>
      <c r="F8776">
        <v>8.0975000000000001</v>
      </c>
      <c r="G8776">
        <v>10.6883</v>
      </c>
      <c r="H8776">
        <v>45.18</v>
      </c>
      <c r="I8776" t="b">
        <v>0</v>
      </c>
      <c r="J8776" t="b">
        <v>0</v>
      </c>
      <c r="K8776">
        <v>0.56699999999999995</v>
      </c>
      <c r="L8776">
        <v>47</v>
      </c>
    </row>
    <row r="8777" spans="1:12" x14ac:dyDescent="0.35">
      <c r="A8777" t="s">
        <v>63</v>
      </c>
      <c r="B8777" t="s">
        <v>777</v>
      </c>
      <c r="C8777">
        <v>5.0799999999999998E-2</v>
      </c>
      <c r="D8777">
        <v>3502300</v>
      </c>
      <c r="E8777">
        <v>100</v>
      </c>
      <c r="F8777">
        <v>100</v>
      </c>
      <c r="G8777">
        <v>100</v>
      </c>
      <c r="H8777">
        <v>46.92</v>
      </c>
      <c r="I8777" t="b">
        <v>0</v>
      </c>
      <c r="J8777" t="b">
        <v>0</v>
      </c>
      <c r="K8777">
        <v>0.54720000000000002</v>
      </c>
      <c r="L8777">
        <v>3</v>
      </c>
    </row>
    <row r="8778" spans="1:12" x14ac:dyDescent="0.35">
      <c r="A8778" t="s">
        <v>63</v>
      </c>
      <c r="B8778" t="s">
        <v>977</v>
      </c>
      <c r="C8778">
        <v>0.36370000000000002</v>
      </c>
      <c r="D8778">
        <v>-30054</v>
      </c>
      <c r="E8778">
        <v>-0.85170000000000001</v>
      </c>
      <c r="F8778">
        <v>4.0418000000000003</v>
      </c>
      <c r="G8778">
        <v>-0.85170000000000001</v>
      </c>
      <c r="H8778">
        <v>45.63</v>
      </c>
      <c r="I8778" t="b">
        <v>0</v>
      </c>
      <c r="J8778" t="b">
        <v>0</v>
      </c>
      <c r="K8778">
        <v>0.54669999999999996</v>
      </c>
      <c r="L8778">
        <v>49</v>
      </c>
    </row>
    <row r="8779" spans="1:12" x14ac:dyDescent="0.35">
      <c r="A8779" t="s">
        <v>63</v>
      </c>
      <c r="B8779" t="s">
        <v>755</v>
      </c>
      <c r="C8779">
        <v>3.15E-2</v>
      </c>
      <c r="D8779">
        <v>103192</v>
      </c>
      <c r="E8779">
        <v>3.0493999999999999</v>
      </c>
      <c r="F8779">
        <v>-15.721299999999999</v>
      </c>
      <c r="G8779">
        <v>3.0493999999999999</v>
      </c>
      <c r="H8779">
        <v>41.84</v>
      </c>
      <c r="I8779" t="b">
        <v>0</v>
      </c>
      <c r="J8779" t="b">
        <v>0</v>
      </c>
      <c r="K8779">
        <v>0.54490000000000005</v>
      </c>
      <c r="L8779">
        <v>61</v>
      </c>
    </row>
    <row r="8780" spans="1:12" x14ac:dyDescent="0.35">
      <c r="A8780" t="s">
        <v>63</v>
      </c>
      <c r="B8780" t="s">
        <v>754</v>
      </c>
      <c r="C8780">
        <v>3.0800000000000001E-2</v>
      </c>
      <c r="D8780">
        <v>-60202</v>
      </c>
      <c r="E8780">
        <v>-1.7291000000000001</v>
      </c>
      <c r="F8780">
        <v>-3.8868999999999998</v>
      </c>
      <c r="G8780">
        <v>-1.7291000000000001</v>
      </c>
      <c r="H8780">
        <v>42.19</v>
      </c>
      <c r="I8780" t="b">
        <v>0</v>
      </c>
      <c r="J8780" t="b">
        <v>0</v>
      </c>
      <c r="K8780">
        <v>0.53459999999999996</v>
      </c>
      <c r="L8780">
        <v>60</v>
      </c>
    </row>
    <row r="8781" spans="1:12" x14ac:dyDescent="0.35">
      <c r="A8781" t="s">
        <v>63</v>
      </c>
      <c r="B8781" t="s">
        <v>758</v>
      </c>
      <c r="C8781">
        <v>4.8599999999999997E-2</v>
      </c>
      <c r="D8781">
        <v>-33914</v>
      </c>
      <c r="E8781">
        <v>-1.0082</v>
      </c>
      <c r="F8781">
        <v>0.93989999999999996</v>
      </c>
      <c r="G8781">
        <v>-1.0082</v>
      </c>
      <c r="H8781">
        <v>43.54</v>
      </c>
      <c r="I8781" t="b">
        <v>0</v>
      </c>
      <c r="J8781" t="b">
        <v>0</v>
      </c>
      <c r="K8781">
        <v>0.52029999999999998</v>
      </c>
      <c r="L8781">
        <v>45</v>
      </c>
    </row>
    <row r="8782" spans="1:12" x14ac:dyDescent="0.35">
      <c r="A8782" t="s">
        <v>63</v>
      </c>
      <c r="B8782" t="s">
        <v>733</v>
      </c>
      <c r="C8782">
        <v>2.5100000000000001E-2</v>
      </c>
      <c r="D8782">
        <v>1255201</v>
      </c>
      <c r="E8782">
        <v>67.183499999999995</v>
      </c>
      <c r="F8782">
        <v>58.0623</v>
      </c>
      <c r="G8782">
        <v>67.183499999999995</v>
      </c>
      <c r="H8782">
        <v>42.23</v>
      </c>
      <c r="I8782" t="b">
        <v>0</v>
      </c>
      <c r="J8782" t="b">
        <v>0</v>
      </c>
      <c r="K8782">
        <v>0.48799999999999999</v>
      </c>
      <c r="L8782">
        <v>45</v>
      </c>
    </row>
    <row r="8783" spans="1:12" x14ac:dyDescent="0.35">
      <c r="A8783" t="s">
        <v>63</v>
      </c>
      <c r="B8783" t="s">
        <v>1580</v>
      </c>
      <c r="C8783">
        <v>14.5741</v>
      </c>
      <c r="D8783">
        <v>-303420</v>
      </c>
      <c r="E8783">
        <v>-9.1501000000000001</v>
      </c>
      <c r="F8783">
        <v>11.599</v>
      </c>
      <c r="G8783">
        <v>-9.1501000000000001</v>
      </c>
      <c r="H8783">
        <v>36.14</v>
      </c>
      <c r="I8783" t="b">
        <v>0</v>
      </c>
      <c r="J8783" t="b">
        <v>0</v>
      </c>
      <c r="K8783">
        <v>0.47070000000000001</v>
      </c>
      <c r="L8783">
        <v>39</v>
      </c>
    </row>
    <row r="8784" spans="1:12" x14ac:dyDescent="0.35">
      <c r="A8784" t="s">
        <v>63</v>
      </c>
      <c r="B8784" t="s">
        <v>1624</v>
      </c>
      <c r="C8784">
        <v>8.0078999999999994</v>
      </c>
      <c r="D8784">
        <v>2000000</v>
      </c>
      <c r="E8784">
        <v>200</v>
      </c>
      <c r="F8784">
        <v>366.21210000000002</v>
      </c>
      <c r="G8784">
        <v>200</v>
      </c>
      <c r="H8784">
        <v>44.69</v>
      </c>
      <c r="I8784" t="b">
        <v>0</v>
      </c>
      <c r="J8784" t="b">
        <v>0</v>
      </c>
      <c r="K8784">
        <v>0.46879999999999999</v>
      </c>
      <c r="L8784">
        <v>17</v>
      </c>
    </row>
    <row r="8785" spans="1:12" x14ac:dyDescent="0.35">
      <c r="A8785" t="s">
        <v>63</v>
      </c>
      <c r="B8785" t="s">
        <v>1630</v>
      </c>
      <c r="C8785">
        <v>10.917199999999999</v>
      </c>
      <c r="D8785">
        <v>-118350</v>
      </c>
      <c r="E8785">
        <v>-3.9245000000000001</v>
      </c>
      <c r="F8785">
        <v>15.2362</v>
      </c>
      <c r="G8785">
        <v>-3.9245000000000001</v>
      </c>
      <c r="H8785">
        <v>44.79</v>
      </c>
      <c r="I8785" t="b">
        <v>0</v>
      </c>
      <c r="J8785" t="b">
        <v>0</v>
      </c>
      <c r="K8785">
        <v>0.45269999999999999</v>
      </c>
      <c r="L8785">
        <v>41</v>
      </c>
    </row>
    <row r="8786" spans="1:12" x14ac:dyDescent="0.35">
      <c r="A8786" t="s">
        <v>63</v>
      </c>
      <c r="B8786" t="s">
        <v>944</v>
      </c>
      <c r="C8786">
        <v>0.108</v>
      </c>
      <c r="D8786">
        <v>-125080</v>
      </c>
      <c r="E8786">
        <v>-4.3151999999999999</v>
      </c>
      <c r="F8786">
        <v>-5.8296000000000001</v>
      </c>
      <c r="G8786">
        <v>-4.3151999999999999</v>
      </c>
      <c r="H8786">
        <v>39.049999999999997</v>
      </c>
      <c r="I8786" t="b">
        <v>0</v>
      </c>
      <c r="J8786" t="b">
        <v>0</v>
      </c>
      <c r="K8786">
        <v>0.43340000000000001</v>
      </c>
      <c r="L8786">
        <v>45</v>
      </c>
    </row>
    <row r="8787" spans="1:12" x14ac:dyDescent="0.35">
      <c r="A8787" t="s">
        <v>63</v>
      </c>
      <c r="B8787" t="s">
        <v>741</v>
      </c>
      <c r="C8787">
        <v>1.1599999999999999E-2</v>
      </c>
      <c r="D8787">
        <v>-74276</v>
      </c>
      <c r="E8787">
        <v>-2.6118000000000001</v>
      </c>
      <c r="F8787">
        <v>-8.9883000000000006</v>
      </c>
      <c r="G8787">
        <v>-2.6118000000000001</v>
      </c>
      <c r="H8787">
        <v>43.76</v>
      </c>
      <c r="I8787" t="b">
        <v>0</v>
      </c>
      <c r="J8787" t="b">
        <v>0</v>
      </c>
      <c r="K8787">
        <v>0.43269999999999997</v>
      </c>
      <c r="L8787">
        <v>45</v>
      </c>
    </row>
    <row r="8788" spans="1:12" x14ac:dyDescent="0.35">
      <c r="A8788" t="s">
        <v>63</v>
      </c>
      <c r="B8788" t="s">
        <v>1186</v>
      </c>
      <c r="C8788">
        <v>0.19320000000000001</v>
      </c>
      <c r="D8788">
        <v>39733</v>
      </c>
      <c r="E8788">
        <v>1.5973999999999999</v>
      </c>
      <c r="F8788">
        <v>2.8527999999999998</v>
      </c>
      <c r="G8788">
        <v>1.5973999999999999</v>
      </c>
      <c r="H8788">
        <v>43.92</v>
      </c>
      <c r="I8788" t="b">
        <v>0</v>
      </c>
      <c r="J8788" t="b">
        <v>0</v>
      </c>
      <c r="K8788">
        <v>0.39489999999999997</v>
      </c>
      <c r="L8788">
        <v>31</v>
      </c>
    </row>
    <row r="8789" spans="1:12" x14ac:dyDescent="0.35">
      <c r="A8789" t="s">
        <v>63</v>
      </c>
      <c r="B8789" t="s">
        <v>1065</v>
      </c>
      <c r="C8789">
        <v>0.20860000000000001</v>
      </c>
      <c r="D8789">
        <v>41163</v>
      </c>
      <c r="E8789">
        <v>1.6657999999999999</v>
      </c>
      <c r="F8789">
        <v>0.94510000000000005</v>
      </c>
      <c r="G8789">
        <v>1.6657999999999999</v>
      </c>
      <c r="H8789">
        <v>41.01</v>
      </c>
      <c r="I8789" t="b">
        <v>0</v>
      </c>
      <c r="J8789" t="b">
        <v>0</v>
      </c>
      <c r="K8789">
        <v>0.39250000000000002</v>
      </c>
      <c r="L8789">
        <v>13</v>
      </c>
    </row>
    <row r="8790" spans="1:12" x14ac:dyDescent="0.35">
      <c r="A8790" t="s">
        <v>63</v>
      </c>
      <c r="B8790" t="s">
        <v>1493</v>
      </c>
      <c r="C8790">
        <v>0.82809999999999995</v>
      </c>
      <c r="D8790">
        <v>-74948</v>
      </c>
      <c r="E8790">
        <v>-3.109</v>
      </c>
      <c r="F8790">
        <v>-0.63690000000000002</v>
      </c>
      <c r="G8790">
        <v>-3.109</v>
      </c>
      <c r="H8790">
        <v>36.880000000000003</v>
      </c>
      <c r="I8790" t="b">
        <v>0</v>
      </c>
      <c r="J8790" t="b">
        <v>0</v>
      </c>
      <c r="K8790">
        <v>0.36499999999999999</v>
      </c>
      <c r="L8790">
        <v>10</v>
      </c>
    </row>
    <row r="8791" spans="1:12" x14ac:dyDescent="0.35">
      <c r="A8791" t="s">
        <v>63</v>
      </c>
      <c r="B8791" t="s">
        <v>1301</v>
      </c>
      <c r="C8791">
        <v>2.9123000000000001</v>
      </c>
      <c r="D8791">
        <v>853552</v>
      </c>
      <c r="E8791">
        <v>61.892899999999997</v>
      </c>
      <c r="F8791">
        <v>113.2492</v>
      </c>
      <c r="G8791">
        <v>61.892899999999997</v>
      </c>
      <c r="H8791">
        <v>45.05</v>
      </c>
      <c r="I8791" t="b">
        <v>0</v>
      </c>
      <c r="J8791" t="b">
        <v>0</v>
      </c>
      <c r="K8791">
        <v>0.3488</v>
      </c>
      <c r="L8791">
        <v>9</v>
      </c>
    </row>
    <row r="8792" spans="1:12" x14ac:dyDescent="0.35">
      <c r="A8792" t="s">
        <v>63</v>
      </c>
      <c r="B8792" t="s">
        <v>1438</v>
      </c>
      <c r="C8792">
        <v>0.66769999999999996</v>
      </c>
      <c r="D8792">
        <v>224954</v>
      </c>
      <c r="E8792">
        <v>12.3163</v>
      </c>
      <c r="F8792">
        <v>12.863099999999999</v>
      </c>
      <c r="G8792">
        <v>12.3163</v>
      </c>
      <c r="H8792">
        <v>39.75</v>
      </c>
      <c r="I8792" t="b">
        <v>0</v>
      </c>
      <c r="J8792" t="b">
        <v>0</v>
      </c>
      <c r="K8792">
        <v>0.32050000000000001</v>
      </c>
      <c r="L8792">
        <v>18</v>
      </c>
    </row>
    <row r="8793" spans="1:12" x14ac:dyDescent="0.35">
      <c r="A8793" t="s">
        <v>63</v>
      </c>
      <c r="B8793" t="s">
        <v>782</v>
      </c>
      <c r="C8793">
        <v>6.1800000000000001E-2</v>
      </c>
      <c r="D8793">
        <v>103456</v>
      </c>
      <c r="E8793">
        <v>5.3620000000000001</v>
      </c>
      <c r="F8793">
        <v>9.6500000000000002E-2</v>
      </c>
      <c r="G8793">
        <v>5.3620000000000001</v>
      </c>
      <c r="H8793">
        <v>40.68</v>
      </c>
      <c r="I8793" t="b">
        <v>0</v>
      </c>
      <c r="J8793" t="b">
        <v>0</v>
      </c>
      <c r="K8793">
        <v>0.31759999999999999</v>
      </c>
      <c r="L8793">
        <v>14</v>
      </c>
    </row>
    <row r="8794" spans="1:12" x14ac:dyDescent="0.35">
      <c r="A8794" t="s">
        <v>63</v>
      </c>
      <c r="B8794" t="s">
        <v>787</v>
      </c>
      <c r="C8794">
        <v>2.8299999999999999E-2</v>
      </c>
      <c r="D8794">
        <v>-489821</v>
      </c>
      <c r="E8794">
        <v>-19.806999999999999</v>
      </c>
      <c r="F8794">
        <v>-20.335000000000001</v>
      </c>
      <c r="G8794">
        <v>-19.806999999999999</v>
      </c>
      <c r="H8794">
        <v>40.36</v>
      </c>
      <c r="I8794" t="b">
        <v>0</v>
      </c>
      <c r="J8794" t="b">
        <v>0</v>
      </c>
      <c r="K8794">
        <v>0.30990000000000001</v>
      </c>
      <c r="L8794">
        <v>45</v>
      </c>
    </row>
    <row r="8795" spans="1:12" x14ac:dyDescent="0.35">
      <c r="A8795" t="s">
        <v>63</v>
      </c>
      <c r="B8795" t="s">
        <v>1434</v>
      </c>
      <c r="C8795">
        <v>1.4733000000000001</v>
      </c>
      <c r="D8795">
        <v>-42385</v>
      </c>
      <c r="E8795">
        <v>-2.1619000000000002</v>
      </c>
      <c r="F8795">
        <v>-7.8122999999999996</v>
      </c>
      <c r="G8795">
        <v>-2.1619000000000002</v>
      </c>
      <c r="H8795">
        <v>29.11</v>
      </c>
      <c r="I8795" t="b">
        <v>0</v>
      </c>
      <c r="J8795" t="b">
        <v>0</v>
      </c>
      <c r="K8795">
        <v>0.29970000000000002</v>
      </c>
      <c r="L8795">
        <v>21</v>
      </c>
    </row>
    <row r="8796" spans="1:12" x14ac:dyDescent="0.35">
      <c r="A8796" t="s">
        <v>63</v>
      </c>
      <c r="B8796" t="s">
        <v>751</v>
      </c>
      <c r="C8796">
        <v>2.0899999999999998E-2</v>
      </c>
      <c r="D8796">
        <v>87794</v>
      </c>
      <c r="E8796">
        <v>5.1734</v>
      </c>
      <c r="F8796">
        <v>3.3902000000000001</v>
      </c>
      <c r="G8796">
        <v>5.1734</v>
      </c>
      <c r="H8796">
        <v>37.340000000000003</v>
      </c>
      <c r="I8796" t="b">
        <v>0</v>
      </c>
      <c r="J8796" t="b">
        <v>0</v>
      </c>
      <c r="K8796">
        <v>0.27889999999999998</v>
      </c>
      <c r="L8796">
        <v>39</v>
      </c>
    </row>
    <row r="8797" spans="1:12" x14ac:dyDescent="0.35">
      <c r="A8797" t="s">
        <v>63</v>
      </c>
      <c r="B8797" t="s">
        <v>986</v>
      </c>
      <c r="C8797">
        <v>0.17030000000000001</v>
      </c>
      <c r="D8797">
        <v>-11884</v>
      </c>
      <c r="E8797">
        <v>-0.66300000000000003</v>
      </c>
      <c r="F8797">
        <v>-1.2246999999999999</v>
      </c>
      <c r="G8797">
        <v>-0.66300000000000003</v>
      </c>
      <c r="H8797">
        <v>41.84</v>
      </c>
      <c r="I8797" t="b">
        <v>0</v>
      </c>
      <c r="J8797" t="b">
        <v>0</v>
      </c>
      <c r="K8797">
        <v>0.2782</v>
      </c>
      <c r="L8797">
        <v>46</v>
      </c>
    </row>
    <row r="8798" spans="1:12" x14ac:dyDescent="0.35">
      <c r="A8798" t="s">
        <v>63</v>
      </c>
      <c r="B8798" t="s">
        <v>737</v>
      </c>
      <c r="C8798">
        <v>1.1900000000000001E-2</v>
      </c>
      <c r="D8798">
        <v>1675275</v>
      </c>
      <c r="E8798">
        <v>100</v>
      </c>
      <c r="F8798">
        <v>100</v>
      </c>
      <c r="G8798">
        <v>100</v>
      </c>
      <c r="H8798">
        <v>46.92</v>
      </c>
      <c r="I8798" t="b">
        <v>1</v>
      </c>
      <c r="J8798" t="b">
        <v>0</v>
      </c>
      <c r="K8798">
        <v>0.26179999999999998</v>
      </c>
      <c r="L8798">
        <v>1</v>
      </c>
    </row>
    <row r="8799" spans="1:12" x14ac:dyDescent="0.35">
      <c r="A8799" t="s">
        <v>63</v>
      </c>
      <c r="B8799" t="s">
        <v>1631</v>
      </c>
      <c r="C8799">
        <v>2.6000999999999999</v>
      </c>
      <c r="D8799">
        <v>1250000</v>
      </c>
      <c r="E8799">
        <v>357.1429</v>
      </c>
      <c r="F8799">
        <v>385.40460000000002</v>
      </c>
      <c r="G8799">
        <v>357.1429</v>
      </c>
      <c r="H8799">
        <v>47.2</v>
      </c>
      <c r="I8799" t="b">
        <v>0</v>
      </c>
      <c r="J8799" t="b">
        <v>0</v>
      </c>
      <c r="K8799">
        <v>0.25</v>
      </c>
      <c r="L8799">
        <v>2</v>
      </c>
    </row>
    <row r="8800" spans="1:12" x14ac:dyDescent="0.35">
      <c r="A8800" t="s">
        <v>63</v>
      </c>
      <c r="B8800" t="s">
        <v>790</v>
      </c>
      <c r="C8800">
        <v>2.6100000000000002E-2</v>
      </c>
      <c r="D8800">
        <v>-61021</v>
      </c>
      <c r="E8800">
        <v>-3.7271999999999998</v>
      </c>
      <c r="F8800">
        <v>-5.9778000000000002</v>
      </c>
      <c r="G8800">
        <v>-3.7271999999999998</v>
      </c>
      <c r="H8800">
        <v>41.35</v>
      </c>
      <c r="I8800" t="b">
        <v>0</v>
      </c>
      <c r="J8800" t="b">
        <v>0</v>
      </c>
      <c r="K8800">
        <v>0.24629999999999999</v>
      </c>
      <c r="L8800">
        <v>49</v>
      </c>
    </row>
    <row r="8801" spans="1:12" x14ac:dyDescent="0.35">
      <c r="A8801" t="s">
        <v>63</v>
      </c>
      <c r="B8801" t="s">
        <v>743</v>
      </c>
      <c r="C8801">
        <v>1.66E-2</v>
      </c>
      <c r="D8801">
        <v>-38338</v>
      </c>
      <c r="E8801">
        <v>-2.3959999999999999</v>
      </c>
      <c r="F8801">
        <v>-7.2489999999999997</v>
      </c>
      <c r="G8801">
        <v>-2.3959999999999999</v>
      </c>
      <c r="H8801">
        <v>33.270000000000003</v>
      </c>
      <c r="I8801" t="b">
        <v>0</v>
      </c>
      <c r="J8801" t="b">
        <v>0</v>
      </c>
      <c r="K8801">
        <v>0.24399999999999999</v>
      </c>
      <c r="L8801">
        <v>62</v>
      </c>
    </row>
    <row r="8802" spans="1:12" x14ac:dyDescent="0.35">
      <c r="A8802" t="s">
        <v>63</v>
      </c>
      <c r="B8802" t="s">
        <v>1031</v>
      </c>
      <c r="C8802">
        <v>1.3960999999999999</v>
      </c>
      <c r="D8802">
        <v>11461</v>
      </c>
      <c r="E8802">
        <v>0.74129999999999996</v>
      </c>
      <c r="F8802">
        <v>7.9070999999999998</v>
      </c>
      <c r="G8802">
        <v>0.74129999999999996</v>
      </c>
      <c r="H8802">
        <v>48.21</v>
      </c>
      <c r="I8802" t="b">
        <v>0</v>
      </c>
      <c r="J8802" t="b">
        <v>0</v>
      </c>
      <c r="K8802">
        <v>0.24340000000000001</v>
      </c>
      <c r="L8802">
        <v>2</v>
      </c>
    </row>
    <row r="8803" spans="1:12" x14ac:dyDescent="0.35">
      <c r="A8803" t="s">
        <v>63</v>
      </c>
      <c r="B8803" t="s">
        <v>770</v>
      </c>
      <c r="C8803">
        <v>6.5299999999999997E-2</v>
      </c>
      <c r="D8803">
        <v>177100</v>
      </c>
      <c r="E8803">
        <v>13.6905</v>
      </c>
      <c r="F8803">
        <v>23.125</v>
      </c>
      <c r="G8803">
        <v>13.6905</v>
      </c>
      <c r="H8803">
        <v>40.22</v>
      </c>
      <c r="I8803" t="b">
        <v>0</v>
      </c>
      <c r="J8803" t="b">
        <v>0</v>
      </c>
      <c r="K8803">
        <v>0.2298</v>
      </c>
      <c r="L8803">
        <v>45</v>
      </c>
    </row>
    <row r="8804" spans="1:12" x14ac:dyDescent="0.35">
      <c r="A8804" t="s">
        <v>265</v>
      </c>
      <c r="B8804" t="s">
        <v>730</v>
      </c>
      <c r="C8804">
        <v>0.20369999999999999</v>
      </c>
      <c r="D8804">
        <v>-2685894</v>
      </c>
      <c r="E8804">
        <v>-4.1691000000000003</v>
      </c>
      <c r="F8804">
        <v>-1.4723999999999999</v>
      </c>
      <c r="G8804">
        <v>-4.0179999999999998</v>
      </c>
      <c r="H8804">
        <v>15.56</v>
      </c>
      <c r="I8804" t="b">
        <v>0</v>
      </c>
      <c r="J8804" t="b">
        <v>0</v>
      </c>
      <c r="K8804">
        <v>10.8124</v>
      </c>
      <c r="L8804">
        <v>44</v>
      </c>
    </row>
    <row r="8805" spans="1:12" x14ac:dyDescent="0.35">
      <c r="A8805" t="s">
        <v>265</v>
      </c>
      <c r="B8805" t="s">
        <v>724</v>
      </c>
      <c r="C8805">
        <v>2.6599999999999999E-2</v>
      </c>
      <c r="D8805">
        <v>-2759171</v>
      </c>
      <c r="E8805">
        <v>-5.2122999999999999</v>
      </c>
      <c r="F8805">
        <v>-3.1873999999999998</v>
      </c>
      <c r="G8805">
        <v>-5.0629</v>
      </c>
      <c r="H8805">
        <v>15.44</v>
      </c>
      <c r="I8805" t="b">
        <v>0</v>
      </c>
      <c r="J8805" t="b">
        <v>0</v>
      </c>
      <c r="K8805">
        <v>8.7873999999999999</v>
      </c>
      <c r="L8805">
        <v>44</v>
      </c>
    </row>
    <row r="8806" spans="1:12" x14ac:dyDescent="0.35">
      <c r="A8806" t="s">
        <v>265</v>
      </c>
      <c r="B8806" t="s">
        <v>725</v>
      </c>
      <c r="C8806">
        <v>1.6500000000000001E-2</v>
      </c>
      <c r="D8806">
        <v>-138734</v>
      </c>
      <c r="E8806">
        <v>-0.52080000000000004</v>
      </c>
      <c r="F8806">
        <v>1.8543000000000001</v>
      </c>
      <c r="G8806">
        <v>-0.36399999999999999</v>
      </c>
      <c r="H8806">
        <v>16.079999999999998</v>
      </c>
      <c r="I8806" t="b">
        <v>0</v>
      </c>
      <c r="J8806" t="b">
        <v>0</v>
      </c>
      <c r="K8806">
        <v>4.6406999999999998</v>
      </c>
      <c r="L8806">
        <v>44</v>
      </c>
    </row>
    <row r="8807" spans="1:12" x14ac:dyDescent="0.35">
      <c r="A8807" t="s">
        <v>265</v>
      </c>
      <c r="B8807" t="s">
        <v>726</v>
      </c>
      <c r="C8807">
        <v>2.93E-2</v>
      </c>
      <c r="D8807">
        <v>975780</v>
      </c>
      <c r="E8807">
        <v>4.1794000000000002</v>
      </c>
      <c r="F8807">
        <v>6.8760000000000003</v>
      </c>
      <c r="G8807">
        <v>4.3436000000000003</v>
      </c>
      <c r="H8807">
        <v>17.97</v>
      </c>
      <c r="I8807" t="b">
        <v>0</v>
      </c>
      <c r="J8807" t="b">
        <v>0</v>
      </c>
      <c r="K8807">
        <v>4.2598000000000003</v>
      </c>
      <c r="L8807">
        <v>44</v>
      </c>
    </row>
    <row r="8808" spans="1:12" x14ac:dyDescent="0.35">
      <c r="A8808" t="s">
        <v>265</v>
      </c>
      <c r="B8808" t="s">
        <v>1409</v>
      </c>
      <c r="C8808">
        <v>6.1704999999999997</v>
      </c>
      <c r="D8808">
        <v>-4510551</v>
      </c>
      <c r="E8808">
        <v>-15.6523</v>
      </c>
      <c r="F8808">
        <v>-1.1265000000000001</v>
      </c>
      <c r="G8808">
        <v>-15.519399999999999</v>
      </c>
      <c r="H8808">
        <v>13.74</v>
      </c>
      <c r="I8808" t="b">
        <v>0</v>
      </c>
      <c r="J8808" t="b">
        <v>0</v>
      </c>
      <c r="K8808">
        <v>4.2568000000000001</v>
      </c>
      <c r="L8808">
        <v>29</v>
      </c>
    </row>
    <row r="8809" spans="1:12" x14ac:dyDescent="0.35">
      <c r="A8809" t="s">
        <v>265</v>
      </c>
      <c r="B8809" t="s">
        <v>1081</v>
      </c>
      <c r="C8809">
        <v>3.7559999999999998</v>
      </c>
      <c r="D8809">
        <v>-76019</v>
      </c>
      <c r="E8809">
        <v>-0.52090000000000003</v>
      </c>
      <c r="F8809">
        <v>9.3154000000000003</v>
      </c>
      <c r="G8809">
        <v>-0.36409999999999998</v>
      </c>
      <c r="H8809">
        <v>13.3</v>
      </c>
      <c r="I8809" t="b">
        <v>0</v>
      </c>
      <c r="J8809" t="b">
        <v>0</v>
      </c>
      <c r="K8809">
        <v>2.5425</v>
      </c>
      <c r="L8809">
        <v>21</v>
      </c>
    </row>
    <row r="8810" spans="1:12" x14ac:dyDescent="0.35">
      <c r="A8810" t="s">
        <v>265</v>
      </c>
      <c r="B8810" t="s">
        <v>1125</v>
      </c>
      <c r="C8810">
        <v>0.17299999999999999</v>
      </c>
      <c r="D8810">
        <v>-9150</v>
      </c>
      <c r="E8810">
        <v>-8.7400000000000005E-2</v>
      </c>
      <c r="F8810">
        <v>8.8565000000000005</v>
      </c>
      <c r="G8810">
        <v>7.0099999999999996E-2</v>
      </c>
      <c r="H8810">
        <v>14.51</v>
      </c>
      <c r="I8810" t="b">
        <v>0</v>
      </c>
      <c r="J8810" t="b">
        <v>0</v>
      </c>
      <c r="K8810">
        <v>1.8313999999999999</v>
      </c>
      <c r="L8810">
        <v>44</v>
      </c>
    </row>
    <row r="8811" spans="1:12" x14ac:dyDescent="0.35">
      <c r="A8811" t="s">
        <v>265</v>
      </c>
      <c r="B8811" t="s">
        <v>729</v>
      </c>
      <c r="C8811">
        <v>2.3E-2</v>
      </c>
      <c r="D8811">
        <v>160237</v>
      </c>
      <c r="E8811">
        <v>1.7098</v>
      </c>
      <c r="F8811">
        <v>1.6351</v>
      </c>
      <c r="G8811">
        <v>1.8701000000000001</v>
      </c>
      <c r="H8811">
        <v>16.489999999999998</v>
      </c>
      <c r="I8811" t="b">
        <v>0</v>
      </c>
      <c r="J8811" t="b">
        <v>0</v>
      </c>
      <c r="K8811">
        <v>1.6693</v>
      </c>
      <c r="L8811">
        <v>44</v>
      </c>
    </row>
    <row r="8812" spans="1:12" x14ac:dyDescent="0.35">
      <c r="A8812" t="s">
        <v>265</v>
      </c>
      <c r="B8812" t="s">
        <v>1232</v>
      </c>
      <c r="C8812">
        <v>11.0297</v>
      </c>
      <c r="D8812">
        <v>3392096</v>
      </c>
      <c r="E8812">
        <v>71.763800000000003</v>
      </c>
      <c r="F8812">
        <v>47.948500000000003</v>
      </c>
      <c r="G8812">
        <v>72.034499999999994</v>
      </c>
      <c r="H8812">
        <v>25.81</v>
      </c>
      <c r="I8812" t="b">
        <v>0</v>
      </c>
      <c r="J8812" t="b">
        <v>0</v>
      </c>
      <c r="K8812">
        <v>1.4218999999999999</v>
      </c>
      <c r="L8812">
        <v>3</v>
      </c>
    </row>
    <row r="8813" spans="1:12" x14ac:dyDescent="0.35">
      <c r="A8813" t="s">
        <v>265</v>
      </c>
      <c r="B8813" t="s">
        <v>943</v>
      </c>
      <c r="C8813">
        <v>4.6222000000000003</v>
      </c>
      <c r="D8813">
        <v>1244393</v>
      </c>
      <c r="E8813">
        <v>20.889600000000002</v>
      </c>
      <c r="F8813">
        <v>43.457999999999998</v>
      </c>
      <c r="G8813">
        <v>21.080100000000002</v>
      </c>
      <c r="H8813">
        <v>25.77</v>
      </c>
      <c r="I8813" t="b">
        <v>0</v>
      </c>
      <c r="J8813" t="b">
        <v>0</v>
      </c>
      <c r="K8813">
        <v>1.2612000000000001</v>
      </c>
      <c r="L8813">
        <v>3</v>
      </c>
    </row>
    <row r="8814" spans="1:12" x14ac:dyDescent="0.35">
      <c r="A8814" t="s">
        <v>265</v>
      </c>
      <c r="B8814" t="s">
        <v>1087</v>
      </c>
      <c r="C8814">
        <v>2.0283000000000002</v>
      </c>
      <c r="D8814">
        <v>-91218</v>
      </c>
      <c r="E8814">
        <v>-1.2909999999999999</v>
      </c>
      <c r="F8814">
        <v>6.3772000000000002</v>
      </c>
      <c r="G8814">
        <v>-1.1354</v>
      </c>
      <c r="H8814">
        <v>14.85</v>
      </c>
      <c r="I8814" t="b">
        <v>0</v>
      </c>
      <c r="J8814" t="b">
        <v>0</v>
      </c>
      <c r="K8814">
        <v>1.2215</v>
      </c>
      <c r="L8814">
        <v>24</v>
      </c>
    </row>
    <row r="8815" spans="1:12" x14ac:dyDescent="0.35">
      <c r="A8815" t="s">
        <v>265</v>
      </c>
      <c r="B8815" t="s">
        <v>777</v>
      </c>
      <c r="C8815">
        <v>5.5399999999999998E-2</v>
      </c>
      <c r="D8815">
        <v>4914530</v>
      </c>
      <c r="E8815">
        <v>297.05149999999998</v>
      </c>
      <c r="F8815">
        <v>267.6814</v>
      </c>
      <c r="G8815">
        <v>297.6773</v>
      </c>
      <c r="H8815">
        <v>25.45</v>
      </c>
      <c r="I8815" t="b">
        <v>0</v>
      </c>
      <c r="J8815" t="b">
        <v>0</v>
      </c>
      <c r="K8815">
        <v>1.1504000000000001</v>
      </c>
      <c r="L8815">
        <v>44</v>
      </c>
    </row>
    <row r="8816" spans="1:12" x14ac:dyDescent="0.35">
      <c r="A8816" t="s">
        <v>265</v>
      </c>
      <c r="B8816" t="s">
        <v>1572</v>
      </c>
      <c r="C8816">
        <v>6.2785000000000002</v>
      </c>
      <c r="D8816">
        <v>-398529</v>
      </c>
      <c r="E8816">
        <v>-6.0183999999999997</v>
      </c>
      <c r="F8816">
        <v>1.1067</v>
      </c>
      <c r="G8816">
        <v>-5.8701999999999996</v>
      </c>
      <c r="H8816">
        <v>18.690000000000001</v>
      </c>
      <c r="I8816" t="b">
        <v>0</v>
      </c>
      <c r="J8816" t="b">
        <v>0</v>
      </c>
      <c r="K8816">
        <v>1.0899000000000001</v>
      </c>
      <c r="L8816">
        <v>17</v>
      </c>
    </row>
    <row r="8817" spans="1:12" x14ac:dyDescent="0.35">
      <c r="A8817" t="s">
        <v>265</v>
      </c>
      <c r="B8817" t="s">
        <v>737</v>
      </c>
      <c r="C8817">
        <v>2.4299999999999999E-2</v>
      </c>
      <c r="D8817">
        <v>5904137</v>
      </c>
      <c r="E8817">
        <v>100</v>
      </c>
      <c r="F8817">
        <v>100</v>
      </c>
      <c r="G8817">
        <v>100</v>
      </c>
      <c r="H8817">
        <v>27.29</v>
      </c>
      <c r="I8817" t="b">
        <v>1</v>
      </c>
      <c r="J8817" t="b">
        <v>0</v>
      </c>
      <c r="K8817">
        <v>1.034</v>
      </c>
      <c r="L8817">
        <v>1</v>
      </c>
    </row>
    <row r="8818" spans="1:12" x14ac:dyDescent="0.35">
      <c r="A8818" t="s">
        <v>265</v>
      </c>
      <c r="B8818" t="s">
        <v>728</v>
      </c>
      <c r="C8818">
        <v>1.03E-2</v>
      </c>
      <c r="D8818">
        <v>425716</v>
      </c>
      <c r="E8818">
        <v>9.6860999999999997</v>
      </c>
      <c r="F8818">
        <v>11.388199999999999</v>
      </c>
      <c r="G8818">
        <v>9.859</v>
      </c>
      <c r="H8818">
        <v>19.38</v>
      </c>
      <c r="I8818" t="b">
        <v>0</v>
      </c>
      <c r="J8818" t="b">
        <v>0</v>
      </c>
      <c r="K8818">
        <v>0.84430000000000005</v>
      </c>
      <c r="L8818">
        <v>44</v>
      </c>
    </row>
    <row r="8819" spans="1:12" x14ac:dyDescent="0.35">
      <c r="A8819" t="s">
        <v>265</v>
      </c>
      <c r="B8819" t="s">
        <v>747</v>
      </c>
      <c r="C8819">
        <v>3.4000000000000002E-2</v>
      </c>
      <c r="D8819">
        <v>-140701</v>
      </c>
      <c r="E8819">
        <v>-2.8908</v>
      </c>
      <c r="F8819">
        <v>-1.3323</v>
      </c>
      <c r="G8819">
        <v>-2.7376999999999998</v>
      </c>
      <c r="H8819">
        <v>14.89</v>
      </c>
      <c r="I8819" t="b">
        <v>0</v>
      </c>
      <c r="J8819" t="b">
        <v>0</v>
      </c>
      <c r="K8819">
        <v>0.82779999999999998</v>
      </c>
      <c r="L8819">
        <v>44</v>
      </c>
    </row>
    <row r="8820" spans="1:12" x14ac:dyDescent="0.35">
      <c r="A8820" t="s">
        <v>265</v>
      </c>
      <c r="B8820" t="s">
        <v>731</v>
      </c>
      <c r="C8820">
        <v>2.69E-2</v>
      </c>
      <c r="D8820">
        <v>-874649</v>
      </c>
      <c r="E8820">
        <v>-15.9573</v>
      </c>
      <c r="F8820">
        <v>-12.8573</v>
      </c>
      <c r="G8820">
        <v>-15.8249</v>
      </c>
      <c r="H8820">
        <v>17.850000000000001</v>
      </c>
      <c r="I8820" t="b">
        <v>0</v>
      </c>
      <c r="J8820" t="b">
        <v>0</v>
      </c>
      <c r="K8820">
        <v>0.80669999999999997</v>
      </c>
      <c r="L8820">
        <v>45</v>
      </c>
    </row>
    <row r="8821" spans="1:12" x14ac:dyDescent="0.35">
      <c r="A8821" t="s">
        <v>265</v>
      </c>
      <c r="B8821" t="s">
        <v>755</v>
      </c>
      <c r="C8821">
        <v>2.2499999999999999E-2</v>
      </c>
      <c r="D8821">
        <v>48585</v>
      </c>
      <c r="E8821">
        <v>1.1471</v>
      </c>
      <c r="F8821">
        <v>-12.0954</v>
      </c>
      <c r="G8821">
        <v>1.3065</v>
      </c>
      <c r="H8821">
        <v>17.239999999999998</v>
      </c>
      <c r="I8821" t="b">
        <v>0</v>
      </c>
      <c r="J8821" t="b">
        <v>0</v>
      </c>
      <c r="K8821">
        <v>0.75029999999999997</v>
      </c>
      <c r="L8821">
        <v>44</v>
      </c>
    </row>
    <row r="8822" spans="1:12" x14ac:dyDescent="0.35">
      <c r="A8822" t="s">
        <v>265</v>
      </c>
      <c r="B8822" t="s">
        <v>1418</v>
      </c>
      <c r="C8822">
        <v>0.27800000000000002</v>
      </c>
      <c r="D8822">
        <v>72872</v>
      </c>
      <c r="E8822">
        <v>1.9478</v>
      </c>
      <c r="F8822">
        <v>7.5453000000000001</v>
      </c>
      <c r="G8822">
        <v>2.1084999999999998</v>
      </c>
      <c r="H8822">
        <v>20.34</v>
      </c>
      <c r="I8822" t="b">
        <v>0</v>
      </c>
      <c r="J8822" t="b">
        <v>0</v>
      </c>
      <c r="K8822">
        <v>0.66800000000000004</v>
      </c>
      <c r="L8822">
        <v>19</v>
      </c>
    </row>
    <row r="8823" spans="1:12" x14ac:dyDescent="0.35">
      <c r="A8823" t="s">
        <v>265</v>
      </c>
      <c r="B8823" t="s">
        <v>733</v>
      </c>
      <c r="C8823">
        <v>1.66E-2</v>
      </c>
      <c r="D8823">
        <v>-217474</v>
      </c>
      <c r="E8823">
        <v>-5.7683999999999997</v>
      </c>
      <c r="F8823">
        <v>-5.3289999999999997</v>
      </c>
      <c r="G8823">
        <v>-5.6197999999999997</v>
      </c>
      <c r="H8823">
        <v>21.9</v>
      </c>
      <c r="I8823" t="b">
        <v>0</v>
      </c>
      <c r="J8823" t="b">
        <v>0</v>
      </c>
      <c r="K8823">
        <v>0.62219999999999998</v>
      </c>
      <c r="L8823">
        <v>44</v>
      </c>
    </row>
    <row r="8824" spans="1:12" x14ac:dyDescent="0.35">
      <c r="A8824" t="s">
        <v>265</v>
      </c>
      <c r="B8824" t="s">
        <v>740</v>
      </c>
      <c r="C8824">
        <v>1.6299999999999999E-2</v>
      </c>
      <c r="D8824">
        <v>34761</v>
      </c>
      <c r="E8824">
        <v>0.99919999999999998</v>
      </c>
      <c r="F8824">
        <v>3.7252999999999998</v>
      </c>
      <c r="G8824">
        <v>1.1584000000000001</v>
      </c>
      <c r="H8824">
        <v>17.05</v>
      </c>
      <c r="I8824" t="b">
        <v>0</v>
      </c>
      <c r="J8824" t="b">
        <v>0</v>
      </c>
      <c r="K8824">
        <v>0.61529999999999996</v>
      </c>
      <c r="L8824">
        <v>44</v>
      </c>
    </row>
    <row r="8825" spans="1:12" x14ac:dyDescent="0.35">
      <c r="A8825" t="s">
        <v>265</v>
      </c>
      <c r="B8825" t="s">
        <v>771</v>
      </c>
      <c r="C8825">
        <v>2.5499999999999998E-2</v>
      </c>
      <c r="D8825">
        <v>820645</v>
      </c>
      <c r="E8825">
        <v>35.042099999999998</v>
      </c>
      <c r="F8825">
        <v>40.115699999999997</v>
      </c>
      <c r="G8825">
        <v>35.255000000000003</v>
      </c>
      <c r="H8825">
        <v>24.55</v>
      </c>
      <c r="I8825" t="b">
        <v>0</v>
      </c>
      <c r="J8825" t="b">
        <v>0</v>
      </c>
      <c r="K8825">
        <v>0.55389999999999995</v>
      </c>
      <c r="L8825">
        <v>44</v>
      </c>
    </row>
    <row r="8826" spans="1:12" x14ac:dyDescent="0.35">
      <c r="A8826" t="s">
        <v>265</v>
      </c>
      <c r="B8826" t="s">
        <v>743</v>
      </c>
      <c r="C8826">
        <v>1.8100000000000002E-2</v>
      </c>
      <c r="D8826">
        <v>-93333</v>
      </c>
      <c r="E8826">
        <v>-3.0855999999999999</v>
      </c>
      <c r="F8826">
        <v>-2.1360999999999999</v>
      </c>
      <c r="G8826">
        <v>-2.9329000000000001</v>
      </c>
      <c r="H8826">
        <v>17.2</v>
      </c>
      <c r="I8826" t="b">
        <v>0</v>
      </c>
      <c r="J8826" t="b">
        <v>0</v>
      </c>
      <c r="K8826">
        <v>0.51339999999999997</v>
      </c>
      <c r="L8826">
        <v>44</v>
      </c>
    </row>
    <row r="8827" spans="1:12" x14ac:dyDescent="0.35">
      <c r="A8827" t="s">
        <v>265</v>
      </c>
      <c r="B8827" t="s">
        <v>754</v>
      </c>
      <c r="C8827">
        <v>1.49E-2</v>
      </c>
      <c r="D8827">
        <v>61417</v>
      </c>
      <c r="E8827">
        <v>2.198</v>
      </c>
      <c r="F8827">
        <v>6.2150999999999996</v>
      </c>
      <c r="G8827">
        <v>2.3591000000000002</v>
      </c>
      <c r="H8827">
        <v>17</v>
      </c>
      <c r="I8827" t="b">
        <v>0</v>
      </c>
      <c r="J8827" t="b">
        <v>0</v>
      </c>
      <c r="K8827">
        <v>0.50009999999999999</v>
      </c>
      <c r="L8827">
        <v>44</v>
      </c>
    </row>
    <row r="8828" spans="1:12" x14ac:dyDescent="0.35">
      <c r="A8828" t="s">
        <v>265</v>
      </c>
      <c r="B8828" t="s">
        <v>1306</v>
      </c>
      <c r="C8828">
        <v>2.6520000000000001</v>
      </c>
      <c r="D8828">
        <v>-427847</v>
      </c>
      <c r="E8828">
        <v>-13.06</v>
      </c>
      <c r="F8828">
        <v>-20.789100000000001</v>
      </c>
      <c r="G8828">
        <v>-12.923</v>
      </c>
      <c r="H8828">
        <v>21.7</v>
      </c>
      <c r="I8828" t="b">
        <v>0</v>
      </c>
      <c r="J8828" t="b">
        <v>0</v>
      </c>
      <c r="K8828">
        <v>0.49880000000000002</v>
      </c>
      <c r="L8828">
        <v>21</v>
      </c>
    </row>
    <row r="8829" spans="1:12" x14ac:dyDescent="0.35">
      <c r="A8829" t="s">
        <v>265</v>
      </c>
      <c r="B8829" t="s">
        <v>946</v>
      </c>
      <c r="C8829">
        <v>0.1164</v>
      </c>
      <c r="D8829">
        <v>-19966</v>
      </c>
      <c r="E8829">
        <v>-0.70399999999999996</v>
      </c>
      <c r="F8829">
        <v>8.4084000000000003</v>
      </c>
      <c r="G8829">
        <v>-0.5474</v>
      </c>
      <c r="H8829">
        <v>14.03</v>
      </c>
      <c r="I8829" t="b">
        <v>0</v>
      </c>
      <c r="J8829" t="b">
        <v>0</v>
      </c>
      <c r="K8829">
        <v>0.49320000000000003</v>
      </c>
      <c r="L8829">
        <v>32</v>
      </c>
    </row>
    <row r="8830" spans="1:12" x14ac:dyDescent="0.35">
      <c r="A8830" t="s">
        <v>265</v>
      </c>
      <c r="B8830" t="s">
        <v>1632</v>
      </c>
      <c r="C8830">
        <v>4.5549999999999997</v>
      </c>
      <c r="D8830">
        <v>0</v>
      </c>
      <c r="E8830">
        <v>0</v>
      </c>
      <c r="F8830">
        <v>4.9337999999999997</v>
      </c>
      <c r="G8830">
        <v>0.15759999999999999</v>
      </c>
      <c r="H8830">
        <v>24.55</v>
      </c>
      <c r="I8830" t="b">
        <v>0</v>
      </c>
      <c r="J8830" t="b">
        <v>0</v>
      </c>
      <c r="K8830">
        <v>0.39750000000000002</v>
      </c>
      <c r="L8830">
        <v>3</v>
      </c>
    </row>
    <row r="8831" spans="1:12" x14ac:dyDescent="0.35">
      <c r="A8831" t="s">
        <v>265</v>
      </c>
      <c r="B8831" t="s">
        <v>1290</v>
      </c>
      <c r="C8831">
        <v>10.0313</v>
      </c>
      <c r="D8831">
        <v>196200</v>
      </c>
      <c r="E8831">
        <v>10.246499999999999</v>
      </c>
      <c r="F8831">
        <v>47.371499999999997</v>
      </c>
      <c r="G8831">
        <v>10.420299999999999</v>
      </c>
      <c r="H8831">
        <v>25.2</v>
      </c>
      <c r="I8831" t="b">
        <v>0</v>
      </c>
      <c r="J8831" t="b">
        <v>0</v>
      </c>
      <c r="K8831">
        <v>0.36969999999999997</v>
      </c>
      <c r="L8831">
        <v>3</v>
      </c>
    </row>
    <row r="8832" spans="1:12" x14ac:dyDescent="0.35">
      <c r="A8832" t="s">
        <v>265</v>
      </c>
      <c r="B8832" t="s">
        <v>1207</v>
      </c>
      <c r="C8832">
        <v>0.91059999999999997</v>
      </c>
      <c r="D8832">
        <v>-96431</v>
      </c>
      <c r="E8832">
        <v>-4.4678000000000004</v>
      </c>
      <c r="F8832">
        <v>4.7830000000000004</v>
      </c>
      <c r="G8832">
        <v>-4.3173000000000004</v>
      </c>
      <c r="H8832">
        <v>16.52</v>
      </c>
      <c r="I8832" t="b">
        <v>0</v>
      </c>
      <c r="J8832" t="b">
        <v>0</v>
      </c>
      <c r="K8832">
        <v>0.36109999999999998</v>
      </c>
      <c r="L8832">
        <v>44</v>
      </c>
    </row>
    <row r="8833" spans="1:12" x14ac:dyDescent="0.35">
      <c r="A8833" t="s">
        <v>265</v>
      </c>
      <c r="B8833" t="s">
        <v>741</v>
      </c>
      <c r="C8833">
        <v>4.1999999999999997E-3</v>
      </c>
      <c r="D8833">
        <v>-35079</v>
      </c>
      <c r="E8833">
        <v>-1.9802999999999999</v>
      </c>
      <c r="F8833">
        <v>-2.6602999999999999</v>
      </c>
      <c r="G8833">
        <v>-1.8258000000000001</v>
      </c>
      <c r="H8833">
        <v>24.29</v>
      </c>
      <c r="I8833" t="b">
        <v>0</v>
      </c>
      <c r="J8833" t="b">
        <v>0</v>
      </c>
      <c r="K8833">
        <v>0.30409999999999998</v>
      </c>
      <c r="L8833">
        <v>44</v>
      </c>
    </row>
    <row r="8834" spans="1:12" x14ac:dyDescent="0.35">
      <c r="A8834" t="s">
        <v>265</v>
      </c>
      <c r="B8834" t="s">
        <v>748</v>
      </c>
      <c r="C8834">
        <v>1.37E-2</v>
      </c>
      <c r="D8834">
        <v>392282</v>
      </c>
      <c r="E8834">
        <v>29.233699999999999</v>
      </c>
      <c r="F8834">
        <v>9.8308999999999997</v>
      </c>
      <c r="G8834">
        <v>29.4374</v>
      </c>
      <c r="H8834">
        <v>19.96</v>
      </c>
      <c r="I8834" t="b">
        <v>0</v>
      </c>
      <c r="J8834" t="b">
        <v>0</v>
      </c>
      <c r="K8834">
        <v>0.30370000000000003</v>
      </c>
      <c r="L8834">
        <v>44</v>
      </c>
    </row>
    <row r="8835" spans="1:12" x14ac:dyDescent="0.35">
      <c r="A8835" t="s">
        <v>265</v>
      </c>
      <c r="B8835" t="s">
        <v>779</v>
      </c>
      <c r="C8835">
        <v>1.2800000000000001E-2</v>
      </c>
      <c r="D8835">
        <v>-84025</v>
      </c>
      <c r="E8835">
        <v>-4.6736000000000004</v>
      </c>
      <c r="F8835">
        <v>-1.3064</v>
      </c>
      <c r="G8835">
        <v>-4.5233999999999996</v>
      </c>
      <c r="H8835">
        <v>20.32</v>
      </c>
      <c r="I8835" t="b">
        <v>0</v>
      </c>
      <c r="J8835" t="b">
        <v>0</v>
      </c>
      <c r="K8835">
        <v>0.30009999999999998</v>
      </c>
      <c r="L8835">
        <v>44</v>
      </c>
    </row>
    <row r="8836" spans="1:12" x14ac:dyDescent="0.35">
      <c r="A8836" t="s">
        <v>265</v>
      </c>
      <c r="B8836" t="s">
        <v>989</v>
      </c>
      <c r="C8836">
        <v>6.3600000000000004E-2</v>
      </c>
      <c r="D8836">
        <v>560275</v>
      </c>
      <c r="E8836">
        <v>62.3401</v>
      </c>
      <c r="F8836">
        <v>70.439800000000005</v>
      </c>
      <c r="G8836">
        <v>62.595999999999997</v>
      </c>
      <c r="H8836">
        <v>26.26</v>
      </c>
      <c r="I8836" t="b">
        <v>0</v>
      </c>
      <c r="J8836" t="b">
        <v>0</v>
      </c>
      <c r="K8836">
        <v>0.2555</v>
      </c>
      <c r="L8836">
        <v>4</v>
      </c>
    </row>
    <row r="8837" spans="1:12" x14ac:dyDescent="0.35">
      <c r="A8837" t="s">
        <v>265</v>
      </c>
      <c r="B8837" t="s">
        <v>1419</v>
      </c>
      <c r="C8837">
        <v>2.8633999999999999</v>
      </c>
      <c r="D8837">
        <v>319512</v>
      </c>
      <c r="E8837">
        <v>28.783000000000001</v>
      </c>
      <c r="F8837">
        <v>36.441800000000001</v>
      </c>
      <c r="G8837">
        <v>28.986000000000001</v>
      </c>
      <c r="H8837">
        <v>26.02</v>
      </c>
      <c r="I8837" t="b">
        <v>0</v>
      </c>
      <c r="J8837" t="b">
        <v>0</v>
      </c>
      <c r="K8837">
        <v>0.25040000000000001</v>
      </c>
      <c r="L8837">
        <v>4</v>
      </c>
    </row>
    <row r="8838" spans="1:12" x14ac:dyDescent="0.35">
      <c r="A8838" t="s">
        <v>265</v>
      </c>
      <c r="B8838" t="s">
        <v>1039</v>
      </c>
      <c r="C8838">
        <v>3.8600000000000002E-2</v>
      </c>
      <c r="D8838">
        <v>440286</v>
      </c>
      <c r="E8838">
        <v>45.0565</v>
      </c>
      <c r="F8838">
        <v>52.334699999999998</v>
      </c>
      <c r="G8838">
        <v>45.2851</v>
      </c>
      <c r="H8838">
        <v>23.92</v>
      </c>
      <c r="I8838" t="b">
        <v>0</v>
      </c>
      <c r="J8838" t="b">
        <v>0</v>
      </c>
      <c r="K8838">
        <v>0.2482</v>
      </c>
      <c r="L8838">
        <v>16</v>
      </c>
    </row>
    <row r="8839" spans="1:12" x14ac:dyDescent="0.35">
      <c r="A8839" t="s">
        <v>265</v>
      </c>
      <c r="B8839" t="s">
        <v>1065</v>
      </c>
      <c r="C8839">
        <v>6.7299999999999999E-2</v>
      </c>
      <c r="D8839">
        <v>339319</v>
      </c>
      <c r="E8839">
        <v>32.1295</v>
      </c>
      <c r="F8839">
        <v>39.410699999999999</v>
      </c>
      <c r="G8839">
        <v>32.337800000000001</v>
      </c>
      <c r="H8839">
        <v>23.79</v>
      </c>
      <c r="I8839" t="b">
        <v>0</v>
      </c>
      <c r="J8839" t="b">
        <v>0</v>
      </c>
      <c r="K8839">
        <v>0.24440000000000001</v>
      </c>
      <c r="L8839">
        <v>22</v>
      </c>
    </row>
    <row r="8840" spans="1:12" x14ac:dyDescent="0.35">
      <c r="A8840" t="s">
        <v>265</v>
      </c>
      <c r="B8840" t="s">
        <v>964</v>
      </c>
      <c r="C8840">
        <v>3.39E-2</v>
      </c>
      <c r="D8840">
        <v>5930</v>
      </c>
      <c r="E8840">
        <v>0.4521</v>
      </c>
      <c r="F8840">
        <v>6.6083999999999996</v>
      </c>
      <c r="G8840">
        <v>0.61040000000000005</v>
      </c>
      <c r="H8840">
        <v>19.38</v>
      </c>
      <c r="I8840" t="b">
        <v>0</v>
      </c>
      <c r="J8840" t="b">
        <v>0</v>
      </c>
      <c r="K8840">
        <v>0.23080000000000001</v>
      </c>
      <c r="L8840">
        <v>44</v>
      </c>
    </row>
    <row r="8841" spans="1:12" x14ac:dyDescent="0.35">
      <c r="A8841" t="s">
        <v>265</v>
      </c>
      <c r="B8841" t="s">
        <v>790</v>
      </c>
      <c r="C8841">
        <v>1.1599999999999999E-2</v>
      </c>
      <c r="D8841">
        <v>767999</v>
      </c>
      <c r="E8841">
        <v>175.76599999999999</v>
      </c>
      <c r="F8841">
        <v>186.18940000000001</v>
      </c>
      <c r="G8841">
        <v>176.20070000000001</v>
      </c>
      <c r="H8841">
        <v>24.74</v>
      </c>
      <c r="I8841" t="b">
        <v>0</v>
      </c>
      <c r="J8841" t="b">
        <v>0</v>
      </c>
      <c r="K8841">
        <v>0.21099999999999999</v>
      </c>
      <c r="L8841">
        <v>44</v>
      </c>
    </row>
    <row r="8842" spans="1:12" x14ac:dyDescent="0.35">
      <c r="A8842" t="s">
        <v>265</v>
      </c>
      <c r="B8842" t="s">
        <v>749</v>
      </c>
      <c r="C8842">
        <v>2.5000000000000001E-3</v>
      </c>
      <c r="D8842">
        <v>-216529</v>
      </c>
      <c r="E8842">
        <v>-16.201899999999998</v>
      </c>
      <c r="F8842">
        <v>-14.3017</v>
      </c>
      <c r="G8842">
        <v>-16.069800000000001</v>
      </c>
      <c r="H8842">
        <v>20.16</v>
      </c>
      <c r="I8842" t="b">
        <v>0</v>
      </c>
      <c r="J8842" t="b">
        <v>0</v>
      </c>
      <c r="K8842">
        <v>0.1961</v>
      </c>
      <c r="L8842">
        <v>44</v>
      </c>
    </row>
    <row r="8843" spans="1:12" x14ac:dyDescent="0.35">
      <c r="A8843" t="s">
        <v>265</v>
      </c>
      <c r="B8843" t="s">
        <v>780</v>
      </c>
      <c r="C8843">
        <v>2.1100000000000001E-2</v>
      </c>
      <c r="D8843">
        <v>-28200</v>
      </c>
      <c r="E8843">
        <v>-2.4701</v>
      </c>
      <c r="F8843">
        <v>0.69850000000000001</v>
      </c>
      <c r="G8843">
        <v>-2.3163</v>
      </c>
      <c r="H8843">
        <v>15.12</v>
      </c>
      <c r="I8843" t="b">
        <v>0</v>
      </c>
      <c r="J8843" t="b">
        <v>0</v>
      </c>
      <c r="K8843">
        <v>0.19500000000000001</v>
      </c>
      <c r="L8843">
        <v>44</v>
      </c>
    </row>
    <row r="8844" spans="1:12" x14ac:dyDescent="0.35">
      <c r="A8844" t="s">
        <v>265</v>
      </c>
      <c r="B8844" t="s">
        <v>765</v>
      </c>
      <c r="C8844">
        <v>5.4600000000000003E-2</v>
      </c>
      <c r="D8844">
        <v>47106</v>
      </c>
      <c r="E8844">
        <v>4.6029999999999998</v>
      </c>
      <c r="F8844">
        <v>8.0577000000000005</v>
      </c>
      <c r="G8844">
        <v>4.7679</v>
      </c>
      <c r="H8844">
        <v>17.71</v>
      </c>
      <c r="I8844" t="b">
        <v>0</v>
      </c>
      <c r="J8844" t="b">
        <v>0</v>
      </c>
      <c r="K8844">
        <v>0.1875</v>
      </c>
      <c r="L8844">
        <v>38</v>
      </c>
    </row>
    <row r="8845" spans="1:12" x14ac:dyDescent="0.35">
      <c r="A8845" t="s">
        <v>265</v>
      </c>
      <c r="B8845" t="s">
        <v>1574</v>
      </c>
      <c r="C8845">
        <v>10.637499999999999</v>
      </c>
      <c r="D8845">
        <v>-28750</v>
      </c>
      <c r="E8845">
        <v>-2.6718000000000002</v>
      </c>
      <c r="F8845">
        <v>4.9025999999999996</v>
      </c>
      <c r="G8845">
        <v>-2.5184000000000002</v>
      </c>
      <c r="H8845">
        <v>18.8</v>
      </c>
      <c r="I8845" t="b">
        <v>0</v>
      </c>
      <c r="J8845" t="b">
        <v>0</v>
      </c>
      <c r="K8845">
        <v>0.18340000000000001</v>
      </c>
      <c r="L8845">
        <v>11</v>
      </c>
    </row>
    <row r="8846" spans="1:12" x14ac:dyDescent="0.35">
      <c r="A8846" t="s">
        <v>265</v>
      </c>
      <c r="B8846" t="s">
        <v>738</v>
      </c>
      <c r="C8846">
        <v>1.0699999999999999E-2</v>
      </c>
      <c r="D8846">
        <v>-3218</v>
      </c>
      <c r="E8846">
        <v>-0.31759999999999999</v>
      </c>
      <c r="F8846">
        <v>2.3431999999999999</v>
      </c>
      <c r="G8846">
        <v>-0.1605</v>
      </c>
      <c r="H8846">
        <v>19.25</v>
      </c>
      <c r="I8846" t="b">
        <v>0</v>
      </c>
      <c r="J8846" t="b">
        <v>0</v>
      </c>
      <c r="K8846">
        <v>0.1769</v>
      </c>
      <c r="L8846">
        <v>13</v>
      </c>
    </row>
    <row r="8847" spans="1:12" x14ac:dyDescent="0.35">
      <c r="A8847" t="s">
        <v>265</v>
      </c>
      <c r="B8847" t="s">
        <v>945</v>
      </c>
      <c r="C8847">
        <v>1.24E-2</v>
      </c>
      <c r="D8847">
        <v>-496817</v>
      </c>
      <c r="E8847">
        <v>-33.819600000000001</v>
      </c>
      <c r="F8847">
        <v>-24.4437</v>
      </c>
      <c r="G8847">
        <v>-33.715299999999999</v>
      </c>
      <c r="H8847">
        <v>23.83</v>
      </c>
      <c r="I8847" t="b">
        <v>0</v>
      </c>
      <c r="J8847" t="b">
        <v>0</v>
      </c>
      <c r="K8847">
        <v>0.17030000000000001</v>
      </c>
      <c r="L8847">
        <v>39</v>
      </c>
    </row>
    <row r="8848" spans="1:12" x14ac:dyDescent="0.35">
      <c r="A8848" t="s">
        <v>265</v>
      </c>
      <c r="B8848" t="s">
        <v>1150</v>
      </c>
      <c r="C8848">
        <v>3.5900000000000001E-2</v>
      </c>
      <c r="D8848">
        <v>-172</v>
      </c>
      <c r="E8848">
        <v>-1.8700000000000001E-2</v>
      </c>
      <c r="F8848">
        <v>1.8063</v>
      </c>
      <c r="G8848">
        <v>0.1389</v>
      </c>
      <c r="H8848">
        <v>17.8</v>
      </c>
      <c r="I8848" t="b">
        <v>0</v>
      </c>
      <c r="J8848" t="b">
        <v>0</v>
      </c>
      <c r="K8848">
        <v>0.16109999999999999</v>
      </c>
      <c r="L8848">
        <v>39</v>
      </c>
    </row>
    <row r="8849" spans="1:12" x14ac:dyDescent="0.35">
      <c r="A8849" t="s">
        <v>265</v>
      </c>
      <c r="B8849" t="s">
        <v>990</v>
      </c>
      <c r="C8849">
        <v>1.9800000000000002E-2</v>
      </c>
      <c r="D8849">
        <v>21660</v>
      </c>
      <c r="E8849">
        <v>2.5234000000000001</v>
      </c>
      <c r="F8849">
        <v>0.16320000000000001</v>
      </c>
      <c r="G8849">
        <v>2.6850000000000001</v>
      </c>
      <c r="H8849">
        <v>21.5</v>
      </c>
      <c r="I8849" t="b">
        <v>0</v>
      </c>
      <c r="J8849" t="b">
        <v>0</v>
      </c>
      <c r="K8849">
        <v>0.15409999999999999</v>
      </c>
      <c r="L8849">
        <v>44</v>
      </c>
    </row>
    <row r="8850" spans="1:12" x14ac:dyDescent="0.35">
      <c r="A8850" t="s">
        <v>265</v>
      </c>
      <c r="B8850" t="s">
        <v>742</v>
      </c>
      <c r="C8850">
        <v>1.09E-2</v>
      </c>
      <c r="D8850">
        <v>-14073</v>
      </c>
      <c r="E8850">
        <v>-1.5835999999999999</v>
      </c>
      <c r="F8850">
        <v>0.74380000000000002</v>
      </c>
      <c r="G8850">
        <v>-1.4283999999999999</v>
      </c>
      <c r="H8850">
        <v>18.7</v>
      </c>
      <c r="I8850" t="b">
        <v>0</v>
      </c>
      <c r="J8850" t="b">
        <v>0</v>
      </c>
      <c r="K8850">
        <v>0.1532</v>
      </c>
      <c r="L8850">
        <v>44</v>
      </c>
    </row>
    <row r="8851" spans="1:12" x14ac:dyDescent="0.35">
      <c r="A8851" t="s">
        <v>265</v>
      </c>
      <c r="B8851" t="s">
        <v>1633</v>
      </c>
      <c r="C8851">
        <v>0.1111</v>
      </c>
      <c r="D8851">
        <v>317220</v>
      </c>
      <c r="E8851">
        <v>62.2879</v>
      </c>
      <c r="F8851">
        <v>75.275300000000001</v>
      </c>
      <c r="G8851">
        <v>62.543700000000001</v>
      </c>
      <c r="H8851">
        <v>22.62</v>
      </c>
      <c r="I8851" t="b">
        <v>0</v>
      </c>
      <c r="J8851" t="b">
        <v>0</v>
      </c>
      <c r="K8851">
        <v>0.1447</v>
      </c>
      <c r="L8851">
        <v>5</v>
      </c>
    </row>
    <row r="8852" spans="1:12" x14ac:dyDescent="0.35">
      <c r="A8852" t="s">
        <v>265</v>
      </c>
      <c r="B8852" t="s">
        <v>1634</v>
      </c>
      <c r="C8852">
        <v>5.7347999999999999</v>
      </c>
      <c r="D8852">
        <v>-48500</v>
      </c>
      <c r="E8852">
        <v>-5.5747</v>
      </c>
      <c r="F8852">
        <v>6.7079000000000004</v>
      </c>
      <c r="G8852">
        <v>-5.4259000000000004</v>
      </c>
      <c r="H8852">
        <v>15.49</v>
      </c>
      <c r="I8852" t="b">
        <v>0</v>
      </c>
      <c r="J8852" t="b">
        <v>0</v>
      </c>
      <c r="K8852">
        <v>0.1439</v>
      </c>
      <c r="L8852">
        <v>9</v>
      </c>
    </row>
    <row r="8853" spans="1:12" x14ac:dyDescent="0.35">
      <c r="A8853" t="s">
        <v>265</v>
      </c>
      <c r="B8853" t="s">
        <v>1635</v>
      </c>
      <c r="C8853">
        <v>4.4977999999999998</v>
      </c>
      <c r="D8853">
        <v>12135</v>
      </c>
      <c r="E8853">
        <v>1.5168999999999999</v>
      </c>
      <c r="F8853">
        <v>5.8246000000000002</v>
      </c>
      <c r="G8853">
        <v>1.6769000000000001</v>
      </c>
      <c r="H8853">
        <v>20.079999999999998</v>
      </c>
      <c r="I8853" t="b">
        <v>0</v>
      </c>
      <c r="J8853" t="b">
        <v>0</v>
      </c>
      <c r="K8853">
        <v>0.14219999999999999</v>
      </c>
      <c r="L8853">
        <v>14</v>
      </c>
    </row>
    <row r="8854" spans="1:12" x14ac:dyDescent="0.35">
      <c r="A8854" t="s">
        <v>243</v>
      </c>
      <c r="B8854" t="s">
        <v>724</v>
      </c>
      <c r="C8854">
        <v>0.13730000000000001</v>
      </c>
      <c r="D8854">
        <v>465945</v>
      </c>
      <c r="E8854">
        <v>1.1434</v>
      </c>
      <c r="F8854">
        <v>0.50170000000000003</v>
      </c>
      <c r="G8854">
        <v>1.1434</v>
      </c>
      <c r="H8854">
        <v>60.1</v>
      </c>
      <c r="I8854" t="b">
        <v>0</v>
      </c>
      <c r="J8854" t="b">
        <v>0</v>
      </c>
      <c r="K8854">
        <v>8.9990000000000006</v>
      </c>
      <c r="L8854">
        <v>45</v>
      </c>
    </row>
    <row r="8855" spans="1:12" x14ac:dyDescent="0.35">
      <c r="A8855" t="s">
        <v>243</v>
      </c>
      <c r="B8855" t="s">
        <v>725</v>
      </c>
      <c r="C8855">
        <v>0.14449999999999999</v>
      </c>
      <c r="D8855">
        <v>103644</v>
      </c>
      <c r="E8855">
        <v>0.28220000000000001</v>
      </c>
      <c r="F8855">
        <v>-0.1089</v>
      </c>
      <c r="G8855">
        <v>0.28220000000000001</v>
      </c>
      <c r="H8855">
        <v>86.62</v>
      </c>
      <c r="I8855" t="b">
        <v>0</v>
      </c>
      <c r="J8855" t="b">
        <v>0</v>
      </c>
      <c r="K8855">
        <v>8.0426000000000002</v>
      </c>
      <c r="L8855">
        <v>45</v>
      </c>
    </row>
    <row r="8856" spans="1:12" x14ac:dyDescent="0.35">
      <c r="A8856" t="s">
        <v>243</v>
      </c>
      <c r="B8856" t="s">
        <v>726</v>
      </c>
      <c r="C8856">
        <v>0.14910000000000001</v>
      </c>
      <c r="D8856">
        <v>113482</v>
      </c>
      <c r="E8856">
        <v>0.57989999999999997</v>
      </c>
      <c r="F8856">
        <v>0.73540000000000005</v>
      </c>
      <c r="G8856">
        <v>0.57989999999999997</v>
      </c>
      <c r="H8856">
        <v>59.46</v>
      </c>
      <c r="I8856" t="b">
        <v>0</v>
      </c>
      <c r="J8856" t="b">
        <v>0</v>
      </c>
      <c r="K8856">
        <v>4.2976999999999999</v>
      </c>
      <c r="L8856">
        <v>45</v>
      </c>
    </row>
    <row r="8857" spans="1:12" x14ac:dyDescent="0.35">
      <c r="A8857" t="s">
        <v>243</v>
      </c>
      <c r="B8857" t="s">
        <v>792</v>
      </c>
      <c r="C8857">
        <v>2.528</v>
      </c>
      <c r="D8857">
        <v>0</v>
      </c>
      <c r="E8857">
        <v>0</v>
      </c>
      <c r="F8857">
        <v>2.7502</v>
      </c>
      <c r="G8857">
        <v>0</v>
      </c>
      <c r="H8857">
        <v>30.61</v>
      </c>
      <c r="I8857" t="b">
        <v>0</v>
      </c>
      <c r="J8857" t="b">
        <v>0</v>
      </c>
      <c r="K8857">
        <v>3.5265</v>
      </c>
      <c r="L8857">
        <v>45</v>
      </c>
    </row>
    <row r="8858" spans="1:12" x14ac:dyDescent="0.35">
      <c r="A8858" t="s">
        <v>243</v>
      </c>
      <c r="B8858" t="s">
        <v>741</v>
      </c>
      <c r="C8858">
        <v>0.23119999999999999</v>
      </c>
      <c r="D8858">
        <v>1128301</v>
      </c>
      <c r="E8858">
        <v>8.0805000000000007</v>
      </c>
      <c r="F8858">
        <v>4.4191000000000003</v>
      </c>
      <c r="G8858">
        <v>8.0805000000000007</v>
      </c>
      <c r="H8858">
        <v>116.35</v>
      </c>
      <c r="I8858" t="b">
        <v>0</v>
      </c>
      <c r="J8858" t="b">
        <v>0</v>
      </c>
      <c r="K8858">
        <v>3.2951000000000001</v>
      </c>
      <c r="L8858">
        <v>45</v>
      </c>
    </row>
    <row r="8859" spans="1:12" x14ac:dyDescent="0.35">
      <c r="A8859" t="s">
        <v>243</v>
      </c>
      <c r="B8859" t="s">
        <v>790</v>
      </c>
      <c r="C8859">
        <v>0.90529999999999999</v>
      </c>
      <c r="D8859">
        <v>2563777</v>
      </c>
      <c r="E8859">
        <v>20.658100000000001</v>
      </c>
      <c r="F8859">
        <v>21.8217</v>
      </c>
      <c r="G8859">
        <v>20.658100000000001</v>
      </c>
      <c r="H8859">
        <v>108.63</v>
      </c>
      <c r="I8859" t="b">
        <v>0</v>
      </c>
      <c r="J8859" t="b">
        <v>0</v>
      </c>
      <c r="K8859">
        <v>3.2694999999999999</v>
      </c>
      <c r="L8859">
        <v>46</v>
      </c>
    </row>
    <row r="8860" spans="1:12" x14ac:dyDescent="0.35">
      <c r="A8860" t="s">
        <v>243</v>
      </c>
      <c r="B8860" t="s">
        <v>728</v>
      </c>
      <c r="C8860">
        <v>0.1794</v>
      </c>
      <c r="D8860">
        <v>491542</v>
      </c>
      <c r="E8860">
        <v>3.8153000000000001</v>
      </c>
      <c r="F8860">
        <v>2.5663</v>
      </c>
      <c r="G8860">
        <v>3.8153000000000001</v>
      </c>
      <c r="H8860">
        <v>123.04</v>
      </c>
      <c r="I8860" t="b">
        <v>0</v>
      </c>
      <c r="J8860" t="b">
        <v>0</v>
      </c>
      <c r="K8860">
        <v>2.9203000000000001</v>
      </c>
      <c r="L8860">
        <v>45</v>
      </c>
    </row>
    <row r="8861" spans="1:12" x14ac:dyDescent="0.35">
      <c r="A8861" t="s">
        <v>243</v>
      </c>
      <c r="B8861" t="s">
        <v>729</v>
      </c>
      <c r="C8861">
        <v>0.15540000000000001</v>
      </c>
      <c r="D8861">
        <v>194395</v>
      </c>
      <c r="E8861">
        <v>1.9347000000000001</v>
      </c>
      <c r="F8861">
        <v>-0.90210000000000001</v>
      </c>
      <c r="G8861">
        <v>1.9347000000000001</v>
      </c>
      <c r="H8861">
        <v>99.58</v>
      </c>
      <c r="I8861" t="b">
        <v>0</v>
      </c>
      <c r="J8861" t="b">
        <v>0</v>
      </c>
      <c r="K8861">
        <v>2.2363</v>
      </c>
      <c r="L8861">
        <v>45</v>
      </c>
    </row>
    <row r="8862" spans="1:12" x14ac:dyDescent="0.35">
      <c r="A8862" t="s">
        <v>243</v>
      </c>
      <c r="B8862" t="s">
        <v>772</v>
      </c>
      <c r="C8862">
        <v>0.29220000000000002</v>
      </c>
      <c r="D8862">
        <v>186273</v>
      </c>
      <c r="E8862">
        <v>2.0127999999999999</v>
      </c>
      <c r="F8862">
        <v>5.3093000000000004</v>
      </c>
      <c r="G8862">
        <v>2.0127999999999999</v>
      </c>
      <c r="H8862">
        <v>172.87</v>
      </c>
      <c r="I8862" t="b">
        <v>0</v>
      </c>
      <c r="J8862" t="b">
        <v>0</v>
      </c>
      <c r="K8862">
        <v>2.0613000000000001</v>
      </c>
      <c r="L8862">
        <v>46</v>
      </c>
    </row>
    <row r="8863" spans="1:12" x14ac:dyDescent="0.35">
      <c r="A8863" t="s">
        <v>243</v>
      </c>
      <c r="B8863" t="s">
        <v>1058</v>
      </c>
      <c r="C8863">
        <v>3.0648</v>
      </c>
      <c r="D8863">
        <v>40937</v>
      </c>
      <c r="E8863">
        <v>0.58440000000000003</v>
      </c>
      <c r="F8863">
        <v>12.003399999999999</v>
      </c>
      <c r="G8863">
        <v>0.58440000000000003</v>
      </c>
      <c r="H8863">
        <v>119.46</v>
      </c>
      <c r="I8863" t="b">
        <v>0</v>
      </c>
      <c r="J8863" t="b">
        <v>0</v>
      </c>
      <c r="K8863">
        <v>1.5384</v>
      </c>
      <c r="L8863">
        <v>27</v>
      </c>
    </row>
    <row r="8864" spans="1:12" x14ac:dyDescent="0.35">
      <c r="A8864" t="s">
        <v>243</v>
      </c>
      <c r="B8864" t="s">
        <v>781</v>
      </c>
      <c r="C8864">
        <v>0.1918</v>
      </c>
      <c r="D8864">
        <v>491070</v>
      </c>
      <c r="E8864">
        <v>7.8042999999999996</v>
      </c>
      <c r="F8864">
        <v>8.8287999999999993</v>
      </c>
      <c r="G8864">
        <v>7.8042999999999996</v>
      </c>
      <c r="H8864">
        <v>94.91</v>
      </c>
      <c r="I8864" t="b">
        <v>0</v>
      </c>
      <c r="J8864" t="b">
        <v>0</v>
      </c>
      <c r="K8864">
        <v>1.4811000000000001</v>
      </c>
      <c r="L8864">
        <v>28</v>
      </c>
    </row>
    <row r="8865" spans="1:12" x14ac:dyDescent="0.35">
      <c r="A8865" t="s">
        <v>243</v>
      </c>
      <c r="B8865" t="s">
        <v>752</v>
      </c>
      <c r="C8865">
        <v>0.27360000000000001</v>
      </c>
      <c r="D8865">
        <v>444835</v>
      </c>
      <c r="E8865">
        <v>7.3346</v>
      </c>
      <c r="F8865">
        <v>10.6707</v>
      </c>
      <c r="G8865">
        <v>7.3346</v>
      </c>
      <c r="H8865">
        <v>132.76</v>
      </c>
      <c r="I8865" t="b">
        <v>0</v>
      </c>
      <c r="J8865" t="b">
        <v>0</v>
      </c>
      <c r="K8865">
        <v>1.4213</v>
      </c>
      <c r="L8865">
        <v>46</v>
      </c>
    </row>
    <row r="8866" spans="1:12" x14ac:dyDescent="0.35">
      <c r="A8866" t="s">
        <v>243</v>
      </c>
      <c r="B8866" t="s">
        <v>740</v>
      </c>
      <c r="C8866">
        <v>0.17019999999999999</v>
      </c>
      <c r="D8866">
        <v>-57553</v>
      </c>
      <c r="E8866">
        <v>-0.97829999999999995</v>
      </c>
      <c r="F8866">
        <v>-1.0643</v>
      </c>
      <c r="G8866">
        <v>-0.97829999999999995</v>
      </c>
      <c r="H8866">
        <v>70.22</v>
      </c>
      <c r="I8866" t="b">
        <v>0</v>
      </c>
      <c r="J8866" t="b">
        <v>0</v>
      </c>
      <c r="K8866">
        <v>1.272</v>
      </c>
      <c r="L8866">
        <v>45</v>
      </c>
    </row>
    <row r="8867" spans="1:12" x14ac:dyDescent="0.35">
      <c r="A8867" t="s">
        <v>243</v>
      </c>
      <c r="B8867" t="s">
        <v>737</v>
      </c>
      <c r="C8867">
        <v>0.12970000000000001</v>
      </c>
      <c r="D8867">
        <v>5006952</v>
      </c>
      <c r="E8867">
        <v>100</v>
      </c>
      <c r="F8867">
        <v>100</v>
      </c>
      <c r="G8867">
        <v>100</v>
      </c>
      <c r="H8867">
        <v>172.58</v>
      </c>
      <c r="I8867" t="b">
        <v>1</v>
      </c>
      <c r="J8867" t="b">
        <v>0</v>
      </c>
      <c r="K8867">
        <v>1.0931999999999999</v>
      </c>
      <c r="L8867">
        <v>1</v>
      </c>
    </row>
    <row r="8868" spans="1:12" x14ac:dyDescent="0.35">
      <c r="A8868" t="s">
        <v>243</v>
      </c>
      <c r="B8868" t="s">
        <v>730</v>
      </c>
      <c r="C8868">
        <v>9.9500000000000005E-2</v>
      </c>
      <c r="D8868">
        <v>-4578179</v>
      </c>
      <c r="E8868">
        <v>-48.848999999999997</v>
      </c>
      <c r="F8868">
        <v>-48.836199999999998</v>
      </c>
      <c r="G8868">
        <v>-48.848999999999997</v>
      </c>
      <c r="H8868">
        <v>151.08000000000001</v>
      </c>
      <c r="I8868" t="b">
        <v>0</v>
      </c>
      <c r="J8868" t="b">
        <v>0</v>
      </c>
      <c r="K8868">
        <v>1.0467</v>
      </c>
      <c r="L8868">
        <v>46</v>
      </c>
    </row>
    <row r="8869" spans="1:12" x14ac:dyDescent="0.35">
      <c r="A8869" t="s">
        <v>243</v>
      </c>
      <c r="B8869" t="s">
        <v>771</v>
      </c>
      <c r="C8869">
        <v>0.2409</v>
      </c>
      <c r="D8869">
        <v>-241434</v>
      </c>
      <c r="E8869">
        <v>-4.8348000000000004</v>
      </c>
      <c r="F8869">
        <v>-3.9119999999999999</v>
      </c>
      <c r="G8869">
        <v>-4.8348000000000004</v>
      </c>
      <c r="H8869">
        <v>137.24</v>
      </c>
      <c r="I8869" t="b">
        <v>0</v>
      </c>
      <c r="J8869" t="b">
        <v>0</v>
      </c>
      <c r="K8869">
        <v>1.0376000000000001</v>
      </c>
      <c r="L8869">
        <v>45</v>
      </c>
    </row>
    <row r="8870" spans="1:12" x14ac:dyDescent="0.35">
      <c r="A8870" t="s">
        <v>243</v>
      </c>
      <c r="B8870" t="s">
        <v>733</v>
      </c>
      <c r="C8870">
        <v>0.13900000000000001</v>
      </c>
      <c r="D8870">
        <v>1254435</v>
      </c>
      <c r="E8870">
        <v>35.978099999999998</v>
      </c>
      <c r="F8870">
        <v>32.906199999999998</v>
      </c>
      <c r="G8870">
        <v>35.978099999999998</v>
      </c>
      <c r="H8870">
        <v>164.87</v>
      </c>
      <c r="I8870" t="b">
        <v>0</v>
      </c>
      <c r="J8870" t="b">
        <v>0</v>
      </c>
      <c r="K8870">
        <v>1.0351999999999999</v>
      </c>
      <c r="L8870">
        <v>45</v>
      </c>
    </row>
    <row r="8871" spans="1:12" x14ac:dyDescent="0.35">
      <c r="A8871" t="s">
        <v>243</v>
      </c>
      <c r="B8871" t="s">
        <v>754</v>
      </c>
      <c r="C8871">
        <v>0.15409999999999999</v>
      </c>
      <c r="D8871">
        <v>178303</v>
      </c>
      <c r="E8871">
        <v>3.9539</v>
      </c>
      <c r="F8871">
        <v>5.109</v>
      </c>
      <c r="G8871">
        <v>3.9539</v>
      </c>
      <c r="H8871">
        <v>94.32</v>
      </c>
      <c r="I8871" t="b">
        <v>0</v>
      </c>
      <c r="J8871" t="b">
        <v>0</v>
      </c>
      <c r="K8871">
        <v>1.0236000000000001</v>
      </c>
      <c r="L8871">
        <v>46</v>
      </c>
    </row>
    <row r="8872" spans="1:12" x14ac:dyDescent="0.35">
      <c r="A8872" t="s">
        <v>243</v>
      </c>
      <c r="B8872" t="s">
        <v>760</v>
      </c>
      <c r="C8872">
        <v>5.0799999999999998E-2</v>
      </c>
      <c r="D8872">
        <v>-2873471</v>
      </c>
      <c r="E8872">
        <v>-38.571899999999999</v>
      </c>
      <c r="F8872">
        <v>-39.997900000000001</v>
      </c>
      <c r="G8872">
        <v>-38.571899999999999</v>
      </c>
      <c r="H8872">
        <v>130.68</v>
      </c>
      <c r="I8872" t="b">
        <v>0</v>
      </c>
      <c r="J8872" t="b">
        <v>0</v>
      </c>
      <c r="K8872">
        <v>0.99919999999999998</v>
      </c>
      <c r="L8872">
        <v>46</v>
      </c>
    </row>
    <row r="8873" spans="1:12" x14ac:dyDescent="0.35">
      <c r="A8873" t="s">
        <v>243</v>
      </c>
      <c r="B8873" t="s">
        <v>1636</v>
      </c>
      <c r="C8873">
        <v>7.8097000000000003</v>
      </c>
      <c r="D8873">
        <v>-75000</v>
      </c>
      <c r="E8873">
        <v>-1.6484000000000001</v>
      </c>
      <c r="F8873">
        <v>0.4022</v>
      </c>
      <c r="G8873">
        <v>-1.6484000000000001</v>
      </c>
      <c r="H8873">
        <v>192.53</v>
      </c>
      <c r="I8873" t="b">
        <v>0</v>
      </c>
      <c r="J8873" t="b">
        <v>0</v>
      </c>
      <c r="K8873">
        <v>0.97709999999999997</v>
      </c>
      <c r="L8873">
        <v>3</v>
      </c>
    </row>
    <row r="8874" spans="1:12" x14ac:dyDescent="0.35">
      <c r="A8874" t="s">
        <v>243</v>
      </c>
      <c r="B8874" t="s">
        <v>743</v>
      </c>
      <c r="C8874">
        <v>0.16209999999999999</v>
      </c>
      <c r="D8874">
        <v>6797</v>
      </c>
      <c r="E8874">
        <v>0.16289999999999999</v>
      </c>
      <c r="F8874">
        <v>-1.5994999999999999</v>
      </c>
      <c r="G8874">
        <v>0.16289999999999999</v>
      </c>
      <c r="H8874">
        <v>108.25</v>
      </c>
      <c r="I8874" t="b">
        <v>0</v>
      </c>
      <c r="J8874" t="b">
        <v>0</v>
      </c>
      <c r="K8874">
        <v>0.91220000000000001</v>
      </c>
      <c r="L8874">
        <v>45</v>
      </c>
    </row>
    <row r="8875" spans="1:12" x14ac:dyDescent="0.35">
      <c r="A8875" t="s">
        <v>243</v>
      </c>
      <c r="B8875" t="s">
        <v>962</v>
      </c>
      <c r="C8875">
        <v>0.90310000000000001</v>
      </c>
      <c r="D8875">
        <v>2315200</v>
      </c>
      <c r="E8875">
        <v>138.61009999999999</v>
      </c>
      <c r="F8875">
        <v>139.02709999999999</v>
      </c>
      <c r="G8875">
        <v>138.61009999999999</v>
      </c>
      <c r="H8875">
        <v>129.91999999999999</v>
      </c>
      <c r="I8875" t="b">
        <v>0</v>
      </c>
      <c r="J8875" t="b">
        <v>0</v>
      </c>
      <c r="K8875">
        <v>0.87019999999999997</v>
      </c>
      <c r="L8875">
        <v>39</v>
      </c>
    </row>
    <row r="8876" spans="1:12" x14ac:dyDescent="0.35">
      <c r="A8876" t="s">
        <v>243</v>
      </c>
      <c r="B8876" t="s">
        <v>748</v>
      </c>
      <c r="C8876">
        <v>0.18410000000000001</v>
      </c>
      <c r="D8876">
        <v>960492</v>
      </c>
      <c r="E8876">
        <v>35.040700000000001</v>
      </c>
      <c r="F8876">
        <v>11.652799999999999</v>
      </c>
      <c r="G8876">
        <v>35.040700000000001</v>
      </c>
      <c r="H8876">
        <v>138.55000000000001</v>
      </c>
      <c r="I8876" t="b">
        <v>0</v>
      </c>
      <c r="J8876" t="b">
        <v>0</v>
      </c>
      <c r="K8876">
        <v>0.80820000000000003</v>
      </c>
      <c r="L8876">
        <v>46</v>
      </c>
    </row>
    <row r="8877" spans="1:12" x14ac:dyDescent="0.35">
      <c r="A8877" t="s">
        <v>243</v>
      </c>
      <c r="B8877" t="s">
        <v>791</v>
      </c>
      <c r="C8877">
        <v>0.60140000000000005</v>
      </c>
      <c r="D8877">
        <v>673441</v>
      </c>
      <c r="E8877">
        <v>24.837700000000002</v>
      </c>
      <c r="F8877">
        <v>22.192699999999999</v>
      </c>
      <c r="G8877">
        <v>24.837700000000002</v>
      </c>
      <c r="H8877">
        <v>171.84</v>
      </c>
      <c r="I8877" t="b">
        <v>0</v>
      </c>
      <c r="J8877" t="b">
        <v>0</v>
      </c>
      <c r="K8877">
        <v>0.73899999999999999</v>
      </c>
      <c r="L8877">
        <v>26</v>
      </c>
    </row>
    <row r="8878" spans="1:12" x14ac:dyDescent="0.35">
      <c r="A8878" t="s">
        <v>243</v>
      </c>
      <c r="B8878" t="s">
        <v>755</v>
      </c>
      <c r="C8878">
        <v>0.1106</v>
      </c>
      <c r="D8878">
        <v>11059</v>
      </c>
      <c r="E8878">
        <v>0.33139999999999997</v>
      </c>
      <c r="F8878">
        <v>-14.622400000000001</v>
      </c>
      <c r="G8878">
        <v>0.33139999999999997</v>
      </c>
      <c r="H8878">
        <v>97.62</v>
      </c>
      <c r="I8878" t="b">
        <v>0</v>
      </c>
      <c r="J8878" t="b">
        <v>0</v>
      </c>
      <c r="K8878">
        <v>0.73109999999999997</v>
      </c>
      <c r="L8878">
        <v>46</v>
      </c>
    </row>
    <row r="8879" spans="1:12" x14ac:dyDescent="0.35">
      <c r="A8879" t="s">
        <v>243</v>
      </c>
      <c r="B8879" t="s">
        <v>1056</v>
      </c>
      <c r="C8879">
        <v>0.71</v>
      </c>
      <c r="D8879">
        <v>492084</v>
      </c>
      <c r="E8879">
        <v>17.746200000000002</v>
      </c>
      <c r="F8879">
        <v>24.490400000000001</v>
      </c>
      <c r="G8879">
        <v>17.746200000000002</v>
      </c>
      <c r="H8879">
        <v>86.33</v>
      </c>
      <c r="I8879" t="b">
        <v>0</v>
      </c>
      <c r="J8879" t="b">
        <v>0</v>
      </c>
      <c r="K8879">
        <v>0.71289999999999998</v>
      </c>
      <c r="L8879">
        <v>45</v>
      </c>
    </row>
    <row r="8880" spans="1:12" x14ac:dyDescent="0.35">
      <c r="A8880" t="s">
        <v>243</v>
      </c>
      <c r="B8880" t="s">
        <v>779</v>
      </c>
      <c r="C8880">
        <v>0.1454</v>
      </c>
      <c r="D8880">
        <v>-1124220</v>
      </c>
      <c r="E8880">
        <v>-26.617599999999999</v>
      </c>
      <c r="F8880">
        <v>-25.797999999999998</v>
      </c>
      <c r="G8880">
        <v>-26.617599999999999</v>
      </c>
      <c r="H8880">
        <v>160.47999999999999</v>
      </c>
      <c r="I8880" t="b">
        <v>0</v>
      </c>
      <c r="J8880" t="b">
        <v>0</v>
      </c>
      <c r="K8880">
        <v>0.67669999999999997</v>
      </c>
      <c r="L8880">
        <v>45</v>
      </c>
    </row>
    <row r="8881" spans="1:12" x14ac:dyDescent="0.35">
      <c r="A8881" t="s">
        <v>243</v>
      </c>
      <c r="B8881" t="s">
        <v>931</v>
      </c>
      <c r="C8881">
        <v>0.43359999999999999</v>
      </c>
      <c r="D8881">
        <v>166517</v>
      </c>
      <c r="E8881">
        <v>5.7861000000000002</v>
      </c>
      <c r="F8881">
        <v>12.3224</v>
      </c>
      <c r="G8881">
        <v>5.7861000000000002</v>
      </c>
      <c r="H8881">
        <v>57.03</v>
      </c>
      <c r="I8881" t="b">
        <v>0</v>
      </c>
      <c r="J8881" t="b">
        <v>0</v>
      </c>
      <c r="K8881">
        <v>0.66469999999999996</v>
      </c>
      <c r="L8881">
        <v>45</v>
      </c>
    </row>
    <row r="8882" spans="1:12" x14ac:dyDescent="0.35">
      <c r="A8882" t="s">
        <v>243</v>
      </c>
      <c r="B8882" t="s">
        <v>775</v>
      </c>
      <c r="C8882">
        <v>0.1183</v>
      </c>
      <c r="D8882">
        <v>-65317</v>
      </c>
      <c r="E8882">
        <v>-2.1227999999999998</v>
      </c>
      <c r="F8882">
        <v>-0.43409999999999999</v>
      </c>
      <c r="G8882">
        <v>-2.1227999999999998</v>
      </c>
      <c r="H8882">
        <v>105.84</v>
      </c>
      <c r="I8882" t="b">
        <v>0</v>
      </c>
      <c r="J8882" t="b">
        <v>0</v>
      </c>
      <c r="K8882">
        <v>0.65749999999999997</v>
      </c>
      <c r="L8882">
        <v>45</v>
      </c>
    </row>
    <row r="8883" spans="1:12" x14ac:dyDescent="0.35">
      <c r="A8883" t="s">
        <v>243</v>
      </c>
      <c r="B8883" t="s">
        <v>749</v>
      </c>
      <c r="C8883">
        <v>3.78E-2</v>
      </c>
      <c r="D8883">
        <v>21794</v>
      </c>
      <c r="E8883">
        <v>0.82679999999999998</v>
      </c>
      <c r="F8883">
        <v>0.31590000000000001</v>
      </c>
      <c r="G8883">
        <v>0.82679999999999998</v>
      </c>
      <c r="H8883">
        <v>164.91</v>
      </c>
      <c r="I8883" t="b">
        <v>0</v>
      </c>
      <c r="J8883" t="b">
        <v>0</v>
      </c>
      <c r="K8883">
        <v>0.58030000000000004</v>
      </c>
      <c r="L8883">
        <v>45</v>
      </c>
    </row>
    <row r="8884" spans="1:12" x14ac:dyDescent="0.35">
      <c r="A8884" t="s">
        <v>243</v>
      </c>
      <c r="B8884" t="s">
        <v>1269</v>
      </c>
      <c r="C8884">
        <v>3.8955000000000002</v>
      </c>
      <c r="D8884">
        <v>-13128</v>
      </c>
      <c r="E8884">
        <v>-0.52639999999999998</v>
      </c>
      <c r="F8884">
        <v>-1.7129000000000001</v>
      </c>
      <c r="G8884">
        <v>-0.52639999999999998</v>
      </c>
      <c r="H8884">
        <v>111.52</v>
      </c>
      <c r="I8884" t="b">
        <v>0</v>
      </c>
      <c r="J8884" t="b">
        <v>0</v>
      </c>
      <c r="K8884">
        <v>0.54169999999999996</v>
      </c>
      <c r="L8884">
        <v>29</v>
      </c>
    </row>
    <row r="8885" spans="1:12" x14ac:dyDescent="0.35">
      <c r="A8885" t="s">
        <v>243</v>
      </c>
      <c r="B8885" t="s">
        <v>1074</v>
      </c>
      <c r="C8885">
        <v>1.2655000000000001</v>
      </c>
      <c r="D8885">
        <v>-66276</v>
      </c>
      <c r="E8885">
        <v>-2.7240000000000002</v>
      </c>
      <c r="F8885">
        <v>-2.1291000000000002</v>
      </c>
      <c r="G8885">
        <v>-2.7240000000000002</v>
      </c>
      <c r="H8885">
        <v>64.42</v>
      </c>
      <c r="I8885" t="b">
        <v>0</v>
      </c>
      <c r="J8885" t="b">
        <v>0</v>
      </c>
      <c r="K8885">
        <v>0.51680000000000004</v>
      </c>
      <c r="L8885">
        <v>45</v>
      </c>
    </row>
    <row r="8886" spans="1:12" x14ac:dyDescent="0.35">
      <c r="A8886" t="s">
        <v>243</v>
      </c>
      <c r="B8886" t="s">
        <v>1322</v>
      </c>
      <c r="C8886">
        <v>3.0392000000000001</v>
      </c>
      <c r="D8886">
        <v>2316961</v>
      </c>
      <c r="E8886">
        <v>100</v>
      </c>
      <c r="F8886">
        <v>100</v>
      </c>
      <c r="G8886">
        <v>100</v>
      </c>
      <c r="H8886">
        <v>172.58</v>
      </c>
      <c r="I8886" t="b">
        <v>1</v>
      </c>
      <c r="J8886" t="b">
        <v>0</v>
      </c>
      <c r="K8886">
        <v>0.50590000000000002</v>
      </c>
      <c r="L8886">
        <v>1</v>
      </c>
    </row>
    <row r="8887" spans="1:12" x14ac:dyDescent="0.35">
      <c r="A8887" t="s">
        <v>243</v>
      </c>
      <c r="B8887" t="s">
        <v>1355</v>
      </c>
      <c r="C8887">
        <v>3.4607999999999999</v>
      </c>
      <c r="D8887">
        <v>1904899</v>
      </c>
      <c r="E8887">
        <v>546.29999999999995</v>
      </c>
      <c r="F8887">
        <v>495.72629999999998</v>
      </c>
      <c r="G8887">
        <v>546.29999999999995</v>
      </c>
      <c r="H8887">
        <v>171</v>
      </c>
      <c r="I8887" t="b">
        <v>0</v>
      </c>
      <c r="J8887" t="b">
        <v>0</v>
      </c>
      <c r="K8887">
        <v>0.49209999999999998</v>
      </c>
      <c r="L8887">
        <v>24</v>
      </c>
    </row>
    <row r="8888" spans="1:12" x14ac:dyDescent="0.35">
      <c r="A8888" t="s">
        <v>243</v>
      </c>
      <c r="B8888" t="s">
        <v>955</v>
      </c>
      <c r="C8888">
        <v>0.13589999999999999</v>
      </c>
      <c r="D8888">
        <v>208993</v>
      </c>
      <c r="E8888">
        <v>10.2357</v>
      </c>
      <c r="F8888">
        <v>5.3916000000000004</v>
      </c>
      <c r="G8888">
        <v>10.2357</v>
      </c>
      <c r="H8888">
        <v>142.44</v>
      </c>
      <c r="I8888" t="b">
        <v>0</v>
      </c>
      <c r="J8888" t="b">
        <v>0</v>
      </c>
      <c r="K8888">
        <v>0.4914</v>
      </c>
      <c r="L8888">
        <v>45</v>
      </c>
    </row>
    <row r="8889" spans="1:12" x14ac:dyDescent="0.35">
      <c r="A8889" t="s">
        <v>243</v>
      </c>
      <c r="B8889" t="s">
        <v>747</v>
      </c>
      <c r="C8889">
        <v>9.8100000000000007E-2</v>
      </c>
      <c r="D8889">
        <v>294326</v>
      </c>
      <c r="E8889">
        <v>15.7256</v>
      </c>
      <c r="F8889">
        <v>14.4041</v>
      </c>
      <c r="G8889">
        <v>15.7256</v>
      </c>
      <c r="H8889">
        <v>89.38</v>
      </c>
      <c r="I8889" t="b">
        <v>0</v>
      </c>
      <c r="J8889" t="b">
        <v>0</v>
      </c>
      <c r="K8889">
        <v>0.47289999999999999</v>
      </c>
      <c r="L8889">
        <v>45</v>
      </c>
    </row>
    <row r="8890" spans="1:12" x14ac:dyDescent="0.35">
      <c r="A8890" t="s">
        <v>243</v>
      </c>
      <c r="B8890" t="s">
        <v>1445</v>
      </c>
      <c r="C8890">
        <v>2.6656</v>
      </c>
      <c r="D8890">
        <v>-27144</v>
      </c>
      <c r="E8890">
        <v>-1.3116000000000001</v>
      </c>
      <c r="F8890">
        <v>146.63130000000001</v>
      </c>
      <c r="G8890">
        <v>-1.3116000000000001</v>
      </c>
      <c r="H8890">
        <v>32.11</v>
      </c>
      <c r="I8890" t="b">
        <v>0</v>
      </c>
      <c r="J8890" t="b">
        <v>0</v>
      </c>
      <c r="K8890">
        <v>0.44590000000000002</v>
      </c>
      <c r="L8890">
        <v>44</v>
      </c>
    </row>
    <row r="8891" spans="1:12" x14ac:dyDescent="0.35">
      <c r="A8891" t="s">
        <v>243</v>
      </c>
      <c r="B8891" t="s">
        <v>960</v>
      </c>
      <c r="C8891">
        <v>0.20860000000000001</v>
      </c>
      <c r="D8891">
        <v>124547</v>
      </c>
      <c r="E8891">
        <v>6.55</v>
      </c>
      <c r="F8891">
        <v>10.2934</v>
      </c>
      <c r="G8891">
        <v>6.55</v>
      </c>
      <c r="H8891">
        <v>139.52000000000001</v>
      </c>
      <c r="I8891" t="b">
        <v>0</v>
      </c>
      <c r="J8891" t="b">
        <v>0</v>
      </c>
      <c r="K8891">
        <v>0.44240000000000002</v>
      </c>
      <c r="L8891">
        <v>46</v>
      </c>
    </row>
    <row r="8892" spans="1:12" x14ac:dyDescent="0.35">
      <c r="A8892" t="s">
        <v>243</v>
      </c>
      <c r="B8892" t="s">
        <v>742</v>
      </c>
      <c r="C8892">
        <v>0.15809999999999999</v>
      </c>
      <c r="D8892">
        <v>200524</v>
      </c>
      <c r="E8892">
        <v>11.016299999999999</v>
      </c>
      <c r="F8892">
        <v>10.5587</v>
      </c>
      <c r="G8892">
        <v>11.016299999999999</v>
      </c>
      <c r="H8892">
        <v>148.78</v>
      </c>
      <c r="I8892" t="b">
        <v>0</v>
      </c>
      <c r="J8892" t="b">
        <v>0</v>
      </c>
      <c r="K8892">
        <v>0.44119999999999998</v>
      </c>
      <c r="L8892">
        <v>44</v>
      </c>
    </row>
    <row r="8893" spans="1:12" x14ac:dyDescent="0.35">
      <c r="A8893" t="s">
        <v>243</v>
      </c>
      <c r="B8893" t="s">
        <v>731</v>
      </c>
      <c r="C8893">
        <v>7.3300000000000004E-2</v>
      </c>
      <c r="D8893">
        <v>385508</v>
      </c>
      <c r="E8893">
        <v>23.876100000000001</v>
      </c>
      <c r="F8893">
        <v>24.960999999999999</v>
      </c>
      <c r="G8893">
        <v>23.876100000000001</v>
      </c>
      <c r="H8893">
        <v>147.93</v>
      </c>
      <c r="I8893" t="b">
        <v>0</v>
      </c>
      <c r="J8893" t="b">
        <v>0</v>
      </c>
      <c r="K8893">
        <v>0.43669999999999998</v>
      </c>
      <c r="L8893">
        <v>46</v>
      </c>
    </row>
    <row r="8894" spans="1:12" x14ac:dyDescent="0.35">
      <c r="A8894" t="s">
        <v>243</v>
      </c>
      <c r="B8894" t="s">
        <v>944</v>
      </c>
      <c r="C8894">
        <v>0.28349999999999997</v>
      </c>
      <c r="D8894">
        <v>-904035</v>
      </c>
      <c r="E8894">
        <v>-31.2072</v>
      </c>
      <c r="F8894">
        <v>-30.005800000000001</v>
      </c>
      <c r="G8894">
        <v>-31.2072</v>
      </c>
      <c r="H8894">
        <v>74.86</v>
      </c>
      <c r="I8894" t="b">
        <v>0</v>
      </c>
      <c r="J8894" t="b">
        <v>0</v>
      </c>
      <c r="K8894">
        <v>0.43509999999999999</v>
      </c>
      <c r="L8894">
        <v>45</v>
      </c>
    </row>
    <row r="8895" spans="1:12" x14ac:dyDescent="0.35">
      <c r="A8895" t="s">
        <v>243</v>
      </c>
      <c r="B8895" t="s">
        <v>1461</v>
      </c>
      <c r="C8895">
        <v>2.7883</v>
      </c>
      <c r="D8895">
        <v>395192</v>
      </c>
      <c r="E8895">
        <v>25.165900000000001</v>
      </c>
      <c r="F8895">
        <v>37.377600000000001</v>
      </c>
      <c r="G8895">
        <v>25.165900000000001</v>
      </c>
      <c r="H8895">
        <v>168.14</v>
      </c>
      <c r="I8895" t="b">
        <v>0</v>
      </c>
      <c r="J8895" t="b">
        <v>0</v>
      </c>
      <c r="K8895">
        <v>0.42920000000000003</v>
      </c>
      <c r="L8895">
        <v>2</v>
      </c>
    </row>
    <row r="8896" spans="1:12" x14ac:dyDescent="0.35">
      <c r="A8896" t="s">
        <v>243</v>
      </c>
      <c r="B8896" t="s">
        <v>773</v>
      </c>
      <c r="C8896">
        <v>7.4099999999999999E-2</v>
      </c>
      <c r="D8896">
        <v>-2101948</v>
      </c>
      <c r="E8896">
        <v>-51.891199999999998</v>
      </c>
      <c r="F8896">
        <v>-52.196300000000001</v>
      </c>
      <c r="G8896">
        <v>-51.891199999999998</v>
      </c>
      <c r="H8896">
        <v>137.18</v>
      </c>
      <c r="I8896" t="b">
        <v>0</v>
      </c>
      <c r="J8896" t="b">
        <v>0</v>
      </c>
      <c r="K8896">
        <v>0.42549999999999999</v>
      </c>
      <c r="L8896">
        <v>19</v>
      </c>
    </row>
    <row r="8897" spans="1:12" x14ac:dyDescent="0.35">
      <c r="A8897" t="s">
        <v>243</v>
      </c>
      <c r="B8897" t="s">
        <v>759</v>
      </c>
      <c r="C8897">
        <v>0.45100000000000001</v>
      </c>
      <c r="D8897">
        <v>700398</v>
      </c>
      <c r="E8897">
        <v>56.217199999999998</v>
      </c>
      <c r="F8897">
        <v>51.569200000000002</v>
      </c>
      <c r="G8897">
        <v>56.217199999999998</v>
      </c>
      <c r="H8897">
        <v>169.02</v>
      </c>
      <c r="I8897" t="b">
        <v>0</v>
      </c>
      <c r="J8897" t="b">
        <v>0</v>
      </c>
      <c r="K8897">
        <v>0.42499999999999999</v>
      </c>
      <c r="L8897">
        <v>2</v>
      </c>
    </row>
    <row r="8898" spans="1:12" x14ac:dyDescent="0.35">
      <c r="A8898" t="s">
        <v>243</v>
      </c>
      <c r="B8898" t="s">
        <v>1191</v>
      </c>
      <c r="C8898">
        <v>0.40210000000000001</v>
      </c>
      <c r="D8898">
        <v>636890</v>
      </c>
      <c r="E8898">
        <v>50.315899999999999</v>
      </c>
      <c r="F8898">
        <v>35.882100000000001</v>
      </c>
      <c r="G8898">
        <v>50.315899999999999</v>
      </c>
      <c r="H8898">
        <v>158.49</v>
      </c>
      <c r="I8898" t="b">
        <v>0</v>
      </c>
      <c r="J8898" t="b">
        <v>0</v>
      </c>
      <c r="K8898">
        <v>0.41539999999999999</v>
      </c>
      <c r="L8898">
        <v>45</v>
      </c>
    </row>
    <row r="8899" spans="1:12" x14ac:dyDescent="0.35">
      <c r="A8899" t="s">
        <v>243</v>
      </c>
      <c r="B8899" t="s">
        <v>738</v>
      </c>
      <c r="C8899">
        <v>0.1255</v>
      </c>
      <c r="D8899">
        <v>-318502</v>
      </c>
      <c r="E8899">
        <v>-14.575100000000001</v>
      </c>
      <c r="F8899">
        <v>-12.6943</v>
      </c>
      <c r="G8899">
        <v>-14.575100000000001</v>
      </c>
      <c r="H8899">
        <v>177.76</v>
      </c>
      <c r="I8899" t="b">
        <v>0</v>
      </c>
      <c r="J8899" t="b">
        <v>0</v>
      </c>
      <c r="K8899">
        <v>0.40760000000000002</v>
      </c>
      <c r="L8899">
        <v>13</v>
      </c>
    </row>
    <row r="8900" spans="1:12" x14ac:dyDescent="0.35">
      <c r="A8900" t="s">
        <v>243</v>
      </c>
      <c r="B8900" t="s">
        <v>788</v>
      </c>
      <c r="C8900">
        <v>0.16650000000000001</v>
      </c>
      <c r="D8900">
        <v>-274954</v>
      </c>
      <c r="E8900">
        <v>-13.290699999999999</v>
      </c>
      <c r="F8900">
        <v>-12.790699999999999</v>
      </c>
      <c r="G8900">
        <v>-13.290699999999999</v>
      </c>
      <c r="H8900">
        <v>158.47999999999999</v>
      </c>
      <c r="I8900" t="b">
        <v>0</v>
      </c>
      <c r="J8900" t="b">
        <v>0</v>
      </c>
      <c r="K8900">
        <v>0.39169999999999999</v>
      </c>
      <c r="L8900">
        <v>45</v>
      </c>
    </row>
    <row r="8901" spans="1:12" x14ac:dyDescent="0.35">
      <c r="A8901" t="s">
        <v>243</v>
      </c>
      <c r="B8901" t="s">
        <v>1277</v>
      </c>
      <c r="C8901">
        <v>1.3977999999999999</v>
      </c>
      <c r="D8901">
        <v>-36366</v>
      </c>
      <c r="E8901">
        <v>-1.9922</v>
      </c>
      <c r="F8901">
        <v>0.32529999999999998</v>
      </c>
      <c r="G8901">
        <v>-1.9922</v>
      </c>
      <c r="H8901">
        <v>66.709999999999994</v>
      </c>
      <c r="I8901" t="b">
        <v>0</v>
      </c>
      <c r="J8901" t="b">
        <v>0</v>
      </c>
      <c r="K8901">
        <v>0.3906</v>
      </c>
      <c r="L8901">
        <v>35</v>
      </c>
    </row>
    <row r="8902" spans="1:12" x14ac:dyDescent="0.35">
      <c r="A8902" t="s">
        <v>243</v>
      </c>
      <c r="B8902" t="s">
        <v>1092</v>
      </c>
      <c r="C8902">
        <v>0.52859999999999996</v>
      </c>
      <c r="D8902">
        <v>-210418</v>
      </c>
      <c r="E8902">
        <v>-10.7316</v>
      </c>
      <c r="F8902">
        <v>-10.513</v>
      </c>
      <c r="G8902">
        <v>-10.7316</v>
      </c>
      <c r="H8902">
        <v>167.58</v>
      </c>
      <c r="I8902" t="b">
        <v>0</v>
      </c>
      <c r="J8902" t="b">
        <v>0</v>
      </c>
      <c r="K8902">
        <v>0.38219999999999998</v>
      </c>
      <c r="L8902">
        <v>7</v>
      </c>
    </row>
    <row r="8903" spans="1:12" x14ac:dyDescent="0.35">
      <c r="A8903" t="s">
        <v>243</v>
      </c>
      <c r="B8903" t="s">
        <v>734</v>
      </c>
      <c r="C8903">
        <v>0.27139999999999997</v>
      </c>
      <c r="D8903">
        <v>93239</v>
      </c>
      <c r="E8903">
        <v>5.8811</v>
      </c>
      <c r="F8903">
        <v>8.7443000000000008</v>
      </c>
      <c r="G8903">
        <v>5.8811</v>
      </c>
      <c r="H8903">
        <v>168.79</v>
      </c>
      <c r="I8903" t="b">
        <v>0</v>
      </c>
      <c r="J8903" t="b">
        <v>0</v>
      </c>
      <c r="K8903">
        <v>0.36649999999999999</v>
      </c>
      <c r="L8903">
        <v>45</v>
      </c>
    </row>
    <row r="8904" spans="1:12" x14ac:dyDescent="0.35">
      <c r="A8904" t="s">
        <v>47</v>
      </c>
      <c r="B8904" t="s">
        <v>725</v>
      </c>
      <c r="C8904">
        <v>0.1159</v>
      </c>
      <c r="D8904">
        <v>-11426478</v>
      </c>
      <c r="E8904">
        <v>-9.391</v>
      </c>
      <c r="F8904">
        <v>-9.7486999999999995</v>
      </c>
      <c r="G8904">
        <v>2.1410999999999998</v>
      </c>
      <c r="H8904">
        <v>36.72</v>
      </c>
      <c r="I8904" t="b">
        <v>0</v>
      </c>
      <c r="J8904" t="b">
        <v>0</v>
      </c>
      <c r="K8904">
        <v>9.5452999999999992</v>
      </c>
      <c r="L8904">
        <v>45</v>
      </c>
    </row>
    <row r="8905" spans="1:12" x14ac:dyDescent="0.35">
      <c r="A8905" t="s">
        <v>47</v>
      </c>
      <c r="B8905" t="s">
        <v>724</v>
      </c>
      <c r="C8905">
        <v>8.48E-2</v>
      </c>
      <c r="D8905">
        <v>-839590</v>
      </c>
      <c r="E8905">
        <v>-0.87549999999999994</v>
      </c>
      <c r="F8905">
        <v>-1.5092000000000001</v>
      </c>
      <c r="G8905">
        <v>11.740399999999999</v>
      </c>
      <c r="H8905">
        <v>37.19</v>
      </c>
      <c r="I8905" t="b">
        <v>0</v>
      </c>
      <c r="J8905" t="b">
        <v>0</v>
      </c>
      <c r="K8905">
        <v>8.2303999999999995</v>
      </c>
      <c r="L8905">
        <v>45</v>
      </c>
    </row>
    <row r="8906" spans="1:12" x14ac:dyDescent="0.35">
      <c r="A8906" t="s">
        <v>47</v>
      </c>
      <c r="B8906" t="s">
        <v>726</v>
      </c>
      <c r="C8906">
        <v>0.1043</v>
      </c>
      <c r="D8906">
        <v>-1412324</v>
      </c>
      <c r="E8906">
        <v>-2.6755</v>
      </c>
      <c r="F8906">
        <v>-2.5297000000000001</v>
      </c>
      <c r="G8906">
        <v>9.7111999999999998</v>
      </c>
      <c r="H8906">
        <v>36.99</v>
      </c>
      <c r="I8906" t="b">
        <v>0</v>
      </c>
      <c r="J8906" t="b">
        <v>0</v>
      </c>
      <c r="K8906">
        <v>4.4480000000000004</v>
      </c>
      <c r="L8906">
        <v>45</v>
      </c>
    </row>
    <row r="8907" spans="1:12" x14ac:dyDescent="0.35">
      <c r="A8907" t="s">
        <v>47</v>
      </c>
      <c r="B8907" t="s">
        <v>781</v>
      </c>
      <c r="C8907">
        <v>0.36670000000000003</v>
      </c>
      <c r="D8907">
        <v>-361880</v>
      </c>
      <c r="E8907">
        <v>-0.74209999999999998</v>
      </c>
      <c r="F8907">
        <v>0.17560000000000001</v>
      </c>
      <c r="G8907">
        <v>11.8908</v>
      </c>
      <c r="H8907">
        <v>37.33</v>
      </c>
      <c r="I8907" t="b">
        <v>0</v>
      </c>
      <c r="J8907" t="b">
        <v>0</v>
      </c>
      <c r="K8907">
        <v>4.1909999999999998</v>
      </c>
      <c r="L8907">
        <v>44</v>
      </c>
    </row>
    <row r="8908" spans="1:12" x14ac:dyDescent="0.35">
      <c r="A8908" t="s">
        <v>47</v>
      </c>
      <c r="B8908" t="s">
        <v>1076</v>
      </c>
      <c r="C8908">
        <v>2.7023000000000001</v>
      </c>
      <c r="D8908">
        <v>-1132319</v>
      </c>
      <c r="E8908">
        <v>-3.19</v>
      </c>
      <c r="F8908">
        <v>3.7759999999999998</v>
      </c>
      <c r="G8908">
        <v>9.1312999999999995</v>
      </c>
      <c r="H8908">
        <v>35.5</v>
      </c>
      <c r="I8908" t="b">
        <v>0</v>
      </c>
      <c r="J8908" t="b">
        <v>0</v>
      </c>
      <c r="K8908">
        <v>2.9752000000000001</v>
      </c>
      <c r="L8908">
        <v>45</v>
      </c>
    </row>
    <row r="8909" spans="1:12" x14ac:dyDescent="0.35">
      <c r="A8909" t="s">
        <v>47</v>
      </c>
      <c r="B8909" t="s">
        <v>756</v>
      </c>
      <c r="C8909">
        <v>1.3264</v>
      </c>
      <c r="D8909">
        <v>1940559</v>
      </c>
      <c r="E8909">
        <v>6.3623000000000003</v>
      </c>
      <c r="F8909">
        <v>3.6958000000000002</v>
      </c>
      <c r="G8909">
        <v>19.8994</v>
      </c>
      <c r="H8909">
        <v>38.86</v>
      </c>
      <c r="I8909" t="b">
        <v>0</v>
      </c>
      <c r="J8909" t="b">
        <v>0</v>
      </c>
      <c r="K8909">
        <v>2.8088000000000002</v>
      </c>
      <c r="L8909">
        <v>9</v>
      </c>
    </row>
    <row r="8910" spans="1:12" x14ac:dyDescent="0.35">
      <c r="A8910" t="s">
        <v>47</v>
      </c>
      <c r="B8910" t="s">
        <v>783</v>
      </c>
      <c r="C8910">
        <v>0.42070000000000002</v>
      </c>
      <c r="D8910">
        <v>-2545701</v>
      </c>
      <c r="E8910">
        <v>-7.9562999999999997</v>
      </c>
      <c r="F8910">
        <v>-8.4433000000000007</v>
      </c>
      <c r="G8910">
        <v>3.7583000000000002</v>
      </c>
      <c r="H8910">
        <v>41.91</v>
      </c>
      <c r="I8910" t="b">
        <v>0</v>
      </c>
      <c r="J8910" t="b">
        <v>0</v>
      </c>
      <c r="K8910">
        <v>2.5497999999999998</v>
      </c>
      <c r="L8910">
        <v>45</v>
      </c>
    </row>
    <row r="8911" spans="1:12" x14ac:dyDescent="0.35">
      <c r="A8911" t="s">
        <v>47</v>
      </c>
      <c r="B8911" t="s">
        <v>729</v>
      </c>
      <c r="C8911">
        <v>9.5600000000000004E-2</v>
      </c>
      <c r="D8911">
        <v>74836</v>
      </c>
      <c r="E8911">
        <v>0.31929999999999997</v>
      </c>
      <c r="F8911">
        <v>-2.4356</v>
      </c>
      <c r="G8911">
        <v>13.087199999999999</v>
      </c>
      <c r="H8911">
        <v>38.770000000000003</v>
      </c>
      <c r="I8911" t="b">
        <v>0</v>
      </c>
      <c r="J8911" t="b">
        <v>0</v>
      </c>
      <c r="K8911">
        <v>2.0358000000000001</v>
      </c>
      <c r="L8911">
        <v>45</v>
      </c>
    </row>
    <row r="8912" spans="1:12" x14ac:dyDescent="0.35">
      <c r="A8912" t="s">
        <v>47</v>
      </c>
      <c r="B8912" t="s">
        <v>760</v>
      </c>
      <c r="C8912">
        <v>6.0400000000000002E-2</v>
      </c>
      <c r="D8912">
        <v>8187487</v>
      </c>
      <c r="E8912">
        <v>67.555700000000002</v>
      </c>
      <c r="F8912">
        <v>63.658099999999997</v>
      </c>
      <c r="G8912">
        <v>88.881</v>
      </c>
      <c r="H8912">
        <v>45.25</v>
      </c>
      <c r="I8912" t="b">
        <v>0</v>
      </c>
      <c r="J8912" t="b">
        <v>0</v>
      </c>
      <c r="K8912">
        <v>1.7582</v>
      </c>
      <c r="L8912">
        <v>53</v>
      </c>
    </row>
    <row r="8913" spans="1:12" x14ac:dyDescent="0.35">
      <c r="A8913" t="s">
        <v>47</v>
      </c>
      <c r="B8913" t="s">
        <v>728</v>
      </c>
      <c r="C8913">
        <v>6.0400000000000002E-2</v>
      </c>
      <c r="D8913">
        <v>2499934</v>
      </c>
      <c r="E8913">
        <v>17.487500000000001</v>
      </c>
      <c r="F8913">
        <v>16.068300000000001</v>
      </c>
      <c r="G8913">
        <v>32.440399999999997</v>
      </c>
      <c r="H8913">
        <v>40.65</v>
      </c>
      <c r="I8913" t="b">
        <v>0</v>
      </c>
      <c r="J8913" t="b">
        <v>0</v>
      </c>
      <c r="K8913">
        <v>1.4541999999999999</v>
      </c>
      <c r="L8913">
        <v>45</v>
      </c>
    </row>
    <row r="8914" spans="1:12" x14ac:dyDescent="0.35">
      <c r="A8914" t="s">
        <v>47</v>
      </c>
      <c r="B8914" t="s">
        <v>1127</v>
      </c>
      <c r="C8914">
        <v>2.6389999999999998</v>
      </c>
      <c r="D8914">
        <v>-1799883</v>
      </c>
      <c r="E8914">
        <v>-9.9504000000000001</v>
      </c>
      <c r="F8914">
        <v>-3.4573</v>
      </c>
      <c r="G8914">
        <v>1.5105</v>
      </c>
      <c r="H8914">
        <v>35.68</v>
      </c>
      <c r="I8914" t="b">
        <v>0</v>
      </c>
      <c r="J8914" t="b">
        <v>0</v>
      </c>
      <c r="K8914">
        <v>1.4103000000000001</v>
      </c>
      <c r="L8914">
        <v>55</v>
      </c>
    </row>
    <row r="8915" spans="1:12" x14ac:dyDescent="0.35">
      <c r="A8915" t="s">
        <v>47</v>
      </c>
      <c r="B8915" t="s">
        <v>733</v>
      </c>
      <c r="C8915">
        <v>0.1129</v>
      </c>
      <c r="D8915">
        <v>-6857799</v>
      </c>
      <c r="E8915">
        <v>-32.309399999999997</v>
      </c>
      <c r="F8915">
        <v>-33.841799999999999</v>
      </c>
      <c r="G8915">
        <v>-23.694199999999999</v>
      </c>
      <c r="H8915">
        <v>42.61</v>
      </c>
      <c r="I8915" t="b">
        <v>0</v>
      </c>
      <c r="J8915" t="b">
        <v>0</v>
      </c>
      <c r="K8915">
        <v>1.244</v>
      </c>
      <c r="L8915">
        <v>45</v>
      </c>
    </row>
    <row r="8916" spans="1:12" x14ac:dyDescent="0.35">
      <c r="A8916" t="s">
        <v>47</v>
      </c>
      <c r="B8916" t="s">
        <v>741</v>
      </c>
      <c r="C8916">
        <v>5.8900000000000001E-2</v>
      </c>
      <c r="D8916">
        <v>-12948859</v>
      </c>
      <c r="E8916">
        <v>-47.457799999999999</v>
      </c>
      <c r="F8916">
        <v>-49.240200000000002</v>
      </c>
      <c r="G8916">
        <v>-40.770600000000002</v>
      </c>
      <c r="H8916">
        <v>39.549999999999997</v>
      </c>
      <c r="I8916" t="b">
        <v>0</v>
      </c>
      <c r="J8916" t="b">
        <v>0</v>
      </c>
      <c r="K8916">
        <v>1.2412000000000001</v>
      </c>
      <c r="L8916">
        <v>45</v>
      </c>
    </row>
    <row r="8917" spans="1:12" x14ac:dyDescent="0.35">
      <c r="A8917" t="s">
        <v>47</v>
      </c>
      <c r="B8917" t="s">
        <v>731</v>
      </c>
      <c r="C8917">
        <v>0.1358</v>
      </c>
      <c r="D8917">
        <v>-2401106</v>
      </c>
      <c r="E8917">
        <v>-14.803800000000001</v>
      </c>
      <c r="F8917">
        <v>-14.0618</v>
      </c>
      <c r="G8917">
        <v>-3.9607000000000001</v>
      </c>
      <c r="H8917">
        <v>34.61</v>
      </c>
      <c r="I8917" t="b">
        <v>0</v>
      </c>
      <c r="J8917" t="b">
        <v>0</v>
      </c>
      <c r="K8917">
        <v>1.1963999999999999</v>
      </c>
      <c r="L8917">
        <v>51</v>
      </c>
    </row>
    <row r="8918" spans="1:12" x14ac:dyDescent="0.35">
      <c r="A8918" t="s">
        <v>47</v>
      </c>
      <c r="B8918" t="s">
        <v>737</v>
      </c>
      <c r="C8918">
        <v>9.4500000000000001E-2</v>
      </c>
      <c r="D8918">
        <v>13609569</v>
      </c>
      <c r="E8918">
        <v>100</v>
      </c>
      <c r="F8918">
        <v>100</v>
      </c>
      <c r="G8918">
        <v>100</v>
      </c>
      <c r="H8918">
        <v>46.68</v>
      </c>
      <c r="I8918" t="b">
        <v>1</v>
      </c>
      <c r="J8918" t="b">
        <v>0</v>
      </c>
      <c r="K8918">
        <v>1.1782999999999999</v>
      </c>
      <c r="L8918">
        <v>1</v>
      </c>
    </row>
    <row r="8919" spans="1:12" x14ac:dyDescent="0.35">
      <c r="A8919" t="s">
        <v>47</v>
      </c>
      <c r="B8919" t="s">
        <v>754</v>
      </c>
      <c r="C8919">
        <v>0.11409999999999999</v>
      </c>
      <c r="D8919">
        <v>135717</v>
      </c>
      <c r="E8919">
        <v>1.0589999999999999</v>
      </c>
      <c r="F8919">
        <v>2.177</v>
      </c>
      <c r="G8919">
        <v>13.920999999999999</v>
      </c>
      <c r="H8919">
        <v>37.950000000000003</v>
      </c>
      <c r="I8919" t="b">
        <v>0</v>
      </c>
      <c r="J8919" t="b">
        <v>0</v>
      </c>
      <c r="K8919">
        <v>1.1213</v>
      </c>
      <c r="L8919">
        <v>55</v>
      </c>
    </row>
    <row r="8920" spans="1:12" x14ac:dyDescent="0.35">
      <c r="A8920" t="s">
        <v>47</v>
      </c>
      <c r="B8920" t="s">
        <v>747</v>
      </c>
      <c r="C8920">
        <v>0.15679999999999999</v>
      </c>
      <c r="D8920">
        <v>1091137</v>
      </c>
      <c r="E8920">
        <v>9.2227999999999994</v>
      </c>
      <c r="F8920">
        <v>7.9417999999999997</v>
      </c>
      <c r="G8920">
        <v>23.123899999999999</v>
      </c>
      <c r="H8920">
        <v>35.229999999999997</v>
      </c>
      <c r="I8920" t="b">
        <v>0</v>
      </c>
      <c r="J8920" t="b">
        <v>0</v>
      </c>
      <c r="K8920">
        <v>1.1188</v>
      </c>
      <c r="L8920">
        <v>45</v>
      </c>
    </row>
    <row r="8921" spans="1:12" x14ac:dyDescent="0.35">
      <c r="A8921" t="s">
        <v>47</v>
      </c>
      <c r="B8921" t="s">
        <v>743</v>
      </c>
      <c r="C8921">
        <v>0.11799999999999999</v>
      </c>
      <c r="D8921">
        <v>-1128606</v>
      </c>
      <c r="E8921">
        <v>-9.0462000000000007</v>
      </c>
      <c r="F8921">
        <v>-10.6509</v>
      </c>
      <c r="G8921">
        <v>2.5297000000000001</v>
      </c>
      <c r="H8921">
        <v>37.22</v>
      </c>
      <c r="I8921" t="b">
        <v>0</v>
      </c>
      <c r="J8921" t="b">
        <v>0</v>
      </c>
      <c r="K8921">
        <v>0.98250000000000004</v>
      </c>
      <c r="L8921">
        <v>55</v>
      </c>
    </row>
    <row r="8922" spans="1:12" x14ac:dyDescent="0.35">
      <c r="A8922" t="s">
        <v>47</v>
      </c>
      <c r="B8922" t="s">
        <v>773</v>
      </c>
      <c r="C8922">
        <v>0.10979999999999999</v>
      </c>
      <c r="D8922">
        <v>-3086804</v>
      </c>
      <c r="E8922">
        <v>-22.270399999999999</v>
      </c>
      <c r="F8922">
        <v>-22.772099999999998</v>
      </c>
      <c r="G8922">
        <v>-12.377599999999999</v>
      </c>
      <c r="H8922">
        <v>33.1</v>
      </c>
      <c r="I8922" t="b">
        <v>0</v>
      </c>
      <c r="J8922" t="b">
        <v>0</v>
      </c>
      <c r="K8922">
        <v>0.93279999999999996</v>
      </c>
      <c r="L8922">
        <v>24</v>
      </c>
    </row>
    <row r="8923" spans="1:12" x14ac:dyDescent="0.35">
      <c r="A8923" t="s">
        <v>47</v>
      </c>
      <c r="B8923" t="s">
        <v>1387</v>
      </c>
      <c r="C8923">
        <v>2.1244999999999998</v>
      </c>
      <c r="D8923">
        <v>-377187</v>
      </c>
      <c r="E8923">
        <v>-3.4077999999999999</v>
      </c>
      <c r="F8923">
        <v>3.7023999999999999</v>
      </c>
      <c r="G8923">
        <v>8.8856999999999999</v>
      </c>
      <c r="H8923">
        <v>37.75</v>
      </c>
      <c r="I8923" t="b">
        <v>0</v>
      </c>
      <c r="J8923" t="b">
        <v>0</v>
      </c>
      <c r="K8923">
        <v>0.92559999999999998</v>
      </c>
      <c r="L8923">
        <v>23</v>
      </c>
    </row>
    <row r="8924" spans="1:12" x14ac:dyDescent="0.35">
      <c r="A8924" t="s">
        <v>47</v>
      </c>
      <c r="B8924" t="s">
        <v>740</v>
      </c>
      <c r="C8924">
        <v>8.3099999999999993E-2</v>
      </c>
      <c r="D8924">
        <v>18626</v>
      </c>
      <c r="E8924">
        <v>0.1757</v>
      </c>
      <c r="F8924">
        <v>8.3799999999999999E-2</v>
      </c>
      <c r="G8924">
        <v>12.9254</v>
      </c>
      <c r="H8924">
        <v>36.18</v>
      </c>
      <c r="I8924" t="b">
        <v>0</v>
      </c>
      <c r="J8924" t="b">
        <v>0</v>
      </c>
      <c r="K8924">
        <v>0.91930000000000001</v>
      </c>
      <c r="L8924">
        <v>45</v>
      </c>
    </row>
    <row r="8925" spans="1:12" x14ac:dyDescent="0.35">
      <c r="A8925" t="s">
        <v>47</v>
      </c>
      <c r="B8925" t="s">
        <v>755</v>
      </c>
      <c r="C8925">
        <v>8.5900000000000004E-2</v>
      </c>
      <c r="D8925">
        <v>-13343</v>
      </c>
      <c r="E8925">
        <v>-0.13730000000000001</v>
      </c>
      <c r="F8925">
        <v>-15.5701</v>
      </c>
      <c r="G8925">
        <v>12.5725</v>
      </c>
      <c r="H8925">
        <v>37.32</v>
      </c>
      <c r="I8925" t="b">
        <v>0</v>
      </c>
      <c r="J8925" t="b">
        <v>0</v>
      </c>
      <c r="K8925">
        <v>0.84019999999999995</v>
      </c>
      <c r="L8925">
        <v>55</v>
      </c>
    </row>
    <row r="8926" spans="1:12" x14ac:dyDescent="0.35">
      <c r="A8926" t="s">
        <v>47</v>
      </c>
      <c r="B8926" t="s">
        <v>977</v>
      </c>
      <c r="C8926">
        <v>0.90059999999999996</v>
      </c>
      <c r="D8926">
        <v>223260</v>
      </c>
      <c r="E8926">
        <v>2.5888</v>
      </c>
      <c r="F8926">
        <v>11.287000000000001</v>
      </c>
      <c r="G8926">
        <v>15.6455</v>
      </c>
      <c r="H8926">
        <v>34.6</v>
      </c>
      <c r="I8926" t="b">
        <v>0</v>
      </c>
      <c r="J8926" t="b">
        <v>0</v>
      </c>
      <c r="K8926">
        <v>0.76600000000000001</v>
      </c>
      <c r="L8926">
        <v>46</v>
      </c>
    </row>
    <row r="8927" spans="1:12" x14ac:dyDescent="0.35">
      <c r="A8927" t="s">
        <v>47</v>
      </c>
      <c r="B8927" t="s">
        <v>748</v>
      </c>
      <c r="C8927">
        <v>0.1061</v>
      </c>
      <c r="D8927">
        <v>2038207</v>
      </c>
      <c r="E8927">
        <v>34.412599999999998</v>
      </c>
      <c r="F8927">
        <v>11.128</v>
      </c>
      <c r="G8927">
        <v>51.5197</v>
      </c>
      <c r="H8927">
        <v>40.270000000000003</v>
      </c>
      <c r="I8927" t="b">
        <v>0</v>
      </c>
      <c r="J8927" t="b">
        <v>0</v>
      </c>
      <c r="K8927">
        <v>0.68930000000000002</v>
      </c>
      <c r="L8927">
        <v>55</v>
      </c>
    </row>
    <row r="8928" spans="1:12" x14ac:dyDescent="0.35">
      <c r="A8928" t="s">
        <v>47</v>
      </c>
      <c r="B8928" t="s">
        <v>945</v>
      </c>
      <c r="C8928">
        <v>0.15260000000000001</v>
      </c>
      <c r="D8928">
        <v>1495600</v>
      </c>
      <c r="E8928">
        <v>26.723800000000001</v>
      </c>
      <c r="F8928">
        <v>40.745600000000003</v>
      </c>
      <c r="G8928">
        <v>42.8523</v>
      </c>
      <c r="H8928">
        <v>42.42</v>
      </c>
      <c r="I8928" t="b">
        <v>0</v>
      </c>
      <c r="J8928" t="b">
        <v>0</v>
      </c>
      <c r="K8928">
        <v>0.61399999999999999</v>
      </c>
      <c r="L8928">
        <v>20</v>
      </c>
    </row>
    <row r="8929" spans="1:12" x14ac:dyDescent="0.35">
      <c r="A8929" t="s">
        <v>47</v>
      </c>
      <c r="B8929" t="s">
        <v>940</v>
      </c>
      <c r="C8929">
        <v>0.47620000000000001</v>
      </c>
      <c r="D8929">
        <v>11147</v>
      </c>
      <c r="E8929">
        <v>0.1666</v>
      </c>
      <c r="F8929">
        <v>-7.8391999999999999</v>
      </c>
      <c r="G8929">
        <v>12.915100000000001</v>
      </c>
      <c r="H8929">
        <v>36.5</v>
      </c>
      <c r="I8929" t="b">
        <v>0</v>
      </c>
      <c r="J8929" t="b">
        <v>0</v>
      </c>
      <c r="K8929">
        <v>0.58030000000000004</v>
      </c>
      <c r="L8929">
        <v>49</v>
      </c>
    </row>
    <row r="8930" spans="1:12" x14ac:dyDescent="0.35">
      <c r="A8930" t="s">
        <v>47</v>
      </c>
      <c r="B8930" t="s">
        <v>776</v>
      </c>
      <c r="C8930">
        <v>0.1351</v>
      </c>
      <c r="D8930">
        <v>170208</v>
      </c>
      <c r="E8930">
        <v>2.6122999999999998</v>
      </c>
      <c r="F8930">
        <v>-2.0756000000000001</v>
      </c>
      <c r="G8930">
        <v>15.6721</v>
      </c>
      <c r="H8930">
        <v>34.51</v>
      </c>
      <c r="I8930" t="b">
        <v>0</v>
      </c>
      <c r="J8930" t="b">
        <v>0</v>
      </c>
      <c r="K8930">
        <v>0.57889999999999997</v>
      </c>
      <c r="L8930">
        <v>7</v>
      </c>
    </row>
    <row r="8931" spans="1:12" x14ac:dyDescent="0.35">
      <c r="A8931" t="s">
        <v>47</v>
      </c>
      <c r="B8931" t="s">
        <v>1234</v>
      </c>
      <c r="C8931">
        <v>0.83909999999999996</v>
      </c>
      <c r="D8931">
        <v>-187051</v>
      </c>
      <c r="E8931">
        <v>-2.7803</v>
      </c>
      <c r="F8931">
        <v>-2.0661</v>
      </c>
      <c r="G8931">
        <v>9.5930999999999997</v>
      </c>
      <c r="H8931">
        <v>50.79</v>
      </c>
      <c r="I8931" t="b">
        <v>0</v>
      </c>
      <c r="J8931" t="b">
        <v>0</v>
      </c>
      <c r="K8931">
        <v>0.56630000000000003</v>
      </c>
      <c r="L8931">
        <v>14</v>
      </c>
    </row>
    <row r="8932" spans="1:12" x14ac:dyDescent="0.35">
      <c r="A8932" t="s">
        <v>47</v>
      </c>
      <c r="B8932" t="s">
        <v>730</v>
      </c>
      <c r="C8932">
        <v>3.56E-2</v>
      </c>
      <c r="D8932">
        <v>-3003446</v>
      </c>
      <c r="E8932">
        <v>-31.937100000000001</v>
      </c>
      <c r="F8932">
        <v>-31.923400000000001</v>
      </c>
      <c r="G8932">
        <v>-23.2746</v>
      </c>
      <c r="H8932">
        <v>37.93</v>
      </c>
      <c r="I8932" t="b">
        <v>0</v>
      </c>
      <c r="J8932" t="b">
        <v>0</v>
      </c>
      <c r="K8932">
        <v>0.55420000000000003</v>
      </c>
      <c r="L8932">
        <v>55</v>
      </c>
    </row>
    <row r="8933" spans="1:12" x14ac:dyDescent="0.35">
      <c r="A8933" t="s">
        <v>47</v>
      </c>
      <c r="B8933" t="s">
        <v>1637</v>
      </c>
      <c r="C8933">
        <v>9.0722000000000005</v>
      </c>
      <c r="D8933">
        <v>-15789</v>
      </c>
      <c r="E8933">
        <v>-0.24909999999999999</v>
      </c>
      <c r="F8933">
        <v>4.0906000000000002</v>
      </c>
      <c r="G8933">
        <v>12.446400000000001</v>
      </c>
      <c r="H8933">
        <v>34.409999999999997</v>
      </c>
      <c r="I8933" t="b">
        <v>0</v>
      </c>
      <c r="J8933" t="b">
        <v>0</v>
      </c>
      <c r="K8933">
        <v>0.54730000000000001</v>
      </c>
      <c r="L8933">
        <v>31</v>
      </c>
    </row>
    <row r="8934" spans="1:12" x14ac:dyDescent="0.35">
      <c r="A8934" t="s">
        <v>47</v>
      </c>
      <c r="B8934" t="s">
        <v>771</v>
      </c>
      <c r="C8934">
        <v>8.43E-2</v>
      </c>
      <c r="D8934">
        <v>974189</v>
      </c>
      <c r="E8934">
        <v>18.628599999999999</v>
      </c>
      <c r="F8934">
        <v>19.9057</v>
      </c>
      <c r="G8934">
        <v>33.726799999999997</v>
      </c>
      <c r="H8934">
        <v>45.18</v>
      </c>
      <c r="I8934" t="b">
        <v>0</v>
      </c>
      <c r="J8934" t="b">
        <v>0</v>
      </c>
      <c r="K8934">
        <v>0.53710000000000002</v>
      </c>
      <c r="L8934">
        <v>49</v>
      </c>
    </row>
    <row r="8935" spans="1:12" x14ac:dyDescent="0.35">
      <c r="A8935" t="s">
        <v>47</v>
      </c>
      <c r="B8935" t="s">
        <v>770</v>
      </c>
      <c r="C8935">
        <v>0.26569999999999999</v>
      </c>
      <c r="D8935">
        <v>-1486500</v>
      </c>
      <c r="E8935">
        <v>-19.5579</v>
      </c>
      <c r="F8935">
        <v>-9.9412000000000003</v>
      </c>
      <c r="G8935">
        <v>-9.3198000000000008</v>
      </c>
      <c r="H8935">
        <v>41.13</v>
      </c>
      <c r="I8935" t="b">
        <v>0</v>
      </c>
      <c r="J8935" t="b">
        <v>0</v>
      </c>
      <c r="K8935">
        <v>0.52939999999999998</v>
      </c>
      <c r="L8935">
        <v>52</v>
      </c>
    </row>
    <row r="8936" spans="1:12" x14ac:dyDescent="0.35">
      <c r="A8936" t="s">
        <v>47</v>
      </c>
      <c r="B8936" t="s">
        <v>770</v>
      </c>
      <c r="C8936">
        <v>0.23669999999999999</v>
      </c>
      <c r="D8936">
        <v>-1386449</v>
      </c>
      <c r="E8936">
        <v>-20.2896</v>
      </c>
      <c r="F8936">
        <v>-10.760400000000001</v>
      </c>
      <c r="G8936">
        <v>-10.144600000000001</v>
      </c>
      <c r="H8936">
        <v>40.31</v>
      </c>
      <c r="I8936" t="b">
        <v>0</v>
      </c>
      <c r="J8936" t="b">
        <v>0</v>
      </c>
      <c r="K8936">
        <v>0.47160000000000002</v>
      </c>
      <c r="L8936">
        <v>49</v>
      </c>
    </row>
    <row r="8937" spans="1:12" x14ac:dyDescent="0.35">
      <c r="A8937" t="s">
        <v>47</v>
      </c>
      <c r="B8937" t="s">
        <v>979</v>
      </c>
      <c r="C8937">
        <v>1.0450999999999999</v>
      </c>
      <c r="D8937">
        <v>801505</v>
      </c>
      <c r="E8937">
        <v>17.280799999999999</v>
      </c>
      <c r="F8937">
        <v>11.186199999999999</v>
      </c>
      <c r="G8937">
        <v>32.207500000000003</v>
      </c>
      <c r="H8937">
        <v>38.159999999999997</v>
      </c>
      <c r="I8937" t="b">
        <v>0</v>
      </c>
      <c r="J8937" t="b">
        <v>0</v>
      </c>
      <c r="K8937">
        <v>0.47099999999999997</v>
      </c>
      <c r="L8937">
        <v>45</v>
      </c>
    </row>
    <row r="8938" spans="1:12" x14ac:dyDescent="0.35">
      <c r="A8938" t="s">
        <v>47</v>
      </c>
      <c r="B8938" t="s">
        <v>1503</v>
      </c>
      <c r="C8938">
        <v>2.7658999999999998</v>
      </c>
      <c r="D8938">
        <v>2490118</v>
      </c>
      <c r="E8938">
        <v>97.953999999999994</v>
      </c>
      <c r="F8938">
        <v>182.9751</v>
      </c>
      <c r="G8938">
        <v>123.1482</v>
      </c>
      <c r="H8938">
        <v>41.24</v>
      </c>
      <c r="I8938" t="b">
        <v>0</v>
      </c>
      <c r="J8938" t="b">
        <v>0</v>
      </c>
      <c r="K8938">
        <v>0.43569999999999998</v>
      </c>
      <c r="L8938">
        <v>17</v>
      </c>
    </row>
    <row r="8939" spans="1:12" x14ac:dyDescent="0.35">
      <c r="A8939" t="s">
        <v>47</v>
      </c>
      <c r="B8939" t="s">
        <v>945</v>
      </c>
      <c r="C8939">
        <v>0.1072</v>
      </c>
      <c r="D8939">
        <v>-2926615</v>
      </c>
      <c r="E8939">
        <v>-37.010300000000001</v>
      </c>
      <c r="F8939">
        <v>-30.040500000000002</v>
      </c>
      <c r="G8939">
        <v>-28.993400000000001</v>
      </c>
      <c r="H8939">
        <v>37.880000000000003</v>
      </c>
      <c r="I8939" t="b">
        <v>0</v>
      </c>
      <c r="J8939" t="b">
        <v>0</v>
      </c>
      <c r="K8939">
        <v>0.43130000000000002</v>
      </c>
      <c r="L8939">
        <v>45</v>
      </c>
    </row>
    <row r="8940" spans="1:12" x14ac:dyDescent="0.35">
      <c r="A8940" t="s">
        <v>47</v>
      </c>
      <c r="B8940" t="s">
        <v>777</v>
      </c>
      <c r="C8940">
        <v>6.2700000000000006E-2</v>
      </c>
      <c r="D8940">
        <v>-109529</v>
      </c>
      <c r="E8940">
        <v>-2.4211999999999998</v>
      </c>
      <c r="F8940">
        <v>-12.098800000000001</v>
      </c>
      <c r="G8940">
        <v>9.9979999999999993</v>
      </c>
      <c r="H8940">
        <v>37.53</v>
      </c>
      <c r="I8940" t="b">
        <v>0</v>
      </c>
      <c r="J8940" t="b">
        <v>0</v>
      </c>
      <c r="K8940">
        <v>0.38219999999999998</v>
      </c>
      <c r="L8940">
        <v>45</v>
      </c>
    </row>
    <row r="8941" spans="1:12" x14ac:dyDescent="0.35">
      <c r="A8941" t="s">
        <v>47</v>
      </c>
      <c r="B8941" t="s">
        <v>1493</v>
      </c>
      <c r="C8941">
        <v>1.4776</v>
      </c>
      <c r="D8941">
        <v>-65295</v>
      </c>
      <c r="E8941">
        <v>-1.5112000000000001</v>
      </c>
      <c r="F8941">
        <v>4.4116999999999997</v>
      </c>
      <c r="G8941">
        <v>11.0238</v>
      </c>
      <c r="H8941">
        <v>37.25</v>
      </c>
      <c r="I8941" t="b">
        <v>0</v>
      </c>
      <c r="J8941" t="b">
        <v>0</v>
      </c>
      <c r="K8941">
        <v>0.36840000000000001</v>
      </c>
      <c r="L8941">
        <v>52</v>
      </c>
    </row>
    <row r="8942" spans="1:12" x14ac:dyDescent="0.35">
      <c r="A8942" t="s">
        <v>47</v>
      </c>
      <c r="B8942" t="s">
        <v>1065</v>
      </c>
      <c r="C8942">
        <v>0.31369999999999998</v>
      </c>
      <c r="D8942">
        <v>-1095916</v>
      </c>
      <c r="E8942">
        <v>-22.124199999999998</v>
      </c>
      <c r="F8942">
        <v>-20.0657</v>
      </c>
      <c r="G8942">
        <v>-12.2128</v>
      </c>
      <c r="H8942">
        <v>35.94</v>
      </c>
      <c r="I8942" t="b">
        <v>0</v>
      </c>
      <c r="J8942" t="b">
        <v>0</v>
      </c>
      <c r="K8942">
        <v>0.33400000000000002</v>
      </c>
      <c r="L8942">
        <v>30</v>
      </c>
    </row>
    <row r="8943" spans="1:12" x14ac:dyDescent="0.35">
      <c r="A8943" t="s">
        <v>47</v>
      </c>
      <c r="B8943" t="s">
        <v>749</v>
      </c>
      <c r="C8943">
        <v>1.35E-2</v>
      </c>
      <c r="D8943">
        <v>-134514</v>
      </c>
      <c r="E8943">
        <v>-3.6574</v>
      </c>
      <c r="F8943">
        <v>-4.1501999999999999</v>
      </c>
      <c r="G8943">
        <v>8.6044</v>
      </c>
      <c r="H8943">
        <v>35.19</v>
      </c>
      <c r="I8943" t="b">
        <v>0</v>
      </c>
      <c r="J8943" t="b">
        <v>0</v>
      </c>
      <c r="K8943">
        <v>0.30680000000000002</v>
      </c>
      <c r="L8943">
        <v>45</v>
      </c>
    </row>
    <row r="8944" spans="1:12" x14ac:dyDescent="0.35">
      <c r="A8944" t="s">
        <v>47</v>
      </c>
      <c r="B8944" t="s">
        <v>742</v>
      </c>
      <c r="C8944">
        <v>7.2800000000000004E-2</v>
      </c>
      <c r="D8944">
        <v>944034</v>
      </c>
      <c r="E8944">
        <v>37.3504</v>
      </c>
      <c r="F8944">
        <v>36.777700000000003</v>
      </c>
      <c r="G8944">
        <v>54.831400000000002</v>
      </c>
      <c r="H8944">
        <v>39.92</v>
      </c>
      <c r="I8944" t="b">
        <v>0</v>
      </c>
      <c r="J8944" t="b">
        <v>0</v>
      </c>
      <c r="K8944">
        <v>0.30059999999999998</v>
      </c>
      <c r="L8944">
        <v>44</v>
      </c>
    </row>
    <row r="8945" spans="1:12" x14ac:dyDescent="0.35">
      <c r="A8945" t="s">
        <v>47</v>
      </c>
      <c r="B8945" t="s">
        <v>780</v>
      </c>
      <c r="C8945">
        <v>0.1091</v>
      </c>
      <c r="D8945">
        <v>-683200</v>
      </c>
      <c r="E8945">
        <v>-16.6585</v>
      </c>
      <c r="F8945">
        <v>-16.289300000000001</v>
      </c>
      <c r="G8945">
        <v>-6.0514000000000001</v>
      </c>
      <c r="H8945">
        <v>34.93</v>
      </c>
      <c r="I8945" t="b">
        <v>0</v>
      </c>
      <c r="J8945" t="b">
        <v>0</v>
      </c>
      <c r="K8945">
        <v>0.2959</v>
      </c>
      <c r="L8945">
        <v>45</v>
      </c>
    </row>
    <row r="8946" spans="1:12" x14ac:dyDescent="0.35">
      <c r="A8946" t="s">
        <v>47</v>
      </c>
      <c r="B8946" t="s">
        <v>1136</v>
      </c>
      <c r="C8946">
        <v>0.9113</v>
      </c>
      <c r="D8946">
        <v>246867</v>
      </c>
      <c r="E8946">
        <v>7.8201000000000001</v>
      </c>
      <c r="F8946">
        <v>8.6614000000000004</v>
      </c>
      <c r="G8946">
        <v>21.5426</v>
      </c>
      <c r="H8946">
        <v>43.99</v>
      </c>
      <c r="I8946" t="b">
        <v>0</v>
      </c>
      <c r="J8946" t="b">
        <v>0</v>
      </c>
      <c r="K8946">
        <v>0.29470000000000002</v>
      </c>
      <c r="L8946">
        <v>14</v>
      </c>
    </row>
    <row r="8947" spans="1:12" x14ac:dyDescent="0.35">
      <c r="A8947" t="s">
        <v>47</v>
      </c>
      <c r="B8947" t="s">
        <v>1186</v>
      </c>
      <c r="C8947">
        <v>0.2472</v>
      </c>
      <c r="D8947">
        <v>-193000</v>
      </c>
      <c r="E8947">
        <v>-5.5201000000000002</v>
      </c>
      <c r="F8947">
        <v>-1.1674</v>
      </c>
      <c r="G8947">
        <v>6.5045999999999999</v>
      </c>
      <c r="H8947">
        <v>35.11</v>
      </c>
      <c r="I8947" t="b">
        <v>0</v>
      </c>
      <c r="J8947" t="b">
        <v>0</v>
      </c>
      <c r="K8947">
        <v>0.28599999999999998</v>
      </c>
      <c r="L8947">
        <v>31</v>
      </c>
    </row>
    <row r="8948" spans="1:12" x14ac:dyDescent="0.35">
      <c r="A8948" t="s">
        <v>47</v>
      </c>
      <c r="B8948" t="s">
        <v>753</v>
      </c>
      <c r="C8948">
        <v>9.2100000000000001E-2</v>
      </c>
      <c r="D8948">
        <v>-1088158</v>
      </c>
      <c r="E8948">
        <v>-25.1066</v>
      </c>
      <c r="F8948">
        <v>-30.762499999999999</v>
      </c>
      <c r="G8948">
        <v>-15.5747</v>
      </c>
      <c r="H8948">
        <v>37.01</v>
      </c>
      <c r="I8948" t="b">
        <v>0</v>
      </c>
      <c r="J8948" t="b">
        <v>0</v>
      </c>
      <c r="K8948">
        <v>0.28100000000000003</v>
      </c>
      <c r="L8948">
        <v>50</v>
      </c>
    </row>
    <row r="8949" spans="1:12" x14ac:dyDescent="0.35">
      <c r="A8949" t="s">
        <v>47</v>
      </c>
      <c r="B8949" t="s">
        <v>770</v>
      </c>
      <c r="C8949">
        <v>0.1396</v>
      </c>
      <c r="D8949">
        <v>-1368100</v>
      </c>
      <c r="E8949">
        <v>-29.858799999999999</v>
      </c>
      <c r="F8949">
        <v>-21.473600000000001</v>
      </c>
      <c r="G8949">
        <v>-20.931699999999999</v>
      </c>
      <c r="H8949">
        <v>38.08</v>
      </c>
      <c r="I8949" t="b">
        <v>0</v>
      </c>
      <c r="J8949" t="b">
        <v>0</v>
      </c>
      <c r="K8949">
        <v>0.27829999999999999</v>
      </c>
      <c r="L8949">
        <v>52</v>
      </c>
    </row>
    <row r="8950" spans="1:12" x14ac:dyDescent="0.35">
      <c r="A8950" t="s">
        <v>47</v>
      </c>
      <c r="B8950" t="s">
        <v>779</v>
      </c>
      <c r="C8950">
        <v>0.04</v>
      </c>
      <c r="D8950">
        <v>354632</v>
      </c>
      <c r="E8950">
        <v>12.561299999999999</v>
      </c>
      <c r="F8950">
        <v>13.362</v>
      </c>
      <c r="G8950">
        <v>26.8872</v>
      </c>
      <c r="H8950">
        <v>43.06</v>
      </c>
      <c r="I8950" t="b">
        <v>0</v>
      </c>
      <c r="J8950" t="b">
        <v>0</v>
      </c>
      <c r="K8950">
        <v>0.27510000000000001</v>
      </c>
      <c r="L8950">
        <v>45</v>
      </c>
    </row>
    <row r="8951" spans="1:12" x14ac:dyDescent="0.35">
      <c r="A8951" t="s">
        <v>47</v>
      </c>
      <c r="B8951" t="s">
        <v>738</v>
      </c>
      <c r="C8951">
        <v>5.6399999999999999E-2</v>
      </c>
      <c r="D8951">
        <v>-553526</v>
      </c>
      <c r="E8951">
        <v>-14.9567</v>
      </c>
      <c r="F8951">
        <v>-16.513400000000001</v>
      </c>
      <c r="G8951">
        <v>-4.133</v>
      </c>
      <c r="H8951">
        <v>41.58</v>
      </c>
      <c r="I8951" t="b">
        <v>0</v>
      </c>
      <c r="J8951" t="b">
        <v>0</v>
      </c>
      <c r="K8951">
        <v>0.27250000000000002</v>
      </c>
      <c r="L8951">
        <v>13</v>
      </c>
    </row>
    <row r="8952" spans="1:12" x14ac:dyDescent="0.35">
      <c r="A8952" t="s">
        <v>47</v>
      </c>
      <c r="B8952" t="s">
        <v>931</v>
      </c>
      <c r="C8952">
        <v>0.1176</v>
      </c>
      <c r="D8952">
        <v>-511877</v>
      </c>
      <c r="E8952">
        <v>-14.2498</v>
      </c>
      <c r="F8952">
        <v>-8.9558</v>
      </c>
      <c r="G8952">
        <v>-3.3361000000000001</v>
      </c>
      <c r="H8952">
        <v>36.840000000000003</v>
      </c>
      <c r="I8952" t="b">
        <v>0</v>
      </c>
      <c r="J8952" t="b">
        <v>0</v>
      </c>
      <c r="K8952">
        <v>0.26669999999999999</v>
      </c>
      <c r="L8952">
        <v>52</v>
      </c>
    </row>
    <row r="8953" spans="1:12" x14ac:dyDescent="0.35">
      <c r="A8953" t="s">
        <v>47</v>
      </c>
      <c r="B8953" t="s">
        <v>1070</v>
      </c>
      <c r="C8953">
        <v>0.21829999999999999</v>
      </c>
      <c r="D8953">
        <v>-702415</v>
      </c>
      <c r="E8953">
        <v>-18.778400000000001</v>
      </c>
      <c r="F8953">
        <v>-20.561299999999999</v>
      </c>
      <c r="G8953">
        <v>-8.4411000000000005</v>
      </c>
      <c r="H8953">
        <v>40.229999999999997</v>
      </c>
      <c r="I8953" t="b">
        <v>0</v>
      </c>
      <c r="J8953" t="b">
        <v>0</v>
      </c>
      <c r="K8953">
        <v>0.26300000000000001</v>
      </c>
      <c r="L8953">
        <v>51</v>
      </c>
    </row>
    <row r="8954" spans="1:12" x14ac:dyDescent="0.35">
      <c r="A8954" t="s">
        <v>893</v>
      </c>
      <c r="B8954" t="s">
        <v>760</v>
      </c>
      <c r="C8954">
        <v>0.71640000000000004</v>
      </c>
      <c r="D8954">
        <v>-144598</v>
      </c>
      <c r="E8954">
        <v>-1.3395999999999999</v>
      </c>
      <c r="F8954">
        <v>2.7160000000000002</v>
      </c>
      <c r="G8954">
        <v>-1.3395999999999999</v>
      </c>
      <c r="H8954">
        <v>562.16</v>
      </c>
      <c r="I8954" t="b">
        <v>0</v>
      </c>
      <c r="J8954" t="b">
        <v>0</v>
      </c>
      <c r="K8954">
        <v>9.8788999999999998</v>
      </c>
      <c r="L8954">
        <v>53</v>
      </c>
    </row>
    <row r="8955" spans="1:12" x14ac:dyDescent="0.35">
      <c r="A8955" t="s">
        <v>893</v>
      </c>
      <c r="B8955" t="s">
        <v>724</v>
      </c>
      <c r="C8955">
        <v>0.18160000000000001</v>
      </c>
      <c r="D8955">
        <v>63729</v>
      </c>
      <c r="E8955">
        <v>0.71360000000000001</v>
      </c>
      <c r="F8955">
        <v>6.6645000000000003</v>
      </c>
      <c r="G8955">
        <v>0.71360000000000001</v>
      </c>
      <c r="H8955">
        <v>410.78</v>
      </c>
      <c r="I8955" t="b">
        <v>0</v>
      </c>
      <c r="J8955" t="b">
        <v>0</v>
      </c>
      <c r="K8955">
        <v>8.3431999999999995</v>
      </c>
      <c r="L8955">
        <v>45</v>
      </c>
    </row>
    <row r="8956" spans="1:12" x14ac:dyDescent="0.35">
      <c r="A8956" t="s">
        <v>893</v>
      </c>
      <c r="B8956" t="s">
        <v>725</v>
      </c>
      <c r="C8956">
        <v>0.2009</v>
      </c>
      <c r="D8956">
        <v>-122288</v>
      </c>
      <c r="E8956">
        <v>-1.4272</v>
      </c>
      <c r="F8956">
        <v>4.6540999999999997</v>
      </c>
      <c r="G8956">
        <v>-1.4272</v>
      </c>
      <c r="H8956">
        <v>484</v>
      </c>
      <c r="I8956" t="b">
        <v>0</v>
      </c>
      <c r="J8956" t="b">
        <v>0</v>
      </c>
      <c r="K8956">
        <v>7.8352000000000004</v>
      </c>
      <c r="L8956">
        <v>45</v>
      </c>
    </row>
    <row r="8957" spans="1:12" x14ac:dyDescent="0.35">
      <c r="A8957" t="s">
        <v>893</v>
      </c>
      <c r="B8957" t="s">
        <v>749</v>
      </c>
      <c r="C8957">
        <v>0.7147</v>
      </c>
      <c r="D8957">
        <v>550141</v>
      </c>
      <c r="E8957">
        <v>7.1196000000000002</v>
      </c>
      <c r="F8957">
        <v>13.594900000000001</v>
      </c>
      <c r="G8957">
        <v>7.1196000000000002</v>
      </c>
      <c r="H8957">
        <v>645.72</v>
      </c>
      <c r="I8957" t="b">
        <v>0</v>
      </c>
      <c r="J8957" t="b">
        <v>0</v>
      </c>
      <c r="K8957">
        <v>7.6783999999999999</v>
      </c>
      <c r="L8957">
        <v>45</v>
      </c>
    </row>
    <row r="8958" spans="1:12" x14ac:dyDescent="0.35">
      <c r="A8958" t="s">
        <v>893</v>
      </c>
      <c r="B8958" t="s">
        <v>726</v>
      </c>
      <c r="C8958">
        <v>0.2223</v>
      </c>
      <c r="D8958">
        <v>-421</v>
      </c>
      <c r="E8958">
        <v>-8.6999999999999994E-3</v>
      </c>
      <c r="F8958">
        <v>6.7404999999999999</v>
      </c>
      <c r="G8958">
        <v>-8.6999999999999994E-3</v>
      </c>
      <c r="H8958">
        <v>399.53</v>
      </c>
      <c r="I8958" t="b">
        <v>0</v>
      </c>
      <c r="J8958" t="b">
        <v>0</v>
      </c>
      <c r="K8958">
        <v>4.4908000000000001</v>
      </c>
      <c r="L8958">
        <v>45</v>
      </c>
    </row>
    <row r="8959" spans="1:12" x14ac:dyDescent="0.35">
      <c r="A8959" t="s">
        <v>893</v>
      </c>
      <c r="B8959" t="s">
        <v>781</v>
      </c>
      <c r="C8959">
        <v>0.79500000000000004</v>
      </c>
      <c r="D8959">
        <v>-16188</v>
      </c>
      <c r="E8959">
        <v>-0.3478</v>
      </c>
      <c r="F8959">
        <v>7.2152000000000003</v>
      </c>
      <c r="G8959">
        <v>-0.3478</v>
      </c>
      <c r="H8959">
        <v>397.62</v>
      </c>
      <c r="I8959" t="b">
        <v>0</v>
      </c>
      <c r="J8959" t="b">
        <v>0</v>
      </c>
      <c r="K8959">
        <v>4.3029999999999999</v>
      </c>
      <c r="L8959">
        <v>44</v>
      </c>
    </row>
    <row r="8960" spans="1:12" x14ac:dyDescent="0.35">
      <c r="A8960" t="s">
        <v>893</v>
      </c>
      <c r="B8960" t="s">
        <v>778</v>
      </c>
      <c r="C8960">
        <v>0.67820000000000003</v>
      </c>
      <c r="D8960">
        <v>5112</v>
      </c>
      <c r="E8960">
        <v>0.16339999999999999</v>
      </c>
      <c r="F8960">
        <v>11.215999999999999</v>
      </c>
      <c r="G8960">
        <v>0.16339999999999999</v>
      </c>
      <c r="H8960">
        <v>722.96</v>
      </c>
      <c r="I8960" t="b">
        <v>0</v>
      </c>
      <c r="J8960" t="b">
        <v>0</v>
      </c>
      <c r="K8960">
        <v>2.9073000000000002</v>
      </c>
      <c r="L8960">
        <v>24</v>
      </c>
    </row>
    <row r="8961" spans="1:12" x14ac:dyDescent="0.35">
      <c r="A8961" t="s">
        <v>893</v>
      </c>
      <c r="B8961" t="s">
        <v>729</v>
      </c>
      <c r="C8961">
        <v>0.2223</v>
      </c>
      <c r="D8961">
        <v>38759</v>
      </c>
      <c r="E8961">
        <v>1.6309</v>
      </c>
      <c r="F8961">
        <v>5.3032000000000004</v>
      </c>
      <c r="G8961">
        <v>1.6309</v>
      </c>
      <c r="H8961">
        <v>493.69</v>
      </c>
      <c r="I8961" t="b">
        <v>0</v>
      </c>
      <c r="J8961" t="b">
        <v>0</v>
      </c>
      <c r="K8961">
        <v>2.2406000000000001</v>
      </c>
      <c r="L8961">
        <v>45</v>
      </c>
    </row>
    <row r="8962" spans="1:12" x14ac:dyDescent="0.35">
      <c r="A8962" t="s">
        <v>893</v>
      </c>
      <c r="B8962" t="s">
        <v>1125</v>
      </c>
      <c r="C8962">
        <v>1.4607000000000001</v>
      </c>
      <c r="D8962">
        <v>-44178</v>
      </c>
      <c r="E8962">
        <v>-1.8721000000000001</v>
      </c>
      <c r="F8962">
        <v>10.861000000000001</v>
      </c>
      <c r="G8962">
        <v>-1.8721000000000001</v>
      </c>
      <c r="H8962">
        <v>697.93</v>
      </c>
      <c r="I8962" t="b">
        <v>0</v>
      </c>
      <c r="J8962" t="b">
        <v>0</v>
      </c>
      <c r="K8962">
        <v>2.1480999999999999</v>
      </c>
      <c r="L8962">
        <v>11</v>
      </c>
    </row>
    <row r="8963" spans="1:12" x14ac:dyDescent="0.35">
      <c r="A8963" t="s">
        <v>893</v>
      </c>
      <c r="B8963" t="s">
        <v>783</v>
      </c>
      <c r="C8963">
        <v>0.62139999999999995</v>
      </c>
      <c r="D8963">
        <v>228804</v>
      </c>
      <c r="E8963">
        <v>13.5044</v>
      </c>
      <c r="F8963">
        <v>20.3444</v>
      </c>
      <c r="G8963">
        <v>13.5044</v>
      </c>
      <c r="H8963">
        <v>837.2</v>
      </c>
      <c r="I8963" t="b">
        <v>0</v>
      </c>
      <c r="J8963" t="b">
        <v>0</v>
      </c>
      <c r="K8963">
        <v>1.784</v>
      </c>
      <c r="L8963">
        <v>45</v>
      </c>
    </row>
    <row r="8964" spans="1:12" x14ac:dyDescent="0.35">
      <c r="A8964" t="s">
        <v>893</v>
      </c>
      <c r="B8964" t="s">
        <v>728</v>
      </c>
      <c r="C8964">
        <v>0.1091</v>
      </c>
      <c r="D8964">
        <v>1799</v>
      </c>
      <c r="E8964">
        <v>0.1343</v>
      </c>
      <c r="F8964">
        <v>5.4442000000000004</v>
      </c>
      <c r="G8964">
        <v>0.1343</v>
      </c>
      <c r="H8964">
        <v>656.22</v>
      </c>
      <c r="I8964" t="b">
        <v>0</v>
      </c>
      <c r="J8964" t="b">
        <v>0</v>
      </c>
      <c r="K8964">
        <v>1.2442</v>
      </c>
      <c r="L8964">
        <v>45</v>
      </c>
    </row>
    <row r="8965" spans="1:12" x14ac:dyDescent="0.35">
      <c r="A8965" t="s">
        <v>893</v>
      </c>
      <c r="B8965" t="s">
        <v>1061</v>
      </c>
      <c r="C8965">
        <v>1.7627999999999999</v>
      </c>
      <c r="D8965">
        <v>9661</v>
      </c>
      <c r="E8965">
        <v>0.80030000000000001</v>
      </c>
      <c r="F8965">
        <v>6.6753999999999998</v>
      </c>
      <c r="G8965">
        <v>0.80030000000000001</v>
      </c>
      <c r="H8965">
        <v>372.52</v>
      </c>
      <c r="I8965" t="b">
        <v>0</v>
      </c>
      <c r="J8965" t="b">
        <v>0</v>
      </c>
      <c r="K8965">
        <v>1.1288</v>
      </c>
      <c r="L8965">
        <v>32</v>
      </c>
    </row>
    <row r="8966" spans="1:12" x14ac:dyDescent="0.35">
      <c r="A8966" t="s">
        <v>893</v>
      </c>
      <c r="B8966" t="s">
        <v>737</v>
      </c>
      <c r="C8966">
        <v>0.17699999999999999</v>
      </c>
      <c r="D8966">
        <v>1126948</v>
      </c>
      <c r="E8966">
        <v>100</v>
      </c>
      <c r="F8966">
        <v>100</v>
      </c>
      <c r="G8966">
        <v>100</v>
      </c>
      <c r="H8966">
        <v>1057.02</v>
      </c>
      <c r="I8966" t="b">
        <v>1</v>
      </c>
      <c r="J8966" t="b">
        <v>0</v>
      </c>
      <c r="K8966">
        <v>1.0454000000000001</v>
      </c>
      <c r="L8966">
        <v>1</v>
      </c>
    </row>
    <row r="8967" spans="1:12" x14ac:dyDescent="0.35">
      <c r="A8967" t="s">
        <v>893</v>
      </c>
      <c r="B8967" t="s">
        <v>738</v>
      </c>
      <c r="C8967">
        <v>0.4178</v>
      </c>
      <c r="D8967">
        <v>7859</v>
      </c>
      <c r="E8967">
        <v>0.74390000000000001</v>
      </c>
      <c r="F8967">
        <v>2.9272</v>
      </c>
      <c r="G8967">
        <v>0.74390000000000001</v>
      </c>
      <c r="H8967">
        <v>736.08</v>
      </c>
      <c r="I8967" t="b">
        <v>0</v>
      </c>
      <c r="J8967" t="b">
        <v>0</v>
      </c>
      <c r="K8967">
        <v>0.98729999999999996</v>
      </c>
      <c r="L8967">
        <v>13</v>
      </c>
    </row>
    <row r="8968" spans="1:12" x14ac:dyDescent="0.35">
      <c r="A8968" t="s">
        <v>893</v>
      </c>
      <c r="B8968" t="s">
        <v>772</v>
      </c>
      <c r="C8968">
        <v>0.19919999999999999</v>
      </c>
      <c r="D8968">
        <v>-31184</v>
      </c>
      <c r="E8968">
        <v>-2.8531</v>
      </c>
      <c r="F8968">
        <v>6.89</v>
      </c>
      <c r="G8968">
        <v>-2.8531</v>
      </c>
      <c r="H8968">
        <v>432.98</v>
      </c>
      <c r="I8968" t="b">
        <v>0</v>
      </c>
      <c r="J8968" t="b">
        <v>0</v>
      </c>
      <c r="K8968">
        <v>0.98499999999999999</v>
      </c>
      <c r="L8968">
        <v>75</v>
      </c>
    </row>
    <row r="8969" spans="1:12" x14ac:dyDescent="0.35">
      <c r="A8969" t="s">
        <v>893</v>
      </c>
      <c r="B8969" t="s">
        <v>743</v>
      </c>
      <c r="C8969">
        <v>0.2301</v>
      </c>
      <c r="D8969">
        <v>168</v>
      </c>
      <c r="E8969">
        <v>1.72E-2</v>
      </c>
      <c r="F8969">
        <v>4.7281000000000004</v>
      </c>
      <c r="G8969">
        <v>1.72E-2</v>
      </c>
      <c r="H8969">
        <v>487.88</v>
      </c>
      <c r="I8969" t="b">
        <v>0</v>
      </c>
      <c r="J8969" t="b">
        <v>0</v>
      </c>
      <c r="K8969">
        <v>0.9073</v>
      </c>
      <c r="L8969">
        <v>51</v>
      </c>
    </row>
    <row r="8970" spans="1:12" x14ac:dyDescent="0.35">
      <c r="A8970" t="s">
        <v>893</v>
      </c>
      <c r="B8970" t="s">
        <v>741</v>
      </c>
      <c r="C8970">
        <v>8.9899999999999994E-2</v>
      </c>
      <c r="D8970">
        <v>84036</v>
      </c>
      <c r="E8970">
        <v>9.5055999999999994</v>
      </c>
      <c r="F8970">
        <v>12.762600000000001</v>
      </c>
      <c r="G8970">
        <v>9.5055999999999994</v>
      </c>
      <c r="H8970">
        <v>505.29</v>
      </c>
      <c r="I8970" t="b">
        <v>0</v>
      </c>
      <c r="J8970" t="b">
        <v>0</v>
      </c>
      <c r="K8970">
        <v>0.89810000000000001</v>
      </c>
      <c r="L8970">
        <v>45</v>
      </c>
    </row>
    <row r="8971" spans="1:12" x14ac:dyDescent="0.35">
      <c r="A8971" t="s">
        <v>893</v>
      </c>
      <c r="B8971" t="s">
        <v>740</v>
      </c>
      <c r="C8971">
        <v>0.17119999999999999</v>
      </c>
      <c r="D8971">
        <v>-24739</v>
      </c>
      <c r="E8971">
        <v>-2.4952000000000001</v>
      </c>
      <c r="F8971">
        <v>3.8351999999999999</v>
      </c>
      <c r="G8971">
        <v>-2.4952000000000001</v>
      </c>
      <c r="H8971">
        <v>377.46</v>
      </c>
      <c r="I8971" t="b">
        <v>0</v>
      </c>
      <c r="J8971" t="b">
        <v>0</v>
      </c>
      <c r="K8971">
        <v>0.89680000000000004</v>
      </c>
      <c r="L8971">
        <v>45</v>
      </c>
    </row>
    <row r="8972" spans="1:12" x14ac:dyDescent="0.35">
      <c r="A8972" t="s">
        <v>893</v>
      </c>
      <c r="B8972" t="s">
        <v>730</v>
      </c>
      <c r="C8972">
        <v>0.1173</v>
      </c>
      <c r="D8972">
        <v>30261</v>
      </c>
      <c r="E8972">
        <v>3.3525999999999998</v>
      </c>
      <c r="F8972">
        <v>10.185600000000001</v>
      </c>
      <c r="G8972">
        <v>3.3525999999999998</v>
      </c>
      <c r="H8972">
        <v>672.32</v>
      </c>
      <c r="I8972" t="b">
        <v>0</v>
      </c>
      <c r="J8972" t="b">
        <v>0</v>
      </c>
      <c r="K8972">
        <v>0.86539999999999995</v>
      </c>
      <c r="L8972">
        <v>69</v>
      </c>
    </row>
    <row r="8973" spans="1:12" x14ac:dyDescent="0.35">
      <c r="A8973" t="s">
        <v>893</v>
      </c>
      <c r="B8973" t="s">
        <v>731</v>
      </c>
      <c r="C8973">
        <v>0.20369999999999999</v>
      </c>
      <c r="D8973">
        <v>-69648</v>
      </c>
      <c r="E8973">
        <v>-7.0632000000000001</v>
      </c>
      <c r="F8973">
        <v>-7.5700000000000003E-2</v>
      </c>
      <c r="G8973">
        <v>-7.0632000000000001</v>
      </c>
      <c r="H8973">
        <v>658.39</v>
      </c>
      <c r="I8973" t="b">
        <v>0</v>
      </c>
      <c r="J8973" t="b">
        <v>0</v>
      </c>
      <c r="K8973">
        <v>0.85009999999999997</v>
      </c>
      <c r="L8973">
        <v>51</v>
      </c>
    </row>
    <row r="8974" spans="1:12" x14ac:dyDescent="0.35">
      <c r="A8974" t="s">
        <v>893</v>
      </c>
      <c r="B8974" t="s">
        <v>754</v>
      </c>
      <c r="C8974">
        <v>0.17219999999999999</v>
      </c>
      <c r="D8974">
        <v>-22302</v>
      </c>
      <c r="E8974">
        <v>-2.5156000000000001</v>
      </c>
      <c r="F8974">
        <v>5.0583</v>
      </c>
      <c r="G8974">
        <v>-2.5156000000000001</v>
      </c>
      <c r="H8974">
        <v>372.63</v>
      </c>
      <c r="I8974" t="b">
        <v>0</v>
      </c>
      <c r="J8974" t="b">
        <v>0</v>
      </c>
      <c r="K8974">
        <v>0.80169999999999997</v>
      </c>
      <c r="L8974">
        <v>60</v>
      </c>
    </row>
    <row r="8975" spans="1:12" x14ac:dyDescent="0.35">
      <c r="A8975" t="s">
        <v>893</v>
      </c>
      <c r="B8975" t="s">
        <v>748</v>
      </c>
      <c r="C8975">
        <v>0.25559999999999999</v>
      </c>
      <c r="D8975">
        <v>163118</v>
      </c>
      <c r="E8975">
        <v>23.827999999999999</v>
      </c>
      <c r="F8975">
        <v>9.1237999999999992</v>
      </c>
      <c r="G8975">
        <v>23.827999999999999</v>
      </c>
      <c r="H8975">
        <v>638.91999999999996</v>
      </c>
      <c r="I8975" t="b">
        <v>0</v>
      </c>
      <c r="J8975" t="b">
        <v>0</v>
      </c>
      <c r="K8975">
        <v>0.7863</v>
      </c>
      <c r="L8975">
        <v>59</v>
      </c>
    </row>
    <row r="8976" spans="1:12" x14ac:dyDescent="0.35">
      <c r="A8976" t="s">
        <v>893</v>
      </c>
      <c r="B8976" t="s">
        <v>785</v>
      </c>
      <c r="C8976">
        <v>0.53120000000000001</v>
      </c>
      <c r="D8976">
        <v>-56073</v>
      </c>
      <c r="E8976">
        <v>-6.3582000000000001</v>
      </c>
      <c r="F8976">
        <v>-0.42380000000000001</v>
      </c>
      <c r="G8976">
        <v>-6.3582000000000001</v>
      </c>
      <c r="H8976">
        <v>432.82</v>
      </c>
      <c r="I8976" t="b">
        <v>0</v>
      </c>
      <c r="J8976" t="b">
        <v>0</v>
      </c>
      <c r="K8976">
        <v>0.7661</v>
      </c>
      <c r="L8976">
        <v>45</v>
      </c>
    </row>
    <row r="8977" spans="1:12" x14ac:dyDescent="0.35">
      <c r="A8977" t="s">
        <v>893</v>
      </c>
      <c r="B8977" t="s">
        <v>790</v>
      </c>
      <c r="C8977">
        <v>0.25480000000000003</v>
      </c>
      <c r="D8977">
        <v>-41436</v>
      </c>
      <c r="E8977">
        <v>-5.6257999999999999</v>
      </c>
      <c r="F8977">
        <v>1.5588</v>
      </c>
      <c r="G8977">
        <v>-5.6257999999999999</v>
      </c>
      <c r="H8977">
        <v>490.91</v>
      </c>
      <c r="I8977" t="b">
        <v>0</v>
      </c>
      <c r="J8977" t="b">
        <v>0</v>
      </c>
      <c r="K8977">
        <v>0.64480000000000004</v>
      </c>
      <c r="L8977">
        <v>49</v>
      </c>
    </row>
    <row r="8978" spans="1:12" x14ac:dyDescent="0.35">
      <c r="A8978" t="s">
        <v>893</v>
      </c>
      <c r="B8978" t="s">
        <v>733</v>
      </c>
      <c r="C8978">
        <v>0.12239999999999999</v>
      </c>
      <c r="D8978">
        <v>307658</v>
      </c>
      <c r="E8978">
        <v>80.766900000000007</v>
      </c>
      <c r="F8978">
        <v>88.317800000000005</v>
      </c>
      <c r="G8978">
        <v>80.766900000000007</v>
      </c>
      <c r="H8978">
        <v>789.47</v>
      </c>
      <c r="I8978" t="b">
        <v>0</v>
      </c>
      <c r="J8978" t="b">
        <v>0</v>
      </c>
      <c r="K8978">
        <v>0.63880000000000003</v>
      </c>
      <c r="L8978">
        <v>45</v>
      </c>
    </row>
    <row r="8979" spans="1:12" x14ac:dyDescent="0.35">
      <c r="A8979" t="s">
        <v>893</v>
      </c>
      <c r="B8979" t="s">
        <v>755</v>
      </c>
      <c r="C8979">
        <v>0.13250000000000001</v>
      </c>
      <c r="D8979">
        <v>23539</v>
      </c>
      <c r="E8979">
        <v>3.6882000000000001</v>
      </c>
      <c r="F8979">
        <v>-6.5586000000000002</v>
      </c>
      <c r="G8979">
        <v>3.6882000000000001</v>
      </c>
      <c r="H8979">
        <v>505.29</v>
      </c>
      <c r="I8979" t="b">
        <v>0</v>
      </c>
      <c r="J8979" t="b">
        <v>0</v>
      </c>
      <c r="K8979">
        <v>0.6139</v>
      </c>
      <c r="L8979">
        <v>61</v>
      </c>
    </row>
    <row r="8980" spans="1:12" x14ac:dyDescent="0.35">
      <c r="A8980" t="s">
        <v>893</v>
      </c>
      <c r="B8980" t="s">
        <v>771</v>
      </c>
      <c r="C8980">
        <v>0.18509999999999999</v>
      </c>
      <c r="D8980">
        <v>63575</v>
      </c>
      <c r="E8980">
        <v>11.8005</v>
      </c>
      <c r="F8980">
        <v>20.302199999999999</v>
      </c>
      <c r="G8980">
        <v>11.8005</v>
      </c>
      <c r="H8980">
        <v>678</v>
      </c>
      <c r="I8980" t="b">
        <v>0</v>
      </c>
      <c r="J8980" t="b">
        <v>0</v>
      </c>
      <c r="K8980">
        <v>0.55869999999999997</v>
      </c>
      <c r="L8980">
        <v>49</v>
      </c>
    </row>
    <row r="8981" spans="1:12" x14ac:dyDescent="0.35">
      <c r="A8981" t="s">
        <v>893</v>
      </c>
      <c r="B8981" t="s">
        <v>747</v>
      </c>
      <c r="C8981">
        <v>0.161</v>
      </c>
      <c r="D8981">
        <v>-2391</v>
      </c>
      <c r="E8981">
        <v>-0.40600000000000003</v>
      </c>
      <c r="F8981">
        <v>4.9245999999999999</v>
      </c>
      <c r="G8981">
        <v>-0.40600000000000003</v>
      </c>
      <c r="H8981">
        <v>518.28</v>
      </c>
      <c r="I8981" t="b">
        <v>0</v>
      </c>
      <c r="J8981" t="b">
        <v>0</v>
      </c>
      <c r="K8981">
        <v>0.54410000000000003</v>
      </c>
      <c r="L8981">
        <v>45</v>
      </c>
    </row>
    <row r="8982" spans="1:12" x14ac:dyDescent="0.35">
      <c r="A8982" t="s">
        <v>893</v>
      </c>
      <c r="B8982" t="s">
        <v>773</v>
      </c>
      <c r="C8982">
        <v>0.12889999999999999</v>
      </c>
      <c r="D8982">
        <v>164605</v>
      </c>
      <c r="E8982">
        <v>41.758600000000001</v>
      </c>
      <c r="F8982">
        <v>50.125900000000001</v>
      </c>
      <c r="G8982">
        <v>41.758600000000001</v>
      </c>
      <c r="H8982">
        <v>891</v>
      </c>
      <c r="I8982" t="b">
        <v>0</v>
      </c>
      <c r="J8982" t="b">
        <v>0</v>
      </c>
      <c r="K8982">
        <v>0.51839999999999997</v>
      </c>
      <c r="L8982">
        <v>6</v>
      </c>
    </row>
    <row r="8983" spans="1:12" x14ac:dyDescent="0.35">
      <c r="A8983" t="s">
        <v>893</v>
      </c>
      <c r="B8983" t="s">
        <v>758</v>
      </c>
      <c r="C8983">
        <v>0.17460000000000001</v>
      </c>
      <c r="D8983">
        <v>59769</v>
      </c>
      <c r="E8983">
        <v>12.4383</v>
      </c>
      <c r="F8983">
        <v>26.332699999999999</v>
      </c>
      <c r="G8983">
        <v>12.4383</v>
      </c>
      <c r="H8983">
        <v>864.99</v>
      </c>
      <c r="I8983" t="b">
        <v>0</v>
      </c>
      <c r="J8983" t="b">
        <v>0</v>
      </c>
      <c r="K8983">
        <v>0.50119999999999998</v>
      </c>
      <c r="L8983">
        <v>8</v>
      </c>
    </row>
    <row r="8984" spans="1:12" x14ac:dyDescent="0.35">
      <c r="A8984" t="s">
        <v>893</v>
      </c>
      <c r="B8984" t="s">
        <v>1089</v>
      </c>
      <c r="C8984">
        <v>1.3583000000000001</v>
      </c>
      <c r="D8984">
        <v>96266</v>
      </c>
      <c r="E8984">
        <v>23.8277</v>
      </c>
      <c r="F8984">
        <v>31.416399999999999</v>
      </c>
      <c r="G8984">
        <v>23.8277</v>
      </c>
      <c r="H8984">
        <v>863.99</v>
      </c>
      <c r="I8984" t="b">
        <v>0</v>
      </c>
      <c r="J8984" t="b">
        <v>0</v>
      </c>
      <c r="K8984">
        <v>0.46410000000000001</v>
      </c>
      <c r="L8984">
        <v>44</v>
      </c>
    </row>
    <row r="8985" spans="1:12" x14ac:dyDescent="0.35">
      <c r="A8985" t="s">
        <v>893</v>
      </c>
      <c r="B8985" t="s">
        <v>944</v>
      </c>
      <c r="C8985">
        <v>0.39319999999999999</v>
      </c>
      <c r="D8985">
        <v>4116</v>
      </c>
      <c r="E8985">
        <v>0.9113</v>
      </c>
      <c r="F8985">
        <v>9.4329999999999998</v>
      </c>
      <c r="G8985">
        <v>0.9113</v>
      </c>
      <c r="H8985">
        <v>483.15</v>
      </c>
      <c r="I8985" t="b">
        <v>0</v>
      </c>
      <c r="J8985" t="b">
        <v>0</v>
      </c>
      <c r="K8985">
        <v>0.42280000000000001</v>
      </c>
      <c r="L8985">
        <v>45</v>
      </c>
    </row>
    <row r="8986" spans="1:12" x14ac:dyDescent="0.35">
      <c r="A8986" t="s">
        <v>893</v>
      </c>
      <c r="B8986" t="s">
        <v>742</v>
      </c>
      <c r="C8986">
        <v>0.19020000000000001</v>
      </c>
      <c r="D8986">
        <v>89096</v>
      </c>
      <c r="E8986">
        <v>28.549499999999998</v>
      </c>
      <c r="F8986">
        <v>36.4497</v>
      </c>
      <c r="G8986">
        <v>28.549499999999998</v>
      </c>
      <c r="H8986">
        <v>602.17999999999995</v>
      </c>
      <c r="I8986" t="b">
        <v>0</v>
      </c>
      <c r="J8986" t="b">
        <v>0</v>
      </c>
      <c r="K8986">
        <v>0.37209999999999999</v>
      </c>
      <c r="L8986">
        <v>44</v>
      </c>
    </row>
    <row r="8987" spans="1:12" x14ac:dyDescent="0.35">
      <c r="A8987" t="s">
        <v>893</v>
      </c>
      <c r="B8987" t="s">
        <v>784</v>
      </c>
      <c r="C8987">
        <v>0.29060000000000002</v>
      </c>
      <c r="D8987">
        <v>-30129</v>
      </c>
      <c r="E8987">
        <v>-7.4016000000000002</v>
      </c>
      <c r="F8987">
        <v>5.4562999999999997</v>
      </c>
      <c r="G8987">
        <v>-7.4016000000000002</v>
      </c>
      <c r="H8987">
        <v>549.46</v>
      </c>
      <c r="I8987" t="b">
        <v>0</v>
      </c>
      <c r="J8987" t="b">
        <v>0</v>
      </c>
      <c r="K8987">
        <v>0.34970000000000001</v>
      </c>
      <c r="L8987">
        <v>45</v>
      </c>
    </row>
    <row r="8988" spans="1:12" x14ac:dyDescent="0.35">
      <c r="A8988" t="s">
        <v>893</v>
      </c>
      <c r="B8988" t="s">
        <v>779</v>
      </c>
      <c r="C8988">
        <v>0.10680000000000001</v>
      </c>
      <c r="D8988">
        <v>42333</v>
      </c>
      <c r="E8988">
        <v>12.73</v>
      </c>
      <c r="F8988">
        <v>21.2654</v>
      </c>
      <c r="G8988">
        <v>12.73</v>
      </c>
      <c r="H8988">
        <v>572.65</v>
      </c>
      <c r="I8988" t="b">
        <v>0</v>
      </c>
      <c r="J8988" t="b">
        <v>0</v>
      </c>
      <c r="K8988">
        <v>0.3478</v>
      </c>
      <c r="L8988">
        <v>45</v>
      </c>
    </row>
    <row r="8989" spans="1:12" x14ac:dyDescent="0.35">
      <c r="A8989" t="s">
        <v>893</v>
      </c>
      <c r="B8989" t="s">
        <v>753</v>
      </c>
      <c r="C8989">
        <v>0.2349</v>
      </c>
      <c r="D8989">
        <v>-11501</v>
      </c>
      <c r="E8989">
        <v>-3.0472000000000001</v>
      </c>
      <c r="F8989">
        <v>-4.4374000000000002</v>
      </c>
      <c r="G8989">
        <v>-3.0472000000000001</v>
      </c>
      <c r="H8989">
        <v>697.67</v>
      </c>
      <c r="I8989" t="b">
        <v>0</v>
      </c>
      <c r="J8989" t="b">
        <v>0</v>
      </c>
      <c r="K8989">
        <v>0.33939999999999998</v>
      </c>
      <c r="L8989">
        <v>48</v>
      </c>
    </row>
    <row r="8990" spans="1:12" x14ac:dyDescent="0.35">
      <c r="A8990" t="s">
        <v>893</v>
      </c>
      <c r="B8990" t="s">
        <v>932</v>
      </c>
      <c r="C8990">
        <v>0.38829999999999998</v>
      </c>
      <c r="D8990">
        <v>25833</v>
      </c>
      <c r="E8990">
        <v>7.6776</v>
      </c>
      <c r="F8990">
        <v>18.1204</v>
      </c>
      <c r="G8990">
        <v>7.6776</v>
      </c>
      <c r="H8990">
        <v>771.57</v>
      </c>
      <c r="I8990" t="b">
        <v>0</v>
      </c>
      <c r="J8990" t="b">
        <v>0</v>
      </c>
      <c r="K8990">
        <v>0.33610000000000001</v>
      </c>
      <c r="L8990">
        <v>45</v>
      </c>
    </row>
    <row r="8991" spans="1:12" x14ac:dyDescent="0.35">
      <c r="A8991" t="s">
        <v>893</v>
      </c>
      <c r="B8991" t="s">
        <v>734</v>
      </c>
      <c r="C8991">
        <v>0.34460000000000002</v>
      </c>
      <c r="D8991">
        <v>82034</v>
      </c>
      <c r="E8991">
        <v>30.438099999999999</v>
      </c>
      <c r="F8991">
        <v>42.786999999999999</v>
      </c>
      <c r="G8991">
        <v>30.438099999999999</v>
      </c>
      <c r="H8991">
        <v>889.72</v>
      </c>
      <c r="I8991" t="b">
        <v>0</v>
      </c>
      <c r="J8991" t="b">
        <v>0</v>
      </c>
      <c r="K8991">
        <v>0.3261</v>
      </c>
      <c r="L8991">
        <v>45</v>
      </c>
    </row>
    <row r="8992" spans="1:12" x14ac:dyDescent="0.35">
      <c r="A8992" t="s">
        <v>893</v>
      </c>
      <c r="B8992" t="s">
        <v>777</v>
      </c>
      <c r="C8992">
        <v>0.1125</v>
      </c>
      <c r="D8992">
        <v>6497</v>
      </c>
      <c r="E8992">
        <v>1.8908</v>
      </c>
      <c r="F8992">
        <v>-2.1667999999999998</v>
      </c>
      <c r="G8992">
        <v>1.8908</v>
      </c>
      <c r="H8992">
        <v>731.46</v>
      </c>
      <c r="I8992" t="b">
        <v>0</v>
      </c>
      <c r="J8992" t="b">
        <v>0</v>
      </c>
      <c r="K8992">
        <v>0.32479999999999998</v>
      </c>
      <c r="L8992">
        <v>45</v>
      </c>
    </row>
    <row r="8993" spans="1:12" x14ac:dyDescent="0.35">
      <c r="A8993" t="s">
        <v>893</v>
      </c>
      <c r="B8993" t="s">
        <v>964</v>
      </c>
      <c r="C8993">
        <v>0.3342</v>
      </c>
      <c r="D8993">
        <v>2270</v>
      </c>
      <c r="E8993">
        <v>0.67100000000000004</v>
      </c>
      <c r="F8993">
        <v>10.7873</v>
      </c>
      <c r="G8993">
        <v>0.67100000000000004</v>
      </c>
      <c r="H8993">
        <v>594.25</v>
      </c>
      <c r="I8993" t="b">
        <v>0</v>
      </c>
      <c r="J8993" t="b">
        <v>0</v>
      </c>
      <c r="K8993">
        <v>0.31590000000000001</v>
      </c>
      <c r="L8993">
        <v>45</v>
      </c>
    </row>
    <row r="8994" spans="1:12" x14ac:dyDescent="0.35">
      <c r="A8994" t="s">
        <v>893</v>
      </c>
      <c r="B8994" t="s">
        <v>780</v>
      </c>
      <c r="C8994">
        <v>0.23080000000000001</v>
      </c>
      <c r="D8994">
        <v>-1200</v>
      </c>
      <c r="E8994">
        <v>-0.37409999999999999</v>
      </c>
      <c r="F8994">
        <v>6.6619000000000002</v>
      </c>
      <c r="G8994">
        <v>-0.37409999999999999</v>
      </c>
      <c r="H8994">
        <v>512.08000000000004</v>
      </c>
      <c r="I8994" t="b">
        <v>0</v>
      </c>
      <c r="J8994" t="b">
        <v>0</v>
      </c>
      <c r="K8994">
        <v>0.29649999999999999</v>
      </c>
      <c r="L8994">
        <v>45</v>
      </c>
    </row>
    <row r="8995" spans="1:12" x14ac:dyDescent="0.35">
      <c r="A8995" t="s">
        <v>893</v>
      </c>
      <c r="B8995" t="s">
        <v>786</v>
      </c>
      <c r="C8995">
        <v>0.23089999999999999</v>
      </c>
      <c r="D8995">
        <v>-21406</v>
      </c>
      <c r="E8995">
        <v>-6.7092999999999998</v>
      </c>
      <c r="F8995">
        <v>9.5314999999999994</v>
      </c>
      <c r="G8995">
        <v>-6.7092999999999998</v>
      </c>
      <c r="H8995">
        <v>362.08</v>
      </c>
      <c r="I8995" t="b">
        <v>0</v>
      </c>
      <c r="J8995" t="b">
        <v>0</v>
      </c>
      <c r="K8995">
        <v>0.27610000000000001</v>
      </c>
      <c r="L8995">
        <v>50</v>
      </c>
    </row>
    <row r="8996" spans="1:12" x14ac:dyDescent="0.35">
      <c r="A8996" t="s">
        <v>893</v>
      </c>
      <c r="B8996" t="s">
        <v>934</v>
      </c>
      <c r="C8996">
        <v>0.35389999999999999</v>
      </c>
      <c r="D8996">
        <v>-110480</v>
      </c>
      <c r="E8996">
        <v>-27.33</v>
      </c>
      <c r="F8996">
        <v>-16.565799999999999</v>
      </c>
      <c r="G8996">
        <v>-27.33</v>
      </c>
      <c r="H8996">
        <v>825.68</v>
      </c>
      <c r="I8996" t="b">
        <v>0</v>
      </c>
      <c r="J8996" t="b">
        <v>0</v>
      </c>
      <c r="K8996">
        <v>0.27250000000000002</v>
      </c>
      <c r="L8996">
        <v>4</v>
      </c>
    </row>
    <row r="8997" spans="1:12" x14ac:dyDescent="0.35">
      <c r="A8997" t="s">
        <v>893</v>
      </c>
      <c r="B8997" t="s">
        <v>945</v>
      </c>
      <c r="C8997">
        <v>0.13</v>
      </c>
      <c r="D8997">
        <v>67826</v>
      </c>
      <c r="E8997">
        <v>34.048200000000001</v>
      </c>
      <c r="F8997">
        <v>58.691800000000001</v>
      </c>
      <c r="G8997">
        <v>34.048200000000001</v>
      </c>
      <c r="H8997">
        <v>916.46</v>
      </c>
      <c r="I8997" t="b">
        <v>0</v>
      </c>
      <c r="J8997" t="b">
        <v>0</v>
      </c>
      <c r="K8997">
        <v>0.2477</v>
      </c>
      <c r="L8997">
        <v>45</v>
      </c>
    </row>
    <row r="8998" spans="1:12" x14ac:dyDescent="0.35">
      <c r="A8998" t="s">
        <v>893</v>
      </c>
      <c r="B8998" t="s">
        <v>733</v>
      </c>
      <c r="C8998">
        <v>4.58E-2</v>
      </c>
      <c r="D8998">
        <v>216500</v>
      </c>
      <c r="E8998">
        <v>528.04880000000003</v>
      </c>
      <c r="F8998">
        <v>554.28290000000004</v>
      </c>
      <c r="G8998">
        <v>528.04880000000003</v>
      </c>
      <c r="H8998">
        <v>1013.75</v>
      </c>
      <c r="I8998" t="b">
        <v>0</v>
      </c>
      <c r="J8998" t="b">
        <v>0</v>
      </c>
      <c r="K8998">
        <v>0.2389</v>
      </c>
      <c r="L8998">
        <v>12</v>
      </c>
    </row>
    <row r="8999" spans="1:12" x14ac:dyDescent="0.35">
      <c r="A8999" t="s">
        <v>893</v>
      </c>
      <c r="B8999" t="s">
        <v>751</v>
      </c>
      <c r="C8999">
        <v>6.6100000000000006E-2</v>
      </c>
      <c r="D8999">
        <v>-3020</v>
      </c>
      <c r="E8999">
        <v>-1.1729000000000001</v>
      </c>
      <c r="F8999">
        <v>7.0500999999999996</v>
      </c>
      <c r="G8999">
        <v>-1.1729000000000001</v>
      </c>
      <c r="H8999">
        <v>837.32</v>
      </c>
      <c r="I8999" t="b">
        <v>0</v>
      </c>
      <c r="J8999" t="b">
        <v>0</v>
      </c>
      <c r="K8999">
        <v>0.23599999999999999</v>
      </c>
      <c r="L8999">
        <v>39</v>
      </c>
    </row>
    <row r="9000" spans="1:12" x14ac:dyDescent="0.35">
      <c r="A9000" t="s">
        <v>893</v>
      </c>
      <c r="B9000" t="s">
        <v>770</v>
      </c>
      <c r="C9000">
        <v>0.25009999999999999</v>
      </c>
      <c r="D9000">
        <v>23944</v>
      </c>
      <c r="E9000">
        <v>10.389200000000001</v>
      </c>
      <c r="F9000">
        <v>31.730399999999999</v>
      </c>
      <c r="G9000">
        <v>10.389200000000001</v>
      </c>
      <c r="H9000">
        <v>800.77</v>
      </c>
      <c r="I9000" t="b">
        <v>0</v>
      </c>
      <c r="J9000" t="b">
        <v>0</v>
      </c>
      <c r="K9000">
        <v>0.23599999999999999</v>
      </c>
      <c r="L9000">
        <v>47</v>
      </c>
    </row>
    <row r="9001" spans="1:12" x14ac:dyDescent="0.35">
      <c r="A9001" t="s">
        <v>893</v>
      </c>
      <c r="B9001" t="s">
        <v>990</v>
      </c>
      <c r="C9001">
        <v>0.21129999999999999</v>
      </c>
      <c r="D9001">
        <v>6867</v>
      </c>
      <c r="E9001">
        <v>2.8633000000000002</v>
      </c>
      <c r="F9001">
        <v>4.2073</v>
      </c>
      <c r="G9001">
        <v>2.8633000000000002</v>
      </c>
      <c r="H9001">
        <v>735.07</v>
      </c>
      <c r="I9001" t="b">
        <v>0</v>
      </c>
      <c r="J9001" t="b">
        <v>0</v>
      </c>
      <c r="K9001">
        <v>0.2288</v>
      </c>
      <c r="L9001">
        <v>45</v>
      </c>
    </row>
    <row r="9002" spans="1:12" x14ac:dyDescent="0.35">
      <c r="A9002" t="s">
        <v>893</v>
      </c>
      <c r="B9002" t="s">
        <v>1638</v>
      </c>
      <c r="C9002">
        <v>0.81059999999999999</v>
      </c>
      <c r="D9002">
        <v>-626</v>
      </c>
      <c r="E9002">
        <v>-0.25829999999999997</v>
      </c>
      <c r="F9002">
        <v>6.1782000000000004</v>
      </c>
      <c r="G9002">
        <v>-0.25829999999999997</v>
      </c>
      <c r="H9002">
        <v>532.76</v>
      </c>
      <c r="I9002" t="b">
        <v>0</v>
      </c>
      <c r="J9002" t="b">
        <v>0</v>
      </c>
      <c r="K9002">
        <v>0.2243</v>
      </c>
      <c r="L9002">
        <v>45</v>
      </c>
    </row>
    <row r="9003" spans="1:12" x14ac:dyDescent="0.35">
      <c r="A9003" t="s">
        <v>893</v>
      </c>
      <c r="B9003" t="s">
        <v>764</v>
      </c>
      <c r="C9003">
        <v>0.4027</v>
      </c>
      <c r="D9003">
        <v>-7352</v>
      </c>
      <c r="E9003">
        <v>-3.3239999999999998</v>
      </c>
      <c r="F9003">
        <v>1.7406999999999999</v>
      </c>
      <c r="G9003">
        <v>-3.3239999999999998</v>
      </c>
      <c r="H9003">
        <v>651.70000000000005</v>
      </c>
      <c r="I9003" t="b">
        <v>0</v>
      </c>
      <c r="J9003" t="b">
        <v>0</v>
      </c>
      <c r="K9003">
        <v>0.19839999999999999</v>
      </c>
      <c r="L9003">
        <v>46</v>
      </c>
    </row>
    <row r="9004" spans="1:12" x14ac:dyDescent="0.35">
      <c r="A9004" t="s">
        <v>343</v>
      </c>
      <c r="B9004" t="s">
        <v>724</v>
      </c>
      <c r="C9004">
        <v>0.56230000000000002</v>
      </c>
      <c r="D9004">
        <v>282800</v>
      </c>
      <c r="E9004">
        <v>0.16600000000000001</v>
      </c>
      <c r="F9004">
        <v>-8.4964999999999993</v>
      </c>
      <c r="G9004">
        <v>0.16600000000000001</v>
      </c>
      <c r="H9004">
        <v>76.37</v>
      </c>
      <c r="I9004" t="b">
        <v>0</v>
      </c>
      <c r="J9004" t="b">
        <v>0</v>
      </c>
      <c r="K9004">
        <v>9.6471999999999998</v>
      </c>
      <c r="L9004">
        <v>45</v>
      </c>
    </row>
    <row r="9005" spans="1:12" x14ac:dyDescent="0.35">
      <c r="A9005" t="s">
        <v>343</v>
      </c>
      <c r="B9005" t="s">
        <v>725</v>
      </c>
      <c r="C9005">
        <v>0.52959999999999996</v>
      </c>
      <c r="D9005">
        <v>-6527594</v>
      </c>
      <c r="E9005">
        <v>-4.5660999999999996</v>
      </c>
      <c r="F9005">
        <v>-12.604699999999999</v>
      </c>
      <c r="G9005">
        <v>-4.5660999999999996</v>
      </c>
      <c r="H9005">
        <v>85.85</v>
      </c>
      <c r="I9005" t="b">
        <v>0</v>
      </c>
      <c r="J9005" t="b">
        <v>0</v>
      </c>
      <c r="K9005">
        <v>7.7123999999999997</v>
      </c>
      <c r="L9005">
        <v>45</v>
      </c>
    </row>
    <row r="9006" spans="1:12" x14ac:dyDescent="0.35">
      <c r="A9006" t="s">
        <v>343</v>
      </c>
      <c r="B9006" t="s">
        <v>726</v>
      </c>
      <c r="C9006">
        <v>0.58309999999999995</v>
      </c>
      <c r="D9006">
        <v>-170408</v>
      </c>
      <c r="E9006">
        <v>-0.21859999999999999</v>
      </c>
      <c r="F9006">
        <v>-8.1237999999999992</v>
      </c>
      <c r="G9006">
        <v>-0.21859999999999999</v>
      </c>
      <c r="H9006">
        <v>62.82</v>
      </c>
      <c r="I9006" t="b">
        <v>0</v>
      </c>
      <c r="J9006" t="b">
        <v>0</v>
      </c>
      <c r="K9006">
        <v>4.3979999999999997</v>
      </c>
      <c r="L9006">
        <v>45</v>
      </c>
    </row>
    <row r="9007" spans="1:12" x14ac:dyDescent="0.35">
      <c r="A9007" t="s">
        <v>343</v>
      </c>
      <c r="B9007" t="s">
        <v>749</v>
      </c>
      <c r="C9007">
        <v>0.75460000000000005</v>
      </c>
      <c r="D9007">
        <v>2299912</v>
      </c>
      <c r="E9007">
        <v>4.4869000000000003</v>
      </c>
      <c r="F9007">
        <v>-4.4264000000000001</v>
      </c>
      <c r="G9007">
        <v>4.4869000000000003</v>
      </c>
      <c r="H9007">
        <v>113.28</v>
      </c>
      <c r="I9007" t="b">
        <v>0</v>
      </c>
      <c r="J9007" t="b">
        <v>0</v>
      </c>
      <c r="K9007">
        <v>3.0276000000000001</v>
      </c>
      <c r="L9007">
        <v>45</v>
      </c>
    </row>
    <row r="9008" spans="1:12" x14ac:dyDescent="0.35">
      <c r="A9008" t="s">
        <v>343</v>
      </c>
      <c r="B9008" t="s">
        <v>778</v>
      </c>
      <c r="C9008">
        <v>1.3629</v>
      </c>
      <c r="D9008">
        <v>-9496600</v>
      </c>
      <c r="E9008">
        <v>-19.744</v>
      </c>
      <c r="F9008">
        <v>-23.148299999999999</v>
      </c>
      <c r="G9008">
        <v>-19.744</v>
      </c>
      <c r="H9008">
        <v>146.21</v>
      </c>
      <c r="I9008" t="b">
        <v>0</v>
      </c>
      <c r="J9008" t="b">
        <v>0</v>
      </c>
      <c r="K9008">
        <v>2.1821000000000002</v>
      </c>
      <c r="L9008">
        <v>45</v>
      </c>
    </row>
    <row r="9009" spans="1:12" x14ac:dyDescent="0.35">
      <c r="A9009" t="s">
        <v>343</v>
      </c>
      <c r="B9009" t="s">
        <v>728</v>
      </c>
      <c r="C9009">
        <v>0.49430000000000002</v>
      </c>
      <c r="D9009">
        <v>2071989</v>
      </c>
      <c r="E9009">
        <v>5.8910999999999998</v>
      </c>
      <c r="F9009">
        <v>-3.8201000000000001</v>
      </c>
      <c r="G9009">
        <v>5.8910999999999998</v>
      </c>
      <c r="H9009">
        <v>121.89</v>
      </c>
      <c r="I9009" t="b">
        <v>0</v>
      </c>
      <c r="J9009" t="b">
        <v>0</v>
      </c>
      <c r="K9009">
        <v>2.1053999999999999</v>
      </c>
      <c r="L9009">
        <v>45</v>
      </c>
    </row>
    <row r="9010" spans="1:12" x14ac:dyDescent="0.35">
      <c r="A9010" t="s">
        <v>343</v>
      </c>
      <c r="B9010" t="s">
        <v>729</v>
      </c>
      <c r="C9010">
        <v>0.55069999999999997</v>
      </c>
      <c r="D9010">
        <v>-812903</v>
      </c>
      <c r="E9010">
        <v>-2.1680999999999999</v>
      </c>
      <c r="F9010">
        <v>-12.563000000000001</v>
      </c>
      <c r="G9010">
        <v>-2.1680999999999999</v>
      </c>
      <c r="H9010">
        <v>88.95</v>
      </c>
      <c r="I9010" t="b">
        <v>0</v>
      </c>
      <c r="J9010" t="b">
        <v>0</v>
      </c>
      <c r="K9010">
        <v>2.0735999999999999</v>
      </c>
      <c r="L9010">
        <v>45</v>
      </c>
    </row>
    <row r="9011" spans="1:12" x14ac:dyDescent="0.35">
      <c r="A9011" t="s">
        <v>343</v>
      </c>
      <c r="B9011" t="s">
        <v>773</v>
      </c>
      <c r="C9011">
        <v>1.2488999999999999</v>
      </c>
      <c r="D9011">
        <v>1890244</v>
      </c>
      <c r="E9011">
        <v>6.0400999999999998</v>
      </c>
      <c r="F9011">
        <v>-3.1362000000000001</v>
      </c>
      <c r="G9011">
        <v>6.0400999999999998</v>
      </c>
      <c r="H9011">
        <v>110.09</v>
      </c>
      <c r="I9011" t="b">
        <v>0</v>
      </c>
      <c r="J9011" t="b">
        <v>0</v>
      </c>
      <c r="K9011">
        <v>1.8758999999999999</v>
      </c>
      <c r="L9011">
        <v>45</v>
      </c>
    </row>
    <row r="9012" spans="1:12" x14ac:dyDescent="0.35">
      <c r="A9012" t="s">
        <v>343</v>
      </c>
      <c r="B9012" t="s">
        <v>755</v>
      </c>
      <c r="C9012">
        <v>0.81610000000000005</v>
      </c>
      <c r="D9012">
        <v>2257263</v>
      </c>
      <c r="E9012">
        <v>9.9362999999999992</v>
      </c>
      <c r="F9012">
        <v>-14.155799999999999</v>
      </c>
      <c r="G9012">
        <v>9.9362999999999992</v>
      </c>
      <c r="H9012">
        <v>129.88</v>
      </c>
      <c r="I9012" t="b">
        <v>0</v>
      </c>
      <c r="J9012" t="b">
        <v>0</v>
      </c>
      <c r="K9012">
        <v>1.4117999999999999</v>
      </c>
      <c r="L9012">
        <v>46</v>
      </c>
    </row>
    <row r="9013" spans="1:12" x14ac:dyDescent="0.35">
      <c r="A9013" t="s">
        <v>343</v>
      </c>
      <c r="B9013" t="s">
        <v>737</v>
      </c>
      <c r="C9013">
        <v>0.57599999999999996</v>
      </c>
      <c r="D9013">
        <v>22478465</v>
      </c>
      <c r="E9013">
        <v>100</v>
      </c>
      <c r="F9013">
        <v>100</v>
      </c>
      <c r="G9013">
        <v>100</v>
      </c>
      <c r="H9013">
        <v>170.37</v>
      </c>
      <c r="I9013" t="b">
        <v>1</v>
      </c>
      <c r="J9013" t="b">
        <v>0</v>
      </c>
      <c r="K9013">
        <v>1.2706999999999999</v>
      </c>
      <c r="L9013">
        <v>1</v>
      </c>
    </row>
    <row r="9014" spans="1:12" x14ac:dyDescent="0.35">
      <c r="A9014" t="s">
        <v>343</v>
      </c>
      <c r="B9014" t="s">
        <v>741</v>
      </c>
      <c r="C9014">
        <v>0.31280000000000002</v>
      </c>
      <c r="D9014">
        <v>915221</v>
      </c>
      <c r="E9014">
        <v>4.6399999999999997</v>
      </c>
      <c r="F9014">
        <v>-7.0579999999999998</v>
      </c>
      <c r="G9014">
        <v>4.6399999999999997</v>
      </c>
      <c r="H9014">
        <v>95.47</v>
      </c>
      <c r="I9014" t="b">
        <v>0</v>
      </c>
      <c r="J9014" t="b">
        <v>0</v>
      </c>
      <c r="K9014">
        <v>1.1667000000000001</v>
      </c>
      <c r="L9014">
        <v>45</v>
      </c>
    </row>
    <row r="9015" spans="1:12" x14ac:dyDescent="0.35">
      <c r="A9015" t="s">
        <v>343</v>
      </c>
      <c r="B9015" t="s">
        <v>740</v>
      </c>
      <c r="C9015">
        <v>0.58620000000000005</v>
      </c>
      <c r="D9015">
        <v>33832</v>
      </c>
      <c r="E9015">
        <v>0.1671</v>
      </c>
      <c r="F9015">
        <v>-7.9912000000000001</v>
      </c>
      <c r="G9015">
        <v>0.1671</v>
      </c>
      <c r="H9015">
        <v>59.74</v>
      </c>
      <c r="I9015" t="b">
        <v>0</v>
      </c>
      <c r="J9015" t="b">
        <v>0</v>
      </c>
      <c r="K9015">
        <v>1.1466000000000001</v>
      </c>
      <c r="L9015">
        <v>45</v>
      </c>
    </row>
    <row r="9016" spans="1:12" x14ac:dyDescent="0.35">
      <c r="A9016" t="s">
        <v>343</v>
      </c>
      <c r="B9016" t="s">
        <v>754</v>
      </c>
      <c r="C9016">
        <v>0.56999999999999995</v>
      </c>
      <c r="D9016">
        <v>-2304233</v>
      </c>
      <c r="E9016">
        <v>-11.6181</v>
      </c>
      <c r="F9016">
        <v>-17.843</v>
      </c>
      <c r="G9016">
        <v>-11.6181</v>
      </c>
      <c r="H9016">
        <v>82.2</v>
      </c>
      <c r="I9016" t="b">
        <v>0</v>
      </c>
      <c r="J9016" t="b">
        <v>0</v>
      </c>
      <c r="K9016">
        <v>0.9909</v>
      </c>
      <c r="L9016">
        <v>46</v>
      </c>
    </row>
    <row r="9017" spans="1:12" x14ac:dyDescent="0.35">
      <c r="A9017" t="s">
        <v>343</v>
      </c>
      <c r="B9017" t="s">
        <v>783</v>
      </c>
      <c r="C9017">
        <v>0.84130000000000005</v>
      </c>
      <c r="D9017">
        <v>4808188</v>
      </c>
      <c r="E9017">
        <v>43.136899999999997</v>
      </c>
      <c r="F9017">
        <v>30.903300000000002</v>
      </c>
      <c r="G9017">
        <v>43.136899999999997</v>
      </c>
      <c r="H9017">
        <v>143.63999999999999</v>
      </c>
      <c r="I9017" t="b">
        <v>0</v>
      </c>
      <c r="J9017" t="b">
        <v>0</v>
      </c>
      <c r="K9017">
        <v>0.90190000000000003</v>
      </c>
      <c r="L9017">
        <v>45</v>
      </c>
    </row>
    <row r="9018" spans="1:12" x14ac:dyDescent="0.35">
      <c r="A9018" t="s">
        <v>343</v>
      </c>
      <c r="B9018" t="s">
        <v>743</v>
      </c>
      <c r="C9018">
        <v>0.58660000000000001</v>
      </c>
      <c r="D9018">
        <v>134239</v>
      </c>
      <c r="E9018">
        <v>0.88649999999999995</v>
      </c>
      <c r="F9018">
        <v>-8.8815000000000008</v>
      </c>
      <c r="G9018">
        <v>0.88649999999999995</v>
      </c>
      <c r="H9018">
        <v>96.75</v>
      </c>
      <c r="I9018" t="b">
        <v>0</v>
      </c>
      <c r="J9018" t="b">
        <v>0</v>
      </c>
      <c r="K9018">
        <v>0.86360000000000003</v>
      </c>
      <c r="L9018">
        <v>46</v>
      </c>
    </row>
    <row r="9019" spans="1:12" x14ac:dyDescent="0.35">
      <c r="A9019" t="s">
        <v>343</v>
      </c>
      <c r="B9019" t="s">
        <v>779</v>
      </c>
      <c r="C9019">
        <v>0.65200000000000002</v>
      </c>
      <c r="D9019">
        <v>-154584</v>
      </c>
      <c r="E9019">
        <v>-1.0883</v>
      </c>
      <c r="F9019">
        <v>-8.4335000000000004</v>
      </c>
      <c r="G9019">
        <v>-1.0883</v>
      </c>
      <c r="H9019">
        <v>103.76</v>
      </c>
      <c r="I9019" t="b">
        <v>0</v>
      </c>
      <c r="J9019" t="b">
        <v>0</v>
      </c>
      <c r="K9019">
        <v>0.79420000000000002</v>
      </c>
      <c r="L9019">
        <v>47</v>
      </c>
    </row>
    <row r="9020" spans="1:12" x14ac:dyDescent="0.35">
      <c r="A9020" t="s">
        <v>343</v>
      </c>
      <c r="B9020" t="s">
        <v>760</v>
      </c>
      <c r="C9020">
        <v>0.14399999999999999</v>
      </c>
      <c r="D9020">
        <v>630537</v>
      </c>
      <c r="E9020">
        <v>5.0490000000000004</v>
      </c>
      <c r="F9020">
        <v>-5.665</v>
      </c>
      <c r="G9020">
        <v>5.0490000000000004</v>
      </c>
      <c r="H9020">
        <v>105.84</v>
      </c>
      <c r="I9020" t="b">
        <v>0</v>
      </c>
      <c r="J9020" t="b">
        <v>0</v>
      </c>
      <c r="K9020">
        <v>0.74160000000000004</v>
      </c>
      <c r="L9020">
        <v>47</v>
      </c>
    </row>
    <row r="9021" spans="1:12" x14ac:dyDescent="0.35">
      <c r="A9021" t="s">
        <v>343</v>
      </c>
      <c r="B9021" t="s">
        <v>751</v>
      </c>
      <c r="C9021">
        <v>0.50329999999999997</v>
      </c>
      <c r="D9021">
        <v>1369308</v>
      </c>
      <c r="E9021">
        <v>13.030799999999999</v>
      </c>
      <c r="F9021">
        <v>5.6073000000000004</v>
      </c>
      <c r="G9021">
        <v>13.030799999999999</v>
      </c>
      <c r="H9021">
        <v>104.33</v>
      </c>
      <c r="I9021" t="b">
        <v>0</v>
      </c>
      <c r="J9021" t="b">
        <v>0</v>
      </c>
      <c r="K9021">
        <v>0.6714</v>
      </c>
      <c r="L9021">
        <v>39</v>
      </c>
    </row>
    <row r="9022" spans="1:12" x14ac:dyDescent="0.35">
      <c r="A9022" t="s">
        <v>343</v>
      </c>
      <c r="B9022" t="s">
        <v>733</v>
      </c>
      <c r="C9022">
        <v>0.33679999999999999</v>
      </c>
      <c r="D9022">
        <v>2725088</v>
      </c>
      <c r="E9022">
        <v>30.667899999999999</v>
      </c>
      <c r="F9022">
        <v>17.415900000000001</v>
      </c>
      <c r="G9022">
        <v>30.667899999999999</v>
      </c>
      <c r="H9022">
        <v>119.12</v>
      </c>
      <c r="I9022" t="b">
        <v>0</v>
      </c>
      <c r="J9022" t="b">
        <v>0</v>
      </c>
      <c r="K9022">
        <v>0.65639999999999998</v>
      </c>
      <c r="L9022">
        <v>45</v>
      </c>
    </row>
    <row r="9023" spans="1:12" x14ac:dyDescent="0.35">
      <c r="A9023" t="s">
        <v>343</v>
      </c>
      <c r="B9023" t="s">
        <v>788</v>
      </c>
      <c r="C9023">
        <v>1.0517000000000001</v>
      </c>
      <c r="D9023">
        <v>552377</v>
      </c>
      <c r="E9023">
        <v>5.0685000000000002</v>
      </c>
      <c r="F9023">
        <v>-2.8458999999999999</v>
      </c>
      <c r="G9023">
        <v>5.0685000000000002</v>
      </c>
      <c r="H9023">
        <v>111.85</v>
      </c>
      <c r="I9023" t="b">
        <v>0</v>
      </c>
      <c r="J9023" t="b">
        <v>0</v>
      </c>
      <c r="K9023">
        <v>0.64729999999999999</v>
      </c>
      <c r="L9023">
        <v>46</v>
      </c>
    </row>
    <row r="9024" spans="1:12" x14ac:dyDescent="0.35">
      <c r="A9024" t="s">
        <v>343</v>
      </c>
      <c r="B9024" t="s">
        <v>730</v>
      </c>
      <c r="C9024">
        <v>0.22459999999999999</v>
      </c>
      <c r="D9024">
        <v>199018</v>
      </c>
      <c r="E9024">
        <v>1.8523000000000001</v>
      </c>
      <c r="F9024">
        <v>-6.3385999999999996</v>
      </c>
      <c r="G9024">
        <v>1.8523000000000001</v>
      </c>
      <c r="H9024">
        <v>108.22</v>
      </c>
      <c r="I9024" t="b">
        <v>0</v>
      </c>
      <c r="J9024" t="b">
        <v>0</v>
      </c>
      <c r="K9024">
        <v>0.61860000000000004</v>
      </c>
      <c r="L9024">
        <v>47</v>
      </c>
    </row>
    <row r="9025" spans="1:12" x14ac:dyDescent="0.35">
      <c r="A9025" t="s">
        <v>343</v>
      </c>
      <c r="B9025" t="s">
        <v>781</v>
      </c>
      <c r="C9025">
        <v>0.28760000000000002</v>
      </c>
      <c r="D9025">
        <v>5910395</v>
      </c>
      <c r="E9025">
        <v>135.1508</v>
      </c>
      <c r="F9025">
        <v>118.20359999999999</v>
      </c>
      <c r="G9025">
        <v>135.1508</v>
      </c>
      <c r="H9025">
        <v>171.03</v>
      </c>
      <c r="I9025" t="b">
        <v>0</v>
      </c>
      <c r="J9025" t="b">
        <v>0</v>
      </c>
      <c r="K9025">
        <v>0.58130000000000004</v>
      </c>
      <c r="L9025">
        <v>8</v>
      </c>
    </row>
    <row r="9026" spans="1:12" x14ac:dyDescent="0.35">
      <c r="A9026" t="s">
        <v>343</v>
      </c>
      <c r="B9026" t="s">
        <v>771</v>
      </c>
      <c r="C9026">
        <v>0.4819</v>
      </c>
      <c r="D9026">
        <v>723838</v>
      </c>
      <c r="E9026">
        <v>8.1452000000000009</v>
      </c>
      <c r="F9026">
        <v>0.39989999999999998</v>
      </c>
      <c r="G9026">
        <v>8.1452000000000009</v>
      </c>
      <c r="H9026">
        <v>95.33</v>
      </c>
      <c r="I9026" t="b">
        <v>0</v>
      </c>
      <c r="J9026" t="b">
        <v>0</v>
      </c>
      <c r="K9026">
        <v>0.54330000000000001</v>
      </c>
      <c r="L9026">
        <v>45</v>
      </c>
    </row>
    <row r="9027" spans="1:12" x14ac:dyDescent="0.35">
      <c r="A9027" t="s">
        <v>343</v>
      </c>
      <c r="B9027" t="s">
        <v>748</v>
      </c>
      <c r="C9027">
        <v>0.47210000000000002</v>
      </c>
      <c r="D9027">
        <v>838012</v>
      </c>
      <c r="E9027">
        <v>9.5718999999999994</v>
      </c>
      <c r="F9027">
        <v>-16.711400000000001</v>
      </c>
      <c r="G9027">
        <v>9.5718999999999994</v>
      </c>
      <c r="H9027">
        <v>93.82</v>
      </c>
      <c r="I9027" t="b">
        <v>0</v>
      </c>
      <c r="J9027" t="b">
        <v>0</v>
      </c>
      <c r="K9027">
        <v>0.5423</v>
      </c>
      <c r="L9027">
        <v>46</v>
      </c>
    </row>
    <row r="9028" spans="1:12" x14ac:dyDescent="0.35">
      <c r="A9028" t="s">
        <v>343</v>
      </c>
      <c r="B9028" t="s">
        <v>752</v>
      </c>
      <c r="C9028">
        <v>0.38829999999999998</v>
      </c>
      <c r="D9028">
        <v>317245</v>
      </c>
      <c r="E9028">
        <v>3.5165000000000002</v>
      </c>
      <c r="F9028">
        <v>-1.8738999999999999</v>
      </c>
      <c r="G9028">
        <v>3.5165000000000002</v>
      </c>
      <c r="H9028">
        <v>81.819999999999993</v>
      </c>
      <c r="I9028" t="b">
        <v>0</v>
      </c>
      <c r="J9028" t="b">
        <v>0</v>
      </c>
      <c r="K9028">
        <v>0.52790000000000004</v>
      </c>
      <c r="L9028">
        <v>46</v>
      </c>
    </row>
    <row r="9029" spans="1:12" x14ac:dyDescent="0.35">
      <c r="A9029" t="s">
        <v>343</v>
      </c>
      <c r="B9029" t="s">
        <v>758</v>
      </c>
      <c r="C9029">
        <v>0.47220000000000001</v>
      </c>
      <c r="D9029">
        <v>273429</v>
      </c>
      <c r="E9029">
        <v>3.1488</v>
      </c>
      <c r="F9029">
        <v>-3.4200000000000001E-2</v>
      </c>
      <c r="G9029">
        <v>3.1488</v>
      </c>
      <c r="H9029">
        <v>152.22999999999999</v>
      </c>
      <c r="I9029" t="b">
        <v>0</v>
      </c>
      <c r="J9029" t="b">
        <v>0</v>
      </c>
      <c r="K9029">
        <v>0.50629999999999997</v>
      </c>
      <c r="L9029">
        <v>20</v>
      </c>
    </row>
    <row r="9030" spans="1:12" x14ac:dyDescent="0.35">
      <c r="A9030" t="s">
        <v>343</v>
      </c>
      <c r="B9030" t="s">
        <v>747</v>
      </c>
      <c r="C9030">
        <v>0.39610000000000001</v>
      </c>
      <c r="D9030">
        <v>623569</v>
      </c>
      <c r="E9030">
        <v>7.5881999999999996</v>
      </c>
      <c r="F9030">
        <v>-2.2385000000000002</v>
      </c>
      <c r="G9030">
        <v>7.5881999999999996</v>
      </c>
      <c r="H9030">
        <v>95.55</v>
      </c>
      <c r="I9030" t="b">
        <v>0</v>
      </c>
      <c r="J9030" t="b">
        <v>0</v>
      </c>
      <c r="K9030">
        <v>0.49980000000000002</v>
      </c>
      <c r="L9030">
        <v>45</v>
      </c>
    </row>
    <row r="9031" spans="1:12" x14ac:dyDescent="0.35">
      <c r="A9031" t="s">
        <v>343</v>
      </c>
      <c r="B9031" t="s">
        <v>775</v>
      </c>
      <c r="C9031">
        <v>0.34139999999999998</v>
      </c>
      <c r="D9031">
        <v>477799</v>
      </c>
      <c r="E9031">
        <v>5.7522000000000002</v>
      </c>
      <c r="F9031">
        <v>-1.099</v>
      </c>
      <c r="G9031">
        <v>5.7522000000000002</v>
      </c>
      <c r="H9031">
        <v>92.48</v>
      </c>
      <c r="I9031" t="b">
        <v>0</v>
      </c>
      <c r="J9031" t="b">
        <v>0</v>
      </c>
      <c r="K9031">
        <v>0.49659999999999999</v>
      </c>
      <c r="L9031">
        <v>45</v>
      </c>
    </row>
    <row r="9032" spans="1:12" x14ac:dyDescent="0.35">
      <c r="A9032" t="s">
        <v>343</v>
      </c>
      <c r="B9032" t="s">
        <v>742</v>
      </c>
      <c r="C9032">
        <v>0.61180000000000001</v>
      </c>
      <c r="D9032">
        <v>-481517</v>
      </c>
      <c r="E9032">
        <v>-5.7409999999999997</v>
      </c>
      <c r="F9032">
        <v>-13.6999</v>
      </c>
      <c r="G9032">
        <v>-5.7409999999999997</v>
      </c>
      <c r="H9032">
        <v>126.65</v>
      </c>
      <c r="I9032" t="b">
        <v>0</v>
      </c>
      <c r="J9032" t="b">
        <v>0</v>
      </c>
      <c r="K9032">
        <v>0.44690000000000002</v>
      </c>
      <c r="L9032">
        <v>44</v>
      </c>
    </row>
    <row r="9033" spans="1:12" x14ac:dyDescent="0.35">
      <c r="A9033" t="s">
        <v>343</v>
      </c>
      <c r="B9033" t="s">
        <v>738</v>
      </c>
      <c r="C9033">
        <v>0.44650000000000001</v>
      </c>
      <c r="D9033">
        <v>807799</v>
      </c>
      <c r="E9033">
        <v>12.8187</v>
      </c>
      <c r="F9033">
        <v>0.12790000000000001</v>
      </c>
      <c r="G9033">
        <v>12.8187</v>
      </c>
      <c r="H9033">
        <v>138.74</v>
      </c>
      <c r="I9033" t="b">
        <v>0</v>
      </c>
      <c r="J9033" t="b">
        <v>0</v>
      </c>
      <c r="K9033">
        <v>0.40189999999999998</v>
      </c>
      <c r="L9033">
        <v>13</v>
      </c>
    </row>
    <row r="9034" spans="1:12" x14ac:dyDescent="0.35">
      <c r="A9034" t="s">
        <v>343</v>
      </c>
      <c r="B9034" t="s">
        <v>784</v>
      </c>
      <c r="C9034">
        <v>0.78610000000000002</v>
      </c>
      <c r="D9034">
        <v>-430689</v>
      </c>
      <c r="E9034">
        <v>-6.4478999999999997</v>
      </c>
      <c r="F9034">
        <v>-8.1013999999999999</v>
      </c>
      <c r="G9034">
        <v>-6.4478999999999997</v>
      </c>
      <c r="H9034">
        <v>110.53</v>
      </c>
      <c r="I9034" t="b">
        <v>0</v>
      </c>
      <c r="J9034" t="b">
        <v>0</v>
      </c>
      <c r="K9034">
        <v>0.35320000000000001</v>
      </c>
      <c r="L9034">
        <v>45</v>
      </c>
    </row>
    <row r="9035" spans="1:12" x14ac:dyDescent="0.35">
      <c r="A9035" t="s">
        <v>343</v>
      </c>
      <c r="B9035" t="s">
        <v>792</v>
      </c>
      <c r="C9035">
        <v>0.92800000000000005</v>
      </c>
      <c r="D9035">
        <v>0</v>
      </c>
      <c r="E9035">
        <v>0</v>
      </c>
      <c r="F9035">
        <v>-5.5362999999999998</v>
      </c>
      <c r="G9035">
        <v>0</v>
      </c>
      <c r="H9035">
        <v>41.12</v>
      </c>
      <c r="I9035" t="b">
        <v>0</v>
      </c>
      <c r="J9035" t="b">
        <v>0</v>
      </c>
      <c r="K9035">
        <v>0.33879999999999999</v>
      </c>
      <c r="L9035">
        <v>46</v>
      </c>
    </row>
    <row r="9036" spans="1:12" x14ac:dyDescent="0.35">
      <c r="A9036" t="s">
        <v>343</v>
      </c>
      <c r="B9036" t="s">
        <v>731</v>
      </c>
      <c r="C9036">
        <v>0.20599999999999999</v>
      </c>
      <c r="D9036">
        <v>360492</v>
      </c>
      <c r="E9036">
        <v>6.7785000000000002</v>
      </c>
      <c r="F9036">
        <v>-0.97319999999999995</v>
      </c>
      <c r="G9036">
        <v>6.7785000000000002</v>
      </c>
      <c r="H9036">
        <v>117.99</v>
      </c>
      <c r="I9036" t="b">
        <v>0</v>
      </c>
      <c r="J9036" t="b">
        <v>0</v>
      </c>
      <c r="K9036">
        <v>0.32100000000000001</v>
      </c>
      <c r="L9036">
        <v>47</v>
      </c>
    </row>
    <row r="9037" spans="1:12" x14ac:dyDescent="0.35">
      <c r="A9037" t="s">
        <v>343</v>
      </c>
      <c r="B9037" t="s">
        <v>791</v>
      </c>
      <c r="C9037">
        <v>0.95609999999999995</v>
      </c>
      <c r="D9037">
        <v>-338693</v>
      </c>
      <c r="E9037">
        <v>-5.8621999999999996</v>
      </c>
      <c r="F9037">
        <v>-15.2895</v>
      </c>
      <c r="G9037">
        <v>-5.8621999999999996</v>
      </c>
      <c r="H9037">
        <v>153.15</v>
      </c>
      <c r="I9037" t="b">
        <v>0</v>
      </c>
      <c r="J9037" t="b">
        <v>0</v>
      </c>
      <c r="K9037">
        <v>0.3075</v>
      </c>
      <c r="L9037">
        <v>31</v>
      </c>
    </row>
    <row r="9038" spans="1:12" x14ac:dyDescent="0.35">
      <c r="A9038" t="s">
        <v>343</v>
      </c>
      <c r="B9038" t="s">
        <v>780</v>
      </c>
      <c r="C9038">
        <v>0.61780000000000002</v>
      </c>
      <c r="D9038">
        <v>-44800</v>
      </c>
      <c r="E9038">
        <v>-0.84730000000000005</v>
      </c>
      <c r="F9038">
        <v>-8.4354999999999993</v>
      </c>
      <c r="G9038">
        <v>-0.84730000000000005</v>
      </c>
      <c r="H9038">
        <v>82.41</v>
      </c>
      <c r="I9038" t="b">
        <v>0</v>
      </c>
      <c r="J9038" t="b">
        <v>0</v>
      </c>
      <c r="K9038">
        <v>0.2964</v>
      </c>
      <c r="L9038">
        <v>45</v>
      </c>
    </row>
    <row r="9039" spans="1:12" x14ac:dyDescent="0.35">
      <c r="A9039" t="s">
        <v>343</v>
      </c>
      <c r="B9039" t="s">
        <v>955</v>
      </c>
      <c r="C9039">
        <v>0.3019</v>
      </c>
      <c r="D9039">
        <v>381871</v>
      </c>
      <c r="E9039">
        <v>8.1776</v>
      </c>
      <c r="F9039">
        <v>-4.9169999999999998</v>
      </c>
      <c r="G9039">
        <v>8.1776</v>
      </c>
      <c r="H9039">
        <v>118.64</v>
      </c>
      <c r="I9039" t="b">
        <v>0</v>
      </c>
      <c r="J9039" t="b">
        <v>0</v>
      </c>
      <c r="K9039">
        <v>0.28560000000000002</v>
      </c>
      <c r="L9039">
        <v>45</v>
      </c>
    </row>
    <row r="9040" spans="1:12" x14ac:dyDescent="0.35">
      <c r="A9040" t="s">
        <v>343</v>
      </c>
      <c r="B9040" t="s">
        <v>753</v>
      </c>
      <c r="C9040">
        <v>0.50970000000000004</v>
      </c>
      <c r="D9040">
        <v>204025</v>
      </c>
      <c r="E9040">
        <v>4.3696999999999999</v>
      </c>
      <c r="F9040">
        <v>-11.374700000000001</v>
      </c>
      <c r="G9040">
        <v>4.3696999999999999</v>
      </c>
      <c r="H9040">
        <v>135.13</v>
      </c>
      <c r="I9040" t="b">
        <v>0</v>
      </c>
      <c r="J9040" t="b">
        <v>0</v>
      </c>
      <c r="K9040">
        <v>0.27550000000000002</v>
      </c>
      <c r="L9040">
        <v>46</v>
      </c>
    </row>
    <row r="9041" spans="1:12" x14ac:dyDescent="0.35">
      <c r="A9041" t="s">
        <v>343</v>
      </c>
      <c r="B9041" t="s">
        <v>727</v>
      </c>
      <c r="C9041">
        <v>0.52239999999999998</v>
      </c>
      <c r="D9041">
        <v>-11169</v>
      </c>
      <c r="E9041">
        <v>-0.23089999999999999</v>
      </c>
      <c r="F9041">
        <v>-3.0609999999999999</v>
      </c>
      <c r="G9041">
        <v>-0.23089999999999999</v>
      </c>
      <c r="H9041">
        <v>159.88</v>
      </c>
      <c r="I9041" t="b">
        <v>0</v>
      </c>
      <c r="J9041" t="b">
        <v>0</v>
      </c>
      <c r="K9041">
        <v>0.27279999999999999</v>
      </c>
      <c r="L9041">
        <v>7</v>
      </c>
    </row>
    <row r="9042" spans="1:12" x14ac:dyDescent="0.35">
      <c r="A9042" t="s">
        <v>343</v>
      </c>
      <c r="B9042" t="s">
        <v>790</v>
      </c>
      <c r="C9042">
        <v>0.28320000000000001</v>
      </c>
      <c r="D9042">
        <v>-160901</v>
      </c>
      <c r="E9042">
        <v>-3.2869000000000002</v>
      </c>
      <c r="F9042">
        <v>-10.229100000000001</v>
      </c>
      <c r="G9042">
        <v>-3.2869000000000002</v>
      </c>
      <c r="H9042">
        <v>112.31</v>
      </c>
      <c r="I9042" t="b">
        <v>0</v>
      </c>
      <c r="J9042" t="b">
        <v>0</v>
      </c>
      <c r="K9042">
        <v>0.2676</v>
      </c>
      <c r="L9042">
        <v>46</v>
      </c>
    </row>
    <row r="9043" spans="1:12" x14ac:dyDescent="0.35">
      <c r="A9043" t="s">
        <v>343</v>
      </c>
      <c r="B9043" t="s">
        <v>1073</v>
      </c>
      <c r="C9043">
        <v>0.50760000000000005</v>
      </c>
      <c r="D9043">
        <v>184749</v>
      </c>
      <c r="E9043">
        <v>4.2751999999999999</v>
      </c>
      <c r="F9043">
        <v>-4.8577000000000004</v>
      </c>
      <c r="G9043">
        <v>4.2751999999999999</v>
      </c>
      <c r="H9043">
        <v>99.61</v>
      </c>
      <c r="I9043" t="b">
        <v>0</v>
      </c>
      <c r="J9043" t="b">
        <v>0</v>
      </c>
      <c r="K9043">
        <v>0.25469999999999998</v>
      </c>
      <c r="L9043">
        <v>45</v>
      </c>
    </row>
    <row r="9044" spans="1:12" x14ac:dyDescent="0.35">
      <c r="A9044" t="s">
        <v>343</v>
      </c>
      <c r="B9044" t="s">
        <v>777</v>
      </c>
      <c r="C9044">
        <v>0.22969999999999999</v>
      </c>
      <c r="D9044">
        <v>585387</v>
      </c>
      <c r="E9044">
        <v>15.424200000000001</v>
      </c>
      <c r="F9044">
        <v>-4.4050000000000002</v>
      </c>
      <c r="G9044">
        <v>15.424200000000001</v>
      </c>
      <c r="H9044">
        <v>140.55000000000001</v>
      </c>
      <c r="I9044" t="b">
        <v>0</v>
      </c>
      <c r="J9044" t="b">
        <v>0</v>
      </c>
      <c r="K9044">
        <v>0.24759999999999999</v>
      </c>
      <c r="L9044">
        <v>45</v>
      </c>
    </row>
    <row r="9045" spans="1:12" x14ac:dyDescent="0.35">
      <c r="A9045" t="s">
        <v>343</v>
      </c>
      <c r="B9045" t="s">
        <v>1041</v>
      </c>
      <c r="C9045">
        <v>0.49740000000000001</v>
      </c>
      <c r="D9045">
        <v>-72858</v>
      </c>
      <c r="E9045">
        <v>-1.6453</v>
      </c>
      <c r="F9045">
        <v>-11.267200000000001</v>
      </c>
      <c r="G9045">
        <v>-1.6453</v>
      </c>
      <c r="H9045">
        <v>60.33</v>
      </c>
      <c r="I9045" t="b">
        <v>0</v>
      </c>
      <c r="J9045" t="b">
        <v>0</v>
      </c>
      <c r="K9045">
        <v>0.2462</v>
      </c>
      <c r="L9045">
        <v>45</v>
      </c>
    </row>
    <row r="9046" spans="1:12" x14ac:dyDescent="0.35">
      <c r="A9046" t="s">
        <v>343</v>
      </c>
      <c r="B9046" t="s">
        <v>739</v>
      </c>
      <c r="C9046">
        <v>0.89180000000000004</v>
      </c>
      <c r="D9046">
        <v>3012735</v>
      </c>
      <c r="E9046">
        <v>256.72149999999999</v>
      </c>
      <c r="F9046">
        <v>250.67949999999999</v>
      </c>
      <c r="G9046">
        <v>256.51990000000001</v>
      </c>
      <c r="H9046">
        <v>154.72999999999999</v>
      </c>
      <c r="I9046" t="b">
        <v>0</v>
      </c>
      <c r="J9046" t="b">
        <v>0</v>
      </c>
      <c r="K9046">
        <v>0.2366</v>
      </c>
      <c r="L9046">
        <v>24</v>
      </c>
    </row>
    <row r="9047" spans="1:12" x14ac:dyDescent="0.35">
      <c r="A9047" t="s">
        <v>343</v>
      </c>
      <c r="B9047" t="s">
        <v>786</v>
      </c>
      <c r="C9047">
        <v>0.51659999999999995</v>
      </c>
      <c r="D9047">
        <v>-287000</v>
      </c>
      <c r="E9047">
        <v>-6.5713999999999997</v>
      </c>
      <c r="F9047">
        <v>-5.3836000000000004</v>
      </c>
      <c r="G9047">
        <v>-6.5713999999999997</v>
      </c>
      <c r="H9047">
        <v>69.09</v>
      </c>
      <c r="I9047" t="b">
        <v>0</v>
      </c>
      <c r="J9047" t="b">
        <v>0</v>
      </c>
      <c r="K9047">
        <v>0.23069999999999999</v>
      </c>
      <c r="L9047">
        <v>46</v>
      </c>
    </row>
    <row r="9048" spans="1:12" x14ac:dyDescent="0.35">
      <c r="A9048" t="s">
        <v>343</v>
      </c>
      <c r="B9048" t="s">
        <v>931</v>
      </c>
      <c r="C9048">
        <v>0.54220000000000002</v>
      </c>
      <c r="D9048">
        <v>-307104</v>
      </c>
      <c r="E9048">
        <v>-7.3916000000000004</v>
      </c>
      <c r="F9048">
        <v>-9.5997000000000003</v>
      </c>
      <c r="G9048">
        <v>-7.3916000000000004</v>
      </c>
      <c r="H9048">
        <v>108.82</v>
      </c>
      <c r="I9048" t="b">
        <v>0</v>
      </c>
      <c r="J9048" t="b">
        <v>0</v>
      </c>
      <c r="K9048">
        <v>0.2175</v>
      </c>
      <c r="L9048">
        <v>46</v>
      </c>
    </row>
    <row r="9049" spans="1:12" x14ac:dyDescent="0.35">
      <c r="A9049" t="s">
        <v>343</v>
      </c>
      <c r="B9049" t="s">
        <v>1066</v>
      </c>
      <c r="C9049">
        <v>0.74729999999999996</v>
      </c>
      <c r="D9049">
        <v>-356560</v>
      </c>
      <c r="E9049">
        <v>-8.6738999999999997</v>
      </c>
      <c r="F9049">
        <v>-15.216799999999999</v>
      </c>
      <c r="G9049">
        <v>-8.6738999999999997</v>
      </c>
      <c r="H9049">
        <v>102.56</v>
      </c>
      <c r="I9049" t="b">
        <v>0</v>
      </c>
      <c r="J9049" t="b">
        <v>0</v>
      </c>
      <c r="K9049">
        <v>0.2122</v>
      </c>
      <c r="L9049">
        <v>45</v>
      </c>
    </row>
    <row r="9050" spans="1:12" x14ac:dyDescent="0.35">
      <c r="A9050" t="s">
        <v>343</v>
      </c>
      <c r="B9050" t="s">
        <v>787</v>
      </c>
      <c r="C9050">
        <v>0.1842</v>
      </c>
      <c r="D9050">
        <v>76642</v>
      </c>
      <c r="E9050">
        <v>2.1175999999999999</v>
      </c>
      <c r="F9050">
        <v>-6.9470000000000001</v>
      </c>
      <c r="G9050">
        <v>2.1175999999999999</v>
      </c>
      <c r="H9050">
        <v>114.64</v>
      </c>
      <c r="I9050" t="b">
        <v>0</v>
      </c>
      <c r="J9050" t="b">
        <v>0</v>
      </c>
      <c r="K9050">
        <v>0.2089</v>
      </c>
      <c r="L9050">
        <v>45</v>
      </c>
    </row>
    <row r="9051" spans="1:12" x14ac:dyDescent="0.35">
      <c r="A9051" t="s">
        <v>343</v>
      </c>
      <c r="B9051" t="s">
        <v>734</v>
      </c>
      <c r="C9051">
        <v>0.56789999999999996</v>
      </c>
      <c r="D9051">
        <v>76500</v>
      </c>
      <c r="E9051">
        <v>2.2021000000000002</v>
      </c>
      <c r="F9051">
        <v>-3.4994999999999998</v>
      </c>
      <c r="G9051">
        <v>2.2021000000000002</v>
      </c>
      <c r="H9051">
        <v>149.46</v>
      </c>
      <c r="I9051" t="b">
        <v>0</v>
      </c>
      <c r="J9051" t="b">
        <v>0</v>
      </c>
      <c r="K9051">
        <v>0.20069999999999999</v>
      </c>
      <c r="L9051">
        <v>45</v>
      </c>
    </row>
    <row r="9052" spans="1:12" x14ac:dyDescent="0.35">
      <c r="A9052" t="s">
        <v>343</v>
      </c>
      <c r="B9052" t="s">
        <v>1051</v>
      </c>
      <c r="C9052">
        <v>3.2309000000000001</v>
      </c>
      <c r="D9052">
        <v>77290</v>
      </c>
      <c r="E9052">
        <v>2.3462000000000001</v>
      </c>
      <c r="F9052">
        <v>-3.2650999999999999</v>
      </c>
      <c r="G9052">
        <v>2.3462000000000001</v>
      </c>
      <c r="H9052">
        <v>112.3</v>
      </c>
      <c r="I9052" t="b">
        <v>0</v>
      </c>
      <c r="J9052" t="b">
        <v>0</v>
      </c>
      <c r="K9052">
        <v>0.19059999999999999</v>
      </c>
      <c r="L9052">
        <v>45</v>
      </c>
    </row>
    <row r="9053" spans="1:12" x14ac:dyDescent="0.35">
      <c r="A9053" t="s">
        <v>343</v>
      </c>
      <c r="B9053" t="s">
        <v>995</v>
      </c>
      <c r="C9053">
        <v>1.2191000000000001</v>
      </c>
      <c r="D9053">
        <v>29346</v>
      </c>
      <c r="E9053">
        <v>0.89629999999999999</v>
      </c>
      <c r="F9053">
        <v>-5.9015000000000004</v>
      </c>
      <c r="G9053">
        <v>0.89629999999999999</v>
      </c>
      <c r="H9053">
        <v>151.29</v>
      </c>
      <c r="I9053" t="b">
        <v>0</v>
      </c>
      <c r="J9053" t="b">
        <v>0</v>
      </c>
      <c r="K9053">
        <v>0.1867</v>
      </c>
      <c r="L9053">
        <v>46</v>
      </c>
    </row>
    <row r="9054" spans="1:12" x14ac:dyDescent="0.35">
      <c r="A9054" t="s">
        <v>894</v>
      </c>
      <c r="B9054" t="s">
        <v>724</v>
      </c>
      <c r="C9054">
        <v>4.2200000000000001E-2</v>
      </c>
      <c r="D9054">
        <v>-436726</v>
      </c>
      <c r="E9054">
        <v>-1.3818999999999999</v>
      </c>
      <c r="F9054">
        <v>-15.437200000000001</v>
      </c>
      <c r="G9054">
        <v>-1.3818999999999999</v>
      </c>
      <c r="H9054">
        <v>85.14</v>
      </c>
      <c r="I9054" t="b">
        <v>0</v>
      </c>
      <c r="J9054" t="b">
        <v>0</v>
      </c>
      <c r="K9054">
        <v>11.3254</v>
      </c>
      <c r="L9054">
        <v>27</v>
      </c>
    </row>
    <row r="9055" spans="1:12" x14ac:dyDescent="0.35">
      <c r="A9055" t="s">
        <v>894</v>
      </c>
      <c r="B9055" t="s">
        <v>725</v>
      </c>
      <c r="C9055">
        <v>3.7199999999999997E-2</v>
      </c>
      <c r="D9055">
        <v>876272</v>
      </c>
      <c r="E9055">
        <v>3.9036</v>
      </c>
      <c r="F9055">
        <v>-10.685700000000001</v>
      </c>
      <c r="G9055">
        <v>3.9036</v>
      </c>
      <c r="H9055">
        <v>86.27</v>
      </c>
      <c r="I9055" t="b">
        <v>0</v>
      </c>
      <c r="J9055" t="b">
        <v>0</v>
      </c>
      <c r="K9055">
        <v>8.4756999999999998</v>
      </c>
      <c r="L9055">
        <v>27</v>
      </c>
    </row>
    <row r="9056" spans="1:12" x14ac:dyDescent="0.35">
      <c r="A9056" t="s">
        <v>894</v>
      </c>
      <c r="B9056" t="s">
        <v>758</v>
      </c>
      <c r="C9056">
        <v>0.27839999999999998</v>
      </c>
      <c r="D9056">
        <v>1764844</v>
      </c>
      <c r="E9056">
        <v>15.9048</v>
      </c>
      <c r="F9056">
        <v>5.4372999999999996</v>
      </c>
      <c r="G9056">
        <v>15.9048</v>
      </c>
      <c r="H9056">
        <v>90.82</v>
      </c>
      <c r="I9056" t="b">
        <v>0</v>
      </c>
      <c r="J9056" t="b">
        <v>0</v>
      </c>
      <c r="K9056">
        <v>4.6734999999999998</v>
      </c>
      <c r="L9056">
        <v>27</v>
      </c>
    </row>
    <row r="9057" spans="1:12" x14ac:dyDescent="0.35">
      <c r="A9057" t="s">
        <v>894</v>
      </c>
      <c r="B9057" t="s">
        <v>726</v>
      </c>
      <c r="C9057">
        <v>3.2800000000000003E-2</v>
      </c>
      <c r="D9057">
        <v>-345757</v>
      </c>
      <c r="E9057">
        <v>-3.1383000000000001</v>
      </c>
      <c r="F9057">
        <v>-16.2836</v>
      </c>
      <c r="G9057">
        <v>-3.1383000000000001</v>
      </c>
      <c r="H9057">
        <v>89.05</v>
      </c>
      <c r="I9057" t="b">
        <v>0</v>
      </c>
      <c r="J9057" t="b">
        <v>0</v>
      </c>
      <c r="K9057">
        <v>3.8778999999999999</v>
      </c>
      <c r="L9057">
        <v>27</v>
      </c>
    </row>
    <row r="9058" spans="1:12" x14ac:dyDescent="0.35">
      <c r="A9058" t="s">
        <v>894</v>
      </c>
      <c r="B9058" t="s">
        <v>790</v>
      </c>
      <c r="C9058">
        <v>0.19109999999999999</v>
      </c>
      <c r="D9058">
        <v>-388598</v>
      </c>
      <c r="E9058">
        <v>-4.7552000000000003</v>
      </c>
      <c r="F9058">
        <v>-17.0154</v>
      </c>
      <c r="G9058">
        <v>-4.7552000000000003</v>
      </c>
      <c r="H9058">
        <v>89.15</v>
      </c>
      <c r="I9058" t="b">
        <v>0</v>
      </c>
      <c r="J9058" t="b">
        <v>0</v>
      </c>
      <c r="K9058">
        <v>2.8283999999999998</v>
      </c>
      <c r="L9058">
        <v>27</v>
      </c>
    </row>
    <row r="9059" spans="1:12" x14ac:dyDescent="0.35">
      <c r="A9059" t="s">
        <v>894</v>
      </c>
      <c r="B9059" t="s">
        <v>1192</v>
      </c>
      <c r="C9059">
        <v>1.8064</v>
      </c>
      <c r="D9059">
        <v>905431</v>
      </c>
      <c r="E9059">
        <v>13.698600000000001</v>
      </c>
      <c r="F9059">
        <v>1.9535</v>
      </c>
      <c r="G9059">
        <v>13.698600000000001</v>
      </c>
      <c r="H9059">
        <v>88.41</v>
      </c>
      <c r="I9059" t="b">
        <v>0</v>
      </c>
      <c r="J9059" t="b">
        <v>0</v>
      </c>
      <c r="K9059">
        <v>2.7309000000000001</v>
      </c>
      <c r="L9059">
        <v>9</v>
      </c>
    </row>
    <row r="9060" spans="1:12" x14ac:dyDescent="0.35">
      <c r="A9060" t="s">
        <v>894</v>
      </c>
      <c r="B9060" t="s">
        <v>729</v>
      </c>
      <c r="C9060">
        <v>3.9800000000000002E-2</v>
      </c>
      <c r="D9060">
        <v>31962</v>
      </c>
      <c r="E9060">
        <v>0.49709999999999999</v>
      </c>
      <c r="F9060">
        <v>-15.681100000000001</v>
      </c>
      <c r="G9060">
        <v>0.49709999999999999</v>
      </c>
      <c r="H9060">
        <v>93.05</v>
      </c>
      <c r="I9060" t="b">
        <v>0</v>
      </c>
      <c r="J9060" t="b">
        <v>0</v>
      </c>
      <c r="K9060">
        <v>2.3481999999999998</v>
      </c>
      <c r="L9060">
        <v>27</v>
      </c>
    </row>
    <row r="9061" spans="1:12" x14ac:dyDescent="0.35">
      <c r="A9061" t="s">
        <v>894</v>
      </c>
      <c r="B9061" t="s">
        <v>760</v>
      </c>
      <c r="C9061">
        <v>2.86E-2</v>
      </c>
      <c r="D9061">
        <v>2394528</v>
      </c>
      <c r="E9061">
        <v>60.480499999999999</v>
      </c>
      <c r="F9061">
        <v>35.272300000000001</v>
      </c>
      <c r="G9061">
        <v>60.480499999999999</v>
      </c>
      <c r="H9061">
        <v>83.9</v>
      </c>
      <c r="I9061" t="b">
        <v>0</v>
      </c>
      <c r="J9061" t="b">
        <v>0</v>
      </c>
      <c r="K9061">
        <v>2.3088000000000002</v>
      </c>
      <c r="L9061">
        <v>27</v>
      </c>
    </row>
    <row r="9062" spans="1:12" x14ac:dyDescent="0.35">
      <c r="A9062" t="s">
        <v>894</v>
      </c>
      <c r="B9062" t="s">
        <v>1040</v>
      </c>
      <c r="C9062">
        <v>1.7843</v>
      </c>
      <c r="D9062">
        <v>-742814</v>
      </c>
      <c r="E9062">
        <v>-10.660500000000001</v>
      </c>
      <c r="F9062">
        <v>-15.917</v>
      </c>
      <c r="G9062">
        <v>-10.660500000000001</v>
      </c>
      <c r="H9062">
        <v>103.21</v>
      </c>
      <c r="I9062" t="b">
        <v>0</v>
      </c>
      <c r="J9062" t="b">
        <v>0</v>
      </c>
      <c r="K9062">
        <v>2.2621000000000002</v>
      </c>
      <c r="L9062">
        <v>24</v>
      </c>
    </row>
    <row r="9063" spans="1:12" x14ac:dyDescent="0.35">
      <c r="A9063" t="s">
        <v>894</v>
      </c>
      <c r="B9063" t="s">
        <v>781</v>
      </c>
      <c r="C9063">
        <v>6.8599999999999994E-2</v>
      </c>
      <c r="D9063">
        <v>1662232</v>
      </c>
      <c r="E9063">
        <v>38.514299999999999</v>
      </c>
      <c r="F9063">
        <v>20.657800000000002</v>
      </c>
      <c r="G9063">
        <v>38.514299999999999</v>
      </c>
      <c r="H9063">
        <v>75.91</v>
      </c>
      <c r="I9063" t="b">
        <v>0</v>
      </c>
      <c r="J9063" t="b">
        <v>0</v>
      </c>
      <c r="K9063">
        <v>2.1724000000000001</v>
      </c>
      <c r="L9063">
        <v>2</v>
      </c>
    </row>
    <row r="9064" spans="1:12" x14ac:dyDescent="0.35">
      <c r="A9064" t="s">
        <v>894</v>
      </c>
      <c r="B9064" t="s">
        <v>731</v>
      </c>
      <c r="C9064">
        <v>6.9800000000000001E-2</v>
      </c>
      <c r="D9064">
        <v>1095079</v>
      </c>
      <c r="E9064">
        <v>30.4862</v>
      </c>
      <c r="F9064">
        <v>13.589700000000001</v>
      </c>
      <c r="G9064">
        <v>30.4862</v>
      </c>
      <c r="H9064">
        <v>87.2</v>
      </c>
      <c r="I9064" t="b">
        <v>0</v>
      </c>
      <c r="J9064" t="b">
        <v>0</v>
      </c>
      <c r="K9064">
        <v>1.7032</v>
      </c>
      <c r="L9064">
        <v>27</v>
      </c>
    </row>
    <row r="9065" spans="1:12" x14ac:dyDescent="0.35">
      <c r="A9065" t="s">
        <v>894</v>
      </c>
      <c r="B9065" t="s">
        <v>741</v>
      </c>
      <c r="C9065">
        <v>2.5700000000000001E-2</v>
      </c>
      <c r="D9065">
        <v>248384</v>
      </c>
      <c r="E9065">
        <v>6.3913000000000002</v>
      </c>
      <c r="F9065">
        <v>-11.2995</v>
      </c>
      <c r="G9065">
        <v>6.3913000000000002</v>
      </c>
      <c r="H9065">
        <v>88.87</v>
      </c>
      <c r="I9065" t="b">
        <v>0</v>
      </c>
      <c r="J9065" t="b">
        <v>0</v>
      </c>
      <c r="K9065">
        <v>1.5024999999999999</v>
      </c>
      <c r="L9065">
        <v>27</v>
      </c>
    </row>
    <row r="9066" spans="1:12" x14ac:dyDescent="0.35">
      <c r="A9066" t="s">
        <v>894</v>
      </c>
      <c r="B9066" t="s">
        <v>1203</v>
      </c>
      <c r="C9066">
        <v>2.4270999999999998</v>
      </c>
      <c r="D9066">
        <v>-120465</v>
      </c>
      <c r="E9066">
        <v>-2.8605999999999998</v>
      </c>
      <c r="F9066">
        <v>-9.1568000000000005</v>
      </c>
      <c r="G9066">
        <v>-2.8605999999999998</v>
      </c>
      <c r="H9066">
        <v>78.790000000000006</v>
      </c>
      <c r="I9066" t="b">
        <v>0</v>
      </c>
      <c r="J9066" t="b">
        <v>0</v>
      </c>
      <c r="K9066">
        <v>1.4864999999999999</v>
      </c>
      <c r="L9066">
        <v>2</v>
      </c>
    </row>
    <row r="9067" spans="1:12" x14ac:dyDescent="0.35">
      <c r="A9067" t="s">
        <v>894</v>
      </c>
      <c r="B9067" t="s">
        <v>931</v>
      </c>
      <c r="C9067">
        <v>0.23369999999999999</v>
      </c>
      <c r="D9067">
        <v>-276237</v>
      </c>
      <c r="E9067">
        <v>-6.4010999999999996</v>
      </c>
      <c r="F9067">
        <v>-14.2378</v>
      </c>
      <c r="G9067">
        <v>-6.4010999999999996</v>
      </c>
      <c r="H9067">
        <v>63.76</v>
      </c>
      <c r="I9067" t="b">
        <v>0</v>
      </c>
      <c r="J9067" t="b">
        <v>0</v>
      </c>
      <c r="K9067">
        <v>1.4678</v>
      </c>
      <c r="L9067">
        <v>27</v>
      </c>
    </row>
    <row r="9068" spans="1:12" x14ac:dyDescent="0.35">
      <c r="A9068" t="s">
        <v>894</v>
      </c>
      <c r="B9068" t="s">
        <v>749</v>
      </c>
      <c r="C9068">
        <v>2.3199999999999998E-2</v>
      </c>
      <c r="D9068">
        <v>1216143</v>
      </c>
      <c r="E9068">
        <v>43.540700000000001</v>
      </c>
      <c r="F9068">
        <v>23.241299999999999</v>
      </c>
      <c r="G9068">
        <v>43.540700000000001</v>
      </c>
      <c r="H9068">
        <v>92.57</v>
      </c>
      <c r="I9068" t="b">
        <v>0</v>
      </c>
      <c r="J9068" t="b">
        <v>0</v>
      </c>
      <c r="K9068">
        <v>1.4569000000000001</v>
      </c>
      <c r="L9068">
        <v>27</v>
      </c>
    </row>
    <row r="9069" spans="1:12" x14ac:dyDescent="0.35">
      <c r="A9069" t="s">
        <v>894</v>
      </c>
      <c r="B9069" t="s">
        <v>1020</v>
      </c>
      <c r="C9069">
        <v>0.27410000000000001</v>
      </c>
      <c r="D9069">
        <v>-10057</v>
      </c>
      <c r="E9069">
        <v>-0.25829999999999997</v>
      </c>
      <c r="F9069">
        <v>-9.4469999999999992</v>
      </c>
      <c r="G9069">
        <v>-0.25829999999999997</v>
      </c>
      <c r="H9069">
        <v>97.98</v>
      </c>
      <c r="I9069" t="b">
        <v>0</v>
      </c>
      <c r="J9069" t="b">
        <v>0</v>
      </c>
      <c r="K9069">
        <v>1.411</v>
      </c>
      <c r="L9069">
        <v>27</v>
      </c>
    </row>
    <row r="9070" spans="1:12" x14ac:dyDescent="0.35">
      <c r="A9070" t="s">
        <v>894</v>
      </c>
      <c r="B9070" t="s">
        <v>783</v>
      </c>
      <c r="C9070">
        <v>7.9000000000000001E-2</v>
      </c>
      <c r="D9070">
        <v>1732042</v>
      </c>
      <c r="E9070">
        <v>90.412700000000001</v>
      </c>
      <c r="F9070">
        <v>63.455300000000001</v>
      </c>
      <c r="G9070">
        <v>90.412700000000001</v>
      </c>
      <c r="H9070">
        <v>82.58</v>
      </c>
      <c r="I9070" t="b">
        <v>0</v>
      </c>
      <c r="J9070" t="b">
        <v>0</v>
      </c>
      <c r="K9070">
        <v>1.3254999999999999</v>
      </c>
      <c r="L9070">
        <v>27</v>
      </c>
    </row>
    <row r="9071" spans="1:12" x14ac:dyDescent="0.35">
      <c r="A9071" t="s">
        <v>894</v>
      </c>
      <c r="B9071" t="s">
        <v>968</v>
      </c>
      <c r="C9071">
        <v>0.23910000000000001</v>
      </c>
      <c r="D9071">
        <v>-30800</v>
      </c>
      <c r="E9071">
        <v>-0.88370000000000004</v>
      </c>
      <c r="F9071">
        <v>-18.014700000000001</v>
      </c>
      <c r="G9071">
        <v>-0.88370000000000004</v>
      </c>
      <c r="H9071">
        <v>92.28</v>
      </c>
      <c r="I9071" t="b">
        <v>0</v>
      </c>
      <c r="J9071" t="b">
        <v>0</v>
      </c>
      <c r="K9071">
        <v>1.2553000000000001</v>
      </c>
      <c r="L9071">
        <v>27</v>
      </c>
    </row>
    <row r="9072" spans="1:12" x14ac:dyDescent="0.35">
      <c r="A9072" t="s">
        <v>894</v>
      </c>
      <c r="B9072" t="s">
        <v>733</v>
      </c>
      <c r="C9072">
        <v>4.02E-2</v>
      </c>
      <c r="D9072">
        <v>162131</v>
      </c>
      <c r="E9072">
        <v>5.0423</v>
      </c>
      <c r="F9072">
        <v>-11.401199999999999</v>
      </c>
      <c r="G9072">
        <v>5.0423</v>
      </c>
      <c r="H9072">
        <v>98.64</v>
      </c>
      <c r="I9072" t="b">
        <v>0</v>
      </c>
      <c r="J9072" t="b">
        <v>0</v>
      </c>
      <c r="K9072">
        <v>1.2273000000000001</v>
      </c>
      <c r="L9072">
        <v>27</v>
      </c>
    </row>
    <row r="9073" spans="1:12" x14ac:dyDescent="0.35">
      <c r="A9073" t="s">
        <v>894</v>
      </c>
      <c r="B9073" t="s">
        <v>728</v>
      </c>
      <c r="C9073">
        <v>1.7399999999999999E-2</v>
      </c>
      <c r="D9073">
        <v>286025</v>
      </c>
      <c r="E9073">
        <v>9.8364999999999991</v>
      </c>
      <c r="F9073">
        <v>-6.3566000000000003</v>
      </c>
      <c r="G9073">
        <v>9.8364999999999991</v>
      </c>
      <c r="H9073">
        <v>99.96</v>
      </c>
      <c r="I9073" t="b">
        <v>0</v>
      </c>
      <c r="J9073" t="b">
        <v>0</v>
      </c>
      <c r="K9073">
        <v>1.1606000000000001</v>
      </c>
      <c r="L9073">
        <v>27</v>
      </c>
    </row>
    <row r="9074" spans="1:12" x14ac:dyDescent="0.35">
      <c r="A9074" t="s">
        <v>894</v>
      </c>
      <c r="B9074" t="s">
        <v>785</v>
      </c>
      <c r="C9074">
        <v>0.12</v>
      </c>
      <c r="D9074">
        <v>-753565</v>
      </c>
      <c r="E9074">
        <v>-21.305599999999998</v>
      </c>
      <c r="F9074">
        <v>-32.248199999999997</v>
      </c>
      <c r="G9074">
        <v>-21.305599999999998</v>
      </c>
      <c r="H9074">
        <v>84.63</v>
      </c>
      <c r="I9074" t="b">
        <v>0</v>
      </c>
      <c r="J9074" t="b">
        <v>0</v>
      </c>
      <c r="K9074">
        <v>1.0114000000000001</v>
      </c>
      <c r="L9074">
        <v>27</v>
      </c>
    </row>
    <row r="9075" spans="1:12" x14ac:dyDescent="0.35">
      <c r="A9075" t="s">
        <v>894</v>
      </c>
      <c r="B9075" t="s">
        <v>1091</v>
      </c>
      <c r="C9075">
        <v>2.3382000000000001</v>
      </c>
      <c r="D9075">
        <v>48393</v>
      </c>
      <c r="E9075">
        <v>1.8478000000000001</v>
      </c>
      <c r="F9075">
        <v>-16.6206</v>
      </c>
      <c r="G9075">
        <v>1.8478000000000001</v>
      </c>
      <c r="H9075">
        <v>110.75</v>
      </c>
      <c r="I9075" t="b">
        <v>0</v>
      </c>
      <c r="J9075" t="b">
        <v>0</v>
      </c>
      <c r="K9075">
        <v>0.96930000000000005</v>
      </c>
      <c r="L9075">
        <v>6</v>
      </c>
    </row>
    <row r="9076" spans="1:12" x14ac:dyDescent="0.35">
      <c r="A9076" t="s">
        <v>894</v>
      </c>
      <c r="B9076" t="s">
        <v>740</v>
      </c>
      <c r="C9076">
        <v>2.9100000000000001E-2</v>
      </c>
      <c r="D9076">
        <v>-76205</v>
      </c>
      <c r="E9076">
        <v>-3.0169999999999999</v>
      </c>
      <c r="F9076">
        <v>-16.3809</v>
      </c>
      <c r="G9076">
        <v>-3.0169999999999999</v>
      </c>
      <c r="H9076">
        <v>86.13</v>
      </c>
      <c r="I9076" t="b">
        <v>0</v>
      </c>
      <c r="J9076" t="b">
        <v>0</v>
      </c>
      <c r="K9076">
        <v>0.89019999999999999</v>
      </c>
      <c r="L9076">
        <v>27</v>
      </c>
    </row>
    <row r="9077" spans="1:12" x14ac:dyDescent="0.35">
      <c r="A9077" t="s">
        <v>894</v>
      </c>
      <c r="B9077" t="s">
        <v>738</v>
      </c>
      <c r="C9077">
        <v>6.3500000000000001E-2</v>
      </c>
      <c r="D9077">
        <v>-195574</v>
      </c>
      <c r="E9077">
        <v>-7.6318000000000001</v>
      </c>
      <c r="F9077">
        <v>-20.250800000000002</v>
      </c>
      <c r="G9077">
        <v>-7.6318000000000001</v>
      </c>
      <c r="H9077">
        <v>115.16</v>
      </c>
      <c r="I9077" t="b">
        <v>0</v>
      </c>
      <c r="J9077" t="b">
        <v>0</v>
      </c>
      <c r="K9077">
        <v>0.86009999999999998</v>
      </c>
      <c r="L9077">
        <v>13</v>
      </c>
    </row>
    <row r="9078" spans="1:12" x14ac:dyDescent="0.35">
      <c r="A9078" t="s">
        <v>894</v>
      </c>
      <c r="B9078" t="s">
        <v>737</v>
      </c>
      <c r="C9078">
        <v>2.4E-2</v>
      </c>
      <c r="D9078">
        <v>2285579</v>
      </c>
      <c r="E9078">
        <v>100</v>
      </c>
      <c r="F9078">
        <v>100</v>
      </c>
      <c r="G9078">
        <v>100</v>
      </c>
      <c r="H9078">
        <v>68.44</v>
      </c>
      <c r="I9078" t="b">
        <v>1</v>
      </c>
      <c r="J9078" t="b">
        <v>0</v>
      </c>
      <c r="K9078">
        <v>0.83050000000000002</v>
      </c>
      <c r="L9078">
        <v>1</v>
      </c>
    </row>
    <row r="9079" spans="1:12" x14ac:dyDescent="0.35">
      <c r="A9079" t="s">
        <v>894</v>
      </c>
      <c r="B9079" t="s">
        <v>1096</v>
      </c>
      <c r="C9079">
        <v>0.2616</v>
      </c>
      <c r="D9079">
        <v>-110855</v>
      </c>
      <c r="E9079">
        <v>-4.6413000000000002</v>
      </c>
      <c r="F9079">
        <v>-11.9206</v>
      </c>
      <c r="G9079">
        <v>-4.6413000000000002</v>
      </c>
      <c r="H9079">
        <v>129.15</v>
      </c>
      <c r="I9079" t="b">
        <v>0</v>
      </c>
      <c r="J9079" t="b">
        <v>0</v>
      </c>
      <c r="K9079">
        <v>0.8276</v>
      </c>
      <c r="L9079">
        <v>11</v>
      </c>
    </row>
    <row r="9080" spans="1:12" x14ac:dyDescent="0.35">
      <c r="A9080" t="s">
        <v>894</v>
      </c>
      <c r="B9080" t="s">
        <v>1234</v>
      </c>
      <c r="C9080">
        <v>0.435</v>
      </c>
      <c r="D9080">
        <v>142717</v>
      </c>
      <c r="E9080">
        <v>6.8147000000000002</v>
      </c>
      <c r="F9080">
        <v>-7.1422999999999996</v>
      </c>
      <c r="G9080">
        <v>6.8147000000000002</v>
      </c>
      <c r="H9080">
        <v>103.66</v>
      </c>
      <c r="I9080" t="b">
        <v>0</v>
      </c>
      <c r="J9080" t="b">
        <v>0</v>
      </c>
      <c r="K9080">
        <v>0.81289999999999996</v>
      </c>
      <c r="L9080">
        <v>19</v>
      </c>
    </row>
    <row r="9081" spans="1:12" x14ac:dyDescent="0.35">
      <c r="A9081" t="s">
        <v>894</v>
      </c>
      <c r="B9081" t="s">
        <v>743</v>
      </c>
      <c r="C9081">
        <v>3.5200000000000002E-2</v>
      </c>
      <c r="D9081">
        <v>2094080</v>
      </c>
      <c r="E9081">
        <v>1509.8997999999999</v>
      </c>
      <c r="F9081">
        <v>1264.8277</v>
      </c>
      <c r="G9081">
        <v>1509.8997999999999</v>
      </c>
      <c r="H9081">
        <v>70.36</v>
      </c>
      <c r="I9081" t="b">
        <v>0</v>
      </c>
      <c r="J9081" t="b">
        <v>0</v>
      </c>
      <c r="K9081">
        <v>0.81140000000000001</v>
      </c>
      <c r="L9081">
        <v>24</v>
      </c>
    </row>
    <row r="9082" spans="1:12" x14ac:dyDescent="0.35">
      <c r="A9082" t="s">
        <v>894</v>
      </c>
      <c r="B9082" t="s">
        <v>747</v>
      </c>
      <c r="C9082">
        <v>4.0399999999999998E-2</v>
      </c>
      <c r="D9082">
        <v>-35084</v>
      </c>
      <c r="E9082">
        <v>-1.5727</v>
      </c>
      <c r="F9082">
        <v>-16.052900000000001</v>
      </c>
      <c r="G9082">
        <v>-1.5727</v>
      </c>
      <c r="H9082">
        <v>85.69</v>
      </c>
      <c r="I9082" t="b">
        <v>0</v>
      </c>
      <c r="J9082" t="b">
        <v>0</v>
      </c>
      <c r="K9082">
        <v>0.79790000000000005</v>
      </c>
      <c r="L9082">
        <v>27</v>
      </c>
    </row>
    <row r="9083" spans="1:12" x14ac:dyDescent="0.35">
      <c r="A9083" t="s">
        <v>894</v>
      </c>
      <c r="B9083" t="s">
        <v>1127</v>
      </c>
      <c r="C9083">
        <v>0.51580000000000004</v>
      </c>
      <c r="D9083">
        <v>4910</v>
      </c>
      <c r="E9083">
        <v>0.23430000000000001</v>
      </c>
      <c r="F9083">
        <v>-7.2610000000000001</v>
      </c>
      <c r="G9083">
        <v>0.23430000000000001</v>
      </c>
      <c r="H9083">
        <v>95.44</v>
      </c>
      <c r="I9083" t="b">
        <v>0</v>
      </c>
      <c r="J9083" t="b">
        <v>0</v>
      </c>
      <c r="K9083">
        <v>0.76319999999999999</v>
      </c>
      <c r="L9083">
        <v>10</v>
      </c>
    </row>
    <row r="9084" spans="1:12" x14ac:dyDescent="0.35">
      <c r="A9084" t="s">
        <v>894</v>
      </c>
      <c r="B9084" t="s">
        <v>751</v>
      </c>
      <c r="C9084">
        <v>3.6400000000000002E-2</v>
      </c>
      <c r="D9084">
        <v>582354</v>
      </c>
      <c r="E9084">
        <v>38.638300000000001</v>
      </c>
      <c r="F9084">
        <v>21.586600000000001</v>
      </c>
      <c r="G9084">
        <v>38.638300000000001</v>
      </c>
      <c r="H9084">
        <v>97.73</v>
      </c>
      <c r="I9084" t="b">
        <v>0</v>
      </c>
      <c r="J9084" t="b">
        <v>0</v>
      </c>
      <c r="K9084">
        <v>0.75929999999999997</v>
      </c>
      <c r="L9084">
        <v>27</v>
      </c>
    </row>
    <row r="9085" spans="1:12" x14ac:dyDescent="0.35">
      <c r="A9085" t="s">
        <v>894</v>
      </c>
      <c r="B9085" t="s">
        <v>754</v>
      </c>
      <c r="C9085">
        <v>2.29E-2</v>
      </c>
      <c r="D9085">
        <v>-166824</v>
      </c>
      <c r="E9085">
        <v>-8.8665000000000003</v>
      </c>
      <c r="F9085">
        <v>-20.482199999999999</v>
      </c>
      <c r="G9085">
        <v>-8.8665000000000003</v>
      </c>
      <c r="H9085">
        <v>90.25</v>
      </c>
      <c r="I9085" t="b">
        <v>0</v>
      </c>
      <c r="J9085" t="b">
        <v>0</v>
      </c>
      <c r="K9085">
        <v>0.62309999999999999</v>
      </c>
      <c r="L9085">
        <v>27</v>
      </c>
    </row>
    <row r="9086" spans="1:12" x14ac:dyDescent="0.35">
      <c r="A9086" t="s">
        <v>894</v>
      </c>
      <c r="B9086" t="s">
        <v>755</v>
      </c>
      <c r="C9086">
        <v>2.18E-2</v>
      </c>
      <c r="D9086">
        <v>-4254</v>
      </c>
      <c r="E9086">
        <v>-0.2611</v>
      </c>
      <c r="F9086">
        <v>-27.227699999999999</v>
      </c>
      <c r="G9086">
        <v>-0.2611</v>
      </c>
      <c r="H9086">
        <v>89.39</v>
      </c>
      <c r="I9086" t="b">
        <v>0</v>
      </c>
      <c r="J9086" t="b">
        <v>0</v>
      </c>
      <c r="K9086">
        <v>0.59050000000000002</v>
      </c>
      <c r="L9086">
        <v>27</v>
      </c>
    </row>
    <row r="9087" spans="1:12" x14ac:dyDescent="0.35">
      <c r="A9087" t="s">
        <v>894</v>
      </c>
      <c r="B9087" t="s">
        <v>933</v>
      </c>
      <c r="C9087">
        <v>0.12809999999999999</v>
      </c>
      <c r="D9087">
        <v>-6560</v>
      </c>
      <c r="E9087">
        <v>-0.40749999999999997</v>
      </c>
      <c r="F9087">
        <v>-11.826700000000001</v>
      </c>
      <c r="G9087">
        <v>-0.40749999999999997</v>
      </c>
      <c r="H9087">
        <v>88.83</v>
      </c>
      <c r="I9087" t="b">
        <v>0</v>
      </c>
      <c r="J9087" t="b">
        <v>0</v>
      </c>
      <c r="K9087">
        <v>0.58260000000000001</v>
      </c>
      <c r="L9087">
        <v>27</v>
      </c>
    </row>
    <row r="9088" spans="1:12" x14ac:dyDescent="0.35">
      <c r="A9088" t="s">
        <v>894</v>
      </c>
      <c r="B9088" t="s">
        <v>955</v>
      </c>
      <c r="C9088">
        <v>3.7900000000000003E-2</v>
      </c>
      <c r="D9088">
        <v>-182664</v>
      </c>
      <c r="E9088">
        <v>-10.5679</v>
      </c>
      <c r="F9088">
        <v>-26.215599999999998</v>
      </c>
      <c r="G9088">
        <v>-10.5679</v>
      </c>
      <c r="H9088">
        <v>97.23</v>
      </c>
      <c r="I9088" t="b">
        <v>0</v>
      </c>
      <c r="J9088" t="b">
        <v>0</v>
      </c>
      <c r="K9088">
        <v>0.56169999999999998</v>
      </c>
      <c r="L9088">
        <v>27</v>
      </c>
    </row>
    <row r="9089" spans="1:12" x14ac:dyDescent="0.35">
      <c r="A9089" t="s">
        <v>894</v>
      </c>
      <c r="B9089" t="s">
        <v>770</v>
      </c>
      <c r="C9089">
        <v>0.1</v>
      </c>
      <c r="D9089">
        <v>-66502</v>
      </c>
      <c r="E9089">
        <v>-4.1970999999999998</v>
      </c>
      <c r="F9089">
        <v>-7.4386000000000001</v>
      </c>
      <c r="G9089">
        <v>-4.1970999999999998</v>
      </c>
      <c r="H9089">
        <v>84.66</v>
      </c>
      <c r="I9089" t="b">
        <v>0</v>
      </c>
      <c r="J9089" t="b">
        <v>0</v>
      </c>
      <c r="K9089">
        <v>0.55159999999999998</v>
      </c>
      <c r="L9089">
        <v>27</v>
      </c>
    </row>
    <row r="9090" spans="1:12" x14ac:dyDescent="0.35">
      <c r="A9090" t="s">
        <v>894</v>
      </c>
      <c r="B9090" t="s">
        <v>1084</v>
      </c>
      <c r="C9090">
        <v>0.189</v>
      </c>
      <c r="D9090">
        <v>-2636911</v>
      </c>
      <c r="E9090">
        <v>-65.314899999999994</v>
      </c>
      <c r="F9090">
        <v>-76.459000000000003</v>
      </c>
      <c r="G9090">
        <v>-65.314899999999994</v>
      </c>
      <c r="H9090">
        <v>78.819999999999993</v>
      </c>
      <c r="I9090" t="b">
        <v>0</v>
      </c>
      <c r="J9090" t="b">
        <v>0</v>
      </c>
      <c r="K9090">
        <v>0.50890000000000002</v>
      </c>
      <c r="L9090">
        <v>7</v>
      </c>
    </row>
    <row r="9091" spans="1:12" x14ac:dyDescent="0.35">
      <c r="A9091" t="s">
        <v>894</v>
      </c>
      <c r="B9091" t="s">
        <v>932</v>
      </c>
      <c r="C9091">
        <v>0.10050000000000001</v>
      </c>
      <c r="D9091">
        <v>377559</v>
      </c>
      <c r="E9091">
        <v>36.958300000000001</v>
      </c>
      <c r="F9091">
        <v>21.640799999999999</v>
      </c>
      <c r="G9091">
        <v>36.958300000000001</v>
      </c>
      <c r="H9091">
        <v>88.3</v>
      </c>
      <c r="I9091" t="b">
        <v>0</v>
      </c>
      <c r="J9091" t="b">
        <v>0</v>
      </c>
      <c r="K9091">
        <v>0.50839999999999996</v>
      </c>
      <c r="L9091">
        <v>27</v>
      </c>
    </row>
    <row r="9092" spans="1:12" x14ac:dyDescent="0.35">
      <c r="A9092" t="s">
        <v>894</v>
      </c>
      <c r="B9092" t="s">
        <v>788</v>
      </c>
      <c r="C9092">
        <v>5.1499999999999997E-2</v>
      </c>
      <c r="D9092">
        <v>-616229</v>
      </c>
      <c r="E9092">
        <v>-31.0839</v>
      </c>
      <c r="F9092">
        <v>-40.144799999999996</v>
      </c>
      <c r="G9092">
        <v>-31.0839</v>
      </c>
      <c r="H9092">
        <v>99.07</v>
      </c>
      <c r="I9092" t="b">
        <v>0</v>
      </c>
      <c r="J9092" t="b">
        <v>0</v>
      </c>
      <c r="K9092">
        <v>0.4965</v>
      </c>
      <c r="L9092">
        <v>27</v>
      </c>
    </row>
    <row r="9093" spans="1:12" x14ac:dyDescent="0.35">
      <c r="A9093" t="s">
        <v>894</v>
      </c>
      <c r="B9093" t="s">
        <v>769</v>
      </c>
      <c r="C9093">
        <v>0.49769999999999998</v>
      </c>
      <c r="D9093">
        <v>132579</v>
      </c>
      <c r="E9093">
        <v>11.3786</v>
      </c>
      <c r="F9093">
        <v>-7.0641999999999996</v>
      </c>
      <c r="G9093">
        <v>11.3786</v>
      </c>
      <c r="H9093">
        <v>87.6</v>
      </c>
      <c r="I9093" t="b">
        <v>0</v>
      </c>
      <c r="J9093" t="b">
        <v>0</v>
      </c>
      <c r="K9093">
        <v>0.47160000000000002</v>
      </c>
      <c r="L9093">
        <v>9</v>
      </c>
    </row>
    <row r="9094" spans="1:12" x14ac:dyDescent="0.35">
      <c r="A9094" t="s">
        <v>894</v>
      </c>
      <c r="B9094" t="s">
        <v>771</v>
      </c>
      <c r="C9094">
        <v>2.6499999999999999E-2</v>
      </c>
      <c r="D9094">
        <v>27786</v>
      </c>
      <c r="E9094">
        <v>2.2046000000000001</v>
      </c>
      <c r="F9094">
        <v>-10.9587</v>
      </c>
      <c r="G9094">
        <v>2.2046000000000001</v>
      </c>
      <c r="H9094">
        <v>125.33</v>
      </c>
      <c r="I9094" t="b">
        <v>0</v>
      </c>
      <c r="J9094" t="b">
        <v>0</v>
      </c>
      <c r="K9094">
        <v>0.46810000000000002</v>
      </c>
      <c r="L9094">
        <v>27</v>
      </c>
    </row>
    <row r="9095" spans="1:12" x14ac:dyDescent="0.35">
      <c r="A9095" t="s">
        <v>894</v>
      </c>
      <c r="B9095" t="s">
        <v>1066</v>
      </c>
      <c r="C9095">
        <v>0.1038</v>
      </c>
      <c r="D9095">
        <v>159143</v>
      </c>
      <c r="E9095">
        <v>14.241</v>
      </c>
      <c r="F9095">
        <v>-0.65539999999999998</v>
      </c>
      <c r="G9095">
        <v>14.241</v>
      </c>
      <c r="H9095">
        <v>118.39</v>
      </c>
      <c r="I9095" t="b">
        <v>0</v>
      </c>
      <c r="J9095" t="b">
        <v>0</v>
      </c>
      <c r="K9095">
        <v>0.46389999999999998</v>
      </c>
      <c r="L9095">
        <v>24</v>
      </c>
    </row>
    <row r="9096" spans="1:12" x14ac:dyDescent="0.35">
      <c r="A9096" t="s">
        <v>894</v>
      </c>
      <c r="B9096" t="s">
        <v>1275</v>
      </c>
      <c r="C9096">
        <v>0.80310000000000004</v>
      </c>
      <c r="D9096">
        <v>-24589</v>
      </c>
      <c r="E9096">
        <v>-2.2805</v>
      </c>
      <c r="F9096">
        <v>-4.9240000000000004</v>
      </c>
      <c r="G9096">
        <v>-2.2805</v>
      </c>
      <c r="H9096">
        <v>78.790000000000006</v>
      </c>
      <c r="I9096" t="b">
        <v>0</v>
      </c>
      <c r="J9096" t="b">
        <v>0</v>
      </c>
      <c r="K9096">
        <v>0.38290000000000002</v>
      </c>
      <c r="L9096">
        <v>2</v>
      </c>
    </row>
    <row r="9097" spans="1:12" x14ac:dyDescent="0.35">
      <c r="A9097" t="s">
        <v>894</v>
      </c>
      <c r="B9097" t="s">
        <v>777</v>
      </c>
      <c r="C9097">
        <v>2.24E-2</v>
      </c>
      <c r="D9097">
        <v>-79568</v>
      </c>
      <c r="E9097">
        <v>-7.0949999999999998</v>
      </c>
      <c r="F9097">
        <v>-27.775200000000002</v>
      </c>
      <c r="G9097">
        <v>-7.0949999999999998</v>
      </c>
      <c r="H9097">
        <v>96.19</v>
      </c>
      <c r="I9097" t="b">
        <v>0</v>
      </c>
      <c r="J9097" t="b">
        <v>0</v>
      </c>
      <c r="K9097">
        <v>0.37859999999999999</v>
      </c>
      <c r="L9097">
        <v>27</v>
      </c>
    </row>
    <row r="9098" spans="1:12" x14ac:dyDescent="0.35">
      <c r="A9098" t="s">
        <v>894</v>
      </c>
      <c r="B9098" t="s">
        <v>1116</v>
      </c>
      <c r="C9098">
        <v>0.14460000000000001</v>
      </c>
      <c r="D9098">
        <v>126636</v>
      </c>
      <c r="E9098">
        <v>14.675000000000001</v>
      </c>
      <c r="F9098">
        <v>0.29959999999999998</v>
      </c>
      <c r="G9098">
        <v>14.675000000000001</v>
      </c>
      <c r="H9098">
        <v>96.08</v>
      </c>
      <c r="I9098" t="b">
        <v>0</v>
      </c>
      <c r="J9098" t="b">
        <v>0</v>
      </c>
      <c r="K9098">
        <v>0.35959999999999998</v>
      </c>
      <c r="L9098">
        <v>27</v>
      </c>
    </row>
    <row r="9099" spans="1:12" x14ac:dyDescent="0.35">
      <c r="A9099" t="s">
        <v>894</v>
      </c>
      <c r="B9099" t="s">
        <v>1639</v>
      </c>
      <c r="C9099">
        <v>1.6161000000000001</v>
      </c>
      <c r="D9099">
        <v>-35749</v>
      </c>
      <c r="E9099">
        <v>-3.5531999999999999</v>
      </c>
      <c r="F9099">
        <v>-14.2668</v>
      </c>
      <c r="G9099">
        <v>-3.5531999999999999</v>
      </c>
      <c r="H9099">
        <v>109.85</v>
      </c>
      <c r="I9099" t="b">
        <v>0</v>
      </c>
      <c r="J9099" t="b">
        <v>0</v>
      </c>
      <c r="K9099">
        <v>0.35260000000000002</v>
      </c>
      <c r="L9099">
        <v>22</v>
      </c>
    </row>
    <row r="9100" spans="1:12" x14ac:dyDescent="0.35">
      <c r="A9100" t="s">
        <v>894</v>
      </c>
      <c r="B9100" t="s">
        <v>742</v>
      </c>
      <c r="C9100">
        <v>2.9499999999999998E-2</v>
      </c>
      <c r="D9100">
        <v>-222499</v>
      </c>
      <c r="E9100">
        <v>-19.333400000000001</v>
      </c>
      <c r="F9100">
        <v>-30.6754</v>
      </c>
      <c r="G9100">
        <v>-19.333400000000001</v>
      </c>
      <c r="H9100">
        <v>103.27</v>
      </c>
      <c r="I9100" t="b">
        <v>0</v>
      </c>
      <c r="J9100" t="b">
        <v>0</v>
      </c>
      <c r="K9100">
        <v>0.33729999999999999</v>
      </c>
      <c r="L9100">
        <v>27</v>
      </c>
    </row>
    <row r="9101" spans="1:12" x14ac:dyDescent="0.35">
      <c r="A9101" t="s">
        <v>894</v>
      </c>
      <c r="B9101" t="s">
        <v>1579</v>
      </c>
      <c r="C9101">
        <v>9.0700000000000003E-2</v>
      </c>
      <c r="D9101">
        <v>-340</v>
      </c>
      <c r="E9101">
        <v>-4.0399999999999998E-2</v>
      </c>
      <c r="F9101">
        <v>-18.905000000000001</v>
      </c>
      <c r="G9101">
        <v>-4.0399999999999998E-2</v>
      </c>
      <c r="H9101">
        <v>89.43</v>
      </c>
      <c r="I9101" t="b">
        <v>0</v>
      </c>
      <c r="J9101" t="b">
        <v>0</v>
      </c>
      <c r="K9101">
        <v>0.30570000000000003</v>
      </c>
      <c r="L9101">
        <v>27</v>
      </c>
    </row>
    <row r="9102" spans="1:12" x14ac:dyDescent="0.35">
      <c r="A9102" t="s">
        <v>894</v>
      </c>
      <c r="B9102" t="s">
        <v>777</v>
      </c>
      <c r="C9102">
        <v>1.7500000000000002E-2</v>
      </c>
      <c r="D9102">
        <v>813900</v>
      </c>
      <c r="E9102">
        <v>100</v>
      </c>
      <c r="F9102">
        <v>100</v>
      </c>
      <c r="G9102">
        <v>100</v>
      </c>
      <c r="H9102">
        <v>68.44</v>
      </c>
      <c r="I9102" t="b">
        <v>1</v>
      </c>
      <c r="J9102" t="b">
        <v>0</v>
      </c>
      <c r="K9102">
        <v>0.29580000000000001</v>
      </c>
      <c r="L9102">
        <v>1</v>
      </c>
    </row>
    <row r="9103" spans="1:12" x14ac:dyDescent="0.35">
      <c r="A9103" t="s">
        <v>894</v>
      </c>
      <c r="B9103" t="s">
        <v>780</v>
      </c>
      <c r="C9103">
        <v>3.9100000000000003E-2</v>
      </c>
      <c r="D9103">
        <v>-39700</v>
      </c>
      <c r="E9103">
        <v>-4.6871</v>
      </c>
      <c r="F9103">
        <v>-17.381</v>
      </c>
      <c r="G9103">
        <v>-4.6871</v>
      </c>
      <c r="H9103">
        <v>87.99</v>
      </c>
      <c r="I9103" t="b">
        <v>0</v>
      </c>
      <c r="J9103" t="b">
        <v>0</v>
      </c>
      <c r="K9103">
        <v>0.29339999999999999</v>
      </c>
      <c r="L9103">
        <v>27</v>
      </c>
    </row>
    <row r="9104" spans="1:12" x14ac:dyDescent="0.35">
      <c r="A9104" t="s">
        <v>19</v>
      </c>
      <c r="B9104" t="s">
        <v>724</v>
      </c>
      <c r="C9104">
        <v>5.5500000000000001E-2</v>
      </c>
      <c r="D9104">
        <v>50662</v>
      </c>
      <c r="E9104">
        <v>0.28670000000000001</v>
      </c>
      <c r="F9104">
        <v>6.4444999999999997</v>
      </c>
      <c r="G9104">
        <v>0.28670000000000001</v>
      </c>
      <c r="H9104">
        <v>62.62</v>
      </c>
      <c r="I9104" t="b">
        <v>0</v>
      </c>
      <c r="J9104" t="b">
        <v>0</v>
      </c>
      <c r="K9104">
        <v>9.2360000000000007</v>
      </c>
      <c r="L9104">
        <v>45</v>
      </c>
    </row>
    <row r="9105" spans="1:12" x14ac:dyDescent="0.35">
      <c r="A9105" t="s">
        <v>19</v>
      </c>
      <c r="B9105" t="s">
        <v>725</v>
      </c>
      <c r="C9105">
        <v>5.1999999999999998E-2</v>
      </c>
      <c r="D9105">
        <v>-100394</v>
      </c>
      <c r="E9105">
        <v>-0.70669999999999999</v>
      </c>
      <c r="F9105">
        <v>5.6494</v>
      </c>
      <c r="G9105">
        <v>-0.70669999999999999</v>
      </c>
      <c r="H9105">
        <v>66.849999999999994</v>
      </c>
      <c r="I9105" t="b">
        <v>0</v>
      </c>
      <c r="J9105" t="b">
        <v>0</v>
      </c>
      <c r="K9105">
        <v>7.3506</v>
      </c>
      <c r="L9105">
        <v>45</v>
      </c>
    </row>
    <row r="9106" spans="1:12" x14ac:dyDescent="0.35">
      <c r="A9106" t="s">
        <v>19</v>
      </c>
      <c r="B9106" t="s">
        <v>946</v>
      </c>
      <c r="C9106">
        <v>1.7719</v>
      </c>
      <c r="D9106">
        <v>-46155</v>
      </c>
      <c r="E9106">
        <v>-0.63239999999999996</v>
      </c>
      <c r="F9106">
        <v>12.7395</v>
      </c>
      <c r="G9106">
        <v>-0.63239999999999996</v>
      </c>
      <c r="H9106">
        <v>109.95</v>
      </c>
      <c r="I9106" t="b">
        <v>0</v>
      </c>
      <c r="J9106" t="b">
        <v>0</v>
      </c>
      <c r="K9106">
        <v>3.7795999999999998</v>
      </c>
      <c r="L9106">
        <v>13</v>
      </c>
    </row>
    <row r="9107" spans="1:12" x14ac:dyDescent="0.35">
      <c r="A9107" t="s">
        <v>19</v>
      </c>
      <c r="B9107" t="s">
        <v>726</v>
      </c>
      <c r="C9107">
        <v>4.8300000000000003E-2</v>
      </c>
      <c r="D9107">
        <v>110100</v>
      </c>
      <c r="E9107">
        <v>1.6511</v>
      </c>
      <c r="F9107">
        <v>8.7494999999999994</v>
      </c>
      <c r="G9107">
        <v>1.6511</v>
      </c>
      <c r="H9107">
        <v>63.65</v>
      </c>
      <c r="I9107" t="b">
        <v>0</v>
      </c>
      <c r="J9107" t="b">
        <v>0</v>
      </c>
      <c r="K9107">
        <v>3.5324</v>
      </c>
      <c r="L9107">
        <v>45</v>
      </c>
    </row>
    <row r="9108" spans="1:12" x14ac:dyDescent="0.35">
      <c r="A9108" t="s">
        <v>19</v>
      </c>
      <c r="B9108" t="s">
        <v>729</v>
      </c>
      <c r="C9108">
        <v>6.0600000000000001E-2</v>
      </c>
      <c r="D9108">
        <v>139333</v>
      </c>
      <c r="E9108">
        <v>3.3889999999999998</v>
      </c>
      <c r="F9108">
        <v>7.3661000000000003</v>
      </c>
      <c r="G9108">
        <v>3.3889999999999998</v>
      </c>
      <c r="H9108">
        <v>84.78</v>
      </c>
      <c r="I9108" t="b">
        <v>0</v>
      </c>
      <c r="J9108" t="b">
        <v>0</v>
      </c>
      <c r="K9108">
        <v>2.2151000000000001</v>
      </c>
      <c r="L9108">
        <v>45</v>
      </c>
    </row>
    <row r="9109" spans="1:12" x14ac:dyDescent="0.35">
      <c r="A9109" t="s">
        <v>19</v>
      </c>
      <c r="B9109" t="s">
        <v>760</v>
      </c>
      <c r="C9109">
        <v>2.8000000000000001E-2</v>
      </c>
      <c r="D9109">
        <v>500124</v>
      </c>
      <c r="E9109">
        <v>22.9224</v>
      </c>
      <c r="F9109">
        <v>28.255099999999999</v>
      </c>
      <c r="G9109">
        <v>22.9224</v>
      </c>
      <c r="H9109">
        <v>143.13999999999999</v>
      </c>
      <c r="I9109" t="b">
        <v>0</v>
      </c>
      <c r="J9109" t="b">
        <v>0</v>
      </c>
      <c r="K9109">
        <v>1.3976</v>
      </c>
      <c r="L9109">
        <v>53</v>
      </c>
    </row>
    <row r="9110" spans="1:12" x14ac:dyDescent="0.35">
      <c r="A9110" t="s">
        <v>19</v>
      </c>
      <c r="B9110" t="s">
        <v>749</v>
      </c>
      <c r="C9110">
        <v>3.56E-2</v>
      </c>
      <c r="D9110">
        <v>147729</v>
      </c>
      <c r="E9110">
        <v>5.8807999999999998</v>
      </c>
      <c r="F9110">
        <v>12.5267</v>
      </c>
      <c r="G9110">
        <v>5.8807999999999998</v>
      </c>
      <c r="H9110">
        <v>101.19</v>
      </c>
      <c r="I9110" t="b">
        <v>0</v>
      </c>
      <c r="J9110" t="b">
        <v>0</v>
      </c>
      <c r="K9110">
        <v>1.3861000000000001</v>
      </c>
      <c r="L9110">
        <v>45</v>
      </c>
    </row>
    <row r="9111" spans="1:12" x14ac:dyDescent="0.35">
      <c r="A9111" t="s">
        <v>19</v>
      </c>
      <c r="B9111" t="s">
        <v>932</v>
      </c>
      <c r="C9111">
        <v>0.33800000000000002</v>
      </c>
      <c r="D9111">
        <v>-1526674</v>
      </c>
      <c r="E9111">
        <v>-42.867400000000004</v>
      </c>
      <c r="F9111">
        <v>-37.189500000000002</v>
      </c>
      <c r="G9111">
        <v>-42.867400000000004</v>
      </c>
      <c r="H9111">
        <v>114.43</v>
      </c>
      <c r="I9111" t="b">
        <v>0</v>
      </c>
      <c r="J9111" t="b">
        <v>0</v>
      </c>
      <c r="K9111">
        <v>1.0604</v>
      </c>
      <c r="L9111">
        <v>45</v>
      </c>
    </row>
    <row r="9112" spans="1:12" x14ac:dyDescent="0.35">
      <c r="A9112" t="s">
        <v>19</v>
      </c>
      <c r="B9112" t="s">
        <v>1247</v>
      </c>
      <c r="C9112">
        <v>1.2864</v>
      </c>
      <c r="D9112">
        <v>11666</v>
      </c>
      <c r="E9112">
        <v>0.58479999999999999</v>
      </c>
      <c r="F9112">
        <v>22.494700000000002</v>
      </c>
      <c r="G9112">
        <v>0.58479999999999999</v>
      </c>
      <c r="H9112">
        <v>95.22</v>
      </c>
      <c r="I9112" t="b">
        <v>0</v>
      </c>
      <c r="J9112" t="b">
        <v>0</v>
      </c>
      <c r="K9112">
        <v>1.0457000000000001</v>
      </c>
      <c r="L9112">
        <v>28</v>
      </c>
    </row>
    <row r="9113" spans="1:12" x14ac:dyDescent="0.35">
      <c r="A9113" t="s">
        <v>19</v>
      </c>
      <c r="B9113" t="s">
        <v>737</v>
      </c>
      <c r="C9113">
        <v>4.6699999999999998E-2</v>
      </c>
      <c r="D9113">
        <v>1918563</v>
      </c>
      <c r="E9113">
        <v>100</v>
      </c>
      <c r="F9113">
        <v>100</v>
      </c>
      <c r="G9113">
        <v>100</v>
      </c>
      <c r="H9113">
        <v>161.1</v>
      </c>
      <c r="I9113" t="b">
        <v>1</v>
      </c>
      <c r="J9113" t="b">
        <v>0</v>
      </c>
      <c r="K9113">
        <v>0.99980000000000002</v>
      </c>
      <c r="L9113">
        <v>1</v>
      </c>
    </row>
    <row r="9114" spans="1:12" x14ac:dyDescent="0.35">
      <c r="A9114" t="s">
        <v>19</v>
      </c>
      <c r="B9114" t="s">
        <v>728</v>
      </c>
      <c r="C9114">
        <v>2.2700000000000001E-2</v>
      </c>
      <c r="D9114">
        <v>-132732</v>
      </c>
      <c r="E9114">
        <v>-6.8616999999999999</v>
      </c>
      <c r="F9114">
        <v>-1.7085999999999999</v>
      </c>
      <c r="G9114">
        <v>-6.8616999999999999</v>
      </c>
      <c r="H9114">
        <v>109.98</v>
      </c>
      <c r="I9114" t="b">
        <v>0</v>
      </c>
      <c r="J9114" t="b">
        <v>0</v>
      </c>
      <c r="K9114">
        <v>0.93889999999999996</v>
      </c>
      <c r="L9114">
        <v>45</v>
      </c>
    </row>
    <row r="9115" spans="1:12" x14ac:dyDescent="0.35">
      <c r="A9115" t="s">
        <v>19</v>
      </c>
      <c r="B9115" t="s">
        <v>747</v>
      </c>
      <c r="C9115">
        <v>7.3899999999999993E-2</v>
      </c>
      <c r="D9115">
        <v>13968</v>
      </c>
      <c r="E9115">
        <v>0.81130000000000002</v>
      </c>
      <c r="F9115">
        <v>6.4359999999999999</v>
      </c>
      <c r="G9115">
        <v>0.81130000000000002</v>
      </c>
      <c r="H9115">
        <v>57.02</v>
      </c>
      <c r="I9115" t="b">
        <v>0</v>
      </c>
      <c r="J9115" t="b">
        <v>0</v>
      </c>
      <c r="K9115">
        <v>0.90449999999999997</v>
      </c>
      <c r="L9115">
        <v>45</v>
      </c>
    </row>
    <row r="9116" spans="1:12" x14ac:dyDescent="0.35">
      <c r="A9116" t="s">
        <v>19</v>
      </c>
      <c r="B9116" t="s">
        <v>740</v>
      </c>
      <c r="C9116">
        <v>4.0399999999999998E-2</v>
      </c>
      <c r="D9116">
        <v>-16628</v>
      </c>
      <c r="E9116">
        <v>-1.1185</v>
      </c>
      <c r="F9116">
        <v>5.5313999999999997</v>
      </c>
      <c r="G9116">
        <v>-1.1185</v>
      </c>
      <c r="H9116">
        <v>61.04</v>
      </c>
      <c r="I9116" t="b">
        <v>0</v>
      </c>
      <c r="J9116" t="b">
        <v>0</v>
      </c>
      <c r="K9116">
        <v>0.76600000000000001</v>
      </c>
      <c r="L9116">
        <v>45</v>
      </c>
    </row>
    <row r="9117" spans="1:12" x14ac:dyDescent="0.35">
      <c r="A9117" t="s">
        <v>19</v>
      </c>
      <c r="B9117" t="s">
        <v>739</v>
      </c>
      <c r="C9117">
        <v>0.28460000000000002</v>
      </c>
      <c r="D9117">
        <v>-10229</v>
      </c>
      <c r="E9117">
        <v>-0.72230000000000005</v>
      </c>
      <c r="F9117">
        <v>13.3391</v>
      </c>
      <c r="G9117">
        <v>-0.995</v>
      </c>
      <c r="H9117">
        <v>113.01</v>
      </c>
      <c r="I9117" t="b">
        <v>0</v>
      </c>
      <c r="J9117" t="b">
        <v>0</v>
      </c>
      <c r="K9117">
        <v>0.73270000000000002</v>
      </c>
      <c r="L9117">
        <v>10</v>
      </c>
    </row>
    <row r="9118" spans="1:12" x14ac:dyDescent="0.35">
      <c r="A9118" t="s">
        <v>19</v>
      </c>
      <c r="B9118" t="s">
        <v>743</v>
      </c>
      <c r="C9118">
        <v>4.9700000000000001E-2</v>
      </c>
      <c r="D9118">
        <v>-37009</v>
      </c>
      <c r="E9118">
        <v>-2.6440000000000001</v>
      </c>
      <c r="F9118">
        <v>2.1640000000000001</v>
      </c>
      <c r="G9118">
        <v>-2.6440000000000001</v>
      </c>
      <c r="H9118">
        <v>85.47</v>
      </c>
      <c r="I9118" t="b">
        <v>0</v>
      </c>
      <c r="J9118" t="b">
        <v>0</v>
      </c>
      <c r="K9118">
        <v>0.71020000000000005</v>
      </c>
      <c r="L9118">
        <v>31</v>
      </c>
    </row>
    <row r="9119" spans="1:12" x14ac:dyDescent="0.35">
      <c r="A9119" t="s">
        <v>19</v>
      </c>
      <c r="B9119" t="s">
        <v>999</v>
      </c>
      <c r="C9119">
        <v>4.1482000000000001</v>
      </c>
      <c r="D9119">
        <v>-10696</v>
      </c>
      <c r="E9119">
        <v>-0.78469999999999995</v>
      </c>
      <c r="F9119">
        <v>12.061999999999999</v>
      </c>
      <c r="G9119">
        <v>-0.78469999999999995</v>
      </c>
      <c r="H9119">
        <v>66.959999999999994</v>
      </c>
      <c r="I9119" t="b">
        <v>0</v>
      </c>
      <c r="J9119" t="b">
        <v>0</v>
      </c>
      <c r="K9119">
        <v>0.70479999999999998</v>
      </c>
      <c r="L9119">
        <v>53</v>
      </c>
    </row>
    <row r="9120" spans="1:12" x14ac:dyDescent="0.35">
      <c r="A9120" t="s">
        <v>19</v>
      </c>
      <c r="B9120" t="s">
        <v>752</v>
      </c>
      <c r="C9120">
        <v>4.9500000000000002E-2</v>
      </c>
      <c r="D9120">
        <v>-11412</v>
      </c>
      <c r="E9120">
        <v>-0.90310000000000001</v>
      </c>
      <c r="F9120">
        <v>9.1434999999999995</v>
      </c>
      <c r="G9120">
        <v>-0.90310000000000001</v>
      </c>
      <c r="H9120">
        <v>95.17</v>
      </c>
      <c r="I9120" t="b">
        <v>0</v>
      </c>
      <c r="J9120" t="b">
        <v>0</v>
      </c>
      <c r="K9120">
        <v>0.65259999999999996</v>
      </c>
      <c r="L9120">
        <v>51</v>
      </c>
    </row>
    <row r="9121" spans="1:12" x14ac:dyDescent="0.35">
      <c r="A9121" t="s">
        <v>19</v>
      </c>
      <c r="B9121" t="s">
        <v>988</v>
      </c>
      <c r="C9121">
        <v>0.2389</v>
      </c>
      <c r="D9121">
        <v>278990</v>
      </c>
      <c r="E9121">
        <v>34.045900000000003</v>
      </c>
      <c r="F9121">
        <v>28.621400000000001</v>
      </c>
      <c r="G9121">
        <v>34.045900000000003</v>
      </c>
      <c r="H9121">
        <v>132.57</v>
      </c>
      <c r="I9121" t="b">
        <v>0</v>
      </c>
      <c r="J9121" t="b">
        <v>0</v>
      </c>
      <c r="K9121">
        <v>0.57240000000000002</v>
      </c>
      <c r="L9121">
        <v>25</v>
      </c>
    </row>
    <row r="9122" spans="1:12" x14ac:dyDescent="0.35">
      <c r="A9122" t="s">
        <v>19</v>
      </c>
      <c r="B9122" t="s">
        <v>731</v>
      </c>
      <c r="C9122">
        <v>3.7499999999999999E-2</v>
      </c>
      <c r="D9122">
        <v>-133904</v>
      </c>
      <c r="E9122">
        <v>-10.953099999999999</v>
      </c>
      <c r="F9122">
        <v>-4.0488</v>
      </c>
      <c r="G9122">
        <v>-10.953099999999999</v>
      </c>
      <c r="H9122">
        <v>104.39</v>
      </c>
      <c r="I9122" t="b">
        <v>0</v>
      </c>
      <c r="J9122" t="b">
        <v>0</v>
      </c>
      <c r="K9122">
        <v>0.56730000000000003</v>
      </c>
      <c r="L9122">
        <v>51</v>
      </c>
    </row>
    <row r="9123" spans="1:12" x14ac:dyDescent="0.35">
      <c r="A9123" t="s">
        <v>19</v>
      </c>
      <c r="B9123" t="s">
        <v>754</v>
      </c>
      <c r="C9123">
        <v>3.1800000000000002E-2</v>
      </c>
      <c r="D9123">
        <v>-463964</v>
      </c>
      <c r="E9123">
        <v>-31.055700000000002</v>
      </c>
      <c r="F9123">
        <v>-25.536799999999999</v>
      </c>
      <c r="G9123">
        <v>-31.055700000000002</v>
      </c>
      <c r="H9123">
        <v>71.98</v>
      </c>
      <c r="I9123" t="b">
        <v>0</v>
      </c>
      <c r="J9123" t="b">
        <v>0</v>
      </c>
      <c r="K9123">
        <v>0.53680000000000005</v>
      </c>
      <c r="L9123">
        <v>56</v>
      </c>
    </row>
    <row r="9124" spans="1:12" x14ac:dyDescent="0.35">
      <c r="A9124" t="s">
        <v>19</v>
      </c>
      <c r="B9124" t="s">
        <v>748</v>
      </c>
      <c r="C9124">
        <v>4.7300000000000002E-2</v>
      </c>
      <c r="D9124">
        <v>278634</v>
      </c>
      <c r="E9124">
        <v>37.9495</v>
      </c>
      <c r="F9124">
        <v>21.834099999999999</v>
      </c>
      <c r="G9124">
        <v>37.9495</v>
      </c>
      <c r="H9124">
        <v>102.93</v>
      </c>
      <c r="I9124" t="b">
        <v>0</v>
      </c>
      <c r="J9124" t="b">
        <v>0</v>
      </c>
      <c r="K9124">
        <v>0.52780000000000005</v>
      </c>
      <c r="L9124">
        <v>56</v>
      </c>
    </row>
    <row r="9125" spans="1:12" x14ac:dyDescent="0.35">
      <c r="A9125" t="s">
        <v>19</v>
      </c>
      <c r="B9125" t="s">
        <v>733</v>
      </c>
      <c r="C9125">
        <v>2.52E-2</v>
      </c>
      <c r="D9125">
        <v>33934</v>
      </c>
      <c r="E9125">
        <v>3.8525</v>
      </c>
      <c r="F9125">
        <v>8.4269999999999996</v>
      </c>
      <c r="G9125">
        <v>3.8525</v>
      </c>
      <c r="H9125">
        <v>101.76</v>
      </c>
      <c r="I9125" t="b">
        <v>0</v>
      </c>
      <c r="J9125" t="b">
        <v>0</v>
      </c>
      <c r="K9125">
        <v>0.47670000000000001</v>
      </c>
      <c r="L9125">
        <v>45</v>
      </c>
    </row>
    <row r="9126" spans="1:12" x14ac:dyDescent="0.35">
      <c r="A9126" t="s">
        <v>19</v>
      </c>
      <c r="B9126" t="s">
        <v>755</v>
      </c>
      <c r="C9126">
        <v>2.7199999999999998E-2</v>
      </c>
      <c r="D9126">
        <v>14648</v>
      </c>
      <c r="E9126">
        <v>1.6999</v>
      </c>
      <c r="F9126">
        <v>-8.1501000000000001</v>
      </c>
      <c r="G9126">
        <v>1.6999</v>
      </c>
      <c r="H9126">
        <v>74.680000000000007</v>
      </c>
      <c r="I9126" t="b">
        <v>0</v>
      </c>
      <c r="J9126" t="b">
        <v>0</v>
      </c>
      <c r="K9126">
        <v>0.45669999999999999</v>
      </c>
      <c r="L9126">
        <v>56</v>
      </c>
    </row>
    <row r="9127" spans="1:12" x14ac:dyDescent="0.35">
      <c r="A9127" t="s">
        <v>19</v>
      </c>
      <c r="B9127" t="s">
        <v>986</v>
      </c>
      <c r="C9127">
        <v>0.26079999999999998</v>
      </c>
      <c r="D9127">
        <v>17634</v>
      </c>
      <c r="E9127">
        <v>2.2715999999999998</v>
      </c>
      <c r="F9127">
        <v>12.2979</v>
      </c>
      <c r="G9127">
        <v>2.2715999999999998</v>
      </c>
      <c r="H9127">
        <v>147.37</v>
      </c>
      <c r="I9127" t="b">
        <v>0</v>
      </c>
      <c r="J9127" t="b">
        <v>0</v>
      </c>
      <c r="K9127">
        <v>0.41370000000000001</v>
      </c>
      <c r="L9127">
        <v>30</v>
      </c>
    </row>
    <row r="9128" spans="1:12" x14ac:dyDescent="0.35">
      <c r="A9128" t="s">
        <v>19</v>
      </c>
      <c r="B9128" t="s">
        <v>784</v>
      </c>
      <c r="C9128">
        <v>9.0700000000000003E-2</v>
      </c>
      <c r="D9128">
        <v>-157439</v>
      </c>
      <c r="E9128">
        <v>-17.1815</v>
      </c>
      <c r="F9128">
        <v>-5.4753999999999996</v>
      </c>
      <c r="G9128">
        <v>-17.1815</v>
      </c>
      <c r="H9128">
        <v>68.28</v>
      </c>
      <c r="I9128" t="b">
        <v>0</v>
      </c>
      <c r="J9128" t="b">
        <v>0</v>
      </c>
      <c r="K9128">
        <v>0.39550000000000002</v>
      </c>
      <c r="L9128">
        <v>45</v>
      </c>
    </row>
    <row r="9129" spans="1:12" x14ac:dyDescent="0.35">
      <c r="A9129" t="s">
        <v>19</v>
      </c>
      <c r="B9129" t="s">
        <v>1640</v>
      </c>
      <c r="C9129">
        <v>0.38679999999999998</v>
      </c>
      <c r="D9129">
        <v>-101819</v>
      </c>
      <c r="E9129">
        <v>-12.128</v>
      </c>
      <c r="F9129">
        <v>-0.51249999999999996</v>
      </c>
      <c r="G9129">
        <v>-12.128</v>
      </c>
      <c r="H9129">
        <v>118.76</v>
      </c>
      <c r="I9129" t="b">
        <v>0</v>
      </c>
      <c r="J9129" t="b">
        <v>0</v>
      </c>
      <c r="K9129">
        <v>0.38440000000000002</v>
      </c>
      <c r="L9129">
        <v>24</v>
      </c>
    </row>
    <row r="9130" spans="1:12" x14ac:dyDescent="0.35">
      <c r="A9130" t="s">
        <v>19</v>
      </c>
      <c r="B9130" t="s">
        <v>940</v>
      </c>
      <c r="C9130">
        <v>0.17649999999999999</v>
      </c>
      <c r="D9130">
        <v>411084</v>
      </c>
      <c r="E9130">
        <v>136.67949999999999</v>
      </c>
      <c r="F9130">
        <v>131.5702</v>
      </c>
      <c r="G9130">
        <v>136.67949999999999</v>
      </c>
      <c r="H9130">
        <v>134.41999999999999</v>
      </c>
      <c r="I9130" t="b">
        <v>0</v>
      </c>
      <c r="J9130" t="b">
        <v>0</v>
      </c>
      <c r="K9130">
        <v>0.371</v>
      </c>
      <c r="L9130">
        <v>39</v>
      </c>
    </row>
    <row r="9131" spans="1:12" x14ac:dyDescent="0.35">
      <c r="A9131" t="s">
        <v>19</v>
      </c>
      <c r="B9131" t="s">
        <v>934</v>
      </c>
      <c r="C9131">
        <v>0.128</v>
      </c>
      <c r="D9131">
        <v>-90784</v>
      </c>
      <c r="E9131">
        <v>-11.696300000000001</v>
      </c>
      <c r="F9131">
        <v>1.7338</v>
      </c>
      <c r="G9131">
        <v>-11.696300000000001</v>
      </c>
      <c r="H9131">
        <v>105.2</v>
      </c>
      <c r="I9131" t="b">
        <v>0</v>
      </c>
      <c r="J9131" t="b">
        <v>0</v>
      </c>
      <c r="K9131">
        <v>0.35720000000000002</v>
      </c>
      <c r="L9131">
        <v>4</v>
      </c>
    </row>
    <row r="9132" spans="1:12" x14ac:dyDescent="0.35">
      <c r="A9132" t="s">
        <v>19</v>
      </c>
      <c r="B9132" t="s">
        <v>751</v>
      </c>
      <c r="C9132">
        <v>2.5399999999999999E-2</v>
      </c>
      <c r="D9132">
        <v>-361731</v>
      </c>
      <c r="E9132">
        <v>-36.439799999999998</v>
      </c>
      <c r="F9132">
        <v>-31.000699999999998</v>
      </c>
      <c r="G9132">
        <v>-36.439799999999998</v>
      </c>
      <c r="H9132">
        <v>119.99</v>
      </c>
      <c r="I9132" t="b">
        <v>0</v>
      </c>
      <c r="J9132" t="b">
        <v>0</v>
      </c>
      <c r="K9132">
        <v>0.32879999999999998</v>
      </c>
      <c r="L9132">
        <v>39</v>
      </c>
    </row>
    <row r="9133" spans="1:12" x14ac:dyDescent="0.35">
      <c r="A9133" t="s">
        <v>19</v>
      </c>
      <c r="B9133" t="s">
        <v>741</v>
      </c>
      <c r="C9133">
        <v>7.4999999999999997E-3</v>
      </c>
      <c r="D9133">
        <v>-87582</v>
      </c>
      <c r="E9133">
        <v>-14.4192</v>
      </c>
      <c r="F9133">
        <v>-11.6813</v>
      </c>
      <c r="G9133">
        <v>-14.4192</v>
      </c>
      <c r="H9133">
        <v>127.39</v>
      </c>
      <c r="I9133" t="b">
        <v>0</v>
      </c>
      <c r="J9133" t="b">
        <v>0</v>
      </c>
      <c r="K9133">
        <v>0.27089999999999997</v>
      </c>
      <c r="L9133">
        <v>45</v>
      </c>
    </row>
    <row r="9134" spans="1:12" x14ac:dyDescent="0.35">
      <c r="A9134" t="s">
        <v>19</v>
      </c>
      <c r="B9134" t="s">
        <v>786</v>
      </c>
      <c r="C9134">
        <v>6.2199999999999998E-2</v>
      </c>
      <c r="D9134">
        <v>-32052</v>
      </c>
      <c r="E9134">
        <v>-5.8388999999999998</v>
      </c>
      <c r="F9134">
        <v>10.7951</v>
      </c>
      <c r="G9134">
        <v>-5.8388999999999998</v>
      </c>
      <c r="H9134">
        <v>117.44</v>
      </c>
      <c r="I9134" t="b">
        <v>0</v>
      </c>
      <c r="J9134" t="b">
        <v>0</v>
      </c>
      <c r="K9134">
        <v>0.26939999999999997</v>
      </c>
      <c r="L9134">
        <v>10</v>
      </c>
    </row>
    <row r="9135" spans="1:12" x14ac:dyDescent="0.35">
      <c r="A9135" t="s">
        <v>19</v>
      </c>
      <c r="B9135" t="s">
        <v>989</v>
      </c>
      <c r="C9135">
        <v>0.1326</v>
      </c>
      <c r="D9135">
        <v>17298</v>
      </c>
      <c r="E9135">
        <v>3.4767000000000001</v>
      </c>
      <c r="F9135">
        <v>12.898400000000001</v>
      </c>
      <c r="G9135">
        <v>3.4767000000000001</v>
      </c>
      <c r="H9135">
        <v>118.01</v>
      </c>
      <c r="I9135" t="b">
        <v>0</v>
      </c>
      <c r="J9135" t="b">
        <v>0</v>
      </c>
      <c r="K9135">
        <v>0.26829999999999998</v>
      </c>
      <c r="L9135">
        <v>22</v>
      </c>
    </row>
    <row r="9136" spans="1:12" x14ac:dyDescent="0.35">
      <c r="A9136" t="s">
        <v>19</v>
      </c>
      <c r="B9136" t="s">
        <v>738</v>
      </c>
      <c r="C9136">
        <v>3.0800000000000001E-2</v>
      </c>
      <c r="D9136">
        <v>-54875</v>
      </c>
      <c r="E9136">
        <v>-9.9074000000000009</v>
      </c>
      <c r="F9136">
        <v>-7.9749999999999996</v>
      </c>
      <c r="G9136">
        <v>-9.9074000000000009</v>
      </c>
      <c r="H9136">
        <v>119.35</v>
      </c>
      <c r="I9136" t="b">
        <v>0</v>
      </c>
      <c r="J9136" t="b">
        <v>0</v>
      </c>
      <c r="K9136">
        <v>0.26</v>
      </c>
      <c r="L9136">
        <v>13</v>
      </c>
    </row>
    <row r="9137" spans="1:12" x14ac:dyDescent="0.35">
      <c r="A9137" t="s">
        <v>19</v>
      </c>
      <c r="B9137" t="s">
        <v>779</v>
      </c>
      <c r="C9137">
        <v>2.1499999999999998E-2</v>
      </c>
      <c r="D9137">
        <v>-2465</v>
      </c>
      <c r="E9137">
        <v>-0.50319999999999998</v>
      </c>
      <c r="F9137">
        <v>7.0747999999999998</v>
      </c>
      <c r="G9137">
        <v>-0.50319999999999998</v>
      </c>
      <c r="H9137">
        <v>115.84</v>
      </c>
      <c r="I9137" t="b">
        <v>0</v>
      </c>
      <c r="J9137" t="b">
        <v>0</v>
      </c>
      <c r="K9137">
        <v>0.254</v>
      </c>
      <c r="L9137">
        <v>45</v>
      </c>
    </row>
    <row r="9138" spans="1:12" x14ac:dyDescent="0.35">
      <c r="A9138" t="s">
        <v>19</v>
      </c>
      <c r="B9138" t="s">
        <v>771</v>
      </c>
      <c r="C9138">
        <v>2.2800000000000001E-2</v>
      </c>
      <c r="D9138">
        <v>-2771</v>
      </c>
      <c r="E9138">
        <v>-0.57450000000000001</v>
      </c>
      <c r="F9138">
        <v>7.2092999999999998</v>
      </c>
      <c r="G9138">
        <v>-0.57450000000000001</v>
      </c>
      <c r="H9138">
        <v>83.59</v>
      </c>
      <c r="I9138" t="b">
        <v>0</v>
      </c>
      <c r="J9138" t="b">
        <v>0</v>
      </c>
      <c r="K9138">
        <v>0.24990000000000001</v>
      </c>
      <c r="L9138">
        <v>22</v>
      </c>
    </row>
    <row r="9139" spans="1:12" x14ac:dyDescent="0.35">
      <c r="A9139" t="s">
        <v>19</v>
      </c>
      <c r="B9139" t="s">
        <v>780</v>
      </c>
      <c r="C9139">
        <v>5.0900000000000001E-2</v>
      </c>
      <c r="D9139">
        <v>-4100</v>
      </c>
      <c r="E9139">
        <v>-0.89439999999999997</v>
      </c>
      <c r="F9139">
        <v>6.3367000000000004</v>
      </c>
      <c r="G9139">
        <v>-0.89439999999999997</v>
      </c>
      <c r="H9139">
        <v>67.599999999999994</v>
      </c>
      <c r="I9139" t="b">
        <v>0</v>
      </c>
      <c r="J9139" t="b">
        <v>0</v>
      </c>
      <c r="K9139">
        <v>0.23680000000000001</v>
      </c>
      <c r="L9139">
        <v>45</v>
      </c>
    </row>
    <row r="9140" spans="1:12" x14ac:dyDescent="0.35">
      <c r="A9140" t="s">
        <v>19</v>
      </c>
      <c r="B9140" t="s">
        <v>742</v>
      </c>
      <c r="C9140">
        <v>3.2500000000000001E-2</v>
      </c>
      <c r="D9140">
        <v>-158</v>
      </c>
      <c r="E9140">
        <v>-3.5700000000000003E-2</v>
      </c>
      <c r="F9140">
        <v>6.3398000000000003</v>
      </c>
      <c r="G9140">
        <v>-3.5700000000000003E-2</v>
      </c>
      <c r="H9140">
        <v>98.65</v>
      </c>
      <c r="I9140" t="b">
        <v>0</v>
      </c>
      <c r="J9140" t="b">
        <v>0</v>
      </c>
      <c r="K9140">
        <v>0.23050000000000001</v>
      </c>
      <c r="L9140">
        <v>44</v>
      </c>
    </row>
    <row r="9141" spans="1:12" x14ac:dyDescent="0.35">
      <c r="A9141" t="s">
        <v>19</v>
      </c>
      <c r="B9141" t="s">
        <v>777</v>
      </c>
      <c r="C9141">
        <v>2.01E-2</v>
      </c>
      <c r="D9141">
        <v>-200839</v>
      </c>
      <c r="E9141">
        <v>-33.244500000000002</v>
      </c>
      <c r="F9141">
        <v>-35.763599999999997</v>
      </c>
      <c r="G9141">
        <v>-33.244500000000002</v>
      </c>
      <c r="H9141">
        <v>101.94</v>
      </c>
      <c r="I9141" t="b">
        <v>0</v>
      </c>
      <c r="J9141" t="b">
        <v>0</v>
      </c>
      <c r="K9141">
        <v>0.2102</v>
      </c>
      <c r="L9141">
        <v>45</v>
      </c>
    </row>
    <row r="9142" spans="1:12" x14ac:dyDescent="0.35">
      <c r="A9142" t="s">
        <v>19</v>
      </c>
      <c r="B9142" t="s">
        <v>750</v>
      </c>
      <c r="C9142">
        <v>0.26119999999999999</v>
      </c>
      <c r="D9142">
        <v>-5707</v>
      </c>
      <c r="E9142">
        <v>-1.5994999999999999</v>
      </c>
      <c r="F9142">
        <v>10.6129</v>
      </c>
      <c r="G9142">
        <v>-1.5994999999999999</v>
      </c>
      <c r="H9142">
        <v>128.54</v>
      </c>
      <c r="I9142" t="b">
        <v>0</v>
      </c>
      <c r="J9142" t="b">
        <v>0</v>
      </c>
      <c r="K9142">
        <v>0.183</v>
      </c>
      <c r="L9142">
        <v>3</v>
      </c>
    </row>
    <row r="9143" spans="1:12" x14ac:dyDescent="0.35">
      <c r="A9143" t="s">
        <v>19</v>
      </c>
      <c r="B9143" t="s">
        <v>789</v>
      </c>
      <c r="C9143">
        <v>5.16E-2</v>
      </c>
      <c r="D9143">
        <v>-7815</v>
      </c>
      <c r="E9143">
        <v>-2.2663000000000002</v>
      </c>
      <c r="F9143">
        <v>4.6771000000000003</v>
      </c>
      <c r="G9143">
        <v>-2.2663000000000002</v>
      </c>
      <c r="H9143">
        <v>77.56</v>
      </c>
      <c r="I9143" t="b">
        <v>0</v>
      </c>
      <c r="J9143" t="b">
        <v>0</v>
      </c>
      <c r="K9143">
        <v>0.17560000000000001</v>
      </c>
      <c r="L9143">
        <v>46</v>
      </c>
    </row>
    <row r="9144" spans="1:12" x14ac:dyDescent="0.35">
      <c r="A9144" t="s">
        <v>19</v>
      </c>
      <c r="B9144" t="s">
        <v>764</v>
      </c>
      <c r="C9144">
        <v>9.1700000000000004E-2</v>
      </c>
      <c r="D9144">
        <v>2758</v>
      </c>
      <c r="E9144">
        <v>0.90229999999999999</v>
      </c>
      <c r="F9144">
        <v>8.4824000000000002</v>
      </c>
      <c r="G9144">
        <v>0.90229999999999999</v>
      </c>
      <c r="H9144">
        <v>121.58</v>
      </c>
      <c r="I9144" t="b">
        <v>0</v>
      </c>
      <c r="J9144" t="b">
        <v>0</v>
      </c>
      <c r="K9144">
        <v>0.16070000000000001</v>
      </c>
      <c r="L9144">
        <v>46</v>
      </c>
    </row>
    <row r="9145" spans="1:12" x14ac:dyDescent="0.35">
      <c r="A9145" t="s">
        <v>19</v>
      </c>
      <c r="B9145" t="s">
        <v>763</v>
      </c>
      <c r="C9145">
        <v>7.8E-2</v>
      </c>
      <c r="D9145">
        <v>282342</v>
      </c>
      <c r="E9145">
        <v>100</v>
      </c>
      <c r="F9145">
        <v>100</v>
      </c>
      <c r="G9145">
        <v>100</v>
      </c>
      <c r="H9145">
        <v>161.1</v>
      </c>
      <c r="I9145" t="b">
        <v>1</v>
      </c>
      <c r="J9145" t="b">
        <v>0</v>
      </c>
      <c r="K9145">
        <v>0.14710000000000001</v>
      </c>
      <c r="L9145">
        <v>1</v>
      </c>
    </row>
    <row r="9146" spans="1:12" x14ac:dyDescent="0.35">
      <c r="A9146" t="s">
        <v>19</v>
      </c>
      <c r="B9146" t="s">
        <v>787</v>
      </c>
      <c r="C9146">
        <v>1.32E-2</v>
      </c>
      <c r="D9146">
        <v>11142</v>
      </c>
      <c r="E9146">
        <v>4.1836000000000002</v>
      </c>
      <c r="F9146">
        <v>9.2172999999999998</v>
      </c>
      <c r="G9146">
        <v>4.1836000000000002</v>
      </c>
      <c r="H9146">
        <v>107.92</v>
      </c>
      <c r="I9146" t="b">
        <v>0</v>
      </c>
      <c r="J9146" t="b">
        <v>0</v>
      </c>
      <c r="K9146">
        <v>0.14460000000000001</v>
      </c>
      <c r="L9146">
        <v>45</v>
      </c>
    </row>
    <row r="9147" spans="1:12" x14ac:dyDescent="0.35">
      <c r="A9147" t="s">
        <v>19</v>
      </c>
      <c r="B9147" t="s">
        <v>794</v>
      </c>
      <c r="C9147">
        <v>6.3899999999999998E-2</v>
      </c>
      <c r="D9147">
        <v>15873</v>
      </c>
      <c r="E9147">
        <v>6.2925000000000004</v>
      </c>
      <c r="F9147">
        <v>34.590899999999998</v>
      </c>
      <c r="G9147">
        <v>6.2925000000000004</v>
      </c>
      <c r="H9147">
        <v>68.569999999999993</v>
      </c>
      <c r="I9147" t="b">
        <v>0</v>
      </c>
      <c r="J9147" t="b">
        <v>0</v>
      </c>
      <c r="K9147">
        <v>0.13969999999999999</v>
      </c>
      <c r="L9147">
        <v>46</v>
      </c>
    </row>
    <row r="9148" spans="1:12" x14ac:dyDescent="0.35">
      <c r="A9148" t="s">
        <v>19</v>
      </c>
      <c r="B9148" t="s">
        <v>775</v>
      </c>
      <c r="C9148">
        <v>9.2999999999999992E-3</v>
      </c>
      <c r="D9148">
        <v>8207</v>
      </c>
      <c r="E9148">
        <v>3.3582000000000001</v>
      </c>
      <c r="F9148">
        <v>12.310600000000001</v>
      </c>
      <c r="G9148">
        <v>3.3582000000000001</v>
      </c>
      <c r="H9148">
        <v>114.77</v>
      </c>
      <c r="I9148" t="b">
        <v>0</v>
      </c>
      <c r="J9148" t="b">
        <v>0</v>
      </c>
      <c r="K9148">
        <v>0.13159999999999999</v>
      </c>
      <c r="L9148">
        <v>45</v>
      </c>
    </row>
    <row r="9149" spans="1:12" x14ac:dyDescent="0.35">
      <c r="A9149" t="s">
        <v>19</v>
      </c>
      <c r="B9149" t="s">
        <v>956</v>
      </c>
      <c r="C9149">
        <v>6.4199999999999993E-2</v>
      </c>
      <c r="D9149">
        <v>31300</v>
      </c>
      <c r="E9149">
        <v>15.245799999999999</v>
      </c>
      <c r="F9149">
        <v>29.434100000000001</v>
      </c>
      <c r="G9149">
        <v>15.245799999999999</v>
      </c>
      <c r="H9149">
        <v>132.81</v>
      </c>
      <c r="I9149" t="b">
        <v>0</v>
      </c>
      <c r="J9149" t="b">
        <v>0</v>
      </c>
      <c r="K9149">
        <v>0.12330000000000001</v>
      </c>
      <c r="L9149">
        <v>45</v>
      </c>
    </row>
    <row r="9150" spans="1:12" x14ac:dyDescent="0.35">
      <c r="A9150" t="s">
        <v>19</v>
      </c>
      <c r="B9150" t="s">
        <v>1405</v>
      </c>
      <c r="C9150">
        <v>0.14979999999999999</v>
      </c>
      <c r="D9150">
        <v>-26870</v>
      </c>
      <c r="E9150">
        <v>-10.337999999999999</v>
      </c>
      <c r="F9150">
        <v>2.4403999999999999</v>
      </c>
      <c r="G9150">
        <v>-10.337999999999999</v>
      </c>
      <c r="H9150">
        <v>147.36000000000001</v>
      </c>
      <c r="I9150" t="b">
        <v>0</v>
      </c>
      <c r="J9150" t="b">
        <v>0</v>
      </c>
      <c r="K9150">
        <v>0.12139999999999999</v>
      </c>
      <c r="L9150">
        <v>2</v>
      </c>
    </row>
    <row r="9151" spans="1:12" x14ac:dyDescent="0.35">
      <c r="A9151" t="s">
        <v>19</v>
      </c>
      <c r="B9151" t="s">
        <v>730</v>
      </c>
      <c r="C9151">
        <v>4.4999999999999997E-3</v>
      </c>
      <c r="D9151">
        <v>23369</v>
      </c>
      <c r="E9151">
        <v>11.206899999999999</v>
      </c>
      <c r="F9151">
        <v>18.817599999999999</v>
      </c>
      <c r="G9151">
        <v>11.206899999999999</v>
      </c>
      <c r="H9151">
        <v>70.930000000000007</v>
      </c>
      <c r="I9151" t="b">
        <v>0</v>
      </c>
      <c r="J9151" t="b">
        <v>0</v>
      </c>
      <c r="K9151">
        <v>0.1208</v>
      </c>
      <c r="L9151">
        <v>47</v>
      </c>
    </row>
    <row r="9152" spans="1:12" x14ac:dyDescent="0.35">
      <c r="A9152" t="s">
        <v>19</v>
      </c>
      <c r="B9152" t="s">
        <v>1169</v>
      </c>
      <c r="C9152">
        <v>4.9200000000000001E-2</v>
      </c>
      <c r="D9152">
        <v>-2912</v>
      </c>
      <c r="E9152">
        <v>-1.2497</v>
      </c>
      <c r="F9152">
        <v>7.4166999999999996</v>
      </c>
      <c r="G9152">
        <v>-1.2497</v>
      </c>
      <c r="H9152">
        <v>61.62</v>
      </c>
      <c r="I9152" t="b">
        <v>0</v>
      </c>
      <c r="J9152" t="b">
        <v>0</v>
      </c>
      <c r="K9152">
        <v>0.11990000000000001</v>
      </c>
      <c r="L9152">
        <v>51</v>
      </c>
    </row>
    <row r="9153" spans="1:12" x14ac:dyDescent="0.35">
      <c r="A9153" t="s">
        <v>19</v>
      </c>
      <c r="B9153" t="s">
        <v>1641</v>
      </c>
      <c r="C9153">
        <v>0.66220000000000001</v>
      </c>
      <c r="D9153">
        <v>10300</v>
      </c>
      <c r="E9153">
        <v>4.74</v>
      </c>
      <c r="F9153">
        <v>-17.459599999999998</v>
      </c>
      <c r="G9153">
        <v>4.74</v>
      </c>
      <c r="H9153">
        <v>135.78</v>
      </c>
      <c r="I9153" t="b">
        <v>0</v>
      </c>
      <c r="J9153" t="b">
        <v>0</v>
      </c>
      <c r="K9153">
        <v>0.1186</v>
      </c>
      <c r="L9153">
        <v>4</v>
      </c>
    </row>
    <row r="9154" spans="1:12" x14ac:dyDescent="0.35">
      <c r="A9154" t="s">
        <v>258</v>
      </c>
      <c r="B9154" t="s">
        <v>724</v>
      </c>
      <c r="C9154">
        <v>7.8899999999999998E-2</v>
      </c>
      <c r="D9154">
        <v>-80291</v>
      </c>
      <c r="E9154">
        <v>-0.72489999999999999</v>
      </c>
      <c r="F9154">
        <v>3.7622</v>
      </c>
      <c r="G9154">
        <v>-0.72489999999999999</v>
      </c>
      <c r="H9154">
        <v>167.89</v>
      </c>
      <c r="I9154" t="b">
        <v>0</v>
      </c>
      <c r="J9154" t="b">
        <v>0</v>
      </c>
      <c r="K9154">
        <v>9.0891999999999999</v>
      </c>
      <c r="L9154">
        <v>45</v>
      </c>
    </row>
    <row r="9155" spans="1:12" x14ac:dyDescent="0.35">
      <c r="A9155" t="s">
        <v>258</v>
      </c>
      <c r="B9155" t="s">
        <v>725</v>
      </c>
      <c r="C9155">
        <v>9.2799999999999994E-2</v>
      </c>
      <c r="D9155">
        <v>209864</v>
      </c>
      <c r="E9155">
        <v>1.9496</v>
      </c>
      <c r="F9155">
        <v>6.8197999999999999</v>
      </c>
      <c r="G9155">
        <v>1.9496</v>
      </c>
      <c r="H9155">
        <v>278.17</v>
      </c>
      <c r="I9155" t="b">
        <v>0</v>
      </c>
      <c r="J9155" t="b">
        <v>0</v>
      </c>
      <c r="K9155">
        <v>9.0716000000000001</v>
      </c>
      <c r="L9155">
        <v>45</v>
      </c>
    </row>
    <row r="9156" spans="1:12" x14ac:dyDescent="0.35">
      <c r="A9156" t="s">
        <v>258</v>
      </c>
      <c r="B9156" t="s">
        <v>726</v>
      </c>
      <c r="C9156">
        <v>8.6800000000000002E-2</v>
      </c>
      <c r="D9156">
        <v>-307787</v>
      </c>
      <c r="E9156">
        <v>-5.4844999999999997</v>
      </c>
      <c r="F9156">
        <v>-0.44800000000000001</v>
      </c>
      <c r="G9156">
        <v>-5.4844999999999997</v>
      </c>
      <c r="H9156">
        <v>171.57</v>
      </c>
      <c r="I9156" t="b">
        <v>0</v>
      </c>
      <c r="J9156" t="b">
        <v>0</v>
      </c>
      <c r="K9156">
        <v>4.3844000000000003</v>
      </c>
      <c r="L9156">
        <v>45</v>
      </c>
    </row>
    <row r="9157" spans="1:12" x14ac:dyDescent="0.35">
      <c r="A9157" t="s">
        <v>258</v>
      </c>
      <c r="B9157" t="s">
        <v>772</v>
      </c>
      <c r="C9157">
        <v>0.30680000000000002</v>
      </c>
      <c r="D9157">
        <v>-895171</v>
      </c>
      <c r="E9157">
        <v>-16.290900000000001</v>
      </c>
      <c r="F9157">
        <v>-9.1033000000000008</v>
      </c>
      <c r="G9157">
        <v>-16.290900000000001</v>
      </c>
      <c r="H9157">
        <v>383.79</v>
      </c>
      <c r="I9157" t="b">
        <v>0</v>
      </c>
      <c r="J9157" t="b">
        <v>0</v>
      </c>
      <c r="K9157">
        <v>3.8020999999999998</v>
      </c>
      <c r="L9157">
        <v>75</v>
      </c>
    </row>
    <row r="9158" spans="1:12" x14ac:dyDescent="0.35">
      <c r="A9158" t="s">
        <v>258</v>
      </c>
      <c r="B9158" t="s">
        <v>1125</v>
      </c>
      <c r="C9158">
        <v>0.96619999999999995</v>
      </c>
      <c r="D9158">
        <v>4308536</v>
      </c>
      <c r="E9158">
        <v>100</v>
      </c>
      <c r="F9158">
        <v>100</v>
      </c>
      <c r="G9158">
        <v>100</v>
      </c>
      <c r="H9158">
        <v>373.49</v>
      </c>
      <c r="I9158" t="b">
        <v>1</v>
      </c>
      <c r="J9158" t="b">
        <v>0</v>
      </c>
      <c r="K9158">
        <v>3.5613999999999999</v>
      </c>
      <c r="L9158">
        <v>1</v>
      </c>
    </row>
    <row r="9159" spans="1:12" x14ac:dyDescent="0.35">
      <c r="A9159" t="s">
        <v>258</v>
      </c>
      <c r="B9159" t="s">
        <v>1508</v>
      </c>
      <c r="C9159">
        <v>4.4710999999999999</v>
      </c>
      <c r="D9159">
        <v>2539794</v>
      </c>
      <c r="E9159">
        <v>369.64449999999999</v>
      </c>
      <c r="F9159">
        <v>385.33420000000001</v>
      </c>
      <c r="G9159">
        <v>369.64449999999999</v>
      </c>
      <c r="H9159">
        <v>368.8</v>
      </c>
      <c r="I9159" t="b">
        <v>0</v>
      </c>
      <c r="J9159" t="b">
        <v>0</v>
      </c>
      <c r="K9159">
        <v>2.6673</v>
      </c>
      <c r="L9159">
        <v>2</v>
      </c>
    </row>
    <row r="9160" spans="1:12" x14ac:dyDescent="0.35">
      <c r="A9160" t="s">
        <v>258</v>
      </c>
      <c r="B9160" t="s">
        <v>729</v>
      </c>
      <c r="C9160">
        <v>9.2399999999999996E-2</v>
      </c>
      <c r="D9160">
        <v>360004</v>
      </c>
      <c r="E9160">
        <v>14.617100000000001</v>
      </c>
      <c r="F9160">
        <v>17.238</v>
      </c>
      <c r="G9160">
        <v>14.617100000000001</v>
      </c>
      <c r="H9160">
        <v>256.52999999999997</v>
      </c>
      <c r="I9160" t="b">
        <v>0</v>
      </c>
      <c r="J9160" t="b">
        <v>0</v>
      </c>
      <c r="K9160">
        <v>2.3334000000000001</v>
      </c>
      <c r="L9160">
        <v>45</v>
      </c>
    </row>
    <row r="9161" spans="1:12" x14ac:dyDescent="0.35">
      <c r="A9161" t="s">
        <v>258</v>
      </c>
      <c r="B9161" t="s">
        <v>760</v>
      </c>
      <c r="C9161">
        <v>6.5699999999999995E-2</v>
      </c>
      <c r="D9161">
        <v>-963071</v>
      </c>
      <c r="E9161">
        <v>-25.968299999999999</v>
      </c>
      <c r="F9161">
        <v>-23.9358</v>
      </c>
      <c r="G9161">
        <v>-25.968299999999999</v>
      </c>
      <c r="H9161">
        <v>327.56</v>
      </c>
      <c r="I9161" t="b">
        <v>0</v>
      </c>
      <c r="J9161" t="b">
        <v>0</v>
      </c>
      <c r="K9161">
        <v>2.2694999999999999</v>
      </c>
      <c r="L9161">
        <v>53</v>
      </c>
    </row>
    <row r="9162" spans="1:12" x14ac:dyDescent="0.35">
      <c r="A9162" t="s">
        <v>258</v>
      </c>
      <c r="B9162" t="s">
        <v>730</v>
      </c>
      <c r="C9162">
        <v>0.11940000000000001</v>
      </c>
      <c r="D9162">
        <v>270129</v>
      </c>
      <c r="E9162">
        <v>11.2591</v>
      </c>
      <c r="F9162">
        <v>17.0595</v>
      </c>
      <c r="G9162">
        <v>11.2591</v>
      </c>
      <c r="H9162">
        <v>354.73</v>
      </c>
      <c r="I9162" t="b">
        <v>0</v>
      </c>
      <c r="J9162" t="b">
        <v>0</v>
      </c>
      <c r="K9162">
        <v>2.2065000000000001</v>
      </c>
      <c r="L9162">
        <v>69</v>
      </c>
    </row>
    <row r="9163" spans="1:12" x14ac:dyDescent="0.35">
      <c r="A9163" t="s">
        <v>258</v>
      </c>
      <c r="B9163" t="s">
        <v>1394</v>
      </c>
      <c r="C9163">
        <v>3.0457000000000001</v>
      </c>
      <c r="D9163">
        <v>1955375</v>
      </c>
      <c r="E9163">
        <v>538.7124</v>
      </c>
      <c r="F9163">
        <v>605.00040000000001</v>
      </c>
      <c r="G9163">
        <v>538.7124</v>
      </c>
      <c r="H9163">
        <v>370.09</v>
      </c>
      <c r="I9163" t="b">
        <v>0</v>
      </c>
      <c r="J9163" t="b">
        <v>0</v>
      </c>
      <c r="K9163">
        <v>1.9162999999999999</v>
      </c>
      <c r="L9163">
        <v>12</v>
      </c>
    </row>
    <row r="9164" spans="1:12" x14ac:dyDescent="0.35">
      <c r="A9164" t="s">
        <v>258</v>
      </c>
      <c r="B9164" t="s">
        <v>1489</v>
      </c>
      <c r="C9164">
        <v>5.0167000000000002</v>
      </c>
      <c r="D9164">
        <v>321233</v>
      </c>
      <c r="E9164">
        <v>16.141300000000001</v>
      </c>
      <c r="F9164">
        <v>29.7164</v>
      </c>
      <c r="G9164">
        <v>16.141300000000001</v>
      </c>
      <c r="H9164">
        <v>352.86</v>
      </c>
      <c r="I9164" t="b">
        <v>0</v>
      </c>
      <c r="J9164" t="b">
        <v>0</v>
      </c>
      <c r="K9164">
        <v>1.9106000000000001</v>
      </c>
      <c r="L9164">
        <v>21</v>
      </c>
    </row>
    <row r="9165" spans="1:12" x14ac:dyDescent="0.35">
      <c r="A9165" t="s">
        <v>258</v>
      </c>
      <c r="B9165" t="s">
        <v>728</v>
      </c>
      <c r="C9165">
        <v>5.7299999999999997E-2</v>
      </c>
      <c r="D9165">
        <v>325608</v>
      </c>
      <c r="E9165">
        <v>19.6767</v>
      </c>
      <c r="F9165">
        <v>24.370100000000001</v>
      </c>
      <c r="G9165">
        <v>19.6767</v>
      </c>
      <c r="H9165">
        <v>432.78</v>
      </c>
      <c r="I9165" t="b">
        <v>0</v>
      </c>
      <c r="J9165" t="b">
        <v>0</v>
      </c>
      <c r="K9165">
        <v>1.637</v>
      </c>
      <c r="L9165">
        <v>45</v>
      </c>
    </row>
    <row r="9166" spans="1:12" x14ac:dyDescent="0.35">
      <c r="A9166" t="s">
        <v>258</v>
      </c>
      <c r="B9166" t="s">
        <v>781</v>
      </c>
      <c r="C9166">
        <v>0.11990000000000001</v>
      </c>
      <c r="D9166">
        <v>-177263</v>
      </c>
      <c r="E9166">
        <v>-8.2642000000000007</v>
      </c>
      <c r="F9166">
        <v>-2.5962999999999998</v>
      </c>
      <c r="G9166">
        <v>-8.2642000000000007</v>
      </c>
      <c r="H9166">
        <v>259.68</v>
      </c>
      <c r="I9166" t="b">
        <v>0</v>
      </c>
      <c r="J9166" t="b">
        <v>0</v>
      </c>
      <c r="K9166">
        <v>1.6265000000000001</v>
      </c>
      <c r="L9166">
        <v>44</v>
      </c>
    </row>
    <row r="9167" spans="1:12" x14ac:dyDescent="0.35">
      <c r="A9167" t="s">
        <v>258</v>
      </c>
      <c r="B9167" t="s">
        <v>749</v>
      </c>
      <c r="C9167">
        <v>5.9299999999999999E-2</v>
      </c>
      <c r="D9167">
        <v>-856256</v>
      </c>
      <c r="E9167">
        <v>-30.692699999999999</v>
      </c>
      <c r="F9167">
        <v>-27.466999999999999</v>
      </c>
      <c r="G9167">
        <v>-30.692699999999999</v>
      </c>
      <c r="H9167">
        <v>381.02</v>
      </c>
      <c r="I9167" t="b">
        <v>0</v>
      </c>
      <c r="J9167" t="b">
        <v>0</v>
      </c>
      <c r="K9167">
        <v>1.5982000000000001</v>
      </c>
      <c r="L9167">
        <v>45</v>
      </c>
    </row>
    <row r="9168" spans="1:12" x14ac:dyDescent="0.35">
      <c r="A9168" t="s">
        <v>258</v>
      </c>
      <c r="B9168" t="s">
        <v>731</v>
      </c>
      <c r="C9168">
        <v>0.1268</v>
      </c>
      <c r="D9168">
        <v>5112</v>
      </c>
      <c r="E9168">
        <v>0.31950000000000001</v>
      </c>
      <c r="F9168">
        <v>6.4474999999999998</v>
      </c>
      <c r="G9168">
        <v>0.31950000000000001</v>
      </c>
      <c r="H9168">
        <v>384.99</v>
      </c>
      <c r="I9168" t="b">
        <v>0</v>
      </c>
      <c r="J9168" t="b">
        <v>0</v>
      </c>
      <c r="K9168">
        <v>1.3267</v>
      </c>
      <c r="L9168">
        <v>51</v>
      </c>
    </row>
    <row r="9169" spans="1:12" x14ac:dyDescent="0.35">
      <c r="A9169" t="s">
        <v>258</v>
      </c>
      <c r="B9169" t="s">
        <v>988</v>
      </c>
      <c r="C9169">
        <v>0.71109999999999995</v>
      </c>
      <c r="D9169">
        <v>774085</v>
      </c>
      <c r="E9169">
        <v>118.8674</v>
      </c>
      <c r="F9169">
        <v>106.8045</v>
      </c>
      <c r="G9169">
        <v>118.8674</v>
      </c>
      <c r="H9169">
        <v>394.99</v>
      </c>
      <c r="I9169" t="b">
        <v>0</v>
      </c>
      <c r="J9169" t="b">
        <v>0</v>
      </c>
      <c r="K9169">
        <v>1.1780999999999999</v>
      </c>
      <c r="L9169">
        <v>4</v>
      </c>
    </row>
    <row r="9170" spans="1:12" x14ac:dyDescent="0.35">
      <c r="A9170" t="s">
        <v>258</v>
      </c>
      <c r="B9170" t="s">
        <v>773</v>
      </c>
      <c r="C9170">
        <v>0.1152</v>
      </c>
      <c r="D9170">
        <v>1405646</v>
      </c>
      <c r="E9170">
        <v>100</v>
      </c>
      <c r="F9170">
        <v>100</v>
      </c>
      <c r="G9170">
        <v>100</v>
      </c>
      <c r="H9170">
        <v>373.49</v>
      </c>
      <c r="I9170" t="b">
        <v>0</v>
      </c>
      <c r="J9170" t="b">
        <v>0</v>
      </c>
      <c r="K9170">
        <v>1.1618999999999999</v>
      </c>
      <c r="L9170">
        <v>45</v>
      </c>
    </row>
    <row r="9171" spans="1:12" x14ac:dyDescent="0.35">
      <c r="A9171" t="s">
        <v>258</v>
      </c>
      <c r="B9171" t="s">
        <v>737</v>
      </c>
      <c r="C9171">
        <v>7.2499999999999995E-2</v>
      </c>
      <c r="D9171">
        <v>1298773</v>
      </c>
      <c r="E9171">
        <v>100</v>
      </c>
      <c r="F9171">
        <v>100</v>
      </c>
      <c r="G9171">
        <v>100</v>
      </c>
      <c r="H9171">
        <v>373.49</v>
      </c>
      <c r="I9171" t="b">
        <v>1</v>
      </c>
      <c r="J9171" t="b">
        <v>0</v>
      </c>
      <c r="K9171">
        <v>1.0736000000000001</v>
      </c>
      <c r="L9171">
        <v>1</v>
      </c>
    </row>
    <row r="9172" spans="1:12" x14ac:dyDescent="0.35">
      <c r="A9172" t="s">
        <v>258</v>
      </c>
      <c r="B9172" t="s">
        <v>743</v>
      </c>
      <c r="C9172">
        <v>9.9000000000000005E-2</v>
      </c>
      <c r="D9172">
        <v>24842</v>
      </c>
      <c r="E9172">
        <v>2.1431</v>
      </c>
      <c r="F9172">
        <v>5.5514999999999999</v>
      </c>
      <c r="G9172">
        <v>2.1431</v>
      </c>
      <c r="H9172">
        <v>246.59</v>
      </c>
      <c r="I9172" t="b">
        <v>0</v>
      </c>
      <c r="J9172" t="b">
        <v>0</v>
      </c>
      <c r="K9172">
        <v>0.97870000000000001</v>
      </c>
      <c r="L9172">
        <v>69</v>
      </c>
    </row>
    <row r="9173" spans="1:12" x14ac:dyDescent="0.35">
      <c r="A9173" t="s">
        <v>258</v>
      </c>
      <c r="B9173" t="s">
        <v>1579</v>
      </c>
      <c r="C9173">
        <v>0.66190000000000004</v>
      </c>
      <c r="D9173">
        <v>38189</v>
      </c>
      <c r="E9173">
        <v>3.4150999999999998</v>
      </c>
      <c r="F9173">
        <v>2.2656000000000001</v>
      </c>
      <c r="G9173">
        <v>3.4150999999999998</v>
      </c>
      <c r="H9173">
        <v>450.48</v>
      </c>
      <c r="I9173" t="b">
        <v>0</v>
      </c>
      <c r="J9173" t="b">
        <v>0</v>
      </c>
      <c r="K9173">
        <v>0.95589999999999997</v>
      </c>
      <c r="L9173">
        <v>3</v>
      </c>
    </row>
    <row r="9174" spans="1:12" x14ac:dyDescent="0.35">
      <c r="A9174" t="s">
        <v>258</v>
      </c>
      <c r="B9174" t="s">
        <v>1206</v>
      </c>
      <c r="C9174">
        <v>1.0753999999999999</v>
      </c>
      <c r="D9174">
        <v>-52285</v>
      </c>
      <c r="E9174">
        <v>-4.3642000000000003</v>
      </c>
      <c r="F9174">
        <v>-4.7301000000000002</v>
      </c>
      <c r="G9174">
        <v>-4.3642000000000003</v>
      </c>
      <c r="H9174">
        <v>251.21</v>
      </c>
      <c r="I9174" t="b">
        <v>0</v>
      </c>
      <c r="J9174" t="b">
        <v>0</v>
      </c>
      <c r="K9174">
        <v>0.94710000000000005</v>
      </c>
      <c r="L9174">
        <v>27</v>
      </c>
    </row>
    <row r="9175" spans="1:12" x14ac:dyDescent="0.35">
      <c r="A9175" t="s">
        <v>258</v>
      </c>
      <c r="B9175" t="s">
        <v>740</v>
      </c>
      <c r="C9175">
        <v>7.2099999999999997E-2</v>
      </c>
      <c r="D9175">
        <v>-2742</v>
      </c>
      <c r="E9175">
        <v>-0.2389</v>
      </c>
      <c r="F9175">
        <v>4.8448000000000002</v>
      </c>
      <c r="G9175">
        <v>-0.2389</v>
      </c>
      <c r="H9175">
        <v>132.16</v>
      </c>
      <c r="I9175" t="b">
        <v>0</v>
      </c>
      <c r="J9175" t="b">
        <v>0</v>
      </c>
      <c r="K9175">
        <v>0.9466</v>
      </c>
      <c r="L9175">
        <v>45</v>
      </c>
    </row>
    <row r="9176" spans="1:12" x14ac:dyDescent="0.35">
      <c r="A9176" t="s">
        <v>258</v>
      </c>
      <c r="B9176" t="s">
        <v>783</v>
      </c>
      <c r="C9176">
        <v>0.1313</v>
      </c>
      <c r="D9176">
        <v>-435826</v>
      </c>
      <c r="E9176">
        <v>-27.611699999999999</v>
      </c>
      <c r="F9176">
        <v>-24.2559</v>
      </c>
      <c r="G9176">
        <v>-27.611699999999999</v>
      </c>
      <c r="H9176">
        <v>390.99</v>
      </c>
      <c r="I9176" t="b">
        <v>0</v>
      </c>
      <c r="J9176" t="b">
        <v>0</v>
      </c>
      <c r="K9176">
        <v>0.94450000000000001</v>
      </c>
      <c r="L9176">
        <v>30</v>
      </c>
    </row>
    <row r="9177" spans="1:12" x14ac:dyDescent="0.35">
      <c r="A9177" t="s">
        <v>258</v>
      </c>
      <c r="B9177" t="s">
        <v>1583</v>
      </c>
      <c r="C9177">
        <v>3.7825000000000002</v>
      </c>
      <c r="D9177">
        <v>42147</v>
      </c>
      <c r="E9177">
        <v>3.9781</v>
      </c>
      <c r="F9177">
        <v>18.764600000000002</v>
      </c>
      <c r="G9177">
        <v>3.9781</v>
      </c>
      <c r="H9177">
        <v>353.27</v>
      </c>
      <c r="I9177" t="b">
        <v>0</v>
      </c>
      <c r="J9177" t="b">
        <v>0</v>
      </c>
      <c r="K9177">
        <v>0.91059999999999997</v>
      </c>
      <c r="L9177">
        <v>16</v>
      </c>
    </row>
    <row r="9178" spans="1:12" x14ac:dyDescent="0.35">
      <c r="A9178" t="s">
        <v>258</v>
      </c>
      <c r="B9178" t="s">
        <v>747</v>
      </c>
      <c r="C9178">
        <v>9.9400000000000002E-2</v>
      </c>
      <c r="D9178">
        <v>20891</v>
      </c>
      <c r="E9178">
        <v>2.0945999999999998</v>
      </c>
      <c r="F9178">
        <v>6.1196000000000002</v>
      </c>
      <c r="G9178">
        <v>2.0945999999999998</v>
      </c>
      <c r="H9178">
        <v>126.97</v>
      </c>
      <c r="I9178" t="b">
        <v>0</v>
      </c>
      <c r="J9178" t="b">
        <v>0</v>
      </c>
      <c r="K9178">
        <v>0.8417</v>
      </c>
      <c r="L9178">
        <v>45</v>
      </c>
    </row>
    <row r="9179" spans="1:12" x14ac:dyDescent="0.35">
      <c r="A9179" t="s">
        <v>258</v>
      </c>
      <c r="B9179" t="s">
        <v>733</v>
      </c>
      <c r="C9179">
        <v>6.0600000000000001E-2</v>
      </c>
      <c r="D9179">
        <v>340039</v>
      </c>
      <c r="E9179">
        <v>54.871600000000001</v>
      </c>
      <c r="F9179">
        <v>59.225000000000001</v>
      </c>
      <c r="G9179">
        <v>54.871600000000001</v>
      </c>
      <c r="H9179">
        <v>370.69</v>
      </c>
      <c r="I9179" t="b">
        <v>0</v>
      </c>
      <c r="J9179" t="b">
        <v>0</v>
      </c>
      <c r="K9179">
        <v>0.79330000000000001</v>
      </c>
      <c r="L9179">
        <v>45</v>
      </c>
    </row>
    <row r="9180" spans="1:12" x14ac:dyDescent="0.35">
      <c r="A9180" t="s">
        <v>258</v>
      </c>
      <c r="B9180" t="s">
        <v>771</v>
      </c>
      <c r="C9180">
        <v>0.1031</v>
      </c>
      <c r="D9180">
        <v>-14704</v>
      </c>
      <c r="E9180">
        <v>-1.5345</v>
      </c>
      <c r="F9180">
        <v>4.5106000000000002</v>
      </c>
      <c r="G9180">
        <v>-1.5345</v>
      </c>
      <c r="H9180">
        <v>364.65</v>
      </c>
      <c r="I9180" t="b">
        <v>0</v>
      </c>
      <c r="J9180" t="b">
        <v>0</v>
      </c>
      <c r="K9180">
        <v>0.77990000000000004</v>
      </c>
      <c r="L9180">
        <v>45</v>
      </c>
    </row>
    <row r="9181" spans="1:12" x14ac:dyDescent="0.35">
      <c r="A9181" t="s">
        <v>258</v>
      </c>
      <c r="B9181" t="s">
        <v>727</v>
      </c>
      <c r="C9181">
        <v>0.21859999999999999</v>
      </c>
      <c r="D9181">
        <v>269824</v>
      </c>
      <c r="E9181">
        <v>41.073</v>
      </c>
      <c r="F9181">
        <v>56.829300000000003</v>
      </c>
      <c r="G9181">
        <v>41.073</v>
      </c>
      <c r="H9181">
        <v>382.33</v>
      </c>
      <c r="I9181" t="b">
        <v>0</v>
      </c>
      <c r="J9181" t="b">
        <v>0</v>
      </c>
      <c r="K9181">
        <v>0.7661</v>
      </c>
      <c r="L9181">
        <v>5</v>
      </c>
    </row>
    <row r="9182" spans="1:12" x14ac:dyDescent="0.35">
      <c r="A9182" t="s">
        <v>258</v>
      </c>
      <c r="B9182" t="s">
        <v>755</v>
      </c>
      <c r="C9182">
        <v>6.2199999999999998E-2</v>
      </c>
      <c r="D9182">
        <v>52781</v>
      </c>
      <c r="E9182">
        <v>6.4339000000000004</v>
      </c>
      <c r="F9182">
        <v>-5.3403</v>
      </c>
      <c r="G9182">
        <v>6.4339000000000004</v>
      </c>
      <c r="H9182">
        <v>223.25</v>
      </c>
      <c r="I9182" t="b">
        <v>0</v>
      </c>
      <c r="J9182" t="b">
        <v>0</v>
      </c>
      <c r="K9182">
        <v>0.72170000000000001</v>
      </c>
      <c r="L9182">
        <v>61</v>
      </c>
    </row>
    <row r="9183" spans="1:12" x14ac:dyDescent="0.35">
      <c r="A9183" t="s">
        <v>258</v>
      </c>
      <c r="B9183" t="s">
        <v>788</v>
      </c>
      <c r="C9183">
        <v>0.1701</v>
      </c>
      <c r="D9183">
        <v>-124894</v>
      </c>
      <c r="E9183">
        <v>-12.808400000000001</v>
      </c>
      <c r="F9183">
        <v>-7.7396000000000003</v>
      </c>
      <c r="G9183">
        <v>-12.808400000000001</v>
      </c>
      <c r="H9183">
        <v>319.87</v>
      </c>
      <c r="I9183" t="b">
        <v>0</v>
      </c>
      <c r="J9183" t="b">
        <v>0</v>
      </c>
      <c r="K9183">
        <v>0.70279999999999998</v>
      </c>
      <c r="L9183">
        <v>72</v>
      </c>
    </row>
    <row r="9184" spans="1:12" x14ac:dyDescent="0.35">
      <c r="A9184" t="s">
        <v>258</v>
      </c>
      <c r="B9184" t="s">
        <v>748</v>
      </c>
      <c r="C9184">
        <v>9.0899999999999995E-2</v>
      </c>
      <c r="D9184">
        <v>112513</v>
      </c>
      <c r="E9184">
        <v>15.300800000000001</v>
      </c>
      <c r="F9184">
        <v>0.2767</v>
      </c>
      <c r="G9184">
        <v>15.300800000000001</v>
      </c>
      <c r="H9184">
        <v>291.36</v>
      </c>
      <c r="I9184" t="b">
        <v>0</v>
      </c>
      <c r="J9184" t="b">
        <v>0</v>
      </c>
      <c r="K9184">
        <v>0.70079999999999998</v>
      </c>
      <c r="L9184">
        <v>59</v>
      </c>
    </row>
    <row r="9185" spans="1:12" x14ac:dyDescent="0.35">
      <c r="A9185" t="s">
        <v>258</v>
      </c>
      <c r="B9185" t="s">
        <v>754</v>
      </c>
      <c r="C9185">
        <v>5.9400000000000001E-2</v>
      </c>
      <c r="D9185">
        <v>-5334</v>
      </c>
      <c r="E9185">
        <v>-0.63249999999999995</v>
      </c>
      <c r="F9185">
        <v>5.6836000000000002</v>
      </c>
      <c r="G9185">
        <v>-0.63249999999999995</v>
      </c>
      <c r="H9185">
        <v>313.01</v>
      </c>
      <c r="I9185" t="b">
        <v>0</v>
      </c>
      <c r="J9185" t="b">
        <v>0</v>
      </c>
      <c r="K9185">
        <v>0.69269999999999998</v>
      </c>
      <c r="L9185">
        <v>60</v>
      </c>
    </row>
    <row r="9186" spans="1:12" x14ac:dyDescent="0.35">
      <c r="A9186" t="s">
        <v>258</v>
      </c>
      <c r="B9186" t="s">
        <v>1387</v>
      </c>
      <c r="C9186">
        <v>1.2889999999999999</v>
      </c>
      <c r="D9186">
        <v>-55431</v>
      </c>
      <c r="E9186">
        <v>-6.4305000000000003</v>
      </c>
      <c r="F9186">
        <v>5.6733000000000002</v>
      </c>
      <c r="G9186">
        <v>-6.4305000000000003</v>
      </c>
      <c r="H9186">
        <v>337.33</v>
      </c>
      <c r="I9186" t="b">
        <v>0</v>
      </c>
      <c r="J9186" t="b">
        <v>0</v>
      </c>
      <c r="K9186">
        <v>0.66669999999999996</v>
      </c>
      <c r="L9186">
        <v>21</v>
      </c>
    </row>
    <row r="9187" spans="1:12" x14ac:dyDescent="0.35">
      <c r="A9187" t="s">
        <v>258</v>
      </c>
      <c r="B9187" t="s">
        <v>1037</v>
      </c>
      <c r="C9187">
        <v>0.53420000000000001</v>
      </c>
      <c r="D9187">
        <v>264346</v>
      </c>
      <c r="E9187">
        <v>51.0364</v>
      </c>
      <c r="F9187">
        <v>62.862900000000003</v>
      </c>
      <c r="G9187">
        <v>51.0364</v>
      </c>
      <c r="H9187">
        <v>415.5</v>
      </c>
      <c r="I9187" t="b">
        <v>0</v>
      </c>
      <c r="J9187" t="b">
        <v>0</v>
      </c>
      <c r="K9187">
        <v>0.64659999999999995</v>
      </c>
      <c r="L9187">
        <v>19</v>
      </c>
    </row>
    <row r="9188" spans="1:12" x14ac:dyDescent="0.35">
      <c r="A9188" t="s">
        <v>258</v>
      </c>
      <c r="B9188" t="s">
        <v>779</v>
      </c>
      <c r="C9188">
        <v>7.6999999999999999E-2</v>
      </c>
      <c r="D9188">
        <v>-175855</v>
      </c>
      <c r="E9188">
        <v>-18.752300000000002</v>
      </c>
      <c r="F9188">
        <v>-13.911799999999999</v>
      </c>
      <c r="G9188">
        <v>-18.752300000000002</v>
      </c>
      <c r="H9188">
        <v>362.06</v>
      </c>
      <c r="I9188" t="b">
        <v>0</v>
      </c>
      <c r="J9188" t="b">
        <v>0</v>
      </c>
      <c r="K9188">
        <v>0.62980000000000003</v>
      </c>
      <c r="L9188">
        <v>45</v>
      </c>
    </row>
    <row r="9189" spans="1:12" x14ac:dyDescent="0.35">
      <c r="A9189" t="s">
        <v>258</v>
      </c>
      <c r="B9189" t="s">
        <v>741</v>
      </c>
      <c r="C9189">
        <v>2.2599999999999999E-2</v>
      </c>
      <c r="D9189">
        <v>-51202</v>
      </c>
      <c r="E9189">
        <v>-6.9478</v>
      </c>
      <c r="F9189">
        <v>-5.4367000000000001</v>
      </c>
      <c r="G9189">
        <v>-6.9478</v>
      </c>
      <c r="H9189">
        <v>378.92</v>
      </c>
      <c r="I9189" t="b">
        <v>0</v>
      </c>
      <c r="J9189" t="b">
        <v>0</v>
      </c>
      <c r="K9189">
        <v>0.56679999999999997</v>
      </c>
      <c r="L9189">
        <v>45</v>
      </c>
    </row>
    <row r="9190" spans="1:12" x14ac:dyDescent="0.35">
      <c r="A9190" t="s">
        <v>258</v>
      </c>
      <c r="B9190" t="s">
        <v>1192</v>
      </c>
      <c r="C9190">
        <v>0.86819999999999997</v>
      </c>
      <c r="D9190">
        <v>-203325</v>
      </c>
      <c r="E9190">
        <v>-22.999099999999999</v>
      </c>
      <c r="F9190">
        <v>-15.8375</v>
      </c>
      <c r="G9190">
        <v>-22.999099999999999</v>
      </c>
      <c r="H9190">
        <v>423.61</v>
      </c>
      <c r="I9190" t="b">
        <v>0</v>
      </c>
      <c r="J9190" t="b">
        <v>0</v>
      </c>
      <c r="K9190">
        <v>0.56269999999999998</v>
      </c>
      <c r="L9190">
        <v>17</v>
      </c>
    </row>
    <row r="9191" spans="1:12" x14ac:dyDescent="0.35">
      <c r="A9191" t="s">
        <v>258</v>
      </c>
      <c r="B9191" t="s">
        <v>1386</v>
      </c>
      <c r="C9191">
        <v>5.0936000000000003</v>
      </c>
      <c r="D9191">
        <v>648300</v>
      </c>
      <c r="E9191">
        <v>100</v>
      </c>
      <c r="F9191">
        <v>100</v>
      </c>
      <c r="G9191">
        <v>100</v>
      </c>
      <c r="H9191">
        <v>373.49</v>
      </c>
      <c r="I9191" t="b">
        <v>1</v>
      </c>
      <c r="J9191" t="b">
        <v>0</v>
      </c>
      <c r="K9191">
        <v>0.53590000000000004</v>
      </c>
      <c r="L9191">
        <v>1</v>
      </c>
    </row>
    <row r="9192" spans="1:12" x14ac:dyDescent="0.35">
      <c r="A9192" t="s">
        <v>258</v>
      </c>
      <c r="B9192" t="s">
        <v>979</v>
      </c>
      <c r="C9192">
        <v>0.98109999999999997</v>
      </c>
      <c r="D9192">
        <v>93920</v>
      </c>
      <c r="E9192">
        <v>17.3611</v>
      </c>
      <c r="F9192">
        <v>17.0395</v>
      </c>
      <c r="G9192">
        <v>17.3611</v>
      </c>
      <c r="H9192">
        <v>430.69</v>
      </c>
      <c r="I9192" t="b">
        <v>0</v>
      </c>
      <c r="J9192" t="b">
        <v>0</v>
      </c>
      <c r="K9192">
        <v>0.52480000000000004</v>
      </c>
      <c r="L9192">
        <v>29</v>
      </c>
    </row>
    <row r="9193" spans="1:12" x14ac:dyDescent="0.35">
      <c r="A9193" t="s">
        <v>258</v>
      </c>
      <c r="B9193" t="s">
        <v>1096</v>
      </c>
      <c r="C9193">
        <v>0.3805</v>
      </c>
      <c r="D9193">
        <v>3489</v>
      </c>
      <c r="E9193">
        <v>0.56200000000000006</v>
      </c>
      <c r="F9193">
        <v>13.2201</v>
      </c>
      <c r="G9193">
        <v>0.56200000000000006</v>
      </c>
      <c r="H9193">
        <v>380.12</v>
      </c>
      <c r="I9193" t="b">
        <v>0</v>
      </c>
      <c r="J9193" t="b">
        <v>0</v>
      </c>
      <c r="K9193">
        <v>0.51600000000000001</v>
      </c>
      <c r="L9193">
        <v>11</v>
      </c>
    </row>
    <row r="9194" spans="1:12" x14ac:dyDescent="0.35">
      <c r="A9194" t="s">
        <v>258</v>
      </c>
      <c r="B9194" t="s">
        <v>1127</v>
      </c>
      <c r="C9194">
        <v>0.75380000000000003</v>
      </c>
      <c r="D9194">
        <v>60087</v>
      </c>
      <c r="E9194">
        <v>11.5907</v>
      </c>
      <c r="F9194">
        <v>25.8491</v>
      </c>
      <c r="G9194">
        <v>11.5907</v>
      </c>
      <c r="H9194">
        <v>353.74</v>
      </c>
      <c r="I9194" t="b">
        <v>0</v>
      </c>
      <c r="J9194" t="b">
        <v>0</v>
      </c>
      <c r="K9194">
        <v>0.47820000000000001</v>
      </c>
      <c r="L9194">
        <v>17</v>
      </c>
    </row>
    <row r="9195" spans="1:12" x14ac:dyDescent="0.35">
      <c r="A9195" t="s">
        <v>258</v>
      </c>
      <c r="B9195" t="s">
        <v>945</v>
      </c>
      <c r="C9195">
        <v>9.6199999999999994E-2</v>
      </c>
      <c r="D9195">
        <v>140706</v>
      </c>
      <c r="E9195">
        <v>33.886299999999999</v>
      </c>
      <c r="F9195">
        <v>56.421599999999998</v>
      </c>
      <c r="G9195">
        <v>33.886299999999999</v>
      </c>
      <c r="H9195">
        <v>441.41</v>
      </c>
      <c r="I9195" t="b">
        <v>0</v>
      </c>
      <c r="J9195" t="b">
        <v>0</v>
      </c>
      <c r="K9195">
        <v>0.45950000000000002</v>
      </c>
      <c r="L9195">
        <v>45</v>
      </c>
    </row>
    <row r="9196" spans="1:12" x14ac:dyDescent="0.35">
      <c r="A9196" t="s">
        <v>258</v>
      </c>
      <c r="B9196" t="s">
        <v>738</v>
      </c>
      <c r="C9196">
        <v>7.4800000000000005E-2</v>
      </c>
      <c r="D9196">
        <v>-31601</v>
      </c>
      <c r="E9196">
        <v>-5.5477999999999996</v>
      </c>
      <c r="F9196">
        <v>-5.8924000000000003</v>
      </c>
      <c r="G9196">
        <v>-5.5477999999999996</v>
      </c>
      <c r="H9196">
        <v>471.44</v>
      </c>
      <c r="I9196" t="b">
        <v>0</v>
      </c>
      <c r="J9196" t="b">
        <v>0</v>
      </c>
      <c r="K9196">
        <v>0.44469999999999998</v>
      </c>
      <c r="L9196">
        <v>13</v>
      </c>
    </row>
    <row r="9197" spans="1:12" x14ac:dyDescent="0.35">
      <c r="A9197" t="s">
        <v>258</v>
      </c>
      <c r="B9197" t="s">
        <v>1082</v>
      </c>
      <c r="C9197">
        <v>0.81769999999999998</v>
      </c>
      <c r="D9197">
        <v>-155937</v>
      </c>
      <c r="E9197">
        <v>-22.927</v>
      </c>
      <c r="F9197">
        <v>-5.5784000000000002</v>
      </c>
      <c r="G9197">
        <v>-22.927</v>
      </c>
      <c r="H9197">
        <v>395.13</v>
      </c>
      <c r="I9197" t="b">
        <v>0</v>
      </c>
      <c r="J9197" t="b">
        <v>0</v>
      </c>
      <c r="K9197">
        <v>0.43330000000000002</v>
      </c>
      <c r="L9197">
        <v>14</v>
      </c>
    </row>
    <row r="9198" spans="1:12" x14ac:dyDescent="0.35">
      <c r="A9198" t="s">
        <v>258</v>
      </c>
      <c r="B9198" t="s">
        <v>1386</v>
      </c>
      <c r="C9198">
        <v>4.1063999999999998</v>
      </c>
      <c r="D9198">
        <v>64600</v>
      </c>
      <c r="E9198">
        <v>14.1035</v>
      </c>
      <c r="F9198">
        <v>14.677199999999999</v>
      </c>
      <c r="G9198">
        <v>14.1035</v>
      </c>
      <c r="H9198">
        <v>354.17</v>
      </c>
      <c r="I9198" t="b">
        <v>0</v>
      </c>
      <c r="J9198" t="b">
        <v>0</v>
      </c>
      <c r="K9198">
        <v>0.432</v>
      </c>
      <c r="L9198">
        <v>2</v>
      </c>
    </row>
    <row r="9199" spans="1:12" x14ac:dyDescent="0.35">
      <c r="A9199" t="s">
        <v>258</v>
      </c>
      <c r="B9199" t="s">
        <v>943</v>
      </c>
      <c r="C9199">
        <v>4.4103000000000003</v>
      </c>
      <c r="D9199">
        <v>-469000</v>
      </c>
      <c r="E9199">
        <v>-48.0533</v>
      </c>
      <c r="F9199">
        <v>-36.916899999999998</v>
      </c>
      <c r="G9199">
        <v>-48.0533</v>
      </c>
      <c r="H9199">
        <v>440.83</v>
      </c>
      <c r="I9199" t="b">
        <v>0</v>
      </c>
      <c r="J9199" t="b">
        <v>0</v>
      </c>
      <c r="K9199">
        <v>0.41909999999999997</v>
      </c>
      <c r="L9199">
        <v>10</v>
      </c>
    </row>
    <row r="9200" spans="1:12" x14ac:dyDescent="0.35">
      <c r="A9200" t="s">
        <v>258</v>
      </c>
      <c r="B9200" t="s">
        <v>951</v>
      </c>
      <c r="C9200">
        <v>0.47789999999999999</v>
      </c>
      <c r="D9200">
        <v>362194</v>
      </c>
      <c r="E9200">
        <v>285.14049999999997</v>
      </c>
      <c r="F9200">
        <v>347.68880000000001</v>
      </c>
      <c r="G9200">
        <v>285.14049999999997</v>
      </c>
      <c r="H9200">
        <v>402.84</v>
      </c>
      <c r="I9200" t="b">
        <v>0</v>
      </c>
      <c r="J9200" t="b">
        <v>0</v>
      </c>
      <c r="K9200">
        <v>0.40439999999999998</v>
      </c>
      <c r="L9200">
        <v>21</v>
      </c>
    </row>
    <row r="9201" spans="1:12" x14ac:dyDescent="0.35">
      <c r="A9201" t="s">
        <v>258</v>
      </c>
      <c r="B9201" t="s">
        <v>770</v>
      </c>
      <c r="C9201">
        <v>0.16520000000000001</v>
      </c>
      <c r="D9201">
        <v>40837</v>
      </c>
      <c r="E9201">
        <v>9.4560999999999993</v>
      </c>
      <c r="F9201">
        <v>28.904199999999999</v>
      </c>
      <c r="G9201">
        <v>9.4560999999999993</v>
      </c>
      <c r="H9201">
        <v>362.4</v>
      </c>
      <c r="I9201" t="b">
        <v>0</v>
      </c>
      <c r="J9201" t="b">
        <v>0</v>
      </c>
      <c r="K9201">
        <v>0.39069999999999999</v>
      </c>
      <c r="L9201">
        <v>63</v>
      </c>
    </row>
    <row r="9202" spans="1:12" x14ac:dyDescent="0.35">
      <c r="A9202" t="s">
        <v>258</v>
      </c>
      <c r="B9202" t="s">
        <v>784</v>
      </c>
      <c r="C9202">
        <v>0.1278</v>
      </c>
      <c r="D9202">
        <v>-46493</v>
      </c>
      <c r="E9202">
        <v>-9.0688999999999993</v>
      </c>
      <c r="F9202">
        <v>2.1995</v>
      </c>
      <c r="G9202">
        <v>-9.0688999999999993</v>
      </c>
      <c r="H9202">
        <v>345.71</v>
      </c>
      <c r="I9202" t="b">
        <v>0</v>
      </c>
      <c r="J9202" t="b">
        <v>0</v>
      </c>
      <c r="K9202">
        <v>0.38529999999999998</v>
      </c>
      <c r="L9202">
        <v>45</v>
      </c>
    </row>
    <row r="9203" spans="1:12" x14ac:dyDescent="0.35">
      <c r="A9203" t="s">
        <v>258</v>
      </c>
      <c r="B9203" t="s">
        <v>751</v>
      </c>
      <c r="C9203">
        <v>4.2599999999999999E-2</v>
      </c>
      <c r="D9203">
        <v>-18000</v>
      </c>
      <c r="E9203">
        <v>-3.7530999999999999</v>
      </c>
      <c r="F9203">
        <v>2.8881000000000001</v>
      </c>
      <c r="G9203">
        <v>-3.7530999999999999</v>
      </c>
      <c r="H9203">
        <v>431.81</v>
      </c>
      <c r="I9203" t="b">
        <v>0</v>
      </c>
      <c r="J9203" t="b">
        <v>0</v>
      </c>
      <c r="K9203">
        <v>0.38159999999999999</v>
      </c>
      <c r="L9203">
        <v>11</v>
      </c>
    </row>
    <row r="9204" spans="1:12" x14ac:dyDescent="0.35">
      <c r="A9204" t="s">
        <v>150</v>
      </c>
      <c r="B9204" t="s">
        <v>778</v>
      </c>
      <c r="C9204">
        <v>0.68630000000000002</v>
      </c>
      <c r="D9204">
        <v>4425374</v>
      </c>
      <c r="E9204">
        <v>21.286000000000001</v>
      </c>
      <c r="F9204">
        <v>4.4790999999999999</v>
      </c>
      <c r="G9204">
        <v>21.196100000000001</v>
      </c>
      <c r="H9204">
        <v>171.35</v>
      </c>
      <c r="I9204" t="b">
        <v>0</v>
      </c>
      <c r="J9204" t="b">
        <v>0</v>
      </c>
      <c r="K9204">
        <v>11.4747</v>
      </c>
      <c r="L9204">
        <v>14</v>
      </c>
    </row>
    <row r="9205" spans="1:12" x14ac:dyDescent="0.35">
      <c r="A9205" t="s">
        <v>150</v>
      </c>
      <c r="B9205" t="s">
        <v>724</v>
      </c>
      <c r="C9205">
        <v>6.3299999999999995E-2</v>
      </c>
      <c r="D9205">
        <v>-49286</v>
      </c>
      <c r="E9205">
        <v>-0.1973</v>
      </c>
      <c r="F9205">
        <v>-17.9849</v>
      </c>
      <c r="G9205">
        <v>-0.27129999999999999</v>
      </c>
      <c r="H9205">
        <v>82.05</v>
      </c>
      <c r="I9205" t="b">
        <v>0</v>
      </c>
      <c r="J9205" t="b">
        <v>0</v>
      </c>
      <c r="K9205">
        <v>11.3474</v>
      </c>
      <c r="L9205">
        <v>45</v>
      </c>
    </row>
    <row r="9206" spans="1:12" x14ac:dyDescent="0.35">
      <c r="A9206" t="s">
        <v>150</v>
      </c>
      <c r="B9206" t="s">
        <v>730</v>
      </c>
      <c r="C9206">
        <v>0.34370000000000001</v>
      </c>
      <c r="D9206">
        <v>1501932</v>
      </c>
      <c r="E9206">
        <v>7.4288999999999996</v>
      </c>
      <c r="F9206">
        <v>-11.132199999999999</v>
      </c>
      <c r="G9206">
        <v>7.3491999999999997</v>
      </c>
      <c r="H9206">
        <v>127.86</v>
      </c>
      <c r="I9206" t="b">
        <v>0</v>
      </c>
      <c r="J9206" t="b">
        <v>0</v>
      </c>
      <c r="K9206">
        <v>9.8838000000000008</v>
      </c>
      <c r="L9206">
        <v>59</v>
      </c>
    </row>
    <row r="9207" spans="1:12" x14ac:dyDescent="0.35">
      <c r="A9207" t="s">
        <v>150</v>
      </c>
      <c r="B9207" t="s">
        <v>725</v>
      </c>
      <c r="C9207">
        <v>5.3699999999999998E-2</v>
      </c>
      <c r="D9207">
        <v>-338098</v>
      </c>
      <c r="E9207">
        <v>-1.8492</v>
      </c>
      <c r="F9207">
        <v>-19.143999999999998</v>
      </c>
      <c r="G9207">
        <v>-1.9219999999999999</v>
      </c>
      <c r="H9207">
        <v>105.09</v>
      </c>
      <c r="I9207" t="b">
        <v>0</v>
      </c>
      <c r="J9207" t="b">
        <v>0</v>
      </c>
      <c r="K9207">
        <v>8.1664999999999992</v>
      </c>
      <c r="L9207">
        <v>45</v>
      </c>
    </row>
    <row r="9208" spans="1:12" x14ac:dyDescent="0.35">
      <c r="A9208" t="s">
        <v>150</v>
      </c>
      <c r="B9208" t="s">
        <v>781</v>
      </c>
      <c r="C9208">
        <v>0.249</v>
      </c>
      <c r="D9208">
        <v>-431794</v>
      </c>
      <c r="E9208">
        <v>-3.6034999999999999</v>
      </c>
      <c r="F9208">
        <v>-19.527000000000001</v>
      </c>
      <c r="G9208">
        <v>-3.6749999999999998</v>
      </c>
      <c r="H9208">
        <v>160.76</v>
      </c>
      <c r="I9208" t="b">
        <v>0</v>
      </c>
      <c r="J9208" t="b">
        <v>0</v>
      </c>
      <c r="K9208">
        <v>5.2563000000000004</v>
      </c>
      <c r="L9208">
        <v>19</v>
      </c>
    </row>
    <row r="9209" spans="1:12" x14ac:dyDescent="0.35">
      <c r="A9209" t="s">
        <v>150</v>
      </c>
      <c r="B9209" t="s">
        <v>726</v>
      </c>
      <c r="C9209">
        <v>5.3199999999999997E-2</v>
      </c>
      <c r="D9209">
        <v>-305608</v>
      </c>
      <c r="E9209">
        <v>-3.2153999999999998</v>
      </c>
      <c r="F9209">
        <v>-19.833500000000001</v>
      </c>
      <c r="G9209">
        <v>-3.2871999999999999</v>
      </c>
      <c r="H9209">
        <v>82.59</v>
      </c>
      <c r="I9209" t="b">
        <v>0</v>
      </c>
      <c r="J9209" t="b">
        <v>0</v>
      </c>
      <c r="K9209">
        <v>4.1860999999999997</v>
      </c>
      <c r="L9209">
        <v>45</v>
      </c>
    </row>
    <row r="9210" spans="1:12" x14ac:dyDescent="0.35">
      <c r="A9210" t="s">
        <v>150</v>
      </c>
      <c r="B9210" t="s">
        <v>729</v>
      </c>
      <c r="C9210">
        <v>5.8599999999999999E-2</v>
      </c>
      <c r="D9210">
        <v>497699</v>
      </c>
      <c r="E9210">
        <v>10.9072</v>
      </c>
      <c r="F9210">
        <v>-10.8057</v>
      </c>
      <c r="G9210">
        <v>10.824999999999999</v>
      </c>
      <c r="H9210">
        <v>104.06</v>
      </c>
      <c r="I9210" t="b">
        <v>0</v>
      </c>
      <c r="J9210" t="b">
        <v>0</v>
      </c>
      <c r="K9210">
        <v>2.3029999999999999</v>
      </c>
      <c r="L9210">
        <v>45</v>
      </c>
    </row>
    <row r="9211" spans="1:12" x14ac:dyDescent="0.35">
      <c r="A9211" t="s">
        <v>150</v>
      </c>
      <c r="B9211" t="s">
        <v>728</v>
      </c>
      <c r="C9211">
        <v>4.0599999999999997E-2</v>
      </c>
      <c r="D9211">
        <v>-169442</v>
      </c>
      <c r="E9211">
        <v>-4.0930999999999997</v>
      </c>
      <c r="F9211">
        <v>-21.6374</v>
      </c>
      <c r="G9211">
        <v>-4.1642999999999999</v>
      </c>
      <c r="H9211">
        <v>211.29</v>
      </c>
      <c r="I9211" t="b">
        <v>0</v>
      </c>
      <c r="J9211" t="b">
        <v>0</v>
      </c>
      <c r="K9211">
        <v>1.8067</v>
      </c>
      <c r="L9211">
        <v>45</v>
      </c>
    </row>
    <row r="9212" spans="1:12" x14ac:dyDescent="0.35">
      <c r="A9212" t="s">
        <v>150</v>
      </c>
      <c r="B9212" t="s">
        <v>1391</v>
      </c>
      <c r="C9212">
        <v>3.5019</v>
      </c>
      <c r="D9212">
        <v>-503323</v>
      </c>
      <c r="E9212">
        <v>-12.3588</v>
      </c>
      <c r="F9212">
        <v>-14.6729</v>
      </c>
      <c r="G9212">
        <v>-12.4238</v>
      </c>
      <c r="H9212">
        <v>151.65</v>
      </c>
      <c r="I9212" t="b">
        <v>0</v>
      </c>
      <c r="J9212" t="b">
        <v>0</v>
      </c>
      <c r="K9212">
        <v>1.6243000000000001</v>
      </c>
      <c r="L9212">
        <v>5</v>
      </c>
    </row>
    <row r="9213" spans="1:12" x14ac:dyDescent="0.35">
      <c r="A9213" t="s">
        <v>150</v>
      </c>
      <c r="B9213" t="s">
        <v>737</v>
      </c>
      <c r="C9213">
        <v>5.2499999999999998E-2</v>
      </c>
      <c r="D9213">
        <v>2657292</v>
      </c>
      <c r="E9213">
        <v>100</v>
      </c>
      <c r="F9213">
        <v>100</v>
      </c>
      <c r="G9213">
        <v>100</v>
      </c>
      <c r="H9213">
        <v>130.58000000000001</v>
      </c>
      <c r="I9213" t="b">
        <v>1</v>
      </c>
      <c r="J9213" t="b">
        <v>0</v>
      </c>
      <c r="K9213">
        <v>1.2092000000000001</v>
      </c>
      <c r="L9213">
        <v>1</v>
      </c>
    </row>
    <row r="9214" spans="1:12" x14ac:dyDescent="0.35">
      <c r="A9214" t="s">
        <v>150</v>
      </c>
      <c r="B9214" t="s">
        <v>740</v>
      </c>
      <c r="C9214">
        <v>4.9099999999999998E-2</v>
      </c>
      <c r="D9214">
        <v>-36197</v>
      </c>
      <c r="E9214">
        <v>-1.6157999999999999</v>
      </c>
      <c r="F9214">
        <v>-18.705100000000002</v>
      </c>
      <c r="G9214">
        <v>-1.6888000000000001</v>
      </c>
      <c r="H9214">
        <v>65.84</v>
      </c>
      <c r="I9214" t="b">
        <v>0</v>
      </c>
      <c r="J9214" t="b">
        <v>0</v>
      </c>
      <c r="K9214">
        <v>1.0029999999999999</v>
      </c>
      <c r="L9214">
        <v>45</v>
      </c>
    </row>
    <row r="9215" spans="1:12" x14ac:dyDescent="0.35">
      <c r="A9215" t="s">
        <v>150</v>
      </c>
      <c r="B9215" t="s">
        <v>744</v>
      </c>
      <c r="C9215">
        <v>1.5197000000000001</v>
      </c>
      <c r="D9215">
        <v>0</v>
      </c>
      <c r="E9215">
        <v>0</v>
      </c>
      <c r="F9215">
        <v>-17.5169</v>
      </c>
      <c r="G9215">
        <v>-7.4200000000000002E-2</v>
      </c>
      <c r="H9215">
        <v>147.87</v>
      </c>
      <c r="I9215" t="b">
        <v>0</v>
      </c>
      <c r="J9215" t="b">
        <v>0</v>
      </c>
      <c r="K9215">
        <v>0.9385</v>
      </c>
      <c r="L9215">
        <v>24</v>
      </c>
    </row>
    <row r="9216" spans="1:12" x14ac:dyDescent="0.35">
      <c r="A9216" t="s">
        <v>150</v>
      </c>
      <c r="B9216" t="s">
        <v>733</v>
      </c>
      <c r="C9216">
        <v>4.3799999999999999E-2</v>
      </c>
      <c r="D9216">
        <v>-117544</v>
      </c>
      <c r="E9216">
        <v>-5.6653000000000002</v>
      </c>
      <c r="F9216">
        <v>-23.745899999999999</v>
      </c>
      <c r="G9216">
        <v>-5.7352999999999996</v>
      </c>
      <c r="H9216">
        <v>159.58000000000001</v>
      </c>
      <c r="I9216" t="b">
        <v>0</v>
      </c>
      <c r="J9216" t="b">
        <v>0</v>
      </c>
      <c r="K9216">
        <v>0.89070000000000005</v>
      </c>
      <c r="L9216">
        <v>45</v>
      </c>
    </row>
    <row r="9217" spans="1:12" x14ac:dyDescent="0.35">
      <c r="A9217" t="s">
        <v>150</v>
      </c>
      <c r="B9217" t="s">
        <v>1135</v>
      </c>
      <c r="C9217">
        <v>0.63970000000000005</v>
      </c>
      <c r="D9217">
        <v>-284202</v>
      </c>
      <c r="E9217">
        <v>-13.0413</v>
      </c>
      <c r="F9217">
        <v>-24.528199999999998</v>
      </c>
      <c r="G9217">
        <v>-13.1058</v>
      </c>
      <c r="H9217">
        <v>155.46</v>
      </c>
      <c r="I9217" t="b">
        <v>0</v>
      </c>
      <c r="J9217" t="b">
        <v>0</v>
      </c>
      <c r="K9217">
        <v>0.86240000000000006</v>
      </c>
      <c r="L9217">
        <v>25</v>
      </c>
    </row>
    <row r="9218" spans="1:12" x14ac:dyDescent="0.35">
      <c r="A9218" t="s">
        <v>150</v>
      </c>
      <c r="B9218" t="s">
        <v>1394</v>
      </c>
      <c r="C9218">
        <v>0.86019999999999996</v>
      </c>
      <c r="D9218">
        <v>-83324</v>
      </c>
      <c r="E9218">
        <v>-4.3094999999999999</v>
      </c>
      <c r="F9218">
        <v>-16.956600000000002</v>
      </c>
      <c r="G9218">
        <v>-4.3804999999999996</v>
      </c>
      <c r="H9218">
        <v>157.35</v>
      </c>
      <c r="I9218" t="b">
        <v>0</v>
      </c>
      <c r="J9218" t="b">
        <v>0</v>
      </c>
      <c r="K9218">
        <v>0.84189999999999998</v>
      </c>
      <c r="L9218">
        <v>2</v>
      </c>
    </row>
    <row r="9219" spans="1:12" x14ac:dyDescent="0.35">
      <c r="A9219" t="s">
        <v>150</v>
      </c>
      <c r="B9219" t="s">
        <v>743</v>
      </c>
      <c r="C9219">
        <v>5.4699999999999999E-2</v>
      </c>
      <c r="D9219">
        <v>137986</v>
      </c>
      <c r="E9219">
        <v>8.0753000000000004</v>
      </c>
      <c r="F9219">
        <v>-12.1927</v>
      </c>
      <c r="G9219">
        <v>7.9951999999999996</v>
      </c>
      <c r="H9219">
        <v>101.54</v>
      </c>
      <c r="I9219" t="b">
        <v>0</v>
      </c>
      <c r="J9219" t="b">
        <v>0</v>
      </c>
      <c r="K9219">
        <v>0.84040000000000004</v>
      </c>
      <c r="L9219">
        <v>55</v>
      </c>
    </row>
    <row r="9220" spans="1:12" x14ac:dyDescent="0.35">
      <c r="A9220" t="s">
        <v>150</v>
      </c>
      <c r="B9220" t="s">
        <v>731</v>
      </c>
      <c r="C9220">
        <v>4.5699999999999998E-2</v>
      </c>
      <c r="D9220">
        <v>213714</v>
      </c>
      <c r="E9220">
        <v>15.0489</v>
      </c>
      <c r="F9220">
        <v>-4.0190999999999999</v>
      </c>
      <c r="G9220">
        <v>14.9635</v>
      </c>
      <c r="H9220">
        <v>162.02000000000001</v>
      </c>
      <c r="I9220" t="b">
        <v>0</v>
      </c>
      <c r="J9220" t="b">
        <v>0</v>
      </c>
      <c r="K9220">
        <v>0.74350000000000005</v>
      </c>
      <c r="L9220">
        <v>51</v>
      </c>
    </row>
    <row r="9221" spans="1:12" x14ac:dyDescent="0.35">
      <c r="A9221" t="s">
        <v>150</v>
      </c>
      <c r="B9221" t="s">
        <v>760</v>
      </c>
      <c r="C9221">
        <v>1.21E-2</v>
      </c>
      <c r="D9221">
        <v>65275</v>
      </c>
      <c r="E9221">
        <v>4.7660999999999998</v>
      </c>
      <c r="F9221">
        <v>-15.367800000000001</v>
      </c>
      <c r="G9221">
        <v>4.6883999999999997</v>
      </c>
      <c r="H9221">
        <v>180.16</v>
      </c>
      <c r="I9221" t="b">
        <v>0</v>
      </c>
      <c r="J9221" t="b">
        <v>0</v>
      </c>
      <c r="K9221">
        <v>0.65300000000000002</v>
      </c>
      <c r="L9221">
        <v>53</v>
      </c>
    </row>
    <row r="9222" spans="1:12" x14ac:dyDescent="0.35">
      <c r="A9222" t="s">
        <v>150</v>
      </c>
      <c r="B9222" t="s">
        <v>755</v>
      </c>
      <c r="C9222">
        <v>3.5400000000000001E-2</v>
      </c>
      <c r="D9222">
        <v>47894</v>
      </c>
      <c r="E9222">
        <v>3.5324</v>
      </c>
      <c r="F9222">
        <v>-27.605499999999999</v>
      </c>
      <c r="G9222">
        <v>3.4556</v>
      </c>
      <c r="H9222">
        <v>92.6</v>
      </c>
      <c r="I9222" t="b">
        <v>0</v>
      </c>
      <c r="J9222" t="b">
        <v>0</v>
      </c>
      <c r="K9222">
        <v>0.63880000000000003</v>
      </c>
      <c r="L9222">
        <v>54</v>
      </c>
    </row>
    <row r="9223" spans="1:12" x14ac:dyDescent="0.35">
      <c r="A9223" t="s">
        <v>150</v>
      </c>
      <c r="B9223" t="s">
        <v>754</v>
      </c>
      <c r="C9223">
        <v>3.3300000000000003E-2</v>
      </c>
      <c r="D9223">
        <v>-55124</v>
      </c>
      <c r="E9223">
        <v>-3.98</v>
      </c>
      <c r="F9223">
        <v>-19.7072</v>
      </c>
      <c r="G9223">
        <v>-4.0511999999999997</v>
      </c>
      <c r="H9223">
        <v>120.87</v>
      </c>
      <c r="I9223" t="b">
        <v>0</v>
      </c>
      <c r="J9223" t="b">
        <v>0</v>
      </c>
      <c r="K9223">
        <v>0.60519999999999996</v>
      </c>
      <c r="L9223">
        <v>59</v>
      </c>
    </row>
    <row r="9224" spans="1:12" x14ac:dyDescent="0.35">
      <c r="A9224" t="s">
        <v>150</v>
      </c>
      <c r="B9224" t="s">
        <v>951</v>
      </c>
      <c r="C9224">
        <v>0.4425</v>
      </c>
      <c r="D9224">
        <v>765206</v>
      </c>
      <c r="E9224">
        <v>148.63740000000001</v>
      </c>
      <c r="F9224">
        <v>127.2354</v>
      </c>
      <c r="G9224">
        <v>148.4529</v>
      </c>
      <c r="H9224">
        <v>141.35</v>
      </c>
      <c r="I9224" t="b">
        <v>0</v>
      </c>
      <c r="J9224" t="b">
        <v>0</v>
      </c>
      <c r="K9224">
        <v>0.58250000000000002</v>
      </c>
      <c r="L9224">
        <v>2</v>
      </c>
    </row>
    <row r="9225" spans="1:12" x14ac:dyDescent="0.35">
      <c r="A9225" t="s">
        <v>150</v>
      </c>
      <c r="B9225" t="s">
        <v>771</v>
      </c>
      <c r="C9225">
        <v>4.9399999999999999E-2</v>
      </c>
      <c r="D9225">
        <v>4068</v>
      </c>
      <c r="E9225">
        <v>0.31929999999999997</v>
      </c>
      <c r="F9225">
        <v>-16.240500000000001</v>
      </c>
      <c r="G9225">
        <v>0.24490000000000001</v>
      </c>
      <c r="H9225">
        <v>187.02</v>
      </c>
      <c r="I9225" t="b">
        <v>0</v>
      </c>
      <c r="J9225" t="b">
        <v>0</v>
      </c>
      <c r="K9225">
        <v>0.58150000000000002</v>
      </c>
      <c r="L9225">
        <v>45</v>
      </c>
    </row>
    <row r="9226" spans="1:12" x14ac:dyDescent="0.35">
      <c r="A9226" t="s">
        <v>150</v>
      </c>
      <c r="B9226" t="s">
        <v>1082</v>
      </c>
      <c r="C9226">
        <v>0.70020000000000004</v>
      </c>
      <c r="D9226">
        <v>1268450</v>
      </c>
      <c r="E9226">
        <v>100</v>
      </c>
      <c r="F9226">
        <v>100</v>
      </c>
      <c r="G9226">
        <v>100</v>
      </c>
      <c r="H9226">
        <v>130.58000000000001</v>
      </c>
      <c r="I9226" t="b">
        <v>0</v>
      </c>
      <c r="J9226" t="b">
        <v>0</v>
      </c>
      <c r="K9226">
        <v>0.57720000000000005</v>
      </c>
      <c r="L9226">
        <v>8</v>
      </c>
    </row>
    <row r="9227" spans="1:12" x14ac:dyDescent="0.35">
      <c r="A9227" t="s">
        <v>150</v>
      </c>
      <c r="B9227" t="s">
        <v>1147</v>
      </c>
      <c r="C9227">
        <v>1.5558000000000001</v>
      </c>
      <c r="D9227">
        <v>-79088</v>
      </c>
      <c r="E9227">
        <v>-5.8864000000000001</v>
      </c>
      <c r="F9227">
        <v>-16.674800000000001</v>
      </c>
      <c r="G9227">
        <v>-5.9561999999999999</v>
      </c>
      <c r="H9227">
        <v>91.85</v>
      </c>
      <c r="I9227" t="b">
        <v>0</v>
      </c>
      <c r="J9227" t="b">
        <v>0</v>
      </c>
      <c r="K9227">
        <v>0.57540000000000002</v>
      </c>
      <c r="L9227">
        <v>37</v>
      </c>
    </row>
    <row r="9228" spans="1:12" x14ac:dyDescent="0.35">
      <c r="A9228" t="s">
        <v>150</v>
      </c>
      <c r="B9228" t="s">
        <v>747</v>
      </c>
      <c r="C9228">
        <v>4.36E-2</v>
      </c>
      <c r="D9228">
        <v>-34568</v>
      </c>
      <c r="E9228">
        <v>-2.665</v>
      </c>
      <c r="F9228">
        <v>-20.444700000000001</v>
      </c>
      <c r="G9228">
        <v>-2.7372000000000001</v>
      </c>
      <c r="H9228">
        <v>105.76</v>
      </c>
      <c r="I9228" t="b">
        <v>0</v>
      </c>
      <c r="J9228" t="b">
        <v>0</v>
      </c>
      <c r="K9228">
        <v>0.57450000000000001</v>
      </c>
      <c r="L9228">
        <v>45</v>
      </c>
    </row>
    <row r="9229" spans="1:12" x14ac:dyDescent="0.35">
      <c r="A9229" t="s">
        <v>150</v>
      </c>
      <c r="B9229" t="s">
        <v>735</v>
      </c>
      <c r="C9229">
        <v>0.95350000000000001</v>
      </c>
      <c r="D9229">
        <v>214827</v>
      </c>
      <c r="E9229">
        <v>20.527799999999999</v>
      </c>
      <c r="F9229">
        <v>-5.1448</v>
      </c>
      <c r="G9229">
        <v>20.438400000000001</v>
      </c>
      <c r="H9229">
        <v>127.05</v>
      </c>
      <c r="I9229" t="b">
        <v>0</v>
      </c>
      <c r="J9229" t="b">
        <v>0</v>
      </c>
      <c r="K9229">
        <v>0.57399999999999995</v>
      </c>
      <c r="L9229">
        <v>4</v>
      </c>
    </row>
    <row r="9230" spans="1:12" x14ac:dyDescent="0.35">
      <c r="A9230" t="s">
        <v>150</v>
      </c>
      <c r="B9230" t="s">
        <v>741</v>
      </c>
      <c r="C9230">
        <v>1.38E-2</v>
      </c>
      <c r="D9230">
        <v>-1024534</v>
      </c>
      <c r="E9230">
        <v>-46.384599999999999</v>
      </c>
      <c r="F9230">
        <v>-57.161200000000001</v>
      </c>
      <c r="G9230">
        <v>-46.424399999999999</v>
      </c>
      <c r="H9230">
        <v>162.44999999999999</v>
      </c>
      <c r="I9230" t="b">
        <v>0</v>
      </c>
      <c r="J9230" t="b">
        <v>0</v>
      </c>
      <c r="K9230">
        <v>0.53890000000000005</v>
      </c>
      <c r="L9230">
        <v>45</v>
      </c>
    </row>
    <row r="9231" spans="1:12" x14ac:dyDescent="0.35">
      <c r="A9231" t="s">
        <v>150</v>
      </c>
      <c r="B9231" t="s">
        <v>749</v>
      </c>
      <c r="C9231">
        <v>1.2800000000000001E-2</v>
      </c>
      <c r="D9231">
        <v>-21823</v>
      </c>
      <c r="E9231">
        <v>-1.8249</v>
      </c>
      <c r="F9231">
        <v>-19.218699999999998</v>
      </c>
      <c r="G9231">
        <v>-1.8976999999999999</v>
      </c>
      <c r="H9231">
        <v>199.37</v>
      </c>
      <c r="I9231" t="b">
        <v>0</v>
      </c>
      <c r="J9231" t="b">
        <v>0</v>
      </c>
      <c r="K9231">
        <v>0.5343</v>
      </c>
      <c r="L9231">
        <v>45</v>
      </c>
    </row>
    <row r="9232" spans="1:12" x14ac:dyDescent="0.35">
      <c r="A9232" t="s">
        <v>150</v>
      </c>
      <c r="B9232" t="s">
        <v>933</v>
      </c>
      <c r="C9232">
        <v>0.17430000000000001</v>
      </c>
      <c r="D9232">
        <v>1089760</v>
      </c>
      <c r="E9232">
        <v>1478.0014000000001</v>
      </c>
      <c r="F9232">
        <v>1237.7331999999999</v>
      </c>
      <c r="G9232">
        <v>1476.8308999999999</v>
      </c>
      <c r="H9232">
        <v>133.04</v>
      </c>
      <c r="I9232" t="b">
        <v>0</v>
      </c>
      <c r="J9232" t="b">
        <v>0</v>
      </c>
      <c r="K9232">
        <v>0.52949999999999997</v>
      </c>
      <c r="L9232">
        <v>45</v>
      </c>
    </row>
    <row r="9233" spans="1:12" x14ac:dyDescent="0.35">
      <c r="A9233" t="s">
        <v>150</v>
      </c>
      <c r="B9233" t="s">
        <v>727</v>
      </c>
      <c r="C9233">
        <v>9.4899999999999998E-2</v>
      </c>
      <c r="D9233">
        <v>6800</v>
      </c>
      <c r="E9233">
        <v>0.60170000000000001</v>
      </c>
      <c r="F9233">
        <v>-12.0695</v>
      </c>
      <c r="G9233">
        <v>0.52710000000000001</v>
      </c>
      <c r="H9233">
        <v>187.14</v>
      </c>
      <c r="I9233" t="b">
        <v>0</v>
      </c>
      <c r="J9233" t="b">
        <v>0</v>
      </c>
      <c r="K9233">
        <v>0.51739999999999997</v>
      </c>
      <c r="L9233">
        <v>8</v>
      </c>
    </row>
    <row r="9234" spans="1:12" x14ac:dyDescent="0.35">
      <c r="A9234" t="s">
        <v>150</v>
      </c>
      <c r="B9234" t="s">
        <v>758</v>
      </c>
      <c r="C9234">
        <v>4.3099999999999999E-2</v>
      </c>
      <c r="D9234">
        <v>-13186</v>
      </c>
      <c r="E9234">
        <v>-1.2279</v>
      </c>
      <c r="F9234">
        <v>-13.889699999999999</v>
      </c>
      <c r="G9234">
        <v>-1.3010999999999999</v>
      </c>
      <c r="H9234">
        <v>117.95</v>
      </c>
      <c r="I9234" t="b">
        <v>0</v>
      </c>
      <c r="J9234" t="b">
        <v>0</v>
      </c>
      <c r="K9234">
        <v>0.48270000000000002</v>
      </c>
      <c r="L9234">
        <v>23</v>
      </c>
    </row>
    <row r="9235" spans="1:12" x14ac:dyDescent="0.35">
      <c r="A9235" t="s">
        <v>150</v>
      </c>
      <c r="B9235" t="s">
        <v>1039</v>
      </c>
      <c r="C9235">
        <v>0.13400000000000001</v>
      </c>
      <c r="D9235">
        <v>-372773</v>
      </c>
      <c r="E9235">
        <v>-26.6691</v>
      </c>
      <c r="F9235">
        <v>-38.038800000000002</v>
      </c>
      <c r="G9235">
        <v>-26.723500000000001</v>
      </c>
      <c r="H9235">
        <v>123.53</v>
      </c>
      <c r="I9235" t="b">
        <v>0</v>
      </c>
      <c r="J9235" t="b">
        <v>0</v>
      </c>
      <c r="K9235">
        <v>0.46639999999999998</v>
      </c>
      <c r="L9235">
        <v>48</v>
      </c>
    </row>
    <row r="9236" spans="1:12" x14ac:dyDescent="0.35">
      <c r="A9236" t="s">
        <v>150</v>
      </c>
      <c r="B9236" t="s">
        <v>770</v>
      </c>
      <c r="C9236">
        <v>0.12529999999999999</v>
      </c>
      <c r="D9236">
        <v>976934</v>
      </c>
      <c r="E9236">
        <v>2712.3494000000001</v>
      </c>
      <c r="F9236">
        <v>2504.0450000000001</v>
      </c>
      <c r="G9236">
        <v>2710.2633000000001</v>
      </c>
      <c r="H9236">
        <v>131.43</v>
      </c>
      <c r="I9236" t="b">
        <v>0</v>
      </c>
      <c r="J9236" t="b">
        <v>0</v>
      </c>
      <c r="K9236">
        <v>0.46100000000000002</v>
      </c>
      <c r="L9236">
        <v>58</v>
      </c>
    </row>
    <row r="9237" spans="1:12" x14ac:dyDescent="0.35">
      <c r="A9237" t="s">
        <v>150</v>
      </c>
      <c r="B9237" t="s">
        <v>1054</v>
      </c>
      <c r="C9237">
        <v>0.5534</v>
      </c>
      <c r="D9237">
        <v>-112079</v>
      </c>
      <c r="E9237">
        <v>-10.0928</v>
      </c>
      <c r="F9237">
        <v>-26.6111</v>
      </c>
      <c r="G9237">
        <v>-10.1595</v>
      </c>
      <c r="H9237">
        <v>203.89</v>
      </c>
      <c r="I9237" t="b">
        <v>0</v>
      </c>
      <c r="J9237" t="b">
        <v>0</v>
      </c>
      <c r="K9237">
        <v>0.45429999999999998</v>
      </c>
      <c r="L9237">
        <v>18</v>
      </c>
    </row>
    <row r="9238" spans="1:12" x14ac:dyDescent="0.35">
      <c r="A9238" t="s">
        <v>150</v>
      </c>
      <c r="B9238" t="s">
        <v>1002</v>
      </c>
      <c r="C9238">
        <v>0.29380000000000001</v>
      </c>
      <c r="D9238">
        <v>720900</v>
      </c>
      <c r="E9238">
        <v>273.89819999999997</v>
      </c>
      <c r="F9238">
        <v>224.1841</v>
      </c>
      <c r="G9238">
        <v>273.62079999999997</v>
      </c>
      <c r="H9238">
        <v>137.74</v>
      </c>
      <c r="I9238" t="b">
        <v>0</v>
      </c>
      <c r="J9238" t="b">
        <v>0</v>
      </c>
      <c r="K9238">
        <v>0.44779999999999998</v>
      </c>
      <c r="L9238">
        <v>2</v>
      </c>
    </row>
    <row r="9239" spans="1:12" x14ac:dyDescent="0.35">
      <c r="A9239" t="s">
        <v>150</v>
      </c>
      <c r="B9239" t="s">
        <v>748</v>
      </c>
      <c r="C9239">
        <v>3.5499999999999997E-2</v>
      </c>
      <c r="D9239">
        <v>138140</v>
      </c>
      <c r="E9239">
        <v>17.306699999999999</v>
      </c>
      <c r="F9239">
        <v>-19.787400000000002</v>
      </c>
      <c r="G9239">
        <v>17.2196</v>
      </c>
      <c r="H9239">
        <v>116.39</v>
      </c>
      <c r="I9239" t="b">
        <v>0</v>
      </c>
      <c r="J9239" t="b">
        <v>0</v>
      </c>
      <c r="K9239">
        <v>0.42609999999999998</v>
      </c>
      <c r="L9239">
        <v>59</v>
      </c>
    </row>
    <row r="9240" spans="1:12" x14ac:dyDescent="0.35">
      <c r="A9240" t="s">
        <v>150</v>
      </c>
      <c r="B9240" t="s">
        <v>964</v>
      </c>
      <c r="C9240">
        <v>0.1142</v>
      </c>
      <c r="D9240">
        <v>704639</v>
      </c>
      <c r="E9240">
        <v>319.6454</v>
      </c>
      <c r="F9240">
        <v>258.32530000000003</v>
      </c>
      <c r="G9240">
        <v>319.33409999999998</v>
      </c>
      <c r="H9240">
        <v>132.41</v>
      </c>
      <c r="I9240" t="b">
        <v>0</v>
      </c>
      <c r="J9240" t="b">
        <v>0</v>
      </c>
      <c r="K9240">
        <v>0.42099999999999999</v>
      </c>
      <c r="L9240">
        <v>45</v>
      </c>
    </row>
    <row r="9241" spans="1:12" x14ac:dyDescent="0.35">
      <c r="A9241" t="s">
        <v>150</v>
      </c>
      <c r="B9241" t="s">
        <v>777</v>
      </c>
      <c r="C9241">
        <v>3.5499999999999997E-2</v>
      </c>
      <c r="D9241">
        <v>399100</v>
      </c>
      <c r="E9241">
        <v>83.145799999999994</v>
      </c>
      <c r="F9241">
        <v>36.448099999999997</v>
      </c>
      <c r="G9241">
        <v>83.01</v>
      </c>
      <c r="H9241">
        <v>133.51</v>
      </c>
      <c r="I9241" t="b">
        <v>0</v>
      </c>
      <c r="J9241" t="b">
        <v>0</v>
      </c>
      <c r="K9241">
        <v>0.4</v>
      </c>
      <c r="L9241">
        <v>3</v>
      </c>
    </row>
    <row r="9242" spans="1:12" x14ac:dyDescent="0.35">
      <c r="A9242" t="s">
        <v>150</v>
      </c>
      <c r="B9242" t="s">
        <v>1550</v>
      </c>
      <c r="C9242">
        <v>3.8027000000000002</v>
      </c>
      <c r="D9242">
        <v>-268711</v>
      </c>
      <c r="E9242">
        <v>-24.577000000000002</v>
      </c>
      <c r="F9242">
        <v>-9.2268000000000008</v>
      </c>
      <c r="G9242">
        <v>-24.632899999999999</v>
      </c>
      <c r="H9242">
        <v>138.77000000000001</v>
      </c>
      <c r="I9242" t="b">
        <v>0</v>
      </c>
      <c r="J9242" t="b">
        <v>0</v>
      </c>
      <c r="K9242">
        <v>0.37530000000000002</v>
      </c>
      <c r="L9242">
        <v>36</v>
      </c>
    </row>
    <row r="9243" spans="1:12" x14ac:dyDescent="0.35">
      <c r="A9243" t="s">
        <v>150</v>
      </c>
      <c r="B9243" t="s">
        <v>946</v>
      </c>
      <c r="C9243">
        <v>0.15429999999999999</v>
      </c>
      <c r="D9243">
        <v>-32934</v>
      </c>
      <c r="E9243">
        <v>-4.0598999999999998</v>
      </c>
      <c r="F9243">
        <v>-15.724299999999999</v>
      </c>
      <c r="G9243">
        <v>-4.1311</v>
      </c>
      <c r="H9243">
        <v>125.21</v>
      </c>
      <c r="I9243" t="b">
        <v>0</v>
      </c>
      <c r="J9243" t="b">
        <v>0</v>
      </c>
      <c r="K9243">
        <v>0.35420000000000001</v>
      </c>
      <c r="L9243">
        <v>5</v>
      </c>
    </row>
    <row r="9244" spans="1:12" x14ac:dyDescent="0.35">
      <c r="A9244" t="s">
        <v>150</v>
      </c>
      <c r="B9244" t="s">
        <v>1434</v>
      </c>
      <c r="C9244">
        <v>1.6303000000000001</v>
      </c>
      <c r="D9244">
        <v>-15796</v>
      </c>
      <c r="E9244">
        <v>-2.0322</v>
      </c>
      <c r="F9244">
        <v>-21.076699999999999</v>
      </c>
      <c r="G9244">
        <v>-2.1048</v>
      </c>
      <c r="H9244">
        <v>115.54</v>
      </c>
      <c r="I9244" t="b">
        <v>0</v>
      </c>
      <c r="J9244" t="b">
        <v>0</v>
      </c>
      <c r="K9244">
        <v>0.34649999999999997</v>
      </c>
      <c r="L9244">
        <v>29</v>
      </c>
    </row>
    <row r="9245" spans="1:12" x14ac:dyDescent="0.35">
      <c r="A9245" t="s">
        <v>150</v>
      </c>
      <c r="B9245" t="s">
        <v>777</v>
      </c>
      <c r="C9245">
        <v>3.0599999999999999E-2</v>
      </c>
      <c r="D9245">
        <v>64555</v>
      </c>
      <c r="E9245">
        <v>9.3301999999999996</v>
      </c>
      <c r="F9245">
        <v>-18.547699999999999</v>
      </c>
      <c r="G9245">
        <v>9.2491000000000003</v>
      </c>
      <c r="H9245">
        <v>149.79</v>
      </c>
      <c r="I9245" t="b">
        <v>0</v>
      </c>
      <c r="J9245" t="b">
        <v>0</v>
      </c>
      <c r="K9245">
        <v>0.34420000000000001</v>
      </c>
      <c r="L9245">
        <v>45</v>
      </c>
    </row>
    <row r="9246" spans="1:12" x14ac:dyDescent="0.35">
      <c r="A9246" t="s">
        <v>150</v>
      </c>
      <c r="B9246" t="s">
        <v>972</v>
      </c>
      <c r="C9246">
        <v>0.90700000000000003</v>
      </c>
      <c r="D9246">
        <v>22000</v>
      </c>
      <c r="E9246">
        <v>3.2581000000000002</v>
      </c>
      <c r="F9246">
        <v>-12.728999999999999</v>
      </c>
      <c r="G9246">
        <v>3.1815000000000002</v>
      </c>
      <c r="H9246">
        <v>179.04</v>
      </c>
      <c r="I9246" t="b">
        <v>0</v>
      </c>
      <c r="J9246" t="b">
        <v>0</v>
      </c>
      <c r="K9246">
        <v>0.31730000000000003</v>
      </c>
      <c r="L9246">
        <v>12</v>
      </c>
    </row>
    <row r="9247" spans="1:12" x14ac:dyDescent="0.35">
      <c r="A9247" t="s">
        <v>150</v>
      </c>
      <c r="B9247" t="s">
        <v>1358</v>
      </c>
      <c r="C9247">
        <v>0.87809999999999999</v>
      </c>
      <c r="D9247">
        <v>7633</v>
      </c>
      <c r="E9247">
        <v>1.1194</v>
      </c>
      <c r="F9247">
        <v>-27.865400000000001</v>
      </c>
      <c r="G9247">
        <v>1.0444</v>
      </c>
      <c r="H9247">
        <v>209.58</v>
      </c>
      <c r="I9247" t="b">
        <v>0</v>
      </c>
      <c r="J9247" t="b">
        <v>0</v>
      </c>
      <c r="K9247">
        <v>0.31380000000000002</v>
      </c>
      <c r="L9247">
        <v>6</v>
      </c>
    </row>
    <row r="9248" spans="1:12" x14ac:dyDescent="0.35">
      <c r="A9248" t="s">
        <v>150</v>
      </c>
      <c r="B9248" t="s">
        <v>780</v>
      </c>
      <c r="C9248">
        <v>5.91E-2</v>
      </c>
      <c r="D9248">
        <v>-6900</v>
      </c>
      <c r="E9248">
        <v>-1.0496000000000001</v>
      </c>
      <c r="F9248">
        <v>-17.799600000000002</v>
      </c>
      <c r="G9248">
        <v>-1.123</v>
      </c>
      <c r="H9248">
        <v>107.93</v>
      </c>
      <c r="I9248" t="b">
        <v>0</v>
      </c>
      <c r="J9248" t="b">
        <v>0</v>
      </c>
      <c r="K9248">
        <v>0.29599999999999999</v>
      </c>
      <c r="L9248">
        <v>45</v>
      </c>
    </row>
    <row r="9249" spans="1:12" x14ac:dyDescent="0.35">
      <c r="A9249" t="s">
        <v>150</v>
      </c>
      <c r="B9249" t="s">
        <v>955</v>
      </c>
      <c r="C9249">
        <v>2.92E-2</v>
      </c>
      <c r="D9249">
        <v>-464825</v>
      </c>
      <c r="E9249">
        <v>-42.286200000000001</v>
      </c>
      <c r="F9249">
        <v>-54.367100000000001</v>
      </c>
      <c r="G9249">
        <v>-42.329000000000001</v>
      </c>
      <c r="H9249">
        <v>148.35</v>
      </c>
      <c r="I9249" t="b">
        <v>0</v>
      </c>
      <c r="J9249" t="b">
        <v>0</v>
      </c>
      <c r="K9249">
        <v>0.28870000000000001</v>
      </c>
      <c r="L9249">
        <v>45</v>
      </c>
    </row>
    <row r="9250" spans="1:12" x14ac:dyDescent="0.35">
      <c r="A9250" t="s">
        <v>150</v>
      </c>
      <c r="B9250" t="s">
        <v>770</v>
      </c>
      <c r="C9250">
        <v>7.5499999999999998E-2</v>
      </c>
      <c r="D9250">
        <v>-105900</v>
      </c>
      <c r="E9250">
        <v>-14.7781</v>
      </c>
      <c r="F9250">
        <v>-21.090299999999999</v>
      </c>
      <c r="G9250">
        <v>-14.8413</v>
      </c>
      <c r="H9250">
        <v>129.82</v>
      </c>
      <c r="I9250" t="b">
        <v>0</v>
      </c>
      <c r="J9250" t="b">
        <v>0</v>
      </c>
      <c r="K9250">
        <v>0.27789999999999998</v>
      </c>
      <c r="L9250">
        <v>14</v>
      </c>
    </row>
    <row r="9251" spans="1:12" x14ac:dyDescent="0.35">
      <c r="A9251" t="s">
        <v>150</v>
      </c>
      <c r="B9251" t="s">
        <v>1086</v>
      </c>
      <c r="C9251">
        <v>1.9979</v>
      </c>
      <c r="D9251">
        <v>2606</v>
      </c>
      <c r="E9251">
        <v>0.4425</v>
      </c>
      <c r="F9251">
        <v>-13.104799999999999</v>
      </c>
      <c r="G9251">
        <v>0.36799999999999999</v>
      </c>
      <c r="H9251">
        <v>115.91</v>
      </c>
      <c r="I9251" t="b">
        <v>0</v>
      </c>
      <c r="J9251" t="b">
        <v>0</v>
      </c>
      <c r="K9251">
        <v>0.26919999999999999</v>
      </c>
      <c r="L9251">
        <v>5</v>
      </c>
    </row>
    <row r="9252" spans="1:12" x14ac:dyDescent="0.35">
      <c r="A9252" t="s">
        <v>150</v>
      </c>
      <c r="B9252" t="s">
        <v>751</v>
      </c>
      <c r="C9252">
        <v>1.9300000000000001E-2</v>
      </c>
      <c r="D9252">
        <v>82891</v>
      </c>
      <c r="E9252">
        <v>16.331700000000001</v>
      </c>
      <c r="F9252">
        <v>-2.2248000000000001</v>
      </c>
      <c r="G9252">
        <v>16.2454</v>
      </c>
      <c r="H9252">
        <v>170.31</v>
      </c>
      <c r="I9252" t="b">
        <v>0</v>
      </c>
      <c r="J9252" t="b">
        <v>0</v>
      </c>
      <c r="K9252">
        <v>0.26869999999999999</v>
      </c>
      <c r="L9252">
        <v>39</v>
      </c>
    </row>
    <row r="9253" spans="1:12" x14ac:dyDescent="0.35">
      <c r="A9253" t="s">
        <v>150</v>
      </c>
      <c r="B9253" t="s">
        <v>953</v>
      </c>
      <c r="C9253">
        <v>0.1784</v>
      </c>
      <c r="D9253">
        <v>381749</v>
      </c>
      <c r="E9253">
        <v>250.42740000000001</v>
      </c>
      <c r="F9253">
        <v>197.4228</v>
      </c>
      <c r="G9253">
        <v>250.16749999999999</v>
      </c>
      <c r="H9253">
        <v>131.51</v>
      </c>
      <c r="I9253" t="b">
        <v>0</v>
      </c>
      <c r="J9253" t="b">
        <v>0</v>
      </c>
      <c r="K9253">
        <v>0.24310000000000001</v>
      </c>
      <c r="L9253">
        <v>26</v>
      </c>
    </row>
    <row r="9254" spans="1:12" x14ac:dyDescent="0.35">
      <c r="A9254" t="s">
        <v>259</v>
      </c>
      <c r="B9254" t="s">
        <v>724</v>
      </c>
      <c r="C9254">
        <v>0.16439999999999999</v>
      </c>
      <c r="D9254">
        <v>6606</v>
      </c>
      <c r="E9254">
        <v>5.1000000000000004E-3</v>
      </c>
      <c r="F9254">
        <v>-9.3265999999999991</v>
      </c>
      <c r="G9254">
        <v>5.1000000000000004E-3</v>
      </c>
      <c r="H9254">
        <v>38.520000000000003</v>
      </c>
      <c r="I9254" t="b">
        <v>0</v>
      </c>
      <c r="J9254" t="b">
        <v>0</v>
      </c>
      <c r="K9254">
        <v>9.7012</v>
      </c>
      <c r="L9254">
        <v>45</v>
      </c>
    </row>
    <row r="9255" spans="1:12" x14ac:dyDescent="0.35">
      <c r="A9255" t="s">
        <v>259</v>
      </c>
      <c r="B9255" t="s">
        <v>725</v>
      </c>
      <c r="C9255">
        <v>0.14330000000000001</v>
      </c>
      <c r="D9255">
        <v>-214429</v>
      </c>
      <c r="E9255">
        <v>-0.22109999999999999</v>
      </c>
      <c r="F9255">
        <v>-9.3089999999999993</v>
      </c>
      <c r="G9255">
        <v>-0.22109999999999999</v>
      </c>
      <c r="H9255">
        <v>46.64</v>
      </c>
      <c r="I9255" t="b">
        <v>0</v>
      </c>
      <c r="J9255" t="b">
        <v>0</v>
      </c>
      <c r="K9255">
        <v>7.1788999999999996</v>
      </c>
      <c r="L9255">
        <v>45</v>
      </c>
    </row>
    <row r="9256" spans="1:12" x14ac:dyDescent="0.35">
      <c r="A9256" t="s">
        <v>259</v>
      </c>
      <c r="B9256" t="s">
        <v>749</v>
      </c>
      <c r="C9256">
        <v>0.32169999999999999</v>
      </c>
      <c r="D9256">
        <v>6688227</v>
      </c>
      <c r="E9256">
        <v>12.582800000000001</v>
      </c>
      <c r="F9256">
        <v>2.2088000000000001</v>
      </c>
      <c r="G9256">
        <v>12.582800000000001</v>
      </c>
      <c r="H9256">
        <v>57.21</v>
      </c>
      <c r="I9256" t="b">
        <v>0</v>
      </c>
      <c r="J9256" t="b">
        <v>0</v>
      </c>
      <c r="K9256">
        <v>4.4393000000000002</v>
      </c>
      <c r="L9256">
        <v>45</v>
      </c>
    </row>
    <row r="9257" spans="1:12" x14ac:dyDescent="0.35">
      <c r="A9257" t="s">
        <v>259</v>
      </c>
      <c r="B9257" t="s">
        <v>726</v>
      </c>
      <c r="C9257">
        <v>0.1678</v>
      </c>
      <c r="D9257">
        <v>441039</v>
      </c>
      <c r="E9257">
        <v>0.76229999999999998</v>
      </c>
      <c r="F9257">
        <v>-7.8810000000000002</v>
      </c>
      <c r="G9257">
        <v>0.76229999999999998</v>
      </c>
      <c r="H9257">
        <v>35.1</v>
      </c>
      <c r="I9257" t="b">
        <v>0</v>
      </c>
      <c r="J9257" t="b">
        <v>0</v>
      </c>
      <c r="K9257">
        <v>4.3250000000000002</v>
      </c>
      <c r="L9257">
        <v>45</v>
      </c>
    </row>
    <row r="9258" spans="1:12" x14ac:dyDescent="0.35">
      <c r="A9258" t="s">
        <v>259</v>
      </c>
      <c r="B9258" t="s">
        <v>773</v>
      </c>
      <c r="C9258">
        <v>0.49709999999999999</v>
      </c>
      <c r="D9258">
        <v>2124092</v>
      </c>
      <c r="E9258">
        <v>6.5362999999999998</v>
      </c>
      <c r="F9258">
        <v>-3.4104999999999999</v>
      </c>
      <c r="G9258">
        <v>6.5362999999999998</v>
      </c>
      <c r="H9258">
        <v>66.03</v>
      </c>
      <c r="I9258" t="b">
        <v>0</v>
      </c>
      <c r="J9258" t="b">
        <v>0</v>
      </c>
      <c r="K9258">
        <v>2.5682999999999998</v>
      </c>
      <c r="L9258">
        <v>45</v>
      </c>
    </row>
    <row r="9259" spans="1:12" x14ac:dyDescent="0.35">
      <c r="A9259" t="s">
        <v>259</v>
      </c>
      <c r="B9259" t="s">
        <v>729</v>
      </c>
      <c r="C9259">
        <v>0.1595</v>
      </c>
      <c r="D9259">
        <v>345135</v>
      </c>
      <c r="E9259">
        <v>1.2542</v>
      </c>
      <c r="F9259">
        <v>-10.189299999999999</v>
      </c>
      <c r="G9259">
        <v>1.2542</v>
      </c>
      <c r="H9259">
        <v>42.84</v>
      </c>
      <c r="I9259" t="b">
        <v>0</v>
      </c>
      <c r="J9259" t="b">
        <v>0</v>
      </c>
      <c r="K9259">
        <v>2.0670000000000002</v>
      </c>
      <c r="L9259">
        <v>45</v>
      </c>
    </row>
    <row r="9260" spans="1:12" x14ac:dyDescent="0.35">
      <c r="A9260" t="s">
        <v>259</v>
      </c>
      <c r="B9260" t="s">
        <v>741</v>
      </c>
      <c r="C9260">
        <v>0.13869999999999999</v>
      </c>
      <c r="D9260">
        <v>-1550359</v>
      </c>
      <c r="E9260">
        <v>-6.0708000000000002</v>
      </c>
      <c r="F9260">
        <v>-17.1952</v>
      </c>
      <c r="G9260">
        <v>-6.0708000000000002</v>
      </c>
      <c r="H9260">
        <v>49.29</v>
      </c>
      <c r="I9260" t="b">
        <v>0</v>
      </c>
      <c r="J9260" t="b">
        <v>0</v>
      </c>
      <c r="K9260">
        <v>1.7795000000000001</v>
      </c>
      <c r="L9260">
        <v>45</v>
      </c>
    </row>
    <row r="9261" spans="1:12" x14ac:dyDescent="0.35">
      <c r="A9261" t="s">
        <v>259</v>
      </c>
      <c r="B9261" t="s">
        <v>728</v>
      </c>
      <c r="C9261">
        <v>0.107</v>
      </c>
      <c r="D9261">
        <v>-817491</v>
      </c>
      <c r="E9261">
        <v>-3.7233000000000001</v>
      </c>
      <c r="F9261">
        <v>-13.2066</v>
      </c>
      <c r="G9261">
        <v>-3.7233000000000001</v>
      </c>
      <c r="H9261">
        <v>55.62</v>
      </c>
      <c r="I9261" t="b">
        <v>0</v>
      </c>
      <c r="J9261" t="b">
        <v>0</v>
      </c>
      <c r="K9261">
        <v>1.5681</v>
      </c>
      <c r="L9261">
        <v>45</v>
      </c>
    </row>
    <row r="9262" spans="1:12" x14ac:dyDescent="0.35">
      <c r="A9262" t="s">
        <v>259</v>
      </c>
      <c r="B9262" t="s">
        <v>781</v>
      </c>
      <c r="C9262">
        <v>0.18809999999999999</v>
      </c>
      <c r="D9262">
        <v>5748309</v>
      </c>
      <c r="E9262">
        <v>48.377400000000002</v>
      </c>
      <c r="F9262">
        <v>36.667000000000002</v>
      </c>
      <c r="G9262">
        <v>48.377400000000002</v>
      </c>
      <c r="H9262">
        <v>60.78</v>
      </c>
      <c r="I9262" t="b">
        <v>0</v>
      </c>
      <c r="J9262" t="b">
        <v>0</v>
      </c>
      <c r="K9262">
        <v>1.3079000000000001</v>
      </c>
      <c r="L9262">
        <v>29</v>
      </c>
    </row>
    <row r="9263" spans="1:12" x14ac:dyDescent="0.35">
      <c r="A9263" t="s">
        <v>259</v>
      </c>
      <c r="B9263" t="s">
        <v>737</v>
      </c>
      <c r="C9263">
        <v>0.1704</v>
      </c>
      <c r="D9263">
        <v>17430841</v>
      </c>
      <c r="E9263">
        <v>100</v>
      </c>
      <c r="F9263">
        <v>100</v>
      </c>
      <c r="G9263">
        <v>100</v>
      </c>
      <c r="H9263">
        <v>65.239999999999995</v>
      </c>
      <c r="I9263" t="b">
        <v>1</v>
      </c>
      <c r="J9263" t="b">
        <v>0</v>
      </c>
      <c r="K9263">
        <v>1.2930999999999999</v>
      </c>
      <c r="L9263">
        <v>1</v>
      </c>
    </row>
    <row r="9264" spans="1:12" x14ac:dyDescent="0.35">
      <c r="A9264" t="s">
        <v>259</v>
      </c>
      <c r="B9264" t="s">
        <v>779</v>
      </c>
      <c r="C9264">
        <v>0.30499999999999999</v>
      </c>
      <c r="D9264">
        <v>-424603</v>
      </c>
      <c r="E9264">
        <v>-2.4125000000000001</v>
      </c>
      <c r="F9264">
        <v>-9.8735999999999997</v>
      </c>
      <c r="G9264">
        <v>-2.4125000000000001</v>
      </c>
      <c r="H9264">
        <v>55.63</v>
      </c>
      <c r="I9264" t="b">
        <v>0</v>
      </c>
      <c r="J9264" t="b">
        <v>0</v>
      </c>
      <c r="K9264">
        <v>1.2741</v>
      </c>
      <c r="L9264">
        <v>45</v>
      </c>
    </row>
    <row r="9265" spans="1:12" x14ac:dyDescent="0.35">
      <c r="A9265" t="s">
        <v>259</v>
      </c>
      <c r="B9265" t="s">
        <v>758</v>
      </c>
      <c r="C9265">
        <v>0.33650000000000002</v>
      </c>
      <c r="D9265">
        <v>4794746</v>
      </c>
      <c r="E9265">
        <v>40.186100000000003</v>
      </c>
      <c r="F9265">
        <v>34.844299999999997</v>
      </c>
      <c r="G9265">
        <v>40.186100000000003</v>
      </c>
      <c r="H9265">
        <v>61.59</v>
      </c>
      <c r="I9265" t="b">
        <v>0</v>
      </c>
      <c r="J9265" t="b">
        <v>0</v>
      </c>
      <c r="K9265">
        <v>1.2407999999999999</v>
      </c>
      <c r="L9265">
        <v>45</v>
      </c>
    </row>
    <row r="9266" spans="1:12" x14ac:dyDescent="0.35">
      <c r="A9266" t="s">
        <v>259</v>
      </c>
      <c r="B9266" t="s">
        <v>760</v>
      </c>
      <c r="C9266">
        <v>6.7000000000000004E-2</v>
      </c>
      <c r="D9266">
        <v>-9156171</v>
      </c>
      <c r="E9266">
        <v>-36.4161</v>
      </c>
      <c r="F9266">
        <v>-43.328000000000003</v>
      </c>
      <c r="G9266">
        <v>-36.4161</v>
      </c>
      <c r="H9266">
        <v>51.19</v>
      </c>
      <c r="I9266" t="b">
        <v>0</v>
      </c>
      <c r="J9266" t="b">
        <v>0</v>
      </c>
      <c r="K9266">
        <v>1.1859999999999999</v>
      </c>
      <c r="L9266">
        <v>47</v>
      </c>
    </row>
    <row r="9267" spans="1:12" x14ac:dyDescent="0.35">
      <c r="A9267" t="s">
        <v>259</v>
      </c>
      <c r="B9267" t="s">
        <v>730</v>
      </c>
      <c r="C9267">
        <v>0.125</v>
      </c>
      <c r="D9267">
        <v>-13590447</v>
      </c>
      <c r="E9267">
        <v>-45.977600000000002</v>
      </c>
      <c r="F9267">
        <v>-50.693399999999997</v>
      </c>
      <c r="G9267">
        <v>-45.977600000000002</v>
      </c>
      <c r="H9267">
        <v>59.12</v>
      </c>
      <c r="I9267" t="b">
        <v>0</v>
      </c>
      <c r="J9267" t="b">
        <v>0</v>
      </c>
      <c r="K9267">
        <v>1.1846000000000001</v>
      </c>
      <c r="L9267">
        <v>47</v>
      </c>
    </row>
    <row r="9268" spans="1:12" x14ac:dyDescent="0.35">
      <c r="A9268" t="s">
        <v>259</v>
      </c>
      <c r="B9268" t="s">
        <v>740</v>
      </c>
      <c r="C9268">
        <v>0.17249999999999999</v>
      </c>
      <c r="D9268">
        <v>-250534</v>
      </c>
      <c r="E9268">
        <v>-1.5765</v>
      </c>
      <c r="F9268">
        <v>-10.268800000000001</v>
      </c>
      <c r="G9268">
        <v>-1.5765</v>
      </c>
      <c r="H9268">
        <v>32.49</v>
      </c>
      <c r="I9268" t="b">
        <v>0</v>
      </c>
      <c r="J9268" t="b">
        <v>0</v>
      </c>
      <c r="K9268">
        <v>1.1603000000000001</v>
      </c>
      <c r="L9268">
        <v>45</v>
      </c>
    </row>
    <row r="9269" spans="1:12" x14ac:dyDescent="0.35">
      <c r="A9269" t="s">
        <v>259</v>
      </c>
      <c r="B9269" t="s">
        <v>1519</v>
      </c>
      <c r="C9269">
        <v>1.2225999999999999</v>
      </c>
      <c r="D9269">
        <v>12322316</v>
      </c>
      <c r="E9269">
        <v>100</v>
      </c>
      <c r="F9269">
        <v>100</v>
      </c>
      <c r="G9269">
        <v>100</v>
      </c>
      <c r="H9269">
        <v>65.239999999999995</v>
      </c>
      <c r="I9269" t="b">
        <v>1</v>
      </c>
      <c r="J9269" t="b">
        <v>0</v>
      </c>
      <c r="K9269">
        <v>0.91410000000000002</v>
      </c>
      <c r="L9269">
        <v>1</v>
      </c>
    </row>
    <row r="9270" spans="1:12" x14ac:dyDescent="0.35">
      <c r="A9270" t="s">
        <v>259</v>
      </c>
      <c r="B9270" t="s">
        <v>771</v>
      </c>
      <c r="C9270">
        <v>0.22450000000000001</v>
      </c>
      <c r="D9270">
        <v>1022095</v>
      </c>
      <c r="E9270">
        <v>9.5545000000000009</v>
      </c>
      <c r="F9270">
        <v>0.94879999999999998</v>
      </c>
      <c r="G9270">
        <v>9.5545000000000009</v>
      </c>
      <c r="H9270">
        <v>57.51</v>
      </c>
      <c r="I9270" t="b">
        <v>0</v>
      </c>
      <c r="J9270" t="b">
        <v>0</v>
      </c>
      <c r="K9270">
        <v>0.86939999999999995</v>
      </c>
      <c r="L9270">
        <v>25</v>
      </c>
    </row>
    <row r="9271" spans="1:12" x14ac:dyDescent="0.35">
      <c r="A9271" t="s">
        <v>259</v>
      </c>
      <c r="B9271" t="s">
        <v>1105</v>
      </c>
      <c r="C9271">
        <v>18.136099999999999</v>
      </c>
      <c r="D9271">
        <v>-2692350</v>
      </c>
      <c r="E9271">
        <v>-18.853899999999999</v>
      </c>
      <c r="F9271">
        <v>-13.774800000000001</v>
      </c>
      <c r="G9271">
        <v>-18.853899999999999</v>
      </c>
      <c r="H9271">
        <v>42.73</v>
      </c>
      <c r="I9271" t="b">
        <v>0</v>
      </c>
      <c r="J9271" t="b">
        <v>0</v>
      </c>
      <c r="K9271">
        <v>0.85960000000000003</v>
      </c>
      <c r="L9271">
        <v>45</v>
      </c>
    </row>
    <row r="9272" spans="1:12" x14ac:dyDescent="0.35">
      <c r="A9272" t="s">
        <v>259</v>
      </c>
      <c r="B9272" t="s">
        <v>743</v>
      </c>
      <c r="C9272">
        <v>0.1678</v>
      </c>
      <c r="D9272">
        <v>293773</v>
      </c>
      <c r="E9272">
        <v>2.6326000000000001</v>
      </c>
      <c r="F9272">
        <v>-7.9973999999999998</v>
      </c>
      <c r="G9272">
        <v>2.6326000000000001</v>
      </c>
      <c r="H9272">
        <v>44.68</v>
      </c>
      <c r="I9272" t="b">
        <v>0</v>
      </c>
      <c r="J9272" t="b">
        <v>0</v>
      </c>
      <c r="K9272">
        <v>0.84960000000000002</v>
      </c>
      <c r="L9272">
        <v>47</v>
      </c>
    </row>
    <row r="9273" spans="1:12" x14ac:dyDescent="0.35">
      <c r="A9273" t="s">
        <v>259</v>
      </c>
      <c r="B9273" t="s">
        <v>742</v>
      </c>
      <c r="C9273">
        <v>0.33379999999999999</v>
      </c>
      <c r="D9273">
        <v>2350002</v>
      </c>
      <c r="E9273">
        <v>26.240100000000002</v>
      </c>
      <c r="F9273">
        <v>14.7166</v>
      </c>
      <c r="G9273">
        <v>26.240100000000002</v>
      </c>
      <c r="H9273">
        <v>57.85</v>
      </c>
      <c r="I9273" t="b">
        <v>0</v>
      </c>
      <c r="J9273" t="b">
        <v>0</v>
      </c>
      <c r="K9273">
        <v>0.8387</v>
      </c>
      <c r="L9273">
        <v>44</v>
      </c>
    </row>
    <row r="9274" spans="1:12" x14ac:dyDescent="0.35">
      <c r="A9274" t="s">
        <v>259</v>
      </c>
      <c r="B9274" t="s">
        <v>778</v>
      </c>
      <c r="C9274">
        <v>0.1517</v>
      </c>
      <c r="D9274">
        <v>165144</v>
      </c>
      <c r="E9274">
        <v>1.4883</v>
      </c>
      <c r="F9274">
        <v>-3.5272999999999999</v>
      </c>
      <c r="G9274">
        <v>1.4883</v>
      </c>
      <c r="H9274">
        <v>46.92</v>
      </c>
      <c r="I9274" t="b">
        <v>0</v>
      </c>
      <c r="J9274" t="b">
        <v>0</v>
      </c>
      <c r="K9274">
        <v>0.83540000000000003</v>
      </c>
      <c r="L9274">
        <v>45</v>
      </c>
    </row>
    <row r="9275" spans="1:12" x14ac:dyDescent="0.35">
      <c r="A9275" t="s">
        <v>259</v>
      </c>
      <c r="B9275" t="s">
        <v>751</v>
      </c>
      <c r="C9275">
        <v>0.17219999999999999</v>
      </c>
      <c r="D9275">
        <v>1037319</v>
      </c>
      <c r="E9275">
        <v>10.7903</v>
      </c>
      <c r="F9275">
        <v>2.7399</v>
      </c>
      <c r="G9275">
        <v>10.7903</v>
      </c>
      <c r="H9275">
        <v>54.75</v>
      </c>
      <c r="I9275" t="b">
        <v>0</v>
      </c>
      <c r="J9275" t="b">
        <v>0</v>
      </c>
      <c r="K9275">
        <v>0.79010000000000002</v>
      </c>
      <c r="L9275">
        <v>39</v>
      </c>
    </row>
    <row r="9276" spans="1:12" x14ac:dyDescent="0.35">
      <c r="A9276" t="s">
        <v>259</v>
      </c>
      <c r="B9276" t="s">
        <v>754</v>
      </c>
      <c r="C9276">
        <v>0.13059999999999999</v>
      </c>
      <c r="D9276">
        <v>-272187</v>
      </c>
      <c r="E9276">
        <v>-2.5211000000000001</v>
      </c>
      <c r="F9276">
        <v>-10.064299999999999</v>
      </c>
      <c r="G9276">
        <v>-2.5211000000000001</v>
      </c>
      <c r="H9276">
        <v>42.44</v>
      </c>
      <c r="I9276" t="b">
        <v>0</v>
      </c>
      <c r="J9276" t="b">
        <v>0</v>
      </c>
      <c r="K9276">
        <v>0.78069999999999995</v>
      </c>
      <c r="L9276">
        <v>47</v>
      </c>
    </row>
    <row r="9277" spans="1:12" x14ac:dyDescent="0.35">
      <c r="A9277" t="s">
        <v>259</v>
      </c>
      <c r="B9277" t="s">
        <v>731</v>
      </c>
      <c r="C9277">
        <v>0.1444</v>
      </c>
      <c r="D9277">
        <v>1994954</v>
      </c>
      <c r="E9277">
        <v>23.6358</v>
      </c>
      <c r="F9277">
        <v>13.802899999999999</v>
      </c>
      <c r="G9277">
        <v>23.6358</v>
      </c>
      <c r="H9277">
        <v>45.3</v>
      </c>
      <c r="I9277" t="b">
        <v>0</v>
      </c>
      <c r="J9277" t="b">
        <v>0</v>
      </c>
      <c r="K9277">
        <v>0.77410000000000001</v>
      </c>
      <c r="L9277">
        <v>47</v>
      </c>
    </row>
    <row r="9278" spans="1:12" x14ac:dyDescent="0.35">
      <c r="A9278" t="s">
        <v>259</v>
      </c>
      <c r="B9278" t="s">
        <v>752</v>
      </c>
      <c r="C9278">
        <v>0.1628</v>
      </c>
      <c r="D9278">
        <v>20998</v>
      </c>
      <c r="E9278">
        <v>0.2051</v>
      </c>
      <c r="F9278">
        <v>-5.7230999999999996</v>
      </c>
      <c r="G9278">
        <v>0.2051</v>
      </c>
      <c r="H9278">
        <v>43.78</v>
      </c>
      <c r="I9278" t="b">
        <v>0</v>
      </c>
      <c r="J9278" t="b">
        <v>0</v>
      </c>
      <c r="K9278">
        <v>0.76119999999999999</v>
      </c>
      <c r="L9278">
        <v>47</v>
      </c>
    </row>
    <row r="9279" spans="1:12" x14ac:dyDescent="0.35">
      <c r="A9279" t="s">
        <v>259</v>
      </c>
      <c r="B9279" t="s">
        <v>1308</v>
      </c>
      <c r="C9279">
        <v>2.0886</v>
      </c>
      <c r="D9279">
        <v>9279303</v>
      </c>
      <c r="E9279">
        <v>1693.1489999999999</v>
      </c>
      <c r="F9279">
        <v>580.94370000000004</v>
      </c>
      <c r="G9279">
        <v>1693.1489999999999</v>
      </c>
      <c r="H9279">
        <v>65.06</v>
      </c>
      <c r="I9279" t="b">
        <v>0</v>
      </c>
      <c r="J9279" t="b">
        <v>0</v>
      </c>
      <c r="K9279">
        <v>0.72899999999999998</v>
      </c>
      <c r="L9279">
        <v>15</v>
      </c>
    </row>
    <row r="9280" spans="1:12" x14ac:dyDescent="0.35">
      <c r="A9280" t="s">
        <v>259</v>
      </c>
      <c r="B9280" t="s">
        <v>733</v>
      </c>
      <c r="C9280">
        <v>9.9400000000000002E-2</v>
      </c>
      <c r="D9280">
        <v>1580922</v>
      </c>
      <c r="E9280">
        <v>21.347300000000001</v>
      </c>
      <c r="F9280">
        <v>8.2253000000000007</v>
      </c>
      <c r="G9280">
        <v>21.347300000000001</v>
      </c>
      <c r="H9280">
        <v>57.4</v>
      </c>
      <c r="I9280" t="b">
        <v>0</v>
      </c>
      <c r="J9280" t="b">
        <v>0</v>
      </c>
      <c r="K9280">
        <v>0.66669999999999996</v>
      </c>
      <c r="L9280">
        <v>45</v>
      </c>
    </row>
    <row r="9281" spans="1:12" x14ac:dyDescent="0.35">
      <c r="A9281" t="s">
        <v>259</v>
      </c>
      <c r="B9281" t="s">
        <v>747</v>
      </c>
      <c r="C9281">
        <v>0.15329999999999999</v>
      </c>
      <c r="D9281">
        <v>1071719</v>
      </c>
      <c r="E9281">
        <v>13.5687</v>
      </c>
      <c r="F9281">
        <v>2.4443000000000001</v>
      </c>
      <c r="G9281">
        <v>13.5687</v>
      </c>
      <c r="H9281">
        <v>41.08</v>
      </c>
      <c r="I9281" t="b">
        <v>0</v>
      </c>
      <c r="J9281" t="b">
        <v>0</v>
      </c>
      <c r="K9281">
        <v>0.66539999999999999</v>
      </c>
      <c r="L9281">
        <v>45</v>
      </c>
    </row>
    <row r="9282" spans="1:12" x14ac:dyDescent="0.35">
      <c r="A9282" t="s">
        <v>259</v>
      </c>
      <c r="B9282" t="s">
        <v>748</v>
      </c>
      <c r="C9282">
        <v>0.1656</v>
      </c>
      <c r="D9282">
        <v>1350755</v>
      </c>
      <c r="E9282">
        <v>18.085699999999999</v>
      </c>
      <c r="F9282">
        <v>-10.9109</v>
      </c>
      <c r="G9282">
        <v>18.085699999999999</v>
      </c>
      <c r="H9282">
        <v>45.84</v>
      </c>
      <c r="I9282" t="b">
        <v>0</v>
      </c>
      <c r="J9282" t="b">
        <v>0</v>
      </c>
      <c r="K9282">
        <v>0.65429999999999999</v>
      </c>
      <c r="L9282">
        <v>47</v>
      </c>
    </row>
    <row r="9283" spans="1:12" x14ac:dyDescent="0.35">
      <c r="A9283" t="s">
        <v>259</v>
      </c>
      <c r="B9283" t="s">
        <v>783</v>
      </c>
      <c r="C9283">
        <v>0.15340000000000001</v>
      </c>
      <c r="D9283">
        <v>-58992</v>
      </c>
      <c r="E9283">
        <v>-0.76770000000000005</v>
      </c>
      <c r="F9283">
        <v>-9.9274000000000004</v>
      </c>
      <c r="G9283">
        <v>-0.76770000000000005</v>
      </c>
      <c r="H9283">
        <v>61.47</v>
      </c>
      <c r="I9283" t="b">
        <v>0</v>
      </c>
      <c r="J9283" t="b">
        <v>0</v>
      </c>
      <c r="K9283">
        <v>0.56569999999999998</v>
      </c>
      <c r="L9283">
        <v>45</v>
      </c>
    </row>
    <row r="9284" spans="1:12" x14ac:dyDescent="0.35">
      <c r="A9284" t="s">
        <v>259</v>
      </c>
      <c r="B9284" t="s">
        <v>755</v>
      </c>
      <c r="C9284">
        <v>9.4600000000000004E-2</v>
      </c>
      <c r="D9284">
        <v>134028</v>
      </c>
      <c r="E9284">
        <v>1.798</v>
      </c>
      <c r="F9284">
        <v>-21.462800000000001</v>
      </c>
      <c r="G9284">
        <v>1.798</v>
      </c>
      <c r="H9284">
        <v>38.51</v>
      </c>
      <c r="I9284" t="b">
        <v>0</v>
      </c>
      <c r="J9284" t="b">
        <v>0</v>
      </c>
      <c r="K9284">
        <v>0.56289999999999996</v>
      </c>
      <c r="L9284">
        <v>47</v>
      </c>
    </row>
    <row r="9285" spans="1:12" x14ac:dyDescent="0.35">
      <c r="A9285" t="s">
        <v>259</v>
      </c>
      <c r="B9285" t="s">
        <v>944</v>
      </c>
      <c r="C9285">
        <v>0.37</v>
      </c>
      <c r="D9285">
        <v>-1830162</v>
      </c>
      <c r="E9285">
        <v>-20.995100000000001</v>
      </c>
      <c r="F9285">
        <v>-26.6265</v>
      </c>
      <c r="G9285">
        <v>-20.995100000000001</v>
      </c>
      <c r="H9285">
        <v>54.84</v>
      </c>
      <c r="I9285" t="b">
        <v>0</v>
      </c>
      <c r="J9285" t="b">
        <v>0</v>
      </c>
      <c r="K9285">
        <v>0.51090000000000002</v>
      </c>
      <c r="L9285">
        <v>46</v>
      </c>
    </row>
    <row r="9286" spans="1:12" x14ac:dyDescent="0.35">
      <c r="A9286" t="s">
        <v>259</v>
      </c>
      <c r="B9286" t="s">
        <v>1320</v>
      </c>
      <c r="C9286">
        <v>0.94679999999999997</v>
      </c>
      <c r="D9286">
        <v>-58010</v>
      </c>
      <c r="E9286">
        <v>-0.86570000000000003</v>
      </c>
      <c r="F9286">
        <v>-5.5564999999999998</v>
      </c>
      <c r="G9286">
        <v>-0.86570000000000003</v>
      </c>
      <c r="H9286">
        <v>55.87</v>
      </c>
      <c r="I9286" t="b">
        <v>0</v>
      </c>
      <c r="J9286" t="b">
        <v>0</v>
      </c>
      <c r="K9286">
        <v>0.49280000000000002</v>
      </c>
      <c r="L9286">
        <v>45</v>
      </c>
    </row>
    <row r="9287" spans="1:12" x14ac:dyDescent="0.35">
      <c r="A9287" t="s">
        <v>259</v>
      </c>
      <c r="B9287" t="s">
        <v>785</v>
      </c>
      <c r="C9287">
        <v>0.26350000000000001</v>
      </c>
      <c r="D9287">
        <v>-121783</v>
      </c>
      <c r="E9287">
        <v>-1.8172999999999999</v>
      </c>
      <c r="F9287">
        <v>-10.618600000000001</v>
      </c>
      <c r="G9287">
        <v>-1.8172999999999999</v>
      </c>
      <c r="H9287">
        <v>50.52</v>
      </c>
      <c r="I9287" t="b">
        <v>0</v>
      </c>
      <c r="J9287" t="b">
        <v>0</v>
      </c>
      <c r="K9287">
        <v>0.48809999999999998</v>
      </c>
      <c r="L9287">
        <v>45</v>
      </c>
    </row>
    <row r="9288" spans="1:12" x14ac:dyDescent="0.35">
      <c r="A9288" t="s">
        <v>259</v>
      </c>
      <c r="B9288" t="s">
        <v>1051</v>
      </c>
      <c r="C9288">
        <v>2.0983999999999998</v>
      </c>
      <c r="D9288">
        <v>-54044</v>
      </c>
      <c r="E9288">
        <v>-0.93279999999999996</v>
      </c>
      <c r="F9288">
        <v>-7.0644999999999998</v>
      </c>
      <c r="G9288">
        <v>-0.93279999999999996</v>
      </c>
      <c r="H9288">
        <v>57.74</v>
      </c>
      <c r="I9288" t="b">
        <v>0</v>
      </c>
      <c r="J9288" t="b">
        <v>0</v>
      </c>
      <c r="K9288">
        <v>0.42580000000000001</v>
      </c>
      <c r="L9288">
        <v>47</v>
      </c>
    </row>
    <row r="9289" spans="1:12" x14ac:dyDescent="0.35">
      <c r="A9289" t="s">
        <v>259</v>
      </c>
      <c r="B9289" t="s">
        <v>1066</v>
      </c>
      <c r="C9289">
        <v>0.42820000000000003</v>
      </c>
      <c r="D9289">
        <v>-1302118</v>
      </c>
      <c r="E9289">
        <v>-19.024999999999999</v>
      </c>
      <c r="F9289">
        <v>-24.535599999999999</v>
      </c>
      <c r="G9289">
        <v>-19.024999999999999</v>
      </c>
      <c r="H9289">
        <v>60.93</v>
      </c>
      <c r="I9289" t="b">
        <v>0</v>
      </c>
      <c r="J9289" t="b">
        <v>0</v>
      </c>
      <c r="K9289">
        <v>0.41110000000000002</v>
      </c>
      <c r="L9289">
        <v>45</v>
      </c>
    </row>
    <row r="9290" spans="1:12" x14ac:dyDescent="0.35">
      <c r="A9290" t="s">
        <v>259</v>
      </c>
      <c r="B9290" t="s">
        <v>784</v>
      </c>
      <c r="C9290">
        <v>0.2591</v>
      </c>
      <c r="D9290">
        <v>-743749</v>
      </c>
      <c r="E9290">
        <v>-12.107699999999999</v>
      </c>
      <c r="F9290">
        <v>-14.306800000000001</v>
      </c>
      <c r="G9290">
        <v>-12.107699999999999</v>
      </c>
      <c r="H9290">
        <v>50.86</v>
      </c>
      <c r="I9290" t="b">
        <v>0</v>
      </c>
      <c r="J9290" t="b">
        <v>0</v>
      </c>
      <c r="K9290">
        <v>0.40050000000000002</v>
      </c>
      <c r="L9290">
        <v>45</v>
      </c>
    </row>
    <row r="9291" spans="1:12" x14ac:dyDescent="0.35">
      <c r="A9291" t="s">
        <v>259</v>
      </c>
      <c r="B9291" t="s">
        <v>777</v>
      </c>
      <c r="C9291">
        <v>0.10680000000000001</v>
      </c>
      <c r="D9291">
        <v>-917696</v>
      </c>
      <c r="E9291">
        <v>-14.6652</v>
      </c>
      <c r="F9291">
        <v>-29.8536</v>
      </c>
      <c r="G9291">
        <v>-14.6652</v>
      </c>
      <c r="H9291">
        <v>65.489999999999995</v>
      </c>
      <c r="I9291" t="b">
        <v>0</v>
      </c>
      <c r="J9291" t="b">
        <v>0</v>
      </c>
      <c r="K9291">
        <v>0.39610000000000001</v>
      </c>
      <c r="L9291">
        <v>45</v>
      </c>
    </row>
    <row r="9292" spans="1:12" x14ac:dyDescent="0.35">
      <c r="A9292" t="s">
        <v>259</v>
      </c>
      <c r="B9292" t="s">
        <v>756</v>
      </c>
      <c r="C9292">
        <v>0.25040000000000001</v>
      </c>
      <c r="D9292">
        <v>170239</v>
      </c>
      <c r="E9292">
        <v>4.0743</v>
      </c>
      <c r="F9292">
        <v>-7.4108000000000001</v>
      </c>
      <c r="G9292">
        <v>4.0743</v>
      </c>
      <c r="H9292">
        <v>67.03</v>
      </c>
      <c r="I9292" t="b">
        <v>0</v>
      </c>
      <c r="J9292" t="b">
        <v>0</v>
      </c>
      <c r="K9292">
        <v>0.3226</v>
      </c>
      <c r="L9292">
        <v>23</v>
      </c>
    </row>
    <row r="9293" spans="1:12" x14ac:dyDescent="0.35">
      <c r="A9293" t="s">
        <v>259</v>
      </c>
      <c r="B9293" t="s">
        <v>780</v>
      </c>
      <c r="C9293">
        <v>0.17929999999999999</v>
      </c>
      <c r="D9293">
        <v>-88900</v>
      </c>
      <c r="E9293">
        <v>-2.1812999999999998</v>
      </c>
      <c r="F9293">
        <v>-10.3428</v>
      </c>
      <c r="G9293">
        <v>-2.1812999999999998</v>
      </c>
      <c r="H9293">
        <v>43.77</v>
      </c>
      <c r="I9293" t="b">
        <v>0</v>
      </c>
      <c r="J9293" t="b">
        <v>0</v>
      </c>
      <c r="K9293">
        <v>0.29570000000000002</v>
      </c>
      <c r="L9293">
        <v>45</v>
      </c>
    </row>
    <row r="9294" spans="1:12" x14ac:dyDescent="0.35">
      <c r="A9294" t="s">
        <v>259</v>
      </c>
      <c r="B9294" t="s">
        <v>775</v>
      </c>
      <c r="C9294">
        <v>5.8700000000000002E-2</v>
      </c>
      <c r="D9294">
        <v>436712</v>
      </c>
      <c r="E9294">
        <v>12.4069</v>
      </c>
      <c r="F9294">
        <v>4.3394000000000004</v>
      </c>
      <c r="G9294">
        <v>12.4069</v>
      </c>
      <c r="H9294">
        <v>54.87</v>
      </c>
      <c r="I9294" t="b">
        <v>0</v>
      </c>
      <c r="J9294" t="b">
        <v>0</v>
      </c>
      <c r="K9294">
        <v>0.29349999999999998</v>
      </c>
      <c r="L9294">
        <v>45</v>
      </c>
    </row>
    <row r="9295" spans="1:12" x14ac:dyDescent="0.35">
      <c r="A9295" t="s">
        <v>259</v>
      </c>
      <c r="B9295" t="s">
        <v>932</v>
      </c>
      <c r="C9295">
        <v>0.26069999999999999</v>
      </c>
      <c r="D9295">
        <v>73799</v>
      </c>
      <c r="E9295">
        <v>1.925</v>
      </c>
      <c r="F9295">
        <v>-4.2792000000000003</v>
      </c>
      <c r="G9295">
        <v>1.925</v>
      </c>
      <c r="H9295">
        <v>68.099999999999994</v>
      </c>
      <c r="I9295" t="b">
        <v>0</v>
      </c>
      <c r="J9295" t="b">
        <v>0</v>
      </c>
      <c r="K9295">
        <v>0.28989999999999999</v>
      </c>
      <c r="L9295">
        <v>45</v>
      </c>
    </row>
    <row r="9296" spans="1:12" x14ac:dyDescent="0.35">
      <c r="A9296" t="s">
        <v>259</v>
      </c>
      <c r="B9296" t="s">
        <v>1056</v>
      </c>
      <c r="C9296">
        <v>0.32</v>
      </c>
      <c r="D9296">
        <v>-207338</v>
      </c>
      <c r="E9296">
        <v>-5.0505000000000004</v>
      </c>
      <c r="F9296">
        <v>-8.3991000000000007</v>
      </c>
      <c r="G9296">
        <v>-5.0505000000000004</v>
      </c>
      <c r="H9296">
        <v>61.35</v>
      </c>
      <c r="I9296" t="b">
        <v>0</v>
      </c>
      <c r="J9296" t="b">
        <v>0</v>
      </c>
      <c r="K9296">
        <v>0.28920000000000001</v>
      </c>
      <c r="L9296">
        <v>45</v>
      </c>
    </row>
    <row r="9297" spans="1:12" x14ac:dyDescent="0.35">
      <c r="A9297" t="s">
        <v>259</v>
      </c>
      <c r="B9297" t="s">
        <v>1179</v>
      </c>
      <c r="C9297">
        <v>0.68710000000000004</v>
      </c>
      <c r="D9297">
        <v>-301921</v>
      </c>
      <c r="E9297">
        <v>-7.2005999999999997</v>
      </c>
      <c r="F9297">
        <v>-21.4529</v>
      </c>
      <c r="G9297">
        <v>-7.2005999999999997</v>
      </c>
      <c r="H9297">
        <v>35.909999999999997</v>
      </c>
      <c r="I9297" t="b">
        <v>0</v>
      </c>
      <c r="J9297" t="b">
        <v>0</v>
      </c>
      <c r="K9297">
        <v>0.28870000000000001</v>
      </c>
      <c r="L9297">
        <v>43</v>
      </c>
    </row>
    <row r="9298" spans="1:12" x14ac:dyDescent="0.35">
      <c r="A9298" t="s">
        <v>259</v>
      </c>
      <c r="B9298" t="s">
        <v>937</v>
      </c>
      <c r="C9298">
        <v>0.20330000000000001</v>
      </c>
      <c r="D9298">
        <v>61084</v>
      </c>
      <c r="E9298">
        <v>1.6228</v>
      </c>
      <c r="F9298">
        <v>30.373799999999999</v>
      </c>
      <c r="G9298">
        <v>1.6228</v>
      </c>
      <c r="H9298">
        <v>57.06</v>
      </c>
      <c r="I9298" t="b">
        <v>0</v>
      </c>
      <c r="J9298" t="b">
        <v>0</v>
      </c>
      <c r="K9298">
        <v>0.2838</v>
      </c>
      <c r="L9298">
        <v>38</v>
      </c>
    </row>
    <row r="9299" spans="1:12" x14ac:dyDescent="0.35">
      <c r="A9299" t="s">
        <v>259</v>
      </c>
      <c r="B9299" t="s">
        <v>968</v>
      </c>
      <c r="C9299">
        <v>0.22850000000000001</v>
      </c>
      <c r="D9299">
        <v>544857</v>
      </c>
      <c r="E9299">
        <v>18.111000000000001</v>
      </c>
      <c r="F9299">
        <v>3.3037999999999998</v>
      </c>
      <c r="G9299">
        <v>18.111000000000001</v>
      </c>
      <c r="H9299">
        <v>64.67</v>
      </c>
      <c r="I9299" t="b">
        <v>0</v>
      </c>
      <c r="J9299" t="b">
        <v>0</v>
      </c>
      <c r="K9299">
        <v>0.2636</v>
      </c>
      <c r="L9299">
        <v>46</v>
      </c>
    </row>
    <row r="9300" spans="1:12" x14ac:dyDescent="0.35">
      <c r="A9300" t="s">
        <v>259</v>
      </c>
      <c r="B9300" t="s">
        <v>786</v>
      </c>
      <c r="C9300">
        <v>0.16400000000000001</v>
      </c>
      <c r="D9300">
        <v>-220918</v>
      </c>
      <c r="E9300">
        <v>-6.1085000000000003</v>
      </c>
      <c r="F9300">
        <v>-5.6257999999999999</v>
      </c>
      <c r="G9300">
        <v>-6.1085000000000003</v>
      </c>
      <c r="H9300">
        <v>34.950000000000003</v>
      </c>
      <c r="I9300" t="b">
        <v>0</v>
      </c>
      <c r="J9300" t="b">
        <v>0</v>
      </c>
      <c r="K9300">
        <v>0.25190000000000001</v>
      </c>
      <c r="L9300">
        <v>47</v>
      </c>
    </row>
    <row r="9301" spans="1:12" x14ac:dyDescent="0.35">
      <c r="A9301" t="s">
        <v>259</v>
      </c>
      <c r="B9301" t="s">
        <v>1356</v>
      </c>
      <c r="C9301">
        <v>1.4910000000000001</v>
      </c>
      <c r="D9301">
        <v>424127</v>
      </c>
      <c r="E9301">
        <v>14.480700000000001</v>
      </c>
      <c r="F9301">
        <v>-3.1059999999999999</v>
      </c>
      <c r="G9301">
        <v>14.480700000000001</v>
      </c>
      <c r="H9301">
        <v>64.209999999999994</v>
      </c>
      <c r="I9301" t="b">
        <v>0</v>
      </c>
      <c r="J9301" t="b">
        <v>0</v>
      </c>
      <c r="K9301">
        <v>0.2487</v>
      </c>
      <c r="L9301">
        <v>16</v>
      </c>
    </row>
    <row r="9302" spans="1:12" x14ac:dyDescent="0.35">
      <c r="A9302" t="s">
        <v>259</v>
      </c>
      <c r="B9302" t="s">
        <v>1073</v>
      </c>
      <c r="C9302">
        <v>0.1411</v>
      </c>
      <c r="D9302">
        <v>-337534</v>
      </c>
      <c r="E9302">
        <v>-9.3239000000000001</v>
      </c>
      <c r="F9302">
        <v>-17.884399999999999</v>
      </c>
      <c r="G9302">
        <v>-9.3239000000000001</v>
      </c>
      <c r="H9302">
        <v>54.87</v>
      </c>
      <c r="I9302" t="b">
        <v>0</v>
      </c>
      <c r="J9302" t="b">
        <v>0</v>
      </c>
      <c r="K9302">
        <v>0.24349999999999999</v>
      </c>
      <c r="L9302">
        <v>45</v>
      </c>
    </row>
    <row r="9303" spans="1:12" x14ac:dyDescent="0.35">
      <c r="A9303" t="s">
        <v>259</v>
      </c>
      <c r="B9303" t="s">
        <v>1087</v>
      </c>
      <c r="C9303">
        <v>2.1936</v>
      </c>
      <c r="D9303">
        <v>310994</v>
      </c>
      <c r="E9303">
        <v>10.8474</v>
      </c>
      <c r="F9303">
        <v>6.0462999999999996</v>
      </c>
      <c r="G9303">
        <v>10.8474</v>
      </c>
      <c r="H9303">
        <v>69.430000000000007</v>
      </c>
      <c r="I9303" t="b">
        <v>0</v>
      </c>
      <c r="J9303" t="b">
        <v>0</v>
      </c>
      <c r="K9303">
        <v>0.23580000000000001</v>
      </c>
      <c r="L9303">
        <v>6</v>
      </c>
    </row>
    <row r="9304" spans="1:12" x14ac:dyDescent="0.35">
      <c r="A9304" t="s">
        <v>242</v>
      </c>
      <c r="B9304" t="s">
        <v>724</v>
      </c>
      <c r="C9304">
        <v>2.9499999999999998E-2</v>
      </c>
      <c r="D9304">
        <v>78039</v>
      </c>
      <c r="E9304">
        <v>0.3911</v>
      </c>
      <c r="F9304">
        <v>-12.628</v>
      </c>
      <c r="G9304">
        <v>0.3911</v>
      </c>
      <c r="H9304">
        <v>48.13</v>
      </c>
      <c r="I9304" t="b">
        <v>0</v>
      </c>
      <c r="J9304" t="b">
        <v>0</v>
      </c>
      <c r="K9304">
        <v>12.0884</v>
      </c>
      <c r="L9304">
        <v>41</v>
      </c>
    </row>
    <row r="9305" spans="1:12" x14ac:dyDescent="0.35">
      <c r="A9305" t="s">
        <v>242</v>
      </c>
      <c r="B9305" t="s">
        <v>725</v>
      </c>
      <c r="C9305">
        <v>2.7099999999999999E-2</v>
      </c>
      <c r="D9305">
        <v>-217647</v>
      </c>
      <c r="E9305">
        <v>-1.3740000000000001</v>
      </c>
      <c r="F9305">
        <v>-13.9529</v>
      </c>
      <c r="G9305">
        <v>-1.3740000000000001</v>
      </c>
      <c r="H9305">
        <v>47.56</v>
      </c>
      <c r="I9305" t="b">
        <v>0</v>
      </c>
      <c r="J9305" t="b">
        <v>0</v>
      </c>
      <c r="K9305">
        <v>9.4285999999999994</v>
      </c>
      <c r="L9305">
        <v>40</v>
      </c>
    </row>
    <row r="9306" spans="1:12" x14ac:dyDescent="0.35">
      <c r="A9306" t="s">
        <v>242</v>
      </c>
      <c r="B9306" t="s">
        <v>1040</v>
      </c>
      <c r="C9306">
        <v>2.7706</v>
      </c>
      <c r="D9306">
        <v>-351216</v>
      </c>
      <c r="E9306">
        <v>-3.8028</v>
      </c>
      <c r="F9306">
        <v>-8.1023999999999994</v>
      </c>
      <c r="G9306">
        <v>-3.8028</v>
      </c>
      <c r="H9306">
        <v>45.99</v>
      </c>
      <c r="I9306" t="b">
        <v>0</v>
      </c>
      <c r="J9306" t="b">
        <v>0</v>
      </c>
      <c r="K9306">
        <v>5.3617999999999997</v>
      </c>
      <c r="L9306">
        <v>24</v>
      </c>
    </row>
    <row r="9307" spans="1:12" x14ac:dyDescent="0.35">
      <c r="A9307" t="s">
        <v>242</v>
      </c>
      <c r="B9307" t="s">
        <v>726</v>
      </c>
      <c r="C9307">
        <v>2.8500000000000001E-2</v>
      </c>
      <c r="D9307">
        <v>-150363</v>
      </c>
      <c r="E9307">
        <v>-1.7390000000000001</v>
      </c>
      <c r="F9307">
        <v>-13.8027</v>
      </c>
      <c r="G9307">
        <v>-1.7390000000000001</v>
      </c>
      <c r="H9307">
        <v>44.06</v>
      </c>
      <c r="I9307" t="b">
        <v>0</v>
      </c>
      <c r="J9307" t="b">
        <v>0</v>
      </c>
      <c r="K9307">
        <v>5.1273999999999997</v>
      </c>
      <c r="L9307">
        <v>41</v>
      </c>
    </row>
    <row r="9308" spans="1:12" x14ac:dyDescent="0.35">
      <c r="A9308" t="s">
        <v>242</v>
      </c>
      <c r="B9308" t="s">
        <v>760</v>
      </c>
      <c r="C9308">
        <v>2.6700000000000002E-2</v>
      </c>
      <c r="D9308">
        <v>477927</v>
      </c>
      <c r="E9308">
        <v>9.6189</v>
      </c>
      <c r="F9308">
        <v>-6.2165999999999997</v>
      </c>
      <c r="G9308">
        <v>9.6189</v>
      </c>
      <c r="H9308">
        <v>58.28</v>
      </c>
      <c r="I9308" t="b">
        <v>0</v>
      </c>
      <c r="J9308" t="b">
        <v>0</v>
      </c>
      <c r="K9308">
        <v>3.2869999999999999</v>
      </c>
      <c r="L9308">
        <v>41</v>
      </c>
    </row>
    <row r="9309" spans="1:12" x14ac:dyDescent="0.35">
      <c r="A9309" t="s">
        <v>242</v>
      </c>
      <c r="B9309" t="s">
        <v>934</v>
      </c>
      <c r="C9309">
        <v>0.44590000000000002</v>
      </c>
      <c r="D9309">
        <v>394311</v>
      </c>
      <c r="E9309">
        <v>8.4251000000000005</v>
      </c>
      <c r="F9309">
        <v>2.4266999999999999</v>
      </c>
      <c r="G9309">
        <v>8.4251000000000005</v>
      </c>
      <c r="H9309">
        <v>67.069999999999993</v>
      </c>
      <c r="I9309" t="b">
        <v>0</v>
      </c>
      <c r="J9309" t="b">
        <v>0</v>
      </c>
      <c r="K9309">
        <v>3.0625</v>
      </c>
      <c r="L9309">
        <v>4</v>
      </c>
    </row>
    <row r="9310" spans="1:12" x14ac:dyDescent="0.35">
      <c r="A9310" t="s">
        <v>242</v>
      </c>
      <c r="B9310" t="s">
        <v>738</v>
      </c>
      <c r="C9310">
        <v>0.14530000000000001</v>
      </c>
      <c r="D9310">
        <v>425831</v>
      </c>
      <c r="E9310">
        <v>9.2415000000000003</v>
      </c>
      <c r="F9310">
        <v>-9.1431000000000004</v>
      </c>
      <c r="G9310">
        <v>9.2415000000000003</v>
      </c>
      <c r="H9310">
        <v>54.01</v>
      </c>
      <c r="I9310" t="b">
        <v>0</v>
      </c>
      <c r="J9310" t="b">
        <v>0</v>
      </c>
      <c r="K9310">
        <v>3.0377999999999998</v>
      </c>
      <c r="L9310">
        <v>13</v>
      </c>
    </row>
    <row r="9311" spans="1:12" x14ac:dyDescent="0.35">
      <c r="A9311" t="s">
        <v>242</v>
      </c>
      <c r="B9311" t="s">
        <v>729</v>
      </c>
      <c r="C9311">
        <v>2.6700000000000002E-2</v>
      </c>
      <c r="D9311">
        <v>117361</v>
      </c>
      <c r="E9311">
        <v>3.0386000000000002</v>
      </c>
      <c r="F9311">
        <v>-12.264699999999999</v>
      </c>
      <c r="G9311">
        <v>3.0386000000000002</v>
      </c>
      <c r="H9311">
        <v>50.24</v>
      </c>
      <c r="I9311" t="b">
        <v>0</v>
      </c>
      <c r="J9311" t="b">
        <v>0</v>
      </c>
      <c r="K9311">
        <v>2.4016999999999999</v>
      </c>
      <c r="L9311">
        <v>41</v>
      </c>
    </row>
    <row r="9312" spans="1:12" x14ac:dyDescent="0.35">
      <c r="A9312" t="s">
        <v>242</v>
      </c>
      <c r="B9312" t="s">
        <v>731</v>
      </c>
      <c r="C9312">
        <v>5.8999999999999997E-2</v>
      </c>
      <c r="D9312">
        <v>-84623</v>
      </c>
      <c r="E9312">
        <v>-2.2734000000000001</v>
      </c>
      <c r="F9312">
        <v>-13.654199999999999</v>
      </c>
      <c r="G9312">
        <v>-2.2734000000000001</v>
      </c>
      <c r="H9312">
        <v>48.59</v>
      </c>
      <c r="I9312" t="b">
        <v>0</v>
      </c>
      <c r="J9312" t="b">
        <v>0</v>
      </c>
      <c r="K9312">
        <v>2.1953</v>
      </c>
      <c r="L9312">
        <v>41</v>
      </c>
    </row>
    <row r="9313" spans="1:12" x14ac:dyDescent="0.35">
      <c r="A9313" t="s">
        <v>242</v>
      </c>
      <c r="B9313" t="s">
        <v>748</v>
      </c>
      <c r="C9313">
        <v>7.2999999999999995E-2</v>
      </c>
      <c r="D9313">
        <v>697644</v>
      </c>
      <c r="E9313">
        <v>26.597999999999999</v>
      </c>
      <c r="F9313">
        <v>-8.3203999999999994</v>
      </c>
      <c r="G9313">
        <v>26.597999999999999</v>
      </c>
      <c r="H9313">
        <v>63.25</v>
      </c>
      <c r="I9313" t="b">
        <v>0</v>
      </c>
      <c r="J9313" t="b">
        <v>0</v>
      </c>
      <c r="K9313">
        <v>2.004</v>
      </c>
      <c r="L9313">
        <v>41</v>
      </c>
    </row>
    <row r="9314" spans="1:12" x14ac:dyDescent="0.35">
      <c r="A9314" t="s">
        <v>242</v>
      </c>
      <c r="B9314" t="s">
        <v>728</v>
      </c>
      <c r="C9314">
        <v>1.7999999999999999E-2</v>
      </c>
      <c r="D9314">
        <v>-343147</v>
      </c>
      <c r="E9314">
        <v>-10.159599999999999</v>
      </c>
      <c r="F9314">
        <v>-22.257899999999999</v>
      </c>
      <c r="G9314">
        <v>-10.159599999999999</v>
      </c>
      <c r="H9314">
        <v>61.48</v>
      </c>
      <c r="I9314" t="b">
        <v>0</v>
      </c>
      <c r="J9314" t="b">
        <v>0</v>
      </c>
      <c r="K9314">
        <v>1.8312999999999999</v>
      </c>
      <c r="L9314">
        <v>41</v>
      </c>
    </row>
    <row r="9315" spans="1:12" x14ac:dyDescent="0.35">
      <c r="A9315" t="s">
        <v>242</v>
      </c>
      <c r="B9315" t="s">
        <v>945</v>
      </c>
      <c r="C9315">
        <v>0.1046</v>
      </c>
      <c r="D9315">
        <v>20946</v>
      </c>
      <c r="E9315">
        <v>0.71640000000000004</v>
      </c>
      <c r="F9315">
        <v>-2.0196000000000001</v>
      </c>
      <c r="G9315">
        <v>0.71640000000000004</v>
      </c>
      <c r="H9315">
        <v>52.18</v>
      </c>
      <c r="I9315" t="b">
        <v>0</v>
      </c>
      <c r="J9315" t="b">
        <v>0</v>
      </c>
      <c r="K9315">
        <v>1.7771999999999999</v>
      </c>
      <c r="L9315">
        <v>41</v>
      </c>
    </row>
    <row r="9316" spans="1:12" x14ac:dyDescent="0.35">
      <c r="A9316" t="s">
        <v>242</v>
      </c>
      <c r="B9316" t="s">
        <v>747</v>
      </c>
      <c r="C9316">
        <v>5.4600000000000003E-2</v>
      </c>
      <c r="D9316">
        <v>53787</v>
      </c>
      <c r="E9316">
        <v>2.0114999999999998</v>
      </c>
      <c r="F9316">
        <v>-11.6858</v>
      </c>
      <c r="G9316">
        <v>2.0114999999999998</v>
      </c>
      <c r="H9316">
        <v>47.12</v>
      </c>
      <c r="I9316" t="b">
        <v>0</v>
      </c>
      <c r="J9316" t="b">
        <v>0</v>
      </c>
      <c r="K9316">
        <v>1.6462000000000001</v>
      </c>
      <c r="L9316">
        <v>41</v>
      </c>
    </row>
    <row r="9317" spans="1:12" x14ac:dyDescent="0.35">
      <c r="A9317" t="s">
        <v>242</v>
      </c>
      <c r="B9317" t="s">
        <v>950</v>
      </c>
      <c r="C9317">
        <v>3.4428999999999998</v>
      </c>
      <c r="D9317">
        <v>254500</v>
      </c>
      <c r="E9317">
        <v>12.090199999999999</v>
      </c>
      <c r="F9317">
        <v>-18.071899999999999</v>
      </c>
      <c r="G9317">
        <v>12.090199999999999</v>
      </c>
      <c r="H9317">
        <v>72.89</v>
      </c>
      <c r="I9317" t="b">
        <v>0</v>
      </c>
      <c r="J9317" t="b">
        <v>0</v>
      </c>
      <c r="K9317">
        <v>1.4239999999999999</v>
      </c>
      <c r="L9317">
        <v>3</v>
      </c>
    </row>
    <row r="9318" spans="1:12" x14ac:dyDescent="0.35">
      <c r="A9318" t="s">
        <v>242</v>
      </c>
      <c r="B9318" t="s">
        <v>1078</v>
      </c>
      <c r="C9318">
        <v>0.46960000000000002</v>
      </c>
      <c r="D9318">
        <v>-150612</v>
      </c>
      <c r="E9318">
        <v>-6.1723999999999997</v>
      </c>
      <c r="F9318">
        <v>-15.275600000000001</v>
      </c>
      <c r="G9318">
        <v>-6.1723999999999997</v>
      </c>
      <c r="H9318">
        <v>44.32</v>
      </c>
      <c r="I9318" t="b">
        <v>0</v>
      </c>
      <c r="J9318" t="b">
        <v>0</v>
      </c>
      <c r="K9318">
        <v>1.3816999999999999</v>
      </c>
      <c r="L9318">
        <v>41</v>
      </c>
    </row>
    <row r="9319" spans="1:12" x14ac:dyDescent="0.35">
      <c r="A9319" t="s">
        <v>242</v>
      </c>
      <c r="B9319" t="s">
        <v>758</v>
      </c>
      <c r="C9319">
        <v>4.9099999999999998E-2</v>
      </c>
      <c r="D9319">
        <v>996325</v>
      </c>
      <c r="E9319">
        <v>91.739500000000007</v>
      </c>
      <c r="F9319">
        <v>77.034700000000001</v>
      </c>
      <c r="G9319">
        <v>91.739500000000007</v>
      </c>
      <c r="H9319">
        <v>79.63</v>
      </c>
      <c r="I9319" t="b">
        <v>0</v>
      </c>
      <c r="J9319" t="b">
        <v>0</v>
      </c>
      <c r="K9319">
        <v>1.2566999999999999</v>
      </c>
      <c r="L9319">
        <v>14</v>
      </c>
    </row>
    <row r="9320" spans="1:12" x14ac:dyDescent="0.35">
      <c r="A9320" t="s">
        <v>242</v>
      </c>
      <c r="B9320" t="s">
        <v>790</v>
      </c>
      <c r="C9320">
        <v>4.6699999999999998E-2</v>
      </c>
      <c r="D9320">
        <v>1550478</v>
      </c>
      <c r="E9320">
        <v>784.05970000000002</v>
      </c>
      <c r="F9320">
        <v>681.79240000000004</v>
      </c>
      <c r="G9320">
        <v>784.05970000000002</v>
      </c>
      <c r="H9320">
        <v>72.760000000000005</v>
      </c>
      <c r="I9320" t="b">
        <v>0</v>
      </c>
      <c r="J9320" t="b">
        <v>0</v>
      </c>
      <c r="K9320">
        <v>1.0550999999999999</v>
      </c>
      <c r="L9320">
        <v>41</v>
      </c>
    </row>
    <row r="9321" spans="1:12" x14ac:dyDescent="0.35">
      <c r="A9321" t="s">
        <v>242</v>
      </c>
      <c r="B9321" t="s">
        <v>743</v>
      </c>
      <c r="C9321">
        <v>2.9899999999999999E-2</v>
      </c>
      <c r="D9321">
        <v>129401</v>
      </c>
      <c r="E9321">
        <v>8.0340000000000007</v>
      </c>
      <c r="F9321">
        <v>-7.0404</v>
      </c>
      <c r="G9321">
        <v>8.0340000000000007</v>
      </c>
      <c r="H9321">
        <v>54.85</v>
      </c>
      <c r="I9321" t="b">
        <v>0</v>
      </c>
      <c r="J9321" t="b">
        <v>0</v>
      </c>
      <c r="K9321">
        <v>1.0501</v>
      </c>
      <c r="L9321">
        <v>31</v>
      </c>
    </row>
    <row r="9322" spans="1:12" x14ac:dyDescent="0.35">
      <c r="A9322" t="s">
        <v>242</v>
      </c>
      <c r="B9322" t="s">
        <v>1104</v>
      </c>
      <c r="C9322">
        <v>0.30680000000000002</v>
      </c>
      <c r="D9322">
        <v>105724</v>
      </c>
      <c r="E9322">
        <v>6.8928000000000003</v>
      </c>
      <c r="F9322">
        <v>0.99839999999999995</v>
      </c>
      <c r="G9322">
        <v>6.8928000000000003</v>
      </c>
      <c r="H9322">
        <v>65.14</v>
      </c>
      <c r="I9322" t="b">
        <v>0</v>
      </c>
      <c r="J9322" t="b">
        <v>0</v>
      </c>
      <c r="K9322">
        <v>0.98950000000000005</v>
      </c>
      <c r="L9322">
        <v>15</v>
      </c>
    </row>
    <row r="9323" spans="1:12" x14ac:dyDescent="0.35">
      <c r="A9323" t="s">
        <v>242</v>
      </c>
      <c r="B9323" t="s">
        <v>740</v>
      </c>
      <c r="C9323">
        <v>2.0400000000000001E-2</v>
      </c>
      <c r="D9323">
        <v>-3713</v>
      </c>
      <c r="E9323">
        <v>-0.23419999999999999</v>
      </c>
      <c r="F9323">
        <v>-12.6937</v>
      </c>
      <c r="G9323">
        <v>-0.23419999999999999</v>
      </c>
      <c r="H9323">
        <v>49.32</v>
      </c>
      <c r="I9323" t="b">
        <v>0</v>
      </c>
      <c r="J9323" t="b">
        <v>0</v>
      </c>
      <c r="K9323">
        <v>0.95469999999999999</v>
      </c>
      <c r="L9323">
        <v>41</v>
      </c>
    </row>
    <row r="9324" spans="1:12" x14ac:dyDescent="0.35">
      <c r="A9324" t="s">
        <v>242</v>
      </c>
      <c r="B9324" t="s">
        <v>1080</v>
      </c>
      <c r="C9324">
        <v>2.2452999999999999</v>
      </c>
      <c r="D9324">
        <v>-26937</v>
      </c>
      <c r="E9324">
        <v>-1.7907</v>
      </c>
      <c r="F9324">
        <v>-16.198</v>
      </c>
      <c r="G9324">
        <v>-1.7907</v>
      </c>
      <c r="H9324">
        <v>46.35</v>
      </c>
      <c r="I9324" t="b">
        <v>0</v>
      </c>
      <c r="J9324" t="b">
        <v>0</v>
      </c>
      <c r="K9324">
        <v>0.89159999999999995</v>
      </c>
      <c r="L9324">
        <v>9</v>
      </c>
    </row>
    <row r="9325" spans="1:12" x14ac:dyDescent="0.35">
      <c r="A9325" t="s">
        <v>242</v>
      </c>
      <c r="B9325" t="s">
        <v>755</v>
      </c>
      <c r="C9325">
        <v>2.07E-2</v>
      </c>
      <c r="D9325">
        <v>23204</v>
      </c>
      <c r="E9325">
        <v>1.6647000000000001</v>
      </c>
      <c r="F9325">
        <v>-24.712</v>
      </c>
      <c r="G9325">
        <v>1.6647000000000001</v>
      </c>
      <c r="H9325">
        <v>47.44</v>
      </c>
      <c r="I9325" t="b">
        <v>0</v>
      </c>
      <c r="J9325" t="b">
        <v>0</v>
      </c>
      <c r="K9325">
        <v>0.85519999999999996</v>
      </c>
      <c r="L9325">
        <v>41</v>
      </c>
    </row>
    <row r="9326" spans="1:12" x14ac:dyDescent="0.35">
      <c r="A9326" t="s">
        <v>242</v>
      </c>
      <c r="B9326" t="s">
        <v>1227</v>
      </c>
      <c r="C9326">
        <v>0.35249999999999998</v>
      </c>
      <c r="D9326">
        <v>10941</v>
      </c>
      <c r="E9326">
        <v>0.81489999999999996</v>
      </c>
      <c r="F9326">
        <v>-15.090999999999999</v>
      </c>
      <c r="G9326">
        <v>0.81489999999999996</v>
      </c>
      <c r="H9326">
        <v>63.28</v>
      </c>
      <c r="I9326" t="b">
        <v>0</v>
      </c>
      <c r="J9326" t="b">
        <v>0</v>
      </c>
      <c r="K9326">
        <v>0.81679999999999997</v>
      </c>
      <c r="L9326">
        <v>41</v>
      </c>
    </row>
    <row r="9327" spans="1:12" x14ac:dyDescent="0.35">
      <c r="A9327" t="s">
        <v>242</v>
      </c>
      <c r="B9327" t="s">
        <v>764</v>
      </c>
      <c r="C9327">
        <v>0.18179999999999999</v>
      </c>
      <c r="D9327">
        <v>-245926</v>
      </c>
      <c r="E9327">
        <v>-15.592499999999999</v>
      </c>
      <c r="F9327">
        <v>-27.505199999999999</v>
      </c>
      <c r="G9327">
        <v>-15.592499999999999</v>
      </c>
      <c r="H9327">
        <v>78.31</v>
      </c>
      <c r="I9327" t="b">
        <v>0</v>
      </c>
      <c r="J9327" t="b">
        <v>0</v>
      </c>
      <c r="K9327">
        <v>0.8034</v>
      </c>
      <c r="L9327">
        <v>41</v>
      </c>
    </row>
    <row r="9328" spans="1:12" x14ac:dyDescent="0.35">
      <c r="A9328" t="s">
        <v>242</v>
      </c>
      <c r="B9328" t="s">
        <v>749</v>
      </c>
      <c r="C9328">
        <v>8.0000000000000002E-3</v>
      </c>
      <c r="D9328">
        <v>-52967</v>
      </c>
      <c r="E9328">
        <v>-3.9807999999999999</v>
      </c>
      <c r="F9328">
        <v>-16.325500000000002</v>
      </c>
      <c r="G9328">
        <v>-3.9807999999999999</v>
      </c>
      <c r="H9328">
        <v>70.11</v>
      </c>
      <c r="I9328" t="b">
        <v>0</v>
      </c>
      <c r="J9328" t="b">
        <v>0</v>
      </c>
      <c r="K9328">
        <v>0.77100000000000002</v>
      </c>
      <c r="L9328">
        <v>41</v>
      </c>
    </row>
    <row r="9329" spans="1:12" x14ac:dyDescent="0.35">
      <c r="A9329" t="s">
        <v>242</v>
      </c>
      <c r="B9329" t="s">
        <v>742</v>
      </c>
      <c r="C9329">
        <v>4.24E-2</v>
      </c>
      <c r="D9329">
        <v>14556</v>
      </c>
      <c r="E9329">
        <v>1.2004999999999999</v>
      </c>
      <c r="F9329">
        <v>-11.7265</v>
      </c>
      <c r="G9329">
        <v>1.2004999999999999</v>
      </c>
      <c r="H9329">
        <v>54.18</v>
      </c>
      <c r="I9329" t="b">
        <v>0</v>
      </c>
      <c r="J9329" t="b">
        <v>0</v>
      </c>
      <c r="K9329">
        <v>0.74050000000000005</v>
      </c>
      <c r="L9329">
        <v>41</v>
      </c>
    </row>
    <row r="9330" spans="1:12" x14ac:dyDescent="0.35">
      <c r="A9330" t="s">
        <v>242</v>
      </c>
      <c r="B9330" t="s">
        <v>1065</v>
      </c>
      <c r="C9330">
        <v>0.1633</v>
      </c>
      <c r="D9330">
        <v>974672</v>
      </c>
      <c r="E9330">
        <v>401.80900000000003</v>
      </c>
      <c r="F9330">
        <v>351.16120000000001</v>
      </c>
      <c r="G9330">
        <v>401.80900000000003</v>
      </c>
      <c r="H9330">
        <v>70.8</v>
      </c>
      <c r="I9330" t="b">
        <v>0</v>
      </c>
      <c r="J9330" t="b">
        <v>0</v>
      </c>
      <c r="K9330">
        <v>0.73460000000000003</v>
      </c>
      <c r="L9330">
        <v>10</v>
      </c>
    </row>
    <row r="9331" spans="1:12" x14ac:dyDescent="0.35">
      <c r="A9331" t="s">
        <v>242</v>
      </c>
      <c r="B9331" t="s">
        <v>1138</v>
      </c>
      <c r="C9331">
        <v>1.7697000000000001</v>
      </c>
      <c r="D9331">
        <v>-75772</v>
      </c>
      <c r="E9331">
        <v>-5.9301000000000004</v>
      </c>
      <c r="F9331">
        <v>-7.1069000000000004</v>
      </c>
      <c r="G9331">
        <v>-5.9301000000000004</v>
      </c>
      <c r="H9331">
        <v>53.8</v>
      </c>
      <c r="I9331" t="b">
        <v>0</v>
      </c>
      <c r="J9331" t="b">
        <v>0</v>
      </c>
      <c r="K9331">
        <v>0.72540000000000004</v>
      </c>
      <c r="L9331">
        <v>41</v>
      </c>
    </row>
    <row r="9332" spans="1:12" x14ac:dyDescent="0.35">
      <c r="A9332" t="s">
        <v>242</v>
      </c>
      <c r="B9332" t="s">
        <v>948</v>
      </c>
      <c r="C9332">
        <v>0.27829999999999999</v>
      </c>
      <c r="D9332">
        <v>10286</v>
      </c>
      <c r="E9332">
        <v>0.86380000000000001</v>
      </c>
      <c r="F9332">
        <v>-13.912800000000001</v>
      </c>
      <c r="G9332">
        <v>0.86380000000000001</v>
      </c>
      <c r="H9332">
        <v>55.59</v>
      </c>
      <c r="I9332" t="b">
        <v>0</v>
      </c>
      <c r="J9332" t="b">
        <v>0</v>
      </c>
      <c r="K9332">
        <v>0.72489999999999999</v>
      </c>
      <c r="L9332">
        <v>41</v>
      </c>
    </row>
    <row r="9333" spans="1:12" x14ac:dyDescent="0.35">
      <c r="A9333" t="s">
        <v>242</v>
      </c>
      <c r="B9333" t="s">
        <v>1428</v>
      </c>
      <c r="C9333">
        <v>0.64910000000000001</v>
      </c>
      <c r="D9333">
        <v>-171918</v>
      </c>
      <c r="E9333">
        <v>-12.987</v>
      </c>
      <c r="F9333">
        <v>-22.964500000000001</v>
      </c>
      <c r="G9333">
        <v>-12.987</v>
      </c>
      <c r="H9333">
        <v>54.92</v>
      </c>
      <c r="I9333" t="b">
        <v>0</v>
      </c>
      <c r="J9333" t="b">
        <v>0</v>
      </c>
      <c r="K9333">
        <v>0.69510000000000005</v>
      </c>
      <c r="L9333">
        <v>17</v>
      </c>
    </row>
    <row r="9334" spans="1:12" x14ac:dyDescent="0.35">
      <c r="A9334" t="s">
        <v>242</v>
      </c>
      <c r="B9334" t="s">
        <v>759</v>
      </c>
      <c r="C9334">
        <v>0.11749999999999999</v>
      </c>
      <c r="D9334">
        <v>10000</v>
      </c>
      <c r="E9334">
        <v>0.88009999999999999</v>
      </c>
      <c r="F9334">
        <v>-14.270899999999999</v>
      </c>
      <c r="G9334">
        <v>0.88009999999999999</v>
      </c>
      <c r="H9334">
        <v>84.32</v>
      </c>
      <c r="I9334" t="b">
        <v>0</v>
      </c>
      <c r="J9334" t="b">
        <v>0</v>
      </c>
      <c r="K9334">
        <v>0.69179999999999997</v>
      </c>
      <c r="L9334">
        <v>2</v>
      </c>
    </row>
    <row r="9335" spans="1:12" x14ac:dyDescent="0.35">
      <c r="A9335" t="s">
        <v>242</v>
      </c>
      <c r="B9335" t="s">
        <v>1015</v>
      </c>
      <c r="C9335">
        <v>0.19819999999999999</v>
      </c>
      <c r="D9335">
        <v>1087377</v>
      </c>
      <c r="E9335">
        <v>100</v>
      </c>
      <c r="F9335">
        <v>100</v>
      </c>
      <c r="G9335">
        <v>100</v>
      </c>
      <c r="H9335">
        <v>74.42</v>
      </c>
      <c r="I9335" t="b">
        <v>1</v>
      </c>
      <c r="J9335" t="b">
        <v>0</v>
      </c>
      <c r="K9335">
        <v>0.65620000000000001</v>
      </c>
      <c r="L9335">
        <v>1</v>
      </c>
    </row>
    <row r="9336" spans="1:12" x14ac:dyDescent="0.35">
      <c r="A9336" t="s">
        <v>242</v>
      </c>
      <c r="B9336" t="s">
        <v>754</v>
      </c>
      <c r="C9336">
        <v>1.5299999999999999E-2</v>
      </c>
      <c r="D9336">
        <v>-325576</v>
      </c>
      <c r="E9336">
        <v>-23.6616</v>
      </c>
      <c r="F9336">
        <v>-32.394199999999998</v>
      </c>
      <c r="G9336">
        <v>-23.6616</v>
      </c>
      <c r="H9336">
        <v>52.46</v>
      </c>
      <c r="I9336" t="b">
        <v>0</v>
      </c>
      <c r="J9336" t="b">
        <v>0</v>
      </c>
      <c r="K9336">
        <v>0.63390000000000002</v>
      </c>
      <c r="L9336">
        <v>41</v>
      </c>
    </row>
    <row r="9337" spans="1:12" x14ac:dyDescent="0.35">
      <c r="A9337" t="s">
        <v>242</v>
      </c>
      <c r="B9337" t="s">
        <v>1642</v>
      </c>
      <c r="C9337">
        <v>1.5979000000000001</v>
      </c>
      <c r="D9337">
        <v>710253</v>
      </c>
      <c r="E9337">
        <v>288.88040000000001</v>
      </c>
      <c r="F9337">
        <v>171.43790000000001</v>
      </c>
      <c r="G9337">
        <v>288.88040000000001</v>
      </c>
      <c r="H9337">
        <v>70.900000000000006</v>
      </c>
      <c r="I9337" t="b">
        <v>0</v>
      </c>
      <c r="J9337" t="b">
        <v>0</v>
      </c>
      <c r="K9337">
        <v>0.57699999999999996</v>
      </c>
      <c r="L9337">
        <v>6</v>
      </c>
    </row>
    <row r="9338" spans="1:12" x14ac:dyDescent="0.35">
      <c r="A9338" t="s">
        <v>242</v>
      </c>
      <c r="B9338" t="s">
        <v>932</v>
      </c>
      <c r="C9338">
        <v>7.1900000000000006E-2</v>
      </c>
      <c r="D9338">
        <v>18613</v>
      </c>
      <c r="E9338">
        <v>2.0659000000000001</v>
      </c>
      <c r="F9338">
        <v>-7.9920999999999998</v>
      </c>
      <c r="G9338">
        <v>2.0659000000000001</v>
      </c>
      <c r="H9338">
        <v>53.16</v>
      </c>
      <c r="I9338" t="b">
        <v>0</v>
      </c>
      <c r="J9338" t="b">
        <v>0</v>
      </c>
      <c r="K9338">
        <v>0.55500000000000005</v>
      </c>
      <c r="L9338">
        <v>41</v>
      </c>
    </row>
    <row r="9339" spans="1:12" x14ac:dyDescent="0.35">
      <c r="A9339" t="s">
        <v>242</v>
      </c>
      <c r="B9339" t="s">
        <v>1479</v>
      </c>
      <c r="C9339">
        <v>0.4284</v>
      </c>
      <c r="D9339">
        <v>324888</v>
      </c>
      <c r="E9339">
        <v>60.000999999999998</v>
      </c>
      <c r="F9339">
        <v>39.273200000000003</v>
      </c>
      <c r="G9339">
        <v>60.000999999999998</v>
      </c>
      <c r="H9339">
        <v>65.53</v>
      </c>
      <c r="I9339" t="b">
        <v>0</v>
      </c>
      <c r="J9339" t="b">
        <v>0</v>
      </c>
      <c r="K9339">
        <v>0.52280000000000004</v>
      </c>
      <c r="L9339">
        <v>13</v>
      </c>
    </row>
    <row r="9340" spans="1:12" x14ac:dyDescent="0.35">
      <c r="A9340" t="s">
        <v>242</v>
      </c>
      <c r="B9340" t="s">
        <v>952</v>
      </c>
      <c r="C9340">
        <v>8.9800000000000005E-2</v>
      </c>
      <c r="D9340">
        <v>-685924</v>
      </c>
      <c r="E9340">
        <v>-46.451799999999999</v>
      </c>
      <c r="F9340">
        <v>-53.859499999999997</v>
      </c>
      <c r="G9340">
        <v>-46.451799999999999</v>
      </c>
      <c r="H9340">
        <v>54.45</v>
      </c>
      <c r="I9340" t="b">
        <v>0</v>
      </c>
      <c r="J9340" t="b">
        <v>0</v>
      </c>
      <c r="K9340">
        <v>0.47720000000000001</v>
      </c>
      <c r="L9340">
        <v>40</v>
      </c>
    </row>
    <row r="9341" spans="1:12" x14ac:dyDescent="0.35">
      <c r="A9341" t="s">
        <v>242</v>
      </c>
      <c r="B9341" t="s">
        <v>733</v>
      </c>
      <c r="C9341">
        <v>1.01E-2</v>
      </c>
      <c r="D9341">
        <v>127755</v>
      </c>
      <c r="E9341">
        <v>19.503399999999999</v>
      </c>
      <c r="F9341">
        <v>2.3052000000000001</v>
      </c>
      <c r="G9341">
        <v>19.503399999999999</v>
      </c>
      <c r="H9341">
        <v>66.67</v>
      </c>
      <c r="I9341" t="b">
        <v>0</v>
      </c>
      <c r="J9341" t="b">
        <v>0</v>
      </c>
      <c r="K9341">
        <v>0.47239999999999999</v>
      </c>
      <c r="L9341">
        <v>41</v>
      </c>
    </row>
    <row r="9342" spans="1:12" x14ac:dyDescent="0.35">
      <c r="A9342" t="s">
        <v>242</v>
      </c>
      <c r="B9342" t="s">
        <v>741</v>
      </c>
      <c r="C9342">
        <v>4.7000000000000002E-3</v>
      </c>
      <c r="D9342">
        <v>-29156</v>
      </c>
      <c r="E9342">
        <v>-4.0433000000000003</v>
      </c>
      <c r="F9342">
        <v>-18.801300000000001</v>
      </c>
      <c r="G9342">
        <v>-4.0433000000000003</v>
      </c>
      <c r="H9342">
        <v>64.44</v>
      </c>
      <c r="I9342" t="b">
        <v>0</v>
      </c>
      <c r="J9342" t="b">
        <v>0</v>
      </c>
      <c r="K9342">
        <v>0.41760000000000003</v>
      </c>
      <c r="L9342">
        <v>41</v>
      </c>
    </row>
    <row r="9343" spans="1:12" x14ac:dyDescent="0.35">
      <c r="A9343" t="s">
        <v>242</v>
      </c>
      <c r="B9343" t="s">
        <v>994</v>
      </c>
      <c r="C9343">
        <v>0.1007</v>
      </c>
      <c r="D9343">
        <v>2684</v>
      </c>
      <c r="E9343">
        <v>0.39340000000000003</v>
      </c>
      <c r="F9343">
        <v>-11.923299999999999</v>
      </c>
      <c r="G9343">
        <v>0.39340000000000003</v>
      </c>
      <c r="H9343">
        <v>59.55</v>
      </c>
      <c r="I9343" t="b">
        <v>0</v>
      </c>
      <c r="J9343" t="b">
        <v>0</v>
      </c>
      <c r="K9343">
        <v>0.4133</v>
      </c>
      <c r="L9343">
        <v>28</v>
      </c>
    </row>
    <row r="9344" spans="1:12" x14ac:dyDescent="0.35">
      <c r="A9344" t="s">
        <v>242</v>
      </c>
      <c r="B9344" t="s">
        <v>940</v>
      </c>
      <c r="C9344">
        <v>7.9100000000000004E-2</v>
      </c>
      <c r="D9344">
        <v>207830</v>
      </c>
      <c r="E9344">
        <v>44.690800000000003</v>
      </c>
      <c r="F9344">
        <v>16.9255</v>
      </c>
      <c r="G9344">
        <v>44.690800000000003</v>
      </c>
      <c r="H9344">
        <v>71.180000000000007</v>
      </c>
      <c r="I9344" t="b">
        <v>0</v>
      </c>
      <c r="J9344" t="b">
        <v>0</v>
      </c>
      <c r="K9344">
        <v>0.40610000000000002</v>
      </c>
      <c r="L9344">
        <v>28</v>
      </c>
    </row>
    <row r="9345" spans="1:12" x14ac:dyDescent="0.35">
      <c r="A9345" t="s">
        <v>242</v>
      </c>
      <c r="B9345" t="s">
        <v>1032</v>
      </c>
      <c r="C9345">
        <v>0.45240000000000002</v>
      </c>
      <c r="D9345">
        <v>-254402</v>
      </c>
      <c r="E9345">
        <v>-29.156199999999998</v>
      </c>
      <c r="F9345">
        <v>-34.072600000000001</v>
      </c>
      <c r="G9345">
        <v>-29.156199999999998</v>
      </c>
      <c r="H9345">
        <v>57.29</v>
      </c>
      <c r="I9345" t="b">
        <v>0</v>
      </c>
      <c r="J9345" t="b">
        <v>0</v>
      </c>
      <c r="K9345">
        <v>0.37309999999999999</v>
      </c>
      <c r="L9345">
        <v>11</v>
      </c>
    </row>
    <row r="9346" spans="1:12" x14ac:dyDescent="0.35">
      <c r="A9346" t="s">
        <v>242</v>
      </c>
      <c r="B9346" t="s">
        <v>996</v>
      </c>
      <c r="C9346">
        <v>0.1356</v>
      </c>
      <c r="D9346">
        <v>149715</v>
      </c>
      <c r="E9346">
        <v>33.666699999999999</v>
      </c>
      <c r="F9346">
        <v>19.037099999999999</v>
      </c>
      <c r="G9346">
        <v>33.666699999999999</v>
      </c>
      <c r="H9346">
        <v>71.89</v>
      </c>
      <c r="I9346" t="b">
        <v>0</v>
      </c>
      <c r="J9346" t="b">
        <v>0</v>
      </c>
      <c r="K9346">
        <v>0.35870000000000002</v>
      </c>
      <c r="L9346">
        <v>19</v>
      </c>
    </row>
    <row r="9347" spans="1:12" x14ac:dyDescent="0.35">
      <c r="A9347" t="s">
        <v>242</v>
      </c>
      <c r="B9347" t="s">
        <v>751</v>
      </c>
      <c r="C9347">
        <v>1.0699999999999999E-2</v>
      </c>
      <c r="D9347">
        <v>93970</v>
      </c>
      <c r="E9347">
        <v>19.849799999999998</v>
      </c>
      <c r="F9347">
        <v>6.6826999999999996</v>
      </c>
      <c r="G9347">
        <v>19.849799999999998</v>
      </c>
      <c r="H9347">
        <v>58.08</v>
      </c>
      <c r="I9347" t="b">
        <v>0</v>
      </c>
      <c r="J9347" t="b">
        <v>0</v>
      </c>
      <c r="K9347">
        <v>0.34239999999999998</v>
      </c>
      <c r="L9347">
        <v>39</v>
      </c>
    </row>
    <row r="9348" spans="1:12" x14ac:dyDescent="0.35">
      <c r="A9348" t="s">
        <v>242</v>
      </c>
      <c r="B9348" t="s">
        <v>1320</v>
      </c>
      <c r="C9348">
        <v>9.3899999999999997E-2</v>
      </c>
      <c r="D9348">
        <v>-48055</v>
      </c>
      <c r="E9348">
        <v>-7.8731</v>
      </c>
      <c r="F9348">
        <v>-15.7532</v>
      </c>
      <c r="G9348">
        <v>-7.8731</v>
      </c>
      <c r="H9348">
        <v>68.19</v>
      </c>
      <c r="I9348" t="b">
        <v>0</v>
      </c>
      <c r="J9348" t="b">
        <v>0</v>
      </c>
      <c r="K9348">
        <v>0.33939999999999998</v>
      </c>
      <c r="L9348">
        <v>11</v>
      </c>
    </row>
    <row r="9349" spans="1:12" x14ac:dyDescent="0.35">
      <c r="A9349" t="s">
        <v>242</v>
      </c>
      <c r="B9349" t="s">
        <v>1226</v>
      </c>
      <c r="C9349">
        <v>1.022</v>
      </c>
      <c r="D9349">
        <v>34066</v>
      </c>
      <c r="E9349">
        <v>6.5296000000000003</v>
      </c>
      <c r="F9349">
        <v>-13.625</v>
      </c>
      <c r="G9349">
        <v>6.5296000000000003</v>
      </c>
      <c r="H9349">
        <v>65.33</v>
      </c>
      <c r="I9349" t="b">
        <v>0</v>
      </c>
      <c r="J9349" t="b">
        <v>0</v>
      </c>
      <c r="K9349">
        <v>0.33539999999999998</v>
      </c>
      <c r="L9349">
        <v>15</v>
      </c>
    </row>
    <row r="9350" spans="1:12" x14ac:dyDescent="0.35">
      <c r="A9350" t="s">
        <v>242</v>
      </c>
      <c r="B9350" t="s">
        <v>1142</v>
      </c>
      <c r="C9350">
        <v>0.13159999999999999</v>
      </c>
      <c r="D9350">
        <v>51004</v>
      </c>
      <c r="E9350">
        <v>10.698700000000001</v>
      </c>
      <c r="F9350">
        <v>-7.7697000000000003</v>
      </c>
      <c r="G9350">
        <v>10.698700000000001</v>
      </c>
      <c r="H9350">
        <v>63.45</v>
      </c>
      <c r="I9350" t="b">
        <v>0</v>
      </c>
      <c r="J9350" t="b">
        <v>0</v>
      </c>
      <c r="K9350">
        <v>0.31850000000000001</v>
      </c>
      <c r="L9350">
        <v>41</v>
      </c>
    </row>
    <row r="9351" spans="1:12" x14ac:dyDescent="0.35">
      <c r="A9351" t="s">
        <v>242</v>
      </c>
      <c r="B9351" t="s">
        <v>1039</v>
      </c>
      <c r="C9351">
        <v>3.85E-2</v>
      </c>
      <c r="D9351">
        <v>99820</v>
      </c>
      <c r="E9351">
        <v>24.4696</v>
      </c>
      <c r="F9351">
        <v>11.383800000000001</v>
      </c>
      <c r="G9351">
        <v>24.4696</v>
      </c>
      <c r="H9351">
        <v>48.15</v>
      </c>
      <c r="I9351" t="b">
        <v>0</v>
      </c>
      <c r="J9351" t="b">
        <v>0</v>
      </c>
      <c r="K9351">
        <v>0.30640000000000001</v>
      </c>
      <c r="L9351">
        <v>24</v>
      </c>
    </row>
    <row r="9352" spans="1:12" x14ac:dyDescent="0.35">
      <c r="A9352" t="s">
        <v>242</v>
      </c>
      <c r="B9352" t="s">
        <v>771</v>
      </c>
      <c r="C9352">
        <v>1.1299999999999999E-2</v>
      </c>
      <c r="D9352">
        <v>-79853</v>
      </c>
      <c r="E9352">
        <v>-13.6442</v>
      </c>
      <c r="F9352">
        <v>-23.639800000000001</v>
      </c>
      <c r="G9352">
        <v>-13.6442</v>
      </c>
      <c r="H9352">
        <v>50.56</v>
      </c>
      <c r="I9352" t="b">
        <v>0</v>
      </c>
      <c r="J9352" t="b">
        <v>0</v>
      </c>
      <c r="K9352">
        <v>0.30499999999999999</v>
      </c>
      <c r="L9352">
        <v>27</v>
      </c>
    </row>
    <row r="9353" spans="1:12" x14ac:dyDescent="0.35">
      <c r="A9353" t="s">
        <v>242</v>
      </c>
      <c r="B9353" t="s">
        <v>780</v>
      </c>
      <c r="C9353">
        <v>2.58E-2</v>
      </c>
      <c r="D9353">
        <v>-5500</v>
      </c>
      <c r="E9353">
        <v>-1.1111</v>
      </c>
      <c r="F9353">
        <v>-12.9979</v>
      </c>
      <c r="G9353">
        <v>-1.1111</v>
      </c>
      <c r="H9353">
        <v>43.32</v>
      </c>
      <c r="I9353" t="b">
        <v>0</v>
      </c>
      <c r="J9353" t="b">
        <v>0</v>
      </c>
      <c r="K9353">
        <v>0.2954</v>
      </c>
      <c r="L9353">
        <v>41</v>
      </c>
    </row>
    <row r="9354" spans="1:12" x14ac:dyDescent="0.35">
      <c r="A9354" t="s">
        <v>213</v>
      </c>
      <c r="B9354" t="s">
        <v>724</v>
      </c>
      <c r="C9354">
        <v>5.7799999999999997E-2</v>
      </c>
      <c r="D9354">
        <v>242966</v>
      </c>
      <c r="E9354">
        <v>0.77829999999999999</v>
      </c>
      <c r="F9354">
        <v>-8.5846</v>
      </c>
      <c r="G9354">
        <v>0.61809999999999998</v>
      </c>
      <c r="H9354">
        <v>77.05</v>
      </c>
      <c r="I9354" t="b">
        <v>0</v>
      </c>
      <c r="J9354" t="b">
        <v>0</v>
      </c>
      <c r="K9354">
        <v>9.6797000000000004</v>
      </c>
      <c r="L9354">
        <v>45</v>
      </c>
    </row>
    <row r="9355" spans="1:12" x14ac:dyDescent="0.35">
      <c r="A9355" t="s">
        <v>213</v>
      </c>
      <c r="B9355" t="s">
        <v>725</v>
      </c>
      <c r="C9355">
        <v>4.9700000000000001E-2</v>
      </c>
      <c r="D9355">
        <v>112771</v>
      </c>
      <c r="E9355">
        <v>0.49390000000000001</v>
      </c>
      <c r="F9355">
        <v>-8.6181999999999999</v>
      </c>
      <c r="G9355">
        <v>0.3342</v>
      </c>
      <c r="H9355">
        <v>90.56</v>
      </c>
      <c r="I9355" t="b">
        <v>0</v>
      </c>
      <c r="J9355" t="b">
        <v>0</v>
      </c>
      <c r="K9355">
        <v>7.0601000000000003</v>
      </c>
      <c r="L9355">
        <v>45</v>
      </c>
    </row>
    <row r="9356" spans="1:12" x14ac:dyDescent="0.35">
      <c r="A9356" t="s">
        <v>213</v>
      </c>
      <c r="B9356" t="s">
        <v>1125</v>
      </c>
      <c r="C9356">
        <v>0.92769999999999997</v>
      </c>
      <c r="D9356">
        <v>-68885</v>
      </c>
      <c r="E9356">
        <v>-0.42449999999999999</v>
      </c>
      <c r="F9356">
        <v>-3.6482999999999999</v>
      </c>
      <c r="G9356">
        <v>-0.58279999999999998</v>
      </c>
      <c r="H9356">
        <v>76.400000000000006</v>
      </c>
      <c r="I9356" t="b">
        <v>0</v>
      </c>
      <c r="J9356" t="b">
        <v>0</v>
      </c>
      <c r="K9356">
        <v>4.9720000000000004</v>
      </c>
      <c r="L9356">
        <v>17</v>
      </c>
    </row>
    <row r="9357" spans="1:12" x14ac:dyDescent="0.35">
      <c r="A9357" t="s">
        <v>213</v>
      </c>
      <c r="B9357" t="s">
        <v>726</v>
      </c>
      <c r="C9357">
        <v>0.05</v>
      </c>
      <c r="D9357">
        <v>163039</v>
      </c>
      <c r="E9357">
        <v>1.3807</v>
      </c>
      <c r="F9357">
        <v>-7.3078000000000003</v>
      </c>
      <c r="G9357">
        <v>1.2195</v>
      </c>
      <c r="H9357">
        <v>75.58</v>
      </c>
      <c r="I9357" t="b">
        <v>0</v>
      </c>
      <c r="J9357" t="b">
        <v>0</v>
      </c>
      <c r="K9357">
        <v>3.6836000000000002</v>
      </c>
      <c r="L9357">
        <v>45</v>
      </c>
    </row>
    <row r="9358" spans="1:12" x14ac:dyDescent="0.35">
      <c r="A9358" t="s">
        <v>213</v>
      </c>
      <c r="B9358" t="s">
        <v>755</v>
      </c>
      <c r="C9358">
        <v>0.1396</v>
      </c>
      <c r="D9358">
        <v>119778</v>
      </c>
      <c r="E9358">
        <v>1.5882000000000001</v>
      </c>
      <c r="F9358">
        <v>-21.589500000000001</v>
      </c>
      <c r="G9358">
        <v>1.4268000000000001</v>
      </c>
      <c r="H9358">
        <v>95.47</v>
      </c>
      <c r="I9358" t="b">
        <v>0</v>
      </c>
      <c r="J9358" t="b">
        <v>0</v>
      </c>
      <c r="K9358">
        <v>2.3573</v>
      </c>
      <c r="L9358">
        <v>55</v>
      </c>
    </row>
    <row r="9359" spans="1:12" x14ac:dyDescent="0.35">
      <c r="A9359" t="s">
        <v>213</v>
      </c>
      <c r="B9359" t="s">
        <v>729</v>
      </c>
      <c r="C9359">
        <v>5.3199999999999997E-2</v>
      </c>
      <c r="D9359">
        <v>193951</v>
      </c>
      <c r="E9359">
        <v>3.1619000000000002</v>
      </c>
      <c r="F9359">
        <v>-8.4440000000000008</v>
      </c>
      <c r="G9359">
        <v>2.9979</v>
      </c>
      <c r="H9359">
        <v>80.930000000000007</v>
      </c>
      <c r="I9359" t="b">
        <v>0</v>
      </c>
      <c r="J9359" t="b">
        <v>0</v>
      </c>
      <c r="K9359">
        <v>1.9471000000000001</v>
      </c>
      <c r="L9359">
        <v>45</v>
      </c>
    </row>
    <row r="9360" spans="1:12" x14ac:dyDescent="0.35">
      <c r="A9360" t="s">
        <v>213</v>
      </c>
      <c r="B9360" t="s">
        <v>728</v>
      </c>
      <c r="C9360">
        <v>4.2299999999999997E-2</v>
      </c>
      <c r="D9360">
        <v>-148668</v>
      </c>
      <c r="E9360">
        <v>-2.5367999999999999</v>
      </c>
      <c r="F9360">
        <v>-12.0976</v>
      </c>
      <c r="G9360">
        <v>-2.6917</v>
      </c>
      <c r="H9360">
        <v>87.07</v>
      </c>
      <c r="I9360" t="b">
        <v>0</v>
      </c>
      <c r="J9360" t="b">
        <v>0</v>
      </c>
      <c r="K9360">
        <v>1.7575000000000001</v>
      </c>
      <c r="L9360">
        <v>45</v>
      </c>
    </row>
    <row r="9361" spans="1:12" x14ac:dyDescent="0.35">
      <c r="A9361" t="s">
        <v>213</v>
      </c>
      <c r="B9361" t="s">
        <v>749</v>
      </c>
      <c r="C9361">
        <v>3.9600000000000003E-2</v>
      </c>
      <c r="D9361">
        <v>-32640</v>
      </c>
      <c r="E9361">
        <v>-0.64319999999999999</v>
      </c>
      <c r="F9361">
        <v>-9.7581000000000007</v>
      </c>
      <c r="G9361">
        <v>-0.80110000000000003</v>
      </c>
      <c r="H9361">
        <v>92.73</v>
      </c>
      <c r="I9361" t="b">
        <v>0</v>
      </c>
      <c r="J9361" t="b">
        <v>0</v>
      </c>
      <c r="K9361">
        <v>1.5515000000000001</v>
      </c>
      <c r="L9361">
        <v>45</v>
      </c>
    </row>
    <row r="9362" spans="1:12" x14ac:dyDescent="0.35">
      <c r="A9362" t="s">
        <v>213</v>
      </c>
      <c r="B9362" t="s">
        <v>760</v>
      </c>
      <c r="C9362">
        <v>3.04E-2</v>
      </c>
      <c r="D9362">
        <v>-931855</v>
      </c>
      <c r="E9362">
        <v>-15.7941</v>
      </c>
      <c r="F9362">
        <v>-24.914100000000001</v>
      </c>
      <c r="G9362">
        <v>-15.928000000000001</v>
      </c>
      <c r="H9362">
        <v>86.35</v>
      </c>
      <c r="I9362" t="b">
        <v>0</v>
      </c>
      <c r="J9362" t="b">
        <v>0</v>
      </c>
      <c r="K9362">
        <v>1.5286999999999999</v>
      </c>
      <c r="L9362">
        <v>53</v>
      </c>
    </row>
    <row r="9363" spans="1:12" x14ac:dyDescent="0.35">
      <c r="A9363" t="s">
        <v>213</v>
      </c>
      <c r="B9363" t="s">
        <v>1011</v>
      </c>
      <c r="C9363">
        <v>1.0471999999999999</v>
      </c>
      <c r="D9363">
        <v>579300</v>
      </c>
      <c r="E9363">
        <v>13.632</v>
      </c>
      <c r="F9363">
        <v>4.7953000000000001</v>
      </c>
      <c r="G9363">
        <v>13.4513</v>
      </c>
      <c r="H9363">
        <v>92.35</v>
      </c>
      <c r="I9363" t="b">
        <v>0</v>
      </c>
      <c r="J9363" t="b">
        <v>0</v>
      </c>
      <c r="K9363">
        <v>1.4858</v>
      </c>
      <c r="L9363">
        <v>15</v>
      </c>
    </row>
    <row r="9364" spans="1:12" x14ac:dyDescent="0.35">
      <c r="A9364" t="s">
        <v>213</v>
      </c>
      <c r="B9364" t="s">
        <v>935</v>
      </c>
      <c r="C9364">
        <v>1.0855999999999999</v>
      </c>
      <c r="D9364">
        <v>-111874</v>
      </c>
      <c r="E9364">
        <v>-2.2829999999999999</v>
      </c>
      <c r="F9364">
        <v>-5.9420000000000002</v>
      </c>
      <c r="G9364">
        <v>-2.4384000000000001</v>
      </c>
      <c r="H9364">
        <v>89.5</v>
      </c>
      <c r="I9364" t="b">
        <v>0</v>
      </c>
      <c r="J9364" t="b">
        <v>0</v>
      </c>
      <c r="K9364">
        <v>1.4733000000000001</v>
      </c>
      <c r="L9364">
        <v>48</v>
      </c>
    </row>
    <row r="9365" spans="1:12" x14ac:dyDescent="0.35">
      <c r="A9365" t="s">
        <v>213</v>
      </c>
      <c r="B9365" t="s">
        <v>747</v>
      </c>
      <c r="C9365">
        <v>0.1173</v>
      </c>
      <c r="D9365">
        <v>170464</v>
      </c>
      <c r="E9365">
        <v>3.7671999999999999</v>
      </c>
      <c r="F9365">
        <v>-6.3650000000000002</v>
      </c>
      <c r="G9365">
        <v>3.6023000000000001</v>
      </c>
      <c r="H9365">
        <v>83.25</v>
      </c>
      <c r="I9365" t="b">
        <v>0</v>
      </c>
      <c r="J9365" t="b">
        <v>0</v>
      </c>
      <c r="K9365">
        <v>1.4447000000000001</v>
      </c>
      <c r="L9365">
        <v>45</v>
      </c>
    </row>
    <row r="9366" spans="1:12" x14ac:dyDescent="0.35">
      <c r="A9366" t="s">
        <v>213</v>
      </c>
      <c r="B9366" t="s">
        <v>737</v>
      </c>
      <c r="C9366">
        <v>6.25E-2</v>
      </c>
      <c r="D9366">
        <v>4376508</v>
      </c>
      <c r="E9366">
        <v>100</v>
      </c>
      <c r="F9366">
        <v>100</v>
      </c>
      <c r="G9366">
        <v>100</v>
      </c>
      <c r="H9366">
        <v>94.64</v>
      </c>
      <c r="I9366" t="b">
        <v>1</v>
      </c>
      <c r="J9366" t="b">
        <v>0</v>
      </c>
      <c r="K9366">
        <v>1.3466</v>
      </c>
      <c r="L9366">
        <v>1</v>
      </c>
    </row>
    <row r="9367" spans="1:12" x14ac:dyDescent="0.35">
      <c r="A9367" t="s">
        <v>213</v>
      </c>
      <c r="B9367" t="s">
        <v>775</v>
      </c>
      <c r="C9367">
        <v>8.8400000000000006E-2</v>
      </c>
      <c r="D9367">
        <v>180599</v>
      </c>
      <c r="E9367">
        <v>4.6319999999999997</v>
      </c>
      <c r="F9367">
        <v>-2.8344999999999998</v>
      </c>
      <c r="G9367">
        <v>4.4657</v>
      </c>
      <c r="H9367">
        <v>93.56</v>
      </c>
      <c r="I9367" t="b">
        <v>0</v>
      </c>
      <c r="J9367" t="b">
        <v>0</v>
      </c>
      <c r="K9367">
        <v>1.2553000000000001</v>
      </c>
      <c r="L9367">
        <v>45</v>
      </c>
    </row>
    <row r="9368" spans="1:12" x14ac:dyDescent="0.35">
      <c r="A9368" t="s">
        <v>213</v>
      </c>
      <c r="B9368" t="s">
        <v>731</v>
      </c>
      <c r="C9368">
        <v>7.7700000000000005E-2</v>
      </c>
      <c r="D9368">
        <v>-380628</v>
      </c>
      <c r="E9368">
        <v>-9.0137</v>
      </c>
      <c r="F9368">
        <v>-16.212399999999999</v>
      </c>
      <c r="G9368">
        <v>-9.1584000000000003</v>
      </c>
      <c r="H9368">
        <v>91.85</v>
      </c>
      <c r="I9368" t="b">
        <v>0</v>
      </c>
      <c r="J9368" t="b">
        <v>0</v>
      </c>
      <c r="K9368">
        <v>1.1821999999999999</v>
      </c>
      <c r="L9368">
        <v>51</v>
      </c>
    </row>
    <row r="9369" spans="1:12" x14ac:dyDescent="0.35">
      <c r="A9369" t="s">
        <v>213</v>
      </c>
      <c r="B9369" t="s">
        <v>790</v>
      </c>
      <c r="C9369">
        <v>0.1212</v>
      </c>
      <c r="D9369">
        <v>-90985</v>
      </c>
      <c r="E9369">
        <v>-2.4426999999999999</v>
      </c>
      <c r="F9369">
        <v>-10.0823</v>
      </c>
      <c r="G9369">
        <v>-2.5977000000000001</v>
      </c>
      <c r="H9369">
        <v>86.32</v>
      </c>
      <c r="I9369" t="b">
        <v>0</v>
      </c>
      <c r="J9369" t="b">
        <v>0</v>
      </c>
      <c r="K9369">
        <v>1.1181000000000001</v>
      </c>
      <c r="L9369">
        <v>49</v>
      </c>
    </row>
    <row r="9370" spans="1:12" x14ac:dyDescent="0.35">
      <c r="A9370" t="s">
        <v>213</v>
      </c>
      <c r="B9370" t="s">
        <v>738</v>
      </c>
      <c r="C9370">
        <v>0.11360000000000001</v>
      </c>
      <c r="D9370">
        <v>68550</v>
      </c>
      <c r="E9370">
        <v>2.2513000000000001</v>
      </c>
      <c r="F9370">
        <v>-12.678000000000001</v>
      </c>
      <c r="G9370">
        <v>2.0888</v>
      </c>
      <c r="H9370">
        <v>97.22</v>
      </c>
      <c r="I9370" t="b">
        <v>0</v>
      </c>
      <c r="J9370" t="b">
        <v>0</v>
      </c>
      <c r="K9370">
        <v>0.95799999999999996</v>
      </c>
      <c r="L9370">
        <v>13</v>
      </c>
    </row>
    <row r="9371" spans="1:12" x14ac:dyDescent="0.35">
      <c r="A9371" t="s">
        <v>213</v>
      </c>
      <c r="B9371" t="s">
        <v>778</v>
      </c>
      <c r="C9371">
        <v>5.4699999999999999E-2</v>
      </c>
      <c r="D9371">
        <v>-647095</v>
      </c>
      <c r="E9371">
        <v>-18.883800000000001</v>
      </c>
      <c r="F9371">
        <v>-22.858499999999999</v>
      </c>
      <c r="G9371">
        <v>-19.012699999999999</v>
      </c>
      <c r="H9371">
        <v>74.86</v>
      </c>
      <c r="I9371" t="b">
        <v>0</v>
      </c>
      <c r="J9371" t="b">
        <v>0</v>
      </c>
      <c r="K9371">
        <v>0.85529999999999995</v>
      </c>
      <c r="L9371">
        <v>24</v>
      </c>
    </row>
    <row r="9372" spans="1:12" x14ac:dyDescent="0.35">
      <c r="A9372" t="s">
        <v>213</v>
      </c>
      <c r="B9372" t="s">
        <v>781</v>
      </c>
      <c r="C9372">
        <v>4.1700000000000001E-2</v>
      </c>
      <c r="D9372">
        <v>356</v>
      </c>
      <c r="E9372">
        <v>1.3299999999999999E-2</v>
      </c>
      <c r="F9372">
        <v>-7.8388</v>
      </c>
      <c r="G9372">
        <v>-0.1457</v>
      </c>
      <c r="H9372">
        <v>96.65</v>
      </c>
      <c r="I9372" t="b">
        <v>0</v>
      </c>
      <c r="J9372" t="b">
        <v>0</v>
      </c>
      <c r="K9372">
        <v>0.82340000000000002</v>
      </c>
      <c r="L9372">
        <v>3</v>
      </c>
    </row>
    <row r="9373" spans="1:12" x14ac:dyDescent="0.35">
      <c r="A9373" t="s">
        <v>213</v>
      </c>
      <c r="B9373" t="s">
        <v>740</v>
      </c>
      <c r="C9373">
        <v>4.3099999999999999E-2</v>
      </c>
      <c r="D9373">
        <v>-48403</v>
      </c>
      <c r="E9373">
        <v>-1.7788999999999999</v>
      </c>
      <c r="F9373">
        <v>-10.4132</v>
      </c>
      <c r="G9373">
        <v>-1.9350000000000001</v>
      </c>
      <c r="H9373">
        <v>75.319999999999993</v>
      </c>
      <c r="I9373" t="b">
        <v>0</v>
      </c>
      <c r="J9373" t="b">
        <v>0</v>
      </c>
      <c r="K9373">
        <v>0.82230000000000003</v>
      </c>
      <c r="L9373">
        <v>45</v>
      </c>
    </row>
    <row r="9374" spans="1:12" x14ac:dyDescent="0.35">
      <c r="A9374" t="s">
        <v>213</v>
      </c>
      <c r="B9374" t="s">
        <v>783</v>
      </c>
      <c r="C9374">
        <v>7.5899999999999995E-2</v>
      </c>
      <c r="D9374">
        <v>192748</v>
      </c>
      <c r="E9374">
        <v>8.0685000000000002</v>
      </c>
      <c r="F9374">
        <v>-1.8626</v>
      </c>
      <c r="G9374">
        <v>7.8967000000000001</v>
      </c>
      <c r="H9374">
        <v>99.3</v>
      </c>
      <c r="I9374" t="b">
        <v>0</v>
      </c>
      <c r="J9374" t="b">
        <v>0</v>
      </c>
      <c r="K9374">
        <v>0.7944</v>
      </c>
      <c r="L9374">
        <v>45</v>
      </c>
    </row>
    <row r="9375" spans="1:12" x14ac:dyDescent="0.35">
      <c r="A9375" t="s">
        <v>213</v>
      </c>
      <c r="B9375" t="s">
        <v>743</v>
      </c>
      <c r="C9375">
        <v>5.04E-2</v>
      </c>
      <c r="D9375">
        <v>50660</v>
      </c>
      <c r="E9375">
        <v>2.2017000000000002</v>
      </c>
      <c r="F9375">
        <v>-8.3427000000000007</v>
      </c>
      <c r="G9375">
        <v>2.0392000000000001</v>
      </c>
      <c r="H9375">
        <v>90.03</v>
      </c>
      <c r="I9375" t="b">
        <v>0</v>
      </c>
      <c r="J9375" t="b">
        <v>0</v>
      </c>
      <c r="K9375">
        <v>0.72360000000000002</v>
      </c>
      <c r="L9375">
        <v>31</v>
      </c>
    </row>
    <row r="9376" spans="1:12" x14ac:dyDescent="0.35">
      <c r="A9376" t="s">
        <v>213</v>
      </c>
      <c r="B9376" t="s">
        <v>741</v>
      </c>
      <c r="C9376">
        <v>1.9599999999999999E-2</v>
      </c>
      <c r="D9376">
        <v>197537</v>
      </c>
      <c r="E9376">
        <v>9.2975999999999992</v>
      </c>
      <c r="F9376">
        <v>-3.6038000000000001</v>
      </c>
      <c r="G9376">
        <v>9.1239000000000008</v>
      </c>
      <c r="H9376">
        <v>88.87</v>
      </c>
      <c r="I9376" t="b">
        <v>0</v>
      </c>
      <c r="J9376" t="b">
        <v>0</v>
      </c>
      <c r="K9376">
        <v>0.71450000000000002</v>
      </c>
      <c r="L9376">
        <v>45</v>
      </c>
    </row>
    <row r="9377" spans="1:12" x14ac:dyDescent="0.35">
      <c r="A9377" t="s">
        <v>213</v>
      </c>
      <c r="B9377" t="s">
        <v>772</v>
      </c>
      <c r="C9377">
        <v>3.7600000000000001E-2</v>
      </c>
      <c r="D9377">
        <v>-152849</v>
      </c>
      <c r="E9377">
        <v>-6.4835000000000003</v>
      </c>
      <c r="F9377">
        <v>-11.8713</v>
      </c>
      <c r="G9377">
        <v>-6.6322000000000001</v>
      </c>
      <c r="H9377">
        <v>86.27</v>
      </c>
      <c r="I9377" t="b">
        <v>0</v>
      </c>
      <c r="J9377" t="b">
        <v>0</v>
      </c>
      <c r="K9377">
        <v>0.6784</v>
      </c>
      <c r="L9377">
        <v>55</v>
      </c>
    </row>
    <row r="9378" spans="1:12" x14ac:dyDescent="0.35">
      <c r="A9378" t="s">
        <v>213</v>
      </c>
      <c r="B9378" t="s">
        <v>1136</v>
      </c>
      <c r="C9378">
        <v>1.1580999999999999</v>
      </c>
      <c r="D9378">
        <v>-78498</v>
      </c>
      <c r="E9378">
        <v>-3.6017999999999999</v>
      </c>
      <c r="F9378">
        <v>-11.027900000000001</v>
      </c>
      <c r="G9378">
        <v>-3.7549999999999999</v>
      </c>
      <c r="H9378">
        <v>82.58</v>
      </c>
      <c r="I9378" t="b">
        <v>0</v>
      </c>
      <c r="J9378" t="b">
        <v>0</v>
      </c>
      <c r="K9378">
        <v>0.64639999999999997</v>
      </c>
      <c r="L9378">
        <v>23</v>
      </c>
    </row>
    <row r="9379" spans="1:12" x14ac:dyDescent="0.35">
      <c r="A9379" t="s">
        <v>213</v>
      </c>
      <c r="B9379" t="s">
        <v>748</v>
      </c>
      <c r="C9379">
        <v>5.5199999999999999E-2</v>
      </c>
      <c r="D9379">
        <v>599128</v>
      </c>
      <c r="E9379">
        <v>42.3795</v>
      </c>
      <c r="F9379">
        <v>7.4653999999999998</v>
      </c>
      <c r="G9379">
        <v>42.153199999999998</v>
      </c>
      <c r="H9379">
        <v>86.59</v>
      </c>
      <c r="I9379" t="b">
        <v>0</v>
      </c>
      <c r="J9379" t="b">
        <v>0</v>
      </c>
      <c r="K9379">
        <v>0.61929999999999996</v>
      </c>
      <c r="L9379">
        <v>55</v>
      </c>
    </row>
    <row r="9380" spans="1:12" x14ac:dyDescent="0.35">
      <c r="A9380" t="s">
        <v>213</v>
      </c>
      <c r="B9380" t="s">
        <v>1643</v>
      </c>
      <c r="C9380">
        <v>2.645</v>
      </c>
      <c r="D9380">
        <v>3964</v>
      </c>
      <c r="E9380">
        <v>0.2021</v>
      </c>
      <c r="F9380">
        <v>-5.4657999999999998</v>
      </c>
      <c r="G9380">
        <v>4.2900000000000001E-2</v>
      </c>
      <c r="H9380">
        <v>84.92</v>
      </c>
      <c r="I9380" t="b">
        <v>0</v>
      </c>
      <c r="J9380" t="b">
        <v>0</v>
      </c>
      <c r="K9380">
        <v>0.60460000000000003</v>
      </c>
      <c r="L9380">
        <v>45</v>
      </c>
    </row>
    <row r="9381" spans="1:12" x14ac:dyDescent="0.35">
      <c r="A9381" t="s">
        <v>213</v>
      </c>
      <c r="B9381" t="s">
        <v>771</v>
      </c>
      <c r="C9381">
        <v>5.2999999999999999E-2</v>
      </c>
      <c r="D9381">
        <v>735484</v>
      </c>
      <c r="E9381">
        <v>63.342500000000001</v>
      </c>
      <c r="F9381">
        <v>50.535800000000002</v>
      </c>
      <c r="G9381">
        <v>63.082799999999999</v>
      </c>
      <c r="H9381">
        <v>96.98</v>
      </c>
      <c r="I9381" t="b">
        <v>0</v>
      </c>
      <c r="J9381" t="b">
        <v>0</v>
      </c>
      <c r="K9381">
        <v>0.58360000000000001</v>
      </c>
      <c r="L9381">
        <v>49</v>
      </c>
    </row>
    <row r="9382" spans="1:12" x14ac:dyDescent="0.35">
      <c r="A9382" t="s">
        <v>213</v>
      </c>
      <c r="B9382" t="s">
        <v>754</v>
      </c>
      <c r="C9382">
        <v>3.3399999999999999E-2</v>
      </c>
      <c r="D9382">
        <v>-10407</v>
      </c>
      <c r="E9382">
        <v>-0.56110000000000004</v>
      </c>
      <c r="F9382">
        <v>-8.2148000000000003</v>
      </c>
      <c r="G9382">
        <v>-0.71919999999999995</v>
      </c>
      <c r="H9382">
        <v>74.66</v>
      </c>
      <c r="I9382" t="b">
        <v>0</v>
      </c>
      <c r="J9382" t="b">
        <v>0</v>
      </c>
      <c r="K9382">
        <v>0.5675</v>
      </c>
      <c r="L9382">
        <v>55</v>
      </c>
    </row>
    <row r="9383" spans="1:12" x14ac:dyDescent="0.35">
      <c r="A9383" t="s">
        <v>213</v>
      </c>
      <c r="B9383" t="s">
        <v>733</v>
      </c>
      <c r="C9383">
        <v>2.8899999999999999E-2</v>
      </c>
      <c r="D9383">
        <v>580231</v>
      </c>
      <c r="E9383">
        <v>47.985500000000002</v>
      </c>
      <c r="F9383">
        <v>32.042000000000002</v>
      </c>
      <c r="G9383">
        <v>47.7502</v>
      </c>
      <c r="H9383">
        <v>92.64</v>
      </c>
      <c r="I9383" t="b">
        <v>0</v>
      </c>
      <c r="J9383" t="b">
        <v>0</v>
      </c>
      <c r="K9383">
        <v>0.55059999999999998</v>
      </c>
      <c r="L9383">
        <v>45</v>
      </c>
    </row>
    <row r="9384" spans="1:12" x14ac:dyDescent="0.35">
      <c r="A9384" t="s">
        <v>213</v>
      </c>
      <c r="B9384" t="s">
        <v>751</v>
      </c>
      <c r="C9384">
        <v>3.3599999999999998E-2</v>
      </c>
      <c r="D9384">
        <v>-15585</v>
      </c>
      <c r="E9384">
        <v>-1.0831</v>
      </c>
      <c r="F9384">
        <v>-8.2295999999999996</v>
      </c>
      <c r="G9384">
        <v>-1.2403</v>
      </c>
      <c r="H9384">
        <v>96.57</v>
      </c>
      <c r="I9384" t="b">
        <v>0</v>
      </c>
      <c r="J9384" t="b">
        <v>0</v>
      </c>
      <c r="K9384">
        <v>0.438</v>
      </c>
      <c r="L9384">
        <v>39</v>
      </c>
    </row>
    <row r="9385" spans="1:12" x14ac:dyDescent="0.35">
      <c r="A9385" t="s">
        <v>213</v>
      </c>
      <c r="B9385" t="s">
        <v>945</v>
      </c>
      <c r="C9385">
        <v>5.8900000000000001E-2</v>
      </c>
      <c r="D9385">
        <v>108352</v>
      </c>
      <c r="E9385">
        <v>8.8729999999999993</v>
      </c>
      <c r="F9385">
        <v>10.3912</v>
      </c>
      <c r="G9385">
        <v>8.6998999999999995</v>
      </c>
      <c r="H9385">
        <v>91.54</v>
      </c>
      <c r="I9385" t="b">
        <v>0</v>
      </c>
      <c r="J9385" t="b">
        <v>0</v>
      </c>
      <c r="K9385">
        <v>0.40910000000000002</v>
      </c>
      <c r="L9385">
        <v>45</v>
      </c>
    </row>
    <row r="9386" spans="1:12" x14ac:dyDescent="0.35">
      <c r="A9386" t="s">
        <v>213</v>
      </c>
      <c r="B9386" t="s">
        <v>752</v>
      </c>
      <c r="C9386">
        <v>2.87E-2</v>
      </c>
      <c r="D9386">
        <v>13765</v>
      </c>
      <c r="E9386">
        <v>1.1256999999999999</v>
      </c>
      <c r="F9386">
        <v>-4.8143000000000002</v>
      </c>
      <c r="G9386">
        <v>0.96499999999999997</v>
      </c>
      <c r="H9386">
        <v>89.47</v>
      </c>
      <c r="I9386" t="b">
        <v>0</v>
      </c>
      <c r="J9386" t="b">
        <v>0</v>
      </c>
      <c r="K9386">
        <v>0.3805</v>
      </c>
      <c r="L9386">
        <v>51</v>
      </c>
    </row>
    <row r="9387" spans="1:12" x14ac:dyDescent="0.35">
      <c r="A9387" t="s">
        <v>213</v>
      </c>
      <c r="B9387" t="s">
        <v>977</v>
      </c>
      <c r="C9387">
        <v>0.24360000000000001</v>
      </c>
      <c r="D9387">
        <v>-168659</v>
      </c>
      <c r="E9387">
        <v>-12.6714</v>
      </c>
      <c r="F9387">
        <v>-13.5158</v>
      </c>
      <c r="G9387">
        <v>-12.8102</v>
      </c>
      <c r="H9387">
        <v>88.33</v>
      </c>
      <c r="I9387" t="b">
        <v>0</v>
      </c>
      <c r="J9387" t="b">
        <v>0</v>
      </c>
      <c r="K9387">
        <v>0.35759999999999997</v>
      </c>
      <c r="L9387">
        <v>49</v>
      </c>
    </row>
    <row r="9388" spans="1:12" x14ac:dyDescent="0.35">
      <c r="A9388" t="s">
        <v>213</v>
      </c>
      <c r="B9388" t="s">
        <v>955</v>
      </c>
      <c r="C9388">
        <v>3.5499999999999997E-2</v>
      </c>
      <c r="D9388">
        <v>6760</v>
      </c>
      <c r="E9388">
        <v>0.63870000000000005</v>
      </c>
      <c r="F9388">
        <v>-12.1654</v>
      </c>
      <c r="G9388">
        <v>0.4788</v>
      </c>
      <c r="H9388">
        <v>91.99</v>
      </c>
      <c r="I9388" t="b">
        <v>0</v>
      </c>
      <c r="J9388" t="b">
        <v>0</v>
      </c>
      <c r="K9388">
        <v>0.32769999999999999</v>
      </c>
      <c r="L9388">
        <v>45</v>
      </c>
    </row>
    <row r="9389" spans="1:12" x14ac:dyDescent="0.35">
      <c r="A9389" t="s">
        <v>213</v>
      </c>
      <c r="B9389" t="s">
        <v>964</v>
      </c>
      <c r="C9389">
        <v>9.0200000000000002E-2</v>
      </c>
      <c r="D9389">
        <v>-294756</v>
      </c>
      <c r="E9389">
        <v>-22.5884</v>
      </c>
      <c r="F9389">
        <v>-27.035299999999999</v>
      </c>
      <c r="G9389">
        <v>-22.711500000000001</v>
      </c>
      <c r="H9389">
        <v>92.54</v>
      </c>
      <c r="I9389" t="b">
        <v>0</v>
      </c>
      <c r="J9389" t="b">
        <v>0</v>
      </c>
      <c r="K9389">
        <v>0.31080000000000002</v>
      </c>
      <c r="L9389">
        <v>44</v>
      </c>
    </row>
    <row r="9390" spans="1:12" x14ac:dyDescent="0.35">
      <c r="A9390" t="s">
        <v>213</v>
      </c>
      <c r="B9390" t="s">
        <v>1073</v>
      </c>
      <c r="C9390">
        <v>5.7099999999999998E-2</v>
      </c>
      <c r="D9390">
        <v>49190</v>
      </c>
      <c r="E9390">
        <v>5.7201000000000004</v>
      </c>
      <c r="F9390">
        <v>-4.2178000000000004</v>
      </c>
      <c r="G9390">
        <v>5.5519999999999996</v>
      </c>
      <c r="H9390">
        <v>89.38</v>
      </c>
      <c r="I9390" t="b">
        <v>0</v>
      </c>
      <c r="J9390" t="b">
        <v>0</v>
      </c>
      <c r="K9390">
        <v>0.2797</v>
      </c>
      <c r="L9390">
        <v>45</v>
      </c>
    </row>
    <row r="9391" spans="1:12" x14ac:dyDescent="0.35">
      <c r="A9391" t="s">
        <v>213</v>
      </c>
      <c r="B9391" t="s">
        <v>940</v>
      </c>
      <c r="C9391">
        <v>0.1331</v>
      </c>
      <c r="D9391">
        <v>120857</v>
      </c>
      <c r="E9391">
        <v>15.3634</v>
      </c>
      <c r="F9391">
        <v>-2.8687999999999998</v>
      </c>
      <c r="G9391">
        <v>15.18</v>
      </c>
      <c r="H9391">
        <v>88.44</v>
      </c>
      <c r="I9391" t="b">
        <v>0</v>
      </c>
      <c r="J9391" t="b">
        <v>0</v>
      </c>
      <c r="K9391">
        <v>0.2792</v>
      </c>
      <c r="L9391">
        <v>39</v>
      </c>
    </row>
    <row r="9392" spans="1:12" x14ac:dyDescent="0.35">
      <c r="A9392" t="s">
        <v>213</v>
      </c>
      <c r="B9392" t="s">
        <v>1020</v>
      </c>
      <c r="C9392">
        <v>8.5300000000000001E-2</v>
      </c>
      <c r="D9392">
        <v>-129032</v>
      </c>
      <c r="E9392">
        <v>-12.671799999999999</v>
      </c>
      <c r="F9392">
        <v>-16.129300000000001</v>
      </c>
      <c r="G9392">
        <v>-12.810600000000001</v>
      </c>
      <c r="H9392">
        <v>87.41</v>
      </c>
      <c r="I9392" t="b">
        <v>0</v>
      </c>
      <c r="J9392" t="b">
        <v>0</v>
      </c>
      <c r="K9392">
        <v>0.27360000000000001</v>
      </c>
      <c r="L9392">
        <v>43</v>
      </c>
    </row>
    <row r="9393" spans="1:12" x14ac:dyDescent="0.35">
      <c r="A9393" t="s">
        <v>213</v>
      </c>
      <c r="B9393" t="s">
        <v>777</v>
      </c>
      <c r="C9393">
        <v>2.58E-2</v>
      </c>
      <c r="D9393">
        <v>125025</v>
      </c>
      <c r="E9393">
        <v>16.476099999999999</v>
      </c>
      <c r="F9393">
        <v>-4.2148000000000003</v>
      </c>
      <c r="G9393">
        <v>16.290900000000001</v>
      </c>
      <c r="H9393">
        <v>91.6</v>
      </c>
      <c r="I9393" t="b">
        <v>0</v>
      </c>
      <c r="J9393" t="b">
        <v>0</v>
      </c>
      <c r="K9393">
        <v>0.27200000000000002</v>
      </c>
      <c r="L9393">
        <v>45</v>
      </c>
    </row>
    <row r="9394" spans="1:12" x14ac:dyDescent="0.35">
      <c r="A9394" t="s">
        <v>213</v>
      </c>
      <c r="B9394" t="s">
        <v>1070</v>
      </c>
      <c r="C9394">
        <v>0.12989999999999999</v>
      </c>
      <c r="D9394">
        <v>33715</v>
      </c>
      <c r="E9394">
        <v>3.9891000000000001</v>
      </c>
      <c r="F9394">
        <v>-7.1825000000000001</v>
      </c>
      <c r="G9394">
        <v>3.8237999999999999</v>
      </c>
      <c r="H9394">
        <v>91.82</v>
      </c>
      <c r="I9394" t="b">
        <v>0</v>
      </c>
      <c r="J9394" t="b">
        <v>0</v>
      </c>
      <c r="K9394">
        <v>0.27039999999999997</v>
      </c>
      <c r="L9394">
        <v>47</v>
      </c>
    </row>
    <row r="9395" spans="1:12" x14ac:dyDescent="0.35">
      <c r="A9395" t="s">
        <v>213</v>
      </c>
      <c r="B9395" t="s">
        <v>742</v>
      </c>
      <c r="C9395">
        <v>3.6499999999999998E-2</v>
      </c>
      <c r="D9395">
        <v>-76194</v>
      </c>
      <c r="E9395">
        <v>-8.2638999999999996</v>
      </c>
      <c r="F9395">
        <v>-16.6005</v>
      </c>
      <c r="G9395">
        <v>-8.4097000000000008</v>
      </c>
      <c r="H9395">
        <v>94.32</v>
      </c>
      <c r="I9395" t="b">
        <v>0</v>
      </c>
      <c r="J9395" t="b">
        <v>0</v>
      </c>
      <c r="K9395">
        <v>0.26029999999999998</v>
      </c>
      <c r="L9395">
        <v>44</v>
      </c>
    </row>
    <row r="9396" spans="1:12" x14ac:dyDescent="0.35">
      <c r="A9396" t="s">
        <v>213</v>
      </c>
      <c r="B9396" t="s">
        <v>1464</v>
      </c>
      <c r="C9396">
        <v>0.53749999999999998</v>
      </c>
      <c r="D9396">
        <v>292145</v>
      </c>
      <c r="E9396">
        <v>54.959099999999999</v>
      </c>
      <c r="F9396">
        <v>29.5669</v>
      </c>
      <c r="G9396">
        <v>54.712800000000001</v>
      </c>
      <c r="H9396">
        <v>99.37</v>
      </c>
      <c r="I9396" t="b">
        <v>0</v>
      </c>
      <c r="J9396" t="b">
        <v>0</v>
      </c>
      <c r="K9396">
        <v>0.2535</v>
      </c>
      <c r="L9396">
        <v>7</v>
      </c>
    </row>
    <row r="9397" spans="1:12" x14ac:dyDescent="0.35">
      <c r="A9397" t="s">
        <v>213</v>
      </c>
      <c r="B9397" t="s">
        <v>945</v>
      </c>
      <c r="C9397">
        <v>3.5499999999999997E-2</v>
      </c>
      <c r="D9397">
        <v>181500</v>
      </c>
      <c r="E9397">
        <v>29.3262</v>
      </c>
      <c r="F9397">
        <v>31.1297</v>
      </c>
      <c r="G9397">
        <v>29.120699999999999</v>
      </c>
      <c r="H9397">
        <v>94.4</v>
      </c>
      <c r="I9397" t="b">
        <v>0</v>
      </c>
      <c r="J9397" t="b">
        <v>0</v>
      </c>
      <c r="K9397">
        <v>0.24629999999999999</v>
      </c>
      <c r="L9397">
        <v>14</v>
      </c>
    </row>
    <row r="9398" spans="1:12" x14ac:dyDescent="0.35">
      <c r="A9398" t="s">
        <v>213</v>
      </c>
      <c r="B9398" t="s">
        <v>932</v>
      </c>
      <c r="C9398">
        <v>7.6700000000000004E-2</v>
      </c>
      <c r="D9398">
        <v>-9797</v>
      </c>
      <c r="E9398">
        <v>-1.2299</v>
      </c>
      <c r="F9398">
        <v>-7.2004999999999999</v>
      </c>
      <c r="G9398">
        <v>-1.3869</v>
      </c>
      <c r="H9398">
        <v>93.69</v>
      </c>
      <c r="I9398" t="b">
        <v>0</v>
      </c>
      <c r="J9398" t="b">
        <v>0</v>
      </c>
      <c r="K9398">
        <v>0.24210000000000001</v>
      </c>
      <c r="L9398">
        <v>45</v>
      </c>
    </row>
    <row r="9399" spans="1:12" x14ac:dyDescent="0.35">
      <c r="A9399" t="s">
        <v>213</v>
      </c>
      <c r="B9399" t="s">
        <v>1037</v>
      </c>
      <c r="C9399">
        <v>0.13619999999999999</v>
      </c>
      <c r="D9399">
        <v>347877</v>
      </c>
      <c r="E9399">
        <v>80.683400000000006</v>
      </c>
      <c r="F9399">
        <v>69.087900000000005</v>
      </c>
      <c r="G9399">
        <v>80.396199999999993</v>
      </c>
      <c r="H9399">
        <v>88.69</v>
      </c>
      <c r="I9399" t="b">
        <v>0</v>
      </c>
      <c r="J9399" t="b">
        <v>0</v>
      </c>
      <c r="K9399">
        <v>0.2397</v>
      </c>
      <c r="L9399">
        <v>19</v>
      </c>
    </row>
    <row r="9400" spans="1:12" x14ac:dyDescent="0.35">
      <c r="A9400" t="s">
        <v>213</v>
      </c>
      <c r="B9400" t="s">
        <v>780</v>
      </c>
      <c r="C9400">
        <v>5.0700000000000002E-2</v>
      </c>
      <c r="D9400">
        <v>-6300</v>
      </c>
      <c r="E9400">
        <v>-0.81069999999999998</v>
      </c>
      <c r="F9400">
        <v>-9.0458999999999996</v>
      </c>
      <c r="G9400">
        <v>-0.96840000000000004</v>
      </c>
      <c r="H9400">
        <v>80.790000000000006</v>
      </c>
      <c r="I9400" t="b">
        <v>0</v>
      </c>
      <c r="J9400" t="b">
        <v>0</v>
      </c>
      <c r="K9400">
        <v>0.23719999999999999</v>
      </c>
      <c r="L9400">
        <v>45</v>
      </c>
    </row>
    <row r="9401" spans="1:12" x14ac:dyDescent="0.35">
      <c r="A9401" t="s">
        <v>213</v>
      </c>
      <c r="B9401" t="s">
        <v>1644</v>
      </c>
      <c r="C9401">
        <v>1.1758999999999999</v>
      </c>
      <c r="D9401">
        <v>0</v>
      </c>
      <c r="E9401">
        <v>0</v>
      </c>
      <c r="F9401">
        <v>-6.0233999999999996</v>
      </c>
      <c r="G9401">
        <v>-0.159</v>
      </c>
      <c r="H9401">
        <v>79.61</v>
      </c>
      <c r="I9401" t="b">
        <v>0</v>
      </c>
      <c r="J9401" t="b">
        <v>0</v>
      </c>
      <c r="K9401">
        <v>0.2291</v>
      </c>
      <c r="L9401">
        <v>33</v>
      </c>
    </row>
    <row r="9402" spans="1:12" x14ac:dyDescent="0.35">
      <c r="A9402" t="s">
        <v>213</v>
      </c>
      <c r="B9402" t="s">
        <v>786</v>
      </c>
      <c r="C9402">
        <v>5.1999999999999998E-2</v>
      </c>
      <c r="D9402">
        <v>63514</v>
      </c>
      <c r="E9402">
        <v>9.4440000000000008</v>
      </c>
      <c r="F9402">
        <v>10.055899999999999</v>
      </c>
      <c r="G9402">
        <v>9.27</v>
      </c>
      <c r="H9402">
        <v>100.43</v>
      </c>
      <c r="I9402" t="b">
        <v>0</v>
      </c>
      <c r="J9402" t="b">
        <v>0</v>
      </c>
      <c r="K9402">
        <v>0.22650000000000001</v>
      </c>
      <c r="L9402">
        <v>10</v>
      </c>
    </row>
    <row r="9403" spans="1:12" x14ac:dyDescent="0.35">
      <c r="A9403" t="s">
        <v>213</v>
      </c>
      <c r="B9403" t="s">
        <v>750</v>
      </c>
      <c r="C9403">
        <v>0.3196</v>
      </c>
      <c r="D9403">
        <v>11989</v>
      </c>
      <c r="E9403">
        <v>1.6656</v>
      </c>
      <c r="F9403">
        <v>-2.3313999999999999</v>
      </c>
      <c r="G9403">
        <v>1.504</v>
      </c>
      <c r="H9403">
        <v>92.36</v>
      </c>
      <c r="I9403" t="b">
        <v>0</v>
      </c>
      <c r="J9403" t="b">
        <v>0</v>
      </c>
      <c r="K9403">
        <v>0.22520000000000001</v>
      </c>
      <c r="L9403">
        <v>28</v>
      </c>
    </row>
    <row r="9404" spans="1:12" x14ac:dyDescent="0.35">
      <c r="A9404" t="s">
        <v>32</v>
      </c>
      <c r="B9404" t="s">
        <v>724</v>
      </c>
      <c r="C9404">
        <v>0.05</v>
      </c>
      <c r="D9404">
        <v>447311</v>
      </c>
      <c r="E9404">
        <v>1.8070999999999999</v>
      </c>
      <c r="F9404">
        <v>9.5844000000000005</v>
      </c>
      <c r="G9404">
        <v>1.8070999999999999</v>
      </c>
      <c r="H9404">
        <v>87.69</v>
      </c>
      <c r="I9404" t="b">
        <v>0</v>
      </c>
      <c r="J9404" t="b">
        <v>0</v>
      </c>
      <c r="K9404">
        <v>12.0002</v>
      </c>
      <c r="L9404">
        <v>13</v>
      </c>
    </row>
    <row r="9405" spans="1:12" x14ac:dyDescent="0.35">
      <c r="A9405" t="s">
        <v>32</v>
      </c>
      <c r="B9405" t="s">
        <v>749</v>
      </c>
      <c r="C9405">
        <v>0.19550000000000001</v>
      </c>
      <c r="D9405">
        <v>1287554</v>
      </c>
      <c r="E9405">
        <v>5.9169</v>
      </c>
      <c r="F9405">
        <v>14.1549</v>
      </c>
      <c r="G9405">
        <v>5.9169</v>
      </c>
      <c r="H9405">
        <v>82.94</v>
      </c>
      <c r="I9405" t="b">
        <v>0</v>
      </c>
      <c r="J9405" t="b">
        <v>0</v>
      </c>
      <c r="K9405">
        <v>10.975300000000001</v>
      </c>
      <c r="L9405">
        <v>13</v>
      </c>
    </row>
    <row r="9406" spans="1:12" x14ac:dyDescent="0.35">
      <c r="A9406" t="s">
        <v>32</v>
      </c>
      <c r="B9406" t="s">
        <v>1579</v>
      </c>
      <c r="C9406">
        <v>2.5655000000000001</v>
      </c>
      <c r="D9406">
        <v>212873</v>
      </c>
      <c r="E9406">
        <v>1.3301000000000001</v>
      </c>
      <c r="F9406">
        <v>3.1941999999999999</v>
      </c>
      <c r="G9406">
        <v>1.3301000000000001</v>
      </c>
      <c r="H9406">
        <v>75.23</v>
      </c>
      <c r="I9406" t="b">
        <v>0</v>
      </c>
      <c r="J9406" t="b">
        <v>0</v>
      </c>
      <c r="K9406">
        <v>7.7225999999999999</v>
      </c>
      <c r="L9406">
        <v>12</v>
      </c>
    </row>
    <row r="9407" spans="1:12" x14ac:dyDescent="0.35">
      <c r="A9407" t="s">
        <v>32</v>
      </c>
      <c r="B9407" t="s">
        <v>773</v>
      </c>
      <c r="C9407">
        <v>0.31909999999999999</v>
      </c>
      <c r="D9407">
        <v>-1182840</v>
      </c>
      <c r="E9407">
        <v>-7.7488999999999999</v>
      </c>
      <c r="F9407">
        <v>-0.70750000000000002</v>
      </c>
      <c r="G9407">
        <v>-7.7488999999999999</v>
      </c>
      <c r="H9407">
        <v>71.430000000000007</v>
      </c>
      <c r="I9407" t="b">
        <v>0</v>
      </c>
      <c r="J9407" t="b">
        <v>0</v>
      </c>
      <c r="K9407">
        <v>6.7055999999999996</v>
      </c>
      <c r="L9407">
        <v>4</v>
      </c>
    </row>
    <row r="9408" spans="1:12" x14ac:dyDescent="0.35">
      <c r="A9408" t="s">
        <v>32</v>
      </c>
      <c r="B9408" t="s">
        <v>725</v>
      </c>
      <c r="C9408">
        <v>3.1E-2</v>
      </c>
      <c r="D9408">
        <v>542350</v>
      </c>
      <c r="E9408">
        <v>4.2695999999999996</v>
      </c>
      <c r="F9408">
        <v>12.511200000000001</v>
      </c>
      <c r="G9408">
        <v>4.2695999999999996</v>
      </c>
      <c r="H9408">
        <v>84.74</v>
      </c>
      <c r="I9408" t="b">
        <v>0</v>
      </c>
      <c r="J9408" t="b">
        <v>0</v>
      </c>
      <c r="K9408">
        <v>6.3071000000000002</v>
      </c>
      <c r="L9408">
        <v>13</v>
      </c>
    </row>
    <row r="9409" spans="1:12" x14ac:dyDescent="0.35">
      <c r="A9409" t="s">
        <v>32</v>
      </c>
      <c r="B9409" t="s">
        <v>760</v>
      </c>
      <c r="C9409">
        <v>6.6400000000000001E-2</v>
      </c>
      <c r="D9409">
        <v>-1897629</v>
      </c>
      <c r="E9409">
        <v>-15.882</v>
      </c>
      <c r="F9409">
        <v>-10.9932</v>
      </c>
      <c r="G9409">
        <v>-15.882</v>
      </c>
      <c r="H9409">
        <v>77.37</v>
      </c>
      <c r="I9409" t="b">
        <v>0</v>
      </c>
      <c r="J9409" t="b">
        <v>0</v>
      </c>
      <c r="K9409">
        <v>4.7859999999999996</v>
      </c>
      <c r="L9409">
        <v>13</v>
      </c>
    </row>
    <row r="9410" spans="1:12" x14ac:dyDescent="0.35">
      <c r="A9410" t="s">
        <v>32</v>
      </c>
      <c r="B9410" t="s">
        <v>726</v>
      </c>
      <c r="C9410">
        <v>3.6200000000000003E-2</v>
      </c>
      <c r="D9410">
        <v>111341</v>
      </c>
      <c r="E9410">
        <v>1.4184000000000001</v>
      </c>
      <c r="F9410">
        <v>9.9411000000000005</v>
      </c>
      <c r="G9410">
        <v>1.4184000000000001</v>
      </c>
      <c r="H9410">
        <v>82.44</v>
      </c>
      <c r="I9410" t="b">
        <v>0</v>
      </c>
      <c r="J9410" t="b">
        <v>0</v>
      </c>
      <c r="K9410">
        <v>3.7909999999999999</v>
      </c>
      <c r="L9410">
        <v>13</v>
      </c>
    </row>
    <row r="9411" spans="1:12" x14ac:dyDescent="0.35">
      <c r="A9411" t="s">
        <v>32</v>
      </c>
      <c r="B9411" t="s">
        <v>728</v>
      </c>
      <c r="C9411">
        <v>3.7600000000000001E-2</v>
      </c>
      <c r="D9411">
        <v>689362</v>
      </c>
      <c r="E9411">
        <v>17.172499999999999</v>
      </c>
      <c r="F9411">
        <v>25.401800000000001</v>
      </c>
      <c r="G9411">
        <v>17.172499999999999</v>
      </c>
      <c r="H9411">
        <v>84.72</v>
      </c>
      <c r="I9411" t="b">
        <v>0</v>
      </c>
      <c r="J9411" t="b">
        <v>0</v>
      </c>
      <c r="K9411">
        <v>2.2399</v>
      </c>
      <c r="L9411">
        <v>13</v>
      </c>
    </row>
    <row r="9412" spans="1:12" x14ac:dyDescent="0.35">
      <c r="A9412" t="s">
        <v>32</v>
      </c>
      <c r="B9412" t="s">
        <v>741</v>
      </c>
      <c r="C9412">
        <v>3.8300000000000001E-2</v>
      </c>
      <c r="D9412">
        <v>2127042</v>
      </c>
      <c r="E9412">
        <v>102.67789999999999</v>
      </c>
      <c r="F9412">
        <v>112.11620000000001</v>
      </c>
      <c r="G9412">
        <v>102.67789999999999</v>
      </c>
      <c r="H9412">
        <v>93.64</v>
      </c>
      <c r="I9412" t="b">
        <v>0</v>
      </c>
      <c r="J9412" t="b">
        <v>0</v>
      </c>
      <c r="K9412">
        <v>1.9993000000000001</v>
      </c>
      <c r="L9412">
        <v>13</v>
      </c>
    </row>
    <row r="9413" spans="1:12" x14ac:dyDescent="0.35">
      <c r="A9413" t="s">
        <v>32</v>
      </c>
      <c r="B9413" t="s">
        <v>729</v>
      </c>
      <c r="C9413">
        <v>3.4700000000000002E-2</v>
      </c>
      <c r="D9413">
        <v>52187</v>
      </c>
      <c r="E9413">
        <v>1.3763000000000001</v>
      </c>
      <c r="F9413">
        <v>6.7268999999999997</v>
      </c>
      <c r="G9413">
        <v>1.3763000000000001</v>
      </c>
      <c r="H9413">
        <v>85.85</v>
      </c>
      <c r="I9413" t="b">
        <v>0</v>
      </c>
      <c r="J9413" t="b">
        <v>0</v>
      </c>
      <c r="K9413">
        <v>1.8305</v>
      </c>
      <c r="L9413">
        <v>13</v>
      </c>
    </row>
    <row r="9414" spans="1:12" x14ac:dyDescent="0.35">
      <c r="A9414" t="s">
        <v>32</v>
      </c>
      <c r="B9414" t="s">
        <v>733</v>
      </c>
      <c r="C9414">
        <v>6.3600000000000004E-2</v>
      </c>
      <c r="D9414">
        <v>685058</v>
      </c>
      <c r="E9414">
        <v>23.182400000000001</v>
      </c>
      <c r="F9414">
        <v>30.424600000000002</v>
      </c>
      <c r="G9414">
        <v>23.182400000000001</v>
      </c>
      <c r="H9414">
        <v>81.86</v>
      </c>
      <c r="I9414" t="b">
        <v>0</v>
      </c>
      <c r="J9414" t="b">
        <v>0</v>
      </c>
      <c r="K9414">
        <v>1.7334000000000001</v>
      </c>
      <c r="L9414">
        <v>13</v>
      </c>
    </row>
    <row r="9415" spans="1:12" x14ac:dyDescent="0.35">
      <c r="A9415" t="s">
        <v>32</v>
      </c>
      <c r="B9415" t="s">
        <v>756</v>
      </c>
      <c r="C9415">
        <v>0.31859999999999999</v>
      </c>
      <c r="D9415">
        <v>2374829</v>
      </c>
      <c r="E9415">
        <v>210.07650000000001</v>
      </c>
      <c r="F9415">
        <v>227.4907</v>
      </c>
      <c r="G9415">
        <v>210.07650000000001</v>
      </c>
      <c r="H9415">
        <v>99</v>
      </c>
      <c r="I9415" t="b">
        <v>0</v>
      </c>
      <c r="J9415" t="b">
        <v>0</v>
      </c>
      <c r="K9415">
        <v>1.6692</v>
      </c>
      <c r="L9415">
        <v>4</v>
      </c>
    </row>
    <row r="9416" spans="1:12" x14ac:dyDescent="0.35">
      <c r="A9416" t="s">
        <v>32</v>
      </c>
      <c r="B9416" t="s">
        <v>1536</v>
      </c>
      <c r="C9416">
        <v>6.1162999999999998</v>
      </c>
      <c r="D9416">
        <v>-726600</v>
      </c>
      <c r="E9416">
        <v>-18.932700000000001</v>
      </c>
      <c r="F9416">
        <v>-13.5936</v>
      </c>
      <c r="G9416">
        <v>-18.932700000000001</v>
      </c>
      <c r="H9416">
        <v>66.86</v>
      </c>
      <c r="I9416" t="b">
        <v>0</v>
      </c>
      <c r="J9416" t="b">
        <v>0</v>
      </c>
      <c r="K9416">
        <v>1.4815</v>
      </c>
      <c r="L9416">
        <v>5</v>
      </c>
    </row>
    <row r="9417" spans="1:12" x14ac:dyDescent="0.35">
      <c r="A9417" t="s">
        <v>32</v>
      </c>
      <c r="B9417" t="s">
        <v>931</v>
      </c>
      <c r="C9417">
        <v>0.2132</v>
      </c>
      <c r="D9417">
        <v>-143680</v>
      </c>
      <c r="E9417">
        <v>-5.4080000000000004</v>
      </c>
      <c r="F9417">
        <v>8.7995999999999999</v>
      </c>
      <c r="G9417">
        <v>-5.4080000000000004</v>
      </c>
      <c r="H9417">
        <v>88.42</v>
      </c>
      <c r="I9417" t="b">
        <v>0</v>
      </c>
      <c r="J9417" t="b">
        <v>0</v>
      </c>
      <c r="K9417">
        <v>1.1967000000000001</v>
      </c>
      <c r="L9417">
        <v>13</v>
      </c>
    </row>
    <row r="9418" spans="1:12" x14ac:dyDescent="0.35">
      <c r="A9418" t="s">
        <v>32</v>
      </c>
      <c r="B9418" t="s">
        <v>731</v>
      </c>
      <c r="C9418">
        <v>4.5699999999999998E-2</v>
      </c>
      <c r="D9418">
        <v>-200179</v>
      </c>
      <c r="E9418">
        <v>-8.7272999999999996</v>
      </c>
      <c r="F9418">
        <v>-0.26150000000000001</v>
      </c>
      <c r="G9418">
        <v>-8.7272999999999996</v>
      </c>
      <c r="H9418">
        <v>75.84</v>
      </c>
      <c r="I9418" t="b">
        <v>0</v>
      </c>
      <c r="J9418" t="b">
        <v>0</v>
      </c>
      <c r="K9418">
        <v>0.99690000000000001</v>
      </c>
      <c r="L9418">
        <v>13</v>
      </c>
    </row>
    <row r="9419" spans="1:12" x14ac:dyDescent="0.35">
      <c r="A9419" t="s">
        <v>32</v>
      </c>
      <c r="B9419" t="s">
        <v>743</v>
      </c>
      <c r="C9419">
        <v>4.2299999999999997E-2</v>
      </c>
      <c r="D9419">
        <v>51828</v>
      </c>
      <c r="E9419">
        <v>2.9140000000000001</v>
      </c>
      <c r="F9419">
        <v>9.5218000000000007</v>
      </c>
      <c r="G9419">
        <v>2.9140000000000001</v>
      </c>
      <c r="H9419">
        <v>87.19</v>
      </c>
      <c r="I9419" t="b">
        <v>0</v>
      </c>
      <c r="J9419" t="b">
        <v>0</v>
      </c>
      <c r="K9419">
        <v>0.87160000000000004</v>
      </c>
      <c r="L9419">
        <v>13</v>
      </c>
    </row>
    <row r="9420" spans="1:12" x14ac:dyDescent="0.35">
      <c r="A9420" t="s">
        <v>32</v>
      </c>
      <c r="B9420" t="s">
        <v>978</v>
      </c>
      <c r="C9420">
        <v>6.2137000000000002</v>
      </c>
      <c r="D9420">
        <v>316295</v>
      </c>
      <c r="E9420">
        <v>21.980499999999999</v>
      </c>
      <c r="F9420">
        <v>103.6173</v>
      </c>
      <c r="G9420">
        <v>21.980499999999999</v>
      </c>
      <c r="H9420">
        <v>81.56</v>
      </c>
      <c r="I9420" t="b">
        <v>0</v>
      </c>
      <c r="J9420" t="b">
        <v>0</v>
      </c>
      <c r="K9420">
        <v>0.83579999999999999</v>
      </c>
      <c r="L9420">
        <v>4</v>
      </c>
    </row>
    <row r="9421" spans="1:12" x14ac:dyDescent="0.35">
      <c r="A9421" t="s">
        <v>32</v>
      </c>
      <c r="B9421" t="s">
        <v>740</v>
      </c>
      <c r="C9421">
        <v>2.6100000000000002E-2</v>
      </c>
      <c r="D9421">
        <v>23454</v>
      </c>
      <c r="E9421">
        <v>1.5874999999999999</v>
      </c>
      <c r="F9421">
        <v>9.9506999999999994</v>
      </c>
      <c r="G9421">
        <v>1.5874999999999999</v>
      </c>
      <c r="H9421">
        <v>86.83</v>
      </c>
      <c r="I9421" t="b">
        <v>0</v>
      </c>
      <c r="J9421" t="b">
        <v>0</v>
      </c>
      <c r="K9421">
        <v>0.7147</v>
      </c>
      <c r="L9421">
        <v>13</v>
      </c>
    </row>
    <row r="9422" spans="1:12" x14ac:dyDescent="0.35">
      <c r="A9422" t="s">
        <v>32</v>
      </c>
      <c r="B9422" t="s">
        <v>1536</v>
      </c>
      <c r="C9422">
        <v>2.9314</v>
      </c>
      <c r="D9422">
        <v>1491100</v>
      </c>
      <c r="E9422">
        <v>100</v>
      </c>
      <c r="F9422">
        <v>100</v>
      </c>
      <c r="G9422">
        <v>100</v>
      </c>
      <c r="H9422">
        <v>102.44</v>
      </c>
      <c r="I9422" t="b">
        <v>1</v>
      </c>
      <c r="J9422" t="b">
        <v>0</v>
      </c>
      <c r="K9422">
        <v>0.71</v>
      </c>
      <c r="L9422">
        <v>1</v>
      </c>
    </row>
    <row r="9423" spans="1:12" x14ac:dyDescent="0.35">
      <c r="A9423" t="s">
        <v>32</v>
      </c>
      <c r="B9423" t="s">
        <v>775</v>
      </c>
      <c r="C9423">
        <v>3.27E-2</v>
      </c>
      <c r="D9423">
        <v>-13282</v>
      </c>
      <c r="E9423">
        <v>-0.94269999999999998</v>
      </c>
      <c r="F9423">
        <v>9.1569000000000003</v>
      </c>
      <c r="G9423">
        <v>-0.94269999999999998</v>
      </c>
      <c r="H9423">
        <v>86.42</v>
      </c>
      <c r="I9423" t="b">
        <v>0</v>
      </c>
      <c r="J9423" t="b">
        <v>0</v>
      </c>
      <c r="K9423">
        <v>0.66459999999999997</v>
      </c>
      <c r="L9423">
        <v>13</v>
      </c>
    </row>
    <row r="9424" spans="1:12" x14ac:dyDescent="0.35">
      <c r="A9424" t="s">
        <v>32</v>
      </c>
      <c r="B9424" t="s">
        <v>783</v>
      </c>
      <c r="C9424">
        <v>4.36E-2</v>
      </c>
      <c r="D9424">
        <v>631426</v>
      </c>
      <c r="E9424">
        <v>85.080299999999994</v>
      </c>
      <c r="F9424">
        <v>99.44</v>
      </c>
      <c r="G9424">
        <v>85.080299999999994</v>
      </c>
      <c r="H9424">
        <v>96.5</v>
      </c>
      <c r="I9424" t="b">
        <v>0</v>
      </c>
      <c r="J9424" t="b">
        <v>0</v>
      </c>
      <c r="K9424">
        <v>0.65410000000000001</v>
      </c>
      <c r="L9424">
        <v>13</v>
      </c>
    </row>
    <row r="9425" spans="1:12" x14ac:dyDescent="0.35">
      <c r="A9425" t="s">
        <v>32</v>
      </c>
      <c r="B9425" t="s">
        <v>755</v>
      </c>
      <c r="C9425">
        <v>2.47E-2</v>
      </c>
      <c r="D9425">
        <v>17538</v>
      </c>
      <c r="E9425">
        <v>1.4177</v>
      </c>
      <c r="F9425">
        <v>-7.1113999999999997</v>
      </c>
      <c r="G9425">
        <v>1.4177</v>
      </c>
      <c r="H9425">
        <v>84.49</v>
      </c>
      <c r="I9425" t="b">
        <v>0</v>
      </c>
      <c r="J9425" t="b">
        <v>0</v>
      </c>
      <c r="K9425">
        <v>0.59750000000000003</v>
      </c>
      <c r="L9425">
        <v>13</v>
      </c>
    </row>
    <row r="9426" spans="1:12" x14ac:dyDescent="0.35">
      <c r="A9426" t="s">
        <v>32</v>
      </c>
      <c r="B9426" t="s">
        <v>1215</v>
      </c>
      <c r="C9426">
        <v>2.1315</v>
      </c>
      <c r="D9426">
        <v>-78345</v>
      </c>
      <c r="E9426">
        <v>-6.7156000000000002</v>
      </c>
      <c r="F9426">
        <v>4.4901</v>
      </c>
      <c r="G9426">
        <v>-6.7156000000000002</v>
      </c>
      <c r="H9426">
        <v>65.69</v>
      </c>
      <c r="I9426" t="b">
        <v>0</v>
      </c>
      <c r="J9426" t="b">
        <v>0</v>
      </c>
      <c r="K9426">
        <v>0.51819999999999999</v>
      </c>
      <c r="L9426">
        <v>7</v>
      </c>
    </row>
    <row r="9427" spans="1:12" x14ac:dyDescent="0.35">
      <c r="A9427" t="s">
        <v>32</v>
      </c>
      <c r="B9427" t="s">
        <v>754</v>
      </c>
      <c r="C9427">
        <v>2.1100000000000001E-2</v>
      </c>
      <c r="D9427">
        <v>-21654</v>
      </c>
      <c r="E9427">
        <v>-1.9674</v>
      </c>
      <c r="F9427">
        <v>7.3754999999999997</v>
      </c>
      <c r="G9427">
        <v>-1.9674</v>
      </c>
      <c r="H9427">
        <v>89.76</v>
      </c>
      <c r="I9427" t="b">
        <v>0</v>
      </c>
      <c r="J9427" t="b">
        <v>0</v>
      </c>
      <c r="K9427">
        <v>0.51380000000000003</v>
      </c>
      <c r="L9427">
        <v>13</v>
      </c>
    </row>
    <row r="9428" spans="1:12" x14ac:dyDescent="0.35">
      <c r="A9428" t="s">
        <v>32</v>
      </c>
      <c r="B9428" t="s">
        <v>747</v>
      </c>
      <c r="C9428">
        <v>2.75E-2</v>
      </c>
      <c r="D9428">
        <v>9062</v>
      </c>
      <c r="E9428">
        <v>0.89670000000000005</v>
      </c>
      <c r="F9428">
        <v>8.0388999999999999</v>
      </c>
      <c r="G9428">
        <v>0.89670000000000005</v>
      </c>
      <c r="H9428">
        <v>87.41</v>
      </c>
      <c r="I9428" t="b">
        <v>0</v>
      </c>
      <c r="J9428" t="b">
        <v>0</v>
      </c>
      <c r="K9428">
        <v>0.48559999999999998</v>
      </c>
      <c r="L9428">
        <v>13</v>
      </c>
    </row>
    <row r="9429" spans="1:12" x14ac:dyDescent="0.35">
      <c r="A9429" t="s">
        <v>32</v>
      </c>
      <c r="B9429" t="s">
        <v>1449</v>
      </c>
      <c r="C9429">
        <v>5.1977000000000002</v>
      </c>
      <c r="D9429">
        <v>147300</v>
      </c>
      <c r="E9429">
        <v>17.0289</v>
      </c>
      <c r="F9429">
        <v>50.932499999999997</v>
      </c>
      <c r="G9429">
        <v>17.0289</v>
      </c>
      <c r="H9429">
        <v>87.85</v>
      </c>
      <c r="I9429" t="b">
        <v>0</v>
      </c>
      <c r="J9429" t="b">
        <v>0</v>
      </c>
      <c r="K9429">
        <v>0.48199999999999998</v>
      </c>
      <c r="L9429">
        <v>3</v>
      </c>
    </row>
    <row r="9430" spans="1:12" x14ac:dyDescent="0.35">
      <c r="A9430" t="s">
        <v>32</v>
      </c>
      <c r="B9430" t="s">
        <v>952</v>
      </c>
      <c r="C9430">
        <v>0.14530000000000001</v>
      </c>
      <c r="D9430">
        <v>-90404</v>
      </c>
      <c r="E9430">
        <v>-8.6913999999999998</v>
      </c>
      <c r="F9430">
        <v>-2.6932999999999998</v>
      </c>
      <c r="G9430">
        <v>-8.6913999999999998</v>
      </c>
      <c r="H9430">
        <v>80.42</v>
      </c>
      <c r="I9430" t="b">
        <v>0</v>
      </c>
      <c r="J9430" t="b">
        <v>0</v>
      </c>
      <c r="K9430">
        <v>0.45229999999999998</v>
      </c>
      <c r="L9430">
        <v>13</v>
      </c>
    </row>
    <row r="9431" spans="1:12" x14ac:dyDescent="0.35">
      <c r="A9431" t="s">
        <v>32</v>
      </c>
      <c r="B9431" t="s">
        <v>784</v>
      </c>
      <c r="C9431">
        <v>7.0400000000000004E-2</v>
      </c>
      <c r="D9431">
        <v>167187</v>
      </c>
      <c r="E9431">
        <v>21.914999999999999</v>
      </c>
      <c r="F9431">
        <v>41.112400000000001</v>
      </c>
      <c r="G9431">
        <v>21.914999999999999</v>
      </c>
      <c r="H9431">
        <v>89.79</v>
      </c>
      <c r="I9431" t="b">
        <v>0</v>
      </c>
      <c r="J9431" t="b">
        <v>0</v>
      </c>
      <c r="K9431">
        <v>0.44290000000000002</v>
      </c>
      <c r="L9431">
        <v>13</v>
      </c>
    </row>
    <row r="9432" spans="1:12" x14ac:dyDescent="0.35">
      <c r="A9432" t="s">
        <v>32</v>
      </c>
      <c r="B9432" t="s">
        <v>945</v>
      </c>
      <c r="C9432">
        <v>4.3700000000000003E-2</v>
      </c>
      <c r="D9432">
        <v>342103</v>
      </c>
      <c r="E9432">
        <v>59.877200000000002</v>
      </c>
      <c r="F9432">
        <v>92.361900000000006</v>
      </c>
      <c r="G9432">
        <v>59.877200000000002</v>
      </c>
      <c r="H9432">
        <v>95.77</v>
      </c>
      <c r="I9432" t="b">
        <v>0</v>
      </c>
      <c r="J9432" t="b">
        <v>0</v>
      </c>
      <c r="K9432">
        <v>0.435</v>
      </c>
      <c r="L9432">
        <v>13</v>
      </c>
    </row>
    <row r="9433" spans="1:12" x14ac:dyDescent="0.35">
      <c r="A9433" t="s">
        <v>32</v>
      </c>
      <c r="B9433" t="s">
        <v>752</v>
      </c>
      <c r="C9433">
        <v>2.18E-2</v>
      </c>
      <c r="D9433">
        <v>-125526</v>
      </c>
      <c r="E9433">
        <v>-12.5883</v>
      </c>
      <c r="F9433">
        <v>-2.3668</v>
      </c>
      <c r="G9433">
        <v>-12.5883</v>
      </c>
      <c r="H9433">
        <v>86.77</v>
      </c>
      <c r="I9433" t="b">
        <v>0</v>
      </c>
      <c r="J9433" t="b">
        <v>0</v>
      </c>
      <c r="K9433">
        <v>0.41510000000000002</v>
      </c>
      <c r="L9433">
        <v>13</v>
      </c>
    </row>
    <row r="9434" spans="1:12" x14ac:dyDescent="0.35">
      <c r="A9434" t="s">
        <v>32</v>
      </c>
      <c r="B9434" t="s">
        <v>777</v>
      </c>
      <c r="C9434">
        <v>2.6499999999999999E-2</v>
      </c>
      <c r="D9434">
        <v>-59321</v>
      </c>
      <c r="E9434">
        <v>-6.6119000000000003</v>
      </c>
      <c r="F9434">
        <v>-8.8643000000000001</v>
      </c>
      <c r="G9434">
        <v>-6.6119000000000003</v>
      </c>
      <c r="H9434">
        <v>71.510000000000005</v>
      </c>
      <c r="I9434" t="b">
        <v>0</v>
      </c>
      <c r="J9434" t="b">
        <v>0</v>
      </c>
      <c r="K9434">
        <v>0.39900000000000002</v>
      </c>
      <c r="L9434">
        <v>10</v>
      </c>
    </row>
    <row r="9435" spans="1:12" x14ac:dyDescent="0.35">
      <c r="A9435" t="s">
        <v>32</v>
      </c>
      <c r="B9435" t="s">
        <v>1186</v>
      </c>
      <c r="C9435">
        <v>0.1169</v>
      </c>
      <c r="D9435">
        <v>13514</v>
      </c>
      <c r="E9435">
        <v>1.9614</v>
      </c>
      <c r="F9435">
        <v>15.536799999999999</v>
      </c>
      <c r="G9435">
        <v>1.9614</v>
      </c>
      <c r="H9435">
        <v>69.31</v>
      </c>
      <c r="I9435" t="b">
        <v>0</v>
      </c>
      <c r="J9435" t="b">
        <v>0</v>
      </c>
      <c r="K9435">
        <v>0.33450000000000002</v>
      </c>
      <c r="L9435">
        <v>13</v>
      </c>
    </row>
    <row r="9436" spans="1:12" x14ac:dyDescent="0.35">
      <c r="A9436" t="s">
        <v>32</v>
      </c>
      <c r="B9436" t="s">
        <v>730</v>
      </c>
      <c r="C9436">
        <v>8.6E-3</v>
      </c>
      <c r="D9436">
        <v>441165</v>
      </c>
      <c r="E9436">
        <v>170.97229999999999</v>
      </c>
      <c r="F9436">
        <v>193.5986</v>
      </c>
      <c r="G9436">
        <v>170.97229999999999</v>
      </c>
      <c r="H9436">
        <v>96.59</v>
      </c>
      <c r="I9436" t="b">
        <v>0</v>
      </c>
      <c r="J9436" t="b">
        <v>0</v>
      </c>
      <c r="K9436">
        <v>0.33300000000000002</v>
      </c>
      <c r="L9436">
        <v>13</v>
      </c>
    </row>
    <row r="9437" spans="1:12" x14ac:dyDescent="0.35">
      <c r="A9437" t="s">
        <v>32</v>
      </c>
      <c r="B9437" t="s">
        <v>1027</v>
      </c>
      <c r="C9437">
        <v>0.15920000000000001</v>
      </c>
      <c r="D9437">
        <v>0</v>
      </c>
      <c r="E9437">
        <v>0</v>
      </c>
      <c r="F9437">
        <v>7.7213000000000003</v>
      </c>
      <c r="G9437">
        <v>0</v>
      </c>
      <c r="H9437">
        <v>76.510000000000005</v>
      </c>
      <c r="I9437" t="b">
        <v>0</v>
      </c>
      <c r="J9437" t="b">
        <v>0</v>
      </c>
      <c r="K9437">
        <v>0.32229999999999998</v>
      </c>
      <c r="L9437">
        <v>4</v>
      </c>
    </row>
    <row r="9438" spans="1:12" x14ac:dyDescent="0.35">
      <c r="A9438" t="s">
        <v>32</v>
      </c>
      <c r="B9438" t="s">
        <v>742</v>
      </c>
      <c r="C9438">
        <v>2.8299999999999999E-2</v>
      </c>
      <c r="D9438">
        <v>-14209</v>
      </c>
      <c r="E9438">
        <v>-2.2862</v>
      </c>
      <c r="F9438">
        <v>5.4137000000000004</v>
      </c>
      <c r="G9438">
        <v>-2.2862</v>
      </c>
      <c r="H9438">
        <v>68.959999999999994</v>
      </c>
      <c r="I9438" t="b">
        <v>0</v>
      </c>
      <c r="J9438" t="b">
        <v>0</v>
      </c>
      <c r="K9438">
        <v>0.28920000000000001</v>
      </c>
      <c r="L9438">
        <v>9</v>
      </c>
    </row>
    <row r="9439" spans="1:12" x14ac:dyDescent="0.35">
      <c r="A9439" t="s">
        <v>32</v>
      </c>
      <c r="B9439" t="s">
        <v>751</v>
      </c>
      <c r="C9439">
        <v>1.4999999999999999E-2</v>
      </c>
      <c r="D9439">
        <v>-22103</v>
      </c>
      <c r="E9439">
        <v>-3.6143999999999998</v>
      </c>
      <c r="F9439">
        <v>6.1113999999999997</v>
      </c>
      <c r="G9439">
        <v>-3.6143999999999998</v>
      </c>
      <c r="H9439">
        <v>77.16</v>
      </c>
      <c r="I9439" t="b">
        <v>0</v>
      </c>
      <c r="J9439" t="b">
        <v>0</v>
      </c>
      <c r="K9439">
        <v>0.28070000000000001</v>
      </c>
      <c r="L9439">
        <v>13</v>
      </c>
    </row>
    <row r="9440" spans="1:12" x14ac:dyDescent="0.35">
      <c r="A9440" t="s">
        <v>32</v>
      </c>
      <c r="B9440" t="s">
        <v>780</v>
      </c>
      <c r="C9440">
        <v>4.1799999999999997E-2</v>
      </c>
      <c r="D9440">
        <v>-5800</v>
      </c>
      <c r="E9440">
        <v>-0.97460000000000002</v>
      </c>
      <c r="F9440">
        <v>7.7511999999999999</v>
      </c>
      <c r="G9440">
        <v>-0.97460000000000002</v>
      </c>
      <c r="H9440">
        <v>87.44</v>
      </c>
      <c r="I9440" t="b">
        <v>0</v>
      </c>
      <c r="J9440" t="b">
        <v>0</v>
      </c>
      <c r="K9440">
        <v>0.28060000000000002</v>
      </c>
      <c r="L9440">
        <v>13</v>
      </c>
    </row>
    <row r="9441" spans="1:12" x14ac:dyDescent="0.35">
      <c r="A9441" t="s">
        <v>32</v>
      </c>
      <c r="B9441" t="s">
        <v>1023</v>
      </c>
      <c r="C9441">
        <v>4.3499999999999997E-2</v>
      </c>
      <c r="D9441">
        <v>35545</v>
      </c>
      <c r="E9441">
        <v>6.5011000000000001</v>
      </c>
      <c r="F9441">
        <v>14.734500000000001</v>
      </c>
      <c r="G9441">
        <v>6.5011000000000001</v>
      </c>
      <c r="H9441">
        <v>73.7</v>
      </c>
      <c r="I9441" t="b">
        <v>0</v>
      </c>
      <c r="J9441" t="b">
        <v>0</v>
      </c>
      <c r="K9441">
        <v>0.27729999999999999</v>
      </c>
      <c r="L9441">
        <v>7</v>
      </c>
    </row>
    <row r="9442" spans="1:12" x14ac:dyDescent="0.35">
      <c r="A9442" t="s">
        <v>32</v>
      </c>
      <c r="B9442" t="s">
        <v>1632</v>
      </c>
      <c r="C9442">
        <v>3.9215</v>
      </c>
      <c r="D9442">
        <v>-199300</v>
      </c>
      <c r="E9442">
        <v>-27.642399999999999</v>
      </c>
      <c r="F9442">
        <v>-19.9815</v>
      </c>
      <c r="G9442">
        <v>-27.642399999999999</v>
      </c>
      <c r="H9442">
        <v>85.37</v>
      </c>
      <c r="I9442" t="b">
        <v>0</v>
      </c>
      <c r="J9442" t="b">
        <v>0</v>
      </c>
      <c r="K9442">
        <v>0.24840000000000001</v>
      </c>
      <c r="L9442">
        <v>3</v>
      </c>
    </row>
    <row r="9443" spans="1:12" x14ac:dyDescent="0.35">
      <c r="A9443" t="s">
        <v>32</v>
      </c>
      <c r="B9443" t="s">
        <v>1027</v>
      </c>
      <c r="C9443">
        <v>0.1173</v>
      </c>
      <c r="D9443">
        <v>315493</v>
      </c>
      <c r="E9443">
        <v>172.10149999999999</v>
      </c>
      <c r="F9443">
        <v>193.1113</v>
      </c>
      <c r="G9443">
        <v>172.10149999999999</v>
      </c>
      <c r="H9443">
        <v>97.33</v>
      </c>
      <c r="I9443" t="b">
        <v>0</v>
      </c>
      <c r="J9443" t="b">
        <v>0</v>
      </c>
      <c r="K9443">
        <v>0.23749999999999999</v>
      </c>
      <c r="L9443">
        <v>4</v>
      </c>
    </row>
    <row r="9444" spans="1:12" x14ac:dyDescent="0.35">
      <c r="A9444" t="s">
        <v>32</v>
      </c>
      <c r="B9444" t="s">
        <v>1645</v>
      </c>
      <c r="C9444">
        <v>12.024900000000001</v>
      </c>
      <c r="D9444">
        <v>-70148</v>
      </c>
      <c r="E9444">
        <v>-12.519500000000001</v>
      </c>
      <c r="F9444">
        <v>-10.1126</v>
      </c>
      <c r="G9444">
        <v>-12.519500000000001</v>
      </c>
      <c r="H9444">
        <v>85.37</v>
      </c>
      <c r="I9444" t="b">
        <v>0</v>
      </c>
      <c r="J9444" t="b">
        <v>0</v>
      </c>
      <c r="K9444">
        <v>0.2334</v>
      </c>
      <c r="L9444">
        <v>3</v>
      </c>
    </row>
    <row r="9445" spans="1:12" x14ac:dyDescent="0.35">
      <c r="A9445" t="s">
        <v>32</v>
      </c>
      <c r="B9445" t="s">
        <v>1368</v>
      </c>
      <c r="C9445">
        <v>1.6748000000000001</v>
      </c>
      <c r="D9445">
        <v>-250000</v>
      </c>
      <c r="E9445">
        <v>-34.578099999999999</v>
      </c>
      <c r="F9445">
        <v>-10.0961</v>
      </c>
      <c r="G9445">
        <v>-34.578099999999999</v>
      </c>
      <c r="H9445">
        <v>65.95</v>
      </c>
      <c r="I9445" t="b">
        <v>0</v>
      </c>
      <c r="J9445" t="b">
        <v>0</v>
      </c>
      <c r="K9445">
        <v>0.22520000000000001</v>
      </c>
      <c r="L9445">
        <v>4</v>
      </c>
    </row>
    <row r="9446" spans="1:12" x14ac:dyDescent="0.35">
      <c r="A9446" t="s">
        <v>32</v>
      </c>
      <c r="B9446" t="s">
        <v>786</v>
      </c>
      <c r="C9446">
        <v>3.4700000000000002E-2</v>
      </c>
      <c r="D9446">
        <v>-31927</v>
      </c>
      <c r="E9446">
        <v>-6.5526999999999997</v>
      </c>
      <c r="F9446">
        <v>11.508100000000001</v>
      </c>
      <c r="G9446">
        <v>-6.5526999999999997</v>
      </c>
      <c r="H9446">
        <v>72.44</v>
      </c>
      <c r="I9446" t="b">
        <v>0</v>
      </c>
      <c r="J9446" t="b">
        <v>0</v>
      </c>
      <c r="K9446">
        <v>0.21679999999999999</v>
      </c>
      <c r="L9446">
        <v>9</v>
      </c>
    </row>
    <row r="9447" spans="1:12" x14ac:dyDescent="0.35">
      <c r="A9447" t="s">
        <v>32</v>
      </c>
      <c r="B9447" t="s">
        <v>1646</v>
      </c>
      <c r="C9447">
        <v>3.4306999999999999</v>
      </c>
      <c r="D9447">
        <v>259192</v>
      </c>
      <c r="E9447">
        <v>147.15029999999999</v>
      </c>
      <c r="F9447">
        <v>164.35679999999999</v>
      </c>
      <c r="G9447">
        <v>147.15029999999999</v>
      </c>
      <c r="H9447">
        <v>98.13</v>
      </c>
      <c r="I9447" t="b">
        <v>0</v>
      </c>
      <c r="J9447" t="b">
        <v>0</v>
      </c>
      <c r="K9447">
        <v>0.20730000000000001</v>
      </c>
      <c r="L9447">
        <v>5</v>
      </c>
    </row>
    <row r="9448" spans="1:12" x14ac:dyDescent="0.35">
      <c r="A9448" t="s">
        <v>32</v>
      </c>
      <c r="B9448" t="s">
        <v>771</v>
      </c>
      <c r="C9448">
        <v>1.2500000000000001E-2</v>
      </c>
      <c r="D9448">
        <v>121573</v>
      </c>
      <c r="E9448">
        <v>41.998899999999999</v>
      </c>
      <c r="F9448">
        <v>54.963900000000002</v>
      </c>
      <c r="G9448">
        <v>41.998899999999999</v>
      </c>
      <c r="H9448">
        <v>88.31</v>
      </c>
      <c r="I9448" t="b">
        <v>0</v>
      </c>
      <c r="J9448" t="b">
        <v>0</v>
      </c>
      <c r="K9448">
        <v>0.19570000000000001</v>
      </c>
      <c r="L9448">
        <v>13</v>
      </c>
    </row>
    <row r="9449" spans="1:12" x14ac:dyDescent="0.35">
      <c r="A9449" t="s">
        <v>32</v>
      </c>
      <c r="B9449" t="s">
        <v>953</v>
      </c>
      <c r="C9449">
        <v>0.1067</v>
      </c>
      <c r="D9449">
        <v>141202</v>
      </c>
      <c r="E9449">
        <v>52.673400000000001</v>
      </c>
      <c r="F9449">
        <v>69.730099999999993</v>
      </c>
      <c r="G9449">
        <v>52.673400000000001</v>
      </c>
      <c r="H9449">
        <v>92.31</v>
      </c>
      <c r="I9449" t="b">
        <v>0</v>
      </c>
      <c r="J9449" t="b">
        <v>0</v>
      </c>
      <c r="K9449">
        <v>0.19489999999999999</v>
      </c>
      <c r="L9449">
        <v>13</v>
      </c>
    </row>
    <row r="9450" spans="1:12" x14ac:dyDescent="0.35">
      <c r="A9450" t="s">
        <v>32</v>
      </c>
      <c r="B9450" t="s">
        <v>987</v>
      </c>
      <c r="C9450">
        <v>1.4098999999999999</v>
      </c>
      <c r="D9450">
        <v>402800</v>
      </c>
      <c r="E9450">
        <v>100</v>
      </c>
      <c r="F9450">
        <v>100</v>
      </c>
      <c r="G9450">
        <v>100</v>
      </c>
      <c r="H9450">
        <v>102.44</v>
      </c>
      <c r="I9450" t="b">
        <v>1</v>
      </c>
      <c r="J9450" t="b">
        <v>0</v>
      </c>
      <c r="K9450">
        <v>0.1918</v>
      </c>
      <c r="L9450">
        <v>1</v>
      </c>
    </row>
    <row r="9451" spans="1:12" x14ac:dyDescent="0.35">
      <c r="A9451" t="s">
        <v>32</v>
      </c>
      <c r="B9451" t="s">
        <v>1082</v>
      </c>
      <c r="C9451">
        <v>0.16769999999999999</v>
      </c>
      <c r="D9451">
        <v>0</v>
      </c>
      <c r="E9451">
        <v>0</v>
      </c>
      <c r="F9451">
        <v>26.165500000000002</v>
      </c>
      <c r="G9451">
        <v>0</v>
      </c>
      <c r="H9451">
        <v>80.91</v>
      </c>
      <c r="I9451" t="b">
        <v>0</v>
      </c>
      <c r="J9451" t="b">
        <v>0</v>
      </c>
      <c r="K9451">
        <v>0.1852</v>
      </c>
      <c r="L9451">
        <v>13</v>
      </c>
    </row>
    <row r="9452" spans="1:12" x14ac:dyDescent="0.35">
      <c r="A9452" t="s">
        <v>32</v>
      </c>
      <c r="B9452" t="s">
        <v>1134</v>
      </c>
      <c r="C9452">
        <v>0.16250000000000001</v>
      </c>
      <c r="D9452">
        <v>55822</v>
      </c>
      <c r="E9452">
        <v>16.980499999999999</v>
      </c>
      <c r="F9452">
        <v>28.6905</v>
      </c>
      <c r="G9452">
        <v>16.980499999999999</v>
      </c>
      <c r="H9452">
        <v>90.02</v>
      </c>
      <c r="I9452" t="b">
        <v>0</v>
      </c>
      <c r="J9452" t="b">
        <v>0</v>
      </c>
      <c r="K9452">
        <v>0.18310000000000001</v>
      </c>
      <c r="L9452">
        <v>3</v>
      </c>
    </row>
    <row r="9453" spans="1:12" x14ac:dyDescent="0.35">
      <c r="A9453" t="s">
        <v>32</v>
      </c>
      <c r="B9453" t="s">
        <v>1562</v>
      </c>
      <c r="C9453">
        <v>1.0759000000000001</v>
      </c>
      <c r="D9453">
        <v>-157035</v>
      </c>
      <c r="E9453">
        <v>-29.123899999999999</v>
      </c>
      <c r="F9453">
        <v>-18.034199999999998</v>
      </c>
      <c r="G9453">
        <v>-29.123899999999999</v>
      </c>
      <c r="H9453">
        <v>86.33</v>
      </c>
      <c r="I9453" t="b">
        <v>0</v>
      </c>
      <c r="J9453" t="b">
        <v>0</v>
      </c>
      <c r="K9453">
        <v>0.182</v>
      </c>
      <c r="L9453">
        <v>3</v>
      </c>
    </row>
    <row r="9454" spans="1:12" x14ac:dyDescent="0.35">
      <c r="A9454" t="s">
        <v>12</v>
      </c>
      <c r="B9454" t="s">
        <v>725</v>
      </c>
      <c r="C9454">
        <v>0.31159999999999999</v>
      </c>
      <c r="D9454">
        <v>757216</v>
      </c>
      <c r="E9454">
        <v>6.2206999999999999</v>
      </c>
      <c r="F9454">
        <v>13.188800000000001</v>
      </c>
      <c r="G9454">
        <v>6.2206999999999999</v>
      </c>
      <c r="H9454">
        <v>287.75</v>
      </c>
      <c r="I9454" t="b">
        <v>0</v>
      </c>
      <c r="J9454" t="b">
        <v>0</v>
      </c>
      <c r="K9454">
        <v>9.8823000000000008</v>
      </c>
      <c r="L9454">
        <v>45</v>
      </c>
    </row>
    <row r="9455" spans="1:12" x14ac:dyDescent="0.35">
      <c r="A9455" t="s">
        <v>12</v>
      </c>
      <c r="B9455" t="s">
        <v>724</v>
      </c>
      <c r="C9455">
        <v>0.2465</v>
      </c>
      <c r="D9455">
        <v>193828</v>
      </c>
      <c r="E9455">
        <v>1.6348</v>
      </c>
      <c r="F9455">
        <v>8.0361999999999991</v>
      </c>
      <c r="G9455">
        <v>1.6348</v>
      </c>
      <c r="H9455">
        <v>113.79</v>
      </c>
      <c r="I9455" t="b">
        <v>0</v>
      </c>
      <c r="J9455" t="b">
        <v>0</v>
      </c>
      <c r="K9455">
        <v>9.2102000000000004</v>
      </c>
      <c r="L9455">
        <v>45</v>
      </c>
    </row>
    <row r="9456" spans="1:12" x14ac:dyDescent="0.35">
      <c r="A9456" t="s">
        <v>12</v>
      </c>
      <c r="B9456" t="s">
        <v>726</v>
      </c>
      <c r="C9456">
        <v>0.27</v>
      </c>
      <c r="D9456">
        <v>-19735</v>
      </c>
      <c r="E9456">
        <v>-0.33950000000000002</v>
      </c>
      <c r="F9456">
        <v>6.7610000000000001</v>
      </c>
      <c r="G9456">
        <v>-0.33950000000000002</v>
      </c>
      <c r="H9456">
        <v>111.11</v>
      </c>
      <c r="I9456" t="b">
        <v>0</v>
      </c>
      <c r="J9456" t="b">
        <v>0</v>
      </c>
      <c r="K9456">
        <v>4.4272999999999998</v>
      </c>
      <c r="L9456">
        <v>45</v>
      </c>
    </row>
    <row r="9457" spans="1:12" x14ac:dyDescent="0.35">
      <c r="A9457" t="s">
        <v>12</v>
      </c>
      <c r="B9457" t="s">
        <v>749</v>
      </c>
      <c r="C9457">
        <v>0.38200000000000001</v>
      </c>
      <c r="D9457">
        <v>-40018</v>
      </c>
      <c r="E9457">
        <v>-0.90810000000000002</v>
      </c>
      <c r="F9457">
        <v>5.4687000000000001</v>
      </c>
      <c r="G9457">
        <v>-0.90810000000000002</v>
      </c>
      <c r="H9457">
        <v>404.99</v>
      </c>
      <c r="I9457" t="b">
        <v>0</v>
      </c>
      <c r="J9457" t="b">
        <v>0</v>
      </c>
      <c r="K9457">
        <v>3.3374000000000001</v>
      </c>
      <c r="L9457">
        <v>45</v>
      </c>
    </row>
    <row r="9458" spans="1:12" x14ac:dyDescent="0.35">
      <c r="A9458" t="s">
        <v>12</v>
      </c>
      <c r="B9458" t="s">
        <v>760</v>
      </c>
      <c r="C9458">
        <v>0.28000000000000003</v>
      </c>
      <c r="D9458">
        <v>424812</v>
      </c>
      <c r="E9458">
        <v>11.534800000000001</v>
      </c>
      <c r="F9458">
        <v>16.547000000000001</v>
      </c>
      <c r="G9458">
        <v>11.534800000000001</v>
      </c>
      <c r="H9458">
        <v>371.24</v>
      </c>
      <c r="I9458" t="b">
        <v>0</v>
      </c>
      <c r="J9458" t="b">
        <v>0</v>
      </c>
      <c r="K9458">
        <v>3.1395</v>
      </c>
      <c r="L9458">
        <v>53</v>
      </c>
    </row>
    <row r="9459" spans="1:12" x14ac:dyDescent="0.35">
      <c r="A9459" t="s">
        <v>12</v>
      </c>
      <c r="B9459" t="s">
        <v>779</v>
      </c>
      <c r="C9459">
        <v>0.89229999999999998</v>
      </c>
      <c r="D9459">
        <v>-420723</v>
      </c>
      <c r="E9459">
        <v>-11.961399999999999</v>
      </c>
      <c r="F9459">
        <v>-5.1318000000000001</v>
      </c>
      <c r="G9459">
        <v>-11.961399999999999</v>
      </c>
      <c r="H9459">
        <v>219.34</v>
      </c>
      <c r="I9459" t="b">
        <v>0</v>
      </c>
      <c r="J9459" t="b">
        <v>0</v>
      </c>
      <c r="K9459">
        <v>2.3666999999999998</v>
      </c>
      <c r="L9459">
        <v>45</v>
      </c>
    </row>
    <row r="9460" spans="1:12" x14ac:dyDescent="0.35">
      <c r="A9460" t="s">
        <v>12</v>
      </c>
      <c r="B9460" t="s">
        <v>729</v>
      </c>
      <c r="C9460">
        <v>0.28499999999999998</v>
      </c>
      <c r="D9460">
        <v>69754</v>
      </c>
      <c r="E9460">
        <v>2.3355000000000001</v>
      </c>
      <c r="F9460">
        <v>6.4314999999999998</v>
      </c>
      <c r="G9460">
        <v>2.3355000000000001</v>
      </c>
      <c r="H9460">
        <v>272.88</v>
      </c>
      <c r="I9460" t="b">
        <v>0</v>
      </c>
      <c r="J9460" t="b">
        <v>0</v>
      </c>
      <c r="K9460">
        <v>2.3361000000000001</v>
      </c>
      <c r="L9460">
        <v>45</v>
      </c>
    </row>
    <row r="9461" spans="1:12" x14ac:dyDescent="0.35">
      <c r="A9461" t="s">
        <v>12</v>
      </c>
      <c r="B9461" t="s">
        <v>730</v>
      </c>
      <c r="C9461">
        <v>0.31640000000000001</v>
      </c>
      <c r="D9461">
        <v>-475942</v>
      </c>
      <c r="E9461">
        <v>-16.0837</v>
      </c>
      <c r="F9461">
        <v>-10.206300000000001</v>
      </c>
      <c r="G9461">
        <v>-16.0837</v>
      </c>
      <c r="H9461">
        <v>463.68</v>
      </c>
      <c r="I9461" t="b">
        <v>0</v>
      </c>
      <c r="J9461" t="b">
        <v>0</v>
      </c>
      <c r="K9461">
        <v>1.8978999999999999</v>
      </c>
      <c r="L9461">
        <v>69</v>
      </c>
    </row>
    <row r="9462" spans="1:12" x14ac:dyDescent="0.35">
      <c r="A9462" t="s">
        <v>12</v>
      </c>
      <c r="B9462" t="s">
        <v>728</v>
      </c>
      <c r="C9462">
        <v>0.1694</v>
      </c>
      <c r="D9462">
        <v>143876</v>
      </c>
      <c r="E9462">
        <v>7.5260999999999996</v>
      </c>
      <c r="F9462">
        <v>13.644500000000001</v>
      </c>
      <c r="G9462">
        <v>7.5260999999999996</v>
      </c>
      <c r="H9462">
        <v>511.78</v>
      </c>
      <c r="I9462" t="b">
        <v>0</v>
      </c>
      <c r="J9462" t="b">
        <v>0</v>
      </c>
      <c r="K9462">
        <v>1.5710999999999999</v>
      </c>
      <c r="L9462">
        <v>45</v>
      </c>
    </row>
    <row r="9463" spans="1:12" x14ac:dyDescent="0.35">
      <c r="A9463" t="s">
        <v>12</v>
      </c>
      <c r="B9463" t="s">
        <v>731</v>
      </c>
      <c r="C9463">
        <v>0.42059999999999997</v>
      </c>
      <c r="D9463">
        <v>60144</v>
      </c>
      <c r="E9463">
        <v>3.3271999999999999</v>
      </c>
      <c r="F9463">
        <v>11.5046</v>
      </c>
      <c r="G9463">
        <v>3.3271999999999999</v>
      </c>
      <c r="H9463">
        <v>454.76</v>
      </c>
      <c r="I9463" t="b">
        <v>0</v>
      </c>
      <c r="J9463" t="b">
        <v>0</v>
      </c>
      <c r="K9463">
        <v>1.4276</v>
      </c>
      <c r="L9463">
        <v>51</v>
      </c>
    </row>
    <row r="9464" spans="1:12" x14ac:dyDescent="0.35">
      <c r="A9464" t="s">
        <v>12</v>
      </c>
      <c r="B9464" t="s">
        <v>776</v>
      </c>
      <c r="C9464">
        <v>0.8619</v>
      </c>
      <c r="D9464">
        <v>-5461</v>
      </c>
      <c r="E9464">
        <v>-0.29270000000000002</v>
      </c>
      <c r="F9464">
        <v>1.7961</v>
      </c>
      <c r="G9464">
        <v>-0.29270000000000002</v>
      </c>
      <c r="H9464">
        <v>449.96</v>
      </c>
      <c r="I9464" t="b">
        <v>0</v>
      </c>
      <c r="J9464" t="b">
        <v>0</v>
      </c>
      <c r="K9464">
        <v>1.4218999999999999</v>
      </c>
      <c r="L9464">
        <v>20</v>
      </c>
    </row>
    <row r="9465" spans="1:12" x14ac:dyDescent="0.35">
      <c r="A9465" t="s">
        <v>12</v>
      </c>
      <c r="B9465" t="s">
        <v>788</v>
      </c>
      <c r="C9465">
        <v>1.0422</v>
      </c>
      <c r="D9465">
        <v>-121535</v>
      </c>
      <c r="E9465">
        <v>-6.2347000000000001</v>
      </c>
      <c r="F9465">
        <v>0.88629999999999998</v>
      </c>
      <c r="G9465">
        <v>-6.2347000000000001</v>
      </c>
      <c r="H9465">
        <v>176.44</v>
      </c>
      <c r="I9465" t="b">
        <v>0</v>
      </c>
      <c r="J9465" t="b">
        <v>0</v>
      </c>
      <c r="K9465">
        <v>1.397</v>
      </c>
      <c r="L9465">
        <v>72</v>
      </c>
    </row>
    <row r="9466" spans="1:12" x14ac:dyDescent="0.35">
      <c r="A9466" t="s">
        <v>12</v>
      </c>
      <c r="B9466" t="s">
        <v>737</v>
      </c>
      <c r="C9466">
        <v>0.28849999999999998</v>
      </c>
      <c r="D9466">
        <v>1813335</v>
      </c>
      <c r="E9466">
        <v>100</v>
      </c>
      <c r="F9466">
        <v>100</v>
      </c>
      <c r="G9466">
        <v>100</v>
      </c>
      <c r="H9466">
        <v>1060.6300000000001</v>
      </c>
      <c r="I9466" t="b">
        <v>1</v>
      </c>
      <c r="J9466" t="b">
        <v>0</v>
      </c>
      <c r="K9466">
        <v>1.3858999999999999</v>
      </c>
      <c r="L9466">
        <v>1</v>
      </c>
    </row>
    <row r="9467" spans="1:12" x14ac:dyDescent="0.35">
      <c r="A9467" t="s">
        <v>12</v>
      </c>
      <c r="B9467" t="s">
        <v>740</v>
      </c>
      <c r="C9467">
        <v>0.25380000000000003</v>
      </c>
      <c r="D9467">
        <v>2118</v>
      </c>
      <c r="E9467">
        <v>0.14990000000000001</v>
      </c>
      <c r="F9467">
        <v>7.0445000000000002</v>
      </c>
      <c r="G9467">
        <v>0.14990000000000001</v>
      </c>
      <c r="H9467">
        <v>146.68</v>
      </c>
      <c r="I9467" t="b">
        <v>0</v>
      </c>
      <c r="J9467" t="b">
        <v>0</v>
      </c>
      <c r="K9467">
        <v>1.0811999999999999</v>
      </c>
      <c r="L9467">
        <v>45</v>
      </c>
    </row>
    <row r="9468" spans="1:12" x14ac:dyDescent="0.35">
      <c r="A9468" t="s">
        <v>12</v>
      </c>
      <c r="B9468" t="s">
        <v>741</v>
      </c>
      <c r="C9468">
        <v>0.122</v>
      </c>
      <c r="D9468">
        <v>134280</v>
      </c>
      <c r="E9468">
        <v>11.552300000000001</v>
      </c>
      <c r="F9468">
        <v>15.292899999999999</v>
      </c>
      <c r="G9468">
        <v>11.552300000000001</v>
      </c>
      <c r="H9468">
        <v>576.64</v>
      </c>
      <c r="I9468" t="b">
        <v>0</v>
      </c>
      <c r="J9468" t="b">
        <v>0</v>
      </c>
      <c r="K9468">
        <v>0.99099999999999999</v>
      </c>
      <c r="L9468">
        <v>45</v>
      </c>
    </row>
    <row r="9469" spans="1:12" x14ac:dyDescent="0.35">
      <c r="A9469" t="s">
        <v>12</v>
      </c>
      <c r="B9469" t="s">
        <v>771</v>
      </c>
      <c r="C9469">
        <v>0.40089999999999998</v>
      </c>
      <c r="D9469">
        <v>-221774</v>
      </c>
      <c r="E9469">
        <v>-14.6934</v>
      </c>
      <c r="F9469">
        <v>-7.8707000000000003</v>
      </c>
      <c r="G9469">
        <v>-14.6934</v>
      </c>
      <c r="H9469">
        <v>445.45</v>
      </c>
      <c r="I9469" t="b">
        <v>0</v>
      </c>
      <c r="J9469" t="b">
        <v>0</v>
      </c>
      <c r="K9469">
        <v>0.98409999999999997</v>
      </c>
      <c r="L9469">
        <v>49</v>
      </c>
    </row>
    <row r="9470" spans="1:12" x14ac:dyDescent="0.35">
      <c r="A9470" t="s">
        <v>12</v>
      </c>
      <c r="B9470" t="s">
        <v>738</v>
      </c>
      <c r="C9470">
        <v>0.52459999999999996</v>
      </c>
      <c r="D9470">
        <v>143705</v>
      </c>
      <c r="E9470">
        <v>12.802199999999999</v>
      </c>
      <c r="F9470">
        <v>20.5916</v>
      </c>
      <c r="G9470">
        <v>12.802199999999999</v>
      </c>
      <c r="H9470">
        <v>661.72</v>
      </c>
      <c r="I9470" t="b">
        <v>0</v>
      </c>
      <c r="J9470" t="b">
        <v>0</v>
      </c>
      <c r="K9470">
        <v>0.96779999999999999</v>
      </c>
      <c r="L9470">
        <v>13</v>
      </c>
    </row>
    <row r="9471" spans="1:12" x14ac:dyDescent="0.35">
      <c r="A9471" t="s">
        <v>12</v>
      </c>
      <c r="B9471" t="s">
        <v>758</v>
      </c>
      <c r="C9471">
        <v>0.41049999999999998</v>
      </c>
      <c r="D9471">
        <v>89470</v>
      </c>
      <c r="E9471">
        <v>7.6817000000000002</v>
      </c>
      <c r="F9471">
        <v>21.433599999999998</v>
      </c>
      <c r="G9471">
        <v>7.6817000000000002</v>
      </c>
      <c r="H9471">
        <v>510.88</v>
      </c>
      <c r="I9471" t="b">
        <v>0</v>
      </c>
      <c r="J9471" t="b">
        <v>0</v>
      </c>
      <c r="K9471">
        <v>0.95860000000000001</v>
      </c>
      <c r="L9471">
        <v>24</v>
      </c>
    </row>
    <row r="9472" spans="1:12" x14ac:dyDescent="0.35">
      <c r="A9472" t="s">
        <v>12</v>
      </c>
      <c r="B9472" t="s">
        <v>754</v>
      </c>
      <c r="C9472">
        <v>0.24809999999999999</v>
      </c>
      <c r="D9472">
        <v>-140805</v>
      </c>
      <c r="E9472">
        <v>-10.2789</v>
      </c>
      <c r="F9472">
        <v>-2.9521999999999999</v>
      </c>
      <c r="G9472">
        <v>-10.2789</v>
      </c>
      <c r="H9472">
        <v>255.03</v>
      </c>
      <c r="I9472" t="b">
        <v>0</v>
      </c>
      <c r="J9472" t="b">
        <v>0</v>
      </c>
      <c r="K9472">
        <v>0.93940000000000001</v>
      </c>
      <c r="L9472">
        <v>60</v>
      </c>
    </row>
    <row r="9473" spans="1:12" x14ac:dyDescent="0.35">
      <c r="A9473" t="s">
        <v>12</v>
      </c>
      <c r="B9473" t="s">
        <v>743</v>
      </c>
      <c r="C9473">
        <v>0.29020000000000001</v>
      </c>
      <c r="D9473">
        <v>-20688</v>
      </c>
      <c r="E9473">
        <v>-1.671</v>
      </c>
      <c r="F9473">
        <v>3.3388</v>
      </c>
      <c r="G9473">
        <v>-1.671</v>
      </c>
      <c r="H9473">
        <v>298.25</v>
      </c>
      <c r="I9473" t="b">
        <v>0</v>
      </c>
      <c r="J9473" t="b">
        <v>0</v>
      </c>
      <c r="K9473">
        <v>0.9304</v>
      </c>
      <c r="L9473">
        <v>69</v>
      </c>
    </row>
    <row r="9474" spans="1:12" x14ac:dyDescent="0.35">
      <c r="A9474" t="s">
        <v>12</v>
      </c>
      <c r="B9474" t="s">
        <v>1060</v>
      </c>
      <c r="C9474">
        <v>3.5973000000000002</v>
      </c>
      <c r="D9474">
        <v>-264902</v>
      </c>
      <c r="E9474">
        <v>-18.726099999999999</v>
      </c>
      <c r="F9474">
        <v>-6.4231999999999996</v>
      </c>
      <c r="G9474">
        <v>-18.726099999999999</v>
      </c>
      <c r="H9474">
        <v>444.53</v>
      </c>
      <c r="I9474" t="b">
        <v>0</v>
      </c>
      <c r="J9474" t="b">
        <v>0</v>
      </c>
      <c r="K9474">
        <v>0.87870000000000004</v>
      </c>
      <c r="L9474">
        <v>15</v>
      </c>
    </row>
    <row r="9475" spans="1:12" x14ac:dyDescent="0.35">
      <c r="A9475" t="s">
        <v>12</v>
      </c>
      <c r="B9475" t="s">
        <v>748</v>
      </c>
      <c r="C9475">
        <v>0.33929999999999999</v>
      </c>
      <c r="D9475">
        <v>154004</v>
      </c>
      <c r="E9475">
        <v>16.100200000000001</v>
      </c>
      <c r="F9475">
        <v>2.6903000000000001</v>
      </c>
      <c r="G9475">
        <v>16.100200000000001</v>
      </c>
      <c r="H9475">
        <v>519.92999999999995</v>
      </c>
      <c r="I9475" t="b">
        <v>0</v>
      </c>
      <c r="J9475" t="b">
        <v>0</v>
      </c>
      <c r="K9475">
        <v>0.8488</v>
      </c>
      <c r="L9475">
        <v>59</v>
      </c>
    </row>
    <row r="9476" spans="1:12" x14ac:dyDescent="0.35">
      <c r="A9476" t="s">
        <v>12</v>
      </c>
      <c r="B9476" t="s">
        <v>733</v>
      </c>
      <c r="C9476">
        <v>0.19670000000000001</v>
      </c>
      <c r="D9476">
        <v>-92707</v>
      </c>
      <c r="E9476">
        <v>-7.8219000000000003</v>
      </c>
      <c r="F9476">
        <v>-3.6179999999999999</v>
      </c>
      <c r="G9476">
        <v>-7.8219000000000003</v>
      </c>
      <c r="H9476">
        <v>485.1</v>
      </c>
      <c r="I9476" t="b">
        <v>0</v>
      </c>
      <c r="J9476" t="b">
        <v>0</v>
      </c>
      <c r="K9476">
        <v>0.83499999999999996</v>
      </c>
      <c r="L9476">
        <v>45</v>
      </c>
    </row>
    <row r="9477" spans="1:12" x14ac:dyDescent="0.35">
      <c r="A9477" t="s">
        <v>12</v>
      </c>
      <c r="B9477" t="s">
        <v>1077</v>
      </c>
      <c r="C9477">
        <v>1.6278999999999999</v>
      </c>
      <c r="D9477">
        <v>107778</v>
      </c>
      <c r="E9477">
        <v>11.1328</v>
      </c>
      <c r="F9477">
        <v>14.4956</v>
      </c>
      <c r="G9477">
        <v>11.1328</v>
      </c>
      <c r="H9477">
        <v>609.38</v>
      </c>
      <c r="I9477" t="b">
        <v>0</v>
      </c>
      <c r="J9477" t="b">
        <v>0</v>
      </c>
      <c r="K9477">
        <v>0.82230000000000003</v>
      </c>
      <c r="L9477">
        <v>51</v>
      </c>
    </row>
    <row r="9478" spans="1:12" x14ac:dyDescent="0.35">
      <c r="A9478" t="s">
        <v>12</v>
      </c>
      <c r="B9478" t="s">
        <v>783</v>
      </c>
      <c r="C9478">
        <v>0.34260000000000002</v>
      </c>
      <c r="D9478">
        <v>14953</v>
      </c>
      <c r="E9478">
        <v>1.4497</v>
      </c>
      <c r="F9478">
        <v>7.9591000000000003</v>
      </c>
      <c r="G9478">
        <v>1.4497</v>
      </c>
      <c r="H9478">
        <v>284.35000000000002</v>
      </c>
      <c r="I9478" t="b">
        <v>0</v>
      </c>
      <c r="J9478" t="b">
        <v>0</v>
      </c>
      <c r="K9478">
        <v>0.79979999999999996</v>
      </c>
      <c r="L9478">
        <v>45</v>
      </c>
    </row>
    <row r="9479" spans="1:12" x14ac:dyDescent="0.35">
      <c r="A9479" t="s">
        <v>12</v>
      </c>
      <c r="B9479" t="s">
        <v>755</v>
      </c>
      <c r="C9479">
        <v>0.16470000000000001</v>
      </c>
      <c r="D9479">
        <v>22075</v>
      </c>
      <c r="E9479">
        <v>2.7955000000000001</v>
      </c>
      <c r="F9479">
        <v>-7.0221</v>
      </c>
      <c r="G9479">
        <v>2.7955000000000001</v>
      </c>
      <c r="H9479">
        <v>209.31</v>
      </c>
      <c r="I9479" t="b">
        <v>0</v>
      </c>
      <c r="J9479" t="b">
        <v>0</v>
      </c>
      <c r="K9479">
        <v>0.62039999999999995</v>
      </c>
      <c r="L9479">
        <v>61</v>
      </c>
    </row>
    <row r="9480" spans="1:12" x14ac:dyDescent="0.35">
      <c r="A9480" t="s">
        <v>12</v>
      </c>
      <c r="B9480" t="s">
        <v>777</v>
      </c>
      <c r="C9480">
        <v>0.25750000000000001</v>
      </c>
      <c r="D9480">
        <v>-34411</v>
      </c>
      <c r="E9480">
        <v>-4.1688999999999998</v>
      </c>
      <c r="F9480">
        <v>-7.6463000000000001</v>
      </c>
      <c r="G9480">
        <v>-4.1688999999999998</v>
      </c>
      <c r="H9480">
        <v>620.89</v>
      </c>
      <c r="I9480" t="b">
        <v>0</v>
      </c>
      <c r="J9480" t="b">
        <v>0</v>
      </c>
      <c r="K9480">
        <v>0.60460000000000003</v>
      </c>
      <c r="L9480">
        <v>45</v>
      </c>
    </row>
    <row r="9481" spans="1:12" x14ac:dyDescent="0.35">
      <c r="A9481" t="s">
        <v>12</v>
      </c>
      <c r="B9481" t="s">
        <v>1313</v>
      </c>
      <c r="C9481">
        <v>2.7606999999999999</v>
      </c>
      <c r="D9481">
        <v>26800</v>
      </c>
      <c r="E9481">
        <v>3.6175999999999999</v>
      </c>
      <c r="F9481">
        <v>5.5472999999999999</v>
      </c>
      <c r="G9481">
        <v>3.6175999999999999</v>
      </c>
      <c r="H9481">
        <v>480.99</v>
      </c>
      <c r="I9481" t="b">
        <v>0</v>
      </c>
      <c r="J9481" t="b">
        <v>0</v>
      </c>
      <c r="K9481">
        <v>0.5867</v>
      </c>
      <c r="L9481">
        <v>20</v>
      </c>
    </row>
    <row r="9482" spans="1:12" x14ac:dyDescent="0.35">
      <c r="A9482" t="s">
        <v>12</v>
      </c>
      <c r="B9482" t="s">
        <v>752</v>
      </c>
      <c r="C9482">
        <v>0.16950000000000001</v>
      </c>
      <c r="D9482">
        <v>5069</v>
      </c>
      <c r="E9482">
        <v>0.77790000000000004</v>
      </c>
      <c r="F9482">
        <v>11.16</v>
      </c>
      <c r="G9482">
        <v>0.77790000000000004</v>
      </c>
      <c r="H9482">
        <v>155.76</v>
      </c>
      <c r="I9482" t="b">
        <v>0</v>
      </c>
      <c r="J9482" t="b">
        <v>0</v>
      </c>
      <c r="K9482">
        <v>0.50190000000000001</v>
      </c>
      <c r="L9482">
        <v>51</v>
      </c>
    </row>
    <row r="9483" spans="1:12" x14ac:dyDescent="0.35">
      <c r="A9483" t="s">
        <v>12</v>
      </c>
      <c r="B9483" t="s">
        <v>747</v>
      </c>
      <c r="C9483">
        <v>0.17080000000000001</v>
      </c>
      <c r="D9483">
        <v>25362</v>
      </c>
      <c r="E9483">
        <v>4.3071000000000002</v>
      </c>
      <c r="F9483">
        <v>10.289</v>
      </c>
      <c r="G9483">
        <v>4.3071000000000002</v>
      </c>
      <c r="H9483">
        <v>139.21</v>
      </c>
      <c r="I9483" t="b">
        <v>0</v>
      </c>
      <c r="J9483" t="b">
        <v>0</v>
      </c>
      <c r="K9483">
        <v>0.46939999999999998</v>
      </c>
      <c r="L9483">
        <v>45</v>
      </c>
    </row>
    <row r="9484" spans="1:12" x14ac:dyDescent="0.35">
      <c r="A9484" t="s">
        <v>12</v>
      </c>
      <c r="B9484" t="s">
        <v>751</v>
      </c>
      <c r="C9484">
        <v>0.16120000000000001</v>
      </c>
      <c r="D9484">
        <v>-33255</v>
      </c>
      <c r="E9484">
        <v>-5.1479999999999997</v>
      </c>
      <c r="F9484">
        <v>3.1223999999999998</v>
      </c>
      <c r="G9484">
        <v>-5.1479999999999997</v>
      </c>
      <c r="H9484">
        <v>470.21</v>
      </c>
      <c r="I9484" t="b">
        <v>0</v>
      </c>
      <c r="J9484" t="b">
        <v>0</v>
      </c>
      <c r="K9484">
        <v>0.46829999999999999</v>
      </c>
      <c r="L9484">
        <v>39</v>
      </c>
    </row>
    <row r="9485" spans="1:12" x14ac:dyDescent="0.35">
      <c r="A9485" t="s">
        <v>12</v>
      </c>
      <c r="B9485" t="s">
        <v>966</v>
      </c>
      <c r="C9485">
        <v>2.3216999999999999</v>
      </c>
      <c r="D9485">
        <v>49784</v>
      </c>
      <c r="E9485">
        <v>8.9753000000000007</v>
      </c>
      <c r="F9485">
        <v>14.37</v>
      </c>
      <c r="G9485">
        <v>8.9753000000000007</v>
      </c>
      <c r="H9485">
        <v>503.32</v>
      </c>
      <c r="I9485" t="b">
        <v>0</v>
      </c>
      <c r="J9485" t="b">
        <v>0</v>
      </c>
      <c r="K9485">
        <v>0.46200000000000002</v>
      </c>
      <c r="L9485">
        <v>7</v>
      </c>
    </row>
    <row r="9486" spans="1:12" x14ac:dyDescent="0.35">
      <c r="A9486" t="s">
        <v>12</v>
      </c>
      <c r="B9486" t="s">
        <v>756</v>
      </c>
      <c r="C9486">
        <v>0.55479999999999996</v>
      </c>
      <c r="D9486">
        <v>355302</v>
      </c>
      <c r="E9486">
        <v>150.13059999999999</v>
      </c>
      <c r="F9486">
        <v>160.88679999999999</v>
      </c>
      <c r="G9486">
        <v>150.13059999999999</v>
      </c>
      <c r="H9486">
        <v>1028.22</v>
      </c>
      <c r="I9486" t="b">
        <v>0</v>
      </c>
      <c r="J9486" t="b">
        <v>0</v>
      </c>
      <c r="K9486">
        <v>0.45240000000000002</v>
      </c>
      <c r="L9486">
        <v>8</v>
      </c>
    </row>
    <row r="9487" spans="1:12" x14ac:dyDescent="0.35">
      <c r="A9487" t="s">
        <v>12</v>
      </c>
      <c r="B9487" t="s">
        <v>990</v>
      </c>
      <c r="C9487">
        <v>0.48110000000000003</v>
      </c>
      <c r="D9487">
        <v>40248</v>
      </c>
      <c r="E9487">
        <v>7.8273000000000001</v>
      </c>
      <c r="F9487">
        <v>9.6380999999999997</v>
      </c>
      <c r="G9487">
        <v>7.8273000000000001</v>
      </c>
      <c r="H9487">
        <v>769.95</v>
      </c>
      <c r="I9487" t="b">
        <v>0</v>
      </c>
      <c r="J9487" t="b">
        <v>0</v>
      </c>
      <c r="K9487">
        <v>0.42380000000000001</v>
      </c>
      <c r="L9487">
        <v>45</v>
      </c>
    </row>
    <row r="9488" spans="1:12" x14ac:dyDescent="0.35">
      <c r="A9488" t="s">
        <v>12</v>
      </c>
      <c r="B9488" t="s">
        <v>742</v>
      </c>
      <c r="C9488">
        <v>0.26540000000000002</v>
      </c>
      <c r="D9488">
        <v>31263</v>
      </c>
      <c r="E9488">
        <v>5.9987000000000004</v>
      </c>
      <c r="F9488">
        <v>12.927199999999999</v>
      </c>
      <c r="G9488">
        <v>5.9987000000000004</v>
      </c>
      <c r="H9488">
        <v>484.05</v>
      </c>
      <c r="I9488" t="b">
        <v>0</v>
      </c>
      <c r="J9488" t="b">
        <v>0</v>
      </c>
      <c r="K9488">
        <v>0.42220000000000002</v>
      </c>
      <c r="L9488">
        <v>44</v>
      </c>
    </row>
    <row r="9489" spans="1:12" x14ac:dyDescent="0.35">
      <c r="A9489" t="s">
        <v>12</v>
      </c>
      <c r="B9489" t="s">
        <v>775</v>
      </c>
      <c r="C9489">
        <v>0.1241</v>
      </c>
      <c r="D9489">
        <v>158638</v>
      </c>
      <c r="E9489">
        <v>44.616300000000003</v>
      </c>
      <c r="F9489">
        <v>57.375399999999999</v>
      </c>
      <c r="G9489">
        <v>44.616300000000003</v>
      </c>
      <c r="H9489">
        <v>635.20000000000005</v>
      </c>
      <c r="I9489" t="b">
        <v>0</v>
      </c>
      <c r="J9489" t="b">
        <v>0</v>
      </c>
      <c r="K9489">
        <v>0.39300000000000002</v>
      </c>
      <c r="L9489">
        <v>45</v>
      </c>
    </row>
    <row r="9490" spans="1:12" x14ac:dyDescent="0.35">
      <c r="A9490" t="s">
        <v>12</v>
      </c>
      <c r="B9490" t="s">
        <v>753</v>
      </c>
      <c r="C9490">
        <v>0.32950000000000002</v>
      </c>
      <c r="D9490">
        <v>30698</v>
      </c>
      <c r="E9490">
        <v>6.4748000000000001</v>
      </c>
      <c r="F9490">
        <v>5.7282000000000002</v>
      </c>
      <c r="G9490">
        <v>6.4748000000000001</v>
      </c>
      <c r="H9490">
        <v>673.66</v>
      </c>
      <c r="I9490" t="b">
        <v>0</v>
      </c>
      <c r="J9490" t="b">
        <v>0</v>
      </c>
      <c r="K9490">
        <v>0.38579999999999998</v>
      </c>
      <c r="L9490">
        <v>49</v>
      </c>
    </row>
    <row r="9491" spans="1:12" x14ac:dyDescent="0.35">
      <c r="A9491" t="s">
        <v>12</v>
      </c>
      <c r="B9491" t="s">
        <v>946</v>
      </c>
      <c r="C9491">
        <v>0.80249999999999999</v>
      </c>
      <c r="D9491">
        <v>2245</v>
      </c>
      <c r="E9491">
        <v>0.44869999999999999</v>
      </c>
      <c r="F9491">
        <v>14.135999999999999</v>
      </c>
      <c r="G9491">
        <v>0.44869999999999999</v>
      </c>
      <c r="H9491">
        <v>427.85</v>
      </c>
      <c r="I9491" t="b">
        <v>0</v>
      </c>
      <c r="J9491" t="b">
        <v>0</v>
      </c>
      <c r="K9491">
        <v>0.3841</v>
      </c>
      <c r="L9491">
        <v>9</v>
      </c>
    </row>
    <row r="9492" spans="1:12" x14ac:dyDescent="0.35">
      <c r="A9492" t="s">
        <v>12</v>
      </c>
      <c r="B9492" t="s">
        <v>976</v>
      </c>
      <c r="C9492">
        <v>1.8962000000000001</v>
      </c>
      <c r="D9492">
        <v>12927</v>
      </c>
      <c r="E9492">
        <v>2.9081000000000001</v>
      </c>
      <c r="F9492">
        <v>11.942299999999999</v>
      </c>
      <c r="G9492">
        <v>2.9081000000000001</v>
      </c>
      <c r="H9492">
        <v>452.48</v>
      </c>
      <c r="I9492" t="b">
        <v>0</v>
      </c>
      <c r="J9492" t="b">
        <v>0</v>
      </c>
      <c r="K9492">
        <v>0.34960000000000002</v>
      </c>
      <c r="L9492">
        <v>8</v>
      </c>
    </row>
    <row r="9493" spans="1:12" x14ac:dyDescent="0.35">
      <c r="A9493" t="s">
        <v>12</v>
      </c>
      <c r="B9493" t="s">
        <v>1066</v>
      </c>
      <c r="C9493">
        <v>0.57269999999999999</v>
      </c>
      <c r="D9493">
        <v>10867</v>
      </c>
      <c r="E9493">
        <v>2.4432999999999998</v>
      </c>
      <c r="F9493">
        <v>11.946099999999999</v>
      </c>
      <c r="G9493">
        <v>2.4432999999999998</v>
      </c>
      <c r="H9493">
        <v>303.60000000000002</v>
      </c>
      <c r="I9493" t="b">
        <v>0</v>
      </c>
      <c r="J9493" t="b">
        <v>0</v>
      </c>
      <c r="K9493">
        <v>0.34820000000000001</v>
      </c>
      <c r="L9493">
        <v>45</v>
      </c>
    </row>
    <row r="9494" spans="1:12" x14ac:dyDescent="0.35">
      <c r="A9494" t="s">
        <v>12</v>
      </c>
      <c r="B9494" t="s">
        <v>932</v>
      </c>
      <c r="C9494">
        <v>0.49109999999999998</v>
      </c>
      <c r="D9494">
        <v>-32814</v>
      </c>
      <c r="E9494">
        <v>-6.7632000000000003</v>
      </c>
      <c r="F9494">
        <v>2.6556000000000002</v>
      </c>
      <c r="G9494">
        <v>-6.7632000000000003</v>
      </c>
      <c r="H9494">
        <v>356.01</v>
      </c>
      <c r="I9494" t="b">
        <v>0</v>
      </c>
      <c r="J9494" t="b">
        <v>0</v>
      </c>
      <c r="K9494">
        <v>0.3458</v>
      </c>
      <c r="L9494">
        <v>45</v>
      </c>
    </row>
    <row r="9495" spans="1:12" x14ac:dyDescent="0.35">
      <c r="A9495" t="s">
        <v>12</v>
      </c>
      <c r="B9495" t="s">
        <v>968</v>
      </c>
      <c r="C9495">
        <v>0.43959999999999999</v>
      </c>
      <c r="D9495">
        <v>8295</v>
      </c>
      <c r="E9495">
        <v>2.0142000000000002</v>
      </c>
      <c r="F9495">
        <v>4.6058000000000003</v>
      </c>
      <c r="G9495">
        <v>2.0142000000000002</v>
      </c>
      <c r="H9495">
        <v>685.07</v>
      </c>
      <c r="I9495" t="b">
        <v>0</v>
      </c>
      <c r="J9495" t="b">
        <v>0</v>
      </c>
      <c r="K9495">
        <v>0.3211</v>
      </c>
      <c r="L9495">
        <v>46</v>
      </c>
    </row>
    <row r="9496" spans="1:12" x14ac:dyDescent="0.35">
      <c r="A9496" t="s">
        <v>12</v>
      </c>
      <c r="B9496" t="s">
        <v>934</v>
      </c>
      <c r="C9496">
        <v>0.48270000000000002</v>
      </c>
      <c r="D9496">
        <v>4192</v>
      </c>
      <c r="E9496">
        <v>1.0711999999999999</v>
      </c>
      <c r="F9496">
        <v>16.616399999999999</v>
      </c>
      <c r="G9496">
        <v>1.0711999999999999</v>
      </c>
      <c r="H9496">
        <v>651.39</v>
      </c>
      <c r="I9496" t="b">
        <v>0</v>
      </c>
      <c r="J9496" t="b">
        <v>0</v>
      </c>
      <c r="K9496">
        <v>0.30230000000000001</v>
      </c>
      <c r="L9496">
        <v>4</v>
      </c>
    </row>
    <row r="9497" spans="1:12" x14ac:dyDescent="0.35">
      <c r="A9497" t="s">
        <v>12</v>
      </c>
      <c r="B9497" t="s">
        <v>975</v>
      </c>
      <c r="C9497">
        <v>0.68620000000000003</v>
      </c>
      <c r="D9497">
        <v>100000</v>
      </c>
      <c r="E9497">
        <v>34.124299999999998</v>
      </c>
      <c r="F9497">
        <v>40.435499999999998</v>
      </c>
      <c r="G9497">
        <v>34.124299999999998</v>
      </c>
      <c r="H9497">
        <v>538.46</v>
      </c>
      <c r="I9497" t="b">
        <v>0</v>
      </c>
      <c r="J9497" t="b">
        <v>0</v>
      </c>
      <c r="K9497">
        <v>0.3004</v>
      </c>
      <c r="L9497">
        <v>41</v>
      </c>
    </row>
    <row r="9498" spans="1:12" x14ac:dyDescent="0.35">
      <c r="A9498" t="s">
        <v>12</v>
      </c>
      <c r="B9498" t="s">
        <v>780</v>
      </c>
      <c r="C9498">
        <v>0.28399999999999997</v>
      </c>
      <c r="D9498">
        <v>-6500</v>
      </c>
      <c r="E9498">
        <v>-1.6468</v>
      </c>
      <c r="F9498">
        <v>5.6867999999999999</v>
      </c>
      <c r="G9498">
        <v>-1.6468</v>
      </c>
      <c r="H9498">
        <v>195.5</v>
      </c>
      <c r="I9498" t="b">
        <v>0</v>
      </c>
      <c r="J9498" t="b">
        <v>0</v>
      </c>
      <c r="K9498">
        <v>0.29670000000000002</v>
      </c>
      <c r="L9498">
        <v>45</v>
      </c>
    </row>
    <row r="9499" spans="1:12" x14ac:dyDescent="0.35">
      <c r="A9499" t="s">
        <v>12</v>
      </c>
      <c r="B9499" t="s">
        <v>1198</v>
      </c>
      <c r="C9499">
        <v>1.5104</v>
      </c>
      <c r="D9499">
        <v>-26794</v>
      </c>
      <c r="E9499">
        <v>-6.5526</v>
      </c>
      <c r="F9499">
        <v>1.9121999999999999</v>
      </c>
      <c r="G9499">
        <v>-6.5526</v>
      </c>
      <c r="H9499">
        <v>597.09</v>
      </c>
      <c r="I9499" t="b">
        <v>0</v>
      </c>
      <c r="J9499" t="b">
        <v>0</v>
      </c>
      <c r="K9499">
        <v>0.29210000000000003</v>
      </c>
      <c r="L9499">
        <v>45</v>
      </c>
    </row>
    <row r="9500" spans="1:12" x14ac:dyDescent="0.35">
      <c r="A9500" t="s">
        <v>12</v>
      </c>
      <c r="B9500" t="s">
        <v>936</v>
      </c>
      <c r="C9500">
        <v>1.7390000000000001</v>
      </c>
      <c r="D9500">
        <v>0</v>
      </c>
      <c r="E9500">
        <v>0</v>
      </c>
      <c r="F9500">
        <v>-7.2756999999999996</v>
      </c>
      <c r="G9500">
        <v>0</v>
      </c>
      <c r="H9500">
        <v>625.16</v>
      </c>
      <c r="I9500" t="b">
        <v>0</v>
      </c>
      <c r="J9500" t="b">
        <v>0</v>
      </c>
      <c r="K9500">
        <v>0.26989999999999997</v>
      </c>
      <c r="L9500">
        <v>6</v>
      </c>
    </row>
    <row r="9501" spans="1:12" x14ac:dyDescent="0.35">
      <c r="A9501" t="s">
        <v>12</v>
      </c>
      <c r="B9501" t="s">
        <v>971</v>
      </c>
      <c r="C9501">
        <v>0.42109999999999997</v>
      </c>
      <c r="D9501">
        <v>-1641</v>
      </c>
      <c r="E9501">
        <v>-0.47370000000000001</v>
      </c>
      <c r="F9501">
        <v>10.3102</v>
      </c>
      <c r="G9501">
        <v>-0.47370000000000001</v>
      </c>
      <c r="H9501">
        <v>711.34</v>
      </c>
      <c r="I9501" t="b">
        <v>0</v>
      </c>
      <c r="J9501" t="b">
        <v>0</v>
      </c>
      <c r="K9501">
        <v>0.26350000000000001</v>
      </c>
      <c r="L9501">
        <v>45</v>
      </c>
    </row>
    <row r="9502" spans="1:12" x14ac:dyDescent="0.35">
      <c r="A9502" t="s">
        <v>12</v>
      </c>
      <c r="B9502" t="s">
        <v>952</v>
      </c>
      <c r="C9502">
        <v>0.53510000000000002</v>
      </c>
      <c r="D9502">
        <v>17820</v>
      </c>
      <c r="E9502">
        <v>5.5442</v>
      </c>
      <c r="F9502">
        <v>11.0764</v>
      </c>
      <c r="G9502">
        <v>5.5442</v>
      </c>
      <c r="H9502">
        <v>525.87</v>
      </c>
      <c r="I9502" t="b">
        <v>0</v>
      </c>
      <c r="J9502" t="b">
        <v>0</v>
      </c>
      <c r="K9502">
        <v>0.25929999999999997</v>
      </c>
      <c r="L9502">
        <v>45</v>
      </c>
    </row>
    <row r="9503" spans="1:12" x14ac:dyDescent="0.35">
      <c r="A9503" t="s">
        <v>12</v>
      </c>
      <c r="B9503" t="s">
        <v>989</v>
      </c>
      <c r="C9503">
        <v>0.57089999999999996</v>
      </c>
      <c r="D9503">
        <v>303894</v>
      </c>
      <c r="E9503">
        <v>861.13350000000003</v>
      </c>
      <c r="F9503">
        <v>950.20989999999995</v>
      </c>
      <c r="G9503">
        <v>861.13350000000003</v>
      </c>
      <c r="H9503">
        <v>1048.8800000000001</v>
      </c>
      <c r="I9503" t="b">
        <v>0</v>
      </c>
      <c r="J9503" t="b">
        <v>0</v>
      </c>
      <c r="K9503">
        <v>0.25919999999999999</v>
      </c>
      <c r="L9503">
        <v>10</v>
      </c>
    </row>
    <row r="9504" spans="1:12" x14ac:dyDescent="0.35">
      <c r="A9504" t="s">
        <v>895</v>
      </c>
      <c r="B9504" t="s">
        <v>724</v>
      </c>
      <c r="C9504">
        <v>6.3E-2</v>
      </c>
      <c r="D9504">
        <v>911825</v>
      </c>
      <c r="E9504">
        <v>1.4084000000000001</v>
      </c>
      <c r="F9504">
        <v>-17.126799999999999</v>
      </c>
      <c r="G9504">
        <v>1.36</v>
      </c>
      <c r="H9504">
        <v>40.08</v>
      </c>
      <c r="I9504" t="b">
        <v>0</v>
      </c>
      <c r="J9504" t="b">
        <v>0</v>
      </c>
      <c r="K9504">
        <v>6.3063000000000002</v>
      </c>
      <c r="L9504">
        <v>37</v>
      </c>
    </row>
    <row r="9505" spans="1:12" x14ac:dyDescent="0.35">
      <c r="A9505" t="s">
        <v>895</v>
      </c>
      <c r="B9505" t="s">
        <v>725</v>
      </c>
      <c r="C9505">
        <v>5.9299999999999999E-2</v>
      </c>
      <c r="D9505">
        <v>-309112</v>
      </c>
      <c r="E9505">
        <v>-0.58589999999999998</v>
      </c>
      <c r="F9505">
        <v>-18.556699999999999</v>
      </c>
      <c r="G9505">
        <v>-0.63339999999999996</v>
      </c>
      <c r="H9505">
        <v>40.700000000000003</v>
      </c>
      <c r="I9505" t="b">
        <v>0</v>
      </c>
      <c r="J9505" t="b">
        <v>0</v>
      </c>
      <c r="K9505">
        <v>5.0377999999999998</v>
      </c>
      <c r="L9505">
        <v>37</v>
      </c>
    </row>
    <row r="9506" spans="1:12" x14ac:dyDescent="0.35">
      <c r="A9506" t="s">
        <v>895</v>
      </c>
      <c r="B9506" t="s">
        <v>790</v>
      </c>
      <c r="C9506">
        <v>0.74780000000000002</v>
      </c>
      <c r="D9506">
        <v>-2997490</v>
      </c>
      <c r="E9506">
        <v>-6.5263</v>
      </c>
      <c r="F9506">
        <v>-22.382000000000001</v>
      </c>
      <c r="G9506">
        <v>-6.5709</v>
      </c>
      <c r="H9506">
        <v>45.36</v>
      </c>
      <c r="I9506" t="b">
        <v>0</v>
      </c>
      <c r="J9506" t="b">
        <v>0</v>
      </c>
      <c r="K9506">
        <v>4.1238000000000001</v>
      </c>
      <c r="L9506">
        <v>37</v>
      </c>
    </row>
    <row r="9507" spans="1:12" x14ac:dyDescent="0.35">
      <c r="A9507" t="s">
        <v>895</v>
      </c>
      <c r="B9507" t="s">
        <v>749</v>
      </c>
      <c r="C9507">
        <v>0.13159999999999999</v>
      </c>
      <c r="D9507">
        <v>8569958</v>
      </c>
      <c r="E9507">
        <v>36.468600000000002</v>
      </c>
      <c r="F9507">
        <v>11.6686</v>
      </c>
      <c r="G9507">
        <v>36.403500000000001</v>
      </c>
      <c r="H9507">
        <v>50.71</v>
      </c>
      <c r="I9507" t="b">
        <v>0</v>
      </c>
      <c r="J9507" t="b">
        <v>0</v>
      </c>
      <c r="K9507">
        <v>3.0804</v>
      </c>
      <c r="L9507">
        <v>37</v>
      </c>
    </row>
    <row r="9508" spans="1:12" x14ac:dyDescent="0.35">
      <c r="A9508" t="s">
        <v>895</v>
      </c>
      <c r="B9508" t="s">
        <v>726</v>
      </c>
      <c r="C9508">
        <v>6.8900000000000003E-2</v>
      </c>
      <c r="D9508">
        <v>-1895027</v>
      </c>
      <c r="E9508">
        <v>-5.6619999999999999</v>
      </c>
      <c r="F9508">
        <v>-22.2927</v>
      </c>
      <c r="G9508">
        <v>-5.7070999999999996</v>
      </c>
      <c r="H9508">
        <v>39.840000000000003</v>
      </c>
      <c r="I9508" t="b">
        <v>0</v>
      </c>
      <c r="J9508" t="b">
        <v>0</v>
      </c>
      <c r="K9508">
        <v>3.0327999999999999</v>
      </c>
      <c r="L9508">
        <v>37</v>
      </c>
    </row>
    <row r="9509" spans="1:12" x14ac:dyDescent="0.35">
      <c r="A9509" t="s">
        <v>895</v>
      </c>
      <c r="B9509" t="s">
        <v>760</v>
      </c>
      <c r="C9509">
        <v>8.72E-2</v>
      </c>
      <c r="D9509">
        <v>-1388229</v>
      </c>
      <c r="E9509">
        <v>-4.8442999999999996</v>
      </c>
      <c r="F9509">
        <v>-23.556899999999999</v>
      </c>
      <c r="G9509">
        <v>-4.8897000000000004</v>
      </c>
      <c r="H9509">
        <v>40.119999999999997</v>
      </c>
      <c r="I9509" t="b">
        <v>0</v>
      </c>
      <c r="J9509" t="b">
        <v>0</v>
      </c>
      <c r="K9509">
        <v>2.6193</v>
      </c>
      <c r="L9509">
        <v>37</v>
      </c>
    </row>
    <row r="9510" spans="1:12" x14ac:dyDescent="0.35">
      <c r="A9510" t="s">
        <v>895</v>
      </c>
      <c r="B9510" t="s">
        <v>1061</v>
      </c>
      <c r="C9510">
        <v>1.784</v>
      </c>
      <c r="D9510">
        <v>209787</v>
      </c>
      <c r="E9510">
        <v>0.81620000000000004</v>
      </c>
      <c r="F9510">
        <v>-17.673100000000002</v>
      </c>
      <c r="G9510">
        <v>0.7681</v>
      </c>
      <c r="H9510">
        <v>38.619999999999997</v>
      </c>
      <c r="I9510" t="b">
        <v>0</v>
      </c>
      <c r="J9510" t="b">
        <v>0</v>
      </c>
      <c r="K9510">
        <v>2.4891000000000001</v>
      </c>
      <c r="L9510">
        <v>37</v>
      </c>
    </row>
    <row r="9511" spans="1:12" x14ac:dyDescent="0.35">
      <c r="A9511" t="s">
        <v>895</v>
      </c>
      <c r="B9511" t="s">
        <v>781</v>
      </c>
      <c r="C9511">
        <v>0.16650000000000001</v>
      </c>
      <c r="D9511">
        <v>-568744</v>
      </c>
      <c r="E9511">
        <v>-2.7061000000000002</v>
      </c>
      <c r="F9511">
        <v>-19.227499999999999</v>
      </c>
      <c r="G9511">
        <v>-2.7524999999999999</v>
      </c>
      <c r="H9511">
        <v>50.08</v>
      </c>
      <c r="I9511" t="b">
        <v>0</v>
      </c>
      <c r="J9511" t="b">
        <v>0</v>
      </c>
      <c r="K9511">
        <v>1.9641999999999999</v>
      </c>
      <c r="L9511">
        <v>15</v>
      </c>
    </row>
    <row r="9512" spans="1:12" x14ac:dyDescent="0.35">
      <c r="A9512" t="s">
        <v>895</v>
      </c>
      <c r="B9512" t="s">
        <v>729</v>
      </c>
      <c r="C9512">
        <v>6.6699999999999995E-2</v>
      </c>
      <c r="D9512">
        <v>-172395</v>
      </c>
      <c r="E9512">
        <v>-1.1174999999999999</v>
      </c>
      <c r="F9512">
        <v>-20.948499999999999</v>
      </c>
      <c r="G9512">
        <v>-1.1647000000000001</v>
      </c>
      <c r="H9512">
        <v>42.51</v>
      </c>
      <c r="I9512" t="b">
        <v>0</v>
      </c>
      <c r="J9512" t="b">
        <v>0</v>
      </c>
      <c r="K9512">
        <v>1.4653</v>
      </c>
      <c r="L9512">
        <v>36</v>
      </c>
    </row>
    <row r="9513" spans="1:12" x14ac:dyDescent="0.35">
      <c r="A9513" t="s">
        <v>895</v>
      </c>
      <c r="B9513" t="s">
        <v>771</v>
      </c>
      <c r="C9513">
        <v>0.2157</v>
      </c>
      <c r="D9513">
        <v>-1703690</v>
      </c>
      <c r="E9513">
        <v>-10.339600000000001</v>
      </c>
      <c r="F9513">
        <v>-25.554200000000002</v>
      </c>
      <c r="G9513">
        <v>-10.382400000000001</v>
      </c>
      <c r="H9513">
        <v>45.7</v>
      </c>
      <c r="I9513" t="b">
        <v>0</v>
      </c>
      <c r="J9513" t="b">
        <v>0</v>
      </c>
      <c r="K9513">
        <v>1.4191</v>
      </c>
      <c r="L9513">
        <v>37</v>
      </c>
    </row>
    <row r="9514" spans="1:12" x14ac:dyDescent="0.35">
      <c r="A9514" t="s">
        <v>895</v>
      </c>
      <c r="B9514" t="s">
        <v>728</v>
      </c>
      <c r="C9514">
        <v>5.67E-2</v>
      </c>
      <c r="D9514">
        <v>-918159</v>
      </c>
      <c r="E9514">
        <v>-5.8861999999999997</v>
      </c>
      <c r="F9514">
        <v>-23.528199999999998</v>
      </c>
      <c r="G9514">
        <v>-5.9310999999999998</v>
      </c>
      <c r="H9514">
        <v>51.29</v>
      </c>
      <c r="I9514" t="b">
        <v>0</v>
      </c>
      <c r="J9514" t="b">
        <v>0</v>
      </c>
      <c r="K9514">
        <v>1.4100999999999999</v>
      </c>
      <c r="L9514">
        <v>37</v>
      </c>
    </row>
    <row r="9515" spans="1:12" x14ac:dyDescent="0.35">
      <c r="A9515" t="s">
        <v>895</v>
      </c>
      <c r="B9515" t="s">
        <v>741</v>
      </c>
      <c r="C9515">
        <v>5.2400000000000002E-2</v>
      </c>
      <c r="D9515">
        <v>-1456884</v>
      </c>
      <c r="E9515">
        <v>-10.9213</v>
      </c>
      <c r="F9515">
        <v>-29.22</v>
      </c>
      <c r="G9515">
        <v>-10.963900000000001</v>
      </c>
      <c r="H9515">
        <v>45.52</v>
      </c>
      <c r="I9515" t="b">
        <v>0</v>
      </c>
      <c r="J9515" t="b">
        <v>0</v>
      </c>
      <c r="K9515">
        <v>1.1414</v>
      </c>
      <c r="L9515">
        <v>37</v>
      </c>
    </row>
    <row r="9516" spans="1:12" x14ac:dyDescent="0.35">
      <c r="A9516" t="s">
        <v>895</v>
      </c>
      <c r="B9516" t="s">
        <v>931</v>
      </c>
      <c r="C9516">
        <v>0.47649999999999998</v>
      </c>
      <c r="D9516">
        <v>-47453</v>
      </c>
      <c r="E9516">
        <v>-0.40699999999999997</v>
      </c>
      <c r="F9516">
        <v>-13.0297</v>
      </c>
      <c r="G9516">
        <v>-0.45450000000000002</v>
      </c>
      <c r="H9516">
        <v>43.15</v>
      </c>
      <c r="I9516" t="b">
        <v>0</v>
      </c>
      <c r="J9516" t="b">
        <v>0</v>
      </c>
      <c r="K9516">
        <v>1.1153999999999999</v>
      </c>
      <c r="L9516">
        <v>18</v>
      </c>
    </row>
    <row r="9517" spans="1:12" x14ac:dyDescent="0.35">
      <c r="A9517" t="s">
        <v>895</v>
      </c>
      <c r="B9517" t="s">
        <v>788</v>
      </c>
      <c r="C9517">
        <v>0.2883</v>
      </c>
      <c r="D9517">
        <v>-429192</v>
      </c>
      <c r="E9517">
        <v>-3.8290000000000002</v>
      </c>
      <c r="F9517">
        <v>-20.446999999999999</v>
      </c>
      <c r="G9517">
        <v>-3.8748999999999998</v>
      </c>
      <c r="H9517">
        <v>47.93</v>
      </c>
      <c r="I9517" t="b">
        <v>0</v>
      </c>
      <c r="J9517" t="b">
        <v>0</v>
      </c>
      <c r="K9517">
        <v>1.0355000000000001</v>
      </c>
      <c r="L9517">
        <v>37</v>
      </c>
    </row>
    <row r="9518" spans="1:12" x14ac:dyDescent="0.35">
      <c r="A9518" t="s">
        <v>895</v>
      </c>
      <c r="B9518" t="s">
        <v>773</v>
      </c>
      <c r="C9518">
        <v>0.1075</v>
      </c>
      <c r="D9518">
        <v>-688400</v>
      </c>
      <c r="E9518">
        <v>-6.5571000000000002</v>
      </c>
      <c r="F9518">
        <v>-23.6388</v>
      </c>
      <c r="G9518">
        <v>-6.6017000000000001</v>
      </c>
      <c r="H9518">
        <v>52.65</v>
      </c>
      <c r="I9518" t="b">
        <v>0</v>
      </c>
      <c r="J9518" t="b">
        <v>0</v>
      </c>
      <c r="K9518">
        <v>0.94230000000000003</v>
      </c>
      <c r="L9518">
        <v>14</v>
      </c>
    </row>
    <row r="9519" spans="1:12" x14ac:dyDescent="0.35">
      <c r="A9519" t="s">
        <v>895</v>
      </c>
      <c r="B9519" t="s">
        <v>737</v>
      </c>
      <c r="C9519">
        <v>6.5100000000000005E-2</v>
      </c>
      <c r="D9519">
        <v>8723636</v>
      </c>
      <c r="E9519">
        <v>100</v>
      </c>
      <c r="F9519">
        <v>100</v>
      </c>
      <c r="G9519">
        <v>100</v>
      </c>
      <c r="H9519">
        <v>49.9</v>
      </c>
      <c r="I9519" t="b">
        <v>1</v>
      </c>
      <c r="J9519" t="b">
        <v>0</v>
      </c>
      <c r="K9519">
        <v>0.83789999999999998</v>
      </c>
      <c r="L9519">
        <v>1</v>
      </c>
    </row>
    <row r="9520" spans="1:12" x14ac:dyDescent="0.35">
      <c r="A9520" t="s">
        <v>895</v>
      </c>
      <c r="B9520" t="s">
        <v>1093</v>
      </c>
      <c r="C9520">
        <v>31.3337</v>
      </c>
      <c r="D9520">
        <v>0</v>
      </c>
      <c r="E9520">
        <v>0</v>
      </c>
      <c r="F9520">
        <v>-15.1944</v>
      </c>
      <c r="G9520">
        <v>-4.7699999999999999E-2</v>
      </c>
      <c r="H9520">
        <v>38.119999999999997</v>
      </c>
      <c r="I9520" t="b">
        <v>0</v>
      </c>
      <c r="J9520" t="b">
        <v>0</v>
      </c>
      <c r="K9520">
        <v>0.79679999999999995</v>
      </c>
      <c r="L9520">
        <v>37</v>
      </c>
    </row>
    <row r="9521" spans="1:12" x14ac:dyDescent="0.35">
      <c r="A9521" t="s">
        <v>895</v>
      </c>
      <c r="B9521" t="s">
        <v>777</v>
      </c>
      <c r="C9521">
        <v>0.1255</v>
      </c>
      <c r="D9521">
        <v>172825</v>
      </c>
      <c r="E9521">
        <v>2.1482000000000001</v>
      </c>
      <c r="F9521">
        <v>-24.317900000000002</v>
      </c>
      <c r="G9521">
        <v>2.0994000000000002</v>
      </c>
      <c r="H9521">
        <v>52.19</v>
      </c>
      <c r="I9521" t="b">
        <v>0</v>
      </c>
      <c r="J9521" t="b">
        <v>0</v>
      </c>
      <c r="K9521">
        <v>0.78939999999999999</v>
      </c>
      <c r="L9521">
        <v>37</v>
      </c>
    </row>
    <row r="9522" spans="1:12" x14ac:dyDescent="0.35">
      <c r="A9522" t="s">
        <v>895</v>
      </c>
      <c r="B9522" t="s">
        <v>1234</v>
      </c>
      <c r="C9522">
        <v>1.0314000000000001</v>
      </c>
      <c r="D9522">
        <v>3620436</v>
      </c>
      <c r="E9522">
        <v>93.856499999999997</v>
      </c>
      <c r="F9522">
        <v>60.614400000000003</v>
      </c>
      <c r="G9522">
        <v>93.763999999999996</v>
      </c>
      <c r="H9522">
        <v>53.3</v>
      </c>
      <c r="I9522" t="b">
        <v>0</v>
      </c>
      <c r="J9522" t="b">
        <v>0</v>
      </c>
      <c r="K9522">
        <v>0.71830000000000005</v>
      </c>
      <c r="L9522">
        <v>24</v>
      </c>
    </row>
    <row r="9523" spans="1:12" x14ac:dyDescent="0.35">
      <c r="A9523" t="s">
        <v>895</v>
      </c>
      <c r="B9523" t="s">
        <v>731</v>
      </c>
      <c r="C9523">
        <v>7.7499999999999999E-2</v>
      </c>
      <c r="D9523">
        <v>-1612966</v>
      </c>
      <c r="E9523">
        <v>-18.0184</v>
      </c>
      <c r="F9523">
        <v>-31.984500000000001</v>
      </c>
      <c r="G9523">
        <v>-18.057600000000001</v>
      </c>
      <c r="H9523">
        <v>48.49</v>
      </c>
      <c r="I9523" t="b">
        <v>0</v>
      </c>
      <c r="J9523" t="b">
        <v>0</v>
      </c>
      <c r="K9523">
        <v>0.70489999999999997</v>
      </c>
      <c r="L9523">
        <v>37</v>
      </c>
    </row>
    <row r="9524" spans="1:12" x14ac:dyDescent="0.35">
      <c r="A9524" t="s">
        <v>895</v>
      </c>
      <c r="B9524" t="s">
        <v>740</v>
      </c>
      <c r="C9524">
        <v>5.8000000000000003E-2</v>
      </c>
      <c r="D9524">
        <v>-113626</v>
      </c>
      <c r="E9524">
        <v>-1.6213</v>
      </c>
      <c r="F9524">
        <v>-19.159700000000001</v>
      </c>
      <c r="G9524">
        <v>-1.6681999999999999</v>
      </c>
      <c r="H9524">
        <v>38.79</v>
      </c>
      <c r="I9524" t="b">
        <v>0</v>
      </c>
      <c r="J9524" t="b">
        <v>0</v>
      </c>
      <c r="K9524">
        <v>0.6623</v>
      </c>
      <c r="L9524">
        <v>37</v>
      </c>
    </row>
    <row r="9525" spans="1:12" x14ac:dyDescent="0.35">
      <c r="A9525" t="s">
        <v>895</v>
      </c>
      <c r="B9525" t="s">
        <v>783</v>
      </c>
      <c r="C9525">
        <v>9.8500000000000004E-2</v>
      </c>
      <c r="D9525">
        <v>-1681229</v>
      </c>
      <c r="E9525">
        <v>-20.7712</v>
      </c>
      <c r="F9525">
        <v>-35.180599999999998</v>
      </c>
      <c r="G9525">
        <v>-20.809000000000001</v>
      </c>
      <c r="H9525">
        <v>39.799999999999997</v>
      </c>
      <c r="I9525" t="b">
        <v>0</v>
      </c>
      <c r="J9525" t="b">
        <v>0</v>
      </c>
      <c r="K9525">
        <v>0.61599999999999999</v>
      </c>
      <c r="L9525">
        <v>37</v>
      </c>
    </row>
    <row r="9526" spans="1:12" x14ac:dyDescent="0.35">
      <c r="A9526" t="s">
        <v>895</v>
      </c>
      <c r="B9526" t="s">
        <v>743</v>
      </c>
      <c r="C9526">
        <v>7.1099999999999997E-2</v>
      </c>
      <c r="D9526">
        <v>-3690</v>
      </c>
      <c r="E9526">
        <v>-5.8000000000000003E-2</v>
      </c>
      <c r="F9526">
        <v>-19.249700000000001</v>
      </c>
      <c r="G9526">
        <v>-0.1057</v>
      </c>
      <c r="H9526">
        <v>43.89</v>
      </c>
      <c r="I9526" t="b">
        <v>0</v>
      </c>
      <c r="J9526" t="b">
        <v>0</v>
      </c>
      <c r="K9526">
        <v>0.61080000000000001</v>
      </c>
      <c r="L9526">
        <v>37</v>
      </c>
    </row>
    <row r="9527" spans="1:12" x14ac:dyDescent="0.35">
      <c r="A9527" t="s">
        <v>895</v>
      </c>
      <c r="B9527" t="s">
        <v>733</v>
      </c>
      <c r="C9527">
        <v>5.1400000000000001E-2</v>
      </c>
      <c r="D9527">
        <v>-1360246</v>
      </c>
      <c r="E9527">
        <v>-18.264399999999998</v>
      </c>
      <c r="F9527">
        <v>-34.295999999999999</v>
      </c>
      <c r="G9527">
        <v>-18.3034</v>
      </c>
      <c r="H9527">
        <v>51.51</v>
      </c>
      <c r="I9527" t="b">
        <v>0</v>
      </c>
      <c r="J9527" t="b">
        <v>0</v>
      </c>
      <c r="K9527">
        <v>0.5847</v>
      </c>
      <c r="L9527">
        <v>37</v>
      </c>
    </row>
    <row r="9528" spans="1:12" x14ac:dyDescent="0.35">
      <c r="A9528" t="s">
        <v>895</v>
      </c>
      <c r="B9528" t="s">
        <v>748</v>
      </c>
      <c r="C9528">
        <v>7.85E-2</v>
      </c>
      <c r="D9528">
        <v>1091549</v>
      </c>
      <c r="E9528">
        <v>24.866800000000001</v>
      </c>
      <c r="F9528">
        <v>-15.0906</v>
      </c>
      <c r="G9528">
        <v>24.807200000000002</v>
      </c>
      <c r="H9528">
        <v>47.31</v>
      </c>
      <c r="I9528" t="b">
        <v>0</v>
      </c>
      <c r="J9528" t="b">
        <v>0</v>
      </c>
      <c r="K9528">
        <v>0.52649999999999997</v>
      </c>
      <c r="L9528">
        <v>37</v>
      </c>
    </row>
    <row r="9529" spans="1:12" x14ac:dyDescent="0.35">
      <c r="A9529" t="s">
        <v>895</v>
      </c>
      <c r="B9529" t="s">
        <v>754</v>
      </c>
      <c r="C9529">
        <v>5.0200000000000002E-2</v>
      </c>
      <c r="D9529">
        <v>-172327</v>
      </c>
      <c r="E9529">
        <v>-3.1495000000000002</v>
      </c>
      <c r="F9529">
        <v>-19.461099999999998</v>
      </c>
      <c r="G9529">
        <v>-3.1957</v>
      </c>
      <c r="H9529">
        <v>40.56</v>
      </c>
      <c r="I9529" t="b">
        <v>0</v>
      </c>
      <c r="J9529" t="b">
        <v>0</v>
      </c>
      <c r="K9529">
        <v>0.50900000000000001</v>
      </c>
      <c r="L9529">
        <v>37</v>
      </c>
    </row>
    <row r="9530" spans="1:12" x14ac:dyDescent="0.35">
      <c r="A9530" t="s">
        <v>895</v>
      </c>
      <c r="B9530" t="s">
        <v>756</v>
      </c>
      <c r="C9530">
        <v>0.2039</v>
      </c>
      <c r="D9530">
        <v>1289511</v>
      </c>
      <c r="E9530">
        <v>38.500799999999998</v>
      </c>
      <c r="F9530">
        <v>11.058299999999999</v>
      </c>
      <c r="G9530">
        <v>38.434699999999999</v>
      </c>
      <c r="H9530">
        <v>55.24</v>
      </c>
      <c r="I9530" t="b">
        <v>0</v>
      </c>
      <c r="J9530" t="b">
        <v>0</v>
      </c>
      <c r="K9530">
        <v>0.4456</v>
      </c>
      <c r="L9530">
        <v>27</v>
      </c>
    </row>
    <row r="9531" spans="1:12" x14ac:dyDescent="0.35">
      <c r="A9531" t="s">
        <v>895</v>
      </c>
      <c r="B9531" t="s">
        <v>1012</v>
      </c>
      <c r="C9531">
        <v>0.6038</v>
      </c>
      <c r="D9531">
        <v>-251852</v>
      </c>
      <c r="E9531">
        <v>-5.1825000000000001</v>
      </c>
      <c r="F9531">
        <v>-18.917200000000001</v>
      </c>
      <c r="G9531">
        <v>-5.2276999999999996</v>
      </c>
      <c r="H9531">
        <v>55.16</v>
      </c>
      <c r="I9531" t="b">
        <v>0</v>
      </c>
      <c r="J9531" t="b">
        <v>0</v>
      </c>
      <c r="K9531">
        <v>0.44259999999999999</v>
      </c>
      <c r="L9531">
        <v>6</v>
      </c>
    </row>
    <row r="9532" spans="1:12" x14ac:dyDescent="0.35">
      <c r="A9532" t="s">
        <v>895</v>
      </c>
      <c r="B9532" t="s">
        <v>952</v>
      </c>
      <c r="C9532">
        <v>0.33889999999999998</v>
      </c>
      <c r="D9532">
        <v>-133314</v>
      </c>
      <c r="E9532">
        <v>-2.8283</v>
      </c>
      <c r="F9532">
        <v>-21.378699999999998</v>
      </c>
      <c r="G9532">
        <v>-2.8746999999999998</v>
      </c>
      <c r="H9532">
        <v>54.69</v>
      </c>
      <c r="I9532" t="b">
        <v>0</v>
      </c>
      <c r="J9532" t="b">
        <v>0</v>
      </c>
      <c r="K9532">
        <v>0.44</v>
      </c>
      <c r="L9532">
        <v>37</v>
      </c>
    </row>
    <row r="9533" spans="1:12" x14ac:dyDescent="0.35">
      <c r="A9533" t="s">
        <v>895</v>
      </c>
      <c r="B9533" t="s">
        <v>734</v>
      </c>
      <c r="C9533">
        <v>0.20880000000000001</v>
      </c>
      <c r="D9533">
        <v>-45561</v>
      </c>
      <c r="E9533">
        <v>-1.006</v>
      </c>
      <c r="F9533">
        <v>-16.381699999999999</v>
      </c>
      <c r="G9533">
        <v>-1.0532999999999999</v>
      </c>
      <c r="H9533">
        <v>53.86</v>
      </c>
      <c r="I9533" t="b">
        <v>0</v>
      </c>
      <c r="J9533" t="b">
        <v>0</v>
      </c>
      <c r="K9533">
        <v>0.43059999999999998</v>
      </c>
      <c r="L9533">
        <v>37</v>
      </c>
    </row>
    <row r="9534" spans="1:12" x14ac:dyDescent="0.35">
      <c r="A9534" t="s">
        <v>895</v>
      </c>
      <c r="B9534" t="s">
        <v>755</v>
      </c>
      <c r="C9534">
        <v>4.0800000000000003E-2</v>
      </c>
      <c r="D9534">
        <v>-53939</v>
      </c>
      <c r="E9534">
        <v>-1.2428999999999999</v>
      </c>
      <c r="F9534">
        <v>-31.326899999999998</v>
      </c>
      <c r="G9534">
        <v>-1.2901</v>
      </c>
      <c r="H9534">
        <v>42.07</v>
      </c>
      <c r="I9534" t="b">
        <v>0</v>
      </c>
      <c r="J9534" t="b">
        <v>0</v>
      </c>
      <c r="K9534">
        <v>0.41170000000000001</v>
      </c>
      <c r="L9534">
        <v>37</v>
      </c>
    </row>
    <row r="9535" spans="1:12" x14ac:dyDescent="0.35">
      <c r="A9535" t="s">
        <v>895</v>
      </c>
      <c r="B9535" t="s">
        <v>989</v>
      </c>
      <c r="C9535">
        <v>0.29880000000000001</v>
      </c>
      <c r="D9535">
        <v>474490</v>
      </c>
      <c r="E9535">
        <v>14.331799999999999</v>
      </c>
      <c r="F9535">
        <v>-3.9554999999999998</v>
      </c>
      <c r="G9535">
        <v>14.277200000000001</v>
      </c>
      <c r="H9535">
        <v>55.89</v>
      </c>
      <c r="I9535" t="b">
        <v>0</v>
      </c>
      <c r="J9535" t="b">
        <v>0</v>
      </c>
      <c r="K9535">
        <v>0.36359999999999998</v>
      </c>
      <c r="L9535">
        <v>7</v>
      </c>
    </row>
    <row r="9536" spans="1:12" x14ac:dyDescent="0.35">
      <c r="A9536" t="s">
        <v>895</v>
      </c>
      <c r="B9536" t="s">
        <v>932</v>
      </c>
      <c r="C9536">
        <v>0.18959999999999999</v>
      </c>
      <c r="D9536">
        <v>221425</v>
      </c>
      <c r="E9536">
        <v>6.3240999999999996</v>
      </c>
      <c r="F9536">
        <v>-10.0006</v>
      </c>
      <c r="G9536">
        <v>6.2732999999999999</v>
      </c>
      <c r="H9536">
        <v>49.23</v>
      </c>
      <c r="I9536" t="b">
        <v>0</v>
      </c>
      <c r="J9536" t="b">
        <v>0</v>
      </c>
      <c r="K9536">
        <v>0.35759999999999997</v>
      </c>
      <c r="L9536">
        <v>37</v>
      </c>
    </row>
    <row r="9537" spans="1:12" x14ac:dyDescent="0.35">
      <c r="A9537" t="s">
        <v>895</v>
      </c>
      <c r="B9537" t="s">
        <v>1066</v>
      </c>
      <c r="C9537">
        <v>0.21410000000000001</v>
      </c>
      <c r="D9537">
        <v>-87212</v>
      </c>
      <c r="E9537">
        <v>-2.3433999999999999</v>
      </c>
      <c r="F9537">
        <v>-18.111499999999999</v>
      </c>
      <c r="G9537">
        <v>-2.3900999999999999</v>
      </c>
      <c r="H9537">
        <v>47.36</v>
      </c>
      <c r="I9537" t="b">
        <v>0</v>
      </c>
      <c r="J9537" t="b">
        <v>0</v>
      </c>
      <c r="K9537">
        <v>0.34910000000000002</v>
      </c>
      <c r="L9537">
        <v>37</v>
      </c>
    </row>
    <row r="9538" spans="1:12" x14ac:dyDescent="0.35">
      <c r="A9538" t="s">
        <v>895</v>
      </c>
      <c r="B9538" t="s">
        <v>772</v>
      </c>
      <c r="C9538">
        <v>2.9399999999999999E-2</v>
      </c>
      <c r="D9538">
        <v>-15826488</v>
      </c>
      <c r="E9538">
        <v>-82.7376</v>
      </c>
      <c r="F9538">
        <v>-85.343900000000005</v>
      </c>
      <c r="G9538">
        <v>-82.745800000000003</v>
      </c>
      <c r="H9538">
        <v>47.21</v>
      </c>
      <c r="I9538" t="b">
        <v>0</v>
      </c>
      <c r="J9538" t="b">
        <v>0</v>
      </c>
      <c r="K9538">
        <v>0.31719999999999998</v>
      </c>
      <c r="L9538">
        <v>37</v>
      </c>
    </row>
    <row r="9539" spans="1:12" x14ac:dyDescent="0.35">
      <c r="A9539" t="s">
        <v>895</v>
      </c>
      <c r="B9539" t="s">
        <v>750</v>
      </c>
      <c r="C9539">
        <v>0.72399999999999998</v>
      </c>
      <c r="D9539">
        <v>275209</v>
      </c>
      <c r="E9539">
        <v>9.4936000000000007</v>
      </c>
      <c r="F9539">
        <v>-5.2329999999999997</v>
      </c>
      <c r="G9539">
        <v>9.4413</v>
      </c>
      <c r="H9539">
        <v>53.59</v>
      </c>
      <c r="I9539" t="b">
        <v>0</v>
      </c>
      <c r="J9539" t="b">
        <v>0</v>
      </c>
      <c r="K9539">
        <v>0.3049</v>
      </c>
      <c r="L9539">
        <v>19</v>
      </c>
    </row>
    <row r="9540" spans="1:12" x14ac:dyDescent="0.35">
      <c r="A9540" t="s">
        <v>895</v>
      </c>
      <c r="B9540" t="s">
        <v>751</v>
      </c>
      <c r="C9540">
        <v>3.1800000000000002E-2</v>
      </c>
      <c r="D9540">
        <v>159517</v>
      </c>
      <c r="E9540">
        <v>6.6048999999999998</v>
      </c>
      <c r="F9540">
        <v>-10.896100000000001</v>
      </c>
      <c r="G9540">
        <v>6.5540000000000003</v>
      </c>
      <c r="H9540">
        <v>53.4</v>
      </c>
      <c r="I9540" t="b">
        <v>0</v>
      </c>
      <c r="J9540" t="b">
        <v>0</v>
      </c>
      <c r="K9540">
        <v>0.24729999999999999</v>
      </c>
      <c r="L9540">
        <v>36</v>
      </c>
    </row>
    <row r="9541" spans="1:12" x14ac:dyDescent="0.35">
      <c r="A9541" t="s">
        <v>895</v>
      </c>
      <c r="B9541" t="s">
        <v>1452</v>
      </c>
      <c r="C9541">
        <v>1.6102000000000001</v>
      </c>
      <c r="D9541">
        <v>268198</v>
      </c>
      <c r="E9541">
        <v>13.700900000000001</v>
      </c>
      <c r="F9541">
        <v>1.5367</v>
      </c>
      <c r="G9541">
        <v>13.646599999999999</v>
      </c>
      <c r="H9541">
        <v>45.33</v>
      </c>
      <c r="I9541" t="b">
        <v>0</v>
      </c>
      <c r="J9541" t="b">
        <v>0</v>
      </c>
      <c r="K9541">
        <v>0.21379999999999999</v>
      </c>
      <c r="L9541">
        <v>37</v>
      </c>
    </row>
    <row r="9542" spans="1:12" x14ac:dyDescent="0.35">
      <c r="A9542" t="s">
        <v>895</v>
      </c>
      <c r="B9542" t="s">
        <v>780</v>
      </c>
      <c r="C9542">
        <v>7.5600000000000001E-2</v>
      </c>
      <c r="D9542">
        <v>-135200</v>
      </c>
      <c r="E9542">
        <v>-5.7854000000000001</v>
      </c>
      <c r="F9542">
        <v>-22.167100000000001</v>
      </c>
      <c r="G9542">
        <v>-5.8304</v>
      </c>
      <c r="H9542">
        <v>40.4</v>
      </c>
      <c r="I9542" t="b">
        <v>0</v>
      </c>
      <c r="J9542" t="b">
        <v>0</v>
      </c>
      <c r="K9542">
        <v>0.21149999999999999</v>
      </c>
      <c r="L9542">
        <v>37</v>
      </c>
    </row>
    <row r="9543" spans="1:12" x14ac:dyDescent="0.35">
      <c r="A9543" t="s">
        <v>895</v>
      </c>
      <c r="B9543" t="s">
        <v>730</v>
      </c>
      <c r="C9543">
        <v>1.3100000000000001E-2</v>
      </c>
      <c r="D9543">
        <v>-5103777</v>
      </c>
      <c r="E9543">
        <v>-69.9863</v>
      </c>
      <c r="F9543">
        <v>-75.309100000000001</v>
      </c>
      <c r="G9543">
        <v>-70.000600000000006</v>
      </c>
      <c r="H9543">
        <v>48.95</v>
      </c>
      <c r="I9543" t="b">
        <v>0</v>
      </c>
      <c r="J9543" t="b">
        <v>0</v>
      </c>
      <c r="K9543">
        <v>0.2102</v>
      </c>
      <c r="L9543">
        <v>37</v>
      </c>
    </row>
    <row r="9544" spans="1:12" x14ac:dyDescent="0.35">
      <c r="A9544" t="s">
        <v>895</v>
      </c>
      <c r="B9544" t="s">
        <v>1046</v>
      </c>
      <c r="C9544">
        <v>0.69830000000000003</v>
      </c>
      <c r="D9544">
        <v>-8036</v>
      </c>
      <c r="E9544">
        <v>-0.37319999999999998</v>
      </c>
      <c r="F9544">
        <v>-14.7692</v>
      </c>
      <c r="G9544">
        <v>-0.42080000000000001</v>
      </c>
      <c r="H9544">
        <v>43.34</v>
      </c>
      <c r="I9544" t="b">
        <v>0</v>
      </c>
      <c r="J9544" t="b">
        <v>0</v>
      </c>
      <c r="K9544">
        <v>0.20610000000000001</v>
      </c>
      <c r="L9544">
        <v>25</v>
      </c>
    </row>
    <row r="9545" spans="1:12" x14ac:dyDescent="0.35">
      <c r="A9545" t="s">
        <v>895</v>
      </c>
      <c r="B9545" t="s">
        <v>747</v>
      </c>
      <c r="C9545">
        <v>2.6800000000000001E-2</v>
      </c>
      <c r="D9545">
        <v>369838</v>
      </c>
      <c r="E9545">
        <v>21.9208</v>
      </c>
      <c r="F9545">
        <v>-0.87490000000000001</v>
      </c>
      <c r="G9545">
        <v>21.8626</v>
      </c>
      <c r="H9545">
        <v>43.87</v>
      </c>
      <c r="I9545" t="b">
        <v>0</v>
      </c>
      <c r="J9545" t="b">
        <v>0</v>
      </c>
      <c r="K9545">
        <v>0.1976</v>
      </c>
      <c r="L9545">
        <v>37</v>
      </c>
    </row>
    <row r="9546" spans="1:12" x14ac:dyDescent="0.35">
      <c r="A9546" t="s">
        <v>895</v>
      </c>
      <c r="B9546" t="s">
        <v>742</v>
      </c>
      <c r="C9546">
        <v>4.5699999999999998E-2</v>
      </c>
      <c r="D9546">
        <v>-2340666</v>
      </c>
      <c r="E9546">
        <v>-53.590499999999999</v>
      </c>
      <c r="F9546">
        <v>-61.988199999999999</v>
      </c>
      <c r="G9546">
        <v>-53.6126</v>
      </c>
      <c r="H9546">
        <v>55.61</v>
      </c>
      <c r="I9546" t="b">
        <v>0</v>
      </c>
      <c r="J9546" t="b">
        <v>0</v>
      </c>
      <c r="K9546">
        <v>0.19470000000000001</v>
      </c>
      <c r="L9546">
        <v>37</v>
      </c>
    </row>
    <row r="9547" spans="1:12" x14ac:dyDescent="0.35">
      <c r="A9547" t="s">
        <v>895</v>
      </c>
      <c r="B9547" t="s">
        <v>779</v>
      </c>
      <c r="C9547">
        <v>2.7099999999999999E-2</v>
      </c>
      <c r="D9547">
        <v>-52717</v>
      </c>
      <c r="E9547">
        <v>-2.5590000000000002</v>
      </c>
      <c r="F9547">
        <v>-19.252300000000002</v>
      </c>
      <c r="G9547">
        <v>-2.6055000000000001</v>
      </c>
      <c r="H9547">
        <v>45.12</v>
      </c>
      <c r="I9547" t="b">
        <v>0</v>
      </c>
      <c r="J9547" t="b">
        <v>0</v>
      </c>
      <c r="K9547">
        <v>0.1928</v>
      </c>
      <c r="L9547">
        <v>37</v>
      </c>
    </row>
    <row r="9548" spans="1:12" x14ac:dyDescent="0.35">
      <c r="A9548" t="s">
        <v>895</v>
      </c>
      <c r="B9548" t="s">
        <v>955</v>
      </c>
      <c r="C9548">
        <v>3.4799999999999998E-2</v>
      </c>
      <c r="D9548">
        <v>2683</v>
      </c>
      <c r="E9548">
        <v>0.13450000000000001</v>
      </c>
      <c r="F9548">
        <v>-21.264299999999999</v>
      </c>
      <c r="G9548">
        <v>8.6599999999999996E-2</v>
      </c>
      <c r="H9548">
        <v>48.88</v>
      </c>
      <c r="I9548" t="b">
        <v>0</v>
      </c>
      <c r="J9548" t="b">
        <v>0</v>
      </c>
      <c r="K9548">
        <v>0.19189999999999999</v>
      </c>
      <c r="L9548">
        <v>37</v>
      </c>
    </row>
    <row r="9549" spans="1:12" x14ac:dyDescent="0.35">
      <c r="A9549" t="s">
        <v>895</v>
      </c>
      <c r="B9549" t="s">
        <v>990</v>
      </c>
      <c r="C9549">
        <v>8.09E-2</v>
      </c>
      <c r="D9549">
        <v>443083</v>
      </c>
      <c r="E9549">
        <v>28.669699999999999</v>
      </c>
      <c r="F9549">
        <v>0.58240000000000003</v>
      </c>
      <c r="G9549">
        <v>28.6083</v>
      </c>
      <c r="H9549">
        <v>53.92</v>
      </c>
      <c r="I9549" t="b">
        <v>0</v>
      </c>
      <c r="J9549" t="b">
        <v>0</v>
      </c>
      <c r="K9549">
        <v>0.191</v>
      </c>
      <c r="L9549">
        <v>36</v>
      </c>
    </row>
    <row r="9550" spans="1:12" x14ac:dyDescent="0.35">
      <c r="A9550" t="s">
        <v>895</v>
      </c>
      <c r="B9550" t="s">
        <v>753</v>
      </c>
      <c r="C9550">
        <v>5.9700000000000003E-2</v>
      </c>
      <c r="D9550">
        <v>-196367</v>
      </c>
      <c r="E9550">
        <v>-9.1312999999999995</v>
      </c>
      <c r="F9550">
        <v>-30.776800000000001</v>
      </c>
      <c r="G9550">
        <v>-9.1746999999999996</v>
      </c>
      <c r="H9550">
        <v>53.19</v>
      </c>
      <c r="I9550" t="b">
        <v>0</v>
      </c>
      <c r="J9550" t="b">
        <v>0</v>
      </c>
      <c r="K9550">
        <v>0.18770000000000001</v>
      </c>
      <c r="L9550">
        <v>37</v>
      </c>
    </row>
    <row r="9551" spans="1:12" x14ac:dyDescent="0.35">
      <c r="A9551" t="s">
        <v>895</v>
      </c>
      <c r="B9551" t="s">
        <v>1149</v>
      </c>
      <c r="C9551">
        <v>0.2112</v>
      </c>
      <c r="D9551">
        <v>-58441</v>
      </c>
      <c r="E9551">
        <v>-2.9171999999999998</v>
      </c>
      <c r="F9551">
        <v>-22.639199999999999</v>
      </c>
      <c r="G9551">
        <v>-2.9634999999999998</v>
      </c>
      <c r="H9551">
        <v>43.98</v>
      </c>
      <c r="I9551" t="b">
        <v>0</v>
      </c>
      <c r="J9551" t="b">
        <v>0</v>
      </c>
      <c r="K9551">
        <v>0.18679999999999999</v>
      </c>
      <c r="L9551">
        <v>37</v>
      </c>
    </row>
    <row r="9552" spans="1:12" x14ac:dyDescent="0.35">
      <c r="A9552" t="s">
        <v>895</v>
      </c>
      <c r="B9552" t="s">
        <v>793</v>
      </c>
      <c r="C9552">
        <v>0.1036</v>
      </c>
      <c r="D9552">
        <v>42845</v>
      </c>
      <c r="E9552">
        <v>2.4302999999999999</v>
      </c>
      <c r="F9552">
        <v>-17.362500000000001</v>
      </c>
      <c r="G9552">
        <v>2.3814000000000002</v>
      </c>
      <c r="H9552">
        <v>47.5</v>
      </c>
      <c r="I9552" t="b">
        <v>0</v>
      </c>
      <c r="J9552" t="b">
        <v>0</v>
      </c>
      <c r="K9552">
        <v>0.17349999999999999</v>
      </c>
      <c r="L9552">
        <v>37</v>
      </c>
    </row>
    <row r="9553" spans="1:12" x14ac:dyDescent="0.35">
      <c r="A9553" t="s">
        <v>895</v>
      </c>
      <c r="B9553" t="s">
        <v>786</v>
      </c>
      <c r="C9553">
        <v>6.6199999999999995E-2</v>
      </c>
      <c r="D9553">
        <v>-154703</v>
      </c>
      <c r="E9553">
        <v>-7.9379999999999997</v>
      </c>
      <c r="F9553">
        <v>-16.595500000000001</v>
      </c>
      <c r="G9553">
        <v>-7.9820000000000002</v>
      </c>
      <c r="H9553">
        <v>38.99</v>
      </c>
      <c r="I9553" t="b">
        <v>0</v>
      </c>
      <c r="J9553" t="b">
        <v>0</v>
      </c>
      <c r="K9553">
        <v>0.17230000000000001</v>
      </c>
      <c r="L9553">
        <v>37</v>
      </c>
    </row>
    <row r="9554" spans="1:12" x14ac:dyDescent="0.35">
      <c r="A9554" t="s">
        <v>340</v>
      </c>
      <c r="B9554" t="s">
        <v>724</v>
      </c>
      <c r="C9554">
        <v>7.6499999999999999E-2</v>
      </c>
      <c r="D9554">
        <v>560746</v>
      </c>
      <c r="E9554">
        <v>0.28050000000000003</v>
      </c>
      <c r="F9554">
        <v>5.3726000000000003</v>
      </c>
      <c r="G9554">
        <v>0.28050000000000003</v>
      </c>
      <c r="H9554">
        <v>29.78</v>
      </c>
      <c r="I9554" t="b">
        <v>0</v>
      </c>
      <c r="J9554" t="b">
        <v>0</v>
      </c>
      <c r="K9554">
        <v>9.0292999999999992</v>
      </c>
      <c r="L9554">
        <v>45</v>
      </c>
    </row>
    <row r="9555" spans="1:12" x14ac:dyDescent="0.35">
      <c r="A9555" t="s">
        <v>340</v>
      </c>
      <c r="B9555" t="s">
        <v>725</v>
      </c>
      <c r="C9555">
        <v>7.0599999999999996E-2</v>
      </c>
      <c r="D9555">
        <v>6446790</v>
      </c>
      <c r="E9555">
        <v>4.2830000000000004</v>
      </c>
      <c r="F9555">
        <v>9.8480000000000008</v>
      </c>
      <c r="G9555">
        <v>4.2830000000000004</v>
      </c>
      <c r="H9555">
        <v>19.809999999999999</v>
      </c>
      <c r="I9555" t="b">
        <v>0</v>
      </c>
      <c r="J9555" t="b">
        <v>0</v>
      </c>
      <c r="K9555">
        <v>7.0705999999999998</v>
      </c>
      <c r="L9555">
        <v>45</v>
      </c>
    </row>
    <row r="9556" spans="1:12" x14ac:dyDescent="0.35">
      <c r="A9556" t="s">
        <v>340</v>
      </c>
      <c r="B9556" t="s">
        <v>726</v>
      </c>
      <c r="C9556">
        <v>0.1118</v>
      </c>
      <c r="D9556">
        <v>5551139</v>
      </c>
      <c r="E9556">
        <v>4.5053000000000001</v>
      </c>
      <c r="F9556">
        <v>10.684100000000001</v>
      </c>
      <c r="G9556">
        <v>4.5053000000000001</v>
      </c>
      <c r="H9556">
        <v>28.85</v>
      </c>
      <c r="I9556" t="b">
        <v>0</v>
      </c>
      <c r="J9556" t="b">
        <v>0</v>
      </c>
      <c r="K9556">
        <v>5.8002000000000002</v>
      </c>
      <c r="L9556">
        <v>45</v>
      </c>
    </row>
    <row r="9557" spans="1:12" x14ac:dyDescent="0.35">
      <c r="A9557" t="s">
        <v>340</v>
      </c>
      <c r="B9557" t="s">
        <v>741</v>
      </c>
      <c r="C9557">
        <v>0.1113</v>
      </c>
      <c r="D9557">
        <v>-491485</v>
      </c>
      <c r="E9557">
        <v>-0.76910000000000001</v>
      </c>
      <c r="F9557">
        <v>1.3806</v>
      </c>
      <c r="G9557">
        <v>-0.76910000000000001</v>
      </c>
      <c r="H9557">
        <v>18.78</v>
      </c>
      <c r="I9557" t="b">
        <v>0</v>
      </c>
      <c r="J9557" t="b">
        <v>0</v>
      </c>
      <c r="K9557">
        <v>2.8561999999999999</v>
      </c>
      <c r="L9557">
        <v>45</v>
      </c>
    </row>
    <row r="9558" spans="1:12" x14ac:dyDescent="0.35">
      <c r="A9558" t="s">
        <v>340</v>
      </c>
      <c r="B9558" t="s">
        <v>729</v>
      </c>
      <c r="C9558">
        <v>8.8400000000000006E-2</v>
      </c>
      <c r="D9558">
        <v>8439391</v>
      </c>
      <c r="E9558">
        <v>19.901599999999998</v>
      </c>
      <c r="F9558">
        <v>23.321000000000002</v>
      </c>
      <c r="G9558">
        <v>19.901599999999998</v>
      </c>
      <c r="H9558">
        <v>24.35</v>
      </c>
      <c r="I9558" t="b">
        <v>0</v>
      </c>
      <c r="J9558" t="b">
        <v>0</v>
      </c>
      <c r="K9558">
        <v>2.2902999999999998</v>
      </c>
      <c r="L9558">
        <v>45</v>
      </c>
    </row>
    <row r="9559" spans="1:12" x14ac:dyDescent="0.35">
      <c r="A9559" t="s">
        <v>340</v>
      </c>
      <c r="B9559" t="s">
        <v>749</v>
      </c>
      <c r="C9559">
        <v>6.08E-2</v>
      </c>
      <c r="D9559">
        <v>572070</v>
      </c>
      <c r="E9559">
        <v>1.5591999999999999</v>
      </c>
      <c r="F9559">
        <v>6.8535000000000004</v>
      </c>
      <c r="G9559">
        <v>1.5591999999999999</v>
      </c>
      <c r="H9559">
        <v>17.71</v>
      </c>
      <c r="I9559" t="b">
        <v>0</v>
      </c>
      <c r="J9559" t="b">
        <v>0</v>
      </c>
      <c r="K9559">
        <v>1.6783999999999999</v>
      </c>
      <c r="L9559">
        <v>45</v>
      </c>
    </row>
    <row r="9560" spans="1:12" x14ac:dyDescent="0.35">
      <c r="A9560" t="s">
        <v>340</v>
      </c>
      <c r="B9560" t="s">
        <v>755</v>
      </c>
      <c r="C9560">
        <v>0.1167</v>
      </c>
      <c r="D9560">
        <v>199072</v>
      </c>
      <c r="E9560">
        <v>0.64990000000000003</v>
      </c>
      <c r="F9560">
        <v>-4.8776999999999999</v>
      </c>
      <c r="G9560">
        <v>0.64990000000000003</v>
      </c>
      <c r="H9560">
        <v>18.79</v>
      </c>
      <c r="I9560" t="b">
        <v>0</v>
      </c>
      <c r="J9560" t="b">
        <v>0</v>
      </c>
      <c r="K9560">
        <v>1.3887</v>
      </c>
      <c r="L9560">
        <v>54</v>
      </c>
    </row>
    <row r="9561" spans="1:12" x14ac:dyDescent="0.35">
      <c r="A9561" t="s">
        <v>340</v>
      </c>
      <c r="B9561" t="s">
        <v>737</v>
      </c>
      <c r="C9561">
        <v>8.1900000000000001E-2</v>
      </c>
      <c r="D9561">
        <v>27577173</v>
      </c>
      <c r="E9561">
        <v>100</v>
      </c>
      <c r="F9561">
        <v>100</v>
      </c>
      <c r="G9561">
        <v>100</v>
      </c>
      <c r="H9561">
        <v>19.79</v>
      </c>
      <c r="I9561" t="b">
        <v>1</v>
      </c>
      <c r="J9561" t="b">
        <v>0</v>
      </c>
      <c r="K9561">
        <v>1.2422</v>
      </c>
      <c r="L9561">
        <v>1</v>
      </c>
    </row>
    <row r="9562" spans="1:12" x14ac:dyDescent="0.35">
      <c r="A9562" t="s">
        <v>340</v>
      </c>
      <c r="B9562" t="s">
        <v>731</v>
      </c>
      <c r="C9562">
        <v>0.1096</v>
      </c>
      <c r="D9562">
        <v>1283977</v>
      </c>
      <c r="E9562">
        <v>5.1794000000000002</v>
      </c>
      <c r="F9562">
        <v>12.200100000000001</v>
      </c>
      <c r="G9562">
        <v>5.1794000000000002</v>
      </c>
      <c r="H9562">
        <v>18.13</v>
      </c>
      <c r="I9562" t="b">
        <v>0</v>
      </c>
      <c r="J9562" t="b">
        <v>0</v>
      </c>
      <c r="K9562">
        <v>1.1745000000000001</v>
      </c>
      <c r="L9562">
        <v>51</v>
      </c>
    </row>
    <row r="9563" spans="1:12" x14ac:dyDescent="0.35">
      <c r="A9563" t="s">
        <v>340</v>
      </c>
      <c r="B9563" t="s">
        <v>728</v>
      </c>
      <c r="C9563">
        <v>3.9300000000000002E-2</v>
      </c>
      <c r="D9563">
        <v>1118067</v>
      </c>
      <c r="E9563">
        <v>4.5727000000000002</v>
      </c>
      <c r="F9563">
        <v>9.2539999999999996</v>
      </c>
      <c r="G9563">
        <v>4.5727000000000002</v>
      </c>
      <c r="H9563">
        <v>19.14</v>
      </c>
      <c r="I9563" t="b">
        <v>0</v>
      </c>
      <c r="J9563" t="b">
        <v>0</v>
      </c>
      <c r="K9563">
        <v>1.1517999999999999</v>
      </c>
      <c r="L9563">
        <v>45</v>
      </c>
    </row>
    <row r="9564" spans="1:12" x14ac:dyDescent="0.35">
      <c r="A9564" t="s">
        <v>340</v>
      </c>
      <c r="B9564" t="s">
        <v>730</v>
      </c>
      <c r="C9564">
        <v>5.6899999999999999E-2</v>
      </c>
      <c r="D9564">
        <v>3528978</v>
      </c>
      <c r="E9564">
        <v>17.2864</v>
      </c>
      <c r="F9564">
        <v>24.0596</v>
      </c>
      <c r="G9564">
        <v>17.2864</v>
      </c>
      <c r="H9564">
        <v>19.2</v>
      </c>
      <c r="I9564" t="b">
        <v>0</v>
      </c>
      <c r="J9564" t="b">
        <v>0</v>
      </c>
      <c r="K9564">
        <v>1.0785</v>
      </c>
      <c r="L9564">
        <v>53</v>
      </c>
    </row>
    <row r="9565" spans="1:12" x14ac:dyDescent="0.35">
      <c r="A9565" t="s">
        <v>340</v>
      </c>
      <c r="B9565" t="s">
        <v>743</v>
      </c>
      <c r="C9565">
        <v>9.6000000000000002E-2</v>
      </c>
      <c r="D9565">
        <v>-33028</v>
      </c>
      <c r="E9565">
        <v>-0.15279999999999999</v>
      </c>
      <c r="F9565">
        <v>3.7298</v>
      </c>
      <c r="G9565">
        <v>-0.15279999999999999</v>
      </c>
      <c r="H9565">
        <v>23.74</v>
      </c>
      <c r="I9565" t="b">
        <v>0</v>
      </c>
      <c r="J9565" t="b">
        <v>0</v>
      </c>
      <c r="K9565">
        <v>0.97209999999999996</v>
      </c>
      <c r="L9565">
        <v>53</v>
      </c>
    </row>
    <row r="9566" spans="1:12" x14ac:dyDescent="0.35">
      <c r="A9566" t="s">
        <v>340</v>
      </c>
      <c r="B9566" t="s">
        <v>740</v>
      </c>
      <c r="C9566">
        <v>6.83E-2</v>
      </c>
      <c r="D9566">
        <v>260987</v>
      </c>
      <c r="E9566">
        <v>1.2967</v>
      </c>
      <c r="F9566">
        <v>7.0270000000000001</v>
      </c>
      <c r="G9566">
        <v>1.2967</v>
      </c>
      <c r="H9566">
        <v>31.94</v>
      </c>
      <c r="I9566" t="b">
        <v>0</v>
      </c>
      <c r="J9566" t="b">
        <v>0</v>
      </c>
      <c r="K9566">
        <v>0.91839999999999999</v>
      </c>
      <c r="L9566">
        <v>45</v>
      </c>
    </row>
    <row r="9567" spans="1:12" x14ac:dyDescent="0.35">
      <c r="A9567" t="s">
        <v>340</v>
      </c>
      <c r="B9567" t="s">
        <v>751</v>
      </c>
      <c r="C9567">
        <v>8.3199999999999996E-2</v>
      </c>
      <c r="D9567">
        <v>401265</v>
      </c>
      <c r="E9567">
        <v>2.4258000000000002</v>
      </c>
      <c r="F9567">
        <v>10.0779</v>
      </c>
      <c r="G9567">
        <v>2.4258000000000002</v>
      </c>
      <c r="H9567">
        <v>21.11</v>
      </c>
      <c r="I9567" t="b">
        <v>0</v>
      </c>
      <c r="J9567" t="b">
        <v>0</v>
      </c>
      <c r="K9567">
        <v>0.76319999999999999</v>
      </c>
      <c r="L9567">
        <v>39</v>
      </c>
    </row>
    <row r="9568" spans="1:12" x14ac:dyDescent="0.35">
      <c r="A9568" t="s">
        <v>340</v>
      </c>
      <c r="B9568" t="s">
        <v>747</v>
      </c>
      <c r="C9568">
        <v>8.77E-2</v>
      </c>
      <c r="D9568">
        <v>257658</v>
      </c>
      <c r="E9568">
        <v>1.5478000000000001</v>
      </c>
      <c r="F9568">
        <v>6.1440999999999999</v>
      </c>
      <c r="G9568">
        <v>1.5478000000000001</v>
      </c>
      <c r="H9568">
        <v>21.75</v>
      </c>
      <c r="I9568" t="b">
        <v>0</v>
      </c>
      <c r="J9568" t="b">
        <v>0</v>
      </c>
      <c r="K9568">
        <v>0.76149999999999995</v>
      </c>
      <c r="L9568">
        <v>45</v>
      </c>
    </row>
    <row r="9569" spans="1:12" x14ac:dyDescent="0.35">
      <c r="A9569" t="s">
        <v>340</v>
      </c>
      <c r="B9569" t="s">
        <v>752</v>
      </c>
      <c r="C9569">
        <v>6.6799999999999998E-2</v>
      </c>
      <c r="D9569">
        <v>588926</v>
      </c>
      <c r="E9569">
        <v>4.4377000000000004</v>
      </c>
      <c r="F9569">
        <v>13.8744</v>
      </c>
      <c r="G9569">
        <v>4.4377000000000004</v>
      </c>
      <c r="H9569">
        <v>22.38</v>
      </c>
      <c r="I9569" t="b">
        <v>0</v>
      </c>
      <c r="J9569" t="b">
        <v>0</v>
      </c>
      <c r="K9569">
        <v>0.62429999999999997</v>
      </c>
      <c r="L9569">
        <v>51</v>
      </c>
    </row>
    <row r="9570" spans="1:12" x14ac:dyDescent="0.35">
      <c r="A9570" t="s">
        <v>340</v>
      </c>
      <c r="B9570" t="s">
        <v>754</v>
      </c>
      <c r="C9570">
        <v>4.9200000000000001E-2</v>
      </c>
      <c r="D9570">
        <v>-190039</v>
      </c>
      <c r="E9570">
        <v>-1.4340999999999999</v>
      </c>
      <c r="F9570">
        <v>5.3905000000000003</v>
      </c>
      <c r="G9570">
        <v>-1.4340999999999999</v>
      </c>
      <c r="H9570">
        <v>28.46</v>
      </c>
      <c r="I9570" t="b">
        <v>0</v>
      </c>
      <c r="J9570" t="b">
        <v>0</v>
      </c>
      <c r="K9570">
        <v>0.58830000000000005</v>
      </c>
      <c r="L9570">
        <v>54</v>
      </c>
    </row>
    <row r="9571" spans="1:12" x14ac:dyDescent="0.35">
      <c r="A9571" t="s">
        <v>340</v>
      </c>
      <c r="B9571" t="s">
        <v>742</v>
      </c>
      <c r="C9571">
        <v>0.11559999999999999</v>
      </c>
      <c r="D9571">
        <v>-844051</v>
      </c>
      <c r="E9571">
        <v>-6.1433999999999997</v>
      </c>
      <c r="F9571">
        <v>-1.1568000000000001</v>
      </c>
      <c r="G9571">
        <v>-6.1433999999999997</v>
      </c>
      <c r="H9571">
        <v>16.510000000000002</v>
      </c>
      <c r="I9571" t="b">
        <v>0</v>
      </c>
      <c r="J9571" t="b">
        <v>0</v>
      </c>
      <c r="K9571">
        <v>0.58089999999999997</v>
      </c>
      <c r="L9571">
        <v>44</v>
      </c>
    </row>
    <row r="9572" spans="1:12" x14ac:dyDescent="0.35">
      <c r="A9572" t="s">
        <v>340</v>
      </c>
      <c r="B9572" t="s">
        <v>733</v>
      </c>
      <c r="C9572">
        <v>4.1300000000000003E-2</v>
      </c>
      <c r="D9572">
        <v>3618279</v>
      </c>
      <c r="E9572">
        <v>41.790700000000001</v>
      </c>
      <c r="F9572">
        <v>46.554600000000001</v>
      </c>
      <c r="G9572">
        <v>41.790700000000001</v>
      </c>
      <c r="H9572">
        <v>18.350000000000001</v>
      </c>
      <c r="I9572" t="b">
        <v>0</v>
      </c>
      <c r="J9572" t="b">
        <v>0</v>
      </c>
      <c r="K9572">
        <v>0.55300000000000005</v>
      </c>
      <c r="L9572">
        <v>45</v>
      </c>
    </row>
    <row r="9573" spans="1:12" x14ac:dyDescent="0.35">
      <c r="A9573" t="s">
        <v>340</v>
      </c>
      <c r="B9573" t="s">
        <v>748</v>
      </c>
      <c r="C9573">
        <v>6.7599999999999993E-2</v>
      </c>
      <c r="D9573">
        <v>2944889</v>
      </c>
      <c r="E9573">
        <v>33.0182</v>
      </c>
      <c r="F9573">
        <v>16.303100000000001</v>
      </c>
      <c r="G9573">
        <v>33.0182</v>
      </c>
      <c r="H9573">
        <v>21.58</v>
      </c>
      <c r="I9573" t="b">
        <v>0</v>
      </c>
      <c r="J9573" t="b">
        <v>0</v>
      </c>
      <c r="K9573">
        <v>0.53439999999999999</v>
      </c>
      <c r="L9573">
        <v>53</v>
      </c>
    </row>
    <row r="9574" spans="1:12" x14ac:dyDescent="0.35">
      <c r="A9574" t="s">
        <v>340</v>
      </c>
      <c r="B9574" t="s">
        <v>1037</v>
      </c>
      <c r="C9574">
        <v>0.41689999999999999</v>
      </c>
      <c r="D9574">
        <v>-202454</v>
      </c>
      <c r="E9574">
        <v>-1.7326999999999999</v>
      </c>
      <c r="F9574">
        <v>6.5275999999999996</v>
      </c>
      <c r="G9574">
        <v>-1.7326999999999999</v>
      </c>
      <c r="H9574">
        <v>17.850000000000001</v>
      </c>
      <c r="I9574" t="b">
        <v>0</v>
      </c>
      <c r="J9574" t="b">
        <v>0</v>
      </c>
      <c r="K9574">
        <v>0.51719999999999999</v>
      </c>
      <c r="L9574">
        <v>19</v>
      </c>
    </row>
    <row r="9575" spans="1:12" x14ac:dyDescent="0.35">
      <c r="A9575" t="s">
        <v>340</v>
      </c>
      <c r="B9575" t="s">
        <v>1152</v>
      </c>
      <c r="C9575">
        <v>2.8269000000000002</v>
      </c>
      <c r="D9575">
        <v>-2963758</v>
      </c>
      <c r="E9575">
        <v>-21.6052</v>
      </c>
      <c r="F9575">
        <v>-19.553999999999998</v>
      </c>
      <c r="G9575">
        <v>-21.6052</v>
      </c>
      <c r="H9575">
        <v>19.46</v>
      </c>
      <c r="I9575" t="b">
        <v>0</v>
      </c>
      <c r="J9575" t="b">
        <v>0</v>
      </c>
      <c r="K9575">
        <v>0.4844</v>
      </c>
      <c r="L9575">
        <v>45</v>
      </c>
    </row>
    <row r="9576" spans="1:12" x14ac:dyDescent="0.35">
      <c r="A9576" t="s">
        <v>340</v>
      </c>
      <c r="B9576" t="s">
        <v>1153</v>
      </c>
      <c r="C9576">
        <v>5.5956000000000001</v>
      </c>
      <c r="D9576">
        <v>520748</v>
      </c>
      <c r="E9576">
        <v>5.2283999999999997</v>
      </c>
      <c r="F9576">
        <v>8.9400999999999993</v>
      </c>
      <c r="G9576">
        <v>5.2283999999999997</v>
      </c>
      <c r="H9576">
        <v>18.75</v>
      </c>
      <c r="I9576" t="b">
        <v>0</v>
      </c>
      <c r="J9576" t="b">
        <v>0</v>
      </c>
      <c r="K9576">
        <v>0.47210000000000002</v>
      </c>
      <c r="L9576">
        <v>54</v>
      </c>
    </row>
    <row r="9577" spans="1:12" x14ac:dyDescent="0.35">
      <c r="A9577" t="s">
        <v>340</v>
      </c>
      <c r="B9577" t="s">
        <v>980</v>
      </c>
      <c r="C9577">
        <v>4.8539000000000003</v>
      </c>
      <c r="D9577">
        <v>2578149</v>
      </c>
      <c r="E9577">
        <v>33.053899999999999</v>
      </c>
      <c r="F9577">
        <v>20.885400000000001</v>
      </c>
      <c r="G9577">
        <v>33.053899999999999</v>
      </c>
      <c r="H9577">
        <v>18.47</v>
      </c>
      <c r="I9577" t="b">
        <v>0</v>
      </c>
      <c r="J9577" t="b">
        <v>0</v>
      </c>
      <c r="K9577">
        <v>0.46750000000000003</v>
      </c>
      <c r="L9577">
        <v>3</v>
      </c>
    </row>
    <row r="9578" spans="1:12" x14ac:dyDescent="0.35">
      <c r="A9578" t="s">
        <v>340</v>
      </c>
      <c r="B9578" t="s">
        <v>738</v>
      </c>
      <c r="C9578">
        <v>7.8200000000000006E-2</v>
      </c>
      <c r="D9578">
        <v>-4366859</v>
      </c>
      <c r="E9578">
        <v>-29.934899999999999</v>
      </c>
      <c r="F9578">
        <v>-31.499400000000001</v>
      </c>
      <c r="G9578">
        <v>-29.934899999999999</v>
      </c>
      <c r="H9578">
        <v>18.190000000000001</v>
      </c>
      <c r="I9578" t="b">
        <v>0</v>
      </c>
      <c r="J9578" t="b">
        <v>0</v>
      </c>
      <c r="K9578">
        <v>0.46039999999999998</v>
      </c>
      <c r="L9578">
        <v>13</v>
      </c>
    </row>
    <row r="9579" spans="1:12" x14ac:dyDescent="0.35">
      <c r="A9579" t="s">
        <v>340</v>
      </c>
      <c r="B9579" t="s">
        <v>1156</v>
      </c>
      <c r="C9579">
        <v>4.4051</v>
      </c>
      <c r="D9579">
        <v>-752978</v>
      </c>
      <c r="E9579">
        <v>-7.0256999999999996</v>
      </c>
      <c r="F9579">
        <v>9.5413999999999994</v>
      </c>
      <c r="G9579">
        <v>-7.0256999999999996</v>
      </c>
      <c r="H9579">
        <v>20.28</v>
      </c>
      <c r="I9579" t="b">
        <v>0</v>
      </c>
      <c r="J9579" t="b">
        <v>0</v>
      </c>
      <c r="K9579">
        <v>0.44890000000000002</v>
      </c>
      <c r="L9579">
        <v>45</v>
      </c>
    </row>
    <row r="9580" spans="1:12" x14ac:dyDescent="0.35">
      <c r="A9580" t="s">
        <v>340</v>
      </c>
      <c r="B9580" t="s">
        <v>775</v>
      </c>
      <c r="C9580">
        <v>4.2599999999999999E-2</v>
      </c>
      <c r="D9580">
        <v>-51648</v>
      </c>
      <c r="E9580">
        <v>-0.54269999999999996</v>
      </c>
      <c r="F9580">
        <v>6.9893999999999998</v>
      </c>
      <c r="G9580">
        <v>-0.54269999999999996</v>
      </c>
      <c r="H9580">
        <v>18.62</v>
      </c>
      <c r="I9580" t="b">
        <v>0</v>
      </c>
      <c r="J9580" t="b">
        <v>0</v>
      </c>
      <c r="K9580">
        <v>0.4264</v>
      </c>
      <c r="L9580">
        <v>45</v>
      </c>
    </row>
    <row r="9581" spans="1:12" x14ac:dyDescent="0.35">
      <c r="A9581" t="s">
        <v>340</v>
      </c>
      <c r="B9581" t="s">
        <v>931</v>
      </c>
      <c r="C9581">
        <v>0.13639999999999999</v>
      </c>
      <c r="D9581">
        <v>-2776976</v>
      </c>
      <c r="E9581">
        <v>-24.948899999999998</v>
      </c>
      <c r="F9581">
        <v>-15.805400000000001</v>
      </c>
      <c r="G9581">
        <v>-24.948899999999998</v>
      </c>
      <c r="H9581">
        <v>19.18</v>
      </c>
      <c r="I9581" t="b">
        <v>0</v>
      </c>
      <c r="J9581" t="b">
        <v>0</v>
      </c>
      <c r="K9581">
        <v>0.37630000000000002</v>
      </c>
      <c r="L9581">
        <v>51</v>
      </c>
    </row>
    <row r="9582" spans="1:12" x14ac:dyDescent="0.35">
      <c r="A9582" t="s">
        <v>340</v>
      </c>
      <c r="B9582" t="s">
        <v>1303</v>
      </c>
      <c r="C9582">
        <v>2.2033</v>
      </c>
      <c r="D9582">
        <v>163294</v>
      </c>
      <c r="E9582">
        <v>2.0320999999999998</v>
      </c>
      <c r="F9582">
        <v>6.6174999999999997</v>
      </c>
      <c r="G9582">
        <v>2.0320999999999998</v>
      </c>
      <c r="H9582">
        <v>15.27</v>
      </c>
      <c r="I9582" t="b">
        <v>0</v>
      </c>
      <c r="J9582" t="b">
        <v>0</v>
      </c>
      <c r="K9582">
        <v>0.36930000000000002</v>
      </c>
      <c r="L9582">
        <v>26</v>
      </c>
    </row>
    <row r="9583" spans="1:12" x14ac:dyDescent="0.35">
      <c r="A9583" t="s">
        <v>340</v>
      </c>
      <c r="B9583" t="s">
        <v>1231</v>
      </c>
      <c r="C9583">
        <v>0.96830000000000005</v>
      </c>
      <c r="D9583">
        <v>-121020</v>
      </c>
      <c r="E9583">
        <v>-1.5234000000000001</v>
      </c>
      <c r="F9583">
        <v>10.9361</v>
      </c>
      <c r="G9583">
        <v>-1.5234000000000001</v>
      </c>
      <c r="H9583">
        <v>17.29</v>
      </c>
      <c r="I9583" t="b">
        <v>0</v>
      </c>
      <c r="J9583" t="b">
        <v>0</v>
      </c>
      <c r="K9583">
        <v>0.35239999999999999</v>
      </c>
      <c r="L9583">
        <v>12</v>
      </c>
    </row>
    <row r="9584" spans="1:12" x14ac:dyDescent="0.35">
      <c r="A9584" t="s">
        <v>340</v>
      </c>
      <c r="B9584" t="s">
        <v>988</v>
      </c>
      <c r="C9584">
        <v>0.20619999999999999</v>
      </c>
      <c r="D9584">
        <v>1328082</v>
      </c>
      <c r="E9584">
        <v>20.613199999999999</v>
      </c>
      <c r="F9584">
        <v>14.574</v>
      </c>
      <c r="G9584">
        <v>20.613199999999999</v>
      </c>
      <c r="H9584">
        <v>18.36</v>
      </c>
      <c r="I9584" t="b">
        <v>0</v>
      </c>
      <c r="J9584" t="b">
        <v>0</v>
      </c>
      <c r="K9584">
        <v>0.35</v>
      </c>
      <c r="L9584">
        <v>19</v>
      </c>
    </row>
    <row r="9585" spans="1:12" x14ac:dyDescent="0.35">
      <c r="A9585" t="s">
        <v>340</v>
      </c>
      <c r="B9585" t="s">
        <v>1647</v>
      </c>
      <c r="C9585">
        <v>6.3773</v>
      </c>
      <c r="D9585">
        <v>0</v>
      </c>
      <c r="E9585">
        <v>0</v>
      </c>
      <c r="F9585">
        <v>-17.7194</v>
      </c>
      <c r="G9585">
        <v>0</v>
      </c>
      <c r="H9585">
        <v>14.54</v>
      </c>
      <c r="I9585" t="b">
        <v>0</v>
      </c>
      <c r="J9585" t="b">
        <v>0</v>
      </c>
      <c r="K9585">
        <v>0.34350000000000003</v>
      </c>
      <c r="L9585">
        <v>15</v>
      </c>
    </row>
    <row r="9586" spans="1:12" x14ac:dyDescent="0.35">
      <c r="A9586" t="s">
        <v>340</v>
      </c>
      <c r="B9586" t="s">
        <v>787</v>
      </c>
      <c r="C9586">
        <v>4.2700000000000002E-2</v>
      </c>
      <c r="D9586">
        <v>-484066</v>
      </c>
      <c r="E9586">
        <v>-6.2013999999999996</v>
      </c>
      <c r="F9586">
        <v>-0.60350000000000004</v>
      </c>
      <c r="G9586">
        <v>-6.2013999999999996</v>
      </c>
      <c r="H9586">
        <v>16.690000000000001</v>
      </c>
      <c r="I9586" t="b">
        <v>0</v>
      </c>
      <c r="J9586" t="b">
        <v>0</v>
      </c>
      <c r="K9586">
        <v>0.32979999999999998</v>
      </c>
      <c r="L9586">
        <v>45</v>
      </c>
    </row>
    <row r="9587" spans="1:12" x14ac:dyDescent="0.35">
      <c r="A9587" t="s">
        <v>340</v>
      </c>
      <c r="B9587" t="s">
        <v>1648</v>
      </c>
      <c r="C9587">
        <v>14.6568</v>
      </c>
      <c r="D9587">
        <v>-1000000</v>
      </c>
      <c r="E9587">
        <v>-12.0525</v>
      </c>
      <c r="F9587">
        <v>21.2593</v>
      </c>
      <c r="G9587">
        <v>-12.0525</v>
      </c>
      <c r="H9587">
        <v>18.64</v>
      </c>
      <c r="I9587" t="b">
        <v>0</v>
      </c>
      <c r="J9587" t="b">
        <v>0</v>
      </c>
      <c r="K9587">
        <v>0.32869999999999999</v>
      </c>
      <c r="L9587">
        <v>43</v>
      </c>
    </row>
    <row r="9588" spans="1:12" x14ac:dyDescent="0.35">
      <c r="A9588" t="s">
        <v>340</v>
      </c>
      <c r="B9588" t="s">
        <v>1015</v>
      </c>
      <c r="C9588">
        <v>0.3241</v>
      </c>
      <c r="D9588">
        <v>6861422</v>
      </c>
      <c r="E9588">
        <v>100</v>
      </c>
      <c r="F9588">
        <v>100</v>
      </c>
      <c r="G9588">
        <v>100</v>
      </c>
      <c r="H9588">
        <v>19.79</v>
      </c>
      <c r="I9588" t="b">
        <v>1</v>
      </c>
      <c r="J9588" t="b">
        <v>0</v>
      </c>
      <c r="K9588">
        <v>0.30909999999999999</v>
      </c>
      <c r="L9588">
        <v>1</v>
      </c>
    </row>
    <row r="9589" spans="1:12" x14ac:dyDescent="0.35">
      <c r="A9589" t="s">
        <v>340</v>
      </c>
      <c r="B9589" t="s">
        <v>784</v>
      </c>
      <c r="C9589">
        <v>9.9699999999999997E-2</v>
      </c>
      <c r="D9589">
        <v>1358658</v>
      </c>
      <c r="E9589">
        <v>24.776900000000001</v>
      </c>
      <c r="F9589">
        <v>40.9893</v>
      </c>
      <c r="G9589">
        <v>24.776900000000001</v>
      </c>
      <c r="H9589">
        <v>24.37</v>
      </c>
      <c r="I9589" t="b">
        <v>0</v>
      </c>
      <c r="J9589" t="b">
        <v>0</v>
      </c>
      <c r="K9589">
        <v>0.30819999999999997</v>
      </c>
      <c r="L9589">
        <v>45</v>
      </c>
    </row>
    <row r="9590" spans="1:12" x14ac:dyDescent="0.35">
      <c r="A9590" t="s">
        <v>340</v>
      </c>
      <c r="B9590" t="s">
        <v>978</v>
      </c>
      <c r="C9590">
        <v>4.5998000000000001</v>
      </c>
      <c r="D9590">
        <v>2872665</v>
      </c>
      <c r="E9590">
        <v>74.028199999999998</v>
      </c>
      <c r="F9590">
        <v>183.58529999999999</v>
      </c>
      <c r="G9590">
        <v>74.028199999999998</v>
      </c>
      <c r="H9590">
        <v>19</v>
      </c>
      <c r="I9590" t="b">
        <v>0</v>
      </c>
      <c r="J9590" t="b">
        <v>0</v>
      </c>
      <c r="K9590">
        <v>0.30420000000000003</v>
      </c>
      <c r="L9590">
        <v>2</v>
      </c>
    </row>
    <row r="9591" spans="1:12" x14ac:dyDescent="0.35">
      <c r="A9591" t="s">
        <v>340</v>
      </c>
      <c r="B9591" t="s">
        <v>771</v>
      </c>
      <c r="C9591">
        <v>3.8800000000000001E-2</v>
      </c>
      <c r="D9591">
        <v>-1016793</v>
      </c>
      <c r="E9591">
        <v>-13.667899999999999</v>
      </c>
      <c r="F9591">
        <v>-7.9040999999999997</v>
      </c>
      <c r="G9591">
        <v>-13.667899999999999</v>
      </c>
      <c r="H9591">
        <v>18.57</v>
      </c>
      <c r="I9591" t="b">
        <v>0</v>
      </c>
      <c r="J9591" t="b">
        <v>0</v>
      </c>
      <c r="K9591">
        <v>0.2893</v>
      </c>
      <c r="L9591">
        <v>47</v>
      </c>
    </row>
    <row r="9592" spans="1:12" x14ac:dyDescent="0.35">
      <c r="A9592" t="s">
        <v>340</v>
      </c>
      <c r="B9592" t="s">
        <v>753</v>
      </c>
      <c r="C9592">
        <v>7.4499999999999997E-2</v>
      </c>
      <c r="D9592">
        <v>1160393</v>
      </c>
      <c r="E9592">
        <v>23.323399999999999</v>
      </c>
      <c r="F9592">
        <v>20.654599999999999</v>
      </c>
      <c r="G9592">
        <v>23.323399999999999</v>
      </c>
      <c r="H9592">
        <v>17.86</v>
      </c>
      <c r="I9592" t="b">
        <v>0</v>
      </c>
      <c r="J9592" t="b">
        <v>0</v>
      </c>
      <c r="K9592">
        <v>0.27639999999999998</v>
      </c>
      <c r="L9592">
        <v>49</v>
      </c>
    </row>
    <row r="9593" spans="1:12" x14ac:dyDescent="0.35">
      <c r="A9593" t="s">
        <v>340</v>
      </c>
      <c r="B9593" t="s">
        <v>780</v>
      </c>
      <c r="C9593">
        <v>8.0699999999999994E-2</v>
      </c>
      <c r="D9593">
        <v>-77100</v>
      </c>
      <c r="E9593">
        <v>-1.2868999999999999</v>
      </c>
      <c r="F9593">
        <v>4.8555000000000001</v>
      </c>
      <c r="G9593">
        <v>-1.2868999999999999</v>
      </c>
      <c r="H9593">
        <v>23.31</v>
      </c>
      <c r="I9593" t="b">
        <v>0</v>
      </c>
      <c r="J9593" t="b">
        <v>0</v>
      </c>
      <c r="K9593">
        <v>0.26640000000000003</v>
      </c>
      <c r="L9593">
        <v>45</v>
      </c>
    </row>
    <row r="9594" spans="1:12" x14ac:dyDescent="0.35">
      <c r="A9594" t="s">
        <v>340</v>
      </c>
      <c r="B9594" t="s">
        <v>777</v>
      </c>
      <c r="C9594">
        <v>3.5499999999999997E-2</v>
      </c>
      <c r="D9594">
        <v>-1366164</v>
      </c>
      <c r="E9594">
        <v>-18.9269</v>
      </c>
      <c r="F9594">
        <v>-22.7651</v>
      </c>
      <c r="G9594">
        <v>-18.9269</v>
      </c>
      <c r="H9594">
        <v>17.41</v>
      </c>
      <c r="I9594" t="b">
        <v>0</v>
      </c>
      <c r="J9594" t="b">
        <v>0</v>
      </c>
      <c r="K9594">
        <v>0.2636</v>
      </c>
      <c r="L9594">
        <v>45</v>
      </c>
    </row>
    <row r="9595" spans="1:12" x14ac:dyDescent="0.35">
      <c r="A9595" t="s">
        <v>340</v>
      </c>
      <c r="B9595" t="s">
        <v>932</v>
      </c>
      <c r="C9595">
        <v>0.10630000000000001</v>
      </c>
      <c r="D9595">
        <v>3170883</v>
      </c>
      <c r="E9595">
        <v>152.88810000000001</v>
      </c>
      <c r="F9595">
        <v>175.23740000000001</v>
      </c>
      <c r="G9595">
        <v>152.88810000000001</v>
      </c>
      <c r="H9595">
        <v>18.809999999999999</v>
      </c>
      <c r="I9595" t="b">
        <v>0</v>
      </c>
      <c r="J9595" t="b">
        <v>0</v>
      </c>
      <c r="K9595">
        <v>0.23630000000000001</v>
      </c>
      <c r="L9595">
        <v>45</v>
      </c>
    </row>
    <row r="9596" spans="1:12" x14ac:dyDescent="0.35">
      <c r="A9596" t="s">
        <v>340</v>
      </c>
      <c r="B9596" t="s">
        <v>1021</v>
      </c>
      <c r="C9596">
        <v>0.3352</v>
      </c>
      <c r="D9596">
        <v>0</v>
      </c>
      <c r="E9596">
        <v>0</v>
      </c>
      <c r="F9596">
        <v>10.102499999999999</v>
      </c>
      <c r="G9596">
        <v>0</v>
      </c>
      <c r="H9596">
        <v>17.13</v>
      </c>
      <c r="I9596" t="b">
        <v>0</v>
      </c>
      <c r="J9596" t="b">
        <v>0</v>
      </c>
      <c r="K9596">
        <v>0.22750000000000001</v>
      </c>
      <c r="L9596">
        <v>5</v>
      </c>
    </row>
    <row r="9597" spans="1:12" x14ac:dyDescent="0.35">
      <c r="A9597" t="s">
        <v>340</v>
      </c>
      <c r="B9597" t="s">
        <v>971</v>
      </c>
      <c r="C9597">
        <v>0.1142</v>
      </c>
      <c r="D9597">
        <v>-236215</v>
      </c>
      <c r="E9597">
        <v>-4.5003000000000002</v>
      </c>
      <c r="F9597">
        <v>4.6319999999999997</v>
      </c>
      <c r="G9597">
        <v>-4.5003000000000002</v>
      </c>
      <c r="H9597">
        <v>17.829999999999998</v>
      </c>
      <c r="I9597" t="b">
        <v>0</v>
      </c>
      <c r="J9597" t="b">
        <v>0</v>
      </c>
      <c r="K9597">
        <v>0.2258</v>
      </c>
      <c r="L9597">
        <v>45</v>
      </c>
    </row>
    <row r="9598" spans="1:12" x14ac:dyDescent="0.35">
      <c r="A9598" t="s">
        <v>340</v>
      </c>
      <c r="B9598" t="s">
        <v>1536</v>
      </c>
      <c r="C9598">
        <v>1.8188</v>
      </c>
      <c r="D9598">
        <v>4808500</v>
      </c>
      <c r="E9598">
        <v>100</v>
      </c>
      <c r="F9598">
        <v>100</v>
      </c>
      <c r="G9598">
        <v>100</v>
      </c>
      <c r="H9598">
        <v>19.79</v>
      </c>
      <c r="I9598" t="b">
        <v>1</v>
      </c>
      <c r="J9598" t="b">
        <v>0</v>
      </c>
      <c r="K9598">
        <v>0.21659999999999999</v>
      </c>
      <c r="L9598">
        <v>1</v>
      </c>
    </row>
    <row r="9599" spans="1:12" x14ac:dyDescent="0.35">
      <c r="A9599" t="s">
        <v>340</v>
      </c>
      <c r="B9599" t="s">
        <v>1133</v>
      </c>
      <c r="C9599">
        <v>3.1572</v>
      </c>
      <c r="D9599">
        <v>-141654</v>
      </c>
      <c r="E9599">
        <v>-2.8862000000000001</v>
      </c>
      <c r="F9599">
        <v>12.1411</v>
      </c>
      <c r="G9599">
        <v>-2.8862000000000001</v>
      </c>
      <c r="H9599">
        <v>16.89</v>
      </c>
      <c r="I9599" t="b">
        <v>0</v>
      </c>
      <c r="J9599" t="b">
        <v>0</v>
      </c>
      <c r="K9599">
        <v>0.2147</v>
      </c>
      <c r="L9599">
        <v>9</v>
      </c>
    </row>
    <row r="9600" spans="1:12" x14ac:dyDescent="0.35">
      <c r="A9600" t="s">
        <v>340</v>
      </c>
      <c r="B9600" t="s">
        <v>1051</v>
      </c>
      <c r="C9600">
        <v>0.52639999999999998</v>
      </c>
      <c r="D9600">
        <v>783427</v>
      </c>
      <c r="E9600">
        <v>19.791699999999999</v>
      </c>
      <c r="F9600">
        <v>30.2363</v>
      </c>
      <c r="G9600">
        <v>19.791699999999999</v>
      </c>
      <c r="H9600">
        <v>17.7</v>
      </c>
      <c r="I9600" t="b">
        <v>0</v>
      </c>
      <c r="J9600" t="b">
        <v>0</v>
      </c>
      <c r="K9600">
        <v>0.21360000000000001</v>
      </c>
      <c r="L9600">
        <v>7</v>
      </c>
    </row>
    <row r="9601" spans="1:12" x14ac:dyDescent="0.35">
      <c r="A9601" t="s">
        <v>340</v>
      </c>
      <c r="B9601" t="s">
        <v>786</v>
      </c>
      <c r="C9601">
        <v>6.6900000000000001E-2</v>
      </c>
      <c r="D9601">
        <v>-449846</v>
      </c>
      <c r="E9601">
        <v>-8.9765999999999995</v>
      </c>
      <c r="F9601">
        <v>6.0311000000000003</v>
      </c>
      <c r="G9601">
        <v>-8.9765999999999995</v>
      </c>
      <c r="H9601">
        <v>27.37</v>
      </c>
      <c r="I9601" t="b">
        <v>0</v>
      </c>
      <c r="J9601" t="b">
        <v>0</v>
      </c>
      <c r="K9601">
        <v>0.20549999999999999</v>
      </c>
      <c r="L9601">
        <v>51</v>
      </c>
    </row>
    <row r="9602" spans="1:12" x14ac:dyDescent="0.35">
      <c r="A9602" t="s">
        <v>340</v>
      </c>
      <c r="B9602" t="s">
        <v>763</v>
      </c>
      <c r="C9602">
        <v>0.15340000000000001</v>
      </c>
      <c r="D9602">
        <v>1187200</v>
      </c>
      <c r="E9602">
        <v>35.300400000000003</v>
      </c>
      <c r="F9602">
        <v>58.185699999999997</v>
      </c>
      <c r="G9602">
        <v>35.300400000000003</v>
      </c>
      <c r="H9602">
        <v>18</v>
      </c>
      <c r="I9602" t="b">
        <v>0</v>
      </c>
      <c r="J9602" t="b">
        <v>0</v>
      </c>
      <c r="K9602">
        <v>0.20499999999999999</v>
      </c>
      <c r="L9602">
        <v>6</v>
      </c>
    </row>
    <row r="9603" spans="1:12" x14ac:dyDescent="0.35">
      <c r="A9603" t="s">
        <v>340</v>
      </c>
      <c r="B9603" t="s">
        <v>1207</v>
      </c>
      <c r="C9603">
        <v>1.4138999999999999</v>
      </c>
      <c r="D9603">
        <v>-732311</v>
      </c>
      <c r="E9603">
        <v>-14.151999999999999</v>
      </c>
      <c r="F9603">
        <v>-3.1269</v>
      </c>
      <c r="G9603">
        <v>-14.151999999999999</v>
      </c>
      <c r="H9603">
        <v>18.239999999999998</v>
      </c>
      <c r="I9603" t="b">
        <v>0</v>
      </c>
      <c r="J9603" t="b">
        <v>0</v>
      </c>
      <c r="K9603">
        <v>0.2001</v>
      </c>
      <c r="L9603">
        <v>18</v>
      </c>
    </row>
    <row r="9604" spans="1:12" x14ac:dyDescent="0.35">
      <c r="A9604" t="s">
        <v>97</v>
      </c>
      <c r="B9604" t="s">
        <v>724</v>
      </c>
      <c r="C9604">
        <v>0.1111</v>
      </c>
      <c r="D9604">
        <v>-293040</v>
      </c>
      <c r="E9604">
        <v>-0.71</v>
      </c>
      <c r="F9604">
        <v>-16.772300000000001</v>
      </c>
      <c r="G9604">
        <v>-0.71</v>
      </c>
      <c r="H9604">
        <v>72.510000000000005</v>
      </c>
      <c r="I9604" t="b">
        <v>0</v>
      </c>
      <c r="J9604" t="b">
        <v>0</v>
      </c>
      <c r="K9604">
        <v>9.5528999999999993</v>
      </c>
      <c r="L9604">
        <v>45</v>
      </c>
    </row>
    <row r="9605" spans="1:12" x14ac:dyDescent="0.35">
      <c r="A9605" t="s">
        <v>97</v>
      </c>
      <c r="B9605" t="s">
        <v>725</v>
      </c>
      <c r="C9605">
        <v>9.8500000000000004E-2</v>
      </c>
      <c r="D9605">
        <v>-3272277</v>
      </c>
      <c r="E9605">
        <v>-9.5922000000000001</v>
      </c>
      <c r="F9605">
        <v>-24.031099999999999</v>
      </c>
      <c r="G9605">
        <v>-9.5922000000000001</v>
      </c>
      <c r="H9605">
        <v>84.18</v>
      </c>
      <c r="I9605" t="b">
        <v>0</v>
      </c>
      <c r="J9605" t="b">
        <v>0</v>
      </c>
      <c r="K9605">
        <v>7.1898999999999997</v>
      </c>
      <c r="L9605">
        <v>45</v>
      </c>
    </row>
    <row r="9606" spans="1:12" x14ac:dyDescent="0.35">
      <c r="A9606" t="s">
        <v>97</v>
      </c>
      <c r="B9606" t="s">
        <v>726</v>
      </c>
      <c r="C9606">
        <v>0.1769</v>
      </c>
      <c r="D9606">
        <v>781647</v>
      </c>
      <c r="E9606">
        <v>2.8020999999999998</v>
      </c>
      <c r="F9606">
        <v>-13.1439</v>
      </c>
      <c r="G9606">
        <v>2.8020999999999998</v>
      </c>
      <c r="H9606">
        <v>71.489999999999995</v>
      </c>
      <c r="I9606" t="b">
        <v>0</v>
      </c>
      <c r="J9606" t="b">
        <v>0</v>
      </c>
      <c r="K9606">
        <v>6.6851000000000003</v>
      </c>
      <c r="L9606">
        <v>45</v>
      </c>
    </row>
    <row r="9607" spans="1:12" x14ac:dyDescent="0.35">
      <c r="A9607" t="s">
        <v>97</v>
      </c>
      <c r="B9607" t="s">
        <v>752</v>
      </c>
      <c r="C9607">
        <v>0.56879999999999997</v>
      </c>
      <c r="D9607">
        <v>-163781</v>
      </c>
      <c r="E9607">
        <v>-0.9758</v>
      </c>
      <c r="F9607">
        <v>-13.868600000000001</v>
      </c>
      <c r="G9607">
        <v>-0.9758</v>
      </c>
      <c r="H9607">
        <v>70.37</v>
      </c>
      <c r="I9607" t="b">
        <v>0</v>
      </c>
      <c r="J9607" t="b">
        <v>0</v>
      </c>
      <c r="K9607">
        <v>3.8746</v>
      </c>
      <c r="L9607">
        <v>49</v>
      </c>
    </row>
    <row r="9608" spans="1:12" x14ac:dyDescent="0.35">
      <c r="A9608" t="s">
        <v>97</v>
      </c>
      <c r="B9608" t="s">
        <v>772</v>
      </c>
      <c r="C9608">
        <v>0.32250000000000001</v>
      </c>
      <c r="D9608">
        <v>-1347026</v>
      </c>
      <c r="E9608">
        <v>-9.5229999999999997</v>
      </c>
      <c r="F9608">
        <v>-21.2088</v>
      </c>
      <c r="G9608">
        <v>-9.5229999999999997</v>
      </c>
      <c r="H9608">
        <v>109.78</v>
      </c>
      <c r="I9608" t="b">
        <v>0</v>
      </c>
      <c r="J9608" t="b">
        <v>0</v>
      </c>
      <c r="K9608">
        <v>2.9834999999999998</v>
      </c>
      <c r="L9608">
        <v>49</v>
      </c>
    </row>
    <row r="9609" spans="1:12" x14ac:dyDescent="0.35">
      <c r="A9609" t="s">
        <v>97</v>
      </c>
      <c r="B9609" t="s">
        <v>729</v>
      </c>
      <c r="C9609">
        <v>0.10489999999999999</v>
      </c>
      <c r="D9609">
        <v>-1524874</v>
      </c>
      <c r="E9609">
        <v>-15.242699999999999</v>
      </c>
      <c r="F9609">
        <v>-30.4193</v>
      </c>
      <c r="G9609">
        <v>-15.242699999999999</v>
      </c>
      <c r="H9609">
        <v>81.34</v>
      </c>
      <c r="I9609" t="b">
        <v>0</v>
      </c>
      <c r="J9609" t="b">
        <v>0</v>
      </c>
      <c r="K9609">
        <v>1.9766999999999999</v>
      </c>
      <c r="L9609">
        <v>45</v>
      </c>
    </row>
    <row r="9610" spans="1:12" x14ac:dyDescent="0.35">
      <c r="A9610" t="s">
        <v>97</v>
      </c>
      <c r="B9610" t="s">
        <v>1076</v>
      </c>
      <c r="C9610">
        <v>2.0183</v>
      </c>
      <c r="D9610">
        <v>913298</v>
      </c>
      <c r="E9610">
        <v>12.123200000000001</v>
      </c>
      <c r="F9610">
        <v>1.3957999999999999</v>
      </c>
      <c r="G9610">
        <v>12.123200000000001</v>
      </c>
      <c r="H9610">
        <v>133.30000000000001</v>
      </c>
      <c r="I9610" t="b">
        <v>0</v>
      </c>
      <c r="J9610" t="b">
        <v>0</v>
      </c>
      <c r="K9610">
        <v>1.9691000000000001</v>
      </c>
      <c r="L9610">
        <v>4</v>
      </c>
    </row>
    <row r="9611" spans="1:12" x14ac:dyDescent="0.35">
      <c r="A9611" t="s">
        <v>97</v>
      </c>
      <c r="B9611" t="s">
        <v>754</v>
      </c>
      <c r="C9611">
        <v>0.22539999999999999</v>
      </c>
      <c r="D9611">
        <v>402925</v>
      </c>
      <c r="E9611">
        <v>5.0240999999999998</v>
      </c>
      <c r="F9611">
        <v>-10.4191</v>
      </c>
      <c r="G9611">
        <v>5.0240999999999998</v>
      </c>
      <c r="H9611">
        <v>115.76</v>
      </c>
      <c r="I9611" t="b">
        <v>0</v>
      </c>
      <c r="J9611" t="b">
        <v>0</v>
      </c>
      <c r="K9611">
        <v>1.9635</v>
      </c>
      <c r="L9611">
        <v>49</v>
      </c>
    </row>
    <row r="9612" spans="1:12" x14ac:dyDescent="0.35">
      <c r="A9612" t="s">
        <v>97</v>
      </c>
      <c r="B9612" t="s">
        <v>777</v>
      </c>
      <c r="C9612">
        <v>0.33450000000000002</v>
      </c>
      <c r="D9612">
        <v>601356</v>
      </c>
      <c r="E9612">
        <v>8.4103999999999992</v>
      </c>
      <c r="F9612">
        <v>-17.613800000000001</v>
      </c>
      <c r="G9612">
        <v>8.4103999999999992</v>
      </c>
      <c r="H9612">
        <v>106.24</v>
      </c>
      <c r="I9612" t="b">
        <v>0</v>
      </c>
      <c r="J9612" t="b">
        <v>0</v>
      </c>
      <c r="K9612">
        <v>1.8069999999999999</v>
      </c>
      <c r="L9612">
        <v>45</v>
      </c>
    </row>
    <row r="9613" spans="1:12" x14ac:dyDescent="0.35">
      <c r="A9613" t="s">
        <v>97</v>
      </c>
      <c r="B9613" t="s">
        <v>728</v>
      </c>
      <c r="C9613">
        <v>7.3800000000000004E-2</v>
      </c>
      <c r="D9613">
        <v>-42722</v>
      </c>
      <c r="E9613">
        <v>-0.62860000000000005</v>
      </c>
      <c r="F9613">
        <v>-17.180700000000002</v>
      </c>
      <c r="G9613">
        <v>-0.62860000000000005</v>
      </c>
      <c r="H9613">
        <v>82.25</v>
      </c>
      <c r="I9613" t="b">
        <v>0</v>
      </c>
      <c r="J9613" t="b">
        <v>0</v>
      </c>
      <c r="K9613">
        <v>1.5744</v>
      </c>
      <c r="L9613">
        <v>45</v>
      </c>
    </row>
    <row r="9614" spans="1:12" x14ac:dyDescent="0.35">
      <c r="A9614" t="s">
        <v>97</v>
      </c>
      <c r="B9614" t="s">
        <v>760</v>
      </c>
      <c r="C9614">
        <v>5.0700000000000002E-2</v>
      </c>
      <c r="D9614">
        <v>-164327</v>
      </c>
      <c r="E9614">
        <v>-2.8454999999999999</v>
      </c>
      <c r="F9614">
        <v>-19.944900000000001</v>
      </c>
      <c r="G9614">
        <v>-2.8454999999999999</v>
      </c>
      <c r="H9614">
        <v>102.43</v>
      </c>
      <c r="I9614" t="b">
        <v>0</v>
      </c>
      <c r="J9614" t="b">
        <v>0</v>
      </c>
      <c r="K9614">
        <v>1.3080000000000001</v>
      </c>
      <c r="L9614">
        <v>49</v>
      </c>
    </row>
    <row r="9615" spans="1:12" x14ac:dyDescent="0.35">
      <c r="A9615" t="s">
        <v>97</v>
      </c>
      <c r="B9615" t="s">
        <v>741</v>
      </c>
      <c r="C9615">
        <v>6.2199999999999998E-2</v>
      </c>
      <c r="D9615">
        <v>-312249</v>
      </c>
      <c r="E9615">
        <v>-5.8975999999999997</v>
      </c>
      <c r="F9615">
        <v>-23.3063</v>
      </c>
      <c r="G9615">
        <v>-5.8975999999999997</v>
      </c>
      <c r="H9615">
        <v>85.87</v>
      </c>
      <c r="I9615" t="b">
        <v>0</v>
      </c>
      <c r="J9615" t="b">
        <v>0</v>
      </c>
      <c r="K9615">
        <v>1.1615</v>
      </c>
      <c r="L9615">
        <v>45</v>
      </c>
    </row>
    <row r="9616" spans="1:12" x14ac:dyDescent="0.35">
      <c r="A9616" t="s">
        <v>97</v>
      </c>
      <c r="B9616" t="s">
        <v>739</v>
      </c>
      <c r="C9616">
        <v>0.8518</v>
      </c>
      <c r="D9616">
        <v>-594114</v>
      </c>
      <c r="E9616">
        <v>-10.8934</v>
      </c>
      <c r="F9616">
        <v>-19.572299999999998</v>
      </c>
      <c r="G9616">
        <v>-9.1471999999999998</v>
      </c>
      <c r="H9616">
        <v>137.71</v>
      </c>
      <c r="I9616" t="b">
        <v>0</v>
      </c>
      <c r="J9616" t="b">
        <v>0</v>
      </c>
      <c r="K9616">
        <v>1.1329</v>
      </c>
      <c r="L9616">
        <v>49</v>
      </c>
    </row>
    <row r="9617" spans="1:12" x14ac:dyDescent="0.35">
      <c r="A9617" t="s">
        <v>97</v>
      </c>
      <c r="B9617" t="s">
        <v>731</v>
      </c>
      <c r="C9617">
        <v>0.1333</v>
      </c>
      <c r="D9617">
        <v>162075</v>
      </c>
      <c r="E9617">
        <v>3.7679999999999998</v>
      </c>
      <c r="F9617">
        <v>-11.6966</v>
      </c>
      <c r="G9617">
        <v>3.7679999999999998</v>
      </c>
      <c r="H9617">
        <v>90.3</v>
      </c>
      <c r="I9617" t="b">
        <v>0</v>
      </c>
      <c r="J9617" t="b">
        <v>0</v>
      </c>
      <c r="K9617">
        <v>1.0405</v>
      </c>
      <c r="L9617">
        <v>49</v>
      </c>
    </row>
    <row r="9618" spans="1:12" x14ac:dyDescent="0.35">
      <c r="A9618" t="s">
        <v>97</v>
      </c>
      <c r="B9618" t="s">
        <v>740</v>
      </c>
      <c r="C9618">
        <v>0.10199999999999999</v>
      </c>
      <c r="D9618">
        <v>-85925</v>
      </c>
      <c r="E9618">
        <v>-1.9645999999999999</v>
      </c>
      <c r="F9618">
        <v>-17.371099999999998</v>
      </c>
      <c r="G9618">
        <v>-1.9645999999999999</v>
      </c>
      <c r="H9618">
        <v>70.64</v>
      </c>
      <c r="I9618" t="b">
        <v>0</v>
      </c>
      <c r="J9618" t="b">
        <v>0</v>
      </c>
      <c r="K9618">
        <v>0.99960000000000004</v>
      </c>
      <c r="L9618">
        <v>45</v>
      </c>
    </row>
    <row r="9619" spans="1:12" x14ac:dyDescent="0.35">
      <c r="A9619" t="s">
        <v>97</v>
      </c>
      <c r="B9619" t="s">
        <v>749</v>
      </c>
      <c r="C9619">
        <v>4.8500000000000001E-2</v>
      </c>
      <c r="D9619">
        <v>91857</v>
      </c>
      <c r="E9619">
        <v>2.2465000000000002</v>
      </c>
      <c r="F9619">
        <v>-14.1838</v>
      </c>
      <c r="G9619">
        <v>2.2465000000000002</v>
      </c>
      <c r="H9619">
        <v>104.39</v>
      </c>
      <c r="I9619" t="b">
        <v>0</v>
      </c>
      <c r="J9619" t="b">
        <v>0</v>
      </c>
      <c r="K9619">
        <v>0.97460000000000002</v>
      </c>
      <c r="L9619">
        <v>45</v>
      </c>
    </row>
    <row r="9620" spans="1:12" x14ac:dyDescent="0.35">
      <c r="A9620" t="s">
        <v>97</v>
      </c>
      <c r="B9620" t="s">
        <v>737</v>
      </c>
      <c r="C9620">
        <v>8.7800000000000003E-2</v>
      </c>
      <c r="D9620">
        <v>4163694</v>
      </c>
      <c r="E9620">
        <v>100</v>
      </c>
      <c r="F9620">
        <v>100</v>
      </c>
      <c r="G9620">
        <v>100</v>
      </c>
      <c r="H9620">
        <v>140.93</v>
      </c>
      <c r="I9620" t="b">
        <v>1</v>
      </c>
      <c r="J9620" t="b">
        <v>0</v>
      </c>
      <c r="K9620">
        <v>0.97070000000000001</v>
      </c>
      <c r="L9620">
        <v>1</v>
      </c>
    </row>
    <row r="9621" spans="1:12" x14ac:dyDescent="0.35">
      <c r="A9621" t="s">
        <v>97</v>
      </c>
      <c r="B9621" t="s">
        <v>743</v>
      </c>
      <c r="C9621">
        <v>0.1169</v>
      </c>
      <c r="D9621">
        <v>18238</v>
      </c>
      <c r="E9621">
        <v>0.49540000000000001</v>
      </c>
      <c r="F9621">
        <v>-16.715399999999999</v>
      </c>
      <c r="G9621">
        <v>0.49540000000000001</v>
      </c>
      <c r="H9621">
        <v>77.209999999999994</v>
      </c>
      <c r="I9621" t="b">
        <v>0</v>
      </c>
      <c r="J9621" t="b">
        <v>0</v>
      </c>
      <c r="K9621">
        <v>0.86240000000000006</v>
      </c>
      <c r="L9621">
        <v>49</v>
      </c>
    </row>
    <row r="9622" spans="1:12" x14ac:dyDescent="0.35">
      <c r="A9622" t="s">
        <v>97</v>
      </c>
      <c r="B9622" t="s">
        <v>751</v>
      </c>
      <c r="C9622">
        <v>0.1285</v>
      </c>
      <c r="D9622">
        <v>-82513</v>
      </c>
      <c r="E9622">
        <v>-2.1901999999999999</v>
      </c>
      <c r="F9622">
        <v>-16.145900000000001</v>
      </c>
      <c r="G9622">
        <v>-2.1901999999999999</v>
      </c>
      <c r="H9622">
        <v>95.94</v>
      </c>
      <c r="I9622" t="b">
        <v>0</v>
      </c>
      <c r="J9622" t="b">
        <v>0</v>
      </c>
      <c r="K9622">
        <v>0.85899999999999999</v>
      </c>
      <c r="L9622">
        <v>39</v>
      </c>
    </row>
    <row r="9623" spans="1:12" x14ac:dyDescent="0.35">
      <c r="A9623" t="s">
        <v>97</v>
      </c>
      <c r="B9623" t="s">
        <v>747</v>
      </c>
      <c r="C9623">
        <v>0.1343</v>
      </c>
      <c r="D9623">
        <v>111261</v>
      </c>
      <c r="E9623">
        <v>3.1501000000000001</v>
      </c>
      <c r="F9623">
        <v>-14.002599999999999</v>
      </c>
      <c r="G9623">
        <v>3.1501000000000001</v>
      </c>
      <c r="H9623">
        <v>79.48</v>
      </c>
      <c r="I9623" t="b">
        <v>0</v>
      </c>
      <c r="J9623" t="b">
        <v>0</v>
      </c>
      <c r="K9623">
        <v>0.84930000000000005</v>
      </c>
      <c r="L9623">
        <v>45</v>
      </c>
    </row>
    <row r="9624" spans="1:12" x14ac:dyDescent="0.35">
      <c r="A9624" t="s">
        <v>97</v>
      </c>
      <c r="B9624" t="s">
        <v>755</v>
      </c>
      <c r="C9624">
        <v>7.7600000000000002E-2</v>
      </c>
      <c r="D9624">
        <v>-22725</v>
      </c>
      <c r="E9624">
        <v>-0.78159999999999996</v>
      </c>
      <c r="F9624">
        <v>-29.232600000000001</v>
      </c>
      <c r="G9624">
        <v>-0.78159999999999996</v>
      </c>
      <c r="H9624">
        <v>68.78</v>
      </c>
      <c r="I9624" t="b">
        <v>0</v>
      </c>
      <c r="J9624" t="b">
        <v>0</v>
      </c>
      <c r="K9624">
        <v>0.67249999999999999</v>
      </c>
      <c r="L9624">
        <v>49</v>
      </c>
    </row>
    <row r="9625" spans="1:12" x14ac:dyDescent="0.35">
      <c r="A9625" t="s">
        <v>97</v>
      </c>
      <c r="B9625" t="s">
        <v>1192</v>
      </c>
      <c r="C9625">
        <v>1.3556999999999999</v>
      </c>
      <c r="D9625">
        <v>79301</v>
      </c>
      <c r="E9625">
        <v>2.9003000000000001</v>
      </c>
      <c r="F9625">
        <v>-9.8007000000000009</v>
      </c>
      <c r="G9625">
        <v>2.9003000000000001</v>
      </c>
      <c r="H9625">
        <v>71.42</v>
      </c>
      <c r="I9625" t="b">
        <v>0</v>
      </c>
      <c r="J9625" t="b">
        <v>0</v>
      </c>
      <c r="K9625">
        <v>0.65590000000000004</v>
      </c>
      <c r="L9625">
        <v>45</v>
      </c>
    </row>
    <row r="9626" spans="1:12" x14ac:dyDescent="0.35">
      <c r="A9626" t="s">
        <v>97</v>
      </c>
      <c r="B9626" t="s">
        <v>733</v>
      </c>
      <c r="C9626">
        <v>6.6199999999999995E-2</v>
      </c>
      <c r="D9626">
        <v>4092</v>
      </c>
      <c r="E9626">
        <v>0.1477</v>
      </c>
      <c r="F9626">
        <v>-17.425799999999999</v>
      </c>
      <c r="G9626">
        <v>0.1477</v>
      </c>
      <c r="H9626">
        <v>107.94</v>
      </c>
      <c r="I9626" t="b">
        <v>0</v>
      </c>
      <c r="J9626" t="b">
        <v>0</v>
      </c>
      <c r="K9626">
        <v>0.64670000000000005</v>
      </c>
      <c r="L9626">
        <v>45</v>
      </c>
    </row>
    <row r="9627" spans="1:12" x14ac:dyDescent="0.35">
      <c r="A9627" t="s">
        <v>97</v>
      </c>
      <c r="B9627" t="s">
        <v>748</v>
      </c>
      <c r="C9627">
        <v>0.1069</v>
      </c>
      <c r="D9627">
        <v>608962</v>
      </c>
      <c r="E9627">
        <v>29.980799999999999</v>
      </c>
      <c r="F9627">
        <v>-9.3409999999999993</v>
      </c>
      <c r="G9627">
        <v>29.980799999999999</v>
      </c>
      <c r="H9627">
        <v>105.46</v>
      </c>
      <c r="I9627" t="b">
        <v>0</v>
      </c>
      <c r="J9627" t="b">
        <v>0</v>
      </c>
      <c r="K9627">
        <v>0.61550000000000005</v>
      </c>
      <c r="L9627">
        <v>49</v>
      </c>
    </row>
    <row r="9628" spans="1:12" x14ac:dyDescent="0.35">
      <c r="A9628" t="s">
        <v>97</v>
      </c>
      <c r="B9628" t="s">
        <v>1084</v>
      </c>
      <c r="C9628">
        <v>0.68149999999999999</v>
      </c>
      <c r="D9628">
        <v>2487437</v>
      </c>
      <c r="E9628">
        <v>8004.8819000000003</v>
      </c>
      <c r="F9628">
        <v>5277.3402999999998</v>
      </c>
      <c r="G9628">
        <v>8004.8819000000003</v>
      </c>
      <c r="H9628">
        <v>140.66999999999999</v>
      </c>
      <c r="I9628" t="b">
        <v>0</v>
      </c>
      <c r="J9628" t="b">
        <v>0</v>
      </c>
      <c r="K9628">
        <v>0.58709999999999996</v>
      </c>
      <c r="L9628">
        <v>5</v>
      </c>
    </row>
    <row r="9629" spans="1:12" x14ac:dyDescent="0.35">
      <c r="A9629" t="s">
        <v>97</v>
      </c>
      <c r="B9629" t="s">
        <v>738</v>
      </c>
      <c r="C9629">
        <v>0.1196</v>
      </c>
      <c r="D9629">
        <v>-21636</v>
      </c>
      <c r="E9629">
        <v>-0.9637</v>
      </c>
      <c r="F9629">
        <v>-19.120100000000001</v>
      </c>
      <c r="G9629">
        <v>-0.9637</v>
      </c>
      <c r="H9629">
        <v>92.56</v>
      </c>
      <c r="I9629" t="b">
        <v>0</v>
      </c>
      <c r="J9629" t="b">
        <v>0</v>
      </c>
      <c r="K9629">
        <v>0.51839999999999997</v>
      </c>
      <c r="L9629">
        <v>13</v>
      </c>
    </row>
    <row r="9630" spans="1:12" x14ac:dyDescent="0.35">
      <c r="A9630" t="s">
        <v>97</v>
      </c>
      <c r="B9630" t="s">
        <v>977</v>
      </c>
      <c r="C9630">
        <v>0.59019999999999995</v>
      </c>
      <c r="D9630">
        <v>-43950</v>
      </c>
      <c r="E9630">
        <v>-2.2511999999999999</v>
      </c>
      <c r="F9630">
        <v>-10.5448</v>
      </c>
      <c r="G9630">
        <v>-2.2511999999999999</v>
      </c>
      <c r="H9630">
        <v>90.82</v>
      </c>
      <c r="I9630" t="b">
        <v>0</v>
      </c>
      <c r="J9630" t="b">
        <v>0</v>
      </c>
      <c r="K9630">
        <v>0.44490000000000002</v>
      </c>
      <c r="L9630">
        <v>49</v>
      </c>
    </row>
    <row r="9631" spans="1:12" x14ac:dyDescent="0.35">
      <c r="A9631" t="s">
        <v>97</v>
      </c>
      <c r="B9631" t="s">
        <v>955</v>
      </c>
      <c r="C9631">
        <v>9.1300000000000006E-2</v>
      </c>
      <c r="D9631">
        <v>-141408</v>
      </c>
      <c r="E9631">
        <v>-7.0772000000000004</v>
      </c>
      <c r="F9631">
        <v>-25.056699999999999</v>
      </c>
      <c r="G9631">
        <v>-7.0772000000000004</v>
      </c>
      <c r="H9631">
        <v>96</v>
      </c>
      <c r="I9631" t="b">
        <v>0</v>
      </c>
      <c r="J9631" t="b">
        <v>0</v>
      </c>
      <c r="K9631">
        <v>0.43280000000000002</v>
      </c>
      <c r="L9631">
        <v>45</v>
      </c>
    </row>
    <row r="9632" spans="1:12" x14ac:dyDescent="0.35">
      <c r="A9632" t="s">
        <v>97</v>
      </c>
      <c r="B9632" t="s">
        <v>1051</v>
      </c>
      <c r="C9632">
        <v>1.296</v>
      </c>
      <c r="D9632">
        <v>-17267</v>
      </c>
      <c r="E9632">
        <v>-1.0399</v>
      </c>
      <c r="F9632">
        <v>-14.1744</v>
      </c>
      <c r="G9632">
        <v>-1.0399</v>
      </c>
      <c r="H9632">
        <v>106.97</v>
      </c>
      <c r="I9632" t="b">
        <v>0</v>
      </c>
      <c r="J9632" t="b">
        <v>0</v>
      </c>
      <c r="K9632">
        <v>0.3831</v>
      </c>
      <c r="L9632">
        <v>48</v>
      </c>
    </row>
    <row r="9633" spans="1:12" x14ac:dyDescent="0.35">
      <c r="A9633" t="s">
        <v>97</v>
      </c>
      <c r="B9633" t="s">
        <v>730</v>
      </c>
      <c r="C9633">
        <v>2.5899999999999999E-2</v>
      </c>
      <c r="D9633">
        <v>-1328827</v>
      </c>
      <c r="E9633">
        <v>-46.404000000000003</v>
      </c>
      <c r="F9633">
        <v>-54.7761</v>
      </c>
      <c r="G9633">
        <v>-46.404000000000003</v>
      </c>
      <c r="H9633">
        <v>141.96</v>
      </c>
      <c r="I9633" t="b">
        <v>0</v>
      </c>
      <c r="J9633" t="b">
        <v>0</v>
      </c>
      <c r="K9633">
        <v>0.35780000000000001</v>
      </c>
      <c r="L9633">
        <v>49</v>
      </c>
    </row>
    <row r="9634" spans="1:12" x14ac:dyDescent="0.35">
      <c r="A9634" t="s">
        <v>97</v>
      </c>
      <c r="B9634" t="s">
        <v>952</v>
      </c>
      <c r="C9634">
        <v>0.31530000000000002</v>
      </c>
      <c r="D9634">
        <v>-237779</v>
      </c>
      <c r="E9634">
        <v>-13.6228</v>
      </c>
      <c r="F9634">
        <v>-28.315999999999999</v>
      </c>
      <c r="G9634">
        <v>-13.6228</v>
      </c>
      <c r="H9634">
        <v>79.5</v>
      </c>
      <c r="I9634" t="b">
        <v>0</v>
      </c>
      <c r="J9634" t="b">
        <v>0</v>
      </c>
      <c r="K9634">
        <v>0.35149999999999998</v>
      </c>
      <c r="L9634">
        <v>45</v>
      </c>
    </row>
    <row r="9635" spans="1:12" x14ac:dyDescent="0.35">
      <c r="A9635" t="s">
        <v>97</v>
      </c>
      <c r="B9635" t="s">
        <v>753</v>
      </c>
      <c r="C9635">
        <v>0.1198</v>
      </c>
      <c r="D9635">
        <v>177684</v>
      </c>
      <c r="E9635">
        <v>14.6759</v>
      </c>
      <c r="F9635">
        <v>-10.498900000000001</v>
      </c>
      <c r="G9635">
        <v>14.6759</v>
      </c>
      <c r="H9635">
        <v>104.53</v>
      </c>
      <c r="I9635" t="b">
        <v>0</v>
      </c>
      <c r="J9635" t="b">
        <v>0</v>
      </c>
      <c r="K9635">
        <v>0.32369999999999999</v>
      </c>
      <c r="L9635">
        <v>49</v>
      </c>
    </row>
    <row r="9636" spans="1:12" x14ac:dyDescent="0.35">
      <c r="A9636" t="s">
        <v>97</v>
      </c>
      <c r="B9636" t="s">
        <v>771</v>
      </c>
      <c r="C9636">
        <v>5.45E-2</v>
      </c>
      <c r="D9636">
        <v>-112888</v>
      </c>
      <c r="E9636">
        <v>-7.8727999999999998</v>
      </c>
      <c r="F9636">
        <v>-21.5398</v>
      </c>
      <c r="G9636">
        <v>-7.8727999999999998</v>
      </c>
      <c r="H9636">
        <v>104.68</v>
      </c>
      <c r="I9636" t="b">
        <v>0</v>
      </c>
      <c r="J9636" t="b">
        <v>0</v>
      </c>
      <c r="K9636">
        <v>0.308</v>
      </c>
      <c r="L9636">
        <v>47</v>
      </c>
    </row>
    <row r="9637" spans="1:12" x14ac:dyDescent="0.35">
      <c r="A9637" t="s">
        <v>97</v>
      </c>
      <c r="B9637" t="s">
        <v>756</v>
      </c>
      <c r="C9637">
        <v>0.16139999999999999</v>
      </c>
      <c r="D9637">
        <v>-950381</v>
      </c>
      <c r="E9637">
        <v>-42.249299999999998</v>
      </c>
      <c r="F9637">
        <v>-52.5015</v>
      </c>
      <c r="G9637">
        <v>-42.249299999999998</v>
      </c>
      <c r="H9637">
        <v>163.34</v>
      </c>
      <c r="I9637" t="b">
        <v>0</v>
      </c>
      <c r="J9637" t="b">
        <v>0</v>
      </c>
      <c r="K9637">
        <v>0.30280000000000001</v>
      </c>
      <c r="L9637">
        <v>4</v>
      </c>
    </row>
    <row r="9638" spans="1:12" x14ac:dyDescent="0.35">
      <c r="A9638" t="s">
        <v>97</v>
      </c>
      <c r="B9638" t="s">
        <v>780</v>
      </c>
      <c r="C9638">
        <v>0.1229</v>
      </c>
      <c r="D9638">
        <v>-50800</v>
      </c>
      <c r="E9638">
        <v>-3.8555999999999999</v>
      </c>
      <c r="F9638">
        <v>-18.531099999999999</v>
      </c>
      <c r="G9638">
        <v>-3.8555999999999999</v>
      </c>
      <c r="H9638">
        <v>76.709999999999994</v>
      </c>
      <c r="I9638" t="b">
        <v>0</v>
      </c>
      <c r="J9638" t="b">
        <v>0</v>
      </c>
      <c r="K9638">
        <v>0.29530000000000001</v>
      </c>
      <c r="L9638">
        <v>45</v>
      </c>
    </row>
    <row r="9639" spans="1:12" x14ac:dyDescent="0.35">
      <c r="A9639" t="s">
        <v>97</v>
      </c>
      <c r="B9639" t="s">
        <v>790</v>
      </c>
      <c r="C9639">
        <v>5.6800000000000003E-2</v>
      </c>
      <c r="D9639">
        <v>-180203</v>
      </c>
      <c r="E9639">
        <v>-13.51</v>
      </c>
      <c r="F9639">
        <v>-26.335000000000001</v>
      </c>
      <c r="G9639">
        <v>-13.51</v>
      </c>
      <c r="H9639">
        <v>92.97</v>
      </c>
      <c r="I9639" t="b">
        <v>0</v>
      </c>
      <c r="J9639" t="b">
        <v>0</v>
      </c>
      <c r="K9639">
        <v>0.26889999999999997</v>
      </c>
      <c r="L9639">
        <v>49</v>
      </c>
    </row>
    <row r="9640" spans="1:12" x14ac:dyDescent="0.35">
      <c r="A9640" t="s">
        <v>97</v>
      </c>
      <c r="B9640" t="s">
        <v>775</v>
      </c>
      <c r="C9640">
        <v>3.6700000000000003E-2</v>
      </c>
      <c r="D9640">
        <v>17918</v>
      </c>
      <c r="E9640">
        <v>1.5853999999999999</v>
      </c>
      <c r="F9640">
        <v>-12.8269</v>
      </c>
      <c r="G9640">
        <v>1.5853999999999999</v>
      </c>
      <c r="H9640">
        <v>85.2</v>
      </c>
      <c r="I9640" t="b">
        <v>0</v>
      </c>
      <c r="J9640" t="b">
        <v>0</v>
      </c>
      <c r="K9640">
        <v>0.26769999999999999</v>
      </c>
      <c r="L9640">
        <v>45</v>
      </c>
    </row>
    <row r="9641" spans="1:12" x14ac:dyDescent="0.35">
      <c r="A9641" t="s">
        <v>97</v>
      </c>
      <c r="B9641" t="s">
        <v>758</v>
      </c>
      <c r="C9641">
        <v>4.9799999999999997E-2</v>
      </c>
      <c r="D9641">
        <v>-4750</v>
      </c>
      <c r="E9641">
        <v>-0.41260000000000002</v>
      </c>
      <c r="F9641">
        <v>-11.440200000000001</v>
      </c>
      <c r="G9641">
        <v>-0.41260000000000002</v>
      </c>
      <c r="H9641">
        <v>105.97</v>
      </c>
      <c r="I9641" t="b">
        <v>0</v>
      </c>
      <c r="J9641" t="b">
        <v>0</v>
      </c>
      <c r="K9641">
        <v>0.26729999999999998</v>
      </c>
      <c r="L9641">
        <v>6</v>
      </c>
    </row>
    <row r="9642" spans="1:12" x14ac:dyDescent="0.35">
      <c r="A9642" t="s">
        <v>97</v>
      </c>
      <c r="B9642" t="s">
        <v>1221</v>
      </c>
      <c r="C9642">
        <v>0.61799999999999999</v>
      </c>
      <c r="D9642">
        <v>105223</v>
      </c>
      <c r="E9642">
        <v>11.1645</v>
      </c>
      <c r="F9642">
        <v>-7.0286999999999997</v>
      </c>
      <c r="G9642">
        <v>11.1645</v>
      </c>
      <c r="H9642">
        <v>85</v>
      </c>
      <c r="I9642" t="b">
        <v>0</v>
      </c>
      <c r="J9642" t="b">
        <v>0</v>
      </c>
      <c r="K9642">
        <v>0.2442</v>
      </c>
      <c r="L9642">
        <v>49</v>
      </c>
    </row>
    <row r="9643" spans="1:12" x14ac:dyDescent="0.35">
      <c r="A9643" t="s">
        <v>97</v>
      </c>
      <c r="B9643" t="s">
        <v>787</v>
      </c>
      <c r="C9643">
        <v>4.07E-2</v>
      </c>
      <c r="D9643">
        <v>29952</v>
      </c>
      <c r="E9643">
        <v>3.0880000000000001</v>
      </c>
      <c r="F9643">
        <v>-12.912599999999999</v>
      </c>
      <c r="G9643">
        <v>3.0880000000000001</v>
      </c>
      <c r="H9643">
        <v>88.23</v>
      </c>
      <c r="I9643" t="b">
        <v>0</v>
      </c>
      <c r="J9643" t="b">
        <v>0</v>
      </c>
      <c r="K9643">
        <v>0.2331</v>
      </c>
      <c r="L9643">
        <v>45</v>
      </c>
    </row>
    <row r="9644" spans="1:12" x14ac:dyDescent="0.35">
      <c r="A9644" t="s">
        <v>97</v>
      </c>
      <c r="B9644" t="s">
        <v>786</v>
      </c>
      <c r="C9644">
        <v>0.10349999999999999</v>
      </c>
      <c r="D9644">
        <v>-185603</v>
      </c>
      <c r="E9644">
        <v>-15.7417</v>
      </c>
      <c r="F9644">
        <v>-21.703099999999999</v>
      </c>
      <c r="G9644">
        <v>-15.7417</v>
      </c>
      <c r="H9644">
        <v>73.28</v>
      </c>
      <c r="I9644" t="b">
        <v>0</v>
      </c>
      <c r="J9644" t="b">
        <v>0</v>
      </c>
      <c r="K9644">
        <v>0.2316</v>
      </c>
      <c r="L9644">
        <v>49</v>
      </c>
    </row>
    <row r="9645" spans="1:12" x14ac:dyDescent="0.35">
      <c r="A9645" t="s">
        <v>97</v>
      </c>
      <c r="B9645" t="s">
        <v>793</v>
      </c>
      <c r="C9645">
        <v>0.1522</v>
      </c>
      <c r="D9645">
        <v>9112</v>
      </c>
      <c r="E9645">
        <v>0.98060000000000003</v>
      </c>
      <c r="F9645">
        <v>-16.437999999999999</v>
      </c>
      <c r="G9645">
        <v>0.98060000000000003</v>
      </c>
      <c r="H9645">
        <v>91.35</v>
      </c>
      <c r="I9645" t="b">
        <v>0</v>
      </c>
      <c r="J9645" t="b">
        <v>0</v>
      </c>
      <c r="K9645">
        <v>0.21879999999999999</v>
      </c>
      <c r="L9645">
        <v>40</v>
      </c>
    </row>
    <row r="9646" spans="1:12" x14ac:dyDescent="0.35">
      <c r="A9646" t="s">
        <v>97</v>
      </c>
      <c r="B9646" t="s">
        <v>742</v>
      </c>
      <c r="C9646">
        <v>5.8799999999999998E-2</v>
      </c>
      <c r="D9646">
        <v>-143033</v>
      </c>
      <c r="E9646">
        <v>-13.410600000000001</v>
      </c>
      <c r="F9646">
        <v>-27.2559</v>
      </c>
      <c r="G9646">
        <v>-13.410600000000001</v>
      </c>
      <c r="H9646">
        <v>102.19</v>
      </c>
      <c r="I9646" t="b">
        <v>0</v>
      </c>
      <c r="J9646" t="b">
        <v>0</v>
      </c>
      <c r="K9646">
        <v>0.21529999999999999</v>
      </c>
      <c r="L9646">
        <v>44</v>
      </c>
    </row>
    <row r="9647" spans="1:12" x14ac:dyDescent="0.35">
      <c r="A9647" t="s">
        <v>97</v>
      </c>
      <c r="B9647" t="s">
        <v>1092</v>
      </c>
      <c r="C9647">
        <v>0.2145</v>
      </c>
      <c r="D9647">
        <v>60046</v>
      </c>
      <c r="E9647">
        <v>7.3939000000000004</v>
      </c>
      <c r="F9647">
        <v>-9.1828000000000003</v>
      </c>
      <c r="G9647">
        <v>7.3939000000000004</v>
      </c>
      <c r="H9647">
        <v>103.43</v>
      </c>
      <c r="I9647" t="b">
        <v>0</v>
      </c>
      <c r="J9647" t="b">
        <v>0</v>
      </c>
      <c r="K9647">
        <v>0.20330000000000001</v>
      </c>
      <c r="L9647">
        <v>7</v>
      </c>
    </row>
    <row r="9648" spans="1:12" x14ac:dyDescent="0.35">
      <c r="A9648" t="s">
        <v>97</v>
      </c>
      <c r="B9648" t="s">
        <v>762</v>
      </c>
      <c r="C9648">
        <v>0.17979999999999999</v>
      </c>
      <c r="D9648">
        <v>-331487</v>
      </c>
      <c r="E9648">
        <v>-28.099299999999999</v>
      </c>
      <c r="F9648">
        <v>-33.737400000000001</v>
      </c>
      <c r="G9648">
        <v>-28.099299999999999</v>
      </c>
      <c r="H9648">
        <v>96.43</v>
      </c>
      <c r="I9648" t="b">
        <v>0</v>
      </c>
      <c r="J9648" t="b">
        <v>0</v>
      </c>
      <c r="K9648">
        <v>0.19769999999999999</v>
      </c>
      <c r="L9648">
        <v>45</v>
      </c>
    </row>
    <row r="9649" spans="1:12" x14ac:dyDescent="0.35">
      <c r="A9649" t="s">
        <v>97</v>
      </c>
      <c r="B9649" t="s">
        <v>1311</v>
      </c>
      <c r="C9649">
        <v>0.22939999999999999</v>
      </c>
      <c r="D9649">
        <v>45664</v>
      </c>
      <c r="E9649">
        <v>5.7614999999999998</v>
      </c>
      <c r="F9649">
        <v>-14.2668</v>
      </c>
      <c r="G9649">
        <v>5.7614999999999998</v>
      </c>
      <c r="H9649">
        <v>90.42</v>
      </c>
      <c r="I9649" t="b">
        <v>0</v>
      </c>
      <c r="J9649" t="b">
        <v>0</v>
      </c>
      <c r="K9649">
        <v>0.19539999999999999</v>
      </c>
      <c r="L9649">
        <v>46</v>
      </c>
    </row>
    <row r="9650" spans="1:12" x14ac:dyDescent="0.35">
      <c r="A9650" t="s">
        <v>97</v>
      </c>
      <c r="B9650" t="s">
        <v>1041</v>
      </c>
      <c r="C9650">
        <v>7.6200000000000004E-2</v>
      </c>
      <c r="D9650">
        <v>-7765</v>
      </c>
      <c r="E9650">
        <v>-0.94920000000000004</v>
      </c>
      <c r="F9650">
        <v>-18.004200000000001</v>
      </c>
      <c r="G9650">
        <v>-0.94920000000000004</v>
      </c>
      <c r="H9650">
        <v>89.39</v>
      </c>
      <c r="I9650" t="b">
        <v>0</v>
      </c>
      <c r="J9650" t="b">
        <v>0</v>
      </c>
      <c r="K9650">
        <v>0.18890000000000001</v>
      </c>
      <c r="L9650">
        <v>45</v>
      </c>
    </row>
    <row r="9651" spans="1:12" x14ac:dyDescent="0.35">
      <c r="A9651" t="s">
        <v>97</v>
      </c>
      <c r="B9651" t="s">
        <v>789</v>
      </c>
      <c r="C9651">
        <v>0.1074</v>
      </c>
      <c r="D9651">
        <v>-69235</v>
      </c>
      <c r="E9651">
        <v>-7.8762999999999996</v>
      </c>
      <c r="F9651">
        <v>-22.0778</v>
      </c>
      <c r="G9651">
        <v>-7.8762999999999996</v>
      </c>
      <c r="H9651">
        <v>78.290000000000006</v>
      </c>
      <c r="I9651" t="b">
        <v>0</v>
      </c>
      <c r="J9651" t="b">
        <v>0</v>
      </c>
      <c r="K9651">
        <v>0.1888</v>
      </c>
      <c r="L9651">
        <v>46</v>
      </c>
    </row>
    <row r="9652" spans="1:12" x14ac:dyDescent="0.35">
      <c r="A9652" t="s">
        <v>97</v>
      </c>
      <c r="B9652" t="s">
        <v>784</v>
      </c>
      <c r="C9652">
        <v>8.3099999999999993E-2</v>
      </c>
      <c r="D9652">
        <v>-39917</v>
      </c>
      <c r="E9652">
        <v>-4.7382</v>
      </c>
      <c r="F9652">
        <v>-14.134499999999999</v>
      </c>
      <c r="G9652">
        <v>-4.7382</v>
      </c>
      <c r="H9652">
        <v>77.56</v>
      </c>
      <c r="I9652" t="b">
        <v>0</v>
      </c>
      <c r="J9652" t="b">
        <v>0</v>
      </c>
      <c r="K9652">
        <v>0.18709999999999999</v>
      </c>
      <c r="L9652">
        <v>45</v>
      </c>
    </row>
    <row r="9653" spans="1:12" x14ac:dyDescent="0.35">
      <c r="A9653" t="s">
        <v>97</v>
      </c>
      <c r="B9653" t="s">
        <v>1253</v>
      </c>
      <c r="C9653">
        <v>0.63129999999999997</v>
      </c>
      <c r="D9653">
        <v>0</v>
      </c>
      <c r="E9653">
        <v>0</v>
      </c>
      <c r="F9653">
        <v>-19.594899999999999</v>
      </c>
      <c r="G9653">
        <v>0</v>
      </c>
      <c r="H9653">
        <v>95.38</v>
      </c>
      <c r="I9653" t="b">
        <v>0</v>
      </c>
      <c r="J9653" t="b">
        <v>0</v>
      </c>
      <c r="K9653">
        <v>0.1807</v>
      </c>
      <c r="L9653">
        <v>5</v>
      </c>
    </row>
    <row r="9654" spans="1:12" x14ac:dyDescent="0.35">
      <c r="A9654" t="s">
        <v>126</v>
      </c>
      <c r="B9654" t="s">
        <v>724</v>
      </c>
      <c r="C9654">
        <v>0.1061</v>
      </c>
      <c r="D9654">
        <v>-64022</v>
      </c>
      <c r="E9654">
        <v>-0.11310000000000001</v>
      </c>
      <c r="F9654">
        <v>-10.565099999999999</v>
      </c>
      <c r="G9654">
        <v>-0.11310000000000001</v>
      </c>
      <c r="H9654">
        <v>103.13</v>
      </c>
      <c r="I9654" t="b">
        <v>0</v>
      </c>
      <c r="J9654" t="b">
        <v>0</v>
      </c>
      <c r="K9654">
        <v>13.0289</v>
      </c>
      <c r="L9654">
        <v>39</v>
      </c>
    </row>
    <row r="9655" spans="1:12" x14ac:dyDescent="0.35">
      <c r="A9655" t="s">
        <v>126</v>
      </c>
      <c r="B9655" t="s">
        <v>725</v>
      </c>
      <c r="C9655">
        <v>9.0399999999999994E-2</v>
      </c>
      <c r="D9655">
        <v>4592822</v>
      </c>
      <c r="E9655">
        <v>12.661899999999999</v>
      </c>
      <c r="F9655">
        <v>1.1214</v>
      </c>
      <c r="G9655">
        <v>12.661899999999999</v>
      </c>
      <c r="H9655">
        <v>116.2</v>
      </c>
      <c r="I9655" t="b">
        <v>0</v>
      </c>
      <c r="J9655" t="b">
        <v>0</v>
      </c>
      <c r="K9655">
        <v>9.4160000000000004</v>
      </c>
      <c r="L9655">
        <v>39</v>
      </c>
    </row>
    <row r="9656" spans="1:12" x14ac:dyDescent="0.35">
      <c r="A9656" t="s">
        <v>126</v>
      </c>
      <c r="B9656" t="s">
        <v>1159</v>
      </c>
      <c r="C9656">
        <v>4.6356999999999999</v>
      </c>
      <c r="D9656">
        <v>7448472</v>
      </c>
      <c r="E9656">
        <v>49.047400000000003</v>
      </c>
      <c r="F9656">
        <v>37.796399999999998</v>
      </c>
      <c r="G9656">
        <v>49.047400000000003</v>
      </c>
      <c r="H9656">
        <v>120.55</v>
      </c>
      <c r="I9656" t="b">
        <v>0</v>
      </c>
      <c r="J9656" t="b">
        <v>0</v>
      </c>
      <c r="K9656">
        <v>5.2153999999999998</v>
      </c>
      <c r="L9656">
        <v>39</v>
      </c>
    </row>
    <row r="9657" spans="1:12" x14ac:dyDescent="0.35">
      <c r="A9657" t="s">
        <v>126</v>
      </c>
      <c r="B9657" t="s">
        <v>726</v>
      </c>
      <c r="C9657">
        <v>8.5900000000000004E-2</v>
      </c>
      <c r="D9657">
        <v>-1042544</v>
      </c>
      <c r="E9657">
        <v>-4.9245000000000001</v>
      </c>
      <c r="F9657">
        <v>-14.196899999999999</v>
      </c>
      <c r="G9657">
        <v>-4.9245000000000001</v>
      </c>
      <c r="H9657">
        <v>107.99</v>
      </c>
      <c r="I9657" t="b">
        <v>0</v>
      </c>
      <c r="J9657" t="b">
        <v>0</v>
      </c>
      <c r="K9657">
        <v>4.6378000000000004</v>
      </c>
      <c r="L9657">
        <v>39</v>
      </c>
    </row>
    <row r="9658" spans="1:12" x14ac:dyDescent="0.35">
      <c r="A9658" t="s">
        <v>126</v>
      </c>
      <c r="B9658" t="s">
        <v>760</v>
      </c>
      <c r="C9658">
        <v>9.5500000000000002E-2</v>
      </c>
      <c r="D9658">
        <v>2407308</v>
      </c>
      <c r="E9658">
        <v>18.723500000000001</v>
      </c>
      <c r="F9658">
        <v>4.4958</v>
      </c>
      <c r="G9658">
        <v>18.723500000000001</v>
      </c>
      <c r="H9658">
        <v>140.6</v>
      </c>
      <c r="I9658" t="b">
        <v>0</v>
      </c>
      <c r="J9658" t="b">
        <v>0</v>
      </c>
      <c r="K9658">
        <v>3.5171999999999999</v>
      </c>
      <c r="L9658">
        <v>39</v>
      </c>
    </row>
    <row r="9659" spans="1:12" x14ac:dyDescent="0.35">
      <c r="A9659" t="s">
        <v>126</v>
      </c>
      <c r="B9659" t="s">
        <v>772</v>
      </c>
      <c r="C9659">
        <v>0.24690000000000001</v>
      </c>
      <c r="D9659">
        <v>1991075</v>
      </c>
      <c r="E9659">
        <v>16.365400000000001</v>
      </c>
      <c r="F9659">
        <v>8.2429000000000006</v>
      </c>
      <c r="G9659">
        <v>16.365400000000001</v>
      </c>
      <c r="H9659">
        <v>113.32</v>
      </c>
      <c r="I9659" t="b">
        <v>0</v>
      </c>
      <c r="J9659" t="b">
        <v>0</v>
      </c>
      <c r="K9659">
        <v>3.2621000000000002</v>
      </c>
      <c r="L9659">
        <v>34</v>
      </c>
    </row>
    <row r="9660" spans="1:12" x14ac:dyDescent="0.35">
      <c r="A9660" t="s">
        <v>126</v>
      </c>
      <c r="B9660" t="s">
        <v>728</v>
      </c>
      <c r="C9660">
        <v>0.10249999999999999</v>
      </c>
      <c r="D9660">
        <v>-309367</v>
      </c>
      <c r="E9660">
        <v>-2.2315</v>
      </c>
      <c r="F9660">
        <v>-12.9628</v>
      </c>
      <c r="G9660">
        <v>-2.2315</v>
      </c>
      <c r="H9660">
        <v>133.19999999999999</v>
      </c>
      <c r="I9660" t="b">
        <v>0</v>
      </c>
      <c r="J9660" t="b">
        <v>0</v>
      </c>
      <c r="K9660">
        <v>3.1230000000000002</v>
      </c>
      <c r="L9660">
        <v>39</v>
      </c>
    </row>
    <row r="9661" spans="1:12" x14ac:dyDescent="0.35">
      <c r="A9661" t="s">
        <v>126</v>
      </c>
      <c r="B9661" t="s">
        <v>729</v>
      </c>
      <c r="C9661">
        <v>0.1024</v>
      </c>
      <c r="D9661">
        <v>1714074</v>
      </c>
      <c r="E9661">
        <v>16.740500000000001</v>
      </c>
      <c r="F9661">
        <v>2.2783000000000002</v>
      </c>
      <c r="G9661">
        <v>16.740500000000001</v>
      </c>
      <c r="H9661">
        <v>115.91</v>
      </c>
      <c r="I9661" t="b">
        <v>0</v>
      </c>
      <c r="J9661" t="b">
        <v>0</v>
      </c>
      <c r="K9661">
        <v>2.7542</v>
      </c>
      <c r="L9661">
        <v>39</v>
      </c>
    </row>
    <row r="9662" spans="1:12" x14ac:dyDescent="0.35">
      <c r="A9662" t="s">
        <v>126</v>
      </c>
      <c r="B9662" t="s">
        <v>781</v>
      </c>
      <c r="C9662">
        <v>0.1787</v>
      </c>
      <c r="D9662">
        <v>-106917</v>
      </c>
      <c r="E9662">
        <v>-0.94420000000000004</v>
      </c>
      <c r="F9662">
        <v>-9.9017999999999997</v>
      </c>
      <c r="G9662">
        <v>-0.94420000000000004</v>
      </c>
      <c r="H9662">
        <v>108.19</v>
      </c>
      <c r="I9662" t="b">
        <v>0</v>
      </c>
      <c r="J9662" t="b">
        <v>0</v>
      </c>
      <c r="K9662">
        <v>2.5844999999999998</v>
      </c>
      <c r="L9662">
        <v>39</v>
      </c>
    </row>
    <row r="9663" spans="1:12" x14ac:dyDescent="0.35">
      <c r="A9663" t="s">
        <v>126</v>
      </c>
      <c r="B9663" t="s">
        <v>741</v>
      </c>
      <c r="C9663">
        <v>6.7900000000000002E-2</v>
      </c>
      <c r="D9663">
        <v>729956</v>
      </c>
      <c r="E9663">
        <v>10.229799999999999</v>
      </c>
      <c r="F9663">
        <v>-4.0391000000000004</v>
      </c>
      <c r="G9663">
        <v>10.229799999999999</v>
      </c>
      <c r="H9663">
        <v>121.1</v>
      </c>
      <c r="I9663" t="b">
        <v>0</v>
      </c>
      <c r="J9663" t="b">
        <v>0</v>
      </c>
      <c r="K9663">
        <v>1.8123</v>
      </c>
      <c r="L9663">
        <v>39</v>
      </c>
    </row>
    <row r="9664" spans="1:12" x14ac:dyDescent="0.35">
      <c r="A9664" t="s">
        <v>126</v>
      </c>
      <c r="B9664" t="s">
        <v>743</v>
      </c>
      <c r="C9664">
        <v>0.1351</v>
      </c>
      <c r="D9664">
        <v>67072</v>
      </c>
      <c r="E9664">
        <v>1.0976999999999999</v>
      </c>
      <c r="F9664">
        <v>-10.5055</v>
      </c>
      <c r="G9664">
        <v>1.0976999999999999</v>
      </c>
      <c r="H9664">
        <v>112.96</v>
      </c>
      <c r="I9664" t="b">
        <v>0</v>
      </c>
      <c r="J9664" t="b">
        <v>0</v>
      </c>
      <c r="K9664">
        <v>1.4233</v>
      </c>
      <c r="L9664">
        <v>39</v>
      </c>
    </row>
    <row r="9665" spans="1:12" x14ac:dyDescent="0.35">
      <c r="A9665" t="s">
        <v>126</v>
      </c>
      <c r="B9665" t="s">
        <v>964</v>
      </c>
      <c r="C9665">
        <v>0.55979999999999996</v>
      </c>
      <c r="D9665">
        <v>-331450</v>
      </c>
      <c r="E9665">
        <v>-5.1237000000000004</v>
      </c>
      <c r="F9665">
        <v>-11.730700000000001</v>
      </c>
      <c r="G9665">
        <v>-5.1237000000000004</v>
      </c>
      <c r="H9665">
        <v>114.77</v>
      </c>
      <c r="I9665" t="b">
        <v>0</v>
      </c>
      <c r="J9665" t="b">
        <v>0</v>
      </c>
      <c r="K9665">
        <v>1.4141999999999999</v>
      </c>
      <c r="L9665">
        <v>39</v>
      </c>
    </row>
    <row r="9666" spans="1:12" x14ac:dyDescent="0.35">
      <c r="A9666" t="s">
        <v>126</v>
      </c>
      <c r="B9666" t="s">
        <v>747</v>
      </c>
      <c r="C9666">
        <v>0.15379999999999999</v>
      </c>
      <c r="D9666">
        <v>-65212</v>
      </c>
      <c r="E9666">
        <v>-1.0707</v>
      </c>
      <c r="F9666">
        <v>-11.8886</v>
      </c>
      <c r="G9666">
        <v>-1.0707</v>
      </c>
      <c r="H9666">
        <v>108.77</v>
      </c>
      <c r="I9666" t="b">
        <v>0</v>
      </c>
      <c r="J9666" t="b">
        <v>0</v>
      </c>
      <c r="K9666">
        <v>1.3884000000000001</v>
      </c>
      <c r="L9666">
        <v>39</v>
      </c>
    </row>
    <row r="9667" spans="1:12" x14ac:dyDescent="0.35">
      <c r="A9667" t="s">
        <v>126</v>
      </c>
      <c r="B9667" t="s">
        <v>737</v>
      </c>
      <c r="C9667">
        <v>7.3200000000000001E-2</v>
      </c>
      <c r="D9667">
        <v>5012967</v>
      </c>
      <c r="E9667">
        <v>100</v>
      </c>
      <c r="F9667">
        <v>100</v>
      </c>
      <c r="G9667">
        <v>100</v>
      </c>
      <c r="H9667">
        <v>95.98</v>
      </c>
      <c r="I9667" t="b">
        <v>1</v>
      </c>
      <c r="J9667" t="b">
        <v>0</v>
      </c>
      <c r="K9667">
        <v>1.1551</v>
      </c>
      <c r="L9667">
        <v>1</v>
      </c>
    </row>
    <row r="9668" spans="1:12" x14ac:dyDescent="0.35">
      <c r="A9668" t="s">
        <v>126</v>
      </c>
      <c r="B9668" t="s">
        <v>776</v>
      </c>
      <c r="C9668">
        <v>0.20760000000000001</v>
      </c>
      <c r="D9668">
        <v>215516</v>
      </c>
      <c r="E9668">
        <v>4.6158000000000001</v>
      </c>
      <c r="F9668">
        <v>-10.0352</v>
      </c>
      <c r="G9668">
        <v>4.6158000000000001</v>
      </c>
      <c r="H9668">
        <v>147.57</v>
      </c>
      <c r="I9668" t="b">
        <v>0</v>
      </c>
      <c r="J9668" t="b">
        <v>0</v>
      </c>
      <c r="K9668">
        <v>1.1254999999999999</v>
      </c>
      <c r="L9668">
        <v>17</v>
      </c>
    </row>
    <row r="9669" spans="1:12" x14ac:dyDescent="0.35">
      <c r="A9669" t="s">
        <v>126</v>
      </c>
      <c r="B9669" t="s">
        <v>777</v>
      </c>
      <c r="C9669">
        <v>0.14419999999999999</v>
      </c>
      <c r="D9669">
        <v>38837</v>
      </c>
      <c r="E9669">
        <v>0.81120000000000003</v>
      </c>
      <c r="F9669">
        <v>-18.167000000000002</v>
      </c>
      <c r="G9669">
        <v>0.81120000000000003</v>
      </c>
      <c r="H9669">
        <v>108.44</v>
      </c>
      <c r="I9669" t="b">
        <v>0</v>
      </c>
      <c r="J9669" t="b">
        <v>0</v>
      </c>
      <c r="K9669">
        <v>1.1121000000000001</v>
      </c>
      <c r="L9669">
        <v>39</v>
      </c>
    </row>
    <row r="9670" spans="1:12" x14ac:dyDescent="0.35">
      <c r="A9670" t="s">
        <v>126</v>
      </c>
      <c r="B9670" t="s">
        <v>755</v>
      </c>
      <c r="C9670">
        <v>8.8700000000000001E-2</v>
      </c>
      <c r="D9670">
        <v>-860354</v>
      </c>
      <c r="E9670">
        <v>-15.293699999999999</v>
      </c>
      <c r="F9670">
        <v>-34.911000000000001</v>
      </c>
      <c r="G9670">
        <v>-15.293699999999999</v>
      </c>
      <c r="H9670">
        <v>136.32</v>
      </c>
      <c r="I9670" t="b">
        <v>0</v>
      </c>
      <c r="J9670" t="b">
        <v>0</v>
      </c>
      <c r="K9670">
        <v>1.0980000000000001</v>
      </c>
      <c r="L9670">
        <v>39</v>
      </c>
    </row>
    <row r="9671" spans="1:12" x14ac:dyDescent="0.35">
      <c r="A9671" t="s">
        <v>126</v>
      </c>
      <c r="B9671" t="s">
        <v>775</v>
      </c>
      <c r="C9671">
        <v>0.1007</v>
      </c>
      <c r="D9671">
        <v>-389246</v>
      </c>
      <c r="E9671">
        <v>-7.8803999999999998</v>
      </c>
      <c r="F9671">
        <v>-15.560700000000001</v>
      </c>
      <c r="G9671">
        <v>-7.8803999999999998</v>
      </c>
      <c r="H9671">
        <v>125.62</v>
      </c>
      <c r="I9671" t="b">
        <v>0</v>
      </c>
      <c r="J9671" t="b">
        <v>0</v>
      </c>
      <c r="K9671">
        <v>1.0484</v>
      </c>
      <c r="L9671">
        <v>39</v>
      </c>
    </row>
    <row r="9672" spans="1:12" x14ac:dyDescent="0.35">
      <c r="A9672" t="s">
        <v>126</v>
      </c>
      <c r="B9672" t="s">
        <v>1424</v>
      </c>
      <c r="C9672">
        <v>0.52790000000000004</v>
      </c>
      <c r="D9672">
        <v>391127</v>
      </c>
      <c r="E9672">
        <v>10.732200000000001</v>
      </c>
      <c r="F9672">
        <v>-4.8101000000000003</v>
      </c>
      <c r="G9672">
        <v>10.732200000000001</v>
      </c>
      <c r="H9672">
        <v>97.02</v>
      </c>
      <c r="I9672" t="b">
        <v>0</v>
      </c>
      <c r="J9672" t="b">
        <v>0</v>
      </c>
      <c r="K9672">
        <v>0.92989999999999995</v>
      </c>
      <c r="L9672">
        <v>11</v>
      </c>
    </row>
    <row r="9673" spans="1:12" x14ac:dyDescent="0.35">
      <c r="A9673" t="s">
        <v>126</v>
      </c>
      <c r="B9673" t="s">
        <v>740</v>
      </c>
      <c r="C9673">
        <v>6.5600000000000006E-2</v>
      </c>
      <c r="D9673">
        <v>-130720</v>
      </c>
      <c r="E9673">
        <v>-3.1778</v>
      </c>
      <c r="F9673">
        <v>-12.8314</v>
      </c>
      <c r="G9673">
        <v>-3.1778</v>
      </c>
      <c r="H9673">
        <v>89.46</v>
      </c>
      <c r="I9673" t="b">
        <v>0</v>
      </c>
      <c r="J9673" t="b">
        <v>0</v>
      </c>
      <c r="K9673">
        <v>0.91769999999999996</v>
      </c>
      <c r="L9673">
        <v>39</v>
      </c>
    </row>
    <row r="9674" spans="1:12" x14ac:dyDescent="0.35">
      <c r="A9674" t="s">
        <v>126</v>
      </c>
      <c r="B9674" t="s">
        <v>771</v>
      </c>
      <c r="C9674">
        <v>9.8900000000000002E-2</v>
      </c>
      <c r="D9674">
        <v>10569</v>
      </c>
      <c r="E9674">
        <v>0.30620000000000003</v>
      </c>
      <c r="F9674">
        <v>-8.7516999999999996</v>
      </c>
      <c r="G9674">
        <v>0.30620000000000003</v>
      </c>
      <c r="H9674">
        <v>132.88</v>
      </c>
      <c r="I9674" t="b">
        <v>0</v>
      </c>
      <c r="J9674" t="b">
        <v>0</v>
      </c>
      <c r="K9674">
        <v>0.79779999999999995</v>
      </c>
      <c r="L9674">
        <v>39</v>
      </c>
    </row>
    <row r="9675" spans="1:12" x14ac:dyDescent="0.35">
      <c r="A9675" t="s">
        <v>126</v>
      </c>
      <c r="B9675" t="s">
        <v>1039</v>
      </c>
      <c r="C9675">
        <v>0.33019999999999999</v>
      </c>
      <c r="D9675">
        <v>141</v>
      </c>
      <c r="E9675">
        <v>4.1000000000000003E-3</v>
      </c>
      <c r="F9675">
        <v>-7.9341999999999997</v>
      </c>
      <c r="G9675">
        <v>4.1000000000000003E-3</v>
      </c>
      <c r="H9675">
        <v>119.65</v>
      </c>
      <c r="I9675" t="b">
        <v>0</v>
      </c>
      <c r="J9675" t="b">
        <v>0</v>
      </c>
      <c r="K9675">
        <v>0.78749999999999998</v>
      </c>
      <c r="L9675">
        <v>8</v>
      </c>
    </row>
    <row r="9676" spans="1:12" x14ac:dyDescent="0.35">
      <c r="A9676" t="s">
        <v>126</v>
      </c>
      <c r="B9676" t="s">
        <v>998</v>
      </c>
      <c r="C9676">
        <v>1.825</v>
      </c>
      <c r="D9676">
        <v>-96120</v>
      </c>
      <c r="E9676">
        <v>-2.8102999999999998</v>
      </c>
      <c r="F9676">
        <v>-4.2526999999999999</v>
      </c>
      <c r="G9676">
        <v>-2.8102999999999998</v>
      </c>
      <c r="H9676">
        <v>115.95</v>
      </c>
      <c r="I9676" t="b">
        <v>0</v>
      </c>
      <c r="J9676" t="b">
        <v>0</v>
      </c>
      <c r="K9676">
        <v>0.76590000000000003</v>
      </c>
      <c r="L9676">
        <v>28</v>
      </c>
    </row>
    <row r="9677" spans="1:12" x14ac:dyDescent="0.35">
      <c r="A9677" t="s">
        <v>126</v>
      </c>
      <c r="B9677" t="s">
        <v>733</v>
      </c>
      <c r="C9677">
        <v>5.3699999999999998E-2</v>
      </c>
      <c r="D9677">
        <v>628726</v>
      </c>
      <c r="E9677">
        <v>23.980899999999998</v>
      </c>
      <c r="F9677">
        <v>9.1927000000000003</v>
      </c>
      <c r="G9677">
        <v>23.980899999999998</v>
      </c>
      <c r="H9677">
        <v>111.99</v>
      </c>
      <c r="I9677" t="b">
        <v>0</v>
      </c>
      <c r="J9677" t="b">
        <v>0</v>
      </c>
      <c r="K9677">
        <v>0.749</v>
      </c>
      <c r="L9677">
        <v>39</v>
      </c>
    </row>
    <row r="9678" spans="1:12" x14ac:dyDescent="0.35">
      <c r="A9678" t="s">
        <v>126</v>
      </c>
      <c r="B9678" t="s">
        <v>779</v>
      </c>
      <c r="C9678">
        <v>7.9200000000000007E-2</v>
      </c>
      <c r="D9678">
        <v>21163</v>
      </c>
      <c r="E9678">
        <v>0.71140000000000003</v>
      </c>
      <c r="F9678">
        <v>-8.5764999999999993</v>
      </c>
      <c r="G9678">
        <v>0.71140000000000003</v>
      </c>
      <c r="H9678">
        <v>116.85</v>
      </c>
      <c r="I9678" t="b">
        <v>0</v>
      </c>
      <c r="J9678" t="b">
        <v>0</v>
      </c>
      <c r="K9678">
        <v>0.69030000000000002</v>
      </c>
      <c r="L9678">
        <v>39</v>
      </c>
    </row>
    <row r="9679" spans="1:12" x14ac:dyDescent="0.35">
      <c r="A9679" t="s">
        <v>126</v>
      </c>
      <c r="B9679" t="s">
        <v>731</v>
      </c>
      <c r="C9679">
        <v>0.06</v>
      </c>
      <c r="D9679">
        <v>36875</v>
      </c>
      <c r="E9679">
        <v>1.2871999999999999</v>
      </c>
      <c r="F9679">
        <v>-7.9329000000000001</v>
      </c>
      <c r="G9679">
        <v>1.2871999999999999</v>
      </c>
      <c r="H9679">
        <v>130.16999999999999</v>
      </c>
      <c r="I9679" t="b">
        <v>0</v>
      </c>
      <c r="J9679" t="b">
        <v>0</v>
      </c>
      <c r="K9679">
        <v>0.66859999999999997</v>
      </c>
      <c r="L9679">
        <v>39</v>
      </c>
    </row>
    <row r="9680" spans="1:12" x14ac:dyDescent="0.35">
      <c r="A9680" t="s">
        <v>126</v>
      </c>
      <c r="B9680" t="s">
        <v>742</v>
      </c>
      <c r="C9680">
        <v>0.1195</v>
      </c>
      <c r="D9680">
        <v>-67598</v>
      </c>
      <c r="E9680">
        <v>-2.4331</v>
      </c>
      <c r="F9680">
        <v>-12.4468</v>
      </c>
      <c r="G9680">
        <v>-2.4331</v>
      </c>
      <c r="H9680">
        <v>137.81</v>
      </c>
      <c r="I9680" t="b">
        <v>0</v>
      </c>
      <c r="J9680" t="b">
        <v>0</v>
      </c>
      <c r="K9680">
        <v>0.62460000000000004</v>
      </c>
      <c r="L9680">
        <v>39</v>
      </c>
    </row>
    <row r="9681" spans="1:12" x14ac:dyDescent="0.35">
      <c r="A9681" t="s">
        <v>126</v>
      </c>
      <c r="B9681" t="s">
        <v>754</v>
      </c>
      <c r="C9681">
        <v>5.0099999999999999E-2</v>
      </c>
      <c r="D9681">
        <v>-70676</v>
      </c>
      <c r="E9681">
        <v>-2.5440999999999998</v>
      </c>
      <c r="F9681">
        <v>-11.2087</v>
      </c>
      <c r="G9681">
        <v>-2.5440999999999998</v>
      </c>
      <c r="H9681">
        <v>96.74</v>
      </c>
      <c r="I9681" t="b">
        <v>0</v>
      </c>
      <c r="J9681" t="b">
        <v>0</v>
      </c>
      <c r="K9681">
        <v>0.62380000000000002</v>
      </c>
      <c r="L9681">
        <v>39</v>
      </c>
    </row>
    <row r="9682" spans="1:12" x14ac:dyDescent="0.35">
      <c r="A9682" t="s">
        <v>126</v>
      </c>
      <c r="B9682" t="s">
        <v>1436</v>
      </c>
      <c r="C9682">
        <v>2.4257</v>
      </c>
      <c r="D9682">
        <v>1261536</v>
      </c>
      <c r="E9682">
        <v>95.759799999999998</v>
      </c>
      <c r="F9682">
        <v>88.277299999999997</v>
      </c>
      <c r="G9682">
        <v>95.759799999999998</v>
      </c>
      <c r="H9682">
        <v>104.63</v>
      </c>
      <c r="I9682" t="b">
        <v>0</v>
      </c>
      <c r="J9682" t="b">
        <v>0</v>
      </c>
      <c r="K9682">
        <v>0.59419999999999995</v>
      </c>
      <c r="L9682">
        <v>3</v>
      </c>
    </row>
    <row r="9683" spans="1:12" x14ac:dyDescent="0.35">
      <c r="A9683" t="s">
        <v>126</v>
      </c>
      <c r="B9683" t="s">
        <v>1173</v>
      </c>
      <c r="C9683">
        <v>7.2849000000000004</v>
      </c>
      <c r="D9683">
        <v>-79896</v>
      </c>
      <c r="E9683">
        <v>-3.0346000000000002</v>
      </c>
      <c r="F9683">
        <v>-8.1928999999999998</v>
      </c>
      <c r="G9683">
        <v>-3.0346000000000002</v>
      </c>
      <c r="H9683">
        <v>120.39</v>
      </c>
      <c r="I9683" t="b">
        <v>0</v>
      </c>
      <c r="J9683" t="b">
        <v>0</v>
      </c>
      <c r="K9683">
        <v>0.58819999999999995</v>
      </c>
      <c r="L9683">
        <v>39</v>
      </c>
    </row>
    <row r="9684" spans="1:12" x14ac:dyDescent="0.35">
      <c r="A9684" t="s">
        <v>126</v>
      </c>
      <c r="B9684" t="s">
        <v>749</v>
      </c>
      <c r="C9684">
        <v>2.0400000000000001E-2</v>
      </c>
      <c r="D9684">
        <v>-30624</v>
      </c>
      <c r="E9684">
        <v>-1.1920999999999999</v>
      </c>
      <c r="F9684">
        <v>-11.417299999999999</v>
      </c>
      <c r="G9684">
        <v>-1.1920999999999999</v>
      </c>
      <c r="H9684">
        <v>141.77000000000001</v>
      </c>
      <c r="I9684" t="b">
        <v>0</v>
      </c>
      <c r="J9684" t="b">
        <v>0</v>
      </c>
      <c r="K9684">
        <v>0.58489999999999998</v>
      </c>
      <c r="L9684">
        <v>39</v>
      </c>
    </row>
    <row r="9685" spans="1:12" x14ac:dyDescent="0.35">
      <c r="A9685" t="s">
        <v>126</v>
      </c>
      <c r="B9685" t="s">
        <v>1183</v>
      </c>
      <c r="C9685">
        <v>1.3119000000000001</v>
      </c>
      <c r="D9685">
        <v>2464094</v>
      </c>
      <c r="E9685">
        <v>4097.8082000000004</v>
      </c>
      <c r="F9685">
        <v>3553.6316999999999</v>
      </c>
      <c r="G9685">
        <v>4097.8082000000004</v>
      </c>
      <c r="H9685">
        <v>96.75</v>
      </c>
      <c r="I9685" t="b">
        <v>0</v>
      </c>
      <c r="J9685" t="b">
        <v>0</v>
      </c>
      <c r="K9685">
        <v>0.58160000000000001</v>
      </c>
      <c r="L9685">
        <v>38</v>
      </c>
    </row>
    <row r="9686" spans="1:12" x14ac:dyDescent="0.35">
      <c r="A9686" t="s">
        <v>126</v>
      </c>
      <c r="B9686" t="s">
        <v>738</v>
      </c>
      <c r="C9686">
        <v>8.9499999999999996E-2</v>
      </c>
      <c r="D9686">
        <v>-138755</v>
      </c>
      <c r="E9686">
        <v>-5.4329999999999998</v>
      </c>
      <c r="F9686">
        <v>-13.6038</v>
      </c>
      <c r="G9686">
        <v>-5.4329999999999998</v>
      </c>
      <c r="H9686">
        <v>127.34</v>
      </c>
      <c r="I9686" t="b">
        <v>0</v>
      </c>
      <c r="J9686" t="b">
        <v>0</v>
      </c>
      <c r="K9686">
        <v>0.55649999999999999</v>
      </c>
      <c r="L9686">
        <v>13</v>
      </c>
    </row>
    <row r="9687" spans="1:12" x14ac:dyDescent="0.35">
      <c r="A9687" t="s">
        <v>126</v>
      </c>
      <c r="B9687" t="s">
        <v>1405</v>
      </c>
      <c r="C9687">
        <v>0.83430000000000004</v>
      </c>
      <c r="D9687">
        <v>68067</v>
      </c>
      <c r="E9687">
        <v>3.2563</v>
      </c>
      <c r="F9687">
        <v>-0.29930000000000001</v>
      </c>
      <c r="G9687">
        <v>3.2563</v>
      </c>
      <c r="H9687">
        <v>104</v>
      </c>
      <c r="I9687" t="b">
        <v>0</v>
      </c>
      <c r="J9687" t="b">
        <v>0</v>
      </c>
      <c r="K9687">
        <v>0.49730000000000002</v>
      </c>
      <c r="L9687">
        <v>2</v>
      </c>
    </row>
    <row r="9688" spans="1:12" x14ac:dyDescent="0.35">
      <c r="A9688" t="s">
        <v>126</v>
      </c>
      <c r="B9688" t="s">
        <v>784</v>
      </c>
      <c r="C9688">
        <v>0.15010000000000001</v>
      </c>
      <c r="D9688">
        <v>-400129</v>
      </c>
      <c r="E9688">
        <v>-16.0383</v>
      </c>
      <c r="F9688">
        <v>-19.1617</v>
      </c>
      <c r="G9688">
        <v>-16.0383</v>
      </c>
      <c r="H9688">
        <v>113.95</v>
      </c>
      <c r="I9688" t="b">
        <v>0</v>
      </c>
      <c r="J9688" t="b">
        <v>0</v>
      </c>
      <c r="K9688">
        <v>0.48270000000000002</v>
      </c>
      <c r="L9688">
        <v>39</v>
      </c>
    </row>
    <row r="9689" spans="1:12" x14ac:dyDescent="0.35">
      <c r="A9689" t="s">
        <v>126</v>
      </c>
      <c r="B9689" t="s">
        <v>787</v>
      </c>
      <c r="C9689">
        <v>5.67E-2</v>
      </c>
      <c r="D9689">
        <v>1335644</v>
      </c>
      <c r="E9689">
        <v>191.66139999999999</v>
      </c>
      <c r="F9689">
        <v>153.87289999999999</v>
      </c>
      <c r="G9689">
        <v>191.66139999999999</v>
      </c>
      <c r="H9689">
        <v>108.41</v>
      </c>
      <c r="I9689" t="b">
        <v>0</v>
      </c>
      <c r="J9689" t="b">
        <v>0</v>
      </c>
      <c r="K9689">
        <v>0.46829999999999999</v>
      </c>
      <c r="L9689">
        <v>39</v>
      </c>
    </row>
    <row r="9690" spans="1:12" x14ac:dyDescent="0.35">
      <c r="A9690" t="s">
        <v>126</v>
      </c>
      <c r="B9690" t="s">
        <v>934</v>
      </c>
      <c r="C9690">
        <v>0.21659999999999999</v>
      </c>
      <c r="D9690">
        <v>-15777</v>
      </c>
      <c r="E9690">
        <v>-0.80910000000000004</v>
      </c>
      <c r="F9690">
        <v>-3.5998000000000001</v>
      </c>
      <c r="G9690">
        <v>-0.80910000000000004</v>
      </c>
      <c r="H9690">
        <v>92.03</v>
      </c>
      <c r="I9690" t="b">
        <v>0</v>
      </c>
      <c r="J9690" t="b">
        <v>0</v>
      </c>
      <c r="K9690">
        <v>0.4456</v>
      </c>
      <c r="L9690">
        <v>4</v>
      </c>
    </row>
    <row r="9691" spans="1:12" x14ac:dyDescent="0.35">
      <c r="A9691" t="s">
        <v>126</v>
      </c>
      <c r="B9691" t="s">
        <v>773</v>
      </c>
      <c r="C9691">
        <v>0.04</v>
      </c>
      <c r="D9691">
        <v>-583159</v>
      </c>
      <c r="E9691">
        <v>-23.821000000000002</v>
      </c>
      <c r="F9691">
        <v>-31.796199999999999</v>
      </c>
      <c r="G9691">
        <v>-23.821000000000002</v>
      </c>
      <c r="H9691">
        <v>125.58</v>
      </c>
      <c r="I9691" t="b">
        <v>0</v>
      </c>
      <c r="J9691" t="b">
        <v>0</v>
      </c>
      <c r="K9691">
        <v>0.42970000000000003</v>
      </c>
      <c r="L9691">
        <v>39</v>
      </c>
    </row>
    <row r="9692" spans="1:12" x14ac:dyDescent="0.35">
      <c r="A9692" t="s">
        <v>126</v>
      </c>
      <c r="B9692" t="s">
        <v>730</v>
      </c>
      <c r="C9692">
        <v>2.0899999999999998E-2</v>
      </c>
      <c r="D9692">
        <v>3522</v>
      </c>
      <c r="E9692">
        <v>0.19750000000000001</v>
      </c>
      <c r="F9692">
        <v>-9.6912000000000003</v>
      </c>
      <c r="G9692">
        <v>0.19750000000000001</v>
      </c>
      <c r="H9692">
        <v>112.95</v>
      </c>
      <c r="I9692" t="b">
        <v>0</v>
      </c>
      <c r="J9692" t="b">
        <v>0</v>
      </c>
      <c r="K9692">
        <v>0.41160000000000002</v>
      </c>
      <c r="L9692">
        <v>39</v>
      </c>
    </row>
    <row r="9693" spans="1:12" x14ac:dyDescent="0.35">
      <c r="A9693" t="s">
        <v>126</v>
      </c>
      <c r="B9693" t="s">
        <v>955</v>
      </c>
      <c r="C9693">
        <v>5.6599999999999998E-2</v>
      </c>
      <c r="D9693">
        <v>-120839</v>
      </c>
      <c r="E9693">
        <v>-6.7735000000000003</v>
      </c>
      <c r="F9693">
        <v>-19.687000000000001</v>
      </c>
      <c r="G9693">
        <v>-6.7735000000000003</v>
      </c>
      <c r="H9693">
        <v>142.01</v>
      </c>
      <c r="I9693" t="b">
        <v>0</v>
      </c>
      <c r="J9693" t="b">
        <v>0</v>
      </c>
      <c r="K9693">
        <v>0.38319999999999999</v>
      </c>
      <c r="L9693">
        <v>37</v>
      </c>
    </row>
    <row r="9694" spans="1:12" x14ac:dyDescent="0.35">
      <c r="A9694" t="s">
        <v>126</v>
      </c>
      <c r="B9694" t="s">
        <v>753</v>
      </c>
      <c r="C9694">
        <v>9.64E-2</v>
      </c>
      <c r="D9694">
        <v>60260</v>
      </c>
      <c r="E9694">
        <v>3.8797999999999999</v>
      </c>
      <c r="F9694">
        <v>-13.3521</v>
      </c>
      <c r="G9694">
        <v>3.8797999999999999</v>
      </c>
      <c r="H9694">
        <v>122.76</v>
      </c>
      <c r="I9694" t="b">
        <v>0</v>
      </c>
      <c r="J9694" t="b">
        <v>0</v>
      </c>
      <c r="K9694">
        <v>0.37180000000000002</v>
      </c>
      <c r="L9694">
        <v>39</v>
      </c>
    </row>
    <row r="9695" spans="1:12" x14ac:dyDescent="0.35">
      <c r="A9695" t="s">
        <v>126</v>
      </c>
      <c r="B9695" t="s">
        <v>1056</v>
      </c>
      <c r="C9695">
        <v>0.1958</v>
      </c>
      <c r="D9695">
        <v>-68089</v>
      </c>
      <c r="E9695">
        <v>-4.0880000000000001</v>
      </c>
      <c r="F9695">
        <v>-8.6263000000000005</v>
      </c>
      <c r="G9695">
        <v>-4.0880000000000001</v>
      </c>
      <c r="H9695">
        <v>168.32</v>
      </c>
      <c r="I9695" t="b">
        <v>0</v>
      </c>
      <c r="J9695" t="b">
        <v>0</v>
      </c>
      <c r="K9695">
        <v>0.36809999999999998</v>
      </c>
      <c r="L9695">
        <v>33</v>
      </c>
    </row>
    <row r="9696" spans="1:12" x14ac:dyDescent="0.35">
      <c r="A9696" t="s">
        <v>126</v>
      </c>
      <c r="B9696" t="s">
        <v>1155</v>
      </c>
      <c r="C9696">
        <v>0.94630000000000003</v>
      </c>
      <c r="D9696">
        <v>15145</v>
      </c>
      <c r="E9696">
        <v>0.99019999999999997</v>
      </c>
      <c r="F9696">
        <v>-1.0254000000000001</v>
      </c>
      <c r="G9696">
        <v>0.99019999999999997</v>
      </c>
      <c r="H9696">
        <v>149.44</v>
      </c>
      <c r="I9696" t="b">
        <v>0</v>
      </c>
      <c r="J9696" t="b">
        <v>0</v>
      </c>
      <c r="K9696">
        <v>0.35589999999999999</v>
      </c>
      <c r="L9696">
        <v>17</v>
      </c>
    </row>
    <row r="9697" spans="1:12" x14ac:dyDescent="0.35">
      <c r="A9697" t="s">
        <v>126</v>
      </c>
      <c r="B9697" t="s">
        <v>1157</v>
      </c>
      <c r="C9697">
        <v>0.34499999999999997</v>
      </c>
      <c r="D9697">
        <v>-416077</v>
      </c>
      <c r="E9697">
        <v>-21.924299999999999</v>
      </c>
      <c r="F9697">
        <v>-24.043399999999998</v>
      </c>
      <c r="G9697">
        <v>-21.924299999999999</v>
      </c>
      <c r="H9697">
        <v>134.91</v>
      </c>
      <c r="I9697" t="b">
        <v>0</v>
      </c>
      <c r="J9697" t="b">
        <v>0</v>
      </c>
      <c r="K9697">
        <v>0.34139999999999998</v>
      </c>
      <c r="L9697">
        <v>39</v>
      </c>
    </row>
    <row r="9698" spans="1:12" x14ac:dyDescent="0.35">
      <c r="A9698" t="s">
        <v>126</v>
      </c>
      <c r="B9698" t="s">
        <v>751</v>
      </c>
      <c r="C9698">
        <v>3.4799999999999998E-2</v>
      </c>
      <c r="D9698">
        <v>-28296</v>
      </c>
      <c r="E9698">
        <v>-1.9228000000000001</v>
      </c>
      <c r="F9698">
        <v>-10.185600000000001</v>
      </c>
      <c r="G9698">
        <v>-1.9228000000000001</v>
      </c>
      <c r="H9698">
        <v>120.27</v>
      </c>
      <c r="I9698" t="b">
        <v>0</v>
      </c>
      <c r="J9698" t="b">
        <v>0</v>
      </c>
      <c r="K9698">
        <v>0.33260000000000001</v>
      </c>
      <c r="L9698">
        <v>39</v>
      </c>
    </row>
    <row r="9699" spans="1:12" x14ac:dyDescent="0.35">
      <c r="A9699" t="s">
        <v>126</v>
      </c>
      <c r="B9699" t="s">
        <v>1584</v>
      </c>
      <c r="C9699">
        <v>0.29110000000000003</v>
      </c>
      <c r="D9699">
        <v>0</v>
      </c>
      <c r="E9699">
        <v>0</v>
      </c>
      <c r="F9699">
        <v>-11.1828</v>
      </c>
      <c r="G9699">
        <v>0</v>
      </c>
      <c r="H9699">
        <v>78.7</v>
      </c>
      <c r="I9699" t="b">
        <v>0</v>
      </c>
      <c r="J9699" t="b">
        <v>0</v>
      </c>
      <c r="K9699">
        <v>0.32719999999999999</v>
      </c>
      <c r="L9699">
        <v>39</v>
      </c>
    </row>
    <row r="9700" spans="1:12" x14ac:dyDescent="0.35">
      <c r="A9700" t="s">
        <v>126</v>
      </c>
      <c r="B9700" t="s">
        <v>752</v>
      </c>
      <c r="C9700">
        <v>3.2199999999999999E-2</v>
      </c>
      <c r="D9700">
        <v>-55688</v>
      </c>
      <c r="E9700">
        <v>-3.9394</v>
      </c>
      <c r="F9700">
        <v>-10.7515</v>
      </c>
      <c r="G9700">
        <v>-3.9394</v>
      </c>
      <c r="H9700">
        <v>113.71</v>
      </c>
      <c r="I9700" t="b">
        <v>0</v>
      </c>
      <c r="J9700" t="b">
        <v>0</v>
      </c>
      <c r="K9700">
        <v>0.31290000000000001</v>
      </c>
      <c r="L9700">
        <v>39</v>
      </c>
    </row>
    <row r="9701" spans="1:12" x14ac:dyDescent="0.35">
      <c r="A9701" t="s">
        <v>126</v>
      </c>
      <c r="B9701" t="s">
        <v>1518</v>
      </c>
      <c r="C9701">
        <v>1.2189000000000001</v>
      </c>
      <c r="D9701">
        <v>190675</v>
      </c>
      <c r="E9701">
        <v>17.027000000000001</v>
      </c>
      <c r="F9701">
        <v>7.6786000000000003</v>
      </c>
      <c r="G9701">
        <v>17.027000000000001</v>
      </c>
      <c r="H9701">
        <v>109.37</v>
      </c>
      <c r="I9701" t="b">
        <v>0</v>
      </c>
      <c r="J9701" t="b">
        <v>0</v>
      </c>
      <c r="K9701">
        <v>0.30199999999999999</v>
      </c>
      <c r="L9701">
        <v>28</v>
      </c>
    </row>
    <row r="9702" spans="1:12" x14ac:dyDescent="0.35">
      <c r="A9702" t="s">
        <v>126</v>
      </c>
      <c r="B9702" t="s">
        <v>780</v>
      </c>
      <c r="C9702">
        <v>8.6400000000000005E-2</v>
      </c>
      <c r="D9702">
        <v>-12400</v>
      </c>
      <c r="E9702">
        <v>-0.95469999999999999</v>
      </c>
      <c r="F9702">
        <v>-10.352600000000001</v>
      </c>
      <c r="G9702">
        <v>-0.95469999999999999</v>
      </c>
      <c r="H9702">
        <v>110.83</v>
      </c>
      <c r="I9702" t="b">
        <v>0</v>
      </c>
      <c r="J9702" t="b">
        <v>0</v>
      </c>
      <c r="K9702">
        <v>0.2964</v>
      </c>
      <c r="L9702">
        <v>39</v>
      </c>
    </row>
    <row r="9703" spans="1:12" x14ac:dyDescent="0.35">
      <c r="A9703" t="s">
        <v>126</v>
      </c>
      <c r="B9703" t="s">
        <v>1253</v>
      </c>
      <c r="C9703">
        <v>0.69059999999999999</v>
      </c>
      <c r="D9703">
        <v>0</v>
      </c>
      <c r="E9703">
        <v>0</v>
      </c>
      <c r="F9703">
        <v>-14.114599999999999</v>
      </c>
      <c r="G9703">
        <v>0</v>
      </c>
      <c r="H9703">
        <v>115.19</v>
      </c>
      <c r="I9703" t="b">
        <v>0</v>
      </c>
      <c r="J9703" t="b">
        <v>0</v>
      </c>
      <c r="K9703">
        <v>0.2823</v>
      </c>
      <c r="L9703">
        <v>3</v>
      </c>
    </row>
    <row r="9704" spans="1:12" x14ac:dyDescent="0.35">
      <c r="A9704" t="s">
        <v>115</v>
      </c>
      <c r="B9704" t="s">
        <v>724</v>
      </c>
      <c r="C9704">
        <v>1.6400000000000001E-2</v>
      </c>
      <c r="D9704">
        <v>-207085</v>
      </c>
      <c r="E9704">
        <v>-0.77470000000000006</v>
      </c>
      <c r="F9704">
        <v>-10.6899</v>
      </c>
      <c r="G9704">
        <v>-0.77470000000000006</v>
      </c>
      <c r="H9704">
        <v>40.6</v>
      </c>
      <c r="I9704" t="b">
        <v>0</v>
      </c>
      <c r="J9704" t="b">
        <v>0</v>
      </c>
      <c r="K9704">
        <v>11.6487</v>
      </c>
      <c r="L9704">
        <v>45</v>
      </c>
    </row>
    <row r="9705" spans="1:12" x14ac:dyDescent="0.35">
      <c r="A9705" t="s">
        <v>115</v>
      </c>
      <c r="B9705" t="s">
        <v>725</v>
      </c>
      <c r="C9705">
        <v>1.1299999999999999E-2</v>
      </c>
      <c r="D9705">
        <v>-2690172</v>
      </c>
      <c r="E9705">
        <v>-14.8505</v>
      </c>
      <c r="F9705">
        <v>-23.1706</v>
      </c>
      <c r="G9705">
        <v>-14.8505</v>
      </c>
      <c r="H9705">
        <v>38.43</v>
      </c>
      <c r="I9705" t="b">
        <v>0</v>
      </c>
      <c r="J9705" t="b">
        <v>0</v>
      </c>
      <c r="K9705">
        <v>6.7742000000000004</v>
      </c>
      <c r="L9705">
        <v>45</v>
      </c>
    </row>
    <row r="9706" spans="1:12" x14ac:dyDescent="0.35">
      <c r="A9706" t="s">
        <v>115</v>
      </c>
      <c r="B9706" t="s">
        <v>1020</v>
      </c>
      <c r="C9706">
        <v>0.41970000000000002</v>
      </c>
      <c r="D9706">
        <v>-106649</v>
      </c>
      <c r="E9706">
        <v>-0.81469999999999998</v>
      </c>
      <c r="F9706">
        <v>-5.4789000000000003</v>
      </c>
      <c r="G9706">
        <v>-0.81469999999999998</v>
      </c>
      <c r="H9706">
        <v>34.31</v>
      </c>
      <c r="I9706" t="b">
        <v>0</v>
      </c>
      <c r="J9706" t="b">
        <v>0</v>
      </c>
      <c r="K9706">
        <v>5.7023999999999999</v>
      </c>
      <c r="L9706">
        <v>39</v>
      </c>
    </row>
    <row r="9707" spans="1:12" x14ac:dyDescent="0.35">
      <c r="A9707" t="s">
        <v>115</v>
      </c>
      <c r="B9707" t="s">
        <v>1076</v>
      </c>
      <c r="C9707">
        <v>0.57969999999999999</v>
      </c>
      <c r="D9707">
        <v>21343</v>
      </c>
      <c r="E9707">
        <v>0.20130000000000001</v>
      </c>
      <c r="F9707">
        <v>-2.6999</v>
      </c>
      <c r="G9707">
        <v>0.20130000000000001</v>
      </c>
      <c r="H9707">
        <v>34.75</v>
      </c>
      <c r="I9707" t="b">
        <v>0</v>
      </c>
      <c r="J9707" t="b">
        <v>0</v>
      </c>
      <c r="K9707">
        <v>4.6654999999999998</v>
      </c>
      <c r="L9707">
        <v>47</v>
      </c>
    </row>
    <row r="9708" spans="1:12" x14ac:dyDescent="0.35">
      <c r="A9708" t="s">
        <v>115</v>
      </c>
      <c r="B9708" t="s">
        <v>747</v>
      </c>
      <c r="C9708">
        <v>7.2700000000000001E-2</v>
      </c>
      <c r="D9708">
        <v>1640503</v>
      </c>
      <c r="E9708">
        <v>23.475200000000001</v>
      </c>
      <c r="F9708">
        <v>10.5518</v>
      </c>
      <c r="G9708">
        <v>23.475200000000001</v>
      </c>
      <c r="H9708">
        <v>33.619999999999997</v>
      </c>
      <c r="I9708" t="b">
        <v>0</v>
      </c>
      <c r="J9708" t="b">
        <v>0</v>
      </c>
      <c r="K9708">
        <v>3.7894999999999999</v>
      </c>
      <c r="L9708">
        <v>45</v>
      </c>
    </row>
    <row r="9709" spans="1:12" x14ac:dyDescent="0.35">
      <c r="A9709" t="s">
        <v>115</v>
      </c>
      <c r="B9709" t="s">
        <v>726</v>
      </c>
      <c r="C9709">
        <v>1.1900000000000001E-2</v>
      </c>
      <c r="D9709">
        <v>-1364590</v>
      </c>
      <c r="E9709">
        <v>-13.937200000000001</v>
      </c>
      <c r="F9709">
        <v>-21.921900000000001</v>
      </c>
      <c r="G9709">
        <v>-13.937200000000001</v>
      </c>
      <c r="H9709">
        <v>40.700000000000003</v>
      </c>
      <c r="I9709" t="b">
        <v>0</v>
      </c>
      <c r="J9709" t="b">
        <v>0</v>
      </c>
      <c r="K9709">
        <v>3.7006999999999999</v>
      </c>
      <c r="L9709">
        <v>45</v>
      </c>
    </row>
    <row r="9710" spans="1:12" x14ac:dyDescent="0.35">
      <c r="A9710" t="s">
        <v>115</v>
      </c>
      <c r="B9710" t="s">
        <v>729</v>
      </c>
      <c r="C9710">
        <v>1.7399999999999999E-2</v>
      </c>
      <c r="D9710">
        <v>165869</v>
      </c>
      <c r="E9710">
        <v>2.7637999999999998</v>
      </c>
      <c r="F9710">
        <v>-9.3971</v>
      </c>
      <c r="G9710">
        <v>2.7637999999999998</v>
      </c>
      <c r="H9710">
        <v>38.049999999999997</v>
      </c>
      <c r="I9710" t="b">
        <v>0</v>
      </c>
      <c r="J9710" t="b">
        <v>0</v>
      </c>
      <c r="K9710">
        <v>2.7084999999999999</v>
      </c>
      <c r="L9710">
        <v>45</v>
      </c>
    </row>
    <row r="9711" spans="1:12" x14ac:dyDescent="0.35">
      <c r="A9711" t="s">
        <v>115</v>
      </c>
      <c r="B9711" t="s">
        <v>731</v>
      </c>
      <c r="C9711">
        <v>4.1799999999999997E-2</v>
      </c>
      <c r="D9711">
        <v>103736</v>
      </c>
      <c r="E9711">
        <v>1.7204999999999999</v>
      </c>
      <c r="F9711">
        <v>-7.0525000000000002</v>
      </c>
      <c r="G9711">
        <v>1.7204999999999999</v>
      </c>
      <c r="H9711">
        <v>35.51</v>
      </c>
      <c r="I9711" t="b">
        <v>0</v>
      </c>
      <c r="J9711" t="b">
        <v>0</v>
      </c>
      <c r="K9711">
        <v>2.6934999999999998</v>
      </c>
      <c r="L9711">
        <v>51</v>
      </c>
    </row>
    <row r="9712" spans="1:12" x14ac:dyDescent="0.35">
      <c r="A9712" t="s">
        <v>115</v>
      </c>
      <c r="B9712" t="s">
        <v>790</v>
      </c>
      <c r="C9712">
        <v>6.1600000000000002E-2</v>
      </c>
      <c r="D9712">
        <v>612105</v>
      </c>
      <c r="E9712">
        <v>12.579599999999999</v>
      </c>
      <c r="F9712">
        <v>2.9605000000000001</v>
      </c>
      <c r="G9712">
        <v>12.579599999999999</v>
      </c>
      <c r="H9712">
        <v>34.6</v>
      </c>
      <c r="I9712" t="b">
        <v>0</v>
      </c>
      <c r="J9712" t="b">
        <v>0</v>
      </c>
      <c r="K9712">
        <v>2.4058000000000002</v>
      </c>
      <c r="L9712">
        <v>49</v>
      </c>
    </row>
    <row r="9713" spans="1:12" x14ac:dyDescent="0.35">
      <c r="A9713" t="s">
        <v>115</v>
      </c>
      <c r="B9713" t="s">
        <v>741</v>
      </c>
      <c r="C9713">
        <v>1.43E-2</v>
      </c>
      <c r="D9713">
        <v>2603620</v>
      </c>
      <c r="E9713">
        <v>108.34780000000001</v>
      </c>
      <c r="F9713">
        <v>82.332400000000007</v>
      </c>
      <c r="G9713">
        <v>108.34780000000001</v>
      </c>
      <c r="H9713">
        <v>35.03</v>
      </c>
      <c r="I9713" t="b">
        <v>0</v>
      </c>
      <c r="J9713" t="b">
        <v>0</v>
      </c>
      <c r="K9713">
        <v>2.1987999999999999</v>
      </c>
      <c r="L9713">
        <v>45</v>
      </c>
    </row>
    <row r="9714" spans="1:12" x14ac:dyDescent="0.35">
      <c r="A9714" t="s">
        <v>115</v>
      </c>
      <c r="B9714" t="s">
        <v>1065</v>
      </c>
      <c r="C9714">
        <v>0.26879999999999998</v>
      </c>
      <c r="D9714">
        <v>3672645</v>
      </c>
      <c r="E9714">
        <v>336.5684</v>
      </c>
      <c r="F9714">
        <v>305.92579999999998</v>
      </c>
      <c r="G9714">
        <v>336.5684</v>
      </c>
      <c r="H9714">
        <v>32.299999999999997</v>
      </c>
      <c r="I9714" t="b">
        <v>0</v>
      </c>
      <c r="J9714" t="b">
        <v>0</v>
      </c>
      <c r="K9714">
        <v>2.0922000000000001</v>
      </c>
      <c r="L9714">
        <v>4</v>
      </c>
    </row>
    <row r="9715" spans="1:12" x14ac:dyDescent="0.35">
      <c r="A9715" t="s">
        <v>115</v>
      </c>
      <c r="B9715" t="s">
        <v>728</v>
      </c>
      <c r="C9715">
        <v>1.04E-2</v>
      </c>
      <c r="D9715">
        <v>242102</v>
      </c>
      <c r="E9715">
        <v>6.1375999999999999</v>
      </c>
      <c r="F9715">
        <v>-5.0149999999999997</v>
      </c>
      <c r="G9715">
        <v>6.1375999999999999</v>
      </c>
      <c r="H9715">
        <v>32.6</v>
      </c>
      <c r="I9715" t="b">
        <v>0</v>
      </c>
      <c r="J9715" t="b">
        <v>0</v>
      </c>
      <c r="K9715">
        <v>1.8387</v>
      </c>
      <c r="L9715">
        <v>45</v>
      </c>
    </row>
    <row r="9716" spans="1:12" x14ac:dyDescent="0.35">
      <c r="A9716" t="s">
        <v>115</v>
      </c>
      <c r="B9716" t="s">
        <v>1200</v>
      </c>
      <c r="C9716">
        <v>0.59989999999999999</v>
      </c>
      <c r="D9716">
        <v>669137</v>
      </c>
      <c r="E9716">
        <v>20.2117</v>
      </c>
      <c r="F9716">
        <v>13.9183</v>
      </c>
      <c r="G9716">
        <v>20.2117</v>
      </c>
      <c r="H9716">
        <v>38.520000000000003</v>
      </c>
      <c r="I9716" t="b">
        <v>0</v>
      </c>
      <c r="J9716" t="b">
        <v>0</v>
      </c>
      <c r="K9716">
        <v>1.7478</v>
      </c>
      <c r="L9716">
        <v>43</v>
      </c>
    </row>
    <row r="9717" spans="1:12" x14ac:dyDescent="0.35">
      <c r="A9717" t="s">
        <v>115</v>
      </c>
      <c r="B9717" t="s">
        <v>945</v>
      </c>
      <c r="C9717">
        <v>5.8500000000000003E-2</v>
      </c>
      <c r="D9717">
        <v>1852533</v>
      </c>
      <c r="E9717">
        <v>89.546599999999998</v>
      </c>
      <c r="F9717">
        <v>90.702299999999994</v>
      </c>
      <c r="G9717">
        <v>89.546599999999998</v>
      </c>
      <c r="H9717">
        <v>33.92</v>
      </c>
      <c r="I9717" t="b">
        <v>0</v>
      </c>
      <c r="J9717" t="b">
        <v>0</v>
      </c>
      <c r="K9717">
        <v>1.7221</v>
      </c>
      <c r="L9717">
        <v>36</v>
      </c>
    </row>
    <row r="9718" spans="1:12" x14ac:dyDescent="0.35">
      <c r="A9718" t="s">
        <v>115</v>
      </c>
      <c r="B9718" t="s">
        <v>1361</v>
      </c>
      <c r="C9718">
        <v>3.2376999999999998</v>
      </c>
      <c r="D9718">
        <v>-442200</v>
      </c>
      <c r="E9718">
        <v>-10.181900000000001</v>
      </c>
      <c r="F9718">
        <v>-12.034700000000001</v>
      </c>
      <c r="G9718">
        <v>-10.181900000000001</v>
      </c>
      <c r="H9718">
        <v>32.549999999999997</v>
      </c>
      <c r="I9718" t="b">
        <v>0</v>
      </c>
      <c r="J9718" t="b">
        <v>0</v>
      </c>
      <c r="K9718">
        <v>1.7131000000000001</v>
      </c>
      <c r="L9718">
        <v>34</v>
      </c>
    </row>
    <row r="9719" spans="1:12" x14ac:dyDescent="0.35">
      <c r="A9719" t="s">
        <v>115</v>
      </c>
      <c r="B9719" t="s">
        <v>977</v>
      </c>
      <c r="C9719">
        <v>0.24060000000000001</v>
      </c>
      <c r="D9719">
        <v>6400</v>
      </c>
      <c r="E9719">
        <v>0.18820000000000001</v>
      </c>
      <c r="F9719">
        <v>-1.5483</v>
      </c>
      <c r="G9719">
        <v>0.18820000000000001</v>
      </c>
      <c r="H9719">
        <v>41.79</v>
      </c>
      <c r="I9719" t="b">
        <v>0</v>
      </c>
      <c r="J9719" t="b">
        <v>0</v>
      </c>
      <c r="K9719">
        <v>1.496</v>
      </c>
      <c r="L9719">
        <v>32</v>
      </c>
    </row>
    <row r="9720" spans="1:12" x14ac:dyDescent="0.35">
      <c r="A9720" t="s">
        <v>115</v>
      </c>
      <c r="B9720" t="s">
        <v>771</v>
      </c>
      <c r="C9720">
        <v>2.8799999999999999E-2</v>
      </c>
      <c r="D9720">
        <v>-374502</v>
      </c>
      <c r="E9720">
        <v>-10.935</v>
      </c>
      <c r="F9720">
        <v>-18.551500000000001</v>
      </c>
      <c r="G9720">
        <v>-10.935</v>
      </c>
      <c r="H9720">
        <v>40.75</v>
      </c>
      <c r="I9720" t="b">
        <v>0</v>
      </c>
      <c r="J9720" t="b">
        <v>0</v>
      </c>
      <c r="K9720">
        <v>1.3395999999999999</v>
      </c>
      <c r="L9720">
        <v>21</v>
      </c>
    </row>
    <row r="9721" spans="1:12" x14ac:dyDescent="0.35">
      <c r="A9721" t="s">
        <v>115</v>
      </c>
      <c r="B9721" t="s">
        <v>785</v>
      </c>
      <c r="C9721">
        <v>5.8500000000000003E-2</v>
      </c>
      <c r="D9721">
        <v>-1291035</v>
      </c>
      <c r="E9721">
        <v>-30.325700000000001</v>
      </c>
      <c r="F9721">
        <v>-37.034199999999998</v>
      </c>
      <c r="G9721">
        <v>-30.325700000000001</v>
      </c>
      <c r="H9721">
        <v>35.33</v>
      </c>
      <c r="I9721" t="b">
        <v>0</v>
      </c>
      <c r="J9721" t="b">
        <v>0</v>
      </c>
      <c r="K9721">
        <v>1.3027</v>
      </c>
      <c r="L9721">
        <v>45</v>
      </c>
    </row>
    <row r="9722" spans="1:12" x14ac:dyDescent="0.35">
      <c r="A9722" t="s">
        <v>115</v>
      </c>
      <c r="B9722" t="s">
        <v>951</v>
      </c>
      <c r="C9722">
        <v>0.20660000000000001</v>
      </c>
      <c r="D9722">
        <v>1919219</v>
      </c>
      <c r="E9722">
        <v>361.1105</v>
      </c>
      <c r="F9722">
        <v>361.57400000000001</v>
      </c>
      <c r="G9722">
        <v>361.1105</v>
      </c>
      <c r="H9722">
        <v>32.380000000000003</v>
      </c>
      <c r="I9722" t="b">
        <v>0</v>
      </c>
      <c r="J9722" t="b">
        <v>0</v>
      </c>
      <c r="K9722">
        <v>1.0763</v>
      </c>
      <c r="L9722">
        <v>8</v>
      </c>
    </row>
    <row r="9723" spans="1:12" x14ac:dyDescent="0.35">
      <c r="A9723" t="s">
        <v>115</v>
      </c>
      <c r="B9723" t="s">
        <v>1127</v>
      </c>
      <c r="C9723">
        <v>0.26069999999999999</v>
      </c>
      <c r="D9723">
        <v>2800</v>
      </c>
      <c r="E9723">
        <v>0.12089999999999999</v>
      </c>
      <c r="F9723">
        <v>-2.7643</v>
      </c>
      <c r="G9723">
        <v>0.12089999999999999</v>
      </c>
      <c r="H9723">
        <v>40.58</v>
      </c>
      <c r="I9723" t="b">
        <v>0</v>
      </c>
      <c r="J9723" t="b">
        <v>0</v>
      </c>
      <c r="K9723">
        <v>1.0183</v>
      </c>
      <c r="L9723">
        <v>5</v>
      </c>
    </row>
    <row r="9724" spans="1:12" x14ac:dyDescent="0.35">
      <c r="A9724" t="s">
        <v>115</v>
      </c>
      <c r="B9724" t="s">
        <v>1150</v>
      </c>
      <c r="C9724">
        <v>0.1013</v>
      </c>
      <c r="D9724">
        <v>324087</v>
      </c>
      <c r="E9724">
        <v>17.119299999999999</v>
      </c>
      <c r="F9724">
        <v>5.0948000000000002</v>
      </c>
      <c r="G9724">
        <v>17.119299999999999</v>
      </c>
      <c r="H9724">
        <v>35.94</v>
      </c>
      <c r="I9724" t="b">
        <v>0</v>
      </c>
      <c r="J9724" t="b">
        <v>0</v>
      </c>
      <c r="K9724">
        <v>0.97370000000000001</v>
      </c>
      <c r="L9724">
        <v>39</v>
      </c>
    </row>
    <row r="9725" spans="1:12" x14ac:dyDescent="0.35">
      <c r="A9725" t="s">
        <v>115</v>
      </c>
      <c r="B9725" t="s">
        <v>755</v>
      </c>
      <c r="C9725">
        <v>1.34E-2</v>
      </c>
      <c r="D9725">
        <v>30740</v>
      </c>
      <c r="E9725">
        <v>1.4260999999999999</v>
      </c>
      <c r="F9725">
        <v>-22.320599999999999</v>
      </c>
      <c r="G9725">
        <v>1.4260999999999999</v>
      </c>
      <c r="H9725">
        <v>36.03</v>
      </c>
      <c r="I9725" t="b">
        <v>0</v>
      </c>
      <c r="J9725" t="b">
        <v>0</v>
      </c>
      <c r="K9725">
        <v>0.96020000000000005</v>
      </c>
      <c r="L9725">
        <v>61</v>
      </c>
    </row>
    <row r="9726" spans="1:12" x14ac:dyDescent="0.35">
      <c r="A9726" t="s">
        <v>115</v>
      </c>
      <c r="B9726" t="s">
        <v>737</v>
      </c>
      <c r="C9726">
        <v>9.9000000000000008E-3</v>
      </c>
      <c r="D9726">
        <v>2046302</v>
      </c>
      <c r="E9726">
        <v>100</v>
      </c>
      <c r="F9726">
        <v>100</v>
      </c>
      <c r="G9726">
        <v>100</v>
      </c>
      <c r="H9726">
        <v>31.49</v>
      </c>
      <c r="I9726" t="b">
        <v>1</v>
      </c>
      <c r="J9726" t="b">
        <v>0</v>
      </c>
      <c r="K9726">
        <v>0.89870000000000005</v>
      </c>
      <c r="L9726">
        <v>1</v>
      </c>
    </row>
    <row r="9727" spans="1:12" x14ac:dyDescent="0.35">
      <c r="A9727" t="s">
        <v>115</v>
      </c>
      <c r="B9727" t="s">
        <v>740</v>
      </c>
      <c r="C9727">
        <v>1.09E-2</v>
      </c>
      <c r="D9727">
        <v>-471941</v>
      </c>
      <c r="E9727">
        <v>-19.047899999999998</v>
      </c>
      <c r="F9727">
        <v>-26.735600000000002</v>
      </c>
      <c r="G9727">
        <v>-19.047899999999998</v>
      </c>
      <c r="H9727">
        <v>40.880000000000003</v>
      </c>
      <c r="I9727" t="b">
        <v>0</v>
      </c>
      <c r="J9727" t="b">
        <v>0</v>
      </c>
      <c r="K9727">
        <v>0.88090000000000002</v>
      </c>
      <c r="L9727">
        <v>45</v>
      </c>
    </row>
    <row r="9728" spans="1:12" x14ac:dyDescent="0.35">
      <c r="A9728" t="s">
        <v>115</v>
      </c>
      <c r="B9728" t="s">
        <v>1438</v>
      </c>
      <c r="C9728">
        <v>0.43290000000000001</v>
      </c>
      <c r="D9728">
        <v>-47022</v>
      </c>
      <c r="E9728">
        <v>-2.3458999999999999</v>
      </c>
      <c r="F9728">
        <v>-8.1067999999999998</v>
      </c>
      <c r="G9728">
        <v>-2.3458999999999999</v>
      </c>
      <c r="H9728">
        <v>35.840000000000003</v>
      </c>
      <c r="I9728" t="b">
        <v>0</v>
      </c>
      <c r="J9728" t="b">
        <v>0</v>
      </c>
      <c r="K9728">
        <v>0.85960000000000003</v>
      </c>
      <c r="L9728">
        <v>38</v>
      </c>
    </row>
    <row r="9729" spans="1:12" x14ac:dyDescent="0.35">
      <c r="A9729" t="s">
        <v>115</v>
      </c>
      <c r="B9729" t="s">
        <v>754</v>
      </c>
      <c r="C9729">
        <v>1.1900000000000001E-2</v>
      </c>
      <c r="D9729">
        <v>-25486</v>
      </c>
      <c r="E9729">
        <v>-1.2925</v>
      </c>
      <c r="F9729">
        <v>-9.5952000000000002</v>
      </c>
      <c r="G9729">
        <v>-1.2925</v>
      </c>
      <c r="H9729">
        <v>35.31</v>
      </c>
      <c r="I9729" t="b">
        <v>0</v>
      </c>
      <c r="J9729" t="b">
        <v>0</v>
      </c>
      <c r="K9729">
        <v>0.8548</v>
      </c>
      <c r="L9729">
        <v>60</v>
      </c>
    </row>
    <row r="9730" spans="1:12" x14ac:dyDescent="0.35">
      <c r="A9730" t="s">
        <v>115</v>
      </c>
      <c r="B9730" t="s">
        <v>1234</v>
      </c>
      <c r="C9730">
        <v>0.1457</v>
      </c>
      <c r="D9730">
        <v>-72307</v>
      </c>
      <c r="E9730">
        <v>-4.2317999999999998</v>
      </c>
      <c r="F9730">
        <v>-12.6097</v>
      </c>
      <c r="G9730">
        <v>-4.2317999999999998</v>
      </c>
      <c r="H9730">
        <v>34.880000000000003</v>
      </c>
      <c r="I9730" t="b">
        <v>0</v>
      </c>
      <c r="J9730" t="b">
        <v>0</v>
      </c>
      <c r="K9730">
        <v>0.71860000000000002</v>
      </c>
      <c r="L9730">
        <v>15</v>
      </c>
    </row>
    <row r="9731" spans="1:12" x14ac:dyDescent="0.35">
      <c r="A9731" t="s">
        <v>115</v>
      </c>
      <c r="B9731" t="s">
        <v>1313</v>
      </c>
      <c r="C9731">
        <v>0.17560000000000001</v>
      </c>
      <c r="D9731">
        <v>-867453</v>
      </c>
      <c r="E9731">
        <v>-34.971200000000003</v>
      </c>
      <c r="F9731">
        <v>-43.911999999999999</v>
      </c>
      <c r="G9731">
        <v>-34.971200000000003</v>
      </c>
      <c r="H9731">
        <v>35.090000000000003</v>
      </c>
      <c r="I9731" t="b">
        <v>0</v>
      </c>
      <c r="J9731" t="b">
        <v>0</v>
      </c>
      <c r="K9731">
        <v>0.70840000000000003</v>
      </c>
      <c r="L9731">
        <v>28</v>
      </c>
    </row>
    <row r="9732" spans="1:12" x14ac:dyDescent="0.35">
      <c r="A9732" t="s">
        <v>115</v>
      </c>
      <c r="B9732" t="s">
        <v>1016</v>
      </c>
      <c r="C9732">
        <v>0.49220000000000003</v>
      </c>
      <c r="D9732">
        <v>113878</v>
      </c>
      <c r="E9732">
        <v>7.9748000000000001</v>
      </c>
      <c r="F9732">
        <v>6.1615000000000002</v>
      </c>
      <c r="G9732">
        <v>7.9748000000000001</v>
      </c>
      <c r="H9732">
        <v>38.64</v>
      </c>
      <c r="I9732" t="b">
        <v>0</v>
      </c>
      <c r="J9732" t="b">
        <v>0</v>
      </c>
      <c r="K9732">
        <v>0.67710000000000004</v>
      </c>
      <c r="L9732">
        <v>21</v>
      </c>
    </row>
    <row r="9733" spans="1:12" x14ac:dyDescent="0.35">
      <c r="A9733" t="s">
        <v>115</v>
      </c>
      <c r="B9733" t="s">
        <v>753</v>
      </c>
      <c r="C9733">
        <v>2.7900000000000001E-2</v>
      </c>
      <c r="D9733">
        <v>652097</v>
      </c>
      <c r="E9733">
        <v>85.992999999999995</v>
      </c>
      <c r="F9733">
        <v>56.285200000000003</v>
      </c>
      <c r="G9733">
        <v>85.992999999999995</v>
      </c>
      <c r="H9733">
        <v>33.840000000000003</v>
      </c>
      <c r="I9733" t="b">
        <v>0</v>
      </c>
      <c r="J9733" t="b">
        <v>0</v>
      </c>
      <c r="K9733">
        <v>0.61939999999999995</v>
      </c>
      <c r="L9733">
        <v>50</v>
      </c>
    </row>
    <row r="9734" spans="1:12" x14ac:dyDescent="0.35">
      <c r="A9734" t="s">
        <v>115</v>
      </c>
      <c r="B9734" t="s">
        <v>979</v>
      </c>
      <c r="C9734">
        <v>0.18509999999999999</v>
      </c>
      <c r="D9734">
        <v>35993</v>
      </c>
      <c r="E9734">
        <v>2.6614</v>
      </c>
      <c r="F9734">
        <v>-11.8354</v>
      </c>
      <c r="G9734">
        <v>2.6614</v>
      </c>
      <c r="H9734">
        <v>35.729999999999997</v>
      </c>
      <c r="I9734" t="b">
        <v>0</v>
      </c>
      <c r="J9734" t="b">
        <v>0</v>
      </c>
      <c r="K9734">
        <v>0.60980000000000001</v>
      </c>
      <c r="L9734">
        <v>4</v>
      </c>
    </row>
    <row r="9735" spans="1:12" x14ac:dyDescent="0.35">
      <c r="A9735" t="s">
        <v>115</v>
      </c>
      <c r="B9735" t="s">
        <v>733</v>
      </c>
      <c r="C9735">
        <v>7.4999999999999997E-3</v>
      </c>
      <c r="D9735">
        <v>235290</v>
      </c>
      <c r="E9735">
        <v>20.572299999999998</v>
      </c>
      <c r="F9735">
        <v>6.7496</v>
      </c>
      <c r="G9735">
        <v>20.572299999999998</v>
      </c>
      <c r="H9735">
        <v>38.049999999999997</v>
      </c>
      <c r="I9735" t="b">
        <v>0</v>
      </c>
      <c r="J9735" t="b">
        <v>0</v>
      </c>
      <c r="K9735">
        <v>0.60560000000000003</v>
      </c>
      <c r="L9735">
        <v>45</v>
      </c>
    </row>
    <row r="9736" spans="1:12" x14ac:dyDescent="0.35">
      <c r="A9736" t="s">
        <v>115</v>
      </c>
      <c r="B9736" t="s">
        <v>743</v>
      </c>
      <c r="C9736">
        <v>9.2999999999999992E-3</v>
      </c>
      <c r="D9736">
        <v>-775614</v>
      </c>
      <c r="E9736">
        <v>-37.606299999999997</v>
      </c>
      <c r="F9736">
        <v>-44.476900000000001</v>
      </c>
      <c r="G9736">
        <v>-37.606299999999997</v>
      </c>
      <c r="H9736">
        <v>37</v>
      </c>
      <c r="I9736" t="b">
        <v>0</v>
      </c>
      <c r="J9736" t="b">
        <v>0</v>
      </c>
      <c r="K9736">
        <v>0.56510000000000005</v>
      </c>
      <c r="L9736">
        <v>60</v>
      </c>
    </row>
    <row r="9737" spans="1:12" x14ac:dyDescent="0.35">
      <c r="A9737" t="s">
        <v>115</v>
      </c>
      <c r="B9737" t="s">
        <v>1014</v>
      </c>
      <c r="C9737">
        <v>0.63619999999999999</v>
      </c>
      <c r="D9737">
        <v>-27594</v>
      </c>
      <c r="E9737">
        <v>-2.1537000000000002</v>
      </c>
      <c r="F9737">
        <v>-8.8188999999999993</v>
      </c>
      <c r="G9737">
        <v>-2.1537000000000002</v>
      </c>
      <c r="H9737">
        <v>34.340000000000003</v>
      </c>
      <c r="I9737" t="b">
        <v>0</v>
      </c>
      <c r="J9737" t="b">
        <v>0</v>
      </c>
      <c r="K9737">
        <v>0.55059999999999998</v>
      </c>
      <c r="L9737">
        <v>20</v>
      </c>
    </row>
    <row r="9738" spans="1:12" x14ac:dyDescent="0.35">
      <c r="A9738" t="s">
        <v>115</v>
      </c>
      <c r="B9738" t="s">
        <v>1270</v>
      </c>
      <c r="C9738">
        <v>0.17829999999999999</v>
      </c>
      <c r="D9738">
        <v>-13085</v>
      </c>
      <c r="E9738">
        <v>-1.1077999999999999</v>
      </c>
      <c r="F9738">
        <v>-6.3133999999999997</v>
      </c>
      <c r="G9738">
        <v>-1.1077999999999999</v>
      </c>
      <c r="H9738">
        <v>41.57</v>
      </c>
      <c r="I9738" t="b">
        <v>0</v>
      </c>
      <c r="J9738" t="b">
        <v>0</v>
      </c>
      <c r="K9738">
        <v>0.51300000000000001</v>
      </c>
      <c r="L9738">
        <v>5</v>
      </c>
    </row>
    <row r="9739" spans="1:12" x14ac:dyDescent="0.35">
      <c r="A9739" t="s">
        <v>115</v>
      </c>
      <c r="B9739" t="s">
        <v>738</v>
      </c>
      <c r="C9739">
        <v>1.41E-2</v>
      </c>
      <c r="D9739">
        <v>-280696</v>
      </c>
      <c r="E9739">
        <v>-19.720800000000001</v>
      </c>
      <c r="F9739">
        <v>-32.024999999999999</v>
      </c>
      <c r="G9739">
        <v>-19.720800000000001</v>
      </c>
      <c r="H9739">
        <v>38.11</v>
      </c>
      <c r="I9739" t="b">
        <v>0</v>
      </c>
      <c r="J9739" t="b">
        <v>0</v>
      </c>
      <c r="K9739">
        <v>0.50180000000000002</v>
      </c>
      <c r="L9739">
        <v>13</v>
      </c>
    </row>
    <row r="9740" spans="1:12" x14ac:dyDescent="0.35">
      <c r="A9740" t="s">
        <v>115</v>
      </c>
      <c r="B9740" t="s">
        <v>1649</v>
      </c>
      <c r="C9740">
        <v>2.6800999999999999</v>
      </c>
      <c r="D9740">
        <v>-175000</v>
      </c>
      <c r="E9740">
        <v>-13.7255</v>
      </c>
      <c r="F9740">
        <v>-17.310199999999998</v>
      </c>
      <c r="G9740">
        <v>-13.7255</v>
      </c>
      <c r="H9740">
        <v>40.04</v>
      </c>
      <c r="I9740" t="b">
        <v>0</v>
      </c>
      <c r="J9740" t="b">
        <v>0</v>
      </c>
      <c r="K9740">
        <v>0.48309999999999997</v>
      </c>
      <c r="L9740">
        <v>6</v>
      </c>
    </row>
    <row r="9741" spans="1:12" x14ac:dyDescent="0.35">
      <c r="A9741" t="s">
        <v>115</v>
      </c>
      <c r="B9741" t="s">
        <v>749</v>
      </c>
      <c r="C9741">
        <v>2.7000000000000001E-3</v>
      </c>
      <c r="D9741">
        <v>268563</v>
      </c>
      <c r="E9741">
        <v>36.095500000000001</v>
      </c>
      <c r="F9741">
        <v>22.653500000000001</v>
      </c>
      <c r="G9741">
        <v>36.095500000000001</v>
      </c>
      <c r="H9741">
        <v>35.840000000000003</v>
      </c>
      <c r="I9741" t="b">
        <v>0</v>
      </c>
      <c r="J9741" t="b">
        <v>0</v>
      </c>
      <c r="K9741">
        <v>0.44469999999999998</v>
      </c>
      <c r="L9741">
        <v>45</v>
      </c>
    </row>
    <row r="9742" spans="1:12" x14ac:dyDescent="0.35">
      <c r="A9742" t="s">
        <v>115</v>
      </c>
      <c r="B9742" t="s">
        <v>748</v>
      </c>
      <c r="C9742">
        <v>8.8999999999999999E-3</v>
      </c>
      <c r="D9742">
        <v>-420249</v>
      </c>
      <c r="E9742">
        <v>-30.440899999999999</v>
      </c>
      <c r="F9742">
        <v>-47.904400000000003</v>
      </c>
      <c r="G9742">
        <v>-30.440899999999999</v>
      </c>
      <c r="H9742">
        <v>42.23</v>
      </c>
      <c r="I9742" t="b">
        <v>0</v>
      </c>
      <c r="J9742" t="b">
        <v>0</v>
      </c>
      <c r="K9742">
        <v>0.42170000000000002</v>
      </c>
      <c r="L9742">
        <v>59</v>
      </c>
    </row>
    <row r="9743" spans="1:12" x14ac:dyDescent="0.35">
      <c r="A9743" t="s">
        <v>115</v>
      </c>
      <c r="B9743" t="s">
        <v>1275</v>
      </c>
      <c r="C9743">
        <v>0.32319999999999999</v>
      </c>
      <c r="D9743">
        <v>-76619</v>
      </c>
      <c r="E9743">
        <v>-7.6406000000000001</v>
      </c>
      <c r="F9743">
        <v>-5.6752000000000002</v>
      </c>
      <c r="G9743">
        <v>-7.6406000000000001</v>
      </c>
      <c r="H9743">
        <v>30.25</v>
      </c>
      <c r="I9743" t="b">
        <v>0</v>
      </c>
      <c r="J9743" t="b">
        <v>0</v>
      </c>
      <c r="K9743">
        <v>0.40679999999999999</v>
      </c>
      <c r="L9743">
        <v>34</v>
      </c>
    </row>
    <row r="9744" spans="1:12" x14ac:dyDescent="0.35">
      <c r="A9744" t="s">
        <v>115</v>
      </c>
      <c r="B9744" t="s">
        <v>1414</v>
      </c>
      <c r="C9744">
        <v>0.2487</v>
      </c>
      <c r="D9744">
        <v>2841</v>
      </c>
      <c r="E9744">
        <v>0.32790000000000002</v>
      </c>
      <c r="F9744">
        <v>-2.5792000000000002</v>
      </c>
      <c r="G9744">
        <v>0.32790000000000002</v>
      </c>
      <c r="H9744">
        <v>33.950000000000003</v>
      </c>
      <c r="I9744" t="b">
        <v>0</v>
      </c>
      <c r="J9744" t="b">
        <v>0</v>
      </c>
      <c r="K9744">
        <v>0.38179999999999997</v>
      </c>
      <c r="L9744">
        <v>33</v>
      </c>
    </row>
    <row r="9745" spans="1:12" x14ac:dyDescent="0.35">
      <c r="A9745" t="s">
        <v>115</v>
      </c>
      <c r="B9745" t="s">
        <v>946</v>
      </c>
      <c r="C9745">
        <v>4.0399999999999998E-2</v>
      </c>
      <c r="D9745">
        <v>-5910</v>
      </c>
      <c r="E9745">
        <v>-0.70150000000000001</v>
      </c>
      <c r="F9745">
        <v>-4.4629000000000003</v>
      </c>
      <c r="G9745">
        <v>-0.70150000000000001</v>
      </c>
      <c r="H9745">
        <v>21.49</v>
      </c>
      <c r="I9745" t="b">
        <v>0</v>
      </c>
      <c r="J9745" t="b">
        <v>0</v>
      </c>
      <c r="K9745">
        <v>0.3674</v>
      </c>
      <c r="L9745">
        <v>18</v>
      </c>
    </row>
    <row r="9746" spans="1:12" x14ac:dyDescent="0.35">
      <c r="A9746" t="s">
        <v>115</v>
      </c>
      <c r="B9746" t="s">
        <v>760</v>
      </c>
      <c r="C9746">
        <v>1.6999999999999999E-3</v>
      </c>
      <c r="D9746">
        <v>119482</v>
      </c>
      <c r="E9746">
        <v>17.4102</v>
      </c>
      <c r="F9746">
        <v>3.8837999999999999</v>
      </c>
      <c r="G9746">
        <v>17.4102</v>
      </c>
      <c r="H9746">
        <v>30.32</v>
      </c>
      <c r="I9746" t="b">
        <v>0</v>
      </c>
      <c r="J9746" t="b">
        <v>0</v>
      </c>
      <c r="K9746">
        <v>0.35389999999999999</v>
      </c>
      <c r="L9746">
        <v>53</v>
      </c>
    </row>
    <row r="9747" spans="1:12" x14ac:dyDescent="0.35">
      <c r="A9747" t="s">
        <v>115</v>
      </c>
      <c r="B9747" t="s">
        <v>996</v>
      </c>
      <c r="C9747">
        <v>7.6399999999999996E-2</v>
      </c>
      <c r="D9747">
        <v>40300</v>
      </c>
      <c r="E9747">
        <v>5.3251999999999997</v>
      </c>
      <c r="F9747">
        <v>-2.9954000000000001</v>
      </c>
      <c r="G9747">
        <v>5.3251999999999997</v>
      </c>
      <c r="H9747">
        <v>34.090000000000003</v>
      </c>
      <c r="I9747" t="b">
        <v>0</v>
      </c>
      <c r="J9747" t="b">
        <v>0</v>
      </c>
      <c r="K9747">
        <v>0.35010000000000002</v>
      </c>
      <c r="L9747">
        <v>25</v>
      </c>
    </row>
    <row r="9748" spans="1:12" x14ac:dyDescent="0.35">
      <c r="A9748" t="s">
        <v>115</v>
      </c>
      <c r="B9748" t="s">
        <v>1479</v>
      </c>
      <c r="C9748">
        <v>0.1648</v>
      </c>
      <c r="D9748">
        <v>734969</v>
      </c>
      <c r="E9748">
        <v>1277.3628000000001</v>
      </c>
      <c r="F9748">
        <v>1139.9224999999999</v>
      </c>
      <c r="G9748">
        <v>1277.3628000000001</v>
      </c>
      <c r="H9748">
        <v>31.81</v>
      </c>
      <c r="I9748" t="b">
        <v>0</v>
      </c>
      <c r="J9748" t="b">
        <v>0</v>
      </c>
      <c r="K9748">
        <v>0.34799999999999998</v>
      </c>
      <c r="L9748">
        <v>11</v>
      </c>
    </row>
    <row r="9749" spans="1:12" x14ac:dyDescent="0.35">
      <c r="A9749" t="s">
        <v>115</v>
      </c>
      <c r="B9749" t="s">
        <v>1030</v>
      </c>
      <c r="C9749">
        <v>0.50019999999999998</v>
      </c>
      <c r="D9749">
        <v>-4105</v>
      </c>
      <c r="E9749">
        <v>-0.5464</v>
      </c>
      <c r="F9749">
        <v>-6.258</v>
      </c>
      <c r="G9749">
        <v>-0.5464</v>
      </c>
      <c r="H9749">
        <v>40.98</v>
      </c>
      <c r="I9749" t="b">
        <v>0</v>
      </c>
      <c r="J9749" t="b">
        <v>0</v>
      </c>
      <c r="K9749">
        <v>0.32819999999999999</v>
      </c>
      <c r="L9749">
        <v>5</v>
      </c>
    </row>
    <row r="9750" spans="1:12" x14ac:dyDescent="0.35">
      <c r="A9750" t="s">
        <v>115</v>
      </c>
      <c r="B9750" t="s">
        <v>1193</v>
      </c>
      <c r="C9750">
        <v>8.2699999999999996E-2</v>
      </c>
      <c r="D9750">
        <v>-37116</v>
      </c>
      <c r="E9750">
        <v>-5.2983000000000002</v>
      </c>
      <c r="F9750">
        <v>-12.0936</v>
      </c>
      <c r="G9750">
        <v>-5.2983000000000002</v>
      </c>
      <c r="H9750">
        <v>32.07</v>
      </c>
      <c r="I9750" t="b">
        <v>0</v>
      </c>
      <c r="J9750" t="b">
        <v>0</v>
      </c>
      <c r="K9750">
        <v>0.29139999999999999</v>
      </c>
      <c r="L9750">
        <v>46</v>
      </c>
    </row>
    <row r="9751" spans="1:12" x14ac:dyDescent="0.35">
      <c r="A9751" t="s">
        <v>115</v>
      </c>
      <c r="B9751" t="s">
        <v>1149</v>
      </c>
      <c r="C9751">
        <v>4.5499999999999999E-2</v>
      </c>
      <c r="D9751">
        <v>163020</v>
      </c>
      <c r="E9751">
        <v>33.493000000000002</v>
      </c>
      <c r="F9751">
        <v>17.158899999999999</v>
      </c>
      <c r="G9751">
        <v>33.493000000000002</v>
      </c>
      <c r="H9751">
        <v>36.26</v>
      </c>
      <c r="I9751" t="b">
        <v>0</v>
      </c>
      <c r="J9751" t="b">
        <v>0</v>
      </c>
      <c r="K9751">
        <v>0.28539999999999999</v>
      </c>
      <c r="L9751">
        <v>45</v>
      </c>
    </row>
    <row r="9752" spans="1:12" x14ac:dyDescent="0.35">
      <c r="A9752" t="s">
        <v>115</v>
      </c>
      <c r="B9752" t="s">
        <v>995</v>
      </c>
      <c r="C9752">
        <v>4.4400000000000002E-2</v>
      </c>
      <c r="D9752">
        <v>-50085</v>
      </c>
      <c r="E9752">
        <v>-7.2535999999999996</v>
      </c>
      <c r="F9752">
        <v>-14.775499999999999</v>
      </c>
      <c r="G9752">
        <v>-7.2535999999999996</v>
      </c>
      <c r="H9752">
        <v>33.83</v>
      </c>
      <c r="I9752" t="b">
        <v>0</v>
      </c>
      <c r="J9752" t="b">
        <v>0</v>
      </c>
      <c r="K9752">
        <v>0.28120000000000001</v>
      </c>
      <c r="L9752">
        <v>31</v>
      </c>
    </row>
    <row r="9753" spans="1:12" x14ac:dyDescent="0.35">
      <c r="A9753" t="s">
        <v>115</v>
      </c>
      <c r="B9753" t="s">
        <v>1596</v>
      </c>
      <c r="C9753">
        <v>1.042</v>
      </c>
      <c r="D9753">
        <v>8200</v>
      </c>
      <c r="E9753">
        <v>1.3324</v>
      </c>
      <c r="F9753">
        <v>20.622800000000002</v>
      </c>
      <c r="G9753">
        <v>1.3324</v>
      </c>
      <c r="H9753">
        <v>34.200000000000003</v>
      </c>
      <c r="I9753" t="b">
        <v>0</v>
      </c>
      <c r="J9753" t="b">
        <v>0</v>
      </c>
      <c r="K9753">
        <v>0.27389999999999998</v>
      </c>
      <c r="L9753">
        <v>23</v>
      </c>
    </row>
    <row r="9754" spans="1:12" x14ac:dyDescent="0.35">
      <c r="A9754" t="s">
        <v>896</v>
      </c>
      <c r="B9754" t="s">
        <v>724</v>
      </c>
      <c r="C9754">
        <v>4.8300000000000003E-2</v>
      </c>
      <c r="D9754">
        <v>-41010</v>
      </c>
      <c r="E9754">
        <v>-0.17399999999999999</v>
      </c>
      <c r="F9754">
        <v>-22.363800000000001</v>
      </c>
      <c r="G9754">
        <v>0.60519999999999996</v>
      </c>
      <c r="H9754">
        <v>68.75</v>
      </c>
      <c r="I9754" t="b">
        <v>0</v>
      </c>
      <c r="J9754" t="b">
        <v>0</v>
      </c>
      <c r="K9754">
        <v>10.802300000000001</v>
      </c>
      <c r="L9754">
        <v>45</v>
      </c>
    </row>
    <row r="9755" spans="1:12" x14ac:dyDescent="0.35">
      <c r="A9755" t="s">
        <v>896</v>
      </c>
      <c r="B9755" t="s">
        <v>725</v>
      </c>
      <c r="C9755">
        <v>3.9699999999999999E-2</v>
      </c>
      <c r="D9755">
        <v>891698</v>
      </c>
      <c r="E9755">
        <v>5.74</v>
      </c>
      <c r="F9755">
        <v>-17.562000000000001</v>
      </c>
      <c r="G9755">
        <v>6.5654000000000003</v>
      </c>
      <c r="H9755">
        <v>92</v>
      </c>
      <c r="I9755" t="b">
        <v>0</v>
      </c>
      <c r="J9755" t="b">
        <v>0</v>
      </c>
      <c r="K9755">
        <v>7.5419999999999998</v>
      </c>
      <c r="L9755">
        <v>45</v>
      </c>
    </row>
    <row r="9756" spans="1:12" x14ac:dyDescent="0.35">
      <c r="A9756" t="s">
        <v>896</v>
      </c>
      <c r="B9756" t="s">
        <v>1650</v>
      </c>
      <c r="C9756">
        <v>100</v>
      </c>
      <c r="D9756">
        <v>0</v>
      </c>
      <c r="E9756">
        <v>0</v>
      </c>
      <c r="F9756">
        <v>0</v>
      </c>
      <c r="G9756">
        <v>0.78049999999999997</v>
      </c>
      <c r="H9756">
        <v>159.04</v>
      </c>
      <c r="I9756" t="b">
        <v>0</v>
      </c>
      <c r="J9756" t="b">
        <v>0</v>
      </c>
      <c r="K9756">
        <v>5.5575999999999999</v>
      </c>
      <c r="L9756">
        <v>11</v>
      </c>
    </row>
    <row r="9757" spans="1:12" x14ac:dyDescent="0.35">
      <c r="A9757" t="s">
        <v>896</v>
      </c>
      <c r="B9757" t="s">
        <v>1084</v>
      </c>
      <c r="C9757">
        <v>2.2071000000000001</v>
      </c>
      <c r="D9757">
        <v>-67059</v>
      </c>
      <c r="E9757">
        <v>-0.61799999999999999</v>
      </c>
      <c r="F9757">
        <v>-38.8232</v>
      </c>
      <c r="G9757">
        <v>0.15770000000000001</v>
      </c>
      <c r="H9757">
        <v>136.55000000000001</v>
      </c>
      <c r="I9757" t="b">
        <v>0</v>
      </c>
      <c r="J9757" t="b">
        <v>0</v>
      </c>
      <c r="K9757">
        <v>4.9513999999999996</v>
      </c>
      <c r="L9757">
        <v>23</v>
      </c>
    </row>
    <row r="9758" spans="1:12" x14ac:dyDescent="0.35">
      <c r="A9758" t="s">
        <v>896</v>
      </c>
      <c r="B9758" t="s">
        <v>781</v>
      </c>
      <c r="C9758">
        <v>0.161</v>
      </c>
      <c r="D9758">
        <v>-5537540</v>
      </c>
      <c r="E9758">
        <v>-37.450600000000001</v>
      </c>
      <c r="F9758">
        <v>-50.5824</v>
      </c>
      <c r="G9758">
        <v>-36.962299999999999</v>
      </c>
      <c r="H9758">
        <v>144.04</v>
      </c>
      <c r="I9758" t="b">
        <v>0</v>
      </c>
      <c r="J9758" t="b">
        <v>0</v>
      </c>
      <c r="K9758">
        <v>4.2464000000000004</v>
      </c>
      <c r="L9758">
        <v>11</v>
      </c>
    </row>
    <row r="9759" spans="1:12" x14ac:dyDescent="0.35">
      <c r="A9759" t="s">
        <v>896</v>
      </c>
      <c r="B9759" t="s">
        <v>726</v>
      </c>
      <c r="C9759">
        <v>4.1200000000000001E-2</v>
      </c>
      <c r="D9759">
        <v>-36838</v>
      </c>
      <c r="E9759">
        <v>-0.41539999999999999</v>
      </c>
      <c r="F9759">
        <v>-21.936399999999999</v>
      </c>
      <c r="G9759">
        <v>0.3619</v>
      </c>
      <c r="H9759">
        <v>69.489999999999995</v>
      </c>
      <c r="I9759" t="b">
        <v>0</v>
      </c>
      <c r="J9759" t="b">
        <v>0</v>
      </c>
      <c r="K9759">
        <v>4.0549999999999997</v>
      </c>
      <c r="L9759">
        <v>45</v>
      </c>
    </row>
    <row r="9760" spans="1:12" x14ac:dyDescent="0.35">
      <c r="A9760" t="s">
        <v>896</v>
      </c>
      <c r="B9760" t="s">
        <v>727</v>
      </c>
      <c r="C9760">
        <v>0.49120000000000003</v>
      </c>
      <c r="D9760">
        <v>1967740</v>
      </c>
      <c r="E9760">
        <v>36.973399999999998</v>
      </c>
      <c r="F9760">
        <v>13.303100000000001</v>
      </c>
      <c r="G9760">
        <v>38.042499999999997</v>
      </c>
      <c r="H9760">
        <v>128.58000000000001</v>
      </c>
      <c r="I9760" t="b">
        <v>0</v>
      </c>
      <c r="J9760" t="b">
        <v>0</v>
      </c>
      <c r="K9760">
        <v>3.347</v>
      </c>
      <c r="L9760">
        <v>8</v>
      </c>
    </row>
    <row r="9761" spans="1:12" x14ac:dyDescent="0.35">
      <c r="A9761" t="s">
        <v>896</v>
      </c>
      <c r="B9761" t="s">
        <v>1203</v>
      </c>
      <c r="C9761">
        <v>6.2103999999999999</v>
      </c>
      <c r="D9761">
        <v>-523665</v>
      </c>
      <c r="E9761">
        <v>-7.0505000000000004</v>
      </c>
      <c r="F9761">
        <v>-21.160900000000002</v>
      </c>
      <c r="G9761">
        <v>-6.3250000000000002</v>
      </c>
      <c r="H9761">
        <v>136.77000000000001</v>
      </c>
      <c r="I9761" t="b">
        <v>0</v>
      </c>
      <c r="J9761" t="b">
        <v>0</v>
      </c>
      <c r="K9761">
        <v>3.1697000000000002</v>
      </c>
      <c r="L9761">
        <v>11</v>
      </c>
    </row>
    <row r="9762" spans="1:12" x14ac:dyDescent="0.35">
      <c r="A9762" t="s">
        <v>896</v>
      </c>
      <c r="B9762" t="s">
        <v>1214</v>
      </c>
      <c r="C9762">
        <v>2.7938999999999998</v>
      </c>
      <c r="D9762">
        <v>4236977</v>
      </c>
      <c r="E9762">
        <v>164.74619999999999</v>
      </c>
      <c r="F9762">
        <v>119.1461</v>
      </c>
      <c r="G9762">
        <v>166.81270000000001</v>
      </c>
      <c r="H9762">
        <v>118.08</v>
      </c>
      <c r="I9762" t="b">
        <v>0</v>
      </c>
      <c r="J9762" t="b">
        <v>0</v>
      </c>
      <c r="K9762">
        <v>3.1261999999999999</v>
      </c>
      <c r="L9762">
        <v>2</v>
      </c>
    </row>
    <row r="9763" spans="1:12" x14ac:dyDescent="0.35">
      <c r="A9763" t="s">
        <v>896</v>
      </c>
      <c r="B9763" t="s">
        <v>778</v>
      </c>
      <c r="C9763">
        <v>0.111</v>
      </c>
      <c r="D9763">
        <v>-4799264</v>
      </c>
      <c r="E9763">
        <v>-48.722700000000003</v>
      </c>
      <c r="F9763">
        <v>-58.191699999999997</v>
      </c>
      <c r="G9763">
        <v>-48.322499999999998</v>
      </c>
      <c r="H9763">
        <v>133.16999999999999</v>
      </c>
      <c r="I9763" t="b">
        <v>0</v>
      </c>
      <c r="J9763" t="b">
        <v>0</v>
      </c>
      <c r="K9763">
        <v>2.3191000000000002</v>
      </c>
      <c r="L9763">
        <v>14</v>
      </c>
    </row>
    <row r="9764" spans="1:12" x14ac:dyDescent="0.35">
      <c r="A9764" t="s">
        <v>896</v>
      </c>
      <c r="B9764" t="s">
        <v>729</v>
      </c>
      <c r="C9764">
        <v>4.6300000000000001E-2</v>
      </c>
      <c r="D9764">
        <v>96362</v>
      </c>
      <c r="E9764">
        <v>1.9857</v>
      </c>
      <c r="F9764">
        <v>-22.401399999999999</v>
      </c>
      <c r="G9764">
        <v>2.7816999999999998</v>
      </c>
      <c r="H9764">
        <v>86.18</v>
      </c>
      <c r="I9764" t="b">
        <v>0</v>
      </c>
      <c r="J9764" t="b">
        <v>0</v>
      </c>
      <c r="K9764">
        <v>2.2724000000000002</v>
      </c>
      <c r="L9764">
        <v>45</v>
      </c>
    </row>
    <row r="9765" spans="1:12" x14ac:dyDescent="0.35">
      <c r="A9765" t="s">
        <v>896</v>
      </c>
      <c r="B9765" t="s">
        <v>730</v>
      </c>
      <c r="C9765">
        <v>5.74E-2</v>
      </c>
      <c r="D9765">
        <v>3856171</v>
      </c>
      <c r="E9765">
        <v>608.97519999999997</v>
      </c>
      <c r="F9765">
        <v>455.0378</v>
      </c>
      <c r="G9765">
        <v>614.50900000000001</v>
      </c>
      <c r="H9765">
        <v>107.6</v>
      </c>
      <c r="I9765" t="b">
        <v>0</v>
      </c>
      <c r="J9765" t="b">
        <v>0</v>
      </c>
      <c r="K9765">
        <v>2.0611999999999999</v>
      </c>
      <c r="L9765">
        <v>66</v>
      </c>
    </row>
    <row r="9766" spans="1:12" x14ac:dyDescent="0.35">
      <c r="A9766" t="s">
        <v>896</v>
      </c>
      <c r="B9766" t="s">
        <v>728</v>
      </c>
      <c r="C9766">
        <v>2.9100000000000001E-2</v>
      </c>
      <c r="D9766">
        <v>85635</v>
      </c>
      <c r="E9766">
        <v>2.4904999999999999</v>
      </c>
      <c r="F9766">
        <v>-20.747699999999998</v>
      </c>
      <c r="G9766">
        <v>3.2904</v>
      </c>
      <c r="H9766">
        <v>131.97</v>
      </c>
      <c r="I9766" t="b">
        <v>0</v>
      </c>
      <c r="J9766" t="b">
        <v>0</v>
      </c>
      <c r="K9766">
        <v>1.6181000000000001</v>
      </c>
      <c r="L9766">
        <v>45</v>
      </c>
    </row>
    <row r="9767" spans="1:12" x14ac:dyDescent="0.35">
      <c r="A9767" t="s">
        <v>896</v>
      </c>
      <c r="B9767" t="s">
        <v>1039</v>
      </c>
      <c r="C9767">
        <v>0.32869999999999999</v>
      </c>
      <c r="D9767">
        <v>32319</v>
      </c>
      <c r="E9767">
        <v>1.0487</v>
      </c>
      <c r="F9767">
        <v>-19.195900000000002</v>
      </c>
      <c r="G9767">
        <v>1.8373999999999999</v>
      </c>
      <c r="H9767">
        <v>123.53</v>
      </c>
      <c r="I9767" t="b">
        <v>0</v>
      </c>
      <c r="J9767" t="b">
        <v>0</v>
      </c>
      <c r="K9767">
        <v>1.4298</v>
      </c>
      <c r="L9767">
        <v>24</v>
      </c>
    </row>
    <row r="9768" spans="1:12" x14ac:dyDescent="0.35">
      <c r="A9768" t="s">
        <v>896</v>
      </c>
      <c r="B9768" t="s">
        <v>760</v>
      </c>
      <c r="C9768">
        <v>2.0199999999999999E-2</v>
      </c>
      <c r="D9768">
        <v>-2176363</v>
      </c>
      <c r="E9768">
        <v>-42.447400000000002</v>
      </c>
      <c r="F9768">
        <v>-56.000300000000003</v>
      </c>
      <c r="G9768">
        <v>-41.998100000000001</v>
      </c>
      <c r="H9768">
        <v>119.82</v>
      </c>
      <c r="I9768" t="b">
        <v>0</v>
      </c>
      <c r="J9768" t="b">
        <v>0</v>
      </c>
      <c r="K9768">
        <v>1.3548</v>
      </c>
      <c r="L9768">
        <v>53</v>
      </c>
    </row>
    <row r="9769" spans="1:12" x14ac:dyDescent="0.35">
      <c r="A9769" t="s">
        <v>896</v>
      </c>
      <c r="B9769" t="s">
        <v>1023</v>
      </c>
      <c r="C9769">
        <v>0.222</v>
      </c>
      <c r="D9769">
        <v>957275</v>
      </c>
      <c r="E9769">
        <v>49.983400000000003</v>
      </c>
      <c r="F9769">
        <v>16.7437</v>
      </c>
      <c r="G9769">
        <v>51.1541</v>
      </c>
      <c r="H9769">
        <v>112.98</v>
      </c>
      <c r="I9769" t="b">
        <v>0</v>
      </c>
      <c r="J9769" t="b">
        <v>0</v>
      </c>
      <c r="K9769">
        <v>1.3189</v>
      </c>
      <c r="L9769">
        <v>17</v>
      </c>
    </row>
    <row r="9770" spans="1:12" x14ac:dyDescent="0.35">
      <c r="A9770" t="s">
        <v>896</v>
      </c>
      <c r="B9770" t="s">
        <v>741</v>
      </c>
      <c r="C9770">
        <v>2.4799999999999999E-2</v>
      </c>
      <c r="D9770">
        <v>596328</v>
      </c>
      <c r="E9770">
        <v>29.281600000000001</v>
      </c>
      <c r="F9770">
        <v>-2.2416</v>
      </c>
      <c r="G9770">
        <v>30.290700000000001</v>
      </c>
      <c r="H9770">
        <v>105.47</v>
      </c>
      <c r="I9770" t="b">
        <v>0</v>
      </c>
      <c r="J9770" t="b">
        <v>0</v>
      </c>
      <c r="K9770">
        <v>1.2088000000000001</v>
      </c>
      <c r="L9770">
        <v>45</v>
      </c>
    </row>
    <row r="9771" spans="1:12" x14ac:dyDescent="0.35">
      <c r="A9771" t="s">
        <v>896</v>
      </c>
      <c r="B9771" t="s">
        <v>971</v>
      </c>
      <c r="C9771">
        <v>0.31819999999999998</v>
      </c>
      <c r="D9771">
        <v>-583388</v>
      </c>
      <c r="E9771">
        <v>-18.3369</v>
      </c>
      <c r="F9771">
        <v>-7.0822000000000003</v>
      </c>
      <c r="G9771">
        <v>-17.6995</v>
      </c>
      <c r="H9771">
        <v>101.74</v>
      </c>
      <c r="I9771" t="b">
        <v>0</v>
      </c>
      <c r="J9771" t="b">
        <v>0</v>
      </c>
      <c r="K9771">
        <v>1.1929000000000001</v>
      </c>
      <c r="L9771">
        <v>45</v>
      </c>
    </row>
    <row r="9772" spans="1:12" x14ac:dyDescent="0.35">
      <c r="A9772" t="s">
        <v>896</v>
      </c>
      <c r="B9772" t="s">
        <v>1323</v>
      </c>
      <c r="C9772">
        <v>1.2558</v>
      </c>
      <c r="D9772">
        <v>2500000</v>
      </c>
      <c r="E9772">
        <v>100</v>
      </c>
      <c r="F9772">
        <v>100</v>
      </c>
      <c r="G9772">
        <v>100</v>
      </c>
      <c r="H9772">
        <v>107.25</v>
      </c>
      <c r="I9772" t="b">
        <v>1</v>
      </c>
      <c r="J9772" t="b">
        <v>0</v>
      </c>
      <c r="K9772">
        <v>1.1477999999999999</v>
      </c>
      <c r="L9772">
        <v>1</v>
      </c>
    </row>
    <row r="9773" spans="1:12" x14ac:dyDescent="0.35">
      <c r="A9773" t="s">
        <v>896</v>
      </c>
      <c r="B9773" t="s">
        <v>747</v>
      </c>
      <c r="C9773">
        <v>6.9500000000000006E-2</v>
      </c>
      <c r="D9773">
        <v>138042</v>
      </c>
      <c r="E9773">
        <v>5.8621999999999996</v>
      </c>
      <c r="F9773">
        <v>-18.1127</v>
      </c>
      <c r="G9773">
        <v>6.6885000000000003</v>
      </c>
      <c r="H9773">
        <v>88.21</v>
      </c>
      <c r="I9773" t="b">
        <v>0</v>
      </c>
      <c r="J9773" t="b">
        <v>0</v>
      </c>
      <c r="K9773">
        <v>1.1445000000000001</v>
      </c>
      <c r="L9773">
        <v>45</v>
      </c>
    </row>
    <row r="9774" spans="1:12" x14ac:dyDescent="0.35">
      <c r="A9774" t="s">
        <v>896</v>
      </c>
      <c r="B9774" t="s">
        <v>737</v>
      </c>
      <c r="C9774">
        <v>3.9199999999999999E-2</v>
      </c>
      <c r="D9774">
        <v>2458557</v>
      </c>
      <c r="E9774">
        <v>100</v>
      </c>
      <c r="F9774">
        <v>100</v>
      </c>
      <c r="G9774">
        <v>100</v>
      </c>
      <c r="H9774">
        <v>107.25</v>
      </c>
      <c r="I9774" t="b">
        <v>1</v>
      </c>
      <c r="J9774" t="b">
        <v>0</v>
      </c>
      <c r="K9774">
        <v>1.1288</v>
      </c>
      <c r="L9774">
        <v>1</v>
      </c>
    </row>
    <row r="9775" spans="1:12" x14ac:dyDescent="0.35">
      <c r="A9775" t="s">
        <v>896</v>
      </c>
      <c r="B9775" t="s">
        <v>1084</v>
      </c>
      <c r="C9775">
        <v>0.49509999999999998</v>
      </c>
      <c r="D9775">
        <v>533000</v>
      </c>
      <c r="E9775">
        <v>28.257899999999999</v>
      </c>
      <c r="F9775">
        <v>-21.047999999999998</v>
      </c>
      <c r="G9775">
        <v>29.259</v>
      </c>
      <c r="H9775">
        <v>133.53</v>
      </c>
      <c r="I9775" t="b">
        <v>0</v>
      </c>
      <c r="J9775" t="b">
        <v>0</v>
      </c>
      <c r="K9775">
        <v>1.1107</v>
      </c>
      <c r="L9775">
        <v>9</v>
      </c>
    </row>
    <row r="9776" spans="1:12" x14ac:dyDescent="0.35">
      <c r="A9776" t="s">
        <v>896</v>
      </c>
      <c r="B9776" t="s">
        <v>731</v>
      </c>
      <c r="C9776">
        <v>4.99E-2</v>
      </c>
      <c r="D9776">
        <v>433263</v>
      </c>
      <c r="E9776">
        <v>24.357099999999999</v>
      </c>
      <c r="F9776">
        <v>-1.8154999999999999</v>
      </c>
      <c r="G9776">
        <v>25.3278</v>
      </c>
      <c r="H9776">
        <v>119.82</v>
      </c>
      <c r="I9776" t="b">
        <v>0</v>
      </c>
      <c r="J9776" t="b">
        <v>0</v>
      </c>
      <c r="K9776">
        <v>1.0156000000000001</v>
      </c>
      <c r="L9776">
        <v>51</v>
      </c>
    </row>
    <row r="9777" spans="1:12" x14ac:dyDescent="0.35">
      <c r="A9777" t="s">
        <v>896</v>
      </c>
      <c r="B9777" t="s">
        <v>740</v>
      </c>
      <c r="C9777">
        <v>3.6799999999999999E-2</v>
      </c>
      <c r="D9777">
        <v>17417</v>
      </c>
      <c r="E9777">
        <v>0.85809999999999997</v>
      </c>
      <c r="F9777">
        <v>-21.128799999999998</v>
      </c>
      <c r="G9777">
        <v>1.6453</v>
      </c>
      <c r="H9777">
        <v>65.2</v>
      </c>
      <c r="I9777" t="b">
        <v>0</v>
      </c>
      <c r="J9777" t="b">
        <v>0</v>
      </c>
      <c r="K9777">
        <v>0.94</v>
      </c>
      <c r="L9777">
        <v>45</v>
      </c>
    </row>
    <row r="9778" spans="1:12" x14ac:dyDescent="0.35">
      <c r="A9778" t="s">
        <v>896</v>
      </c>
      <c r="B9778" t="s">
        <v>748</v>
      </c>
      <c r="C9778">
        <v>6.1400000000000003E-2</v>
      </c>
      <c r="D9778">
        <v>-174122</v>
      </c>
      <c r="E9778">
        <v>-7.9904999999999999</v>
      </c>
      <c r="F9778">
        <v>-40.458100000000002</v>
      </c>
      <c r="G9778">
        <v>-7.2723000000000004</v>
      </c>
      <c r="H9778">
        <v>100.56</v>
      </c>
      <c r="I9778" t="b">
        <v>0</v>
      </c>
      <c r="J9778" t="b">
        <v>0</v>
      </c>
      <c r="K9778">
        <v>0.92059999999999997</v>
      </c>
      <c r="L9778">
        <v>59</v>
      </c>
    </row>
    <row r="9779" spans="1:12" x14ac:dyDescent="0.35">
      <c r="A9779" t="s">
        <v>896</v>
      </c>
      <c r="B9779" t="s">
        <v>785</v>
      </c>
      <c r="C9779">
        <v>0.13089999999999999</v>
      </c>
      <c r="D9779">
        <v>124021</v>
      </c>
      <c r="E9779">
        <v>6.5972999999999997</v>
      </c>
      <c r="F9779">
        <v>-16.7621</v>
      </c>
      <c r="G9779">
        <v>7.4292999999999996</v>
      </c>
      <c r="H9779">
        <v>120.88</v>
      </c>
      <c r="I9779" t="b">
        <v>0</v>
      </c>
      <c r="J9779" t="b">
        <v>0</v>
      </c>
      <c r="K9779">
        <v>0.92010000000000003</v>
      </c>
      <c r="L9779">
        <v>19</v>
      </c>
    </row>
    <row r="9780" spans="1:12" x14ac:dyDescent="0.35">
      <c r="A9780" t="s">
        <v>896</v>
      </c>
      <c r="B9780" t="s">
        <v>775</v>
      </c>
      <c r="C9780">
        <v>4.82E-2</v>
      </c>
      <c r="D9780">
        <v>107122</v>
      </c>
      <c r="E9780">
        <v>5.6814</v>
      </c>
      <c r="F9780">
        <v>-15.8573</v>
      </c>
      <c r="G9780">
        <v>6.5063000000000004</v>
      </c>
      <c r="H9780">
        <v>120.6</v>
      </c>
      <c r="I9780" t="b">
        <v>0</v>
      </c>
      <c r="J9780" t="b">
        <v>0</v>
      </c>
      <c r="K9780">
        <v>0.91490000000000005</v>
      </c>
      <c r="L9780">
        <v>45</v>
      </c>
    </row>
    <row r="9781" spans="1:12" x14ac:dyDescent="0.35">
      <c r="A9781" t="s">
        <v>896</v>
      </c>
      <c r="B9781" t="s">
        <v>1087</v>
      </c>
      <c r="C9781">
        <v>2.0743999999999998</v>
      </c>
      <c r="D9781">
        <v>-9514</v>
      </c>
      <c r="E9781">
        <v>-0.51390000000000002</v>
      </c>
      <c r="F9781">
        <v>-18.361499999999999</v>
      </c>
      <c r="G9781">
        <v>0.26269999999999999</v>
      </c>
      <c r="H9781">
        <v>92.43</v>
      </c>
      <c r="I9781" t="b">
        <v>0</v>
      </c>
      <c r="J9781" t="b">
        <v>0</v>
      </c>
      <c r="K9781">
        <v>0.84570000000000001</v>
      </c>
      <c r="L9781">
        <v>18</v>
      </c>
    </row>
    <row r="9782" spans="1:12" x14ac:dyDescent="0.35">
      <c r="A9782" t="s">
        <v>896</v>
      </c>
      <c r="B9782" t="s">
        <v>944</v>
      </c>
      <c r="C9782">
        <v>0.15820000000000001</v>
      </c>
      <c r="D9782">
        <v>95780</v>
      </c>
      <c r="E9782">
        <v>5.6024000000000003</v>
      </c>
      <c r="F9782">
        <v>-15.9048</v>
      </c>
      <c r="G9782">
        <v>6.4267000000000003</v>
      </c>
      <c r="H9782">
        <v>133.84</v>
      </c>
      <c r="I9782" t="b">
        <v>0</v>
      </c>
      <c r="J9782" t="b">
        <v>0</v>
      </c>
      <c r="K9782">
        <v>0.82889999999999997</v>
      </c>
      <c r="L9782">
        <v>19</v>
      </c>
    </row>
    <row r="9783" spans="1:12" x14ac:dyDescent="0.35">
      <c r="A9783" t="s">
        <v>896</v>
      </c>
      <c r="B9783" t="s">
        <v>788</v>
      </c>
      <c r="C9783">
        <v>9.6000000000000002E-2</v>
      </c>
      <c r="D9783">
        <v>315938</v>
      </c>
      <c r="E9783">
        <v>23.1724</v>
      </c>
      <c r="F9783">
        <v>-3.0377000000000001</v>
      </c>
      <c r="G9783">
        <v>24.133800000000001</v>
      </c>
      <c r="H9783">
        <v>139.19999999999999</v>
      </c>
      <c r="I9783" t="b">
        <v>0</v>
      </c>
      <c r="J9783" t="b">
        <v>0</v>
      </c>
      <c r="K9783">
        <v>0.77110000000000001</v>
      </c>
      <c r="L9783">
        <v>61</v>
      </c>
    </row>
    <row r="9784" spans="1:12" x14ac:dyDescent="0.35">
      <c r="A9784" t="s">
        <v>896</v>
      </c>
      <c r="B9784" t="s">
        <v>743</v>
      </c>
      <c r="C9784">
        <v>3.8899999999999997E-2</v>
      </c>
      <c r="D9784">
        <v>-100413</v>
      </c>
      <c r="E9784">
        <v>-5.8178000000000001</v>
      </c>
      <c r="F9784">
        <v>-27.5822</v>
      </c>
      <c r="G9784">
        <v>-5.0827</v>
      </c>
      <c r="H9784">
        <v>78.290000000000006</v>
      </c>
      <c r="I9784" t="b">
        <v>0</v>
      </c>
      <c r="J9784" t="b">
        <v>0</v>
      </c>
      <c r="K9784">
        <v>0.74639999999999995</v>
      </c>
      <c r="L9784">
        <v>66</v>
      </c>
    </row>
    <row r="9785" spans="1:12" x14ac:dyDescent="0.35">
      <c r="A9785" t="s">
        <v>896</v>
      </c>
      <c r="B9785" t="s">
        <v>1147</v>
      </c>
      <c r="C9785">
        <v>1.5436000000000001</v>
      </c>
      <c r="D9785">
        <v>297415</v>
      </c>
      <c r="E9785">
        <v>23.672699999999999</v>
      </c>
      <c r="F9785">
        <v>3.6257000000000001</v>
      </c>
      <c r="G9785">
        <v>24.638000000000002</v>
      </c>
      <c r="H9785">
        <v>91.64</v>
      </c>
      <c r="I9785" t="b">
        <v>0</v>
      </c>
      <c r="J9785" t="b">
        <v>0</v>
      </c>
      <c r="K9785">
        <v>0.71340000000000003</v>
      </c>
      <c r="L9785">
        <v>24</v>
      </c>
    </row>
    <row r="9786" spans="1:12" x14ac:dyDescent="0.35">
      <c r="A9786" t="s">
        <v>896</v>
      </c>
      <c r="B9786" t="s">
        <v>754</v>
      </c>
      <c r="C9786">
        <v>3.0200000000000001E-2</v>
      </c>
      <c r="D9786">
        <v>-27382</v>
      </c>
      <c r="E9786">
        <v>-1.8016000000000001</v>
      </c>
      <c r="F9786">
        <v>-22.287800000000001</v>
      </c>
      <c r="G9786">
        <v>-1.0350999999999999</v>
      </c>
      <c r="H9786">
        <v>91.87</v>
      </c>
      <c r="I9786" t="b">
        <v>0</v>
      </c>
      <c r="J9786" t="b">
        <v>0</v>
      </c>
      <c r="K9786">
        <v>0.68530000000000002</v>
      </c>
      <c r="L9786">
        <v>60</v>
      </c>
    </row>
    <row r="9787" spans="1:12" x14ac:dyDescent="0.35">
      <c r="A9787" t="s">
        <v>896</v>
      </c>
      <c r="B9787" t="s">
        <v>1145</v>
      </c>
      <c r="C9787">
        <v>1.9557</v>
      </c>
      <c r="D9787">
        <v>64378</v>
      </c>
      <c r="E9787">
        <v>4.5473999999999997</v>
      </c>
      <c r="F9787">
        <v>-15.645300000000001</v>
      </c>
      <c r="G9787">
        <v>5.3635000000000002</v>
      </c>
      <c r="H9787">
        <v>99.32</v>
      </c>
      <c r="I9787" t="b">
        <v>0</v>
      </c>
      <c r="J9787" t="b">
        <v>0</v>
      </c>
      <c r="K9787">
        <v>0.67959999999999998</v>
      </c>
      <c r="L9787">
        <v>19</v>
      </c>
    </row>
    <row r="9788" spans="1:12" x14ac:dyDescent="0.35">
      <c r="A9788" t="s">
        <v>896</v>
      </c>
      <c r="B9788" t="s">
        <v>998</v>
      </c>
      <c r="C9788">
        <v>0.82969999999999999</v>
      </c>
      <c r="D9788">
        <v>15740</v>
      </c>
      <c r="E9788">
        <v>1.1514</v>
      </c>
      <c r="F9788">
        <v>-13.4435</v>
      </c>
      <c r="G9788">
        <v>1.9409000000000001</v>
      </c>
      <c r="H9788">
        <v>77</v>
      </c>
      <c r="I9788" t="b">
        <v>0</v>
      </c>
      <c r="J9788" t="b">
        <v>0</v>
      </c>
      <c r="K9788">
        <v>0.63490000000000002</v>
      </c>
      <c r="L9788">
        <v>44</v>
      </c>
    </row>
    <row r="9789" spans="1:12" x14ac:dyDescent="0.35">
      <c r="A9789" t="s">
        <v>896</v>
      </c>
      <c r="B9789" t="s">
        <v>755</v>
      </c>
      <c r="C9789">
        <v>2.53E-2</v>
      </c>
      <c r="D9789">
        <v>40143</v>
      </c>
      <c r="E9789">
        <v>3.3380000000000001</v>
      </c>
      <c r="F9789">
        <v>-31.615300000000001</v>
      </c>
      <c r="G9789">
        <v>4.1445999999999996</v>
      </c>
      <c r="H9789">
        <v>75.63</v>
      </c>
      <c r="I9789" t="b">
        <v>0</v>
      </c>
      <c r="J9789" t="b">
        <v>0</v>
      </c>
      <c r="K9789">
        <v>0.5706</v>
      </c>
      <c r="L9789">
        <v>61</v>
      </c>
    </row>
    <row r="9790" spans="1:12" x14ac:dyDescent="0.35">
      <c r="A9790" t="s">
        <v>896</v>
      </c>
      <c r="B9790" t="s">
        <v>749</v>
      </c>
      <c r="C9790">
        <v>1.06E-2</v>
      </c>
      <c r="D9790">
        <v>-271229</v>
      </c>
      <c r="E9790">
        <v>-18.2819</v>
      </c>
      <c r="F9790">
        <v>-36.364800000000002</v>
      </c>
      <c r="G9790">
        <v>-17.643999999999998</v>
      </c>
      <c r="H9790">
        <v>128.66999999999999</v>
      </c>
      <c r="I9790" t="b">
        <v>0</v>
      </c>
      <c r="J9790" t="b">
        <v>0</v>
      </c>
      <c r="K9790">
        <v>0.55659999999999998</v>
      </c>
      <c r="L9790">
        <v>45</v>
      </c>
    </row>
    <row r="9791" spans="1:12" x14ac:dyDescent="0.35">
      <c r="A9791" t="s">
        <v>896</v>
      </c>
      <c r="B9791" t="s">
        <v>1085</v>
      </c>
      <c r="C9791">
        <v>1.7115</v>
      </c>
      <c r="D9791">
        <v>-35178</v>
      </c>
      <c r="E9791">
        <v>-3.1951999999999998</v>
      </c>
      <c r="F9791">
        <v>-15.0055</v>
      </c>
      <c r="G9791">
        <v>-2.4396</v>
      </c>
      <c r="H9791">
        <v>121.68</v>
      </c>
      <c r="I9791" t="b">
        <v>0</v>
      </c>
      <c r="J9791" t="b">
        <v>0</v>
      </c>
      <c r="K9791">
        <v>0.48930000000000001</v>
      </c>
      <c r="L9791">
        <v>12</v>
      </c>
    </row>
    <row r="9792" spans="1:12" x14ac:dyDescent="0.35">
      <c r="A9792" t="s">
        <v>896</v>
      </c>
      <c r="B9792" t="s">
        <v>763</v>
      </c>
      <c r="C9792">
        <v>0.18920000000000001</v>
      </c>
      <c r="D9792">
        <v>867054</v>
      </c>
      <c r="E9792">
        <v>488.36829999999998</v>
      </c>
      <c r="F9792">
        <v>409.12049999999999</v>
      </c>
      <c r="G9792">
        <v>492.96069999999997</v>
      </c>
      <c r="H9792">
        <v>112.12</v>
      </c>
      <c r="I9792" t="b">
        <v>0</v>
      </c>
      <c r="J9792" t="b">
        <v>0</v>
      </c>
      <c r="K9792">
        <v>0.47960000000000003</v>
      </c>
      <c r="L9792">
        <v>6</v>
      </c>
    </row>
    <row r="9793" spans="1:12" x14ac:dyDescent="0.35">
      <c r="A9793" t="s">
        <v>896</v>
      </c>
      <c r="B9793" t="s">
        <v>951</v>
      </c>
      <c r="C9793">
        <v>0.28710000000000002</v>
      </c>
      <c r="D9793">
        <v>640848</v>
      </c>
      <c r="E9793">
        <v>165.35319999999999</v>
      </c>
      <c r="F9793">
        <v>129.5111</v>
      </c>
      <c r="G9793">
        <v>167.42439999999999</v>
      </c>
      <c r="H9793">
        <v>111.64</v>
      </c>
      <c r="I9793" t="b">
        <v>0</v>
      </c>
      <c r="J9793" t="b">
        <v>0</v>
      </c>
      <c r="K9793">
        <v>0.47220000000000001</v>
      </c>
      <c r="L9793">
        <v>5</v>
      </c>
    </row>
    <row r="9794" spans="1:12" x14ac:dyDescent="0.35">
      <c r="A9794" t="s">
        <v>896</v>
      </c>
      <c r="B9794" t="s">
        <v>959</v>
      </c>
      <c r="C9794">
        <v>0.66790000000000005</v>
      </c>
      <c r="D9794">
        <v>1000000</v>
      </c>
      <c r="E9794">
        <v>100</v>
      </c>
      <c r="F9794">
        <v>100</v>
      </c>
      <c r="G9794">
        <v>100</v>
      </c>
      <c r="H9794">
        <v>107.25</v>
      </c>
      <c r="I9794" t="b">
        <v>1</v>
      </c>
      <c r="J9794" t="b">
        <v>0</v>
      </c>
      <c r="K9794">
        <v>0.45910000000000001</v>
      </c>
      <c r="L9794">
        <v>1</v>
      </c>
    </row>
    <row r="9795" spans="1:12" x14ac:dyDescent="0.35">
      <c r="A9795" t="s">
        <v>896</v>
      </c>
      <c r="B9795" t="s">
        <v>772</v>
      </c>
      <c r="C9795">
        <v>1.89E-2</v>
      </c>
      <c r="D9795">
        <v>-498155</v>
      </c>
      <c r="E9795">
        <v>-33.430700000000002</v>
      </c>
      <c r="F9795">
        <v>-46.213700000000003</v>
      </c>
      <c r="G9795">
        <v>-32.911099999999998</v>
      </c>
      <c r="H9795">
        <v>119.39</v>
      </c>
      <c r="I9795" t="b">
        <v>0</v>
      </c>
      <c r="J9795" t="b">
        <v>0</v>
      </c>
      <c r="K9795">
        <v>0.45540000000000003</v>
      </c>
      <c r="L9795">
        <v>53</v>
      </c>
    </row>
    <row r="9796" spans="1:12" x14ac:dyDescent="0.35">
      <c r="A9796" t="s">
        <v>896</v>
      </c>
      <c r="B9796" t="s">
        <v>1384</v>
      </c>
      <c r="C9796">
        <v>0.84499999999999997</v>
      </c>
      <c r="D9796">
        <v>14657</v>
      </c>
      <c r="E9796">
        <v>1.6075999999999999</v>
      </c>
      <c r="F9796">
        <v>-45.209600000000002</v>
      </c>
      <c r="G9796">
        <v>2.4007000000000001</v>
      </c>
      <c r="H9796">
        <v>149.21</v>
      </c>
      <c r="I9796" t="b">
        <v>0</v>
      </c>
      <c r="J9796" t="b">
        <v>0</v>
      </c>
      <c r="K9796">
        <v>0.42530000000000001</v>
      </c>
      <c r="L9796">
        <v>11</v>
      </c>
    </row>
    <row r="9797" spans="1:12" x14ac:dyDescent="0.35">
      <c r="A9797" t="s">
        <v>896</v>
      </c>
      <c r="B9797" t="s">
        <v>752</v>
      </c>
      <c r="C9797">
        <v>2.3699999999999999E-2</v>
      </c>
      <c r="D9797">
        <v>159698</v>
      </c>
      <c r="E9797">
        <v>21.120699999999999</v>
      </c>
      <c r="F9797">
        <v>-2.2545000000000002</v>
      </c>
      <c r="G9797">
        <v>22.066099999999999</v>
      </c>
      <c r="H9797">
        <v>98.74</v>
      </c>
      <c r="I9797" t="b">
        <v>0</v>
      </c>
      <c r="J9797" t="b">
        <v>0</v>
      </c>
      <c r="K9797">
        <v>0.42049999999999998</v>
      </c>
      <c r="L9797">
        <v>51</v>
      </c>
    </row>
    <row r="9798" spans="1:12" x14ac:dyDescent="0.35">
      <c r="A9798" t="s">
        <v>896</v>
      </c>
      <c r="B9798" t="s">
        <v>787</v>
      </c>
      <c r="C9798">
        <v>3.04E-2</v>
      </c>
      <c r="D9798">
        <v>442152</v>
      </c>
      <c r="E9798">
        <v>103.1718</v>
      </c>
      <c r="F9798">
        <v>57.510199999999998</v>
      </c>
      <c r="G9798">
        <v>104.7576</v>
      </c>
      <c r="H9798">
        <v>121.36</v>
      </c>
      <c r="I9798" t="b">
        <v>0</v>
      </c>
      <c r="J9798" t="b">
        <v>0</v>
      </c>
      <c r="K9798">
        <v>0.39979999999999999</v>
      </c>
      <c r="L9798">
        <v>45</v>
      </c>
    </row>
    <row r="9799" spans="1:12" x14ac:dyDescent="0.35">
      <c r="A9799" t="s">
        <v>896</v>
      </c>
      <c r="B9799" t="s">
        <v>733</v>
      </c>
      <c r="C9799">
        <v>1.49E-2</v>
      </c>
      <c r="D9799">
        <v>71061</v>
      </c>
      <c r="E9799">
        <v>9.3889999999999993</v>
      </c>
      <c r="F9799">
        <v>-16.317399999999999</v>
      </c>
      <c r="G9799">
        <v>10.242800000000001</v>
      </c>
      <c r="H9799">
        <v>130.59</v>
      </c>
      <c r="I9799" t="b">
        <v>0</v>
      </c>
      <c r="J9799" t="b">
        <v>0</v>
      </c>
      <c r="K9799">
        <v>0.38009999999999999</v>
      </c>
      <c r="L9799">
        <v>45</v>
      </c>
    </row>
    <row r="9800" spans="1:12" x14ac:dyDescent="0.35">
      <c r="A9800" t="s">
        <v>896</v>
      </c>
      <c r="B9800" t="s">
        <v>1084</v>
      </c>
      <c r="C9800">
        <v>0.1668</v>
      </c>
      <c r="D9800">
        <v>495000</v>
      </c>
      <c r="E9800">
        <v>154.6875</v>
      </c>
      <c r="F9800">
        <v>56.778599999999997</v>
      </c>
      <c r="G9800">
        <v>156.6754</v>
      </c>
      <c r="H9800">
        <v>121.82</v>
      </c>
      <c r="I9800" t="b">
        <v>0</v>
      </c>
      <c r="J9800" t="b">
        <v>0</v>
      </c>
      <c r="K9800">
        <v>0.37419999999999998</v>
      </c>
      <c r="L9800">
        <v>9</v>
      </c>
    </row>
    <row r="9801" spans="1:12" x14ac:dyDescent="0.35">
      <c r="A9801" t="s">
        <v>896</v>
      </c>
      <c r="B9801" t="s">
        <v>945</v>
      </c>
      <c r="C9801">
        <v>3.9300000000000002E-2</v>
      </c>
      <c r="D9801">
        <v>-109655</v>
      </c>
      <c r="E9801">
        <v>-12.1111</v>
      </c>
      <c r="F9801">
        <v>-23.5959</v>
      </c>
      <c r="G9801">
        <v>-11.4251</v>
      </c>
      <c r="H9801">
        <v>129.5</v>
      </c>
      <c r="I9801" t="b">
        <v>0</v>
      </c>
      <c r="J9801" t="b">
        <v>0</v>
      </c>
      <c r="K9801">
        <v>0.3654</v>
      </c>
      <c r="L9801">
        <v>33</v>
      </c>
    </row>
    <row r="9802" spans="1:12" x14ac:dyDescent="0.35">
      <c r="A9802" t="s">
        <v>896</v>
      </c>
      <c r="B9802" t="s">
        <v>1086</v>
      </c>
      <c r="C9802">
        <v>2.1229</v>
      </c>
      <c r="D9802">
        <v>17141</v>
      </c>
      <c r="E9802">
        <v>2.2515000000000001</v>
      </c>
      <c r="F9802">
        <v>-16.282399999999999</v>
      </c>
      <c r="G9802">
        <v>3.0495999999999999</v>
      </c>
      <c r="H9802">
        <v>118.67</v>
      </c>
      <c r="I9802" t="b">
        <v>0</v>
      </c>
      <c r="J9802" t="b">
        <v>0</v>
      </c>
      <c r="K9802">
        <v>0.3574</v>
      </c>
      <c r="L9802">
        <v>13</v>
      </c>
    </row>
    <row r="9803" spans="1:12" x14ac:dyDescent="0.35">
      <c r="A9803" t="s">
        <v>896</v>
      </c>
      <c r="B9803" t="s">
        <v>968</v>
      </c>
      <c r="C9803">
        <v>8.14E-2</v>
      </c>
      <c r="D9803">
        <v>-2062100</v>
      </c>
      <c r="E9803">
        <v>-72.674800000000005</v>
      </c>
      <c r="F9803">
        <v>-79.500100000000003</v>
      </c>
      <c r="G9803">
        <v>-72.461600000000004</v>
      </c>
      <c r="H9803">
        <v>131.38999999999999</v>
      </c>
      <c r="I9803" t="b">
        <v>0</v>
      </c>
      <c r="J9803" t="b">
        <v>0</v>
      </c>
      <c r="K9803">
        <v>0.35599999999999998</v>
      </c>
      <c r="L9803">
        <v>44</v>
      </c>
    </row>
    <row r="9804" spans="1:12" x14ac:dyDescent="0.35">
      <c r="A9804" t="s">
        <v>10</v>
      </c>
      <c r="B9804" t="s">
        <v>724</v>
      </c>
      <c r="C9804">
        <v>7.3400000000000007E-2</v>
      </c>
      <c r="D9804">
        <v>233771</v>
      </c>
      <c r="E9804">
        <v>0.83660000000000001</v>
      </c>
      <c r="F9804">
        <v>2.6335999999999999</v>
      </c>
      <c r="G9804">
        <v>-9.5207999999999995</v>
      </c>
      <c r="H9804">
        <v>61.06</v>
      </c>
      <c r="I9804" t="b">
        <v>0</v>
      </c>
      <c r="J9804" t="b">
        <v>0</v>
      </c>
      <c r="K9804">
        <v>11.6502</v>
      </c>
      <c r="L9804">
        <v>45</v>
      </c>
    </row>
    <row r="9805" spans="1:12" x14ac:dyDescent="0.35">
      <c r="A9805" t="s">
        <v>10</v>
      </c>
      <c r="B9805" t="s">
        <v>725</v>
      </c>
      <c r="C9805">
        <v>7.1800000000000003E-2</v>
      </c>
      <c r="D9805">
        <v>-664157</v>
      </c>
      <c r="E9805">
        <v>-2.7606999999999999</v>
      </c>
      <c r="F9805">
        <v>-0.78420000000000001</v>
      </c>
      <c r="G9805">
        <v>-12.7486</v>
      </c>
      <c r="H9805">
        <v>77.22</v>
      </c>
      <c r="I9805" t="b">
        <v>0</v>
      </c>
      <c r="J9805" t="b">
        <v>0</v>
      </c>
      <c r="K9805">
        <v>9.6723999999999997</v>
      </c>
      <c r="L9805">
        <v>45</v>
      </c>
    </row>
    <row r="9806" spans="1:12" x14ac:dyDescent="0.35">
      <c r="A9806" t="s">
        <v>10</v>
      </c>
      <c r="B9806" t="s">
        <v>726</v>
      </c>
      <c r="C9806">
        <v>6.0100000000000001E-2</v>
      </c>
      <c r="D9806">
        <v>73921</v>
      </c>
      <c r="E9806">
        <v>0.73440000000000005</v>
      </c>
      <c r="F9806">
        <v>3.3439000000000001</v>
      </c>
      <c r="G9806">
        <v>-9.6125000000000007</v>
      </c>
      <c r="H9806">
        <v>61.26</v>
      </c>
      <c r="I9806" t="b">
        <v>0</v>
      </c>
      <c r="J9806" t="b">
        <v>0</v>
      </c>
      <c r="K9806">
        <v>4.1924999999999999</v>
      </c>
      <c r="L9806">
        <v>45</v>
      </c>
    </row>
    <row r="9807" spans="1:12" x14ac:dyDescent="0.35">
      <c r="A9807" t="s">
        <v>10</v>
      </c>
      <c r="B9807" t="s">
        <v>1068</v>
      </c>
      <c r="C9807">
        <v>2.1751</v>
      </c>
      <c r="D9807">
        <v>-303167</v>
      </c>
      <c r="E9807">
        <v>-3.5274000000000001</v>
      </c>
      <c r="F9807">
        <v>5.5155000000000003</v>
      </c>
      <c r="G9807">
        <v>-13.436500000000001</v>
      </c>
      <c r="H9807">
        <v>73.319999999999993</v>
      </c>
      <c r="I9807" t="b">
        <v>0</v>
      </c>
      <c r="J9807" t="b">
        <v>0</v>
      </c>
      <c r="K9807">
        <v>3.4283000000000001</v>
      </c>
      <c r="L9807">
        <v>18</v>
      </c>
    </row>
    <row r="9808" spans="1:12" x14ac:dyDescent="0.35">
      <c r="A9808" t="s">
        <v>10</v>
      </c>
      <c r="B9808" t="s">
        <v>934</v>
      </c>
      <c r="C9808">
        <v>1.0034000000000001</v>
      </c>
      <c r="D9808">
        <v>-1010408</v>
      </c>
      <c r="E9808">
        <v>-13.5343</v>
      </c>
      <c r="F9808">
        <v>-4.4739000000000004</v>
      </c>
      <c r="G9808">
        <v>-22.415600000000001</v>
      </c>
      <c r="H9808">
        <v>91.03</v>
      </c>
      <c r="I9808" t="b">
        <v>0</v>
      </c>
      <c r="J9808" t="b">
        <v>0</v>
      </c>
      <c r="K9808">
        <v>2.669</v>
      </c>
      <c r="L9808">
        <v>4</v>
      </c>
    </row>
    <row r="9809" spans="1:12" x14ac:dyDescent="0.35">
      <c r="A9809" t="s">
        <v>10</v>
      </c>
      <c r="B9809" t="s">
        <v>729</v>
      </c>
      <c r="C9809">
        <v>6.6600000000000006E-2</v>
      </c>
      <c r="D9809">
        <v>149328</v>
      </c>
      <c r="E9809">
        <v>2.7326999999999999</v>
      </c>
      <c r="F9809">
        <v>2.2928999999999999</v>
      </c>
      <c r="G9809">
        <v>-7.8194999999999997</v>
      </c>
      <c r="H9809">
        <v>78.92</v>
      </c>
      <c r="I9809" t="b">
        <v>0</v>
      </c>
      <c r="J9809" t="b">
        <v>0</v>
      </c>
      <c r="K9809">
        <v>2.3212000000000002</v>
      </c>
      <c r="L9809">
        <v>45</v>
      </c>
    </row>
    <row r="9810" spans="1:12" x14ac:dyDescent="0.35">
      <c r="A9810" t="s">
        <v>10</v>
      </c>
      <c r="B9810" t="s">
        <v>728</v>
      </c>
      <c r="C9810">
        <v>5.0700000000000002E-2</v>
      </c>
      <c r="D9810">
        <v>121521</v>
      </c>
      <c r="E9810">
        <v>2.5796000000000001</v>
      </c>
      <c r="F9810">
        <v>3.8102</v>
      </c>
      <c r="G9810">
        <v>-7.9568000000000003</v>
      </c>
      <c r="H9810">
        <v>102.2</v>
      </c>
      <c r="I9810" t="b">
        <v>0</v>
      </c>
      <c r="J9810" t="b">
        <v>0</v>
      </c>
      <c r="K9810">
        <v>1.998</v>
      </c>
      <c r="L9810">
        <v>45</v>
      </c>
    </row>
    <row r="9811" spans="1:12" x14ac:dyDescent="0.35">
      <c r="A9811" t="s">
        <v>10</v>
      </c>
      <c r="B9811" t="s">
        <v>738</v>
      </c>
      <c r="C9811">
        <v>0.22900000000000001</v>
      </c>
      <c r="D9811">
        <v>-712516</v>
      </c>
      <c r="E9811">
        <v>-13.7324</v>
      </c>
      <c r="F9811">
        <v>-19.632100000000001</v>
      </c>
      <c r="G9811">
        <v>-22.593399999999999</v>
      </c>
      <c r="H9811">
        <v>98.7</v>
      </c>
      <c r="I9811" t="b">
        <v>0</v>
      </c>
      <c r="J9811" t="b">
        <v>0</v>
      </c>
      <c r="K9811">
        <v>1.8507</v>
      </c>
      <c r="L9811">
        <v>13</v>
      </c>
    </row>
    <row r="9812" spans="1:12" x14ac:dyDescent="0.35">
      <c r="A9812" t="s">
        <v>10</v>
      </c>
      <c r="B9812" t="s">
        <v>946</v>
      </c>
      <c r="C9812">
        <v>0.84519999999999995</v>
      </c>
      <c r="D9812">
        <v>10444</v>
      </c>
      <c r="E9812">
        <v>0.252</v>
      </c>
      <c r="F9812">
        <v>9.0725999999999996</v>
      </c>
      <c r="G9812">
        <v>-10.045400000000001</v>
      </c>
      <c r="H9812">
        <v>123.02</v>
      </c>
      <c r="I9812" t="b">
        <v>0</v>
      </c>
      <c r="J9812" t="b">
        <v>0</v>
      </c>
      <c r="K9812">
        <v>1.7182999999999999</v>
      </c>
      <c r="L9812">
        <v>3</v>
      </c>
    </row>
    <row r="9813" spans="1:12" x14ac:dyDescent="0.35">
      <c r="A9813" t="s">
        <v>10</v>
      </c>
      <c r="B9813" t="s">
        <v>775</v>
      </c>
      <c r="C9813">
        <v>0.12590000000000001</v>
      </c>
      <c r="D9813">
        <v>170986</v>
      </c>
      <c r="E9813">
        <v>4.3558000000000003</v>
      </c>
      <c r="F9813">
        <v>8.7384000000000004</v>
      </c>
      <c r="G9813">
        <v>-6.3631000000000002</v>
      </c>
      <c r="H9813">
        <v>98.55</v>
      </c>
      <c r="I9813" t="b">
        <v>0</v>
      </c>
      <c r="J9813" t="b">
        <v>0</v>
      </c>
      <c r="K9813">
        <v>1.6938</v>
      </c>
      <c r="L9813">
        <v>45</v>
      </c>
    </row>
    <row r="9814" spans="1:12" x14ac:dyDescent="0.35">
      <c r="A9814" t="s">
        <v>10</v>
      </c>
      <c r="B9814" t="s">
        <v>748</v>
      </c>
      <c r="C9814">
        <v>0.13289999999999999</v>
      </c>
      <c r="D9814">
        <v>770782</v>
      </c>
      <c r="E9814">
        <v>29.131399999999999</v>
      </c>
      <c r="F9814">
        <v>9.3635000000000002</v>
      </c>
      <c r="G9814">
        <v>15.867699999999999</v>
      </c>
      <c r="H9814">
        <v>91.29</v>
      </c>
      <c r="I9814" t="b">
        <v>0</v>
      </c>
      <c r="J9814" t="b">
        <v>0</v>
      </c>
      <c r="K9814">
        <v>1.4127000000000001</v>
      </c>
      <c r="L9814">
        <v>51</v>
      </c>
    </row>
    <row r="9815" spans="1:12" x14ac:dyDescent="0.35">
      <c r="A9815" t="s">
        <v>10</v>
      </c>
      <c r="B9815" t="s">
        <v>731</v>
      </c>
      <c r="C9815">
        <v>9.6500000000000002E-2</v>
      </c>
      <c r="D9815">
        <v>209879</v>
      </c>
      <c r="E9815">
        <v>6.6515000000000004</v>
      </c>
      <c r="F9815">
        <v>10.2021</v>
      </c>
      <c r="G9815">
        <v>-4.3032000000000004</v>
      </c>
      <c r="H9815">
        <v>89.94</v>
      </c>
      <c r="I9815" t="b">
        <v>0</v>
      </c>
      <c r="J9815" t="b">
        <v>0</v>
      </c>
      <c r="K9815">
        <v>1.3914</v>
      </c>
      <c r="L9815">
        <v>51</v>
      </c>
    </row>
    <row r="9816" spans="1:12" x14ac:dyDescent="0.35">
      <c r="A9816" t="s">
        <v>10</v>
      </c>
      <c r="B9816" t="s">
        <v>791</v>
      </c>
      <c r="C9816">
        <v>0.4632</v>
      </c>
      <c r="D9816">
        <v>608080</v>
      </c>
      <c r="E9816">
        <v>22.3247</v>
      </c>
      <c r="F9816">
        <v>22.645700000000001</v>
      </c>
      <c r="G9816">
        <v>9.7601999999999993</v>
      </c>
      <c r="H9816">
        <v>121.85</v>
      </c>
      <c r="I9816" t="b">
        <v>0</v>
      </c>
      <c r="J9816" t="b">
        <v>0</v>
      </c>
      <c r="K9816">
        <v>1.3775999999999999</v>
      </c>
      <c r="L9816">
        <v>31</v>
      </c>
    </row>
    <row r="9817" spans="1:12" x14ac:dyDescent="0.35">
      <c r="A9817" t="s">
        <v>10</v>
      </c>
      <c r="B9817" t="s">
        <v>785</v>
      </c>
      <c r="C9817">
        <v>0.2223</v>
      </c>
      <c r="D9817">
        <v>-16826</v>
      </c>
      <c r="E9817">
        <v>-0.62439999999999996</v>
      </c>
      <c r="F9817">
        <v>1.556</v>
      </c>
      <c r="G9817">
        <v>-10.8317</v>
      </c>
      <c r="H9817">
        <v>109.98</v>
      </c>
      <c r="I9817" t="b">
        <v>0</v>
      </c>
      <c r="J9817" t="b">
        <v>0</v>
      </c>
      <c r="K9817">
        <v>1.1073</v>
      </c>
      <c r="L9817">
        <v>14</v>
      </c>
    </row>
    <row r="9818" spans="1:12" x14ac:dyDescent="0.35">
      <c r="A9818" t="s">
        <v>10</v>
      </c>
      <c r="B9818" t="s">
        <v>741</v>
      </c>
      <c r="C9818">
        <v>3.1899999999999998E-2</v>
      </c>
      <c r="D9818">
        <v>-135761</v>
      </c>
      <c r="E9818">
        <v>-4.8567</v>
      </c>
      <c r="F9818">
        <v>-5.8441999999999998</v>
      </c>
      <c r="G9818">
        <v>-14.629300000000001</v>
      </c>
      <c r="H9818">
        <v>64.11</v>
      </c>
      <c r="I9818" t="b">
        <v>0</v>
      </c>
      <c r="J9818" t="b">
        <v>0</v>
      </c>
      <c r="K9818">
        <v>1.0996999999999999</v>
      </c>
      <c r="L9818">
        <v>45</v>
      </c>
    </row>
    <row r="9819" spans="1:12" x14ac:dyDescent="0.35">
      <c r="A9819" t="s">
        <v>10</v>
      </c>
      <c r="B9819" t="s">
        <v>737</v>
      </c>
      <c r="C9819">
        <v>0.05</v>
      </c>
      <c r="D9819">
        <v>2468557</v>
      </c>
      <c r="E9819">
        <v>100</v>
      </c>
      <c r="F9819">
        <v>100</v>
      </c>
      <c r="G9819">
        <v>100</v>
      </c>
      <c r="H9819">
        <v>131.53</v>
      </c>
      <c r="I9819" t="b">
        <v>1</v>
      </c>
      <c r="J9819" t="b">
        <v>0</v>
      </c>
      <c r="K9819">
        <v>1.0206999999999999</v>
      </c>
      <c r="L9819">
        <v>1</v>
      </c>
    </row>
    <row r="9820" spans="1:12" x14ac:dyDescent="0.35">
      <c r="A9820" t="s">
        <v>10</v>
      </c>
      <c r="B9820" t="s">
        <v>759</v>
      </c>
      <c r="C9820">
        <v>0.44180000000000003</v>
      </c>
      <c r="D9820">
        <v>25308</v>
      </c>
      <c r="E9820">
        <v>1.0494000000000001</v>
      </c>
      <c r="F9820">
        <v>0.42709999999999998</v>
      </c>
      <c r="G9820">
        <v>-9.3299000000000003</v>
      </c>
      <c r="H9820">
        <v>128.66999999999999</v>
      </c>
      <c r="I9820" t="b">
        <v>0</v>
      </c>
      <c r="J9820" t="b">
        <v>0</v>
      </c>
      <c r="K9820">
        <v>1.0076000000000001</v>
      </c>
      <c r="L9820">
        <v>2</v>
      </c>
    </row>
    <row r="9821" spans="1:12" x14ac:dyDescent="0.35">
      <c r="A9821" t="s">
        <v>10</v>
      </c>
      <c r="B9821" t="s">
        <v>740</v>
      </c>
      <c r="C9821">
        <v>5.4600000000000003E-2</v>
      </c>
      <c r="D9821">
        <v>-43600</v>
      </c>
      <c r="E9821">
        <v>-1.7907999999999999</v>
      </c>
      <c r="F9821">
        <v>0.51029999999999998</v>
      </c>
      <c r="G9821">
        <v>-11.878399999999999</v>
      </c>
      <c r="H9821">
        <v>53.44</v>
      </c>
      <c r="I9821" t="b">
        <v>0</v>
      </c>
      <c r="J9821" t="b">
        <v>0</v>
      </c>
      <c r="K9821">
        <v>0.98860000000000003</v>
      </c>
      <c r="L9821">
        <v>45</v>
      </c>
    </row>
    <row r="9822" spans="1:12" x14ac:dyDescent="0.35">
      <c r="A9822" t="s">
        <v>10</v>
      </c>
      <c r="B9822" t="s">
        <v>743</v>
      </c>
      <c r="C9822">
        <v>6.9699999999999998E-2</v>
      </c>
      <c r="D9822">
        <v>-13222</v>
      </c>
      <c r="E9822">
        <v>-0.57250000000000001</v>
      </c>
      <c r="F9822">
        <v>5.3900000000000003E-2</v>
      </c>
      <c r="G9822">
        <v>-10.7852</v>
      </c>
      <c r="H9822">
        <v>83.66</v>
      </c>
      <c r="I9822" t="b">
        <v>0</v>
      </c>
      <c r="J9822" t="b">
        <v>0</v>
      </c>
      <c r="K9822">
        <v>0.94950000000000001</v>
      </c>
      <c r="L9822">
        <v>51</v>
      </c>
    </row>
    <row r="9823" spans="1:12" x14ac:dyDescent="0.35">
      <c r="A9823" t="s">
        <v>10</v>
      </c>
      <c r="B9823" t="s">
        <v>733</v>
      </c>
      <c r="C9823">
        <v>5.2200000000000003E-2</v>
      </c>
      <c r="D9823">
        <v>271427</v>
      </c>
      <c r="E9823">
        <v>13.5449</v>
      </c>
      <c r="F9823">
        <v>13.678900000000001</v>
      </c>
      <c r="G9823">
        <v>1.8822000000000001</v>
      </c>
      <c r="H9823">
        <v>98.74</v>
      </c>
      <c r="I9823" t="b">
        <v>0</v>
      </c>
      <c r="J9823" t="b">
        <v>0</v>
      </c>
      <c r="K9823">
        <v>0.94079999999999997</v>
      </c>
      <c r="L9823">
        <v>45</v>
      </c>
    </row>
    <row r="9824" spans="1:12" x14ac:dyDescent="0.35">
      <c r="A9824" t="s">
        <v>10</v>
      </c>
      <c r="B9824" t="s">
        <v>1101</v>
      </c>
      <c r="C9824">
        <v>0.23089999999999999</v>
      </c>
      <c r="D9824">
        <v>-729129</v>
      </c>
      <c r="E9824">
        <v>-25.021100000000001</v>
      </c>
      <c r="F9824">
        <v>-21.1922</v>
      </c>
      <c r="G9824">
        <v>-32.722499999999997</v>
      </c>
      <c r="H9824">
        <v>99.39</v>
      </c>
      <c r="I9824" t="b">
        <v>0</v>
      </c>
      <c r="J9824" t="b">
        <v>0</v>
      </c>
      <c r="K9824">
        <v>0.90339999999999998</v>
      </c>
      <c r="L9824">
        <v>30</v>
      </c>
    </row>
    <row r="9825" spans="1:12" x14ac:dyDescent="0.35">
      <c r="A9825" t="s">
        <v>10</v>
      </c>
      <c r="B9825" t="s">
        <v>1091</v>
      </c>
      <c r="C9825">
        <v>3.1684000000000001</v>
      </c>
      <c r="D9825">
        <v>36013</v>
      </c>
      <c r="E9825">
        <v>1.9565999999999999</v>
      </c>
      <c r="F9825">
        <v>-0.9234</v>
      </c>
      <c r="G9825">
        <v>-8.5159000000000002</v>
      </c>
      <c r="H9825">
        <v>111.94</v>
      </c>
      <c r="I9825" t="b">
        <v>0</v>
      </c>
      <c r="J9825" t="b">
        <v>0</v>
      </c>
      <c r="K9825">
        <v>0.77590000000000003</v>
      </c>
      <c r="L9825">
        <v>19</v>
      </c>
    </row>
    <row r="9826" spans="1:12" x14ac:dyDescent="0.35">
      <c r="A9826" t="s">
        <v>10</v>
      </c>
      <c r="B9826" t="s">
        <v>742</v>
      </c>
      <c r="C9826">
        <v>0.1041</v>
      </c>
      <c r="D9826">
        <v>-28019</v>
      </c>
      <c r="E9826">
        <v>-1.6205000000000001</v>
      </c>
      <c r="F9826">
        <v>0.35680000000000001</v>
      </c>
      <c r="G9826">
        <v>-11.7256</v>
      </c>
      <c r="H9826">
        <v>89.09</v>
      </c>
      <c r="I9826" t="b">
        <v>0</v>
      </c>
      <c r="J9826" t="b">
        <v>0</v>
      </c>
      <c r="K9826">
        <v>0.70330000000000004</v>
      </c>
      <c r="L9826">
        <v>44</v>
      </c>
    </row>
    <row r="9827" spans="1:12" x14ac:dyDescent="0.35">
      <c r="A9827" t="s">
        <v>10</v>
      </c>
      <c r="B9827" t="s">
        <v>764</v>
      </c>
      <c r="C9827">
        <v>0.40910000000000002</v>
      </c>
      <c r="D9827">
        <v>36601</v>
      </c>
      <c r="E9827">
        <v>2.2475000000000001</v>
      </c>
      <c r="F9827">
        <v>4.1538000000000004</v>
      </c>
      <c r="G9827">
        <v>-8.2547999999999995</v>
      </c>
      <c r="H9827">
        <v>104.31</v>
      </c>
      <c r="I9827" t="b">
        <v>0</v>
      </c>
      <c r="J9827" t="b">
        <v>0</v>
      </c>
      <c r="K9827">
        <v>0.6885</v>
      </c>
      <c r="L9827">
        <v>45</v>
      </c>
    </row>
    <row r="9828" spans="1:12" x14ac:dyDescent="0.35">
      <c r="A9828" t="s">
        <v>10</v>
      </c>
      <c r="B9828" t="s">
        <v>1040</v>
      </c>
      <c r="C9828">
        <v>0.91859999999999997</v>
      </c>
      <c r="D9828">
        <v>-309831</v>
      </c>
      <c r="E9828">
        <v>-15.712899999999999</v>
      </c>
      <c r="F9828">
        <v>-5.8266999999999998</v>
      </c>
      <c r="G9828">
        <v>-24.3705</v>
      </c>
      <c r="H9828">
        <v>94.91</v>
      </c>
      <c r="I9828" t="b">
        <v>0</v>
      </c>
      <c r="J9828" t="b">
        <v>0</v>
      </c>
      <c r="K9828">
        <v>0.68720000000000003</v>
      </c>
      <c r="L9828">
        <v>24</v>
      </c>
    </row>
    <row r="9829" spans="1:12" x14ac:dyDescent="0.35">
      <c r="A9829" t="s">
        <v>10</v>
      </c>
      <c r="B9829" t="s">
        <v>779</v>
      </c>
      <c r="C9829">
        <v>5.8299999999999998E-2</v>
      </c>
      <c r="D9829">
        <v>-275947</v>
      </c>
      <c r="E9829">
        <v>-14.7964</v>
      </c>
      <c r="F9829">
        <v>-12.085900000000001</v>
      </c>
      <c r="G9829">
        <v>-23.548100000000002</v>
      </c>
      <c r="H9829">
        <v>111.8</v>
      </c>
      <c r="I9829" t="b">
        <v>0</v>
      </c>
      <c r="J9829" t="b">
        <v>0</v>
      </c>
      <c r="K9829">
        <v>0.65700000000000003</v>
      </c>
      <c r="L9829">
        <v>45</v>
      </c>
    </row>
    <row r="9830" spans="1:12" x14ac:dyDescent="0.35">
      <c r="A9830" t="s">
        <v>10</v>
      </c>
      <c r="B9830" t="s">
        <v>783</v>
      </c>
      <c r="C9830">
        <v>6.5100000000000005E-2</v>
      </c>
      <c r="D9830">
        <v>58656</v>
      </c>
      <c r="E9830">
        <v>3.9028999999999998</v>
      </c>
      <c r="F9830">
        <v>5.8719000000000001</v>
      </c>
      <c r="G9830">
        <v>-6.7694999999999999</v>
      </c>
      <c r="H9830">
        <v>97.5</v>
      </c>
      <c r="I9830" t="b">
        <v>0</v>
      </c>
      <c r="J9830" t="b">
        <v>0</v>
      </c>
      <c r="K9830">
        <v>0.64570000000000005</v>
      </c>
      <c r="L9830">
        <v>45</v>
      </c>
    </row>
    <row r="9831" spans="1:12" x14ac:dyDescent="0.35">
      <c r="A9831" t="s">
        <v>10</v>
      </c>
      <c r="B9831" t="s">
        <v>1020</v>
      </c>
      <c r="C9831">
        <v>0.20250000000000001</v>
      </c>
      <c r="D9831">
        <v>-394409</v>
      </c>
      <c r="E9831">
        <v>-20.936800000000002</v>
      </c>
      <c r="F9831">
        <v>-14.7981</v>
      </c>
      <c r="G9831">
        <v>-29.0578</v>
      </c>
      <c r="H9831">
        <v>74.400000000000006</v>
      </c>
      <c r="I9831" t="b">
        <v>0</v>
      </c>
      <c r="J9831" t="b">
        <v>0</v>
      </c>
      <c r="K9831">
        <v>0.61580000000000001</v>
      </c>
      <c r="L9831">
        <v>44</v>
      </c>
    </row>
    <row r="9832" spans="1:12" x14ac:dyDescent="0.35">
      <c r="A9832" t="s">
        <v>10</v>
      </c>
      <c r="B9832" t="s">
        <v>788</v>
      </c>
      <c r="C9832">
        <v>0.1076</v>
      </c>
      <c r="D9832">
        <v>25023</v>
      </c>
      <c r="E9832">
        <v>1.7182999999999999</v>
      </c>
      <c r="F9832">
        <v>4.8106</v>
      </c>
      <c r="G9832">
        <v>-8.7296999999999993</v>
      </c>
      <c r="H9832">
        <v>92.58</v>
      </c>
      <c r="I9832" t="b">
        <v>0</v>
      </c>
      <c r="J9832" t="b">
        <v>0</v>
      </c>
      <c r="K9832">
        <v>0.61250000000000004</v>
      </c>
      <c r="L9832">
        <v>51</v>
      </c>
    </row>
    <row r="9833" spans="1:12" x14ac:dyDescent="0.35">
      <c r="A9833" t="s">
        <v>10</v>
      </c>
      <c r="B9833" t="s">
        <v>747</v>
      </c>
      <c r="C9833">
        <v>5.2200000000000003E-2</v>
      </c>
      <c r="D9833">
        <v>113571</v>
      </c>
      <c r="E9833">
        <v>8.3480000000000008</v>
      </c>
      <c r="F9833">
        <v>9.7027000000000001</v>
      </c>
      <c r="G9833">
        <v>-2.7810000000000001</v>
      </c>
      <c r="H9833">
        <v>77.28</v>
      </c>
      <c r="I9833" t="b">
        <v>0</v>
      </c>
      <c r="J9833" t="b">
        <v>0</v>
      </c>
      <c r="K9833">
        <v>0.60950000000000004</v>
      </c>
      <c r="L9833">
        <v>45</v>
      </c>
    </row>
    <row r="9834" spans="1:12" x14ac:dyDescent="0.35">
      <c r="A9834" t="s">
        <v>10</v>
      </c>
      <c r="B9834" t="s">
        <v>754</v>
      </c>
      <c r="C9834">
        <v>3.6499999999999998E-2</v>
      </c>
      <c r="D9834">
        <v>-3440</v>
      </c>
      <c r="E9834">
        <v>-0.2417</v>
      </c>
      <c r="F9834">
        <v>3.32</v>
      </c>
      <c r="G9834">
        <v>-10.488300000000001</v>
      </c>
      <c r="H9834">
        <v>62.9</v>
      </c>
      <c r="I9834" t="b">
        <v>0</v>
      </c>
      <c r="J9834" t="b">
        <v>0</v>
      </c>
      <c r="K9834">
        <v>0.58709999999999996</v>
      </c>
      <c r="L9834">
        <v>51</v>
      </c>
    </row>
    <row r="9835" spans="1:12" x14ac:dyDescent="0.35">
      <c r="A9835" t="s">
        <v>10</v>
      </c>
      <c r="B9835" t="s">
        <v>736</v>
      </c>
      <c r="C9835">
        <v>1.1707000000000001</v>
      </c>
      <c r="D9835">
        <v>-323975</v>
      </c>
      <c r="E9835">
        <v>-18.707599999999999</v>
      </c>
      <c r="F9835">
        <v>-8.6552000000000007</v>
      </c>
      <c r="G9835">
        <v>-27.057500000000001</v>
      </c>
      <c r="H9835">
        <v>101.41</v>
      </c>
      <c r="I9835" t="b">
        <v>0</v>
      </c>
      <c r="J9835" t="b">
        <v>0</v>
      </c>
      <c r="K9835">
        <v>0.58209999999999995</v>
      </c>
      <c r="L9835">
        <v>6</v>
      </c>
    </row>
    <row r="9836" spans="1:12" x14ac:dyDescent="0.35">
      <c r="A9836" t="s">
        <v>10</v>
      </c>
      <c r="B9836" t="s">
        <v>752</v>
      </c>
      <c r="C9836">
        <v>4.58E-2</v>
      </c>
      <c r="D9836">
        <v>17029</v>
      </c>
      <c r="E9836">
        <v>1.2366999999999999</v>
      </c>
      <c r="F9836">
        <v>6.9221000000000004</v>
      </c>
      <c r="G9836">
        <v>-9.1617999999999995</v>
      </c>
      <c r="H9836">
        <v>77.430000000000007</v>
      </c>
      <c r="I9836" t="b">
        <v>0</v>
      </c>
      <c r="J9836" t="b">
        <v>0</v>
      </c>
      <c r="K9836">
        <v>0.57640000000000002</v>
      </c>
      <c r="L9836">
        <v>51</v>
      </c>
    </row>
    <row r="9837" spans="1:12" x14ac:dyDescent="0.35">
      <c r="A9837" t="s">
        <v>10</v>
      </c>
      <c r="B9837" t="s">
        <v>755</v>
      </c>
      <c r="C9837">
        <v>3.4599999999999999E-2</v>
      </c>
      <c r="D9837">
        <v>33538</v>
      </c>
      <c r="E9837">
        <v>2.5672000000000001</v>
      </c>
      <c r="F9837">
        <v>-11.170299999999999</v>
      </c>
      <c r="G9837">
        <v>-7.968</v>
      </c>
      <c r="H9837">
        <v>74.11</v>
      </c>
      <c r="I9837" t="b">
        <v>0</v>
      </c>
      <c r="J9837" t="b">
        <v>0</v>
      </c>
      <c r="K9837">
        <v>0.55400000000000005</v>
      </c>
      <c r="L9837">
        <v>51</v>
      </c>
    </row>
    <row r="9838" spans="1:12" x14ac:dyDescent="0.35">
      <c r="A9838" t="s">
        <v>10</v>
      </c>
      <c r="B9838" t="s">
        <v>945</v>
      </c>
      <c r="C9838">
        <v>7.1499999999999994E-2</v>
      </c>
      <c r="D9838">
        <v>-27328</v>
      </c>
      <c r="E9838">
        <v>-2.3433000000000002</v>
      </c>
      <c r="F9838">
        <v>11.105499999999999</v>
      </c>
      <c r="G9838">
        <v>-12.3741</v>
      </c>
      <c r="H9838">
        <v>107.36</v>
      </c>
      <c r="I9838" t="b">
        <v>0</v>
      </c>
      <c r="J9838" t="b">
        <v>0</v>
      </c>
      <c r="K9838">
        <v>0.47089999999999999</v>
      </c>
      <c r="L9838">
        <v>19</v>
      </c>
    </row>
    <row r="9839" spans="1:12" x14ac:dyDescent="0.35">
      <c r="A9839" t="s">
        <v>10</v>
      </c>
      <c r="B9839" t="s">
        <v>749</v>
      </c>
      <c r="C9839">
        <v>1.21E-2</v>
      </c>
      <c r="D9839">
        <v>45298</v>
      </c>
      <c r="E9839">
        <v>4.3529999999999998</v>
      </c>
      <c r="F9839">
        <v>6.3493000000000004</v>
      </c>
      <c r="G9839">
        <v>-6.3655999999999997</v>
      </c>
      <c r="H9839">
        <v>104.43</v>
      </c>
      <c r="I9839" t="b">
        <v>0</v>
      </c>
      <c r="J9839" t="b">
        <v>0</v>
      </c>
      <c r="K9839">
        <v>0.44900000000000001</v>
      </c>
      <c r="L9839">
        <v>45</v>
      </c>
    </row>
    <row r="9840" spans="1:12" x14ac:dyDescent="0.35">
      <c r="A9840" t="s">
        <v>10</v>
      </c>
      <c r="B9840" t="s">
        <v>994</v>
      </c>
      <c r="C9840">
        <v>0.27550000000000002</v>
      </c>
      <c r="D9840">
        <v>102183</v>
      </c>
      <c r="E9840">
        <v>10.672000000000001</v>
      </c>
      <c r="F9840">
        <v>13.5503</v>
      </c>
      <c r="G9840">
        <v>-0.69569999999999999</v>
      </c>
      <c r="H9840">
        <v>103.71</v>
      </c>
      <c r="I9840" t="b">
        <v>0</v>
      </c>
      <c r="J9840" t="b">
        <v>0</v>
      </c>
      <c r="K9840">
        <v>0.43809999999999999</v>
      </c>
      <c r="L9840">
        <v>28</v>
      </c>
    </row>
    <row r="9841" spans="1:12" x14ac:dyDescent="0.35">
      <c r="A9841" t="s">
        <v>10</v>
      </c>
      <c r="B9841" t="s">
        <v>1150</v>
      </c>
      <c r="C9841">
        <v>0.20080000000000001</v>
      </c>
      <c r="D9841">
        <v>31709</v>
      </c>
      <c r="E9841">
        <v>3.1292</v>
      </c>
      <c r="F9841">
        <v>4.6477000000000004</v>
      </c>
      <c r="G9841">
        <v>-7.4637000000000002</v>
      </c>
      <c r="H9841">
        <v>105.3</v>
      </c>
      <c r="I9841" t="b">
        <v>0</v>
      </c>
      <c r="J9841" t="b">
        <v>0</v>
      </c>
      <c r="K9841">
        <v>0.43209999999999998</v>
      </c>
      <c r="L9841">
        <v>39</v>
      </c>
    </row>
    <row r="9842" spans="1:12" x14ac:dyDescent="0.35">
      <c r="A9842" t="s">
        <v>10</v>
      </c>
      <c r="B9842" t="s">
        <v>772</v>
      </c>
      <c r="C9842">
        <v>2.4400000000000002E-2</v>
      </c>
      <c r="D9842">
        <v>-194267</v>
      </c>
      <c r="E9842">
        <v>-16.135000000000002</v>
      </c>
      <c r="F9842">
        <v>-11.3193</v>
      </c>
      <c r="G9842">
        <v>-24.749199999999998</v>
      </c>
      <c r="H9842">
        <v>104.66</v>
      </c>
      <c r="I9842" t="b">
        <v>0</v>
      </c>
      <c r="J9842" t="b">
        <v>0</v>
      </c>
      <c r="K9842">
        <v>0.41749999999999998</v>
      </c>
      <c r="L9842">
        <v>38</v>
      </c>
    </row>
    <row r="9843" spans="1:12" x14ac:dyDescent="0.35">
      <c r="A9843" t="s">
        <v>10</v>
      </c>
      <c r="B9843" t="s">
        <v>1277</v>
      </c>
      <c r="C9843">
        <v>0.58030000000000004</v>
      </c>
      <c r="D9843">
        <v>-629</v>
      </c>
      <c r="E9843">
        <v>-6.6199999999999995E-2</v>
      </c>
      <c r="F9843">
        <v>4.7847</v>
      </c>
      <c r="G9843">
        <v>-10.3309</v>
      </c>
      <c r="H9843">
        <v>76.930000000000007</v>
      </c>
      <c r="I9843" t="b">
        <v>0</v>
      </c>
      <c r="J9843" t="b">
        <v>0</v>
      </c>
      <c r="K9843">
        <v>0.39250000000000002</v>
      </c>
      <c r="L9843">
        <v>22</v>
      </c>
    </row>
    <row r="9844" spans="1:12" x14ac:dyDescent="0.35">
      <c r="A9844" t="s">
        <v>10</v>
      </c>
      <c r="B9844" t="s">
        <v>950</v>
      </c>
      <c r="C9844">
        <v>2.3433999999999999</v>
      </c>
      <c r="D9844">
        <v>-172689</v>
      </c>
      <c r="E9844">
        <v>-15.9817</v>
      </c>
      <c r="F9844">
        <v>-28.181999999999999</v>
      </c>
      <c r="G9844">
        <v>-24.611599999999999</v>
      </c>
      <c r="H9844">
        <v>114.36</v>
      </c>
      <c r="I9844" t="b">
        <v>0</v>
      </c>
      <c r="J9844" t="b">
        <v>0</v>
      </c>
      <c r="K9844">
        <v>0.37540000000000001</v>
      </c>
      <c r="L9844">
        <v>3</v>
      </c>
    </row>
    <row r="9845" spans="1:12" x14ac:dyDescent="0.35">
      <c r="A9845" t="s">
        <v>10</v>
      </c>
      <c r="B9845" t="s">
        <v>753</v>
      </c>
      <c r="C9845">
        <v>7.4499999999999997E-2</v>
      </c>
      <c r="D9845">
        <v>14511</v>
      </c>
      <c r="E9845">
        <v>1.6431</v>
      </c>
      <c r="F9845">
        <v>-3.5937000000000001</v>
      </c>
      <c r="G9845">
        <v>-8.7971000000000004</v>
      </c>
      <c r="H9845">
        <v>93.94</v>
      </c>
      <c r="I9845" t="b">
        <v>0</v>
      </c>
      <c r="J9845" t="b">
        <v>0</v>
      </c>
      <c r="K9845">
        <v>0.37119999999999997</v>
      </c>
      <c r="L9845">
        <v>50</v>
      </c>
    </row>
    <row r="9846" spans="1:12" x14ac:dyDescent="0.35">
      <c r="A9846" t="s">
        <v>10</v>
      </c>
      <c r="B9846" t="s">
        <v>1138</v>
      </c>
      <c r="C9846">
        <v>2.3304999999999998</v>
      </c>
      <c r="D9846">
        <v>-285456</v>
      </c>
      <c r="E9846">
        <v>-24.186699999999998</v>
      </c>
      <c r="F9846">
        <v>-12.4466</v>
      </c>
      <c r="G9846">
        <v>-31.9739</v>
      </c>
      <c r="H9846">
        <v>93.89</v>
      </c>
      <c r="I9846" t="b">
        <v>0</v>
      </c>
      <c r="J9846" t="b">
        <v>0</v>
      </c>
      <c r="K9846">
        <v>0.37</v>
      </c>
      <c r="L9846">
        <v>51</v>
      </c>
    </row>
    <row r="9847" spans="1:12" x14ac:dyDescent="0.35">
      <c r="A9847" t="s">
        <v>10</v>
      </c>
      <c r="B9847" t="s">
        <v>1065</v>
      </c>
      <c r="C9847">
        <v>0.20910000000000001</v>
      </c>
      <c r="D9847">
        <v>368785</v>
      </c>
      <c r="E9847">
        <v>71.9863</v>
      </c>
      <c r="F9847">
        <v>80.834699999999998</v>
      </c>
      <c r="G9847">
        <v>54.320700000000002</v>
      </c>
      <c r="H9847">
        <v>121.52</v>
      </c>
      <c r="I9847" t="b">
        <v>0</v>
      </c>
      <c r="J9847" t="b">
        <v>0</v>
      </c>
      <c r="K9847">
        <v>0.36430000000000001</v>
      </c>
      <c r="L9847">
        <v>8</v>
      </c>
    </row>
    <row r="9848" spans="1:12" x14ac:dyDescent="0.35">
      <c r="A9848" t="s">
        <v>10</v>
      </c>
      <c r="B9848" t="s">
        <v>771</v>
      </c>
      <c r="C9848">
        <v>3.44E-2</v>
      </c>
      <c r="D9848">
        <v>-24553</v>
      </c>
      <c r="E9848">
        <v>-2.7553999999999998</v>
      </c>
      <c r="F9848">
        <v>0.56240000000000001</v>
      </c>
      <c r="G9848">
        <v>-12.7438</v>
      </c>
      <c r="H9848">
        <v>100.06</v>
      </c>
      <c r="I9848" t="b">
        <v>0</v>
      </c>
      <c r="J9848" t="b">
        <v>0</v>
      </c>
      <c r="K9848">
        <v>0.35830000000000001</v>
      </c>
      <c r="L9848">
        <v>27</v>
      </c>
    </row>
    <row r="9849" spans="1:12" x14ac:dyDescent="0.35">
      <c r="A9849" t="s">
        <v>10</v>
      </c>
      <c r="B9849" t="s">
        <v>948</v>
      </c>
      <c r="C9849">
        <v>0.35070000000000001</v>
      </c>
      <c r="D9849">
        <v>17295</v>
      </c>
      <c r="E9849">
        <v>2.0625</v>
      </c>
      <c r="F9849">
        <v>1.8742000000000001</v>
      </c>
      <c r="G9849">
        <v>-8.4207999999999998</v>
      </c>
      <c r="H9849">
        <v>87.77</v>
      </c>
      <c r="I9849" t="b">
        <v>0</v>
      </c>
      <c r="J9849" t="b">
        <v>0</v>
      </c>
      <c r="K9849">
        <v>0.35389999999999999</v>
      </c>
      <c r="L9849">
        <v>45</v>
      </c>
    </row>
    <row r="9850" spans="1:12" x14ac:dyDescent="0.35">
      <c r="A9850" t="s">
        <v>10</v>
      </c>
      <c r="B9850" t="s">
        <v>1089</v>
      </c>
      <c r="C9850">
        <v>0.2969</v>
      </c>
      <c r="D9850">
        <v>134498</v>
      </c>
      <c r="E9850">
        <v>18.864599999999999</v>
      </c>
      <c r="F9850">
        <v>21.233899999999998</v>
      </c>
      <c r="G9850">
        <v>6.6554000000000002</v>
      </c>
      <c r="H9850">
        <v>100.27</v>
      </c>
      <c r="I9850" t="b">
        <v>0</v>
      </c>
      <c r="J9850" t="b">
        <v>0</v>
      </c>
      <c r="K9850">
        <v>0.35039999999999999</v>
      </c>
      <c r="L9850">
        <v>45</v>
      </c>
    </row>
    <row r="9851" spans="1:12" x14ac:dyDescent="0.35">
      <c r="A9851" t="s">
        <v>10</v>
      </c>
      <c r="B9851" t="s">
        <v>1308</v>
      </c>
      <c r="C9851">
        <v>0.36270000000000002</v>
      </c>
      <c r="D9851">
        <v>114427</v>
      </c>
      <c r="E9851">
        <v>16.140599999999999</v>
      </c>
      <c r="F9851">
        <v>-50.49</v>
      </c>
      <c r="G9851">
        <v>4.2112999999999996</v>
      </c>
      <c r="H9851">
        <v>108.95</v>
      </c>
      <c r="I9851" t="b">
        <v>0</v>
      </c>
      <c r="J9851" t="b">
        <v>0</v>
      </c>
      <c r="K9851">
        <v>0.34039999999999998</v>
      </c>
      <c r="L9851">
        <v>15</v>
      </c>
    </row>
    <row r="9852" spans="1:12" x14ac:dyDescent="0.35">
      <c r="A9852" t="s">
        <v>10</v>
      </c>
      <c r="B9852" t="s">
        <v>952</v>
      </c>
      <c r="C9852">
        <v>0.1474</v>
      </c>
      <c r="D9852">
        <v>-276960</v>
      </c>
      <c r="E9852">
        <v>-27.408100000000001</v>
      </c>
      <c r="F9852">
        <v>-26.849</v>
      </c>
      <c r="G9852">
        <v>-34.8643</v>
      </c>
      <c r="H9852">
        <v>66.7</v>
      </c>
      <c r="I9852" t="b">
        <v>0</v>
      </c>
      <c r="J9852" t="b">
        <v>0</v>
      </c>
      <c r="K9852">
        <v>0.30330000000000001</v>
      </c>
      <c r="L9852">
        <v>45</v>
      </c>
    </row>
    <row r="9853" spans="1:12" x14ac:dyDescent="0.35">
      <c r="A9853" t="s">
        <v>10</v>
      </c>
      <c r="B9853" t="s">
        <v>751</v>
      </c>
      <c r="C9853">
        <v>2.4500000000000001E-2</v>
      </c>
      <c r="D9853">
        <v>-44259</v>
      </c>
      <c r="E9853">
        <v>-5.71</v>
      </c>
      <c r="F9853">
        <v>-1.8440000000000001</v>
      </c>
      <c r="G9853">
        <v>-15.395</v>
      </c>
      <c r="H9853">
        <v>109.02</v>
      </c>
      <c r="I9853" t="b">
        <v>0</v>
      </c>
      <c r="J9853" t="b">
        <v>0</v>
      </c>
      <c r="K9853">
        <v>0.30220000000000002</v>
      </c>
      <c r="L9853">
        <v>39</v>
      </c>
    </row>
    <row r="9854" spans="1:12" x14ac:dyDescent="0.35">
      <c r="A9854" t="s">
        <v>49</v>
      </c>
      <c r="B9854" t="s">
        <v>724</v>
      </c>
      <c r="C9854">
        <v>8.14E-2</v>
      </c>
      <c r="D9854">
        <v>4264</v>
      </c>
      <c r="E9854">
        <v>1.5100000000000001E-2</v>
      </c>
      <c r="F9854">
        <v>0.4677</v>
      </c>
      <c r="G9854">
        <v>0.98929999999999996</v>
      </c>
      <c r="H9854">
        <v>63.11</v>
      </c>
      <c r="I9854" t="b">
        <v>0</v>
      </c>
      <c r="J9854" t="b">
        <v>0</v>
      </c>
      <c r="K9854">
        <v>9.1509999999999998</v>
      </c>
      <c r="L9854">
        <v>45</v>
      </c>
    </row>
    <row r="9855" spans="1:12" x14ac:dyDescent="0.35">
      <c r="A9855" t="s">
        <v>49</v>
      </c>
      <c r="B9855" t="s">
        <v>725</v>
      </c>
      <c r="C9855">
        <v>8.43E-2</v>
      </c>
      <c r="D9855">
        <v>1805220</v>
      </c>
      <c r="E9855">
        <v>7.8611000000000004</v>
      </c>
      <c r="F9855">
        <v>8.6158999999999999</v>
      </c>
      <c r="G9855">
        <v>8.9116999999999997</v>
      </c>
      <c r="H9855">
        <v>99.68</v>
      </c>
      <c r="I9855" t="b">
        <v>0</v>
      </c>
      <c r="J9855" t="b">
        <v>0</v>
      </c>
      <c r="K9855">
        <v>8.0419</v>
      </c>
      <c r="L9855">
        <v>45</v>
      </c>
    </row>
    <row r="9856" spans="1:12" x14ac:dyDescent="0.35">
      <c r="A9856" t="s">
        <v>49</v>
      </c>
      <c r="B9856" t="s">
        <v>730</v>
      </c>
      <c r="C9856">
        <v>0.36749999999999999</v>
      </c>
      <c r="D9856">
        <v>4821634</v>
      </c>
      <c r="E9856">
        <v>30.915099999999999</v>
      </c>
      <c r="F9856">
        <v>32.380099999999999</v>
      </c>
      <c r="G9856">
        <v>32.190300000000001</v>
      </c>
      <c r="H9856">
        <v>133.04</v>
      </c>
      <c r="I9856" t="b">
        <v>0</v>
      </c>
      <c r="J9856" t="b">
        <v>0</v>
      </c>
      <c r="K9856">
        <v>6.6292</v>
      </c>
      <c r="L9856">
        <v>54</v>
      </c>
    </row>
    <row r="9857" spans="1:12" x14ac:dyDescent="0.35">
      <c r="A9857" t="s">
        <v>49</v>
      </c>
      <c r="B9857" t="s">
        <v>1125</v>
      </c>
      <c r="C9857">
        <v>1.4235</v>
      </c>
      <c r="D9857">
        <v>-47602</v>
      </c>
      <c r="E9857">
        <v>-0.30099999999999999</v>
      </c>
      <c r="F9857">
        <v>6.8331999999999997</v>
      </c>
      <c r="G9857">
        <v>0.67010000000000003</v>
      </c>
      <c r="H9857">
        <v>53.32</v>
      </c>
      <c r="I9857" t="b">
        <v>0</v>
      </c>
      <c r="J9857" t="b">
        <v>0</v>
      </c>
      <c r="K9857">
        <v>5.1191000000000004</v>
      </c>
      <c r="L9857">
        <v>54</v>
      </c>
    </row>
    <row r="9858" spans="1:12" x14ac:dyDescent="0.35">
      <c r="A9858" t="s">
        <v>49</v>
      </c>
      <c r="B9858" t="s">
        <v>726</v>
      </c>
      <c r="C9858">
        <v>8.2699999999999996E-2</v>
      </c>
      <c r="D9858">
        <v>52044</v>
      </c>
      <c r="E9858">
        <v>0.4153</v>
      </c>
      <c r="F9858">
        <v>1.6708000000000001</v>
      </c>
      <c r="G9858">
        <v>1.3934</v>
      </c>
      <c r="H9858">
        <v>73.540000000000006</v>
      </c>
      <c r="I9858" t="b">
        <v>0</v>
      </c>
      <c r="J9858" t="b">
        <v>0</v>
      </c>
      <c r="K9858">
        <v>4.0856000000000003</v>
      </c>
      <c r="L9858">
        <v>45</v>
      </c>
    </row>
    <row r="9859" spans="1:12" x14ac:dyDescent="0.35">
      <c r="A9859" t="s">
        <v>49</v>
      </c>
      <c r="B9859" t="s">
        <v>779</v>
      </c>
      <c r="C9859">
        <v>0.25559999999999999</v>
      </c>
      <c r="D9859">
        <v>1304199</v>
      </c>
      <c r="E9859">
        <v>26.2075</v>
      </c>
      <c r="F9859">
        <v>28.518599999999999</v>
      </c>
      <c r="G9859">
        <v>27.436800000000002</v>
      </c>
      <c r="H9859">
        <v>111.17</v>
      </c>
      <c r="I9859" t="b">
        <v>0</v>
      </c>
      <c r="J9859" t="b">
        <v>0</v>
      </c>
      <c r="K9859">
        <v>2.0392000000000001</v>
      </c>
      <c r="L9859">
        <v>45</v>
      </c>
    </row>
    <row r="9860" spans="1:12" x14ac:dyDescent="0.35">
      <c r="A9860" t="s">
        <v>49</v>
      </c>
      <c r="B9860" t="s">
        <v>772</v>
      </c>
      <c r="C9860">
        <v>0.1598</v>
      </c>
      <c r="D9860">
        <v>340169</v>
      </c>
      <c r="E9860">
        <v>6.0613999999999999</v>
      </c>
      <c r="F9860">
        <v>10.686500000000001</v>
      </c>
      <c r="G9860">
        <v>7.0944000000000003</v>
      </c>
      <c r="H9860">
        <v>118.73</v>
      </c>
      <c r="I9860" t="b">
        <v>0</v>
      </c>
      <c r="J9860" t="b">
        <v>0</v>
      </c>
      <c r="K9860">
        <v>1.9326000000000001</v>
      </c>
      <c r="L9860">
        <v>34</v>
      </c>
    </row>
    <row r="9861" spans="1:12" x14ac:dyDescent="0.35">
      <c r="A9861" t="s">
        <v>49</v>
      </c>
      <c r="B9861" t="s">
        <v>729</v>
      </c>
      <c r="C9861">
        <v>7.7700000000000005E-2</v>
      </c>
      <c r="D9861">
        <v>98226</v>
      </c>
      <c r="E9861">
        <v>1.6912</v>
      </c>
      <c r="F9861">
        <v>-6.25E-2</v>
      </c>
      <c r="G9861">
        <v>2.6817000000000002</v>
      </c>
      <c r="H9861">
        <v>80.77</v>
      </c>
      <c r="I9861" t="b">
        <v>0</v>
      </c>
      <c r="J9861" t="b">
        <v>0</v>
      </c>
      <c r="K9861">
        <v>1.9176</v>
      </c>
      <c r="L9861">
        <v>45</v>
      </c>
    </row>
    <row r="9862" spans="1:12" x14ac:dyDescent="0.35">
      <c r="A9862" t="s">
        <v>49</v>
      </c>
      <c r="B9862" t="s">
        <v>781</v>
      </c>
      <c r="C9862">
        <v>0.1363</v>
      </c>
      <c r="D9862">
        <v>-3967750</v>
      </c>
      <c r="E9862">
        <v>-41.660200000000003</v>
      </c>
      <c r="F9862">
        <v>-40.466200000000001</v>
      </c>
      <c r="G9862">
        <v>-41.091999999999999</v>
      </c>
      <c r="H9862">
        <v>112.39</v>
      </c>
      <c r="I9862" t="b">
        <v>0</v>
      </c>
      <c r="J9862" t="b">
        <v>0</v>
      </c>
      <c r="K9862">
        <v>1.804</v>
      </c>
      <c r="L9862">
        <v>31</v>
      </c>
    </row>
    <row r="9863" spans="1:12" x14ac:dyDescent="0.35">
      <c r="A9863" t="s">
        <v>49</v>
      </c>
      <c r="B9863" t="s">
        <v>731</v>
      </c>
      <c r="C9863">
        <v>0.16289999999999999</v>
      </c>
      <c r="D9863">
        <v>524780</v>
      </c>
      <c r="E9863">
        <v>11.4178</v>
      </c>
      <c r="F9863">
        <v>13.623200000000001</v>
      </c>
      <c r="G9863">
        <v>12.503</v>
      </c>
      <c r="H9863">
        <v>108.93</v>
      </c>
      <c r="I9863" t="b">
        <v>0</v>
      </c>
      <c r="J9863" t="b">
        <v>0</v>
      </c>
      <c r="K9863">
        <v>1.6626000000000001</v>
      </c>
      <c r="L9863">
        <v>51</v>
      </c>
    </row>
    <row r="9864" spans="1:12" x14ac:dyDescent="0.35">
      <c r="A9864" t="s">
        <v>49</v>
      </c>
      <c r="B9864" t="s">
        <v>758</v>
      </c>
      <c r="C9864">
        <v>0.22209999999999999</v>
      </c>
      <c r="D9864">
        <v>-32855</v>
      </c>
      <c r="E9864">
        <v>-0.6794</v>
      </c>
      <c r="F9864">
        <v>5.8449999999999998</v>
      </c>
      <c r="G9864">
        <v>0.28799999999999998</v>
      </c>
      <c r="H9864">
        <v>104.64</v>
      </c>
      <c r="I9864" t="b">
        <v>0</v>
      </c>
      <c r="J9864" t="b">
        <v>0</v>
      </c>
      <c r="K9864">
        <v>1.5593999999999999</v>
      </c>
      <c r="L9864">
        <v>27</v>
      </c>
    </row>
    <row r="9865" spans="1:12" x14ac:dyDescent="0.35">
      <c r="A9865" t="s">
        <v>49</v>
      </c>
      <c r="B9865" t="s">
        <v>931</v>
      </c>
      <c r="C9865">
        <v>0.55489999999999995</v>
      </c>
      <c r="D9865">
        <v>-164691</v>
      </c>
      <c r="E9865">
        <v>-3.5381999999999998</v>
      </c>
      <c r="F9865">
        <v>3.5425</v>
      </c>
      <c r="G9865">
        <v>-2.5985999999999998</v>
      </c>
      <c r="H9865">
        <v>52.1</v>
      </c>
      <c r="I9865" t="b">
        <v>0</v>
      </c>
      <c r="J9865" t="b">
        <v>0</v>
      </c>
      <c r="K9865">
        <v>1.4578</v>
      </c>
      <c r="L9865">
        <v>52</v>
      </c>
    </row>
    <row r="9866" spans="1:12" x14ac:dyDescent="0.35">
      <c r="A9866" t="s">
        <v>49</v>
      </c>
      <c r="B9866" t="s">
        <v>741</v>
      </c>
      <c r="C9866">
        <v>5.6500000000000002E-2</v>
      </c>
      <c r="D9866">
        <v>733636</v>
      </c>
      <c r="E9866">
        <v>20.857800000000001</v>
      </c>
      <c r="F9866">
        <v>18.040900000000001</v>
      </c>
      <c r="G9866">
        <v>22.035</v>
      </c>
      <c r="H9866">
        <v>99.96</v>
      </c>
      <c r="I9866" t="b">
        <v>0</v>
      </c>
      <c r="J9866" t="b">
        <v>0</v>
      </c>
      <c r="K9866">
        <v>1.3802000000000001</v>
      </c>
      <c r="L9866">
        <v>45</v>
      </c>
    </row>
    <row r="9867" spans="1:12" x14ac:dyDescent="0.35">
      <c r="A9867" t="s">
        <v>49</v>
      </c>
      <c r="B9867" t="s">
        <v>1076</v>
      </c>
      <c r="C9867">
        <v>1.0185999999999999</v>
      </c>
      <c r="D9867">
        <v>-251652</v>
      </c>
      <c r="E9867">
        <v>-5.9183000000000003</v>
      </c>
      <c r="F9867">
        <v>1.9596</v>
      </c>
      <c r="G9867">
        <v>-5.0019</v>
      </c>
      <c r="H9867">
        <v>45.26</v>
      </c>
      <c r="I9867" t="b">
        <v>0</v>
      </c>
      <c r="J9867" t="b">
        <v>0</v>
      </c>
      <c r="K9867">
        <v>1.2988999999999999</v>
      </c>
      <c r="L9867">
        <v>49</v>
      </c>
    </row>
    <row r="9868" spans="1:12" x14ac:dyDescent="0.35">
      <c r="A9868" t="s">
        <v>49</v>
      </c>
      <c r="B9868" t="s">
        <v>728</v>
      </c>
      <c r="C9868">
        <v>4.4600000000000001E-2</v>
      </c>
      <c r="D9868">
        <v>-607603</v>
      </c>
      <c r="E9868">
        <v>-13.684799999999999</v>
      </c>
      <c r="F9868">
        <v>-13.7903</v>
      </c>
      <c r="G9868">
        <v>-12.843999999999999</v>
      </c>
      <c r="H9868">
        <v>119.39</v>
      </c>
      <c r="I9868" t="b">
        <v>0</v>
      </c>
      <c r="J9868" t="b">
        <v>0</v>
      </c>
      <c r="K9868">
        <v>1.2443</v>
      </c>
      <c r="L9868">
        <v>45</v>
      </c>
    </row>
    <row r="9869" spans="1:12" x14ac:dyDescent="0.35">
      <c r="A9869" t="s">
        <v>49</v>
      </c>
      <c r="B9869" t="s">
        <v>737</v>
      </c>
      <c r="C9869">
        <v>7.9600000000000004E-2</v>
      </c>
      <c r="D9869">
        <v>3540516</v>
      </c>
      <c r="E9869">
        <v>100</v>
      </c>
      <c r="F9869">
        <v>100</v>
      </c>
      <c r="G9869">
        <v>100</v>
      </c>
      <c r="H9869">
        <v>148.47</v>
      </c>
      <c r="I9869" t="b">
        <v>1</v>
      </c>
      <c r="J9869" t="b">
        <v>0</v>
      </c>
      <c r="K9869">
        <v>1.1495</v>
      </c>
      <c r="L9869">
        <v>1</v>
      </c>
    </row>
    <row r="9870" spans="1:12" x14ac:dyDescent="0.35">
      <c r="A9870" t="s">
        <v>49</v>
      </c>
      <c r="B9870" t="s">
        <v>1040</v>
      </c>
      <c r="C9870">
        <v>2.1335999999999999</v>
      </c>
      <c r="D9870">
        <v>-227013</v>
      </c>
      <c r="E9870">
        <v>-6.1155999999999997</v>
      </c>
      <c r="F9870">
        <v>3.5179999999999998</v>
      </c>
      <c r="G9870">
        <v>-5.2011000000000003</v>
      </c>
      <c r="H9870">
        <v>113.56</v>
      </c>
      <c r="I9870" t="b">
        <v>0</v>
      </c>
      <c r="J9870" t="b">
        <v>0</v>
      </c>
      <c r="K9870">
        <v>1.1315</v>
      </c>
      <c r="L9870">
        <v>24</v>
      </c>
    </row>
    <row r="9871" spans="1:12" x14ac:dyDescent="0.35">
      <c r="A9871" t="s">
        <v>49</v>
      </c>
      <c r="B9871" t="s">
        <v>742</v>
      </c>
      <c r="C9871">
        <v>0.21529999999999999</v>
      </c>
      <c r="D9871">
        <v>304578</v>
      </c>
      <c r="E9871">
        <v>10.6233</v>
      </c>
      <c r="F9871">
        <v>11.3726</v>
      </c>
      <c r="G9871">
        <v>11.700799999999999</v>
      </c>
      <c r="H9871">
        <v>97.45</v>
      </c>
      <c r="I9871" t="b">
        <v>0</v>
      </c>
      <c r="J9871" t="b">
        <v>0</v>
      </c>
      <c r="K9871">
        <v>1.0298</v>
      </c>
      <c r="L9871">
        <v>44</v>
      </c>
    </row>
    <row r="9872" spans="1:12" x14ac:dyDescent="0.35">
      <c r="A9872" t="s">
        <v>49</v>
      </c>
      <c r="B9872" t="s">
        <v>747</v>
      </c>
      <c r="C9872">
        <v>0.1225</v>
      </c>
      <c r="D9872">
        <v>223842</v>
      </c>
      <c r="E9872">
        <v>7.7325999999999997</v>
      </c>
      <c r="F9872">
        <v>7.6454000000000004</v>
      </c>
      <c r="G9872">
        <v>8.7819000000000003</v>
      </c>
      <c r="H9872">
        <v>79.89</v>
      </c>
      <c r="I9872" t="b">
        <v>0</v>
      </c>
      <c r="J9872" t="b">
        <v>0</v>
      </c>
      <c r="K9872">
        <v>1.0125</v>
      </c>
      <c r="L9872">
        <v>45</v>
      </c>
    </row>
    <row r="9873" spans="1:12" x14ac:dyDescent="0.35">
      <c r="A9873" t="s">
        <v>49</v>
      </c>
      <c r="B9873" t="s">
        <v>788</v>
      </c>
      <c r="C9873">
        <v>0.23760000000000001</v>
      </c>
      <c r="D9873">
        <v>-155344</v>
      </c>
      <c r="E9873">
        <v>-5.0023999999999997</v>
      </c>
      <c r="F9873">
        <v>-3.3754</v>
      </c>
      <c r="G9873">
        <v>-4.0770999999999997</v>
      </c>
      <c r="H9873">
        <v>95.67</v>
      </c>
      <c r="I9873" t="b">
        <v>0</v>
      </c>
      <c r="J9873" t="b">
        <v>0</v>
      </c>
      <c r="K9873">
        <v>0.95779999999999998</v>
      </c>
      <c r="L9873">
        <v>32</v>
      </c>
    </row>
    <row r="9874" spans="1:12" x14ac:dyDescent="0.35">
      <c r="A9874" t="s">
        <v>49</v>
      </c>
      <c r="B9874" t="s">
        <v>743</v>
      </c>
      <c r="C9874">
        <v>9.8500000000000004E-2</v>
      </c>
      <c r="D9874">
        <v>999</v>
      </c>
      <c r="E9874">
        <v>3.4200000000000001E-2</v>
      </c>
      <c r="F9874">
        <v>-0.65039999999999998</v>
      </c>
      <c r="G9874">
        <v>1.0085</v>
      </c>
      <c r="H9874">
        <v>91.82</v>
      </c>
      <c r="I9874" t="b">
        <v>0</v>
      </c>
      <c r="J9874" t="b">
        <v>0</v>
      </c>
      <c r="K9874">
        <v>0.94969999999999999</v>
      </c>
      <c r="L9874">
        <v>31</v>
      </c>
    </row>
    <row r="9875" spans="1:12" x14ac:dyDescent="0.35">
      <c r="A9875" t="s">
        <v>49</v>
      </c>
      <c r="B9875" t="s">
        <v>1303</v>
      </c>
      <c r="C9875">
        <v>5.6559999999999997</v>
      </c>
      <c r="D9875">
        <v>3578</v>
      </c>
      <c r="E9875">
        <v>0.12889999999999999</v>
      </c>
      <c r="F9875">
        <v>2.3099999999999999E-2</v>
      </c>
      <c r="G9875">
        <v>1.1041000000000001</v>
      </c>
      <c r="H9875">
        <v>65.36</v>
      </c>
      <c r="I9875" t="b">
        <v>0</v>
      </c>
      <c r="J9875" t="b">
        <v>0</v>
      </c>
      <c r="K9875">
        <v>0.90259999999999996</v>
      </c>
      <c r="L9875">
        <v>45</v>
      </c>
    </row>
    <row r="9876" spans="1:12" x14ac:dyDescent="0.35">
      <c r="A9876" t="s">
        <v>49</v>
      </c>
      <c r="B9876" t="s">
        <v>1203</v>
      </c>
      <c r="C9876">
        <v>3.3875000000000002</v>
      </c>
      <c r="D9876">
        <v>-442424</v>
      </c>
      <c r="E9876">
        <v>-14.202299999999999</v>
      </c>
      <c r="F9876">
        <v>-6.0038</v>
      </c>
      <c r="G9876">
        <v>-13.3666</v>
      </c>
      <c r="H9876">
        <v>82.48</v>
      </c>
      <c r="I9876" t="b">
        <v>0</v>
      </c>
      <c r="J9876" t="b">
        <v>0</v>
      </c>
      <c r="K9876">
        <v>0.86780000000000002</v>
      </c>
      <c r="L9876">
        <v>46</v>
      </c>
    </row>
    <row r="9877" spans="1:12" x14ac:dyDescent="0.35">
      <c r="A9877" t="s">
        <v>49</v>
      </c>
      <c r="B9877" t="s">
        <v>1394</v>
      </c>
      <c r="C9877">
        <v>1.3835999999999999</v>
      </c>
      <c r="D9877">
        <v>-182532</v>
      </c>
      <c r="E9877">
        <v>-6.5224000000000002</v>
      </c>
      <c r="F9877">
        <v>-0.83609999999999995</v>
      </c>
      <c r="G9877">
        <v>-5.6119000000000003</v>
      </c>
      <c r="H9877">
        <v>134.47999999999999</v>
      </c>
      <c r="I9877" t="b">
        <v>0</v>
      </c>
      <c r="J9877" t="b">
        <v>0</v>
      </c>
      <c r="K9877">
        <v>0.84940000000000004</v>
      </c>
      <c r="L9877">
        <v>6</v>
      </c>
    </row>
    <row r="9878" spans="1:12" x14ac:dyDescent="0.35">
      <c r="A9878" t="s">
        <v>49</v>
      </c>
      <c r="B9878" t="s">
        <v>754</v>
      </c>
      <c r="C9878">
        <v>7.0699999999999999E-2</v>
      </c>
      <c r="D9878">
        <v>-317712</v>
      </c>
      <c r="E9878">
        <v>-11.362</v>
      </c>
      <c r="F9878">
        <v>-9.3965999999999994</v>
      </c>
      <c r="G9878">
        <v>-10.498699999999999</v>
      </c>
      <c r="H9878">
        <v>98.87</v>
      </c>
      <c r="I9878" t="b">
        <v>0</v>
      </c>
      <c r="J9878" t="b">
        <v>0</v>
      </c>
      <c r="K9878">
        <v>0.80469999999999997</v>
      </c>
      <c r="L9878">
        <v>53</v>
      </c>
    </row>
    <row r="9879" spans="1:12" x14ac:dyDescent="0.35">
      <c r="A9879" t="s">
        <v>49</v>
      </c>
      <c r="B9879" t="s">
        <v>745</v>
      </c>
      <c r="C9879">
        <v>0.68520000000000003</v>
      </c>
      <c r="D9879">
        <v>-14186</v>
      </c>
      <c r="E9879">
        <v>-0.58160000000000001</v>
      </c>
      <c r="F9879">
        <v>-0.37709999999999999</v>
      </c>
      <c r="G9879">
        <v>0.38679999999999998</v>
      </c>
      <c r="H9879">
        <v>134.28</v>
      </c>
      <c r="I9879" t="b">
        <v>0</v>
      </c>
      <c r="J9879" t="b">
        <v>0</v>
      </c>
      <c r="K9879">
        <v>0.7873</v>
      </c>
      <c r="L9879">
        <v>39</v>
      </c>
    </row>
    <row r="9880" spans="1:12" x14ac:dyDescent="0.35">
      <c r="A9880" t="s">
        <v>49</v>
      </c>
      <c r="B9880" t="s">
        <v>1116</v>
      </c>
      <c r="C9880">
        <v>0.73850000000000005</v>
      </c>
      <c r="D9880">
        <v>95396</v>
      </c>
      <c r="E9880">
        <v>4.2</v>
      </c>
      <c r="F9880">
        <v>6.7667999999999999</v>
      </c>
      <c r="G9880">
        <v>5.2149999999999999</v>
      </c>
      <c r="H9880">
        <v>106.78</v>
      </c>
      <c r="I9880" t="b">
        <v>0</v>
      </c>
      <c r="J9880" t="b">
        <v>0</v>
      </c>
      <c r="K9880">
        <v>0.76839999999999997</v>
      </c>
      <c r="L9880">
        <v>30</v>
      </c>
    </row>
    <row r="9881" spans="1:12" x14ac:dyDescent="0.35">
      <c r="A9881" t="s">
        <v>49</v>
      </c>
      <c r="B9881" t="s">
        <v>740</v>
      </c>
      <c r="C9881">
        <v>5.9299999999999999E-2</v>
      </c>
      <c r="D9881">
        <v>-36276</v>
      </c>
      <c r="E9881">
        <v>-1.5257000000000001</v>
      </c>
      <c r="F9881">
        <v>-0.53490000000000004</v>
      </c>
      <c r="G9881">
        <v>-0.56659999999999999</v>
      </c>
      <c r="H9881">
        <v>56.73</v>
      </c>
      <c r="I9881" t="b">
        <v>0</v>
      </c>
      <c r="J9881" t="b">
        <v>0</v>
      </c>
      <c r="K9881">
        <v>0.76019999999999999</v>
      </c>
      <c r="L9881">
        <v>45</v>
      </c>
    </row>
    <row r="9882" spans="1:12" x14ac:dyDescent="0.35">
      <c r="A9882" t="s">
        <v>49</v>
      </c>
      <c r="B9882" t="s">
        <v>783</v>
      </c>
      <c r="C9882">
        <v>0.106</v>
      </c>
      <c r="D9882">
        <v>1749</v>
      </c>
      <c r="E9882">
        <v>7.6399999999999996E-2</v>
      </c>
      <c r="F9882">
        <v>0.64080000000000004</v>
      </c>
      <c r="G9882">
        <v>1.0510999999999999</v>
      </c>
      <c r="H9882">
        <v>71.650000000000006</v>
      </c>
      <c r="I9882" t="b">
        <v>0</v>
      </c>
      <c r="J9882" t="b">
        <v>0</v>
      </c>
      <c r="K9882">
        <v>0.74429999999999996</v>
      </c>
      <c r="L9882">
        <v>45</v>
      </c>
    </row>
    <row r="9883" spans="1:12" x14ac:dyDescent="0.35">
      <c r="A9883" t="s">
        <v>49</v>
      </c>
      <c r="B9883" t="s">
        <v>748</v>
      </c>
      <c r="C9883">
        <v>9.7299999999999998E-2</v>
      </c>
      <c r="D9883">
        <v>607547</v>
      </c>
      <c r="E9883">
        <v>36.898600000000002</v>
      </c>
      <c r="F9883">
        <v>14.427099999999999</v>
      </c>
      <c r="G9883">
        <v>38.231999999999999</v>
      </c>
      <c r="H9883">
        <v>113.04</v>
      </c>
      <c r="I9883" t="b">
        <v>0</v>
      </c>
      <c r="J9883" t="b">
        <v>0</v>
      </c>
      <c r="K9883">
        <v>0.73180000000000001</v>
      </c>
      <c r="L9883">
        <v>31</v>
      </c>
    </row>
    <row r="9884" spans="1:12" x14ac:dyDescent="0.35">
      <c r="A9884" t="s">
        <v>49</v>
      </c>
      <c r="B9884" t="s">
        <v>739</v>
      </c>
      <c r="C9884">
        <v>0.39150000000000001</v>
      </c>
      <c r="D9884">
        <v>-19754</v>
      </c>
      <c r="E9884">
        <v>-0.93430000000000002</v>
      </c>
      <c r="F9884">
        <v>7.0354000000000001</v>
      </c>
      <c r="G9884">
        <v>3.0700000000000002E-2</v>
      </c>
      <c r="H9884">
        <v>70.38</v>
      </c>
      <c r="I9884" t="b">
        <v>0</v>
      </c>
      <c r="J9884" t="b">
        <v>0</v>
      </c>
      <c r="K9884">
        <v>0.68010000000000004</v>
      </c>
      <c r="L9884">
        <v>53</v>
      </c>
    </row>
    <row r="9885" spans="1:12" x14ac:dyDescent="0.35">
      <c r="A9885" t="s">
        <v>49</v>
      </c>
      <c r="B9885" t="s">
        <v>752</v>
      </c>
      <c r="C9885">
        <v>7.1800000000000003E-2</v>
      </c>
      <c r="D9885">
        <v>231064</v>
      </c>
      <c r="E9885">
        <v>13.2928</v>
      </c>
      <c r="F9885">
        <v>18.092099999999999</v>
      </c>
      <c r="G9885">
        <v>14.3964</v>
      </c>
      <c r="H9885">
        <v>80.86</v>
      </c>
      <c r="I9885" t="b">
        <v>0</v>
      </c>
      <c r="J9885" t="b">
        <v>0</v>
      </c>
      <c r="K9885">
        <v>0.63939999999999997</v>
      </c>
      <c r="L9885">
        <v>51</v>
      </c>
    </row>
    <row r="9886" spans="1:12" x14ac:dyDescent="0.35">
      <c r="A9886" t="s">
        <v>49</v>
      </c>
      <c r="B9886" t="s">
        <v>785</v>
      </c>
      <c r="C9886">
        <v>0.18110000000000001</v>
      </c>
      <c r="D9886">
        <v>-160797</v>
      </c>
      <c r="E9886">
        <v>-7.5560999999999998</v>
      </c>
      <c r="F9886">
        <v>-6.7618999999999998</v>
      </c>
      <c r="G9886">
        <v>-6.6557000000000004</v>
      </c>
      <c r="H9886">
        <v>116.41</v>
      </c>
      <c r="I9886" t="b">
        <v>0</v>
      </c>
      <c r="J9886" t="b">
        <v>0</v>
      </c>
      <c r="K9886">
        <v>0.63870000000000005</v>
      </c>
      <c r="L9886">
        <v>45</v>
      </c>
    </row>
    <row r="9887" spans="1:12" x14ac:dyDescent="0.35">
      <c r="A9887" t="s">
        <v>49</v>
      </c>
      <c r="B9887" t="s">
        <v>749</v>
      </c>
      <c r="C9887">
        <v>2.2700000000000001E-2</v>
      </c>
      <c r="D9887">
        <v>-281571</v>
      </c>
      <c r="E9887">
        <v>-13.308999999999999</v>
      </c>
      <c r="F9887">
        <v>-12.8047</v>
      </c>
      <c r="G9887">
        <v>-12.464600000000001</v>
      </c>
      <c r="H9887">
        <v>132.44999999999999</v>
      </c>
      <c r="I9887" t="b">
        <v>0</v>
      </c>
      <c r="J9887" t="b">
        <v>0</v>
      </c>
      <c r="K9887">
        <v>0.59550000000000003</v>
      </c>
      <c r="L9887">
        <v>45</v>
      </c>
    </row>
    <row r="9888" spans="1:12" x14ac:dyDescent="0.35">
      <c r="A9888" t="s">
        <v>49</v>
      </c>
      <c r="B9888" t="s">
        <v>733</v>
      </c>
      <c r="C9888">
        <v>4.6199999999999998E-2</v>
      </c>
      <c r="D9888">
        <v>643228</v>
      </c>
      <c r="E9888">
        <v>54.913699999999999</v>
      </c>
      <c r="F9888">
        <v>53.070500000000003</v>
      </c>
      <c r="G9888">
        <v>56.422600000000003</v>
      </c>
      <c r="H9888">
        <v>121.49</v>
      </c>
      <c r="I9888" t="b">
        <v>0</v>
      </c>
      <c r="J9888" t="b">
        <v>0</v>
      </c>
      <c r="K9888">
        <v>0.58909999999999996</v>
      </c>
      <c r="L9888">
        <v>45</v>
      </c>
    </row>
    <row r="9889" spans="1:12" x14ac:dyDescent="0.35">
      <c r="A9889" t="s">
        <v>49</v>
      </c>
      <c r="B9889" t="s">
        <v>1436</v>
      </c>
      <c r="C9889">
        <v>2.54</v>
      </c>
      <c r="D9889">
        <v>55777</v>
      </c>
      <c r="E9889">
        <v>3.2847</v>
      </c>
      <c r="F9889">
        <v>11.4482</v>
      </c>
      <c r="G9889">
        <v>4.2907000000000002</v>
      </c>
      <c r="H9889">
        <v>110.1</v>
      </c>
      <c r="I9889" t="b">
        <v>0</v>
      </c>
      <c r="J9889" t="b">
        <v>0</v>
      </c>
      <c r="K9889">
        <v>0.56940000000000002</v>
      </c>
      <c r="L9889">
        <v>31</v>
      </c>
    </row>
    <row r="9890" spans="1:12" x14ac:dyDescent="0.35">
      <c r="A9890" t="s">
        <v>49</v>
      </c>
      <c r="B9890" t="s">
        <v>755</v>
      </c>
      <c r="C9890">
        <v>5.0200000000000002E-2</v>
      </c>
      <c r="D9890">
        <v>31398</v>
      </c>
      <c r="E9890">
        <v>1.8246</v>
      </c>
      <c r="F9890">
        <v>-12.965400000000001</v>
      </c>
      <c r="G9890">
        <v>2.8163999999999998</v>
      </c>
      <c r="H9890">
        <v>72.319999999999993</v>
      </c>
      <c r="I9890" t="b">
        <v>0</v>
      </c>
      <c r="J9890" t="b">
        <v>0</v>
      </c>
      <c r="K9890">
        <v>0.56889999999999996</v>
      </c>
      <c r="L9890">
        <v>53</v>
      </c>
    </row>
    <row r="9891" spans="1:12" x14ac:dyDescent="0.35">
      <c r="A9891" t="s">
        <v>49</v>
      </c>
      <c r="B9891" t="s">
        <v>1127</v>
      </c>
      <c r="C9891">
        <v>0.85119999999999996</v>
      </c>
      <c r="D9891">
        <v>-19186</v>
      </c>
      <c r="E9891">
        <v>-1.1686000000000001</v>
      </c>
      <c r="F9891">
        <v>7.1220999999999997</v>
      </c>
      <c r="G9891">
        <v>-0.2059</v>
      </c>
      <c r="H9891">
        <v>70.209999999999994</v>
      </c>
      <c r="I9891" t="b">
        <v>0</v>
      </c>
      <c r="J9891" t="b">
        <v>0</v>
      </c>
      <c r="K9891">
        <v>0.52680000000000005</v>
      </c>
      <c r="L9891">
        <v>32</v>
      </c>
    </row>
    <row r="9892" spans="1:12" x14ac:dyDescent="0.35">
      <c r="A9892" t="s">
        <v>49</v>
      </c>
      <c r="B9892" t="s">
        <v>735</v>
      </c>
      <c r="C9892">
        <v>1.3837999999999999</v>
      </c>
      <c r="D9892">
        <v>603309</v>
      </c>
      <c r="E9892">
        <v>59.979799999999997</v>
      </c>
      <c r="F9892">
        <v>53.903599999999997</v>
      </c>
      <c r="G9892">
        <v>61.5381</v>
      </c>
      <c r="H9892">
        <v>145.65</v>
      </c>
      <c r="I9892" t="b">
        <v>0</v>
      </c>
      <c r="J9892" t="b">
        <v>0</v>
      </c>
      <c r="K9892">
        <v>0.52249999999999996</v>
      </c>
      <c r="L9892">
        <v>6</v>
      </c>
    </row>
    <row r="9893" spans="1:12" x14ac:dyDescent="0.35">
      <c r="A9893" t="s">
        <v>49</v>
      </c>
      <c r="B9893" t="s">
        <v>790</v>
      </c>
      <c r="C9893">
        <v>8.2299999999999998E-2</v>
      </c>
      <c r="D9893">
        <v>263712</v>
      </c>
      <c r="E9893">
        <v>20.190899999999999</v>
      </c>
      <c r="F9893">
        <v>22.677600000000002</v>
      </c>
      <c r="G9893">
        <v>21.361599999999999</v>
      </c>
      <c r="H9893">
        <v>123.91</v>
      </c>
      <c r="I9893" t="b">
        <v>0</v>
      </c>
      <c r="J9893" t="b">
        <v>0</v>
      </c>
      <c r="K9893">
        <v>0.50970000000000004</v>
      </c>
      <c r="L9893">
        <v>49</v>
      </c>
    </row>
    <row r="9894" spans="1:12" x14ac:dyDescent="0.35">
      <c r="A9894" t="s">
        <v>49</v>
      </c>
      <c r="B9894" t="s">
        <v>784</v>
      </c>
      <c r="C9894">
        <v>0.16900000000000001</v>
      </c>
      <c r="D9894">
        <v>-269068</v>
      </c>
      <c r="E9894">
        <v>-14.9398</v>
      </c>
      <c r="F9894">
        <v>-8.1191999999999993</v>
      </c>
      <c r="G9894">
        <v>-14.1113</v>
      </c>
      <c r="H9894">
        <v>113.93</v>
      </c>
      <c r="I9894" t="b">
        <v>0</v>
      </c>
      <c r="J9894" t="b">
        <v>0</v>
      </c>
      <c r="K9894">
        <v>0.49740000000000001</v>
      </c>
      <c r="L9894">
        <v>45</v>
      </c>
    </row>
    <row r="9895" spans="1:12" x14ac:dyDescent="0.35">
      <c r="A9895" t="s">
        <v>49</v>
      </c>
      <c r="B9895" t="s">
        <v>771</v>
      </c>
      <c r="C9895">
        <v>6.5000000000000002E-2</v>
      </c>
      <c r="D9895">
        <v>90255</v>
      </c>
      <c r="E9895">
        <v>6.5053000000000001</v>
      </c>
      <c r="F9895">
        <v>8.7012</v>
      </c>
      <c r="G9895">
        <v>7.5427</v>
      </c>
      <c r="H9895">
        <v>99.35</v>
      </c>
      <c r="I9895" t="b">
        <v>0</v>
      </c>
      <c r="J9895" t="b">
        <v>0</v>
      </c>
      <c r="K9895">
        <v>0.4798</v>
      </c>
      <c r="L9895">
        <v>49</v>
      </c>
    </row>
    <row r="9896" spans="1:12" x14ac:dyDescent="0.35">
      <c r="A9896" t="s">
        <v>49</v>
      </c>
      <c r="B9896" t="s">
        <v>968</v>
      </c>
      <c r="C9896">
        <v>0.21210000000000001</v>
      </c>
      <c r="D9896">
        <v>166339</v>
      </c>
      <c r="E9896">
        <v>13.1151</v>
      </c>
      <c r="F9896">
        <v>9.6097999999999999</v>
      </c>
      <c r="G9896">
        <v>14.216900000000001</v>
      </c>
      <c r="H9896">
        <v>125.77</v>
      </c>
      <c r="I9896" t="b">
        <v>0</v>
      </c>
      <c r="J9896" t="b">
        <v>0</v>
      </c>
      <c r="K9896">
        <v>0.46579999999999999</v>
      </c>
      <c r="L9896">
        <v>46</v>
      </c>
    </row>
    <row r="9897" spans="1:12" x14ac:dyDescent="0.35">
      <c r="A9897" t="s">
        <v>49</v>
      </c>
      <c r="B9897" t="s">
        <v>989</v>
      </c>
      <c r="C9897">
        <v>0.32040000000000002</v>
      </c>
      <c r="D9897">
        <v>-899666</v>
      </c>
      <c r="E9897">
        <v>-40.032499999999999</v>
      </c>
      <c r="F9897">
        <v>-38.078400000000002</v>
      </c>
      <c r="G9897">
        <v>-39.448399999999999</v>
      </c>
      <c r="H9897">
        <v>136.11000000000001</v>
      </c>
      <c r="I9897" t="b">
        <v>0</v>
      </c>
      <c r="J9897" t="b">
        <v>0</v>
      </c>
      <c r="K9897">
        <v>0.43759999999999999</v>
      </c>
      <c r="L9897">
        <v>4</v>
      </c>
    </row>
    <row r="9898" spans="1:12" x14ac:dyDescent="0.35">
      <c r="A9898" t="s">
        <v>49</v>
      </c>
      <c r="B9898" t="s">
        <v>1234</v>
      </c>
      <c r="C9898">
        <v>0.54430000000000001</v>
      </c>
      <c r="D9898">
        <v>-230879</v>
      </c>
      <c r="E9898">
        <v>-14.978999999999999</v>
      </c>
      <c r="F9898">
        <v>-13.4133</v>
      </c>
      <c r="G9898">
        <v>-14.1509</v>
      </c>
      <c r="H9898">
        <v>127.24</v>
      </c>
      <c r="I9898" t="b">
        <v>0</v>
      </c>
      <c r="J9898" t="b">
        <v>0</v>
      </c>
      <c r="K9898">
        <v>0.42549999999999999</v>
      </c>
      <c r="L9898">
        <v>19</v>
      </c>
    </row>
    <row r="9899" spans="1:12" x14ac:dyDescent="0.35">
      <c r="A9899" t="s">
        <v>49</v>
      </c>
      <c r="B9899" t="s">
        <v>1608</v>
      </c>
      <c r="C9899">
        <v>3.6972999999999998</v>
      </c>
      <c r="D9899">
        <v>41894</v>
      </c>
      <c r="E9899">
        <v>3.3184</v>
      </c>
      <c r="F9899">
        <v>-2.8696000000000002</v>
      </c>
      <c r="G9899">
        <v>4.3247999999999998</v>
      </c>
      <c r="H9899">
        <v>103.91</v>
      </c>
      <c r="I9899" t="b">
        <v>0</v>
      </c>
      <c r="J9899" t="b">
        <v>0</v>
      </c>
      <c r="K9899">
        <v>0.42349999999999999</v>
      </c>
      <c r="L9899">
        <v>18</v>
      </c>
    </row>
    <row r="9900" spans="1:12" x14ac:dyDescent="0.35">
      <c r="A9900" t="s">
        <v>49</v>
      </c>
      <c r="B9900" t="s">
        <v>760</v>
      </c>
      <c r="C9900">
        <v>1.1599999999999999E-2</v>
      </c>
      <c r="D9900">
        <v>54873</v>
      </c>
      <c r="E9900">
        <v>4.782</v>
      </c>
      <c r="F9900">
        <v>3.4693000000000001</v>
      </c>
      <c r="G9900">
        <v>5.8026</v>
      </c>
      <c r="H9900">
        <v>93.27</v>
      </c>
      <c r="I9900" t="b">
        <v>0</v>
      </c>
      <c r="J9900" t="b">
        <v>0</v>
      </c>
      <c r="K9900">
        <v>0.39040000000000002</v>
      </c>
      <c r="L9900">
        <v>53</v>
      </c>
    </row>
    <row r="9901" spans="1:12" x14ac:dyDescent="0.35">
      <c r="A9901" t="s">
        <v>49</v>
      </c>
      <c r="B9901" t="s">
        <v>751</v>
      </c>
      <c r="C9901">
        <v>4.41E-2</v>
      </c>
      <c r="D9901">
        <v>-294454</v>
      </c>
      <c r="E9901">
        <v>-19.873799999999999</v>
      </c>
      <c r="F9901">
        <v>-17.6782</v>
      </c>
      <c r="G9901">
        <v>-19.093399999999999</v>
      </c>
      <c r="H9901">
        <v>116.91</v>
      </c>
      <c r="I9901" t="b">
        <v>0</v>
      </c>
      <c r="J9901" t="b">
        <v>0</v>
      </c>
      <c r="K9901">
        <v>0.38540000000000002</v>
      </c>
      <c r="L9901">
        <v>39</v>
      </c>
    </row>
    <row r="9902" spans="1:12" x14ac:dyDescent="0.35">
      <c r="A9902" t="s">
        <v>49</v>
      </c>
      <c r="B9902" t="s">
        <v>971</v>
      </c>
      <c r="C9902">
        <v>0.20449999999999999</v>
      </c>
      <c r="D9902">
        <v>-8222</v>
      </c>
      <c r="E9902">
        <v>-0.68889999999999996</v>
      </c>
      <c r="F9902">
        <v>4.0183999999999997</v>
      </c>
      <c r="G9902">
        <v>0.27839999999999998</v>
      </c>
      <c r="H9902">
        <v>139.11000000000001</v>
      </c>
      <c r="I9902" t="b">
        <v>0</v>
      </c>
      <c r="J9902" t="b">
        <v>0</v>
      </c>
      <c r="K9902">
        <v>0.38479999999999998</v>
      </c>
      <c r="L9902">
        <v>44</v>
      </c>
    </row>
    <row r="9903" spans="1:12" x14ac:dyDescent="0.35">
      <c r="A9903" t="s">
        <v>49</v>
      </c>
      <c r="B9903" t="s">
        <v>787</v>
      </c>
      <c r="C9903">
        <v>5.0799999999999998E-2</v>
      </c>
      <c r="D9903">
        <v>347315</v>
      </c>
      <c r="E9903">
        <v>42.9786</v>
      </c>
      <c r="F9903">
        <v>42.720300000000002</v>
      </c>
      <c r="G9903">
        <v>44.371299999999998</v>
      </c>
      <c r="H9903">
        <v>128.88999999999999</v>
      </c>
      <c r="I9903" t="b">
        <v>0</v>
      </c>
      <c r="J9903" t="b">
        <v>0</v>
      </c>
      <c r="K9903">
        <v>0.37509999999999999</v>
      </c>
      <c r="L9903">
        <v>45</v>
      </c>
    </row>
    <row r="9904" spans="1:12" x14ac:dyDescent="0.35">
      <c r="A9904" t="s">
        <v>345</v>
      </c>
      <c r="B9904" t="s">
        <v>724</v>
      </c>
      <c r="C9904">
        <v>2.29E-2</v>
      </c>
      <c r="D9904">
        <v>1838237</v>
      </c>
      <c r="E9904">
        <v>4.6706000000000003</v>
      </c>
      <c r="F9904">
        <v>-9.6170000000000009</v>
      </c>
      <c r="G9904">
        <v>4.6706000000000003</v>
      </c>
      <c r="H9904">
        <v>35.65</v>
      </c>
      <c r="I9904" t="b">
        <v>0</v>
      </c>
      <c r="J9904" t="b">
        <v>0</v>
      </c>
      <c r="K9904">
        <v>12.7897</v>
      </c>
      <c r="L9904">
        <v>45</v>
      </c>
    </row>
    <row r="9905" spans="1:12" x14ac:dyDescent="0.35">
      <c r="A9905" t="s">
        <v>345</v>
      </c>
      <c r="B9905" t="s">
        <v>725</v>
      </c>
      <c r="C9905">
        <v>1.8499999999999999E-2</v>
      </c>
      <c r="D9905">
        <v>1412660</v>
      </c>
      <c r="E9905">
        <v>5.2572000000000001</v>
      </c>
      <c r="F9905">
        <v>-8.8867999999999991</v>
      </c>
      <c r="G9905">
        <v>5.2572000000000001</v>
      </c>
      <c r="H9905">
        <v>30.32</v>
      </c>
      <c r="I9905" t="b">
        <v>0</v>
      </c>
      <c r="J9905" t="b">
        <v>0</v>
      </c>
      <c r="K9905">
        <v>8.7810000000000006</v>
      </c>
      <c r="L9905">
        <v>45</v>
      </c>
    </row>
    <row r="9906" spans="1:12" x14ac:dyDescent="0.35">
      <c r="A9906" t="s">
        <v>345</v>
      </c>
      <c r="B9906" t="s">
        <v>730</v>
      </c>
      <c r="C9906">
        <v>4.9500000000000002E-2</v>
      </c>
      <c r="D9906">
        <v>3644485</v>
      </c>
      <c r="E9906">
        <v>34.117699999999999</v>
      </c>
      <c r="F9906">
        <v>16.578800000000001</v>
      </c>
      <c r="G9906">
        <v>34.117699999999999</v>
      </c>
      <c r="H9906">
        <v>31.23</v>
      </c>
      <c r="I9906" t="b">
        <v>0</v>
      </c>
      <c r="J9906" t="b">
        <v>0</v>
      </c>
      <c r="K9906">
        <v>4.4478999999999997</v>
      </c>
      <c r="L9906">
        <v>53</v>
      </c>
    </row>
    <row r="9907" spans="1:12" x14ac:dyDescent="0.35">
      <c r="A9907" t="s">
        <v>345</v>
      </c>
      <c r="B9907" t="s">
        <v>726</v>
      </c>
      <c r="C9907">
        <v>1.7999999999999999E-2</v>
      </c>
      <c r="D9907">
        <v>-830095</v>
      </c>
      <c r="E9907">
        <v>-5.4941000000000004</v>
      </c>
      <c r="F9907">
        <v>-17.746099999999998</v>
      </c>
      <c r="G9907">
        <v>-5.4941000000000004</v>
      </c>
      <c r="H9907">
        <v>40.99</v>
      </c>
      <c r="I9907" t="b">
        <v>0</v>
      </c>
      <c r="J9907" t="b">
        <v>0</v>
      </c>
      <c r="K9907">
        <v>4.4329999999999998</v>
      </c>
      <c r="L9907">
        <v>45</v>
      </c>
    </row>
    <row r="9908" spans="1:12" x14ac:dyDescent="0.35">
      <c r="A9908" t="s">
        <v>345</v>
      </c>
      <c r="B9908" t="s">
        <v>781</v>
      </c>
      <c r="C9908">
        <v>6.3200000000000006E-2</v>
      </c>
      <c r="D9908">
        <v>2547</v>
      </c>
      <c r="E9908">
        <v>1.9E-2</v>
      </c>
      <c r="F9908">
        <v>-12.263</v>
      </c>
      <c r="G9908">
        <v>1.9E-2</v>
      </c>
      <c r="H9908">
        <v>46.35</v>
      </c>
      <c r="I9908" t="b">
        <v>0</v>
      </c>
      <c r="J9908" t="b">
        <v>0</v>
      </c>
      <c r="K9908">
        <v>4.1608000000000001</v>
      </c>
      <c r="L9908">
        <v>9</v>
      </c>
    </row>
    <row r="9909" spans="1:12" x14ac:dyDescent="0.35">
      <c r="A9909" t="s">
        <v>345</v>
      </c>
      <c r="B9909" t="s">
        <v>731</v>
      </c>
      <c r="C9909">
        <v>6.6299999999999998E-2</v>
      </c>
      <c r="D9909">
        <v>112012</v>
      </c>
      <c r="E9909">
        <v>1.0435000000000001</v>
      </c>
      <c r="F9909">
        <v>-11.4229</v>
      </c>
      <c r="G9909">
        <v>1.0435000000000001</v>
      </c>
      <c r="H9909">
        <v>33.479999999999997</v>
      </c>
      <c r="I9909" t="b">
        <v>0</v>
      </c>
      <c r="J9909" t="b">
        <v>0</v>
      </c>
      <c r="K9909">
        <v>3.3675000000000002</v>
      </c>
      <c r="L9909">
        <v>51</v>
      </c>
    </row>
    <row r="9910" spans="1:12" x14ac:dyDescent="0.35">
      <c r="A9910" t="s">
        <v>345</v>
      </c>
      <c r="B9910" t="s">
        <v>729</v>
      </c>
      <c r="C9910">
        <v>2.1000000000000001E-2</v>
      </c>
      <c r="D9910">
        <v>336856</v>
      </c>
      <c r="E9910">
        <v>4.2990000000000004</v>
      </c>
      <c r="F9910">
        <v>-11.5474</v>
      </c>
      <c r="G9910">
        <v>4.2990000000000004</v>
      </c>
      <c r="H9910">
        <v>36.56</v>
      </c>
      <c r="I9910" t="b">
        <v>0</v>
      </c>
      <c r="J9910" t="b">
        <v>0</v>
      </c>
      <c r="K9910">
        <v>2.5373000000000001</v>
      </c>
      <c r="L9910">
        <v>45</v>
      </c>
    </row>
    <row r="9911" spans="1:12" x14ac:dyDescent="0.35">
      <c r="A9911" t="s">
        <v>345</v>
      </c>
      <c r="B9911" t="s">
        <v>747</v>
      </c>
      <c r="C9911">
        <v>4.7800000000000002E-2</v>
      </c>
      <c r="D9911">
        <v>1628850</v>
      </c>
      <c r="E9911">
        <v>34.595500000000001</v>
      </c>
      <c r="F9911">
        <v>15.619199999999999</v>
      </c>
      <c r="G9911">
        <v>34.595500000000001</v>
      </c>
      <c r="H9911">
        <v>31.34</v>
      </c>
      <c r="I9911" t="b">
        <v>0</v>
      </c>
      <c r="J9911" t="b">
        <v>0</v>
      </c>
      <c r="K9911">
        <v>1.9674</v>
      </c>
      <c r="L9911">
        <v>45</v>
      </c>
    </row>
    <row r="9912" spans="1:12" x14ac:dyDescent="0.35">
      <c r="A9912" t="s">
        <v>345</v>
      </c>
      <c r="B9912" t="s">
        <v>740</v>
      </c>
      <c r="C9912">
        <v>2.5999999999999999E-2</v>
      </c>
      <c r="D9912">
        <v>-354401</v>
      </c>
      <c r="E9912">
        <v>-6.2225999999999999</v>
      </c>
      <c r="F9912">
        <v>-18.577000000000002</v>
      </c>
      <c r="G9912">
        <v>-6.2225999999999999</v>
      </c>
      <c r="H9912">
        <v>39.39</v>
      </c>
      <c r="I9912" t="b">
        <v>0</v>
      </c>
      <c r="J9912" t="b">
        <v>0</v>
      </c>
      <c r="K9912">
        <v>1.6581999999999999</v>
      </c>
      <c r="L9912">
        <v>45</v>
      </c>
    </row>
    <row r="9913" spans="1:12" x14ac:dyDescent="0.35">
      <c r="A9913" t="s">
        <v>345</v>
      </c>
      <c r="B9913" t="s">
        <v>739</v>
      </c>
      <c r="C9913">
        <v>0.18540000000000001</v>
      </c>
      <c r="D9913">
        <v>3886340</v>
      </c>
      <c r="E9913">
        <v>303.85250000000002</v>
      </c>
      <c r="F9913">
        <v>275.1909</v>
      </c>
      <c r="G9913">
        <v>308.86770000000001</v>
      </c>
      <c r="H9913">
        <v>29.11</v>
      </c>
      <c r="I9913" t="b">
        <v>0</v>
      </c>
      <c r="J9913" t="b">
        <v>0</v>
      </c>
      <c r="K9913">
        <v>1.6036999999999999</v>
      </c>
      <c r="L9913">
        <v>5</v>
      </c>
    </row>
    <row r="9914" spans="1:12" x14ac:dyDescent="0.35">
      <c r="A9914" t="s">
        <v>345</v>
      </c>
      <c r="B9914" t="s">
        <v>728</v>
      </c>
      <c r="C9914">
        <v>1.01E-2</v>
      </c>
      <c r="D9914">
        <v>-1114167</v>
      </c>
      <c r="E9914">
        <v>-19.7254</v>
      </c>
      <c r="F9914">
        <v>-31.079599999999999</v>
      </c>
      <c r="G9914">
        <v>-19.7254</v>
      </c>
      <c r="H9914">
        <v>36.26</v>
      </c>
      <c r="I9914" t="b">
        <v>0</v>
      </c>
      <c r="J9914" t="b">
        <v>0</v>
      </c>
      <c r="K9914">
        <v>1.4077</v>
      </c>
      <c r="L9914">
        <v>45</v>
      </c>
    </row>
    <row r="9915" spans="1:12" x14ac:dyDescent="0.35">
      <c r="A9915" t="s">
        <v>345</v>
      </c>
      <c r="B9915" t="s">
        <v>770</v>
      </c>
      <c r="C9915">
        <v>0.1114</v>
      </c>
      <c r="D9915">
        <v>702742</v>
      </c>
      <c r="E9915">
        <v>20.550999999999998</v>
      </c>
      <c r="F9915">
        <v>17.29</v>
      </c>
      <c r="G9915">
        <v>20.550999999999998</v>
      </c>
      <c r="H9915">
        <v>33.32</v>
      </c>
      <c r="I9915" t="b">
        <v>0</v>
      </c>
      <c r="J9915" t="b">
        <v>0</v>
      </c>
      <c r="K9915">
        <v>1.2798</v>
      </c>
      <c r="L9915">
        <v>53</v>
      </c>
    </row>
    <row r="9916" spans="1:12" x14ac:dyDescent="0.35">
      <c r="A9916" t="s">
        <v>345</v>
      </c>
      <c r="B9916" t="s">
        <v>738</v>
      </c>
      <c r="C9916">
        <v>4.3900000000000002E-2</v>
      </c>
      <c r="D9916">
        <v>-32584</v>
      </c>
      <c r="E9916">
        <v>-0.79590000000000005</v>
      </c>
      <c r="F9916">
        <v>-20.581099999999999</v>
      </c>
      <c r="G9916">
        <v>-0.79590000000000005</v>
      </c>
      <c r="H9916">
        <v>35.92</v>
      </c>
      <c r="I9916" t="b">
        <v>0</v>
      </c>
      <c r="J9916" t="b">
        <v>0</v>
      </c>
      <c r="K9916">
        <v>1.2608999999999999</v>
      </c>
      <c r="L9916">
        <v>13</v>
      </c>
    </row>
    <row r="9917" spans="1:12" x14ac:dyDescent="0.35">
      <c r="A9917" t="s">
        <v>345</v>
      </c>
      <c r="B9917" t="s">
        <v>737</v>
      </c>
      <c r="C9917">
        <v>1.6199999999999999E-2</v>
      </c>
      <c r="D9917">
        <v>3741563</v>
      </c>
      <c r="E9917">
        <v>100</v>
      </c>
      <c r="F9917">
        <v>100</v>
      </c>
      <c r="G9917">
        <v>100</v>
      </c>
      <c r="H9917">
        <v>27.96</v>
      </c>
      <c r="I9917" t="b">
        <v>1</v>
      </c>
      <c r="J9917" t="b">
        <v>0</v>
      </c>
      <c r="K9917">
        <v>1.1616</v>
      </c>
      <c r="L9917">
        <v>1</v>
      </c>
    </row>
    <row r="9918" spans="1:12" x14ac:dyDescent="0.35">
      <c r="A9918" t="s">
        <v>345</v>
      </c>
      <c r="B9918" t="s">
        <v>1065</v>
      </c>
      <c r="C9918">
        <v>0.1845</v>
      </c>
      <c r="D9918">
        <v>3619327</v>
      </c>
      <c r="E9918">
        <v>12876.501399999999</v>
      </c>
      <c r="F9918">
        <v>11475.397300000001</v>
      </c>
      <c r="G9918">
        <v>12876.501399999999</v>
      </c>
      <c r="H9918">
        <v>27.99</v>
      </c>
      <c r="I9918" t="b">
        <v>0</v>
      </c>
      <c r="J9918" t="b">
        <v>0</v>
      </c>
      <c r="K9918">
        <v>1.1324000000000001</v>
      </c>
      <c r="L9918">
        <v>2</v>
      </c>
    </row>
    <row r="9919" spans="1:12" x14ac:dyDescent="0.35">
      <c r="A9919" t="s">
        <v>345</v>
      </c>
      <c r="B9919" t="s">
        <v>940</v>
      </c>
      <c r="C9919">
        <v>0.1467</v>
      </c>
      <c r="D9919">
        <v>435598</v>
      </c>
      <c r="E9919">
        <v>15.1485</v>
      </c>
      <c r="F9919">
        <v>-5.8529</v>
      </c>
      <c r="G9919">
        <v>15.1485</v>
      </c>
      <c r="H9919">
        <v>39.36</v>
      </c>
      <c r="I9919" t="b">
        <v>0</v>
      </c>
      <c r="J9919" t="b">
        <v>0</v>
      </c>
      <c r="K9919">
        <v>1.028</v>
      </c>
      <c r="L9919">
        <v>23</v>
      </c>
    </row>
    <row r="9920" spans="1:12" x14ac:dyDescent="0.35">
      <c r="A9920" t="s">
        <v>345</v>
      </c>
      <c r="B9920" t="s">
        <v>1136</v>
      </c>
      <c r="C9920">
        <v>0.441</v>
      </c>
      <c r="D9920">
        <v>-259271</v>
      </c>
      <c r="E9920">
        <v>-8.9174000000000007</v>
      </c>
      <c r="F9920">
        <v>-20.064699999999998</v>
      </c>
      <c r="G9920">
        <v>-8.9174000000000007</v>
      </c>
      <c r="H9920">
        <v>37.82</v>
      </c>
      <c r="I9920" t="b">
        <v>0</v>
      </c>
      <c r="J9920" t="b">
        <v>0</v>
      </c>
      <c r="K9920">
        <v>0.82220000000000004</v>
      </c>
      <c r="L9920">
        <v>12</v>
      </c>
    </row>
    <row r="9921" spans="1:12" x14ac:dyDescent="0.35">
      <c r="A9921" t="s">
        <v>345</v>
      </c>
      <c r="B9921" t="s">
        <v>1207</v>
      </c>
      <c r="C9921">
        <v>1.1941999999999999</v>
      </c>
      <c r="D9921">
        <v>308110</v>
      </c>
      <c r="E9921">
        <v>13.564</v>
      </c>
      <c r="F9921">
        <v>5.3080999999999996</v>
      </c>
      <c r="G9921">
        <v>13.564</v>
      </c>
      <c r="H9921">
        <v>40.020000000000003</v>
      </c>
      <c r="I9921" t="b">
        <v>0</v>
      </c>
      <c r="J9921" t="b">
        <v>0</v>
      </c>
      <c r="K9921">
        <v>0.80089999999999995</v>
      </c>
      <c r="L9921">
        <v>30</v>
      </c>
    </row>
    <row r="9922" spans="1:12" x14ac:dyDescent="0.35">
      <c r="A9922" t="s">
        <v>345</v>
      </c>
      <c r="B9922" t="s">
        <v>754</v>
      </c>
      <c r="C9922">
        <v>1.41E-2</v>
      </c>
      <c r="D9922">
        <v>-497685</v>
      </c>
      <c r="E9922">
        <v>-16.196899999999999</v>
      </c>
      <c r="F9922">
        <v>-26.364699999999999</v>
      </c>
      <c r="G9922">
        <v>-16.196899999999999</v>
      </c>
      <c r="H9922">
        <v>33.32</v>
      </c>
      <c r="I9922" t="b">
        <v>0</v>
      </c>
      <c r="J9922" t="b">
        <v>0</v>
      </c>
      <c r="K9922">
        <v>0.79949999999999999</v>
      </c>
      <c r="L9922">
        <v>53</v>
      </c>
    </row>
    <row r="9923" spans="1:12" x14ac:dyDescent="0.35">
      <c r="A9923" t="s">
        <v>345</v>
      </c>
      <c r="B9923" t="s">
        <v>977</v>
      </c>
      <c r="C9923">
        <v>0.15179999999999999</v>
      </c>
      <c r="D9923">
        <v>-89000</v>
      </c>
      <c r="E9923">
        <v>-3.5787</v>
      </c>
      <c r="F9923">
        <v>-9.1001999999999992</v>
      </c>
      <c r="G9923">
        <v>-3.5787</v>
      </c>
      <c r="H9923">
        <v>36.81</v>
      </c>
      <c r="I9923" t="b">
        <v>0</v>
      </c>
      <c r="J9923" t="b">
        <v>0</v>
      </c>
      <c r="K9923">
        <v>0.74450000000000005</v>
      </c>
      <c r="L9923">
        <v>13</v>
      </c>
    </row>
    <row r="9924" spans="1:12" x14ac:dyDescent="0.35">
      <c r="A9924" t="s">
        <v>345</v>
      </c>
      <c r="B9924" t="s">
        <v>743</v>
      </c>
      <c r="C9924">
        <v>1.4500000000000001E-2</v>
      </c>
      <c r="D9924">
        <v>-351917</v>
      </c>
      <c r="E9924">
        <v>-13.576000000000001</v>
      </c>
      <c r="F9924">
        <v>-26.217600000000001</v>
      </c>
      <c r="G9924">
        <v>-13.576000000000001</v>
      </c>
      <c r="H9924">
        <v>42.26</v>
      </c>
      <c r="I9924" t="b">
        <v>0</v>
      </c>
      <c r="J9924" t="b">
        <v>0</v>
      </c>
      <c r="K9924">
        <v>0.69550000000000001</v>
      </c>
      <c r="L9924">
        <v>53</v>
      </c>
    </row>
    <row r="9925" spans="1:12" x14ac:dyDescent="0.35">
      <c r="A9925" t="s">
        <v>345</v>
      </c>
      <c r="B9925" t="s">
        <v>755</v>
      </c>
      <c r="C9925">
        <v>1.23E-2</v>
      </c>
      <c r="D9925">
        <v>121511</v>
      </c>
      <c r="E9925">
        <v>5.7586000000000004</v>
      </c>
      <c r="F9925">
        <v>-22.293800000000001</v>
      </c>
      <c r="G9925">
        <v>5.7586000000000004</v>
      </c>
      <c r="H9925">
        <v>33.5</v>
      </c>
      <c r="I9925" t="b">
        <v>0</v>
      </c>
      <c r="J9925" t="b">
        <v>0</v>
      </c>
      <c r="K9925">
        <v>0.69279999999999997</v>
      </c>
      <c r="L9925">
        <v>53</v>
      </c>
    </row>
    <row r="9926" spans="1:12" x14ac:dyDescent="0.35">
      <c r="A9926" t="s">
        <v>345</v>
      </c>
      <c r="B9926" t="s">
        <v>742</v>
      </c>
      <c r="C9926">
        <v>2.9100000000000001E-2</v>
      </c>
      <c r="D9926">
        <v>-245012</v>
      </c>
      <c r="E9926">
        <v>-9.8943999999999992</v>
      </c>
      <c r="F9926">
        <v>-22.0198</v>
      </c>
      <c r="G9926">
        <v>-9.8943999999999992</v>
      </c>
      <c r="H9926">
        <v>33.4</v>
      </c>
      <c r="I9926" t="b">
        <v>0</v>
      </c>
      <c r="J9926" t="b">
        <v>0</v>
      </c>
      <c r="K9926">
        <v>0.69269999999999998</v>
      </c>
      <c r="L9926">
        <v>44</v>
      </c>
    </row>
    <row r="9927" spans="1:12" x14ac:dyDescent="0.35">
      <c r="A9927" t="s">
        <v>345</v>
      </c>
      <c r="B9927" t="s">
        <v>1651</v>
      </c>
      <c r="C9927">
        <v>1.5347</v>
      </c>
      <c r="D9927">
        <v>955199</v>
      </c>
      <c r="E9927">
        <v>84.678200000000004</v>
      </c>
      <c r="F9927">
        <v>80.289699999999996</v>
      </c>
      <c r="G9927">
        <v>84.678200000000004</v>
      </c>
      <c r="H9927">
        <v>27.99</v>
      </c>
      <c r="I9927" t="b">
        <v>0</v>
      </c>
      <c r="J9927" t="b">
        <v>0</v>
      </c>
      <c r="K9927">
        <v>0.64680000000000004</v>
      </c>
      <c r="L9927">
        <v>19</v>
      </c>
    </row>
    <row r="9928" spans="1:12" x14ac:dyDescent="0.35">
      <c r="A9928" t="s">
        <v>345</v>
      </c>
      <c r="B9928" t="s">
        <v>741</v>
      </c>
      <c r="C9928">
        <v>4.7999999999999996E-3</v>
      </c>
      <c r="D9928">
        <v>-193535</v>
      </c>
      <c r="E9928">
        <v>-9.2973999999999997</v>
      </c>
      <c r="F9928">
        <v>-23.848500000000001</v>
      </c>
      <c r="G9928">
        <v>-9.2973999999999997</v>
      </c>
      <c r="H9928">
        <v>37.83</v>
      </c>
      <c r="I9928" t="b">
        <v>0</v>
      </c>
      <c r="J9928" t="b">
        <v>0</v>
      </c>
      <c r="K9928">
        <v>0.58620000000000005</v>
      </c>
      <c r="L9928">
        <v>45</v>
      </c>
    </row>
    <row r="9929" spans="1:12" x14ac:dyDescent="0.35">
      <c r="A9929" t="s">
        <v>345</v>
      </c>
      <c r="B9929" t="s">
        <v>748</v>
      </c>
      <c r="C9929">
        <v>1.54E-2</v>
      </c>
      <c r="D9929">
        <v>434657</v>
      </c>
      <c r="E9929">
        <v>30.529499999999999</v>
      </c>
      <c r="F9929">
        <v>-6.2135999999999996</v>
      </c>
      <c r="G9929">
        <v>30.529499999999999</v>
      </c>
      <c r="H9929">
        <v>34.22</v>
      </c>
      <c r="I9929" t="b">
        <v>0</v>
      </c>
      <c r="J9929" t="b">
        <v>0</v>
      </c>
      <c r="K9929">
        <v>0.57699999999999996</v>
      </c>
      <c r="L9929">
        <v>53</v>
      </c>
    </row>
    <row r="9930" spans="1:12" x14ac:dyDescent="0.35">
      <c r="A9930" t="s">
        <v>345</v>
      </c>
      <c r="B9930" t="s">
        <v>1175</v>
      </c>
      <c r="C9930">
        <v>6.6900000000000001E-2</v>
      </c>
      <c r="D9930">
        <v>-184508</v>
      </c>
      <c r="E9930">
        <v>-10.5937</v>
      </c>
      <c r="F9930">
        <v>-17.924199999999999</v>
      </c>
      <c r="G9930">
        <v>-10.5937</v>
      </c>
      <c r="H9930">
        <v>37.08</v>
      </c>
      <c r="I9930" t="b">
        <v>0</v>
      </c>
      <c r="J9930" t="b">
        <v>0</v>
      </c>
      <c r="K9930">
        <v>0.4834</v>
      </c>
      <c r="L9930">
        <v>14</v>
      </c>
    </row>
    <row r="9931" spans="1:12" x14ac:dyDescent="0.35">
      <c r="A9931" t="s">
        <v>345</v>
      </c>
      <c r="B9931" t="s">
        <v>954</v>
      </c>
      <c r="C9931">
        <v>0.16020000000000001</v>
      </c>
      <c r="D9931">
        <v>-116615</v>
      </c>
      <c r="E9931">
        <v>-7.2533000000000003</v>
      </c>
      <c r="F9931">
        <v>-15.9771</v>
      </c>
      <c r="G9931">
        <v>-7.2533000000000003</v>
      </c>
      <c r="H9931">
        <v>33.97</v>
      </c>
      <c r="I9931" t="b">
        <v>0</v>
      </c>
      <c r="J9931" t="b">
        <v>0</v>
      </c>
      <c r="K9931">
        <v>0.46289999999999998</v>
      </c>
      <c r="L9931">
        <v>4</v>
      </c>
    </row>
    <row r="9932" spans="1:12" x14ac:dyDescent="0.35">
      <c r="A9932" t="s">
        <v>345</v>
      </c>
      <c r="B9932" t="s">
        <v>733</v>
      </c>
      <c r="C9932">
        <v>7.0000000000000001E-3</v>
      </c>
      <c r="D9932">
        <v>324155</v>
      </c>
      <c r="E9932">
        <v>29.153500000000001</v>
      </c>
      <c r="F9932">
        <v>9.7005999999999997</v>
      </c>
      <c r="G9932">
        <v>29.153500000000001</v>
      </c>
      <c r="H9932">
        <v>37.81</v>
      </c>
      <c r="I9932" t="b">
        <v>0</v>
      </c>
      <c r="J9932" t="b">
        <v>0</v>
      </c>
      <c r="K9932">
        <v>0.44579999999999997</v>
      </c>
      <c r="L9932">
        <v>45</v>
      </c>
    </row>
    <row r="9933" spans="1:12" x14ac:dyDescent="0.35">
      <c r="A9933" t="s">
        <v>345</v>
      </c>
      <c r="B9933" t="s">
        <v>1027</v>
      </c>
      <c r="C9933">
        <v>9.1300000000000006E-2</v>
      </c>
      <c r="D9933">
        <v>-1452167</v>
      </c>
      <c r="E9933">
        <v>-51.141500000000001</v>
      </c>
      <c r="F9933">
        <v>-57.778500000000001</v>
      </c>
      <c r="G9933">
        <v>-51.141500000000001</v>
      </c>
      <c r="H9933">
        <v>34.78</v>
      </c>
      <c r="I9933" t="b">
        <v>0</v>
      </c>
      <c r="J9933" t="b">
        <v>0</v>
      </c>
      <c r="K9933">
        <v>0.43070000000000003</v>
      </c>
      <c r="L9933">
        <v>4</v>
      </c>
    </row>
    <row r="9934" spans="1:12" x14ac:dyDescent="0.35">
      <c r="A9934" t="s">
        <v>345</v>
      </c>
      <c r="B9934" t="s">
        <v>749</v>
      </c>
      <c r="C9934">
        <v>3.3E-3</v>
      </c>
      <c r="D9934">
        <v>-52250</v>
      </c>
      <c r="E9934">
        <v>-3.6432000000000002</v>
      </c>
      <c r="F9934">
        <v>-16.6889</v>
      </c>
      <c r="G9934">
        <v>-3.6432000000000002</v>
      </c>
      <c r="H9934">
        <v>40.29</v>
      </c>
      <c r="I9934" t="b">
        <v>0</v>
      </c>
      <c r="J9934" t="b">
        <v>0</v>
      </c>
      <c r="K9934">
        <v>0.42899999999999999</v>
      </c>
      <c r="L9934">
        <v>45</v>
      </c>
    </row>
    <row r="9935" spans="1:12" x14ac:dyDescent="0.35">
      <c r="A9935" t="s">
        <v>345</v>
      </c>
      <c r="B9935" t="s">
        <v>777</v>
      </c>
      <c r="C9935">
        <v>1.1900000000000001E-2</v>
      </c>
      <c r="D9935">
        <v>205812</v>
      </c>
      <c r="E9935">
        <v>18.064399999999999</v>
      </c>
      <c r="F9935">
        <v>-7.5768000000000004</v>
      </c>
      <c r="G9935">
        <v>18.064399999999999</v>
      </c>
      <c r="H9935">
        <v>35.86</v>
      </c>
      <c r="I9935" t="b">
        <v>0</v>
      </c>
      <c r="J9935" t="b">
        <v>0</v>
      </c>
      <c r="K9935">
        <v>0.41760000000000003</v>
      </c>
      <c r="L9935">
        <v>45</v>
      </c>
    </row>
    <row r="9936" spans="1:12" x14ac:dyDescent="0.35">
      <c r="A9936" t="s">
        <v>345</v>
      </c>
      <c r="B9936" t="s">
        <v>1186</v>
      </c>
      <c r="C9936">
        <v>6.0199999999999997E-2</v>
      </c>
      <c r="D9936">
        <v>384723</v>
      </c>
      <c r="E9936">
        <v>42.360399999999998</v>
      </c>
      <c r="F9936">
        <v>29.4375</v>
      </c>
      <c r="G9936">
        <v>42.360399999999998</v>
      </c>
      <c r="H9936">
        <v>29.09</v>
      </c>
      <c r="I9936" t="b">
        <v>0</v>
      </c>
      <c r="J9936" t="b">
        <v>0</v>
      </c>
      <c r="K9936">
        <v>0.40139999999999998</v>
      </c>
      <c r="L9936">
        <v>31</v>
      </c>
    </row>
    <row r="9937" spans="1:12" x14ac:dyDescent="0.35">
      <c r="A9937" t="s">
        <v>345</v>
      </c>
      <c r="B9937" t="s">
        <v>993</v>
      </c>
      <c r="C9937">
        <v>0.06</v>
      </c>
      <c r="D9937">
        <v>-1055210</v>
      </c>
      <c r="E9937">
        <v>-45.6374</v>
      </c>
      <c r="F9937">
        <v>-53.515000000000001</v>
      </c>
      <c r="G9937">
        <v>-45.6374</v>
      </c>
      <c r="H9937">
        <v>35.57</v>
      </c>
      <c r="I9937" t="b">
        <v>0</v>
      </c>
      <c r="J9937" t="b">
        <v>0</v>
      </c>
      <c r="K9937">
        <v>0.39019999999999999</v>
      </c>
      <c r="L9937">
        <v>23</v>
      </c>
    </row>
    <row r="9938" spans="1:12" x14ac:dyDescent="0.35">
      <c r="A9938" t="s">
        <v>345</v>
      </c>
      <c r="B9938" t="s">
        <v>759</v>
      </c>
      <c r="C9938">
        <v>4.7899999999999998E-2</v>
      </c>
      <c r="D9938">
        <v>71986</v>
      </c>
      <c r="E9938">
        <v>6.1595000000000004</v>
      </c>
      <c r="F9938">
        <v>-10.4909</v>
      </c>
      <c r="G9938">
        <v>6.1595000000000004</v>
      </c>
      <c r="H9938">
        <v>32.17</v>
      </c>
      <c r="I9938" t="b">
        <v>0</v>
      </c>
      <c r="J9938" t="b">
        <v>0</v>
      </c>
      <c r="K9938">
        <v>0.38519999999999999</v>
      </c>
      <c r="L9938">
        <v>2</v>
      </c>
    </row>
    <row r="9939" spans="1:12" x14ac:dyDescent="0.35">
      <c r="A9939" t="s">
        <v>345</v>
      </c>
      <c r="B9939" t="s">
        <v>1077</v>
      </c>
      <c r="C9939">
        <v>4.9799999999999997E-2</v>
      </c>
      <c r="D9939">
        <v>38774</v>
      </c>
      <c r="E9939">
        <v>3.3041999999999998</v>
      </c>
      <c r="F9939">
        <v>-13.545299999999999</v>
      </c>
      <c r="G9939">
        <v>3.3041999999999998</v>
      </c>
      <c r="H9939">
        <v>43.61</v>
      </c>
      <c r="I9939" t="b">
        <v>0</v>
      </c>
      <c r="J9939" t="b">
        <v>0</v>
      </c>
      <c r="K9939">
        <v>0.37640000000000001</v>
      </c>
      <c r="L9939">
        <v>53</v>
      </c>
    </row>
    <row r="9940" spans="1:12" x14ac:dyDescent="0.35">
      <c r="A9940" t="s">
        <v>345</v>
      </c>
      <c r="B9940" t="s">
        <v>1565</v>
      </c>
      <c r="C9940">
        <v>2.3723000000000001</v>
      </c>
      <c r="D9940">
        <v>-9483</v>
      </c>
      <c r="E9940">
        <v>-0.79930000000000001</v>
      </c>
      <c r="F9940">
        <v>-12.5275</v>
      </c>
      <c r="G9940">
        <v>-0.79930000000000001</v>
      </c>
      <c r="H9940">
        <v>27.97</v>
      </c>
      <c r="I9940" t="b">
        <v>0</v>
      </c>
      <c r="J9940" t="b">
        <v>0</v>
      </c>
      <c r="K9940">
        <v>0.3654</v>
      </c>
      <c r="L9940">
        <v>44</v>
      </c>
    </row>
    <row r="9941" spans="1:12" x14ac:dyDescent="0.35">
      <c r="A9941" t="s">
        <v>345</v>
      </c>
      <c r="B9941" t="s">
        <v>766</v>
      </c>
      <c r="C9941">
        <v>8.0399999999999999E-2</v>
      </c>
      <c r="D9941">
        <v>350662</v>
      </c>
      <c r="E9941">
        <v>44.1205</v>
      </c>
      <c r="F9941">
        <v>29.464500000000001</v>
      </c>
      <c r="G9941">
        <v>44.1205</v>
      </c>
      <c r="H9941">
        <v>35.630000000000003</v>
      </c>
      <c r="I9941" t="b">
        <v>0</v>
      </c>
      <c r="J9941" t="b">
        <v>0</v>
      </c>
      <c r="K9941">
        <v>0.35560000000000003</v>
      </c>
      <c r="L9941">
        <v>45</v>
      </c>
    </row>
    <row r="9942" spans="1:12" x14ac:dyDescent="0.35">
      <c r="A9942" t="s">
        <v>345</v>
      </c>
      <c r="B9942" t="s">
        <v>956</v>
      </c>
      <c r="C9942">
        <v>5.28E-2</v>
      </c>
      <c r="D9942">
        <v>-353845</v>
      </c>
      <c r="E9942">
        <v>-24.394600000000001</v>
      </c>
      <c r="F9942">
        <v>-30.919</v>
      </c>
      <c r="G9942">
        <v>-24.394600000000001</v>
      </c>
      <c r="H9942">
        <v>41.48</v>
      </c>
      <c r="I9942" t="b">
        <v>0</v>
      </c>
      <c r="J9942" t="b">
        <v>0</v>
      </c>
      <c r="K9942">
        <v>0.34050000000000002</v>
      </c>
      <c r="L9942">
        <v>45</v>
      </c>
    </row>
    <row r="9943" spans="1:12" x14ac:dyDescent="0.35">
      <c r="A9943" t="s">
        <v>345</v>
      </c>
      <c r="B9943" t="s">
        <v>952</v>
      </c>
      <c r="C9943">
        <v>4.2799999999999998E-2</v>
      </c>
      <c r="D9943">
        <v>744513</v>
      </c>
      <c r="E9943">
        <v>291.03120000000001</v>
      </c>
      <c r="F9943">
        <v>234.29810000000001</v>
      </c>
      <c r="G9943">
        <v>291.03120000000001</v>
      </c>
      <c r="H9943">
        <v>29.82</v>
      </c>
      <c r="I9943" t="b">
        <v>0</v>
      </c>
      <c r="J9943" t="b">
        <v>0</v>
      </c>
      <c r="K9943">
        <v>0.31059999999999999</v>
      </c>
      <c r="L9943">
        <v>14</v>
      </c>
    </row>
    <row r="9944" spans="1:12" x14ac:dyDescent="0.35">
      <c r="A9944" t="s">
        <v>345</v>
      </c>
      <c r="B9944" t="s">
        <v>1020</v>
      </c>
      <c r="C9944">
        <v>2.86E-2</v>
      </c>
      <c r="D9944">
        <v>-184978</v>
      </c>
      <c r="E9944">
        <v>-15.7666</v>
      </c>
      <c r="F9944">
        <v>-22.9895</v>
      </c>
      <c r="G9944">
        <v>-15.7666</v>
      </c>
      <c r="H9944">
        <v>34.94</v>
      </c>
      <c r="I9944" t="b">
        <v>0</v>
      </c>
      <c r="J9944" t="b">
        <v>0</v>
      </c>
      <c r="K9944">
        <v>0.30680000000000002</v>
      </c>
      <c r="L9944">
        <v>37</v>
      </c>
    </row>
    <row r="9945" spans="1:12" x14ac:dyDescent="0.35">
      <c r="A9945" t="s">
        <v>345</v>
      </c>
      <c r="B9945" t="s">
        <v>990</v>
      </c>
      <c r="C9945">
        <v>2.3300000000000001E-2</v>
      </c>
      <c r="D9945">
        <v>122557</v>
      </c>
      <c r="E9945">
        <v>14.166499999999999</v>
      </c>
      <c r="F9945">
        <v>-5.7011000000000003</v>
      </c>
      <c r="G9945">
        <v>14.166499999999999</v>
      </c>
      <c r="H9945">
        <v>35.700000000000003</v>
      </c>
      <c r="I9945" t="b">
        <v>0</v>
      </c>
      <c r="J9945" t="b">
        <v>0</v>
      </c>
      <c r="K9945">
        <v>0.30659999999999998</v>
      </c>
      <c r="L9945">
        <v>45</v>
      </c>
    </row>
    <row r="9946" spans="1:12" x14ac:dyDescent="0.35">
      <c r="A9946" t="s">
        <v>345</v>
      </c>
      <c r="B9946" t="s">
        <v>780</v>
      </c>
      <c r="C9946">
        <v>1.89E-2</v>
      </c>
      <c r="D9946">
        <v>-26400</v>
      </c>
      <c r="E9946">
        <v>-2.6972</v>
      </c>
      <c r="F9946">
        <v>-15.063800000000001</v>
      </c>
      <c r="G9946">
        <v>-2.6972</v>
      </c>
      <c r="H9946">
        <v>35.35</v>
      </c>
      <c r="I9946" t="b">
        <v>0</v>
      </c>
      <c r="J9946" t="b">
        <v>0</v>
      </c>
      <c r="K9946">
        <v>0.29570000000000002</v>
      </c>
      <c r="L9946">
        <v>45</v>
      </c>
    </row>
    <row r="9947" spans="1:12" x14ac:dyDescent="0.35">
      <c r="A9947" t="s">
        <v>345</v>
      </c>
      <c r="B9947" t="s">
        <v>932</v>
      </c>
      <c r="C9947">
        <v>2.8000000000000001E-2</v>
      </c>
      <c r="D9947">
        <v>-103280</v>
      </c>
      <c r="E9947">
        <v>-9.8077000000000005</v>
      </c>
      <c r="F9947">
        <v>-19.3324</v>
      </c>
      <c r="G9947">
        <v>-9.8077000000000005</v>
      </c>
      <c r="H9947">
        <v>44.34</v>
      </c>
      <c r="I9947" t="b">
        <v>0</v>
      </c>
      <c r="J9947" t="b">
        <v>0</v>
      </c>
      <c r="K9947">
        <v>0.2949</v>
      </c>
      <c r="L9947">
        <v>45</v>
      </c>
    </row>
    <row r="9948" spans="1:12" x14ac:dyDescent="0.35">
      <c r="A9948" t="s">
        <v>345</v>
      </c>
      <c r="B9948" t="s">
        <v>1003</v>
      </c>
      <c r="C9948">
        <v>7.4899999999999994E-2</v>
      </c>
      <c r="D9948">
        <v>149900</v>
      </c>
      <c r="E9948">
        <v>20.503399999999999</v>
      </c>
      <c r="F9948">
        <v>9</v>
      </c>
      <c r="G9948">
        <v>20.503399999999999</v>
      </c>
      <c r="H9948">
        <v>36.9</v>
      </c>
      <c r="I9948" t="b">
        <v>0</v>
      </c>
      <c r="J9948" t="b">
        <v>0</v>
      </c>
      <c r="K9948">
        <v>0.27350000000000002</v>
      </c>
      <c r="L9948">
        <v>14</v>
      </c>
    </row>
    <row r="9949" spans="1:12" x14ac:dyDescent="0.35">
      <c r="A9949" t="s">
        <v>345</v>
      </c>
      <c r="B9949" t="s">
        <v>1003</v>
      </c>
      <c r="C9949">
        <v>7.17E-2</v>
      </c>
      <c r="D9949">
        <v>302800</v>
      </c>
      <c r="E9949">
        <v>55.960099999999997</v>
      </c>
      <c r="F9949">
        <v>41.072099999999999</v>
      </c>
      <c r="G9949">
        <v>55.960099999999997</v>
      </c>
      <c r="H9949">
        <v>35.06</v>
      </c>
      <c r="I9949" t="b">
        <v>0</v>
      </c>
      <c r="J9949" t="b">
        <v>0</v>
      </c>
      <c r="K9949">
        <v>0.26200000000000001</v>
      </c>
      <c r="L9949">
        <v>14</v>
      </c>
    </row>
    <row r="9950" spans="1:12" x14ac:dyDescent="0.35">
      <c r="A9950" t="s">
        <v>345</v>
      </c>
      <c r="B9950" t="s">
        <v>948</v>
      </c>
      <c r="C9950">
        <v>7.2800000000000004E-2</v>
      </c>
      <c r="D9950">
        <v>647866</v>
      </c>
      <c r="E9950">
        <v>347.66649999999998</v>
      </c>
      <c r="F9950">
        <v>279.0831</v>
      </c>
      <c r="G9950">
        <v>347.66649999999998</v>
      </c>
      <c r="H9950">
        <v>29.63</v>
      </c>
      <c r="I9950" t="b">
        <v>0</v>
      </c>
      <c r="J9950" t="b">
        <v>0</v>
      </c>
      <c r="K9950">
        <v>0.25900000000000001</v>
      </c>
      <c r="L9950">
        <v>45</v>
      </c>
    </row>
    <row r="9951" spans="1:12" x14ac:dyDescent="0.35">
      <c r="A9951" t="s">
        <v>345</v>
      </c>
      <c r="B9951" t="s">
        <v>771</v>
      </c>
      <c r="C9951">
        <v>6.8999999999999999E-3</v>
      </c>
      <c r="D9951">
        <v>127072</v>
      </c>
      <c r="E9951">
        <v>18.430099999999999</v>
      </c>
      <c r="F9951">
        <v>3.9016999999999999</v>
      </c>
      <c r="G9951">
        <v>18.430099999999999</v>
      </c>
      <c r="H9951">
        <v>30.12</v>
      </c>
      <c r="I9951" t="b">
        <v>0</v>
      </c>
      <c r="J9951" t="b">
        <v>0</v>
      </c>
      <c r="K9951">
        <v>0.2535</v>
      </c>
      <c r="L9951">
        <v>26</v>
      </c>
    </row>
    <row r="9952" spans="1:12" x14ac:dyDescent="0.35">
      <c r="A9952" t="s">
        <v>345</v>
      </c>
      <c r="B9952" t="s">
        <v>935</v>
      </c>
      <c r="C9952">
        <v>5.5500000000000001E-2</v>
      </c>
      <c r="D9952">
        <v>-54659</v>
      </c>
      <c r="E9952">
        <v>-6.3156999999999996</v>
      </c>
      <c r="F9952">
        <v>-14.157500000000001</v>
      </c>
      <c r="G9952">
        <v>-6.3156999999999996</v>
      </c>
      <c r="H9952">
        <v>41.52</v>
      </c>
      <c r="I9952" t="b">
        <v>0</v>
      </c>
      <c r="J9952" t="b">
        <v>0</v>
      </c>
      <c r="K9952">
        <v>0.25169999999999998</v>
      </c>
      <c r="L9952">
        <v>48</v>
      </c>
    </row>
    <row r="9953" spans="1:12" x14ac:dyDescent="0.35">
      <c r="A9953" t="s">
        <v>345</v>
      </c>
      <c r="B9953" t="s">
        <v>945</v>
      </c>
      <c r="C9953">
        <v>1.0800000000000001E-2</v>
      </c>
      <c r="D9953">
        <v>-1275506</v>
      </c>
      <c r="E9953">
        <v>-61.2605</v>
      </c>
      <c r="F9953">
        <v>-62.607999999999997</v>
      </c>
      <c r="G9953">
        <v>-61.2605</v>
      </c>
      <c r="H9953">
        <v>35.89</v>
      </c>
      <c r="I9953" t="b">
        <v>0</v>
      </c>
      <c r="J9953" t="b">
        <v>0</v>
      </c>
      <c r="K9953">
        <v>0.25040000000000001</v>
      </c>
      <c r="L9953">
        <v>32</v>
      </c>
    </row>
    <row r="9954" spans="1:12" x14ac:dyDescent="0.35">
      <c r="A9954" t="s">
        <v>338</v>
      </c>
      <c r="B9954" t="s">
        <v>724</v>
      </c>
      <c r="C9954">
        <v>0.3478</v>
      </c>
      <c r="D9954">
        <v>-43418</v>
      </c>
      <c r="E9954">
        <v>-7.2700000000000001E-2</v>
      </c>
      <c r="F9954">
        <v>-15.1629</v>
      </c>
      <c r="G9954">
        <v>3.2800000000000003E-2</v>
      </c>
      <c r="H9954">
        <v>121.67</v>
      </c>
      <c r="I9954" t="b">
        <v>0</v>
      </c>
      <c r="J9954" t="b">
        <v>0</v>
      </c>
      <c r="K9954">
        <v>9.4970999999999997</v>
      </c>
      <c r="L9954">
        <v>45</v>
      </c>
    </row>
    <row r="9955" spans="1:12" x14ac:dyDescent="0.35">
      <c r="A9955" t="s">
        <v>338</v>
      </c>
      <c r="B9955" t="s">
        <v>725</v>
      </c>
      <c r="C9955">
        <v>0.33629999999999999</v>
      </c>
      <c r="D9955">
        <v>115456</v>
      </c>
      <c r="E9955">
        <v>0.23630000000000001</v>
      </c>
      <c r="F9955">
        <v>-14.6912</v>
      </c>
      <c r="G9955">
        <v>0.34210000000000002</v>
      </c>
      <c r="H9955">
        <v>156.09</v>
      </c>
      <c r="I9955" t="b">
        <v>0</v>
      </c>
      <c r="J9955" t="b">
        <v>0</v>
      </c>
      <c r="K9955">
        <v>7.7945000000000002</v>
      </c>
      <c r="L9955">
        <v>45</v>
      </c>
    </row>
    <row r="9956" spans="1:12" x14ac:dyDescent="0.35">
      <c r="A9956" t="s">
        <v>338</v>
      </c>
      <c r="B9956" t="s">
        <v>726</v>
      </c>
      <c r="C9956">
        <v>0.35699999999999998</v>
      </c>
      <c r="D9956">
        <v>-246677</v>
      </c>
      <c r="E9956">
        <v>-0.90769999999999995</v>
      </c>
      <c r="F9956">
        <v>-15.2037</v>
      </c>
      <c r="G9956">
        <v>-0.80310000000000004</v>
      </c>
      <c r="H9956">
        <v>124.55</v>
      </c>
      <c r="I9956" t="b">
        <v>0</v>
      </c>
      <c r="J9956" t="b">
        <v>0</v>
      </c>
      <c r="K9956">
        <v>4.2857000000000003</v>
      </c>
      <c r="L9956">
        <v>45</v>
      </c>
    </row>
    <row r="9957" spans="1:12" x14ac:dyDescent="0.35">
      <c r="A9957" t="s">
        <v>338</v>
      </c>
      <c r="B9957" t="s">
        <v>728</v>
      </c>
      <c r="C9957">
        <v>0.36630000000000001</v>
      </c>
      <c r="D9957">
        <v>-842068</v>
      </c>
      <c r="E9957">
        <v>-5.1204000000000001</v>
      </c>
      <c r="F9957">
        <v>-19.909400000000002</v>
      </c>
      <c r="G9957">
        <v>-5.0202999999999998</v>
      </c>
      <c r="H9957">
        <v>195.5</v>
      </c>
      <c r="I9957" t="b">
        <v>0</v>
      </c>
      <c r="J9957" t="b">
        <v>0</v>
      </c>
      <c r="K9957">
        <v>2.4832000000000001</v>
      </c>
      <c r="L9957">
        <v>45</v>
      </c>
    </row>
    <row r="9958" spans="1:12" x14ac:dyDescent="0.35">
      <c r="A9958" t="s">
        <v>338</v>
      </c>
      <c r="B9958" t="s">
        <v>729</v>
      </c>
      <c r="C9958">
        <v>0.36159999999999998</v>
      </c>
      <c r="D9958">
        <v>458303</v>
      </c>
      <c r="E9958">
        <v>3.4841000000000002</v>
      </c>
      <c r="F9958">
        <v>-14.0244</v>
      </c>
      <c r="G9958">
        <v>3.5933000000000002</v>
      </c>
      <c r="H9958">
        <v>177.03</v>
      </c>
      <c r="I9958" t="b">
        <v>0</v>
      </c>
      <c r="J9958" t="b">
        <v>0</v>
      </c>
      <c r="K9958">
        <v>2.1663999999999999</v>
      </c>
      <c r="L9958">
        <v>45</v>
      </c>
    </row>
    <row r="9959" spans="1:12" x14ac:dyDescent="0.35">
      <c r="A9959" t="s">
        <v>338</v>
      </c>
      <c r="B9959" t="s">
        <v>758</v>
      </c>
      <c r="C9959">
        <v>1.0178</v>
      </c>
      <c r="D9959">
        <v>131544</v>
      </c>
      <c r="E9959">
        <v>1.2201</v>
      </c>
      <c r="F9959">
        <v>-8.8329000000000004</v>
      </c>
      <c r="G9959">
        <v>1.3269</v>
      </c>
      <c r="H9959">
        <v>78.260000000000005</v>
      </c>
      <c r="I9959" t="b">
        <v>0</v>
      </c>
      <c r="J9959" t="b">
        <v>0</v>
      </c>
      <c r="K9959">
        <v>1.7367999999999999</v>
      </c>
      <c r="L9959">
        <v>45</v>
      </c>
    </row>
    <row r="9960" spans="1:12" x14ac:dyDescent="0.35">
      <c r="A9960" t="s">
        <v>338</v>
      </c>
      <c r="B9960" t="s">
        <v>772</v>
      </c>
      <c r="C9960">
        <v>0.5383</v>
      </c>
      <c r="D9960">
        <v>-2017172</v>
      </c>
      <c r="E9960">
        <v>-16.8718</v>
      </c>
      <c r="F9960">
        <v>-26.679300000000001</v>
      </c>
      <c r="G9960">
        <v>-16.783999999999999</v>
      </c>
      <c r="H9960">
        <v>146.91999999999999</v>
      </c>
      <c r="I9960" t="b">
        <v>0</v>
      </c>
      <c r="J9960" t="b">
        <v>0</v>
      </c>
      <c r="K9960">
        <v>1.5817000000000001</v>
      </c>
      <c r="L9960">
        <v>60</v>
      </c>
    </row>
    <row r="9961" spans="1:12" x14ac:dyDescent="0.35">
      <c r="A9961" t="s">
        <v>338</v>
      </c>
      <c r="B9961" t="s">
        <v>773</v>
      </c>
      <c r="C9961">
        <v>0.64119999999999999</v>
      </c>
      <c r="D9961">
        <v>978964</v>
      </c>
      <c r="E9961">
        <v>11.3142</v>
      </c>
      <c r="F9961">
        <v>-5.5011999999999999</v>
      </c>
      <c r="G9961">
        <v>11.431699999999999</v>
      </c>
      <c r="H9961">
        <v>190.84</v>
      </c>
      <c r="I9961" t="b">
        <v>0</v>
      </c>
      <c r="J9961" t="b">
        <v>0</v>
      </c>
      <c r="K9961">
        <v>1.5327999999999999</v>
      </c>
      <c r="L9961">
        <v>31</v>
      </c>
    </row>
    <row r="9962" spans="1:12" x14ac:dyDescent="0.35">
      <c r="A9962" t="s">
        <v>338</v>
      </c>
      <c r="B9962" t="s">
        <v>749</v>
      </c>
      <c r="C9962">
        <v>0.1978</v>
      </c>
      <c r="D9962">
        <v>-2941717</v>
      </c>
      <c r="E9962">
        <v>-27.045999999999999</v>
      </c>
      <c r="F9962">
        <v>-37.9833</v>
      </c>
      <c r="G9962">
        <v>-26.969000000000001</v>
      </c>
      <c r="H9962">
        <v>212.05</v>
      </c>
      <c r="I9962" t="b">
        <v>0</v>
      </c>
      <c r="J9962" t="b">
        <v>0</v>
      </c>
      <c r="K9962">
        <v>1.2627999999999999</v>
      </c>
      <c r="L9962">
        <v>45</v>
      </c>
    </row>
    <row r="9963" spans="1:12" x14ac:dyDescent="0.35">
      <c r="A9963" t="s">
        <v>338</v>
      </c>
      <c r="B9963" t="s">
        <v>740</v>
      </c>
      <c r="C9963">
        <v>0.37430000000000002</v>
      </c>
      <c r="D9963">
        <v>-383280</v>
      </c>
      <c r="E9963">
        <v>-4.9744999999999999</v>
      </c>
      <c r="F9963">
        <v>-18.879899999999999</v>
      </c>
      <c r="G9963">
        <v>-4.8742000000000001</v>
      </c>
      <c r="H9963">
        <v>100.34</v>
      </c>
      <c r="I9963" t="b">
        <v>0</v>
      </c>
      <c r="J9963" t="b">
        <v>0</v>
      </c>
      <c r="K9963">
        <v>1.1652</v>
      </c>
      <c r="L9963">
        <v>45</v>
      </c>
    </row>
    <row r="9964" spans="1:12" x14ac:dyDescent="0.35">
      <c r="A9964" t="s">
        <v>338</v>
      </c>
      <c r="B9964" t="s">
        <v>730</v>
      </c>
      <c r="C9964">
        <v>0.2492</v>
      </c>
      <c r="D9964">
        <v>-111245</v>
      </c>
      <c r="E9964">
        <v>-1.5951</v>
      </c>
      <c r="F9964">
        <v>-15.901</v>
      </c>
      <c r="G9964">
        <v>-1.4912000000000001</v>
      </c>
      <c r="H9964">
        <v>236.09</v>
      </c>
      <c r="I9964" t="b">
        <v>0</v>
      </c>
      <c r="J9964" t="b">
        <v>0</v>
      </c>
      <c r="K9964">
        <v>1.0922000000000001</v>
      </c>
      <c r="L9964">
        <v>60</v>
      </c>
    </row>
    <row r="9965" spans="1:12" x14ac:dyDescent="0.35">
      <c r="A9965" t="s">
        <v>338</v>
      </c>
      <c r="B9965" t="s">
        <v>733</v>
      </c>
      <c r="C9965">
        <v>0.34839999999999999</v>
      </c>
      <c r="D9965">
        <v>-280794</v>
      </c>
      <c r="E9965">
        <v>-3.9710999999999999</v>
      </c>
      <c r="F9965">
        <v>-19.805599999999998</v>
      </c>
      <c r="G9965">
        <v>-3.8696999999999999</v>
      </c>
      <c r="H9965">
        <v>238.84</v>
      </c>
      <c r="I9965" t="b">
        <v>0</v>
      </c>
      <c r="J9965" t="b">
        <v>0</v>
      </c>
      <c r="K9965">
        <v>1.0806</v>
      </c>
      <c r="L9965">
        <v>45</v>
      </c>
    </row>
    <row r="9966" spans="1:12" x14ac:dyDescent="0.35">
      <c r="A9966" t="s">
        <v>338</v>
      </c>
      <c r="B9966" t="s">
        <v>741</v>
      </c>
      <c r="C9966">
        <v>0.1787</v>
      </c>
      <c r="D9966">
        <v>-73427</v>
      </c>
      <c r="E9966">
        <v>-1.0894999999999999</v>
      </c>
      <c r="F9966">
        <v>-18.352900000000002</v>
      </c>
      <c r="G9966">
        <v>-0.98509999999999998</v>
      </c>
      <c r="H9966">
        <v>197.82</v>
      </c>
      <c r="I9966" t="b">
        <v>0</v>
      </c>
      <c r="J9966" t="b">
        <v>0</v>
      </c>
      <c r="K9966">
        <v>1.0609</v>
      </c>
      <c r="L9966">
        <v>45</v>
      </c>
    </row>
    <row r="9967" spans="1:12" x14ac:dyDescent="0.35">
      <c r="A9967" t="s">
        <v>338</v>
      </c>
      <c r="B9967" t="s">
        <v>752</v>
      </c>
      <c r="C9967">
        <v>0.48670000000000002</v>
      </c>
      <c r="D9967">
        <v>-84362</v>
      </c>
      <c r="E9967">
        <v>-1.2588999999999999</v>
      </c>
      <c r="F9967">
        <v>-13.012499999999999</v>
      </c>
      <c r="G9967">
        <v>-1.1547000000000001</v>
      </c>
      <c r="H9967">
        <v>153.6</v>
      </c>
      <c r="I9967" t="b">
        <v>0</v>
      </c>
      <c r="J9967" t="b">
        <v>0</v>
      </c>
      <c r="K9967">
        <v>1.0529999999999999</v>
      </c>
      <c r="L9967">
        <v>51</v>
      </c>
    </row>
    <row r="9968" spans="1:12" x14ac:dyDescent="0.35">
      <c r="A9968" t="s">
        <v>338</v>
      </c>
      <c r="B9968" t="s">
        <v>743</v>
      </c>
      <c r="C9968">
        <v>0.39989999999999998</v>
      </c>
      <c r="D9968">
        <v>80514</v>
      </c>
      <c r="E9968">
        <v>1.3866000000000001</v>
      </c>
      <c r="F9968">
        <v>-14.8978</v>
      </c>
      <c r="G9968">
        <v>1.4936</v>
      </c>
      <c r="H9968">
        <v>199.07</v>
      </c>
      <c r="I9968" t="b">
        <v>0</v>
      </c>
      <c r="J9968" t="b">
        <v>0</v>
      </c>
      <c r="K9968">
        <v>0.93689999999999996</v>
      </c>
      <c r="L9968">
        <v>31</v>
      </c>
    </row>
    <row r="9969" spans="1:12" x14ac:dyDescent="0.35">
      <c r="A9969" t="s">
        <v>338</v>
      </c>
      <c r="B9969" t="s">
        <v>737</v>
      </c>
      <c r="C9969">
        <v>0.2581</v>
      </c>
      <c r="D9969">
        <v>5693373</v>
      </c>
      <c r="E9969">
        <v>100</v>
      </c>
      <c r="F9969">
        <v>100</v>
      </c>
      <c r="G9969">
        <v>100</v>
      </c>
      <c r="H9969">
        <v>302.55</v>
      </c>
      <c r="I9969" t="b">
        <v>1</v>
      </c>
      <c r="J9969" t="b">
        <v>0</v>
      </c>
      <c r="K9969">
        <v>0.90610000000000002</v>
      </c>
      <c r="L9969">
        <v>1</v>
      </c>
    </row>
    <row r="9970" spans="1:12" x14ac:dyDescent="0.35">
      <c r="A9970" t="s">
        <v>338</v>
      </c>
      <c r="B9970" t="s">
        <v>778</v>
      </c>
      <c r="C9970">
        <v>0.34470000000000001</v>
      </c>
      <c r="D9970">
        <v>4530980</v>
      </c>
      <c r="E9970">
        <v>458.55759999999998</v>
      </c>
      <c r="F9970">
        <v>397.16079999999999</v>
      </c>
      <c r="G9970">
        <v>459.1472</v>
      </c>
      <c r="H9970">
        <v>309.82</v>
      </c>
      <c r="I9970" t="b">
        <v>0</v>
      </c>
      <c r="J9970" t="b">
        <v>0</v>
      </c>
      <c r="K9970">
        <v>0.87829999999999997</v>
      </c>
      <c r="L9970">
        <v>3</v>
      </c>
    </row>
    <row r="9971" spans="1:12" x14ac:dyDescent="0.35">
      <c r="A9971" t="s">
        <v>338</v>
      </c>
      <c r="B9971" t="s">
        <v>754</v>
      </c>
      <c r="C9971">
        <v>0.31390000000000001</v>
      </c>
      <c r="D9971">
        <v>-291129</v>
      </c>
      <c r="E9971">
        <v>-5.0641999999999996</v>
      </c>
      <c r="F9971">
        <v>-17.9846</v>
      </c>
      <c r="G9971">
        <v>-4.9640000000000004</v>
      </c>
      <c r="H9971">
        <v>188.98</v>
      </c>
      <c r="I9971" t="b">
        <v>0</v>
      </c>
      <c r="J9971" t="b">
        <v>0</v>
      </c>
      <c r="K9971">
        <v>0.86860000000000004</v>
      </c>
      <c r="L9971">
        <v>60</v>
      </c>
    </row>
    <row r="9972" spans="1:12" x14ac:dyDescent="0.35">
      <c r="A9972" t="s">
        <v>338</v>
      </c>
      <c r="B9972" t="s">
        <v>760</v>
      </c>
      <c r="C9972">
        <v>0.105</v>
      </c>
      <c r="D9972">
        <v>-6202025</v>
      </c>
      <c r="E9972">
        <v>-53.414700000000003</v>
      </c>
      <c r="F9972">
        <v>-61.121099999999998</v>
      </c>
      <c r="G9972">
        <v>-53.365499999999997</v>
      </c>
      <c r="H9972">
        <v>222.87</v>
      </c>
      <c r="I9972" t="b">
        <v>0</v>
      </c>
      <c r="J9972" t="b">
        <v>0</v>
      </c>
      <c r="K9972">
        <v>0.86080000000000001</v>
      </c>
      <c r="L9972">
        <v>53</v>
      </c>
    </row>
    <row r="9973" spans="1:12" x14ac:dyDescent="0.35">
      <c r="A9973" t="s">
        <v>338</v>
      </c>
      <c r="B9973" t="s">
        <v>755</v>
      </c>
      <c r="C9973">
        <v>0.27560000000000001</v>
      </c>
      <c r="D9973">
        <v>229149</v>
      </c>
      <c r="E9973">
        <v>5.0499000000000001</v>
      </c>
      <c r="F9973">
        <v>-23.609500000000001</v>
      </c>
      <c r="G9973">
        <v>5.1608000000000001</v>
      </c>
      <c r="H9973">
        <v>158.76</v>
      </c>
      <c r="I9973" t="b">
        <v>0</v>
      </c>
      <c r="J9973" t="b">
        <v>0</v>
      </c>
      <c r="K9973">
        <v>0.75860000000000005</v>
      </c>
      <c r="L9973">
        <v>60</v>
      </c>
    </row>
    <row r="9974" spans="1:12" x14ac:dyDescent="0.35">
      <c r="A9974" t="s">
        <v>338</v>
      </c>
      <c r="B9974" t="s">
        <v>1058</v>
      </c>
      <c r="C9974">
        <v>3.2989999999999999</v>
      </c>
      <c r="D9974">
        <v>-295405</v>
      </c>
      <c r="E9974">
        <v>-6.3815999999999997</v>
      </c>
      <c r="F9974">
        <v>-10.9308</v>
      </c>
      <c r="G9974">
        <v>-6.2827999999999999</v>
      </c>
      <c r="H9974">
        <v>140.81</v>
      </c>
      <c r="I9974" t="b">
        <v>0</v>
      </c>
      <c r="J9974" t="b">
        <v>0</v>
      </c>
      <c r="K9974">
        <v>0.68969999999999998</v>
      </c>
      <c r="L9974">
        <v>45</v>
      </c>
    </row>
    <row r="9975" spans="1:12" x14ac:dyDescent="0.35">
      <c r="A9975" t="s">
        <v>338</v>
      </c>
      <c r="B9975" t="s">
        <v>1056</v>
      </c>
      <c r="C9975">
        <v>1.5690999999999999</v>
      </c>
      <c r="D9975">
        <v>325568</v>
      </c>
      <c r="E9975">
        <v>8.5742999999999991</v>
      </c>
      <c r="F9975">
        <v>-1.9198999999999999</v>
      </c>
      <c r="G9975">
        <v>8.6889000000000003</v>
      </c>
      <c r="H9975">
        <v>182.86</v>
      </c>
      <c r="I9975" t="b">
        <v>0</v>
      </c>
      <c r="J9975" t="b">
        <v>0</v>
      </c>
      <c r="K9975">
        <v>0.65610000000000002</v>
      </c>
      <c r="L9975">
        <v>45</v>
      </c>
    </row>
    <row r="9976" spans="1:12" x14ac:dyDescent="0.35">
      <c r="A9976" t="s">
        <v>338</v>
      </c>
      <c r="B9976" t="s">
        <v>779</v>
      </c>
      <c r="C9976">
        <v>0.31480000000000002</v>
      </c>
      <c r="D9976">
        <v>-156718</v>
      </c>
      <c r="E9976">
        <v>-3.9331999999999998</v>
      </c>
      <c r="F9976">
        <v>-17.134599999999999</v>
      </c>
      <c r="G9976">
        <v>-3.8317999999999999</v>
      </c>
      <c r="H9976">
        <v>241.01</v>
      </c>
      <c r="I9976" t="b">
        <v>0</v>
      </c>
      <c r="J9976" t="b">
        <v>0</v>
      </c>
      <c r="K9976">
        <v>0.60919999999999996</v>
      </c>
      <c r="L9976">
        <v>45</v>
      </c>
    </row>
    <row r="9977" spans="1:12" x14ac:dyDescent="0.35">
      <c r="A9977" t="s">
        <v>338</v>
      </c>
      <c r="B9977" t="s">
        <v>751</v>
      </c>
      <c r="C9977">
        <v>0.24160000000000001</v>
      </c>
      <c r="D9977">
        <v>-205722</v>
      </c>
      <c r="E9977">
        <v>-5.9984000000000002</v>
      </c>
      <c r="F9977">
        <v>-18.376300000000001</v>
      </c>
      <c r="G9977">
        <v>-5.8992000000000004</v>
      </c>
      <c r="H9977">
        <v>195.1</v>
      </c>
      <c r="I9977" t="b">
        <v>0</v>
      </c>
      <c r="J9977" t="b">
        <v>0</v>
      </c>
      <c r="K9977">
        <v>0.5131</v>
      </c>
      <c r="L9977">
        <v>39</v>
      </c>
    </row>
    <row r="9978" spans="1:12" x14ac:dyDescent="0.35">
      <c r="A9978" t="s">
        <v>338</v>
      </c>
      <c r="B9978" t="s">
        <v>771</v>
      </c>
      <c r="C9978">
        <v>0.28489999999999999</v>
      </c>
      <c r="D9978">
        <v>-340709</v>
      </c>
      <c r="E9978">
        <v>-9.5914000000000001</v>
      </c>
      <c r="F9978">
        <v>-21.962700000000002</v>
      </c>
      <c r="G9978">
        <v>-9.4960000000000004</v>
      </c>
      <c r="H9978">
        <v>225.21</v>
      </c>
      <c r="I9978" t="b">
        <v>0</v>
      </c>
      <c r="J9978" t="b">
        <v>0</v>
      </c>
      <c r="K9978">
        <v>0.5111</v>
      </c>
      <c r="L9978">
        <v>49</v>
      </c>
    </row>
    <row r="9979" spans="1:12" x14ac:dyDescent="0.35">
      <c r="A9979" t="s">
        <v>338</v>
      </c>
      <c r="B9979" t="s">
        <v>1191</v>
      </c>
      <c r="C9979">
        <v>1.1842999999999999</v>
      </c>
      <c r="D9979">
        <v>157529</v>
      </c>
      <c r="E9979">
        <v>5.1737000000000002</v>
      </c>
      <c r="F9979">
        <v>-18.767399999999999</v>
      </c>
      <c r="G9979">
        <v>5.2847</v>
      </c>
      <c r="H9979">
        <v>274.14</v>
      </c>
      <c r="I9979" t="b">
        <v>0</v>
      </c>
      <c r="J9979" t="b">
        <v>0</v>
      </c>
      <c r="K9979">
        <v>0.50960000000000005</v>
      </c>
      <c r="L9979">
        <v>45</v>
      </c>
    </row>
    <row r="9980" spans="1:12" x14ac:dyDescent="0.35">
      <c r="A9980" t="s">
        <v>338</v>
      </c>
      <c r="B9980" t="s">
        <v>783</v>
      </c>
      <c r="C9980">
        <v>0.28489999999999999</v>
      </c>
      <c r="D9980">
        <v>57867</v>
      </c>
      <c r="E9980">
        <v>1.931</v>
      </c>
      <c r="F9980">
        <v>-13.3658</v>
      </c>
      <c r="G9980">
        <v>2.0386000000000002</v>
      </c>
      <c r="H9980">
        <v>105.24</v>
      </c>
      <c r="I9980" t="b">
        <v>0</v>
      </c>
      <c r="J9980" t="b">
        <v>0</v>
      </c>
      <c r="K9980">
        <v>0.48609999999999998</v>
      </c>
      <c r="L9980">
        <v>45</v>
      </c>
    </row>
    <row r="9981" spans="1:12" x14ac:dyDescent="0.35">
      <c r="A9981" t="s">
        <v>338</v>
      </c>
      <c r="B9981" t="s">
        <v>742</v>
      </c>
      <c r="C9981">
        <v>0.38319999999999999</v>
      </c>
      <c r="D9981">
        <v>86685</v>
      </c>
      <c r="E9981">
        <v>3.1958000000000002</v>
      </c>
      <c r="F9981">
        <v>-12.1919</v>
      </c>
      <c r="G9981">
        <v>3.3048000000000002</v>
      </c>
      <c r="H9981">
        <v>229.56</v>
      </c>
      <c r="I9981" t="b">
        <v>0</v>
      </c>
      <c r="J9981" t="b">
        <v>0</v>
      </c>
      <c r="K9981">
        <v>0.44550000000000001</v>
      </c>
      <c r="L9981">
        <v>44</v>
      </c>
    </row>
    <row r="9982" spans="1:12" x14ac:dyDescent="0.35">
      <c r="A9982" t="s">
        <v>338</v>
      </c>
      <c r="B9982" t="s">
        <v>738</v>
      </c>
      <c r="C9982">
        <v>0.3256</v>
      </c>
      <c r="D9982">
        <v>-57753</v>
      </c>
      <c r="E9982">
        <v>-2.0339</v>
      </c>
      <c r="F9982">
        <v>-16.849599999999999</v>
      </c>
      <c r="G9982">
        <v>-1.9305000000000001</v>
      </c>
      <c r="H9982">
        <v>295.08</v>
      </c>
      <c r="I9982" t="b">
        <v>0</v>
      </c>
      <c r="J9982" t="b">
        <v>0</v>
      </c>
      <c r="K9982">
        <v>0.44269999999999998</v>
      </c>
      <c r="L9982">
        <v>13</v>
      </c>
    </row>
    <row r="9983" spans="1:12" x14ac:dyDescent="0.35">
      <c r="A9983" t="s">
        <v>338</v>
      </c>
      <c r="B9983" t="s">
        <v>1304</v>
      </c>
      <c r="C9983">
        <v>4.0023999999999997</v>
      </c>
      <c r="D9983">
        <v>1215615</v>
      </c>
      <c r="E9983">
        <v>79.712900000000005</v>
      </c>
      <c r="F9983">
        <v>65.889899999999997</v>
      </c>
      <c r="G9983">
        <v>79.902600000000007</v>
      </c>
      <c r="H9983">
        <v>326.42</v>
      </c>
      <c r="I9983" t="b">
        <v>0</v>
      </c>
      <c r="J9983" t="b">
        <v>0</v>
      </c>
      <c r="K9983">
        <v>0.43619999999999998</v>
      </c>
      <c r="L9983">
        <v>3</v>
      </c>
    </row>
    <row r="9984" spans="1:12" x14ac:dyDescent="0.35">
      <c r="A9984" t="s">
        <v>338</v>
      </c>
      <c r="B9984" t="s">
        <v>790</v>
      </c>
      <c r="C9984">
        <v>0.28699999999999998</v>
      </c>
      <c r="D9984">
        <v>756579</v>
      </c>
      <c r="E9984">
        <v>38.680399999999999</v>
      </c>
      <c r="F9984">
        <v>19.6326</v>
      </c>
      <c r="G9984">
        <v>38.826799999999999</v>
      </c>
      <c r="H9984">
        <v>228.74</v>
      </c>
      <c r="I9984" t="b">
        <v>0</v>
      </c>
      <c r="J9984" t="b">
        <v>0</v>
      </c>
      <c r="K9984">
        <v>0.43169999999999997</v>
      </c>
      <c r="L9984">
        <v>49</v>
      </c>
    </row>
    <row r="9985" spans="1:12" x14ac:dyDescent="0.35">
      <c r="A9985" t="s">
        <v>338</v>
      </c>
      <c r="B9985" t="s">
        <v>931</v>
      </c>
      <c r="C9985">
        <v>0.67549999999999999</v>
      </c>
      <c r="D9985">
        <v>837677</v>
      </c>
      <c r="E9985">
        <v>44.740200000000002</v>
      </c>
      <c r="F9985">
        <v>31.308599999999998</v>
      </c>
      <c r="G9985">
        <v>44.893000000000001</v>
      </c>
      <c r="H9985">
        <v>307.97000000000003</v>
      </c>
      <c r="I9985" t="b">
        <v>0</v>
      </c>
      <c r="J9985" t="b">
        <v>0</v>
      </c>
      <c r="K9985">
        <v>0.43130000000000002</v>
      </c>
      <c r="L9985">
        <v>52</v>
      </c>
    </row>
    <row r="9986" spans="1:12" x14ac:dyDescent="0.35">
      <c r="A9986" t="s">
        <v>338</v>
      </c>
      <c r="B9986" t="s">
        <v>775</v>
      </c>
      <c r="C9986">
        <v>0.18509999999999999</v>
      </c>
      <c r="D9986">
        <v>548350</v>
      </c>
      <c r="E9986">
        <v>25.575299999999999</v>
      </c>
      <c r="F9986">
        <v>9.1437000000000008</v>
      </c>
      <c r="G9986">
        <v>25.707899999999999</v>
      </c>
      <c r="H9986">
        <v>213.88</v>
      </c>
      <c r="I9986" t="b">
        <v>0</v>
      </c>
      <c r="J9986" t="b">
        <v>0</v>
      </c>
      <c r="K9986">
        <v>0.42849999999999999</v>
      </c>
      <c r="L9986">
        <v>45</v>
      </c>
    </row>
    <row r="9987" spans="1:12" x14ac:dyDescent="0.35">
      <c r="A9987" t="s">
        <v>338</v>
      </c>
      <c r="B9987" t="s">
        <v>747</v>
      </c>
      <c r="C9987">
        <v>0.21249999999999999</v>
      </c>
      <c r="D9987">
        <v>154328</v>
      </c>
      <c r="E9987">
        <v>6.1056999999999997</v>
      </c>
      <c r="F9987">
        <v>-10.389699999999999</v>
      </c>
      <c r="G9987">
        <v>6.2176999999999998</v>
      </c>
      <c r="H9987">
        <v>150.08000000000001</v>
      </c>
      <c r="I9987" t="b">
        <v>0</v>
      </c>
      <c r="J9987" t="b">
        <v>0</v>
      </c>
      <c r="K9987">
        <v>0.42680000000000001</v>
      </c>
      <c r="L9987">
        <v>45</v>
      </c>
    </row>
    <row r="9988" spans="1:12" x14ac:dyDescent="0.35">
      <c r="A9988" t="s">
        <v>338</v>
      </c>
      <c r="B9988" t="s">
        <v>1461</v>
      </c>
      <c r="C9988">
        <v>6.0650000000000004</v>
      </c>
      <c r="D9988">
        <v>26629</v>
      </c>
      <c r="E9988">
        <v>1.1021000000000001</v>
      </c>
      <c r="F9988">
        <v>-5.1894999999999998</v>
      </c>
      <c r="G9988">
        <v>1.2088000000000001</v>
      </c>
      <c r="H9988">
        <v>173.21</v>
      </c>
      <c r="I9988" t="b">
        <v>0</v>
      </c>
      <c r="J9988" t="b">
        <v>0</v>
      </c>
      <c r="K9988">
        <v>0.38879999999999998</v>
      </c>
      <c r="L9988">
        <v>45</v>
      </c>
    </row>
    <row r="9989" spans="1:12" x14ac:dyDescent="0.35">
      <c r="A9989" t="s">
        <v>338</v>
      </c>
      <c r="B9989" t="s">
        <v>1537</v>
      </c>
      <c r="C9989">
        <v>9.9962999999999997</v>
      </c>
      <c r="D9989">
        <v>244690</v>
      </c>
      <c r="E9989">
        <v>11.358499999999999</v>
      </c>
      <c r="F9989">
        <v>-3.8519999999999999</v>
      </c>
      <c r="G9989">
        <v>11.476000000000001</v>
      </c>
      <c r="H9989">
        <v>236</v>
      </c>
      <c r="I9989" t="b">
        <v>0</v>
      </c>
      <c r="J9989" t="b">
        <v>0</v>
      </c>
      <c r="K9989">
        <v>0.38179999999999997</v>
      </c>
      <c r="L9989">
        <v>23</v>
      </c>
    </row>
    <row r="9990" spans="1:12" x14ac:dyDescent="0.35">
      <c r="A9990" t="s">
        <v>338</v>
      </c>
      <c r="B9990" t="s">
        <v>731</v>
      </c>
      <c r="C9990">
        <v>0.1502</v>
      </c>
      <c r="D9990">
        <v>-341369</v>
      </c>
      <c r="E9990">
        <v>-12.728899999999999</v>
      </c>
      <c r="F9990">
        <v>-24.781700000000001</v>
      </c>
      <c r="G9990">
        <v>-12.636799999999999</v>
      </c>
      <c r="H9990">
        <v>206.7</v>
      </c>
      <c r="I9990" t="b">
        <v>0</v>
      </c>
      <c r="J9990" t="b">
        <v>0</v>
      </c>
      <c r="K9990">
        <v>0.3725</v>
      </c>
      <c r="L9990">
        <v>51</v>
      </c>
    </row>
    <row r="9991" spans="1:12" x14ac:dyDescent="0.35">
      <c r="A9991" t="s">
        <v>338</v>
      </c>
      <c r="B9991" t="s">
        <v>955</v>
      </c>
      <c r="C9991">
        <v>0.2374</v>
      </c>
      <c r="D9991">
        <v>-171281</v>
      </c>
      <c r="E9991">
        <v>-7.0872000000000002</v>
      </c>
      <c r="F9991">
        <v>-24.102900000000002</v>
      </c>
      <c r="G9991">
        <v>-6.9890999999999996</v>
      </c>
      <c r="H9991">
        <v>253.57</v>
      </c>
      <c r="I9991" t="b">
        <v>0</v>
      </c>
      <c r="J9991" t="b">
        <v>0</v>
      </c>
      <c r="K9991">
        <v>0.3574</v>
      </c>
      <c r="L9991">
        <v>45</v>
      </c>
    </row>
    <row r="9992" spans="1:12" x14ac:dyDescent="0.35">
      <c r="A9992" t="s">
        <v>338</v>
      </c>
      <c r="B9992" t="s">
        <v>1175</v>
      </c>
      <c r="C9992">
        <v>0.99450000000000005</v>
      </c>
      <c r="D9992">
        <v>51387</v>
      </c>
      <c r="E9992">
        <v>2.3849999999999998</v>
      </c>
      <c r="F9992">
        <v>-7.5891999999999999</v>
      </c>
      <c r="G9992">
        <v>2.4931000000000001</v>
      </c>
      <c r="H9992">
        <v>286.82</v>
      </c>
      <c r="I9992" t="b">
        <v>0</v>
      </c>
      <c r="J9992" t="b">
        <v>0</v>
      </c>
      <c r="K9992">
        <v>0.35110000000000002</v>
      </c>
      <c r="L9992">
        <v>40</v>
      </c>
    </row>
    <row r="9993" spans="1:12" x14ac:dyDescent="0.35">
      <c r="A9993" t="s">
        <v>338</v>
      </c>
      <c r="B9993" t="s">
        <v>759</v>
      </c>
      <c r="C9993">
        <v>0.88749999999999996</v>
      </c>
      <c r="D9993">
        <v>-180124</v>
      </c>
      <c r="E9993">
        <v>-7.6052999999999997</v>
      </c>
      <c r="F9993">
        <v>-23.405999999999999</v>
      </c>
      <c r="G9993">
        <v>-7.5077999999999996</v>
      </c>
      <c r="H9993">
        <v>339.17</v>
      </c>
      <c r="I9993" t="b">
        <v>0</v>
      </c>
      <c r="J9993" t="b">
        <v>0</v>
      </c>
      <c r="K9993">
        <v>0.3483</v>
      </c>
      <c r="L9993">
        <v>2</v>
      </c>
    </row>
    <row r="9994" spans="1:12" x14ac:dyDescent="0.35">
      <c r="A9994" t="s">
        <v>338</v>
      </c>
      <c r="B9994" t="s">
        <v>784</v>
      </c>
      <c r="C9994">
        <v>0.45689999999999997</v>
      </c>
      <c r="D9994">
        <v>438412</v>
      </c>
      <c r="E9994">
        <v>27.147200000000002</v>
      </c>
      <c r="F9994">
        <v>16.076899999999998</v>
      </c>
      <c r="G9994">
        <v>27.281400000000001</v>
      </c>
      <c r="H9994">
        <v>212.33</v>
      </c>
      <c r="I9994" t="b">
        <v>0</v>
      </c>
      <c r="J9994" t="b">
        <v>0</v>
      </c>
      <c r="K9994">
        <v>0.32679999999999998</v>
      </c>
      <c r="L9994">
        <v>45</v>
      </c>
    </row>
    <row r="9995" spans="1:12" x14ac:dyDescent="0.35">
      <c r="A9995" t="s">
        <v>338</v>
      </c>
      <c r="B9995" t="s">
        <v>1313</v>
      </c>
      <c r="C9995">
        <v>2.0831</v>
      </c>
      <c r="D9995">
        <v>155196</v>
      </c>
      <c r="E9995">
        <v>8.266</v>
      </c>
      <c r="F9995">
        <v>-11.919499999999999</v>
      </c>
      <c r="G9995">
        <v>8.3802000000000003</v>
      </c>
      <c r="H9995">
        <v>192.5</v>
      </c>
      <c r="I9995" t="b">
        <v>0</v>
      </c>
      <c r="J9995" t="b">
        <v>0</v>
      </c>
      <c r="K9995">
        <v>0.32350000000000001</v>
      </c>
      <c r="L9995">
        <v>45</v>
      </c>
    </row>
    <row r="9996" spans="1:12" x14ac:dyDescent="0.35">
      <c r="A9996" t="s">
        <v>338</v>
      </c>
      <c r="B9996" t="s">
        <v>1039</v>
      </c>
      <c r="C9996">
        <v>0.59889999999999999</v>
      </c>
      <c r="D9996">
        <v>759536</v>
      </c>
      <c r="E9996">
        <v>61.401699999999998</v>
      </c>
      <c r="F9996">
        <v>40.893599999999999</v>
      </c>
      <c r="G9996">
        <v>61.572099999999999</v>
      </c>
      <c r="H9996">
        <v>319.66000000000003</v>
      </c>
      <c r="I9996" t="b">
        <v>0</v>
      </c>
      <c r="J9996" t="b">
        <v>0</v>
      </c>
      <c r="K9996">
        <v>0.31769999999999998</v>
      </c>
      <c r="L9996">
        <v>25</v>
      </c>
    </row>
    <row r="9997" spans="1:12" x14ac:dyDescent="0.35">
      <c r="A9997" t="s">
        <v>338</v>
      </c>
      <c r="B9997" t="s">
        <v>1090</v>
      </c>
      <c r="C9997">
        <v>0.63639999999999997</v>
      </c>
      <c r="D9997">
        <v>-16713</v>
      </c>
      <c r="E9997">
        <v>-0.88870000000000005</v>
      </c>
      <c r="F9997">
        <v>-14.3088</v>
      </c>
      <c r="G9997">
        <v>-0.78410000000000002</v>
      </c>
      <c r="H9997">
        <v>179.17</v>
      </c>
      <c r="I9997" t="b">
        <v>0</v>
      </c>
      <c r="J9997" t="b">
        <v>0</v>
      </c>
      <c r="K9997">
        <v>0.29659999999999997</v>
      </c>
      <c r="L9997">
        <v>42</v>
      </c>
    </row>
    <row r="9998" spans="1:12" x14ac:dyDescent="0.35">
      <c r="A9998" t="s">
        <v>338</v>
      </c>
      <c r="B9998" t="s">
        <v>780</v>
      </c>
      <c r="C9998">
        <v>0.3881</v>
      </c>
      <c r="D9998">
        <v>-16300</v>
      </c>
      <c r="E9998">
        <v>-0.86809999999999998</v>
      </c>
      <c r="F9998">
        <v>-14.9214</v>
      </c>
      <c r="G9998">
        <v>-0.76339999999999997</v>
      </c>
      <c r="H9998">
        <v>143.82</v>
      </c>
      <c r="I9998" t="b">
        <v>0</v>
      </c>
      <c r="J9998" t="b">
        <v>0</v>
      </c>
      <c r="K9998">
        <v>0.29620000000000002</v>
      </c>
      <c r="L9998">
        <v>45</v>
      </c>
    </row>
    <row r="9999" spans="1:12" x14ac:dyDescent="0.35">
      <c r="A9999" t="s">
        <v>338</v>
      </c>
      <c r="B9999" t="s">
        <v>788</v>
      </c>
      <c r="C9999">
        <v>0.29189999999999999</v>
      </c>
      <c r="D9999">
        <v>-1044382</v>
      </c>
      <c r="E9999">
        <v>-36.762599999999999</v>
      </c>
      <c r="F9999">
        <v>-45.65</v>
      </c>
      <c r="G9999">
        <v>-36.695799999999998</v>
      </c>
      <c r="H9999">
        <v>206.52</v>
      </c>
      <c r="I9999" t="b">
        <v>0</v>
      </c>
      <c r="J9999" t="b">
        <v>0</v>
      </c>
      <c r="K9999">
        <v>0.28589999999999999</v>
      </c>
      <c r="L9999">
        <v>52</v>
      </c>
    </row>
    <row r="10000" spans="1:12" x14ac:dyDescent="0.35">
      <c r="A10000" t="s">
        <v>338</v>
      </c>
      <c r="B10000" t="s">
        <v>764</v>
      </c>
      <c r="C10000">
        <v>0.95069999999999999</v>
      </c>
      <c r="D10000">
        <v>52076</v>
      </c>
      <c r="E10000">
        <v>3.0985999999999998</v>
      </c>
      <c r="F10000">
        <v>-11.2583</v>
      </c>
      <c r="G10000">
        <v>3.2075</v>
      </c>
      <c r="H10000">
        <v>268.61</v>
      </c>
      <c r="I10000" t="b">
        <v>0</v>
      </c>
      <c r="J10000" t="b">
        <v>0</v>
      </c>
      <c r="K10000">
        <v>0.27579999999999999</v>
      </c>
      <c r="L10000">
        <v>46</v>
      </c>
    </row>
    <row r="10001" spans="1:12" x14ac:dyDescent="0.35">
      <c r="A10001" t="s">
        <v>338</v>
      </c>
      <c r="B10001" t="s">
        <v>770</v>
      </c>
      <c r="C10001">
        <v>0.46189999999999998</v>
      </c>
      <c r="D10001">
        <v>1547842</v>
      </c>
      <c r="E10001">
        <v>1933.4249</v>
      </c>
      <c r="F10001">
        <v>1845.1708000000001</v>
      </c>
      <c r="G10001">
        <v>1935.5714</v>
      </c>
      <c r="H10001">
        <v>301.52999999999997</v>
      </c>
      <c r="I10001" t="b">
        <v>0</v>
      </c>
      <c r="J10001" t="b">
        <v>0</v>
      </c>
      <c r="K10001">
        <v>0.2591</v>
      </c>
      <c r="L10001">
        <v>60</v>
      </c>
    </row>
    <row r="10002" spans="1:12" x14ac:dyDescent="0.35">
      <c r="A10002" t="s">
        <v>338</v>
      </c>
      <c r="B10002" t="s">
        <v>777</v>
      </c>
      <c r="C10002">
        <v>0.151</v>
      </c>
      <c r="D10002">
        <v>-189822</v>
      </c>
      <c r="E10002">
        <v>-10.4451</v>
      </c>
      <c r="F10002">
        <v>-31.068999999999999</v>
      </c>
      <c r="G10002">
        <v>-10.3506</v>
      </c>
      <c r="H10002">
        <v>290.45</v>
      </c>
      <c r="I10002" t="b">
        <v>0</v>
      </c>
      <c r="J10002" t="b">
        <v>0</v>
      </c>
      <c r="K10002">
        <v>0.25900000000000001</v>
      </c>
      <c r="L10002">
        <v>45</v>
      </c>
    </row>
    <row r="10003" spans="1:12" x14ac:dyDescent="0.35">
      <c r="A10003" t="s">
        <v>338</v>
      </c>
      <c r="B10003" t="s">
        <v>989</v>
      </c>
      <c r="C10003">
        <v>0.76249999999999996</v>
      </c>
      <c r="D10003">
        <v>1418845</v>
      </c>
      <c r="E10003">
        <v>829.43799999999999</v>
      </c>
      <c r="F10003">
        <v>711.1241</v>
      </c>
      <c r="G10003">
        <v>830.41909999999996</v>
      </c>
      <c r="H10003">
        <v>306.48</v>
      </c>
      <c r="I10003" t="b">
        <v>0</v>
      </c>
      <c r="J10003" t="b">
        <v>0</v>
      </c>
      <c r="K10003">
        <v>0.253</v>
      </c>
      <c r="L10003">
        <v>9</v>
      </c>
    </row>
    <row r="10004" spans="1:12" x14ac:dyDescent="0.35">
      <c r="A10004" t="s">
        <v>209</v>
      </c>
      <c r="B10004" t="s">
        <v>724</v>
      </c>
      <c r="C10004">
        <v>0.1134</v>
      </c>
      <c r="D10004">
        <v>796171</v>
      </c>
      <c r="E10004">
        <v>0.65959999999999996</v>
      </c>
      <c r="F10004">
        <v>0.90710000000000002</v>
      </c>
      <c r="G10004">
        <v>0.65959999999999996</v>
      </c>
      <c r="H10004">
        <v>19.079999999999998</v>
      </c>
      <c r="I10004" t="b">
        <v>0</v>
      </c>
      <c r="J10004" t="b">
        <v>0</v>
      </c>
      <c r="K10004">
        <v>8.4605999999999995</v>
      </c>
      <c r="L10004">
        <v>45</v>
      </c>
    </row>
    <row r="10005" spans="1:12" x14ac:dyDescent="0.35">
      <c r="A10005" t="s">
        <v>209</v>
      </c>
      <c r="B10005" t="s">
        <v>725</v>
      </c>
      <c r="C10005">
        <v>0.1191</v>
      </c>
      <c r="D10005">
        <v>-617006</v>
      </c>
      <c r="E10005">
        <v>-0.56659999999999999</v>
      </c>
      <c r="F10005">
        <v>-7.6799999999999993E-2</v>
      </c>
      <c r="G10005">
        <v>-0.56659999999999999</v>
      </c>
      <c r="H10005">
        <v>17.239999999999998</v>
      </c>
      <c r="I10005" t="b">
        <v>0</v>
      </c>
      <c r="J10005" t="b">
        <v>0</v>
      </c>
      <c r="K10005">
        <v>7.5408999999999997</v>
      </c>
      <c r="L10005">
        <v>45</v>
      </c>
    </row>
    <row r="10006" spans="1:12" x14ac:dyDescent="0.35">
      <c r="A10006" t="s">
        <v>209</v>
      </c>
      <c r="B10006" t="s">
        <v>773</v>
      </c>
      <c r="C10006">
        <v>0.81410000000000005</v>
      </c>
      <c r="D10006">
        <v>3447869</v>
      </c>
      <c r="E10006">
        <v>4.7298</v>
      </c>
      <c r="F10006">
        <v>4.9810999999999996</v>
      </c>
      <c r="G10006">
        <v>4.7298</v>
      </c>
      <c r="H10006">
        <v>28.6</v>
      </c>
      <c r="I10006" t="b">
        <v>0</v>
      </c>
      <c r="J10006" t="b">
        <v>0</v>
      </c>
      <c r="K10006">
        <v>5.3163999999999998</v>
      </c>
      <c r="L10006">
        <v>45</v>
      </c>
    </row>
    <row r="10007" spans="1:12" x14ac:dyDescent="0.35">
      <c r="A10007" t="s">
        <v>209</v>
      </c>
      <c r="B10007" t="s">
        <v>760</v>
      </c>
      <c r="C10007">
        <v>0.20150000000000001</v>
      </c>
      <c r="D10007">
        <v>-636249</v>
      </c>
      <c r="E10007">
        <v>-0.97260000000000002</v>
      </c>
      <c r="F10007">
        <v>-2.4144999999999999</v>
      </c>
      <c r="G10007">
        <v>-0.97260000000000002</v>
      </c>
      <c r="H10007">
        <v>31.1</v>
      </c>
      <c r="I10007" t="b">
        <v>0</v>
      </c>
      <c r="J10007" t="b">
        <v>0</v>
      </c>
      <c r="K10007">
        <v>4.5110999999999999</v>
      </c>
      <c r="L10007">
        <v>53</v>
      </c>
    </row>
    <row r="10008" spans="1:12" x14ac:dyDescent="0.35">
      <c r="A10008" t="s">
        <v>209</v>
      </c>
      <c r="B10008" t="s">
        <v>726</v>
      </c>
      <c r="C10008">
        <v>0.13220000000000001</v>
      </c>
      <c r="D10008">
        <v>-684305</v>
      </c>
      <c r="E10008">
        <v>-1.0871</v>
      </c>
      <c r="F10008">
        <v>-5.6500000000000002E-2</v>
      </c>
      <c r="G10008">
        <v>-1.0871</v>
      </c>
      <c r="H10008">
        <v>23.22</v>
      </c>
      <c r="I10008" t="b">
        <v>0</v>
      </c>
      <c r="J10008" t="b">
        <v>0</v>
      </c>
      <c r="K10008">
        <v>4.3357999999999999</v>
      </c>
      <c r="L10008">
        <v>45</v>
      </c>
    </row>
    <row r="10009" spans="1:12" x14ac:dyDescent="0.35">
      <c r="A10009" t="s">
        <v>209</v>
      </c>
      <c r="B10009" t="s">
        <v>776</v>
      </c>
      <c r="C10009">
        <v>1.2266999999999999</v>
      </c>
      <c r="D10009">
        <v>1386953</v>
      </c>
      <c r="E10009">
        <v>2.4491999999999998</v>
      </c>
      <c r="F10009">
        <v>-1.3604000000000001</v>
      </c>
      <c r="G10009">
        <v>2.4491999999999998</v>
      </c>
      <c r="H10009">
        <v>20.95</v>
      </c>
      <c r="I10009" t="b">
        <v>0</v>
      </c>
      <c r="J10009" t="b">
        <v>0</v>
      </c>
      <c r="K10009">
        <v>4.0401999999999996</v>
      </c>
      <c r="L10009">
        <v>26</v>
      </c>
    </row>
    <row r="10010" spans="1:12" x14ac:dyDescent="0.35">
      <c r="A10010" t="s">
        <v>209</v>
      </c>
      <c r="B10010" t="s">
        <v>741</v>
      </c>
      <c r="C10010">
        <v>0.15060000000000001</v>
      </c>
      <c r="D10010">
        <v>17152348</v>
      </c>
      <c r="E10010">
        <v>95.786799999999999</v>
      </c>
      <c r="F10010">
        <v>90.83</v>
      </c>
      <c r="G10010">
        <v>95.786799999999999</v>
      </c>
      <c r="H10010">
        <v>39.19</v>
      </c>
      <c r="I10010" t="b">
        <v>0</v>
      </c>
      <c r="J10010" t="b">
        <v>0</v>
      </c>
      <c r="K10010">
        <v>2.4413999999999998</v>
      </c>
      <c r="L10010">
        <v>45</v>
      </c>
    </row>
    <row r="10011" spans="1:12" x14ac:dyDescent="0.35">
      <c r="A10011" t="s">
        <v>209</v>
      </c>
      <c r="B10011" t="s">
        <v>730</v>
      </c>
      <c r="C10011">
        <v>0.18640000000000001</v>
      </c>
      <c r="D10011">
        <v>-4823765</v>
      </c>
      <c r="E10011">
        <v>-13.0786</v>
      </c>
      <c r="F10011">
        <v>-12.2867</v>
      </c>
      <c r="G10011">
        <v>-13.0786</v>
      </c>
      <c r="H10011">
        <v>37.299999999999997</v>
      </c>
      <c r="I10011" t="b">
        <v>0</v>
      </c>
      <c r="J10011" t="b">
        <v>0</v>
      </c>
      <c r="K10011">
        <v>2.2324999999999999</v>
      </c>
      <c r="L10011">
        <v>69</v>
      </c>
    </row>
    <row r="10012" spans="1:12" x14ac:dyDescent="0.35">
      <c r="A10012" t="s">
        <v>209</v>
      </c>
      <c r="B10012" t="s">
        <v>729</v>
      </c>
      <c r="C10012">
        <v>0.1206</v>
      </c>
      <c r="D10012">
        <v>554984</v>
      </c>
      <c r="E10012">
        <v>1.9958</v>
      </c>
      <c r="F10012">
        <v>5.4600000000000003E-2</v>
      </c>
      <c r="G10012">
        <v>1.9958</v>
      </c>
      <c r="H10012">
        <v>22.86</v>
      </c>
      <c r="I10012" t="b">
        <v>0</v>
      </c>
      <c r="J10012" t="b">
        <v>0</v>
      </c>
      <c r="K10012">
        <v>1.9751000000000001</v>
      </c>
      <c r="L10012">
        <v>45</v>
      </c>
    </row>
    <row r="10013" spans="1:12" x14ac:dyDescent="0.35">
      <c r="A10013" t="s">
        <v>209</v>
      </c>
      <c r="B10013" t="s">
        <v>783</v>
      </c>
      <c r="C10013">
        <v>0.37269999999999998</v>
      </c>
      <c r="D10013">
        <v>2391233</v>
      </c>
      <c r="E10013">
        <v>10.6028</v>
      </c>
      <c r="F10013">
        <v>10.9977</v>
      </c>
      <c r="G10013">
        <v>10.6028</v>
      </c>
      <c r="H10013">
        <v>44.37</v>
      </c>
      <c r="I10013" t="b">
        <v>0</v>
      </c>
      <c r="J10013" t="b">
        <v>0</v>
      </c>
      <c r="K10013">
        <v>1.7371000000000001</v>
      </c>
      <c r="L10013">
        <v>45</v>
      </c>
    </row>
    <row r="10014" spans="1:12" x14ac:dyDescent="0.35">
      <c r="A10014" t="s">
        <v>209</v>
      </c>
      <c r="B10014" t="s">
        <v>749</v>
      </c>
      <c r="C10014">
        <v>8.8499999999999995E-2</v>
      </c>
      <c r="D10014">
        <v>7273442</v>
      </c>
      <c r="E10014">
        <v>48.825899999999997</v>
      </c>
      <c r="F10014">
        <v>49.383699999999997</v>
      </c>
      <c r="G10014">
        <v>48.825899999999997</v>
      </c>
      <c r="H10014">
        <v>37.590000000000003</v>
      </c>
      <c r="I10014" t="b">
        <v>0</v>
      </c>
      <c r="J10014" t="b">
        <v>0</v>
      </c>
      <c r="K10014">
        <v>1.5439000000000001</v>
      </c>
      <c r="L10014">
        <v>45</v>
      </c>
    </row>
    <row r="10015" spans="1:12" x14ac:dyDescent="0.35">
      <c r="A10015" t="s">
        <v>209</v>
      </c>
      <c r="B10015" t="s">
        <v>781</v>
      </c>
      <c r="C10015">
        <v>0.17319999999999999</v>
      </c>
      <c r="D10015">
        <v>6701120</v>
      </c>
      <c r="E10015">
        <v>44.216500000000003</v>
      </c>
      <c r="F10015">
        <v>46.865299999999998</v>
      </c>
      <c r="G10015">
        <v>44.216500000000003</v>
      </c>
      <c r="H10015">
        <v>38.380000000000003</v>
      </c>
      <c r="I10015" t="b">
        <v>0</v>
      </c>
      <c r="J10015" t="b">
        <v>0</v>
      </c>
      <c r="K10015">
        <v>1.522</v>
      </c>
      <c r="L10015">
        <v>8</v>
      </c>
    </row>
    <row r="10016" spans="1:12" x14ac:dyDescent="0.35">
      <c r="A10016" t="s">
        <v>209</v>
      </c>
      <c r="B10016" t="s">
        <v>728</v>
      </c>
      <c r="C10016">
        <v>7.6700000000000004E-2</v>
      </c>
      <c r="D10016">
        <v>1484562</v>
      </c>
      <c r="E10016">
        <v>7.8506</v>
      </c>
      <c r="F10016">
        <v>7.4969999999999999</v>
      </c>
      <c r="G10016">
        <v>7.8506</v>
      </c>
      <c r="H10016">
        <v>29.14</v>
      </c>
      <c r="I10016" t="b">
        <v>0</v>
      </c>
      <c r="J10016" t="b">
        <v>0</v>
      </c>
      <c r="K10016">
        <v>1.4201999999999999</v>
      </c>
      <c r="L10016">
        <v>45</v>
      </c>
    </row>
    <row r="10017" spans="1:12" x14ac:dyDescent="0.35">
      <c r="A10017" t="s">
        <v>209</v>
      </c>
      <c r="B10017" t="s">
        <v>1230</v>
      </c>
      <c r="C10017">
        <v>0</v>
      </c>
      <c r="D10017">
        <v>20000000</v>
      </c>
      <c r="E10017">
        <v>100</v>
      </c>
      <c r="F10017">
        <v>100</v>
      </c>
      <c r="G10017">
        <v>100</v>
      </c>
      <c r="H10017">
        <v>48.41</v>
      </c>
      <c r="I10017" t="b">
        <v>0</v>
      </c>
      <c r="J10017" t="b">
        <v>0</v>
      </c>
      <c r="K10017">
        <v>1.3928</v>
      </c>
      <c r="L10017">
        <v>5</v>
      </c>
    </row>
    <row r="10018" spans="1:12" x14ac:dyDescent="0.35">
      <c r="A10018" t="s">
        <v>209</v>
      </c>
      <c r="B10018" t="s">
        <v>754</v>
      </c>
      <c r="C10018">
        <v>0.17660000000000001</v>
      </c>
      <c r="D10018">
        <v>-1990775</v>
      </c>
      <c r="E10018">
        <v>-9.4094999999999995</v>
      </c>
      <c r="F10018">
        <v>-7.5913000000000004</v>
      </c>
      <c r="G10018">
        <v>-9.4094999999999995</v>
      </c>
      <c r="H10018">
        <v>24.7</v>
      </c>
      <c r="I10018" t="b">
        <v>0</v>
      </c>
      <c r="J10018" t="b">
        <v>0</v>
      </c>
      <c r="K10018">
        <v>1.3347</v>
      </c>
      <c r="L10018">
        <v>60</v>
      </c>
    </row>
    <row r="10019" spans="1:12" x14ac:dyDescent="0.35">
      <c r="A10019" t="s">
        <v>209</v>
      </c>
      <c r="B10019" t="s">
        <v>740</v>
      </c>
      <c r="C10019">
        <v>0.1295</v>
      </c>
      <c r="D10019">
        <v>-592044</v>
      </c>
      <c r="E10019">
        <v>-3.6091000000000002</v>
      </c>
      <c r="F10019">
        <v>-2.8395999999999999</v>
      </c>
      <c r="G10019">
        <v>-3.6091000000000002</v>
      </c>
      <c r="H10019">
        <v>24.24</v>
      </c>
      <c r="I10019" t="b">
        <v>0</v>
      </c>
      <c r="J10019" t="b">
        <v>0</v>
      </c>
      <c r="K10019">
        <v>1.1011</v>
      </c>
      <c r="L10019">
        <v>45</v>
      </c>
    </row>
    <row r="10020" spans="1:12" x14ac:dyDescent="0.35">
      <c r="A10020" t="s">
        <v>209</v>
      </c>
      <c r="B10020" t="s">
        <v>931</v>
      </c>
      <c r="C10020">
        <v>0.56240000000000001</v>
      </c>
      <c r="D10020">
        <v>-370837</v>
      </c>
      <c r="E10020">
        <v>-2.5655000000000001</v>
      </c>
      <c r="F10020">
        <v>4.3714000000000004</v>
      </c>
      <c r="G10020">
        <v>-2.5655000000000001</v>
      </c>
      <c r="H10020">
        <v>23.38</v>
      </c>
      <c r="I10020" t="b">
        <v>0</v>
      </c>
      <c r="J10020" t="b">
        <v>0</v>
      </c>
      <c r="K10020">
        <v>0.98080000000000001</v>
      </c>
      <c r="L10020">
        <v>52</v>
      </c>
    </row>
    <row r="10021" spans="1:12" x14ac:dyDescent="0.35">
      <c r="A10021" t="s">
        <v>209</v>
      </c>
      <c r="B10021" t="s">
        <v>738</v>
      </c>
      <c r="C10021">
        <v>0.26269999999999999</v>
      </c>
      <c r="D10021">
        <v>-5786242</v>
      </c>
      <c r="E10021">
        <v>-29.948699999999999</v>
      </c>
      <c r="F10021">
        <v>-36.902799999999999</v>
      </c>
      <c r="G10021">
        <v>-29.948699999999999</v>
      </c>
      <c r="H10021">
        <v>34.4</v>
      </c>
      <c r="I10021" t="b">
        <v>0</v>
      </c>
      <c r="J10021" t="b">
        <v>0</v>
      </c>
      <c r="K10021">
        <v>0.9425</v>
      </c>
      <c r="L10021">
        <v>13</v>
      </c>
    </row>
    <row r="10022" spans="1:12" x14ac:dyDescent="0.35">
      <c r="A10022" t="s">
        <v>209</v>
      </c>
      <c r="B10022" t="s">
        <v>791</v>
      </c>
      <c r="C10022">
        <v>0.59530000000000005</v>
      </c>
      <c r="D10022">
        <v>7141532</v>
      </c>
      <c r="E10022">
        <v>148.4528</v>
      </c>
      <c r="F10022">
        <v>145.34370000000001</v>
      </c>
      <c r="G10022">
        <v>148.4528</v>
      </c>
      <c r="H10022">
        <v>47.94</v>
      </c>
      <c r="I10022" t="b">
        <v>0</v>
      </c>
      <c r="J10022" t="b">
        <v>0</v>
      </c>
      <c r="K10022">
        <v>0.83230000000000004</v>
      </c>
      <c r="L10022">
        <v>16</v>
      </c>
    </row>
    <row r="10023" spans="1:12" x14ac:dyDescent="0.35">
      <c r="A10023" t="s">
        <v>209</v>
      </c>
      <c r="B10023" t="s">
        <v>733</v>
      </c>
      <c r="C10023">
        <v>9.64E-2</v>
      </c>
      <c r="D10023">
        <v>2251539</v>
      </c>
      <c r="E10023">
        <v>23.757400000000001</v>
      </c>
      <c r="F10023">
        <v>22.033200000000001</v>
      </c>
      <c r="G10023">
        <v>23.757400000000001</v>
      </c>
      <c r="H10023">
        <v>35.46</v>
      </c>
      <c r="I10023" t="b">
        <v>0</v>
      </c>
      <c r="J10023" t="b">
        <v>0</v>
      </c>
      <c r="K10023">
        <v>0.81679999999999997</v>
      </c>
      <c r="L10023">
        <v>45</v>
      </c>
    </row>
    <row r="10024" spans="1:12" x14ac:dyDescent="0.35">
      <c r="A10024" t="s">
        <v>209</v>
      </c>
      <c r="B10024" t="s">
        <v>944</v>
      </c>
      <c r="C10024">
        <v>0.45390000000000003</v>
      </c>
      <c r="D10024">
        <v>4245380</v>
      </c>
      <c r="E10024">
        <v>59.484400000000001</v>
      </c>
      <c r="F10024">
        <v>63.784500000000001</v>
      </c>
      <c r="G10024">
        <v>59.484400000000001</v>
      </c>
      <c r="H10024">
        <v>39.99</v>
      </c>
      <c r="I10024" t="b">
        <v>0</v>
      </c>
      <c r="J10024" t="b">
        <v>0</v>
      </c>
      <c r="K10024">
        <v>0.79259999999999997</v>
      </c>
      <c r="L10024">
        <v>48</v>
      </c>
    </row>
    <row r="10025" spans="1:12" x14ac:dyDescent="0.35">
      <c r="A10025" t="s">
        <v>209</v>
      </c>
      <c r="B10025" t="s">
        <v>747</v>
      </c>
      <c r="C10025">
        <v>0.14000000000000001</v>
      </c>
      <c r="D10025">
        <v>530676</v>
      </c>
      <c r="E10025">
        <v>5.0551000000000004</v>
      </c>
      <c r="F10025">
        <v>4.7701000000000002</v>
      </c>
      <c r="G10025">
        <v>5.0551000000000004</v>
      </c>
      <c r="H10025">
        <v>19.2</v>
      </c>
      <c r="I10025" t="b">
        <v>0</v>
      </c>
      <c r="J10025" t="b">
        <v>0</v>
      </c>
      <c r="K10025">
        <v>0.76800000000000002</v>
      </c>
      <c r="L10025">
        <v>45</v>
      </c>
    </row>
    <row r="10026" spans="1:12" x14ac:dyDescent="0.35">
      <c r="A10026" t="s">
        <v>209</v>
      </c>
      <c r="B10026" t="s">
        <v>778</v>
      </c>
      <c r="C10026">
        <v>0.1091</v>
      </c>
      <c r="D10026">
        <v>2020501</v>
      </c>
      <c r="E10026">
        <v>22.741700000000002</v>
      </c>
      <c r="F10026">
        <v>28.9849</v>
      </c>
      <c r="G10026">
        <v>22.741700000000002</v>
      </c>
      <c r="H10026">
        <v>47.53</v>
      </c>
      <c r="I10026" t="b">
        <v>0</v>
      </c>
      <c r="J10026" t="b">
        <v>0</v>
      </c>
      <c r="K10026">
        <v>0.75939999999999996</v>
      </c>
      <c r="L10026">
        <v>2</v>
      </c>
    </row>
    <row r="10027" spans="1:12" x14ac:dyDescent="0.35">
      <c r="A10027" t="s">
        <v>209</v>
      </c>
      <c r="B10027" t="s">
        <v>743</v>
      </c>
      <c r="C10027">
        <v>0.1125</v>
      </c>
      <c r="D10027">
        <v>56499</v>
      </c>
      <c r="E10027">
        <v>0.54920000000000002</v>
      </c>
      <c r="F10027">
        <v>-0.34410000000000002</v>
      </c>
      <c r="G10027">
        <v>0.54920000000000002</v>
      </c>
      <c r="H10027">
        <v>29.64</v>
      </c>
      <c r="I10027" t="b">
        <v>0</v>
      </c>
      <c r="J10027" t="b">
        <v>0</v>
      </c>
      <c r="K10027">
        <v>0.72030000000000005</v>
      </c>
      <c r="L10027">
        <v>69</v>
      </c>
    </row>
    <row r="10028" spans="1:12" x14ac:dyDescent="0.35">
      <c r="A10028" t="s">
        <v>209</v>
      </c>
      <c r="B10028" t="s">
        <v>779</v>
      </c>
      <c r="C10028">
        <v>0.13250000000000001</v>
      </c>
      <c r="D10028">
        <v>-2301355</v>
      </c>
      <c r="E10028">
        <v>-18.593499999999999</v>
      </c>
      <c r="F10028">
        <v>-17.278199999999998</v>
      </c>
      <c r="G10028">
        <v>-18.593499999999999</v>
      </c>
      <c r="H10028">
        <v>17.2</v>
      </c>
      <c r="I10028" t="b">
        <v>0</v>
      </c>
      <c r="J10028" t="b">
        <v>0</v>
      </c>
      <c r="K10028">
        <v>0.70169999999999999</v>
      </c>
      <c r="L10028">
        <v>45</v>
      </c>
    </row>
    <row r="10029" spans="1:12" x14ac:dyDescent="0.35">
      <c r="A10029" t="s">
        <v>209</v>
      </c>
      <c r="B10029" t="s">
        <v>756</v>
      </c>
      <c r="C10029">
        <v>0.40139999999999998</v>
      </c>
      <c r="D10029">
        <v>9006999</v>
      </c>
      <c r="E10029">
        <v>2380.8703</v>
      </c>
      <c r="F10029">
        <v>2340.2215000000001</v>
      </c>
      <c r="G10029">
        <v>2380.8703</v>
      </c>
      <c r="H10029">
        <v>48.09</v>
      </c>
      <c r="I10029" t="b">
        <v>0</v>
      </c>
      <c r="J10029" t="b">
        <v>0</v>
      </c>
      <c r="K10029">
        <v>0.65359999999999996</v>
      </c>
      <c r="L10029">
        <v>4</v>
      </c>
    </row>
    <row r="10030" spans="1:12" x14ac:dyDescent="0.35">
      <c r="A10030" t="s">
        <v>209</v>
      </c>
      <c r="B10030" t="s">
        <v>771</v>
      </c>
      <c r="C10030">
        <v>0.1226</v>
      </c>
      <c r="D10030">
        <v>-22000</v>
      </c>
      <c r="E10030">
        <v>-0.25440000000000002</v>
      </c>
      <c r="F10030">
        <v>1.5934999999999999</v>
      </c>
      <c r="G10030">
        <v>-0.25440000000000002</v>
      </c>
      <c r="H10030">
        <v>21.54</v>
      </c>
      <c r="I10030" t="b">
        <v>0</v>
      </c>
      <c r="J10030" t="b">
        <v>0</v>
      </c>
      <c r="K10030">
        <v>0.60070000000000001</v>
      </c>
      <c r="L10030">
        <v>45</v>
      </c>
    </row>
    <row r="10031" spans="1:12" x14ac:dyDescent="0.35">
      <c r="A10031" t="s">
        <v>209</v>
      </c>
      <c r="B10031" t="s">
        <v>731</v>
      </c>
      <c r="C10031">
        <v>8.6300000000000002E-2</v>
      </c>
      <c r="D10031">
        <v>-420772</v>
      </c>
      <c r="E10031">
        <v>-4.7744999999999997</v>
      </c>
      <c r="F10031">
        <v>-3.0895000000000001</v>
      </c>
      <c r="G10031">
        <v>-4.7744999999999997</v>
      </c>
      <c r="H10031">
        <v>25.4</v>
      </c>
      <c r="I10031" t="b">
        <v>0</v>
      </c>
      <c r="J10031" t="b">
        <v>0</v>
      </c>
      <c r="K10031">
        <v>0.58440000000000003</v>
      </c>
      <c r="L10031">
        <v>51</v>
      </c>
    </row>
    <row r="10032" spans="1:12" x14ac:dyDescent="0.35">
      <c r="A10032" t="s">
        <v>209</v>
      </c>
      <c r="B10032" t="s">
        <v>755</v>
      </c>
      <c r="C10032">
        <v>7.4999999999999997E-2</v>
      </c>
      <c r="D10032">
        <v>161974</v>
      </c>
      <c r="E10032">
        <v>2.0415999999999999</v>
      </c>
      <c r="F10032">
        <v>-12.9594</v>
      </c>
      <c r="G10032">
        <v>2.0415999999999999</v>
      </c>
      <c r="H10032">
        <v>25.52</v>
      </c>
      <c r="I10032" t="b">
        <v>0</v>
      </c>
      <c r="J10032" t="b">
        <v>0</v>
      </c>
      <c r="K10032">
        <v>0.56379999999999997</v>
      </c>
      <c r="L10032">
        <v>61</v>
      </c>
    </row>
    <row r="10033" spans="1:12" x14ac:dyDescent="0.35">
      <c r="A10033" t="s">
        <v>209</v>
      </c>
      <c r="B10033" t="s">
        <v>1387</v>
      </c>
      <c r="C10033">
        <v>1.6145</v>
      </c>
      <c r="D10033">
        <v>-717993</v>
      </c>
      <c r="E10033">
        <v>-8.4619</v>
      </c>
      <c r="F10033">
        <v>-0.84819999999999995</v>
      </c>
      <c r="G10033">
        <v>-8.4619</v>
      </c>
      <c r="H10033">
        <v>35.200000000000003</v>
      </c>
      <c r="I10033" t="b">
        <v>0</v>
      </c>
      <c r="J10033" t="b">
        <v>0</v>
      </c>
      <c r="K10033">
        <v>0.54090000000000005</v>
      </c>
      <c r="L10033">
        <v>13</v>
      </c>
    </row>
    <row r="10034" spans="1:12" x14ac:dyDescent="0.35">
      <c r="A10034" t="s">
        <v>209</v>
      </c>
      <c r="B10034" t="s">
        <v>777</v>
      </c>
      <c r="C10034">
        <v>0.1103</v>
      </c>
      <c r="D10034">
        <v>2464251</v>
      </c>
      <c r="E10034">
        <v>49.691400000000002</v>
      </c>
      <c r="F10034">
        <v>36.047499999999999</v>
      </c>
      <c r="G10034">
        <v>49.691400000000002</v>
      </c>
      <c r="H10034">
        <v>41.37</v>
      </c>
      <c r="I10034" t="b">
        <v>0</v>
      </c>
      <c r="J10034" t="b">
        <v>0</v>
      </c>
      <c r="K10034">
        <v>0.51690000000000003</v>
      </c>
      <c r="L10034">
        <v>45</v>
      </c>
    </row>
    <row r="10035" spans="1:12" x14ac:dyDescent="0.35">
      <c r="A10035" t="s">
        <v>209</v>
      </c>
      <c r="B10035" t="s">
        <v>748</v>
      </c>
      <c r="C10035">
        <v>0.1002</v>
      </c>
      <c r="D10035">
        <v>1408227</v>
      </c>
      <c r="E10035">
        <v>24.377300000000002</v>
      </c>
      <c r="F10035">
        <v>3.7471999999999999</v>
      </c>
      <c r="G10035">
        <v>24.377300000000002</v>
      </c>
      <c r="H10035">
        <v>31.04</v>
      </c>
      <c r="I10035" t="b">
        <v>0</v>
      </c>
      <c r="J10035" t="b">
        <v>0</v>
      </c>
      <c r="K10035">
        <v>0.50039999999999996</v>
      </c>
      <c r="L10035">
        <v>59</v>
      </c>
    </row>
    <row r="10036" spans="1:12" x14ac:dyDescent="0.35">
      <c r="A10036" t="s">
        <v>209</v>
      </c>
      <c r="B10036" t="s">
        <v>1652</v>
      </c>
      <c r="C10036">
        <v>3.0268999999999999</v>
      </c>
      <c r="D10036">
        <v>1538560</v>
      </c>
      <c r="E10036">
        <v>34.931399999999996</v>
      </c>
      <c r="F10036">
        <v>36.706800000000001</v>
      </c>
      <c r="G10036">
        <v>34.931399999999996</v>
      </c>
      <c r="H10036">
        <v>40.33</v>
      </c>
      <c r="I10036" t="b">
        <v>0</v>
      </c>
      <c r="J10036" t="b">
        <v>0</v>
      </c>
      <c r="K10036">
        <v>0.41389999999999999</v>
      </c>
      <c r="L10036">
        <v>6</v>
      </c>
    </row>
    <row r="10037" spans="1:12" x14ac:dyDescent="0.35">
      <c r="A10037" t="s">
        <v>209</v>
      </c>
      <c r="B10037" t="s">
        <v>739</v>
      </c>
      <c r="C10037">
        <v>0.33510000000000001</v>
      </c>
      <c r="D10037">
        <v>-29298</v>
      </c>
      <c r="E10037">
        <v>-0.52510000000000001</v>
      </c>
      <c r="F10037">
        <v>7.2328000000000001</v>
      </c>
      <c r="G10037">
        <v>-0.66369999999999996</v>
      </c>
      <c r="H10037">
        <v>42.75</v>
      </c>
      <c r="I10037" t="b">
        <v>0</v>
      </c>
      <c r="J10037" t="b">
        <v>0</v>
      </c>
      <c r="K10037">
        <v>0.38650000000000001</v>
      </c>
      <c r="L10037">
        <v>7</v>
      </c>
    </row>
    <row r="10038" spans="1:12" x14ac:dyDescent="0.35">
      <c r="A10038" t="s">
        <v>209</v>
      </c>
      <c r="B10038" t="s">
        <v>1096</v>
      </c>
      <c r="C10038">
        <v>0.42299999999999999</v>
      </c>
      <c r="D10038">
        <v>-655787</v>
      </c>
      <c r="E10038">
        <v>-10.9444</v>
      </c>
      <c r="F10038">
        <v>-3.8347000000000002</v>
      </c>
      <c r="G10038">
        <v>-10.9444</v>
      </c>
      <c r="H10038">
        <v>40.380000000000003</v>
      </c>
      <c r="I10038" t="b">
        <v>0</v>
      </c>
      <c r="J10038" t="b">
        <v>0</v>
      </c>
      <c r="K10038">
        <v>0.37159999999999999</v>
      </c>
      <c r="L10038">
        <v>11</v>
      </c>
    </row>
    <row r="10039" spans="1:12" x14ac:dyDescent="0.35">
      <c r="A10039" t="s">
        <v>209</v>
      </c>
      <c r="B10039" t="s">
        <v>787</v>
      </c>
      <c r="C10039">
        <v>7.6499999999999999E-2</v>
      </c>
      <c r="D10039">
        <v>-880403</v>
      </c>
      <c r="E10039">
        <v>-14.291499999999999</v>
      </c>
      <c r="F10039">
        <v>-10.7842</v>
      </c>
      <c r="G10039">
        <v>-14.291499999999999</v>
      </c>
      <c r="H10039">
        <v>33.89</v>
      </c>
      <c r="I10039" t="b">
        <v>0</v>
      </c>
      <c r="J10039" t="b">
        <v>0</v>
      </c>
      <c r="K10039">
        <v>0.36770000000000003</v>
      </c>
      <c r="L10039">
        <v>45</v>
      </c>
    </row>
    <row r="10040" spans="1:12" x14ac:dyDescent="0.35">
      <c r="A10040" t="s">
        <v>209</v>
      </c>
      <c r="B10040" t="s">
        <v>1214</v>
      </c>
      <c r="C10040">
        <v>0.9768</v>
      </c>
      <c r="D10040">
        <v>-4287247</v>
      </c>
      <c r="E10040">
        <v>-45.047499999999999</v>
      </c>
      <c r="F10040">
        <v>-41.367699999999999</v>
      </c>
      <c r="G10040">
        <v>-45.047499999999999</v>
      </c>
      <c r="H10040">
        <v>37.9</v>
      </c>
      <c r="I10040" t="b">
        <v>0</v>
      </c>
      <c r="J10040" t="b">
        <v>0</v>
      </c>
      <c r="K10040">
        <v>0.36420000000000002</v>
      </c>
      <c r="L10040">
        <v>4</v>
      </c>
    </row>
    <row r="10041" spans="1:12" x14ac:dyDescent="0.35">
      <c r="A10041" t="s">
        <v>209</v>
      </c>
      <c r="B10041" t="s">
        <v>775</v>
      </c>
      <c r="C10041">
        <v>5.2999999999999999E-2</v>
      </c>
      <c r="D10041">
        <v>-5304992</v>
      </c>
      <c r="E10041">
        <v>-52.424599999999998</v>
      </c>
      <c r="F10041">
        <v>-51.174900000000001</v>
      </c>
      <c r="G10041">
        <v>-52.424599999999998</v>
      </c>
      <c r="H10041">
        <v>36.299999999999997</v>
      </c>
      <c r="I10041" t="b">
        <v>0</v>
      </c>
      <c r="J10041" t="b">
        <v>0</v>
      </c>
      <c r="K10041">
        <v>0.33529999999999999</v>
      </c>
      <c r="L10041">
        <v>45</v>
      </c>
    </row>
    <row r="10042" spans="1:12" x14ac:dyDescent="0.35">
      <c r="A10042" t="s">
        <v>209</v>
      </c>
      <c r="B10042" t="s">
        <v>788</v>
      </c>
      <c r="C10042">
        <v>0.1231</v>
      </c>
      <c r="D10042">
        <v>-7032780</v>
      </c>
      <c r="E10042">
        <v>-59.780099999999997</v>
      </c>
      <c r="F10042">
        <v>-59.186999999999998</v>
      </c>
      <c r="G10042">
        <v>-59.780099999999997</v>
      </c>
      <c r="H10042">
        <v>27.37</v>
      </c>
      <c r="I10042" t="b">
        <v>0</v>
      </c>
      <c r="J10042" t="b">
        <v>0</v>
      </c>
      <c r="K10042">
        <v>0.32950000000000002</v>
      </c>
      <c r="L10042">
        <v>72</v>
      </c>
    </row>
    <row r="10043" spans="1:12" x14ac:dyDescent="0.35">
      <c r="A10043" t="s">
        <v>209</v>
      </c>
      <c r="B10043" t="s">
        <v>1027</v>
      </c>
      <c r="C10043">
        <v>0.51800000000000002</v>
      </c>
      <c r="D10043">
        <v>2534019</v>
      </c>
      <c r="E10043">
        <v>118.1397</v>
      </c>
      <c r="F10043">
        <v>118.8428</v>
      </c>
      <c r="G10043">
        <v>118.1397</v>
      </c>
      <c r="H10043">
        <v>45.86</v>
      </c>
      <c r="I10043" t="b">
        <v>0</v>
      </c>
      <c r="J10043" t="b">
        <v>0</v>
      </c>
      <c r="K10043">
        <v>0.32579999999999998</v>
      </c>
      <c r="L10043">
        <v>8</v>
      </c>
    </row>
    <row r="10044" spans="1:12" x14ac:dyDescent="0.35">
      <c r="A10044" t="s">
        <v>209</v>
      </c>
      <c r="B10044" t="s">
        <v>751</v>
      </c>
      <c r="C10044">
        <v>5.2600000000000001E-2</v>
      </c>
      <c r="D10044">
        <v>709778</v>
      </c>
      <c r="E10044">
        <v>19.322199999999999</v>
      </c>
      <c r="F10044">
        <v>22.339600000000001</v>
      </c>
      <c r="G10044">
        <v>19.322199999999999</v>
      </c>
      <c r="H10044">
        <v>35.130000000000003</v>
      </c>
      <c r="I10044" t="b">
        <v>0</v>
      </c>
      <c r="J10044" t="b">
        <v>0</v>
      </c>
      <c r="K10044">
        <v>0.30520000000000003</v>
      </c>
      <c r="L10044">
        <v>39</v>
      </c>
    </row>
    <row r="10045" spans="1:12" x14ac:dyDescent="0.35">
      <c r="A10045" t="s">
        <v>209</v>
      </c>
      <c r="B10045" t="s">
        <v>742</v>
      </c>
      <c r="C10045">
        <v>9.5100000000000004E-2</v>
      </c>
      <c r="D10045">
        <v>771337</v>
      </c>
      <c r="E10045">
        <v>21.6233</v>
      </c>
      <c r="F10045">
        <v>22.1952</v>
      </c>
      <c r="G10045">
        <v>21.6233</v>
      </c>
      <c r="H10045">
        <v>33.74</v>
      </c>
      <c r="I10045" t="b">
        <v>0</v>
      </c>
      <c r="J10045" t="b">
        <v>0</v>
      </c>
      <c r="K10045">
        <v>0.30209999999999998</v>
      </c>
      <c r="L10045">
        <v>44</v>
      </c>
    </row>
    <row r="10046" spans="1:12" x14ac:dyDescent="0.35">
      <c r="A10046" t="s">
        <v>209</v>
      </c>
      <c r="B10046" t="s">
        <v>945</v>
      </c>
      <c r="C10046">
        <v>9.0499999999999997E-2</v>
      </c>
      <c r="D10046">
        <v>283548</v>
      </c>
      <c r="E10046">
        <v>7.5857999999999999</v>
      </c>
      <c r="F10046">
        <v>20.554500000000001</v>
      </c>
      <c r="G10046">
        <v>7.5857999999999999</v>
      </c>
      <c r="H10046">
        <v>43.18</v>
      </c>
      <c r="I10046" t="b">
        <v>0</v>
      </c>
      <c r="J10046" t="b">
        <v>0</v>
      </c>
      <c r="K10046">
        <v>0.28000000000000003</v>
      </c>
      <c r="L10046">
        <v>33</v>
      </c>
    </row>
    <row r="10047" spans="1:12" x14ac:dyDescent="0.35">
      <c r="A10047" t="s">
        <v>209</v>
      </c>
      <c r="B10047" t="s">
        <v>772</v>
      </c>
      <c r="C10047">
        <v>3.4700000000000002E-2</v>
      </c>
      <c r="D10047">
        <v>-613937</v>
      </c>
      <c r="E10047">
        <v>-13.314299999999999</v>
      </c>
      <c r="F10047">
        <v>-9.7202000000000002</v>
      </c>
      <c r="G10047">
        <v>-13.314299999999999</v>
      </c>
      <c r="H10047">
        <v>46.52</v>
      </c>
      <c r="I10047" t="b">
        <v>0</v>
      </c>
      <c r="J10047" t="b">
        <v>0</v>
      </c>
      <c r="K10047">
        <v>0.27839999999999998</v>
      </c>
      <c r="L10047">
        <v>75</v>
      </c>
    </row>
    <row r="10048" spans="1:12" x14ac:dyDescent="0.35">
      <c r="A10048" t="s">
        <v>209</v>
      </c>
      <c r="B10048" t="s">
        <v>1234</v>
      </c>
      <c r="C10048">
        <v>0.52210000000000001</v>
      </c>
      <c r="D10048">
        <v>-574174</v>
      </c>
      <c r="E10048">
        <v>-12.860799999999999</v>
      </c>
      <c r="F10048">
        <v>-11.438700000000001</v>
      </c>
      <c r="G10048">
        <v>-12.860799999999999</v>
      </c>
      <c r="H10048">
        <v>27.52</v>
      </c>
      <c r="I10048" t="b">
        <v>0</v>
      </c>
      <c r="J10048" t="b">
        <v>0</v>
      </c>
      <c r="K10048">
        <v>0.27089999999999997</v>
      </c>
      <c r="L10048">
        <v>16</v>
      </c>
    </row>
    <row r="10049" spans="1:12" x14ac:dyDescent="0.35">
      <c r="A10049" t="s">
        <v>209</v>
      </c>
      <c r="B10049" t="s">
        <v>945</v>
      </c>
      <c r="C10049">
        <v>8.6499999999999994E-2</v>
      </c>
      <c r="D10049">
        <v>-454900</v>
      </c>
      <c r="E10049">
        <v>-10.581</v>
      </c>
      <c r="F10049">
        <v>0.19769999999999999</v>
      </c>
      <c r="G10049">
        <v>-10.581</v>
      </c>
      <c r="H10049">
        <v>37.82</v>
      </c>
      <c r="I10049" t="b">
        <v>0</v>
      </c>
      <c r="J10049" t="b">
        <v>0</v>
      </c>
      <c r="K10049">
        <v>0.26769999999999999</v>
      </c>
      <c r="L10049">
        <v>23</v>
      </c>
    </row>
    <row r="10050" spans="1:12" x14ac:dyDescent="0.35">
      <c r="A10050" t="s">
        <v>209</v>
      </c>
      <c r="B10050" t="s">
        <v>1559</v>
      </c>
      <c r="C10050">
        <v>4.1894</v>
      </c>
      <c r="D10050">
        <v>-46500</v>
      </c>
      <c r="E10050">
        <v>-1.2767999999999999</v>
      </c>
      <c r="F10050">
        <v>-0.84040000000000004</v>
      </c>
      <c r="G10050">
        <v>-1.2767999999999999</v>
      </c>
      <c r="H10050">
        <v>37.29</v>
      </c>
      <c r="I10050" t="b">
        <v>0</v>
      </c>
      <c r="J10050" t="b">
        <v>0</v>
      </c>
      <c r="K10050">
        <v>0.25040000000000001</v>
      </c>
      <c r="L10050">
        <v>4</v>
      </c>
    </row>
    <row r="10051" spans="1:12" x14ac:dyDescent="0.35">
      <c r="A10051" t="s">
        <v>209</v>
      </c>
      <c r="B10051" t="s">
        <v>1023</v>
      </c>
      <c r="C10051">
        <v>0.1173</v>
      </c>
      <c r="D10051">
        <v>-9500</v>
      </c>
      <c r="E10051">
        <v>-0.28420000000000001</v>
      </c>
      <c r="F10051">
        <v>4.5999999999999999E-2</v>
      </c>
      <c r="G10051">
        <v>-0.28420000000000001</v>
      </c>
      <c r="H10051">
        <v>30.99</v>
      </c>
      <c r="I10051" t="b">
        <v>0</v>
      </c>
      <c r="J10051" t="b">
        <v>0</v>
      </c>
      <c r="K10051">
        <v>0.2321</v>
      </c>
      <c r="L10051">
        <v>15</v>
      </c>
    </row>
    <row r="10052" spans="1:12" x14ac:dyDescent="0.35">
      <c r="A10052" t="s">
        <v>209</v>
      </c>
      <c r="B10052" t="s">
        <v>786</v>
      </c>
      <c r="C10052">
        <v>0.1168</v>
      </c>
      <c r="D10052">
        <v>-319246</v>
      </c>
      <c r="E10052">
        <v>-8.9291</v>
      </c>
      <c r="F10052">
        <v>1.2081</v>
      </c>
      <c r="G10052">
        <v>-8.9291</v>
      </c>
      <c r="H10052">
        <v>19.489999999999998</v>
      </c>
      <c r="I10052" t="b">
        <v>0</v>
      </c>
      <c r="J10052" t="b">
        <v>0</v>
      </c>
      <c r="K10052">
        <v>0.22670000000000001</v>
      </c>
      <c r="L10052">
        <v>51</v>
      </c>
    </row>
    <row r="10053" spans="1:12" x14ac:dyDescent="0.35">
      <c r="A10053" t="s">
        <v>209</v>
      </c>
      <c r="B10053" t="s">
        <v>1077</v>
      </c>
      <c r="C10053">
        <v>0.22439999999999999</v>
      </c>
      <c r="D10053">
        <v>722479</v>
      </c>
      <c r="E10053">
        <v>28.5943</v>
      </c>
      <c r="F10053">
        <v>24.942299999999999</v>
      </c>
      <c r="G10053">
        <v>28.5943</v>
      </c>
      <c r="H10053">
        <v>24.96</v>
      </c>
      <c r="I10053" t="b">
        <v>0</v>
      </c>
      <c r="J10053" t="b">
        <v>0</v>
      </c>
      <c r="K10053">
        <v>0.2263</v>
      </c>
      <c r="L10053">
        <v>59</v>
      </c>
    </row>
    <row r="10054" spans="1:12" x14ac:dyDescent="0.35">
      <c r="A10054" t="s">
        <v>267</v>
      </c>
      <c r="B10054" t="s">
        <v>724</v>
      </c>
      <c r="C10054">
        <v>0.1111</v>
      </c>
      <c r="D10054">
        <v>-1744865</v>
      </c>
      <c r="E10054">
        <v>-4.9733000000000001</v>
      </c>
      <c r="F10054">
        <v>-20.6526</v>
      </c>
      <c r="G10054">
        <v>-4.9733000000000001</v>
      </c>
      <c r="H10054">
        <v>46.5</v>
      </c>
      <c r="I10054" t="b">
        <v>0</v>
      </c>
      <c r="J10054" t="b">
        <v>0</v>
      </c>
      <c r="K10054">
        <v>9.1898</v>
      </c>
      <c r="L10054">
        <v>45</v>
      </c>
    </row>
    <row r="10055" spans="1:12" x14ac:dyDescent="0.35">
      <c r="A10055" t="s">
        <v>267</v>
      </c>
      <c r="B10055" t="s">
        <v>725</v>
      </c>
      <c r="C10055">
        <v>0.1106</v>
      </c>
      <c r="D10055">
        <v>-1828387</v>
      </c>
      <c r="E10055">
        <v>-6.0934999999999997</v>
      </c>
      <c r="F10055">
        <v>-21.395</v>
      </c>
      <c r="G10055">
        <v>-6.0934999999999997</v>
      </c>
      <c r="H10055">
        <v>51.3</v>
      </c>
      <c r="I10055" t="b">
        <v>0</v>
      </c>
      <c r="J10055" t="b">
        <v>0</v>
      </c>
      <c r="K10055">
        <v>7.7667999999999999</v>
      </c>
      <c r="L10055">
        <v>45</v>
      </c>
    </row>
    <row r="10056" spans="1:12" x14ac:dyDescent="0.35">
      <c r="A10056" t="s">
        <v>267</v>
      </c>
      <c r="B10056" t="s">
        <v>726</v>
      </c>
      <c r="C10056">
        <v>0.18</v>
      </c>
      <c r="D10056">
        <v>-271251</v>
      </c>
      <c r="E10056">
        <v>-1.1293</v>
      </c>
      <c r="F10056">
        <v>-16.787199999999999</v>
      </c>
      <c r="G10056">
        <v>-1.1293</v>
      </c>
      <c r="H10056">
        <v>47.42</v>
      </c>
      <c r="I10056" t="b">
        <v>0</v>
      </c>
      <c r="J10056" t="b">
        <v>0</v>
      </c>
      <c r="K10056">
        <v>6.5460000000000003</v>
      </c>
      <c r="L10056">
        <v>45</v>
      </c>
    </row>
    <row r="10057" spans="1:12" x14ac:dyDescent="0.35">
      <c r="A10057" t="s">
        <v>267</v>
      </c>
      <c r="B10057" t="s">
        <v>1253</v>
      </c>
      <c r="C10057">
        <v>7.3730000000000002</v>
      </c>
      <c r="D10057">
        <v>0</v>
      </c>
      <c r="E10057">
        <v>0</v>
      </c>
      <c r="F10057">
        <v>-19.904499999999999</v>
      </c>
      <c r="G10057">
        <v>0</v>
      </c>
      <c r="H10057">
        <v>28.82</v>
      </c>
      <c r="I10057" t="b">
        <v>0</v>
      </c>
      <c r="J10057" t="b">
        <v>0</v>
      </c>
      <c r="K10057">
        <v>2.0301</v>
      </c>
      <c r="L10057">
        <v>18</v>
      </c>
    </row>
    <row r="10058" spans="1:12" x14ac:dyDescent="0.35">
      <c r="A10058" t="s">
        <v>267</v>
      </c>
      <c r="B10058" t="s">
        <v>729</v>
      </c>
      <c r="C10058">
        <v>0.1116</v>
      </c>
      <c r="D10058">
        <v>-100962</v>
      </c>
      <c r="E10058">
        <v>-1.3596999999999999</v>
      </c>
      <c r="F10058">
        <v>-19.249300000000002</v>
      </c>
      <c r="G10058">
        <v>-1.3596999999999999</v>
      </c>
      <c r="H10058">
        <v>56.71</v>
      </c>
      <c r="I10058" t="b">
        <v>0</v>
      </c>
      <c r="J10058" t="b">
        <v>0</v>
      </c>
      <c r="K10058">
        <v>2.0188000000000001</v>
      </c>
      <c r="L10058">
        <v>45</v>
      </c>
    </row>
    <row r="10059" spans="1:12" x14ac:dyDescent="0.35">
      <c r="A10059" t="s">
        <v>267</v>
      </c>
      <c r="B10059" t="s">
        <v>728</v>
      </c>
      <c r="C10059">
        <v>9.5100000000000004E-2</v>
      </c>
      <c r="D10059">
        <v>-103865</v>
      </c>
      <c r="E10059">
        <v>-1.4442999999999999</v>
      </c>
      <c r="F10059">
        <v>-18.1768</v>
      </c>
      <c r="G10059">
        <v>-1.4442999999999999</v>
      </c>
      <c r="H10059">
        <v>64.91</v>
      </c>
      <c r="I10059" t="b">
        <v>0</v>
      </c>
      <c r="J10059" t="b">
        <v>0</v>
      </c>
      <c r="K10059">
        <v>1.9535</v>
      </c>
      <c r="L10059">
        <v>45</v>
      </c>
    </row>
    <row r="10060" spans="1:12" x14ac:dyDescent="0.35">
      <c r="A10060" t="s">
        <v>267</v>
      </c>
      <c r="B10060" t="s">
        <v>760</v>
      </c>
      <c r="C10060">
        <v>6.4399999999999999E-2</v>
      </c>
      <c r="D10060">
        <v>79973</v>
      </c>
      <c r="E10060">
        <v>1.3976</v>
      </c>
      <c r="F10060">
        <v>-16.770299999999999</v>
      </c>
      <c r="G10060">
        <v>1.3976</v>
      </c>
      <c r="H10060">
        <v>111.72</v>
      </c>
      <c r="I10060" t="b">
        <v>0</v>
      </c>
      <c r="J10060" t="b">
        <v>0</v>
      </c>
      <c r="K10060">
        <v>1.5992999999999999</v>
      </c>
      <c r="L10060">
        <v>52</v>
      </c>
    </row>
    <row r="10061" spans="1:12" x14ac:dyDescent="0.35">
      <c r="A10061" t="s">
        <v>267</v>
      </c>
      <c r="B10061" t="s">
        <v>779</v>
      </c>
      <c r="C10061">
        <v>0.21360000000000001</v>
      </c>
      <c r="D10061">
        <v>-283801</v>
      </c>
      <c r="E10061">
        <v>-5.8708999999999998</v>
      </c>
      <c r="F10061">
        <v>-20.325299999999999</v>
      </c>
      <c r="G10061">
        <v>-5.8708999999999998</v>
      </c>
      <c r="H10061">
        <v>64.17</v>
      </c>
      <c r="I10061" t="b">
        <v>0</v>
      </c>
      <c r="J10061" t="b">
        <v>0</v>
      </c>
      <c r="K10061">
        <v>1.2542</v>
      </c>
      <c r="L10061">
        <v>45</v>
      </c>
    </row>
    <row r="10062" spans="1:12" x14ac:dyDescent="0.35">
      <c r="A10062" t="s">
        <v>267</v>
      </c>
      <c r="B10062" t="s">
        <v>747</v>
      </c>
      <c r="C10062">
        <v>0.19620000000000001</v>
      </c>
      <c r="D10062">
        <v>-540654</v>
      </c>
      <c r="E10062">
        <v>-11.099500000000001</v>
      </c>
      <c r="F10062">
        <v>-26.16</v>
      </c>
      <c r="G10062">
        <v>-11.099500000000001</v>
      </c>
      <c r="H10062">
        <v>55.11</v>
      </c>
      <c r="I10062" t="b">
        <v>0</v>
      </c>
      <c r="J10062" t="b">
        <v>0</v>
      </c>
      <c r="K10062">
        <v>1.1936</v>
      </c>
      <c r="L10062">
        <v>45</v>
      </c>
    </row>
    <row r="10063" spans="1:12" x14ac:dyDescent="0.35">
      <c r="A10063" t="s">
        <v>267</v>
      </c>
      <c r="B10063" t="s">
        <v>1073</v>
      </c>
      <c r="C10063">
        <v>0.4884</v>
      </c>
      <c r="D10063">
        <v>107915</v>
      </c>
      <c r="E10063">
        <v>2.5823</v>
      </c>
      <c r="F10063">
        <v>-14.4472</v>
      </c>
      <c r="G10063">
        <v>2.5823</v>
      </c>
      <c r="H10063">
        <v>65.66</v>
      </c>
      <c r="I10063" t="b">
        <v>0</v>
      </c>
      <c r="J10063" t="b">
        <v>0</v>
      </c>
      <c r="K10063">
        <v>1.1816</v>
      </c>
      <c r="L10063">
        <v>45</v>
      </c>
    </row>
    <row r="10064" spans="1:12" x14ac:dyDescent="0.35">
      <c r="A10064" t="s">
        <v>267</v>
      </c>
      <c r="B10064" t="s">
        <v>754</v>
      </c>
      <c r="C10064">
        <v>0.1404</v>
      </c>
      <c r="D10064">
        <v>-519217</v>
      </c>
      <c r="E10064">
        <v>-10.843400000000001</v>
      </c>
      <c r="F10064">
        <v>-24.246200000000002</v>
      </c>
      <c r="G10064">
        <v>-10.843400000000001</v>
      </c>
      <c r="H10064">
        <v>61.15</v>
      </c>
      <c r="I10064" t="b">
        <v>0</v>
      </c>
      <c r="J10064" t="b">
        <v>0</v>
      </c>
      <c r="K10064">
        <v>1.1767000000000001</v>
      </c>
      <c r="L10064">
        <v>52</v>
      </c>
    </row>
    <row r="10065" spans="1:12" x14ac:dyDescent="0.35">
      <c r="A10065" t="s">
        <v>267</v>
      </c>
      <c r="B10065" t="s">
        <v>740</v>
      </c>
      <c r="C10065">
        <v>0.10580000000000001</v>
      </c>
      <c r="D10065">
        <v>-140029</v>
      </c>
      <c r="E10065">
        <v>-3.7235</v>
      </c>
      <c r="F10065">
        <v>-19.166</v>
      </c>
      <c r="G10065">
        <v>-3.7235</v>
      </c>
      <c r="H10065">
        <v>49.45</v>
      </c>
      <c r="I10065" t="b">
        <v>0</v>
      </c>
      <c r="J10065" t="b">
        <v>0</v>
      </c>
      <c r="K10065">
        <v>0.998</v>
      </c>
      <c r="L10065">
        <v>45</v>
      </c>
    </row>
    <row r="10066" spans="1:12" x14ac:dyDescent="0.35">
      <c r="A10066" t="s">
        <v>267</v>
      </c>
      <c r="B10066" t="s">
        <v>737</v>
      </c>
      <c r="C10066">
        <v>8.9599999999999999E-2</v>
      </c>
      <c r="D10066">
        <v>3455625</v>
      </c>
      <c r="E10066">
        <v>100</v>
      </c>
      <c r="F10066">
        <v>100</v>
      </c>
      <c r="G10066">
        <v>100</v>
      </c>
      <c r="H10066">
        <v>174.79</v>
      </c>
      <c r="I10066" t="b">
        <v>1</v>
      </c>
      <c r="J10066" t="b">
        <v>0</v>
      </c>
      <c r="K10066">
        <v>0.95250000000000001</v>
      </c>
      <c r="L10066">
        <v>1</v>
      </c>
    </row>
    <row r="10067" spans="1:12" x14ac:dyDescent="0.35">
      <c r="A10067" t="s">
        <v>267</v>
      </c>
      <c r="B10067" t="s">
        <v>730</v>
      </c>
      <c r="C10067">
        <v>6.6699999999999995E-2</v>
      </c>
      <c r="D10067">
        <v>133777</v>
      </c>
      <c r="E10067">
        <v>4.3421000000000003</v>
      </c>
      <c r="F10067">
        <v>-12.296099999999999</v>
      </c>
      <c r="G10067">
        <v>4.3421000000000003</v>
      </c>
      <c r="H10067">
        <v>89</v>
      </c>
      <c r="I10067" t="b">
        <v>0</v>
      </c>
      <c r="J10067" t="b">
        <v>0</v>
      </c>
      <c r="K10067">
        <v>0.8861</v>
      </c>
      <c r="L10067">
        <v>52</v>
      </c>
    </row>
    <row r="10068" spans="1:12" x14ac:dyDescent="0.35">
      <c r="A10068" t="s">
        <v>267</v>
      </c>
      <c r="B10068" t="s">
        <v>731</v>
      </c>
      <c r="C10068">
        <v>0.1171</v>
      </c>
      <c r="D10068">
        <v>64733</v>
      </c>
      <c r="E10068">
        <v>2.0695000000000001</v>
      </c>
      <c r="F10068">
        <v>-13.4764</v>
      </c>
      <c r="G10068">
        <v>2.0695000000000001</v>
      </c>
      <c r="H10068">
        <v>77.819999999999993</v>
      </c>
      <c r="I10068" t="b">
        <v>0</v>
      </c>
      <c r="J10068" t="b">
        <v>0</v>
      </c>
      <c r="K10068">
        <v>0.88</v>
      </c>
      <c r="L10068">
        <v>51</v>
      </c>
    </row>
    <row r="10069" spans="1:12" x14ac:dyDescent="0.35">
      <c r="A10069" t="s">
        <v>267</v>
      </c>
      <c r="B10069" t="s">
        <v>743</v>
      </c>
      <c r="C10069">
        <v>0.1216</v>
      </c>
      <c r="D10069">
        <v>-59470</v>
      </c>
      <c r="E10069">
        <v>-1.8642000000000001</v>
      </c>
      <c r="F10069">
        <v>-18.984000000000002</v>
      </c>
      <c r="G10069">
        <v>-1.8642000000000001</v>
      </c>
      <c r="H10069">
        <v>64.59</v>
      </c>
      <c r="I10069" t="b">
        <v>0</v>
      </c>
      <c r="J10069" t="b">
        <v>0</v>
      </c>
      <c r="K10069">
        <v>0.86299999999999999</v>
      </c>
      <c r="L10069">
        <v>52</v>
      </c>
    </row>
    <row r="10070" spans="1:12" x14ac:dyDescent="0.35">
      <c r="A10070" t="s">
        <v>267</v>
      </c>
      <c r="B10070" t="s">
        <v>741</v>
      </c>
      <c r="C10070">
        <v>4.4999999999999998E-2</v>
      </c>
      <c r="D10070">
        <v>-138067</v>
      </c>
      <c r="E10070">
        <v>-4.4964000000000004</v>
      </c>
      <c r="F10070">
        <v>-22.463999999999999</v>
      </c>
      <c r="G10070">
        <v>-4.4964000000000004</v>
      </c>
      <c r="H10070">
        <v>77.13</v>
      </c>
      <c r="I10070" t="b">
        <v>0</v>
      </c>
      <c r="J10070" t="b">
        <v>0</v>
      </c>
      <c r="K10070">
        <v>0.80830000000000002</v>
      </c>
      <c r="L10070">
        <v>45</v>
      </c>
    </row>
    <row r="10071" spans="1:12" x14ac:dyDescent="0.35">
      <c r="A10071" t="s">
        <v>267</v>
      </c>
      <c r="B10071" t="s">
        <v>738</v>
      </c>
      <c r="C10071">
        <v>0.1825</v>
      </c>
      <c r="D10071">
        <v>-324129</v>
      </c>
      <c r="E10071">
        <v>-10.6264</v>
      </c>
      <c r="F10071">
        <v>-29.22</v>
      </c>
      <c r="G10071">
        <v>-10.6264</v>
      </c>
      <c r="H10071">
        <v>84.28</v>
      </c>
      <c r="I10071" t="b">
        <v>0</v>
      </c>
      <c r="J10071" t="b">
        <v>0</v>
      </c>
      <c r="K10071">
        <v>0.75139999999999996</v>
      </c>
      <c r="L10071">
        <v>13</v>
      </c>
    </row>
    <row r="10072" spans="1:12" x14ac:dyDescent="0.35">
      <c r="A10072" t="s">
        <v>267</v>
      </c>
      <c r="B10072" t="s">
        <v>1011</v>
      </c>
      <c r="C10072">
        <v>1.0499000000000001</v>
      </c>
      <c r="D10072">
        <v>209270</v>
      </c>
      <c r="E10072">
        <v>8.5050000000000008</v>
      </c>
      <c r="F10072">
        <v>-7.8860000000000001</v>
      </c>
      <c r="G10072">
        <v>8.5050000000000008</v>
      </c>
      <c r="H10072">
        <v>118.93</v>
      </c>
      <c r="I10072" t="b">
        <v>0</v>
      </c>
      <c r="J10072" t="b">
        <v>0</v>
      </c>
      <c r="K10072">
        <v>0.7359</v>
      </c>
      <c r="L10072">
        <v>38</v>
      </c>
    </row>
    <row r="10073" spans="1:12" x14ac:dyDescent="0.35">
      <c r="A10073" t="s">
        <v>267</v>
      </c>
      <c r="B10073" t="s">
        <v>733</v>
      </c>
      <c r="C10073">
        <v>7.6999999999999999E-2</v>
      </c>
      <c r="D10073">
        <v>1769</v>
      </c>
      <c r="E10073">
        <v>6.7400000000000002E-2</v>
      </c>
      <c r="F10073">
        <v>-17.809699999999999</v>
      </c>
      <c r="G10073">
        <v>6.7400000000000002E-2</v>
      </c>
      <c r="H10073">
        <v>89.45</v>
      </c>
      <c r="I10073" t="b">
        <v>0</v>
      </c>
      <c r="J10073" t="b">
        <v>0</v>
      </c>
      <c r="K10073">
        <v>0.72389999999999999</v>
      </c>
      <c r="L10073">
        <v>45</v>
      </c>
    </row>
    <row r="10074" spans="1:12" x14ac:dyDescent="0.35">
      <c r="A10074" t="s">
        <v>267</v>
      </c>
      <c r="B10074" t="s">
        <v>739</v>
      </c>
      <c r="C10074">
        <v>0.55100000000000005</v>
      </c>
      <c r="D10074">
        <v>-210713</v>
      </c>
      <c r="E10074">
        <v>-7.5986000000000002</v>
      </c>
      <c r="F10074">
        <v>-17.1541</v>
      </c>
      <c r="G10074">
        <v>-4.2342000000000004</v>
      </c>
      <c r="H10074">
        <v>57.6</v>
      </c>
      <c r="I10074" t="b">
        <v>0</v>
      </c>
      <c r="J10074" t="b">
        <v>0</v>
      </c>
      <c r="K10074">
        <v>0.70630000000000004</v>
      </c>
      <c r="L10074">
        <v>45</v>
      </c>
    </row>
    <row r="10075" spans="1:12" x14ac:dyDescent="0.35">
      <c r="A10075" t="s">
        <v>267</v>
      </c>
      <c r="B10075" t="s">
        <v>755</v>
      </c>
      <c r="C10075">
        <v>8.09E-2</v>
      </c>
      <c r="D10075">
        <v>788</v>
      </c>
      <c r="E10075">
        <v>3.2199999999999999E-2</v>
      </c>
      <c r="F10075">
        <v>-28.9269</v>
      </c>
      <c r="G10075">
        <v>3.2199999999999999E-2</v>
      </c>
      <c r="H10075">
        <v>52.21</v>
      </c>
      <c r="I10075" t="b">
        <v>0</v>
      </c>
      <c r="J10075" t="b">
        <v>0</v>
      </c>
      <c r="K10075">
        <v>0.67490000000000006</v>
      </c>
      <c r="L10075">
        <v>52</v>
      </c>
    </row>
    <row r="10076" spans="1:12" x14ac:dyDescent="0.35">
      <c r="A10076" t="s">
        <v>267</v>
      </c>
      <c r="B10076" t="s">
        <v>960</v>
      </c>
      <c r="C10076">
        <v>0.21840000000000001</v>
      </c>
      <c r="D10076">
        <v>-279225</v>
      </c>
      <c r="E10076">
        <v>-11.6396</v>
      </c>
      <c r="F10076">
        <v>-23.139099999999999</v>
      </c>
      <c r="G10076">
        <v>-11.6396</v>
      </c>
      <c r="H10076">
        <v>58.24</v>
      </c>
      <c r="I10076" t="b">
        <v>0</v>
      </c>
      <c r="J10076" t="b">
        <v>0</v>
      </c>
      <c r="K10076">
        <v>0.58430000000000004</v>
      </c>
      <c r="L10076">
        <v>52</v>
      </c>
    </row>
    <row r="10077" spans="1:12" x14ac:dyDescent="0.35">
      <c r="A10077" t="s">
        <v>267</v>
      </c>
      <c r="B10077" t="s">
        <v>1372</v>
      </c>
      <c r="C10077">
        <v>0.52190000000000003</v>
      </c>
      <c r="D10077">
        <v>-21139</v>
      </c>
      <c r="E10077">
        <v>-0.9889</v>
      </c>
      <c r="F10077">
        <v>-18.3932</v>
      </c>
      <c r="G10077">
        <v>-0.9889</v>
      </c>
      <c r="H10077">
        <v>54.2</v>
      </c>
      <c r="I10077" t="b">
        <v>0</v>
      </c>
      <c r="J10077" t="b">
        <v>0</v>
      </c>
      <c r="K10077">
        <v>0.58340000000000003</v>
      </c>
      <c r="L10077">
        <v>37</v>
      </c>
    </row>
    <row r="10078" spans="1:12" x14ac:dyDescent="0.35">
      <c r="A10078" t="s">
        <v>267</v>
      </c>
      <c r="B10078" t="s">
        <v>1538</v>
      </c>
      <c r="C10078">
        <v>0.46829999999999999</v>
      </c>
      <c r="D10078">
        <v>-40164</v>
      </c>
      <c r="E10078">
        <v>-1.9879</v>
      </c>
      <c r="F10078">
        <v>-17.466899999999999</v>
      </c>
      <c r="G10078">
        <v>-1.9879</v>
      </c>
      <c r="H10078">
        <v>48.64</v>
      </c>
      <c r="I10078" t="b">
        <v>0</v>
      </c>
      <c r="J10078" t="b">
        <v>0</v>
      </c>
      <c r="K10078">
        <v>0.54579999999999995</v>
      </c>
      <c r="L10078">
        <v>45</v>
      </c>
    </row>
    <row r="10079" spans="1:12" x14ac:dyDescent="0.35">
      <c r="A10079" t="s">
        <v>267</v>
      </c>
      <c r="B10079" t="s">
        <v>748</v>
      </c>
      <c r="C10079">
        <v>9.3100000000000002E-2</v>
      </c>
      <c r="D10079">
        <v>536874</v>
      </c>
      <c r="E10079">
        <v>40.2804</v>
      </c>
      <c r="F10079">
        <v>-2.5339999999999998</v>
      </c>
      <c r="G10079">
        <v>40.2804</v>
      </c>
      <c r="H10079">
        <v>94.11</v>
      </c>
      <c r="I10079" t="b">
        <v>0</v>
      </c>
      <c r="J10079" t="b">
        <v>0</v>
      </c>
      <c r="K10079">
        <v>0.51539999999999997</v>
      </c>
      <c r="L10079">
        <v>52</v>
      </c>
    </row>
    <row r="10080" spans="1:12" x14ac:dyDescent="0.35">
      <c r="A10080" t="s">
        <v>267</v>
      </c>
      <c r="B10080" t="s">
        <v>952</v>
      </c>
      <c r="C10080">
        <v>0.43959999999999999</v>
      </c>
      <c r="D10080">
        <v>152154</v>
      </c>
      <c r="E10080">
        <v>9.7620000000000005</v>
      </c>
      <c r="F10080">
        <v>-9.2598000000000003</v>
      </c>
      <c r="G10080">
        <v>9.7620000000000005</v>
      </c>
      <c r="H10080">
        <v>76.81</v>
      </c>
      <c r="I10080" t="b">
        <v>0</v>
      </c>
      <c r="J10080" t="b">
        <v>0</v>
      </c>
      <c r="K10080">
        <v>0.47160000000000002</v>
      </c>
      <c r="L10080">
        <v>45</v>
      </c>
    </row>
    <row r="10081" spans="1:12" x14ac:dyDescent="0.35">
      <c r="A10081" t="s">
        <v>267</v>
      </c>
      <c r="B10081" t="s">
        <v>977</v>
      </c>
      <c r="C10081">
        <v>0.63800000000000001</v>
      </c>
      <c r="D10081">
        <v>-31306</v>
      </c>
      <c r="E10081">
        <v>-1.8308</v>
      </c>
      <c r="F10081">
        <v>-10.5063</v>
      </c>
      <c r="G10081">
        <v>-1.8308</v>
      </c>
      <c r="H10081">
        <v>52.31</v>
      </c>
      <c r="I10081" t="b">
        <v>0</v>
      </c>
      <c r="J10081" t="b">
        <v>0</v>
      </c>
      <c r="K10081">
        <v>0.4627</v>
      </c>
      <c r="L10081">
        <v>49</v>
      </c>
    </row>
    <row r="10082" spans="1:12" x14ac:dyDescent="0.35">
      <c r="A10082" t="s">
        <v>267</v>
      </c>
      <c r="B10082" t="s">
        <v>989</v>
      </c>
      <c r="C10082">
        <v>0.4551</v>
      </c>
      <c r="D10082">
        <v>404754</v>
      </c>
      <c r="E10082">
        <v>32.2547</v>
      </c>
      <c r="F10082">
        <v>13.5177</v>
      </c>
      <c r="G10082">
        <v>32.2547</v>
      </c>
      <c r="H10082">
        <v>141.63999999999999</v>
      </c>
      <c r="I10082" t="b">
        <v>0</v>
      </c>
      <c r="J10082" t="b">
        <v>0</v>
      </c>
      <c r="K10082">
        <v>0.45750000000000002</v>
      </c>
      <c r="L10082">
        <v>15</v>
      </c>
    </row>
    <row r="10083" spans="1:12" x14ac:dyDescent="0.35">
      <c r="A10083" t="s">
        <v>267</v>
      </c>
      <c r="B10083" t="s">
        <v>771</v>
      </c>
      <c r="C10083">
        <v>7.9600000000000004E-2</v>
      </c>
      <c r="D10083">
        <v>13570</v>
      </c>
      <c r="E10083">
        <v>0.87190000000000001</v>
      </c>
      <c r="F10083">
        <v>-14.4232</v>
      </c>
      <c r="G10083">
        <v>0.87190000000000001</v>
      </c>
      <c r="H10083">
        <v>73.56</v>
      </c>
      <c r="I10083" t="b">
        <v>0</v>
      </c>
      <c r="J10083" t="b">
        <v>0</v>
      </c>
      <c r="K10083">
        <v>0.43269999999999997</v>
      </c>
      <c r="L10083">
        <v>49</v>
      </c>
    </row>
    <row r="10084" spans="1:12" x14ac:dyDescent="0.35">
      <c r="A10084" t="s">
        <v>267</v>
      </c>
      <c r="B10084" t="s">
        <v>749</v>
      </c>
      <c r="C10084">
        <v>2.01E-2</v>
      </c>
      <c r="D10084">
        <v>-590906</v>
      </c>
      <c r="E10084">
        <v>-29.575299999999999</v>
      </c>
      <c r="F10084">
        <v>-41.119599999999998</v>
      </c>
      <c r="G10084">
        <v>-29.575299999999999</v>
      </c>
      <c r="H10084">
        <v>116.62</v>
      </c>
      <c r="I10084" t="b">
        <v>0</v>
      </c>
      <c r="J10084" t="b">
        <v>0</v>
      </c>
      <c r="K10084">
        <v>0.38779999999999998</v>
      </c>
      <c r="L10084">
        <v>45</v>
      </c>
    </row>
    <row r="10085" spans="1:12" x14ac:dyDescent="0.35">
      <c r="A10085" t="s">
        <v>267</v>
      </c>
      <c r="B10085" t="s">
        <v>775</v>
      </c>
      <c r="C10085">
        <v>5.1400000000000001E-2</v>
      </c>
      <c r="D10085">
        <v>-322428</v>
      </c>
      <c r="E10085">
        <v>-19.770700000000001</v>
      </c>
      <c r="F10085">
        <v>-31.4178</v>
      </c>
      <c r="G10085">
        <v>-19.770700000000001</v>
      </c>
      <c r="H10085">
        <v>57.98</v>
      </c>
      <c r="I10085" t="b">
        <v>0</v>
      </c>
      <c r="J10085" t="b">
        <v>0</v>
      </c>
      <c r="K10085">
        <v>0.36070000000000002</v>
      </c>
      <c r="L10085">
        <v>45</v>
      </c>
    </row>
    <row r="10086" spans="1:12" x14ac:dyDescent="0.35">
      <c r="A10086" t="s">
        <v>267</v>
      </c>
      <c r="B10086" t="s">
        <v>968</v>
      </c>
      <c r="C10086">
        <v>0.21909999999999999</v>
      </c>
      <c r="D10086">
        <v>72192</v>
      </c>
      <c r="E10086">
        <v>5.9512999999999998</v>
      </c>
      <c r="F10086">
        <v>-14.658300000000001</v>
      </c>
      <c r="G10086">
        <v>5.9512999999999998</v>
      </c>
      <c r="H10086">
        <v>72.67</v>
      </c>
      <c r="I10086" t="b">
        <v>0</v>
      </c>
      <c r="J10086" t="b">
        <v>0</v>
      </c>
      <c r="K10086">
        <v>0.3543</v>
      </c>
      <c r="L10086">
        <v>46</v>
      </c>
    </row>
    <row r="10087" spans="1:12" x14ac:dyDescent="0.35">
      <c r="A10087" t="s">
        <v>267</v>
      </c>
      <c r="B10087" t="s">
        <v>751</v>
      </c>
      <c r="C10087">
        <v>5.4399999999999997E-2</v>
      </c>
      <c r="D10087">
        <v>-2734</v>
      </c>
      <c r="E10087">
        <v>-0.21490000000000001</v>
      </c>
      <c r="F10087">
        <v>-14.7818</v>
      </c>
      <c r="G10087">
        <v>-0.21490000000000001</v>
      </c>
      <c r="H10087">
        <v>116.68</v>
      </c>
      <c r="I10087" t="b">
        <v>0</v>
      </c>
      <c r="J10087" t="b">
        <v>0</v>
      </c>
      <c r="K10087">
        <v>0.35</v>
      </c>
      <c r="L10087">
        <v>39</v>
      </c>
    </row>
    <row r="10088" spans="1:12" x14ac:dyDescent="0.35">
      <c r="A10088" t="s">
        <v>267</v>
      </c>
      <c r="B10088" t="s">
        <v>772</v>
      </c>
      <c r="C10088">
        <v>3.9199999999999999E-2</v>
      </c>
      <c r="D10088">
        <v>-52501</v>
      </c>
      <c r="E10088">
        <v>-3.9841000000000002</v>
      </c>
      <c r="F10088">
        <v>-16.7073</v>
      </c>
      <c r="G10088">
        <v>-3.9841000000000002</v>
      </c>
      <c r="H10088">
        <v>47.5</v>
      </c>
      <c r="I10088" t="b">
        <v>0</v>
      </c>
      <c r="J10088" t="b">
        <v>0</v>
      </c>
      <c r="K10088">
        <v>0.3488</v>
      </c>
      <c r="L10088">
        <v>52</v>
      </c>
    </row>
    <row r="10089" spans="1:12" x14ac:dyDescent="0.35">
      <c r="A10089" t="s">
        <v>267</v>
      </c>
      <c r="B10089" t="s">
        <v>1653</v>
      </c>
      <c r="C10089">
        <v>2.2136</v>
      </c>
      <c r="D10089">
        <v>1202349</v>
      </c>
      <c r="E10089">
        <v>100</v>
      </c>
      <c r="F10089">
        <v>100</v>
      </c>
      <c r="G10089">
        <v>100</v>
      </c>
      <c r="H10089">
        <v>174.79</v>
      </c>
      <c r="I10089" t="b">
        <v>1</v>
      </c>
      <c r="J10089" t="b">
        <v>0</v>
      </c>
      <c r="K10089">
        <v>0.33139999999999997</v>
      </c>
      <c r="L10089">
        <v>1</v>
      </c>
    </row>
    <row r="10090" spans="1:12" x14ac:dyDescent="0.35">
      <c r="A10090" t="s">
        <v>267</v>
      </c>
      <c r="B10090" t="s">
        <v>940</v>
      </c>
      <c r="C10090">
        <v>0.31759999999999999</v>
      </c>
      <c r="D10090">
        <v>180213</v>
      </c>
      <c r="E10090">
        <v>17.716799999999999</v>
      </c>
      <c r="F10090">
        <v>-7.8903999999999996</v>
      </c>
      <c r="G10090">
        <v>17.716799999999999</v>
      </c>
      <c r="H10090">
        <v>109.34</v>
      </c>
      <c r="I10090" t="b">
        <v>0</v>
      </c>
      <c r="J10090" t="b">
        <v>0</v>
      </c>
      <c r="K10090">
        <v>0.3301</v>
      </c>
      <c r="L10090">
        <v>52</v>
      </c>
    </row>
    <row r="10091" spans="1:12" x14ac:dyDescent="0.35">
      <c r="A10091" t="s">
        <v>267</v>
      </c>
      <c r="B10091" t="s">
        <v>742</v>
      </c>
      <c r="C10091">
        <v>9.2600000000000002E-2</v>
      </c>
      <c r="D10091">
        <v>-473509</v>
      </c>
      <c r="E10091">
        <v>-28.5839</v>
      </c>
      <c r="F10091">
        <v>-40.234000000000002</v>
      </c>
      <c r="G10091">
        <v>-28.5839</v>
      </c>
      <c r="H10091">
        <v>63.3</v>
      </c>
      <c r="I10091" t="b">
        <v>0</v>
      </c>
      <c r="J10091" t="b">
        <v>0</v>
      </c>
      <c r="K10091">
        <v>0.3261</v>
      </c>
      <c r="L10091">
        <v>44</v>
      </c>
    </row>
    <row r="10092" spans="1:12" x14ac:dyDescent="0.35">
      <c r="A10092" t="s">
        <v>267</v>
      </c>
      <c r="B10092" t="s">
        <v>733</v>
      </c>
      <c r="C10092">
        <v>3.3399999999999999E-2</v>
      </c>
      <c r="D10092">
        <v>1134100</v>
      </c>
      <c r="E10092">
        <v>18591.8033</v>
      </c>
      <c r="F10092">
        <v>15252.4925</v>
      </c>
      <c r="G10092">
        <v>18591.8033</v>
      </c>
      <c r="H10092">
        <v>174.65</v>
      </c>
      <c r="I10092" t="b">
        <v>0</v>
      </c>
      <c r="J10092" t="b">
        <v>0</v>
      </c>
      <c r="K10092">
        <v>0.31430000000000002</v>
      </c>
      <c r="L10092">
        <v>3</v>
      </c>
    </row>
    <row r="10093" spans="1:12" x14ac:dyDescent="0.35">
      <c r="A10093" t="s">
        <v>267</v>
      </c>
      <c r="B10093" t="s">
        <v>1652</v>
      </c>
      <c r="C10093">
        <v>2.0537999999999998</v>
      </c>
      <c r="D10093">
        <v>19060</v>
      </c>
      <c r="E10093">
        <v>1.7161</v>
      </c>
      <c r="F10093">
        <v>-14.160399999999999</v>
      </c>
      <c r="G10093">
        <v>1.7161</v>
      </c>
      <c r="H10093">
        <v>203.28</v>
      </c>
      <c r="I10093" t="b">
        <v>0</v>
      </c>
      <c r="J10093" t="b">
        <v>0</v>
      </c>
      <c r="K10093">
        <v>0.31140000000000001</v>
      </c>
      <c r="L10093">
        <v>11</v>
      </c>
    </row>
    <row r="10094" spans="1:12" x14ac:dyDescent="0.35">
      <c r="A10094" t="s">
        <v>267</v>
      </c>
      <c r="B10094" t="s">
        <v>780</v>
      </c>
      <c r="C10094">
        <v>0.12720000000000001</v>
      </c>
      <c r="D10094">
        <v>-70000</v>
      </c>
      <c r="E10094">
        <v>-6.1566999999999998</v>
      </c>
      <c r="F10094">
        <v>-20.787199999999999</v>
      </c>
      <c r="G10094">
        <v>-6.1566999999999998</v>
      </c>
      <c r="H10094">
        <v>50.02</v>
      </c>
      <c r="I10094" t="b">
        <v>0</v>
      </c>
      <c r="J10094" t="b">
        <v>0</v>
      </c>
      <c r="K10094">
        <v>0.29409999999999997</v>
      </c>
      <c r="L10094">
        <v>45</v>
      </c>
    </row>
    <row r="10095" spans="1:12" x14ac:dyDescent="0.35">
      <c r="A10095" t="s">
        <v>267</v>
      </c>
      <c r="B10095" t="s">
        <v>753</v>
      </c>
      <c r="C10095">
        <v>0.10920000000000001</v>
      </c>
      <c r="D10095">
        <v>387267</v>
      </c>
      <c r="E10095">
        <v>60.545299999999997</v>
      </c>
      <c r="F10095">
        <v>25.123200000000001</v>
      </c>
      <c r="G10095">
        <v>60.545299999999997</v>
      </c>
      <c r="H10095">
        <v>129.04</v>
      </c>
      <c r="I10095" t="b">
        <v>0</v>
      </c>
      <c r="J10095" t="b">
        <v>0</v>
      </c>
      <c r="K10095">
        <v>0.28310000000000002</v>
      </c>
      <c r="L10095">
        <v>50</v>
      </c>
    </row>
    <row r="10096" spans="1:12" x14ac:dyDescent="0.35">
      <c r="A10096" t="s">
        <v>267</v>
      </c>
      <c r="B10096" t="s">
        <v>777</v>
      </c>
      <c r="C10096">
        <v>5.4199999999999998E-2</v>
      </c>
      <c r="D10096">
        <v>-111571</v>
      </c>
      <c r="E10096">
        <v>-9.8369</v>
      </c>
      <c r="F10096">
        <v>-31.7438</v>
      </c>
      <c r="G10096">
        <v>-9.8369</v>
      </c>
      <c r="H10096">
        <v>111.36</v>
      </c>
      <c r="I10096" t="b">
        <v>0</v>
      </c>
      <c r="J10096" t="b">
        <v>0</v>
      </c>
      <c r="K10096">
        <v>0.28189999999999998</v>
      </c>
      <c r="L10096">
        <v>45</v>
      </c>
    </row>
    <row r="10097" spans="1:12" x14ac:dyDescent="0.35">
      <c r="A10097" t="s">
        <v>267</v>
      </c>
      <c r="B10097" t="s">
        <v>752</v>
      </c>
      <c r="C10097">
        <v>4.0500000000000001E-2</v>
      </c>
      <c r="D10097">
        <v>145363</v>
      </c>
      <c r="E10097">
        <v>17.7941</v>
      </c>
      <c r="F10097">
        <v>2.0630999999999999</v>
      </c>
      <c r="G10097">
        <v>17.7941</v>
      </c>
      <c r="H10097">
        <v>74.400000000000006</v>
      </c>
      <c r="I10097" t="b">
        <v>0</v>
      </c>
      <c r="J10097" t="b">
        <v>0</v>
      </c>
      <c r="K10097">
        <v>0.26519999999999999</v>
      </c>
      <c r="L10097">
        <v>51</v>
      </c>
    </row>
    <row r="10098" spans="1:12" x14ac:dyDescent="0.35">
      <c r="A10098" t="s">
        <v>267</v>
      </c>
      <c r="B10098" t="s">
        <v>793</v>
      </c>
      <c r="C10098">
        <v>0.189</v>
      </c>
      <c r="D10098">
        <v>-22717</v>
      </c>
      <c r="E10098">
        <v>-2.3395999999999999</v>
      </c>
      <c r="F10098">
        <v>-19.496600000000001</v>
      </c>
      <c r="G10098">
        <v>-2.3395999999999999</v>
      </c>
      <c r="H10098">
        <v>67.010000000000005</v>
      </c>
      <c r="I10098" t="b">
        <v>0</v>
      </c>
      <c r="J10098" t="b">
        <v>0</v>
      </c>
      <c r="K10098">
        <v>0.26140000000000002</v>
      </c>
      <c r="L10098">
        <v>40</v>
      </c>
    </row>
    <row r="10099" spans="1:12" x14ac:dyDescent="0.35">
      <c r="A10099" t="s">
        <v>267</v>
      </c>
      <c r="B10099" t="s">
        <v>788</v>
      </c>
      <c r="C10099">
        <v>8.6800000000000002E-2</v>
      </c>
      <c r="D10099">
        <v>-298159</v>
      </c>
      <c r="E10099">
        <v>-24.191800000000001</v>
      </c>
      <c r="F10099">
        <v>-35.926000000000002</v>
      </c>
      <c r="G10099">
        <v>-24.191800000000001</v>
      </c>
      <c r="H10099">
        <v>83.92</v>
      </c>
      <c r="I10099" t="b">
        <v>0</v>
      </c>
      <c r="J10099" t="b">
        <v>0</v>
      </c>
      <c r="K10099">
        <v>0.25750000000000001</v>
      </c>
      <c r="L10099">
        <v>52</v>
      </c>
    </row>
    <row r="10100" spans="1:12" x14ac:dyDescent="0.35">
      <c r="A10100" t="s">
        <v>267</v>
      </c>
      <c r="B10100" t="s">
        <v>1136</v>
      </c>
      <c r="C10100">
        <v>0.93289999999999995</v>
      </c>
      <c r="D10100">
        <v>36499</v>
      </c>
      <c r="E10100">
        <v>4.0707000000000004</v>
      </c>
      <c r="F10100">
        <v>-13.0183</v>
      </c>
      <c r="G10100">
        <v>4.0707000000000004</v>
      </c>
      <c r="H10100">
        <v>138.47999999999999</v>
      </c>
      <c r="I10100" t="b">
        <v>0</v>
      </c>
      <c r="J10100" t="b">
        <v>0</v>
      </c>
      <c r="K10100">
        <v>0.25719999999999998</v>
      </c>
      <c r="L10100">
        <v>5</v>
      </c>
    </row>
    <row r="10101" spans="1:12" x14ac:dyDescent="0.35">
      <c r="A10101" t="s">
        <v>267</v>
      </c>
      <c r="B10101" t="s">
        <v>787</v>
      </c>
      <c r="C10101">
        <v>4.65E-2</v>
      </c>
      <c r="D10101">
        <v>-96219</v>
      </c>
      <c r="E10101">
        <v>-9.5241000000000007</v>
      </c>
      <c r="F10101">
        <v>-24.793800000000001</v>
      </c>
      <c r="G10101">
        <v>-9.5241000000000007</v>
      </c>
      <c r="H10101">
        <v>56.23</v>
      </c>
      <c r="I10101" t="b">
        <v>0</v>
      </c>
      <c r="J10101" t="b">
        <v>0</v>
      </c>
      <c r="K10101">
        <v>0.252</v>
      </c>
      <c r="L10101">
        <v>45</v>
      </c>
    </row>
    <row r="10102" spans="1:12" x14ac:dyDescent="0.35">
      <c r="A10102" t="s">
        <v>267</v>
      </c>
      <c r="B10102" t="s">
        <v>786</v>
      </c>
      <c r="C10102">
        <v>0.10970000000000001</v>
      </c>
      <c r="D10102">
        <v>-112007</v>
      </c>
      <c r="E10102">
        <v>-11.5602</v>
      </c>
      <c r="F10102">
        <v>-18.133900000000001</v>
      </c>
      <c r="G10102">
        <v>-11.5602</v>
      </c>
      <c r="H10102">
        <v>52.75</v>
      </c>
      <c r="I10102" t="b">
        <v>0</v>
      </c>
      <c r="J10102" t="b">
        <v>0</v>
      </c>
      <c r="K10102">
        <v>0.23619999999999999</v>
      </c>
      <c r="L10102">
        <v>51</v>
      </c>
    </row>
    <row r="10103" spans="1:12" x14ac:dyDescent="0.35">
      <c r="A10103" t="s">
        <v>267</v>
      </c>
      <c r="B10103" t="s">
        <v>933</v>
      </c>
      <c r="C10103">
        <v>0.15959999999999999</v>
      </c>
      <c r="D10103">
        <v>21101</v>
      </c>
      <c r="E10103">
        <v>2.6711999999999998</v>
      </c>
      <c r="F10103">
        <v>-11.4838</v>
      </c>
      <c r="G10103">
        <v>2.6711999999999998</v>
      </c>
      <c r="H10103">
        <v>52.48</v>
      </c>
      <c r="I10103" t="b">
        <v>0</v>
      </c>
      <c r="J10103" t="b">
        <v>0</v>
      </c>
      <c r="K10103">
        <v>0.22359999999999999</v>
      </c>
      <c r="L10103">
        <v>45</v>
      </c>
    </row>
    <row r="10104" spans="1:12" x14ac:dyDescent="0.35">
      <c r="A10104" t="s">
        <v>897</v>
      </c>
      <c r="B10104" t="s">
        <v>724</v>
      </c>
      <c r="C10104">
        <v>0.14419999999999999</v>
      </c>
      <c r="D10104">
        <v>117073362</v>
      </c>
      <c r="E10104">
        <v>4284.5235000000002</v>
      </c>
      <c r="F10104">
        <v>-8.3472000000000008</v>
      </c>
      <c r="G10104">
        <v>-12.3095</v>
      </c>
      <c r="H10104">
        <v>73.290000000000006</v>
      </c>
      <c r="I10104" t="b">
        <v>0</v>
      </c>
      <c r="J10104" t="b">
        <v>0</v>
      </c>
      <c r="K10104">
        <v>8.7309000000000001</v>
      </c>
      <c r="L10104">
        <v>45</v>
      </c>
    </row>
    <row r="10105" spans="1:12" x14ac:dyDescent="0.35">
      <c r="A10105" t="s">
        <v>897</v>
      </c>
      <c r="B10105" t="s">
        <v>725</v>
      </c>
      <c r="C10105">
        <v>0.15529999999999999</v>
      </c>
      <c r="D10105">
        <v>107384893</v>
      </c>
      <c r="E10105">
        <v>5047.2264999999998</v>
      </c>
      <c r="F10105">
        <v>7.8609</v>
      </c>
      <c r="G10105">
        <v>2.9445000000000001</v>
      </c>
      <c r="H10105">
        <v>77.709999999999994</v>
      </c>
      <c r="I10105" t="b">
        <v>0</v>
      </c>
      <c r="J10105" t="b">
        <v>0</v>
      </c>
      <c r="K10105">
        <v>7.9808000000000003</v>
      </c>
      <c r="L10105">
        <v>45</v>
      </c>
    </row>
    <row r="10106" spans="1:12" x14ac:dyDescent="0.35">
      <c r="A10106" t="s">
        <v>897</v>
      </c>
      <c r="B10106" t="s">
        <v>726</v>
      </c>
      <c r="C10106">
        <v>0.15079999999999999</v>
      </c>
      <c r="D10106">
        <v>53991903</v>
      </c>
      <c r="E10106">
        <v>4922.8145000000004</v>
      </c>
      <c r="F10106">
        <v>5.8292999999999999</v>
      </c>
      <c r="G10106">
        <v>0.45629999999999998</v>
      </c>
      <c r="H10106">
        <v>73.790000000000006</v>
      </c>
      <c r="I10106" t="b">
        <v>0</v>
      </c>
      <c r="J10106" t="b">
        <v>0</v>
      </c>
      <c r="K10106">
        <v>4.0145999999999997</v>
      </c>
      <c r="L10106">
        <v>45</v>
      </c>
    </row>
    <row r="10107" spans="1:12" x14ac:dyDescent="0.35">
      <c r="A10107" t="s">
        <v>897</v>
      </c>
      <c r="B10107" t="s">
        <v>730</v>
      </c>
      <c r="C10107">
        <v>0.38590000000000002</v>
      </c>
      <c r="D10107">
        <v>50394874</v>
      </c>
      <c r="E10107">
        <v>4641.4462999999996</v>
      </c>
      <c r="F10107">
        <v>-0.2286</v>
      </c>
      <c r="G10107">
        <v>-5.1711</v>
      </c>
      <c r="H10107">
        <v>80.77</v>
      </c>
      <c r="I10107" t="b">
        <v>0</v>
      </c>
      <c r="J10107" t="b">
        <v>0</v>
      </c>
      <c r="K10107">
        <v>3.7517</v>
      </c>
      <c r="L10107">
        <v>69</v>
      </c>
    </row>
    <row r="10108" spans="1:12" x14ac:dyDescent="0.35">
      <c r="A10108" t="s">
        <v>897</v>
      </c>
      <c r="B10108" t="s">
        <v>749</v>
      </c>
      <c r="C10108">
        <v>0.25230000000000002</v>
      </c>
      <c r="D10108">
        <v>47864653</v>
      </c>
      <c r="E10108">
        <v>4146.5599000000002</v>
      </c>
      <c r="F10108">
        <v>-11.117000000000001</v>
      </c>
      <c r="G10108">
        <v>-15.0688</v>
      </c>
      <c r="H10108">
        <v>90.9</v>
      </c>
      <c r="I10108" t="b">
        <v>0</v>
      </c>
      <c r="J10108" t="b">
        <v>0</v>
      </c>
      <c r="K10108">
        <v>3.5722999999999998</v>
      </c>
      <c r="L10108">
        <v>45</v>
      </c>
    </row>
    <row r="10109" spans="1:12" x14ac:dyDescent="0.35">
      <c r="A10109" t="s">
        <v>897</v>
      </c>
      <c r="B10109" t="s">
        <v>781</v>
      </c>
      <c r="C10109">
        <v>0.4037</v>
      </c>
      <c r="D10109">
        <v>38639357</v>
      </c>
      <c r="E10109">
        <v>4418.7039999999997</v>
      </c>
      <c r="F10109">
        <v>-4.0434000000000001</v>
      </c>
      <c r="G10109">
        <v>-9.6258999999999997</v>
      </c>
      <c r="H10109">
        <v>92.21</v>
      </c>
      <c r="I10109" t="b">
        <v>0</v>
      </c>
      <c r="J10109" t="b">
        <v>0</v>
      </c>
      <c r="K10109">
        <v>2.8795999999999999</v>
      </c>
      <c r="L10109">
        <v>18</v>
      </c>
    </row>
    <row r="10110" spans="1:12" x14ac:dyDescent="0.35">
      <c r="A10110" t="s">
        <v>897</v>
      </c>
      <c r="B10110" t="s">
        <v>760</v>
      </c>
      <c r="C10110">
        <v>0.14330000000000001</v>
      </c>
      <c r="D10110">
        <v>35024092</v>
      </c>
      <c r="E10110">
        <v>4982.9830000000002</v>
      </c>
      <c r="F10110">
        <v>4.4493</v>
      </c>
      <c r="G10110">
        <v>1.6597</v>
      </c>
      <c r="H10110">
        <v>91.99</v>
      </c>
      <c r="I10110" t="b">
        <v>0</v>
      </c>
      <c r="J10110" t="b">
        <v>0</v>
      </c>
      <c r="K10110">
        <v>2.6036000000000001</v>
      </c>
      <c r="L10110">
        <v>53</v>
      </c>
    </row>
    <row r="10111" spans="1:12" x14ac:dyDescent="0.35">
      <c r="A10111" t="s">
        <v>897</v>
      </c>
      <c r="B10111" t="s">
        <v>778</v>
      </c>
      <c r="C10111">
        <v>0.3901</v>
      </c>
      <c r="D10111">
        <v>29435578</v>
      </c>
      <c r="E10111">
        <v>3614.3926999999999</v>
      </c>
      <c r="F10111">
        <v>-18.604500000000002</v>
      </c>
      <c r="G10111">
        <v>-25.7121</v>
      </c>
      <c r="H10111">
        <v>81.77</v>
      </c>
      <c r="I10111" t="b">
        <v>0</v>
      </c>
      <c r="J10111" t="b">
        <v>0</v>
      </c>
      <c r="K10111">
        <v>2.2044999999999999</v>
      </c>
      <c r="L10111">
        <v>27</v>
      </c>
    </row>
    <row r="10112" spans="1:12" x14ac:dyDescent="0.35">
      <c r="A10112" t="s">
        <v>897</v>
      </c>
      <c r="B10112" t="s">
        <v>1507</v>
      </c>
      <c r="C10112">
        <v>17.338699999999999</v>
      </c>
      <c r="D10112">
        <v>28071181</v>
      </c>
      <c r="E10112">
        <v>3773.0893000000001</v>
      </c>
      <c r="F10112">
        <v>-13.7225</v>
      </c>
      <c r="G10112">
        <v>-22.5382</v>
      </c>
      <c r="H10112">
        <v>71.13</v>
      </c>
      <c r="I10112" t="b">
        <v>0</v>
      </c>
      <c r="J10112" t="b">
        <v>0</v>
      </c>
      <c r="K10112">
        <v>2.0998999999999999</v>
      </c>
      <c r="L10112">
        <v>32</v>
      </c>
    </row>
    <row r="10113" spans="1:12" x14ac:dyDescent="0.35">
      <c r="A10113" t="s">
        <v>897</v>
      </c>
      <c r="B10113" t="s">
        <v>729</v>
      </c>
      <c r="C10113">
        <v>0.1515</v>
      </c>
      <c r="D10113">
        <v>27104776</v>
      </c>
      <c r="E10113">
        <v>5036.2371000000003</v>
      </c>
      <c r="F10113">
        <v>5.0297000000000001</v>
      </c>
      <c r="G10113">
        <v>2.7246999999999999</v>
      </c>
      <c r="H10113">
        <v>77.89</v>
      </c>
      <c r="I10113" t="b">
        <v>0</v>
      </c>
      <c r="J10113" t="b">
        <v>0</v>
      </c>
      <c r="K10113">
        <v>2.0145</v>
      </c>
      <c r="L10113">
        <v>45</v>
      </c>
    </row>
    <row r="10114" spans="1:12" x14ac:dyDescent="0.35">
      <c r="A10114" t="s">
        <v>897</v>
      </c>
      <c r="B10114" t="s">
        <v>728</v>
      </c>
      <c r="C10114">
        <v>0.11119999999999999</v>
      </c>
      <c r="D10114">
        <v>22505073</v>
      </c>
      <c r="E10114">
        <v>5127.9237999999996</v>
      </c>
      <c r="F10114">
        <v>8.6571999999999996</v>
      </c>
      <c r="G10114">
        <v>4.5585000000000004</v>
      </c>
      <c r="H10114">
        <v>89.79</v>
      </c>
      <c r="I10114" t="b">
        <v>0</v>
      </c>
      <c r="J10114" t="b">
        <v>0</v>
      </c>
      <c r="K10114">
        <v>1.6720999999999999</v>
      </c>
      <c r="L10114">
        <v>45</v>
      </c>
    </row>
    <row r="10115" spans="1:12" x14ac:dyDescent="0.35">
      <c r="A10115" t="s">
        <v>897</v>
      </c>
      <c r="B10115" t="s">
        <v>1034</v>
      </c>
      <c r="C10115">
        <v>3.6677</v>
      </c>
      <c r="D10115">
        <v>21038915</v>
      </c>
      <c r="E10115">
        <v>3778.8665000000001</v>
      </c>
      <c r="F10115">
        <v>-15.6243</v>
      </c>
      <c r="G10115">
        <v>-22.422699999999999</v>
      </c>
      <c r="H10115">
        <v>96.09</v>
      </c>
      <c r="I10115" t="b">
        <v>0</v>
      </c>
      <c r="J10115" t="b">
        <v>0</v>
      </c>
      <c r="K10115">
        <v>1.5738000000000001</v>
      </c>
      <c r="L10115">
        <v>15</v>
      </c>
    </row>
    <row r="10116" spans="1:12" x14ac:dyDescent="0.35">
      <c r="A10116" t="s">
        <v>897</v>
      </c>
      <c r="B10116" t="s">
        <v>790</v>
      </c>
      <c r="C10116">
        <v>0.47160000000000002</v>
      </c>
      <c r="D10116">
        <v>21115747</v>
      </c>
      <c r="E10116">
        <v>4493.0371999999998</v>
      </c>
      <c r="F10116">
        <v>-2.4434999999999998</v>
      </c>
      <c r="G10116">
        <v>-8.1393000000000004</v>
      </c>
      <c r="H10116">
        <v>90.54</v>
      </c>
      <c r="I10116" t="b">
        <v>0</v>
      </c>
      <c r="J10116" t="b">
        <v>0</v>
      </c>
      <c r="K10116">
        <v>1.5730999999999999</v>
      </c>
      <c r="L10116">
        <v>49</v>
      </c>
    </row>
    <row r="10117" spans="1:12" x14ac:dyDescent="0.35">
      <c r="A10117" t="s">
        <v>897</v>
      </c>
      <c r="B10117" t="s">
        <v>785</v>
      </c>
      <c r="C10117">
        <v>0.77359999999999995</v>
      </c>
      <c r="D10117">
        <v>19759754</v>
      </c>
      <c r="E10117">
        <v>4732.2518</v>
      </c>
      <c r="F10117">
        <v>1.4207000000000001</v>
      </c>
      <c r="G10117">
        <v>-3.355</v>
      </c>
      <c r="H10117">
        <v>77.349999999999994</v>
      </c>
      <c r="I10117" t="b">
        <v>0</v>
      </c>
      <c r="J10117" t="b">
        <v>0</v>
      </c>
      <c r="K10117">
        <v>1.4703999999999999</v>
      </c>
      <c r="L10117">
        <v>43</v>
      </c>
    </row>
    <row r="10118" spans="1:12" x14ac:dyDescent="0.35">
      <c r="A10118" t="s">
        <v>897</v>
      </c>
      <c r="B10118" t="s">
        <v>737</v>
      </c>
      <c r="C10118">
        <v>0.16539999999999999</v>
      </c>
      <c r="D10118">
        <v>17674945</v>
      </c>
      <c r="E10118">
        <v>100</v>
      </c>
      <c r="F10118">
        <v>100</v>
      </c>
      <c r="G10118">
        <v>100</v>
      </c>
      <c r="H10118">
        <v>61.81</v>
      </c>
      <c r="I10118" t="b">
        <v>1</v>
      </c>
      <c r="J10118" t="b">
        <v>0</v>
      </c>
      <c r="K10118">
        <v>1.2881</v>
      </c>
      <c r="L10118">
        <v>1</v>
      </c>
    </row>
    <row r="10119" spans="1:12" x14ac:dyDescent="0.35">
      <c r="A10119" t="s">
        <v>897</v>
      </c>
      <c r="B10119" t="s">
        <v>772</v>
      </c>
      <c r="C10119">
        <v>0.18340000000000001</v>
      </c>
      <c r="D10119">
        <v>16044974</v>
      </c>
      <c r="E10119">
        <v>4552.0110000000004</v>
      </c>
      <c r="F10119">
        <v>1.0277000000000001</v>
      </c>
      <c r="G10119">
        <v>-6.9598000000000004</v>
      </c>
      <c r="H10119">
        <v>102.58</v>
      </c>
      <c r="I10119" t="b">
        <v>0</v>
      </c>
      <c r="J10119" t="b">
        <v>0</v>
      </c>
      <c r="K10119">
        <v>1.1950000000000001</v>
      </c>
      <c r="L10119">
        <v>58</v>
      </c>
    </row>
    <row r="10120" spans="1:12" x14ac:dyDescent="0.35">
      <c r="A10120" t="s">
        <v>897</v>
      </c>
      <c r="B10120" t="s">
        <v>782</v>
      </c>
      <c r="C10120">
        <v>0.58109999999999995</v>
      </c>
      <c r="D10120">
        <v>14255399</v>
      </c>
      <c r="E10120">
        <v>6579.5870000000004</v>
      </c>
      <c r="F10120">
        <v>38.010899999999999</v>
      </c>
      <c r="G10120">
        <v>33.591700000000003</v>
      </c>
      <c r="H10120">
        <v>70.790000000000006</v>
      </c>
      <c r="I10120" t="b">
        <v>0</v>
      </c>
      <c r="J10120" t="b">
        <v>0</v>
      </c>
      <c r="K10120">
        <v>1.0547</v>
      </c>
      <c r="L10120">
        <v>25</v>
      </c>
    </row>
    <row r="10121" spans="1:12" x14ac:dyDescent="0.35">
      <c r="A10121" t="s">
        <v>897</v>
      </c>
      <c r="B10121" t="s">
        <v>756</v>
      </c>
      <c r="C10121">
        <v>0.74590000000000001</v>
      </c>
      <c r="D10121">
        <v>13363655</v>
      </c>
      <c r="E10121">
        <v>8122.7655000000004</v>
      </c>
      <c r="F10121">
        <v>68.655100000000004</v>
      </c>
      <c r="G10121">
        <v>64.455299999999994</v>
      </c>
      <c r="H10121">
        <v>84.35</v>
      </c>
      <c r="I10121" t="b">
        <v>0</v>
      </c>
      <c r="J10121" t="b">
        <v>0</v>
      </c>
      <c r="K10121">
        <v>0.9859</v>
      </c>
      <c r="L10121">
        <v>23</v>
      </c>
    </row>
    <row r="10122" spans="1:12" x14ac:dyDescent="0.35">
      <c r="A10122" t="s">
        <v>897</v>
      </c>
      <c r="B10122" t="s">
        <v>783</v>
      </c>
      <c r="C10122">
        <v>0.25580000000000003</v>
      </c>
      <c r="D10122">
        <v>13029342</v>
      </c>
      <c r="E10122">
        <v>5196.7286000000004</v>
      </c>
      <c r="F10122">
        <v>10.844099999999999</v>
      </c>
      <c r="G10122">
        <v>5.9345999999999997</v>
      </c>
      <c r="H10122">
        <v>101.56</v>
      </c>
      <c r="I10122" t="b">
        <v>0</v>
      </c>
      <c r="J10122" t="b">
        <v>0</v>
      </c>
      <c r="K10122">
        <v>0.96779999999999999</v>
      </c>
      <c r="L10122">
        <v>45</v>
      </c>
    </row>
    <row r="10123" spans="1:12" x14ac:dyDescent="0.35">
      <c r="A10123" t="s">
        <v>897</v>
      </c>
      <c r="B10123" t="s">
        <v>740</v>
      </c>
      <c r="C10123">
        <v>0.13900000000000001</v>
      </c>
      <c r="D10123">
        <v>12905421</v>
      </c>
      <c r="E10123">
        <v>4854.3811999999998</v>
      </c>
      <c r="F10123">
        <v>4.1356000000000002</v>
      </c>
      <c r="G10123">
        <v>-0.91239999999999999</v>
      </c>
      <c r="H10123">
        <v>72.06</v>
      </c>
      <c r="I10123" t="b">
        <v>0</v>
      </c>
      <c r="J10123" t="b">
        <v>0</v>
      </c>
      <c r="K10123">
        <v>0.95989999999999998</v>
      </c>
      <c r="L10123">
        <v>45</v>
      </c>
    </row>
    <row r="10124" spans="1:12" x14ac:dyDescent="0.35">
      <c r="A10124" t="s">
        <v>897</v>
      </c>
      <c r="B10124" t="s">
        <v>946</v>
      </c>
      <c r="C10124">
        <v>1.1910000000000001</v>
      </c>
      <c r="D10124">
        <v>12214149</v>
      </c>
      <c r="E10124">
        <v>2637.0198999999998</v>
      </c>
      <c r="F10124">
        <v>-38.842100000000002</v>
      </c>
      <c r="G10124">
        <v>-45.259599999999999</v>
      </c>
      <c r="H10124">
        <v>101.01</v>
      </c>
      <c r="I10124" t="b">
        <v>0</v>
      </c>
      <c r="J10124" t="b">
        <v>0</v>
      </c>
      <c r="K10124">
        <v>0.92390000000000005</v>
      </c>
      <c r="L10124">
        <v>24</v>
      </c>
    </row>
    <row r="10125" spans="1:12" x14ac:dyDescent="0.35">
      <c r="A10125" t="s">
        <v>897</v>
      </c>
      <c r="B10125" t="s">
        <v>771</v>
      </c>
      <c r="C10125">
        <v>0.22140000000000001</v>
      </c>
      <c r="D10125">
        <v>11847717</v>
      </c>
      <c r="E10125">
        <v>4920.5977999999996</v>
      </c>
      <c r="F10125">
        <v>6.6289999999999996</v>
      </c>
      <c r="G10125">
        <v>0.41199999999999998</v>
      </c>
      <c r="H10125">
        <v>84.94</v>
      </c>
      <c r="I10125" t="b">
        <v>0</v>
      </c>
      <c r="J10125" t="b">
        <v>0</v>
      </c>
      <c r="K10125">
        <v>0.88100000000000001</v>
      </c>
      <c r="L10125">
        <v>25</v>
      </c>
    </row>
    <row r="10126" spans="1:12" x14ac:dyDescent="0.35">
      <c r="A10126" t="s">
        <v>897</v>
      </c>
      <c r="B10126" t="s">
        <v>743</v>
      </c>
      <c r="C10126">
        <v>0.15340000000000001</v>
      </c>
      <c r="D10126">
        <v>10729706</v>
      </c>
      <c r="E10126">
        <v>5209.5308000000005</v>
      </c>
      <c r="F10126">
        <v>9.7341999999999995</v>
      </c>
      <c r="G10126">
        <v>6.1905999999999999</v>
      </c>
      <c r="H10126">
        <v>78.23</v>
      </c>
      <c r="I10126" t="b">
        <v>0</v>
      </c>
      <c r="J10126" t="b">
        <v>0</v>
      </c>
      <c r="K10126">
        <v>0.79690000000000005</v>
      </c>
      <c r="L10126">
        <v>55</v>
      </c>
    </row>
    <row r="10127" spans="1:12" x14ac:dyDescent="0.35">
      <c r="A10127" t="s">
        <v>897</v>
      </c>
      <c r="B10127" t="s">
        <v>962</v>
      </c>
      <c r="C10127">
        <v>0.85680000000000001</v>
      </c>
      <c r="D10127">
        <v>10236428</v>
      </c>
      <c r="E10127">
        <v>4551.7488999999996</v>
      </c>
      <c r="F10127">
        <v>-1.9609000000000001</v>
      </c>
      <c r="G10127">
        <v>-6.9649999999999999</v>
      </c>
      <c r="H10127">
        <v>94.47</v>
      </c>
      <c r="I10127" t="b">
        <v>0</v>
      </c>
      <c r="J10127" t="b">
        <v>0</v>
      </c>
      <c r="K10127">
        <v>0.76239999999999997</v>
      </c>
      <c r="L10127">
        <v>48</v>
      </c>
    </row>
    <row r="10128" spans="1:12" x14ac:dyDescent="0.35">
      <c r="A10128" t="s">
        <v>897</v>
      </c>
      <c r="B10128" t="s">
        <v>758</v>
      </c>
      <c r="C10128">
        <v>0.1986</v>
      </c>
      <c r="D10128">
        <v>10139174</v>
      </c>
      <c r="E10128">
        <v>5930.7982000000002</v>
      </c>
      <c r="F10128">
        <v>33.741999999999997</v>
      </c>
      <c r="G10128">
        <v>20.616</v>
      </c>
      <c r="H10128">
        <v>74.260000000000005</v>
      </c>
      <c r="I10128" t="b">
        <v>0</v>
      </c>
      <c r="J10128" t="b">
        <v>0</v>
      </c>
      <c r="K10128">
        <v>0.75139999999999996</v>
      </c>
      <c r="L10128">
        <v>24</v>
      </c>
    </row>
    <row r="10129" spans="1:12" x14ac:dyDescent="0.35">
      <c r="A10129" t="s">
        <v>897</v>
      </c>
      <c r="B10129" t="s">
        <v>788</v>
      </c>
      <c r="C10129">
        <v>0.3125</v>
      </c>
      <c r="D10129">
        <v>9104922</v>
      </c>
      <c r="E10129">
        <v>4394.2461999999996</v>
      </c>
      <c r="F10129">
        <v>-4.8893000000000004</v>
      </c>
      <c r="G10129">
        <v>-10.1151</v>
      </c>
      <c r="H10129">
        <v>97.61</v>
      </c>
      <c r="I10129" t="b">
        <v>0</v>
      </c>
      <c r="J10129" t="b">
        <v>0</v>
      </c>
      <c r="K10129">
        <v>0.67859999999999998</v>
      </c>
      <c r="L10129">
        <v>55</v>
      </c>
    </row>
    <row r="10130" spans="1:12" x14ac:dyDescent="0.35">
      <c r="A10130" t="s">
        <v>897</v>
      </c>
      <c r="B10130" t="s">
        <v>770</v>
      </c>
      <c r="C10130">
        <v>0.51949999999999996</v>
      </c>
      <c r="D10130">
        <v>8609122</v>
      </c>
      <c r="E10130">
        <v>3339.3152</v>
      </c>
      <c r="F10130">
        <v>-18.992899999999999</v>
      </c>
      <c r="G10130">
        <v>-31.213699999999999</v>
      </c>
      <c r="H10130">
        <v>130.24</v>
      </c>
      <c r="I10130" t="b">
        <v>0</v>
      </c>
      <c r="J10130" t="b">
        <v>0</v>
      </c>
      <c r="K10130">
        <v>0.6462</v>
      </c>
      <c r="L10130">
        <v>45</v>
      </c>
    </row>
    <row r="10131" spans="1:12" x14ac:dyDescent="0.35">
      <c r="A10131" t="s">
        <v>897</v>
      </c>
      <c r="B10131" t="s">
        <v>754</v>
      </c>
      <c r="C10131">
        <v>9.9199999999999997E-2</v>
      </c>
      <c r="D10131">
        <v>8186198</v>
      </c>
      <c r="E10131">
        <v>4816.1188000000002</v>
      </c>
      <c r="F10131">
        <v>4.5708000000000002</v>
      </c>
      <c r="G10131">
        <v>-1.6776</v>
      </c>
      <c r="H10131">
        <v>71.89</v>
      </c>
      <c r="I10131" t="b">
        <v>0</v>
      </c>
      <c r="J10131" t="b">
        <v>0</v>
      </c>
      <c r="K10131">
        <v>0.60899999999999999</v>
      </c>
      <c r="L10131">
        <v>60</v>
      </c>
    </row>
    <row r="10132" spans="1:12" x14ac:dyDescent="0.35">
      <c r="A10132" t="s">
        <v>897</v>
      </c>
      <c r="B10132" t="s">
        <v>755</v>
      </c>
      <c r="C10132">
        <v>9.6299999999999997E-2</v>
      </c>
      <c r="D10132">
        <v>7911181</v>
      </c>
      <c r="E10132">
        <v>5057.2650999999996</v>
      </c>
      <c r="F10132">
        <v>-8.2680000000000007</v>
      </c>
      <c r="G10132">
        <v>3.1453000000000002</v>
      </c>
      <c r="H10132">
        <v>75.25</v>
      </c>
      <c r="I10132" t="b">
        <v>0</v>
      </c>
      <c r="J10132" t="b">
        <v>0</v>
      </c>
      <c r="K10132">
        <v>0.58789999999999998</v>
      </c>
      <c r="L10132">
        <v>61</v>
      </c>
    </row>
    <row r="10133" spans="1:12" x14ac:dyDescent="0.35">
      <c r="A10133" t="s">
        <v>897</v>
      </c>
      <c r="B10133" t="s">
        <v>1000</v>
      </c>
      <c r="C10133">
        <v>0.52600000000000002</v>
      </c>
      <c r="D10133">
        <v>7889100</v>
      </c>
      <c r="E10133">
        <v>9325.1772999999994</v>
      </c>
      <c r="F10133">
        <v>110.58750000000001</v>
      </c>
      <c r="G10133">
        <v>88.503500000000003</v>
      </c>
      <c r="H10133">
        <v>77.2</v>
      </c>
      <c r="I10133" t="b">
        <v>0</v>
      </c>
      <c r="J10133" t="b">
        <v>0</v>
      </c>
      <c r="K10133">
        <v>0.58109999999999995</v>
      </c>
      <c r="L10133">
        <v>33</v>
      </c>
    </row>
    <row r="10134" spans="1:12" x14ac:dyDescent="0.35">
      <c r="A10134" t="s">
        <v>897</v>
      </c>
      <c r="B10134" t="s">
        <v>770</v>
      </c>
      <c r="C10134">
        <v>0.46579999999999999</v>
      </c>
      <c r="D10134">
        <v>7777100</v>
      </c>
      <c r="E10134">
        <v>4498.0334999999995</v>
      </c>
      <c r="F10134">
        <v>8.2987000000000002</v>
      </c>
      <c r="G10134">
        <v>-8.0393000000000008</v>
      </c>
      <c r="H10134">
        <v>95.01</v>
      </c>
      <c r="I10134" t="b">
        <v>0</v>
      </c>
      <c r="J10134" t="b">
        <v>0</v>
      </c>
      <c r="K10134">
        <v>0.57940000000000003</v>
      </c>
      <c r="L10134">
        <v>60</v>
      </c>
    </row>
    <row r="10135" spans="1:12" x14ac:dyDescent="0.35">
      <c r="A10135" t="s">
        <v>897</v>
      </c>
      <c r="B10135" t="s">
        <v>748</v>
      </c>
      <c r="C10135">
        <v>0.13320000000000001</v>
      </c>
      <c r="D10135">
        <v>7296918</v>
      </c>
      <c r="E10135">
        <v>6306.9751999999999</v>
      </c>
      <c r="F10135">
        <v>11.4411</v>
      </c>
      <c r="G10135">
        <v>28.139500000000002</v>
      </c>
      <c r="H10135">
        <v>78.59</v>
      </c>
      <c r="I10135" t="b">
        <v>0</v>
      </c>
      <c r="J10135" t="b">
        <v>0</v>
      </c>
      <c r="K10135">
        <v>0.54020000000000001</v>
      </c>
      <c r="L10135">
        <v>55</v>
      </c>
    </row>
    <row r="10136" spans="1:12" x14ac:dyDescent="0.35">
      <c r="A10136" t="s">
        <v>897</v>
      </c>
      <c r="B10136" t="s">
        <v>751</v>
      </c>
      <c r="C10136">
        <v>0.1142</v>
      </c>
      <c r="D10136">
        <v>7254652</v>
      </c>
      <c r="E10136">
        <v>5990.9260999999997</v>
      </c>
      <c r="F10136">
        <v>30.2225</v>
      </c>
      <c r="G10136">
        <v>21.8185</v>
      </c>
      <c r="H10136">
        <v>96.1</v>
      </c>
      <c r="I10136" t="b">
        <v>0</v>
      </c>
      <c r="J10136" t="b">
        <v>0</v>
      </c>
      <c r="K10136">
        <v>0.53749999999999998</v>
      </c>
      <c r="L10136">
        <v>39</v>
      </c>
    </row>
    <row r="10137" spans="1:12" x14ac:dyDescent="0.35">
      <c r="A10137" t="s">
        <v>897</v>
      </c>
      <c r="B10137" t="s">
        <v>733</v>
      </c>
      <c r="C10137">
        <v>7.7399999999999997E-2</v>
      </c>
      <c r="D10137">
        <v>7109610</v>
      </c>
      <c r="E10137">
        <v>3662.5763000000002</v>
      </c>
      <c r="F10137">
        <v>-22.634499999999999</v>
      </c>
      <c r="G10137">
        <v>-24.7485</v>
      </c>
      <c r="H10137">
        <v>107.86</v>
      </c>
      <c r="I10137" t="b">
        <v>0</v>
      </c>
      <c r="J10137" t="b">
        <v>0</v>
      </c>
      <c r="K10137">
        <v>0.5323</v>
      </c>
      <c r="L10137">
        <v>45</v>
      </c>
    </row>
    <row r="10138" spans="1:12" x14ac:dyDescent="0.35">
      <c r="A10138" t="s">
        <v>897</v>
      </c>
      <c r="B10138" t="s">
        <v>741</v>
      </c>
      <c r="C10138">
        <v>4.0099999999999997E-2</v>
      </c>
      <c r="D10138">
        <v>7056699</v>
      </c>
      <c r="E10138">
        <v>3818.1675</v>
      </c>
      <c r="F10138">
        <v>-20.365200000000002</v>
      </c>
      <c r="G10138">
        <v>-21.636600000000001</v>
      </c>
      <c r="H10138">
        <v>97.73</v>
      </c>
      <c r="I10138" t="b">
        <v>0</v>
      </c>
      <c r="J10138" t="b">
        <v>0</v>
      </c>
      <c r="K10138">
        <v>0.52769999999999995</v>
      </c>
      <c r="L10138">
        <v>45</v>
      </c>
    </row>
    <row r="10139" spans="1:12" x14ac:dyDescent="0.35">
      <c r="A10139" t="s">
        <v>897</v>
      </c>
      <c r="B10139" t="s">
        <v>731</v>
      </c>
      <c r="C10139">
        <v>9.1800000000000007E-2</v>
      </c>
      <c r="D10139">
        <v>6793549</v>
      </c>
      <c r="E10139">
        <v>5022.5853999999999</v>
      </c>
      <c r="F10139">
        <v>8.7085000000000008</v>
      </c>
      <c r="G10139">
        <v>2.4517000000000002</v>
      </c>
      <c r="H10139">
        <v>85.69</v>
      </c>
      <c r="I10139" t="b">
        <v>0</v>
      </c>
      <c r="J10139" t="b">
        <v>0</v>
      </c>
      <c r="K10139">
        <v>0.50490000000000002</v>
      </c>
      <c r="L10139">
        <v>51</v>
      </c>
    </row>
    <row r="10140" spans="1:12" x14ac:dyDescent="0.35">
      <c r="A10140" t="s">
        <v>897</v>
      </c>
      <c r="B10140" t="s">
        <v>933</v>
      </c>
      <c r="C10140">
        <v>0.4829</v>
      </c>
      <c r="D10140">
        <v>6642221</v>
      </c>
      <c r="E10140">
        <v>4245.9669999999996</v>
      </c>
      <c r="F10140">
        <v>-6.1914999999999996</v>
      </c>
      <c r="G10140">
        <v>-13.0807</v>
      </c>
      <c r="H10140">
        <v>99.9</v>
      </c>
      <c r="I10140" t="b">
        <v>0</v>
      </c>
      <c r="J10140" t="b">
        <v>0</v>
      </c>
      <c r="K10140">
        <v>0.4955</v>
      </c>
      <c r="L10140">
        <v>45</v>
      </c>
    </row>
    <row r="10141" spans="1:12" x14ac:dyDescent="0.35">
      <c r="A10141" t="s">
        <v>897</v>
      </c>
      <c r="B10141" t="s">
        <v>1000</v>
      </c>
      <c r="C10141">
        <v>0.42599999999999999</v>
      </c>
      <c r="D10141">
        <v>6387600</v>
      </c>
      <c r="E10141">
        <v>9034.7949000000008</v>
      </c>
      <c r="F10141">
        <v>104.09950000000001</v>
      </c>
      <c r="G10141">
        <v>82.695899999999995</v>
      </c>
      <c r="H10141">
        <v>80.12</v>
      </c>
      <c r="I10141" t="b">
        <v>0</v>
      </c>
      <c r="J10141" t="b">
        <v>0</v>
      </c>
      <c r="K10141">
        <v>0.47070000000000001</v>
      </c>
      <c r="L10141">
        <v>33</v>
      </c>
    </row>
    <row r="10142" spans="1:12" x14ac:dyDescent="0.35">
      <c r="A10142" t="s">
        <v>897</v>
      </c>
      <c r="B10142" t="s">
        <v>988</v>
      </c>
      <c r="C10142">
        <v>0.49399999999999999</v>
      </c>
      <c r="D10142">
        <v>5893455</v>
      </c>
      <c r="E10142">
        <v>51260.807200000003</v>
      </c>
      <c r="F10142">
        <v>870.58799999999997</v>
      </c>
      <c r="G10142">
        <v>927.21609999999998</v>
      </c>
      <c r="H10142">
        <v>66.16</v>
      </c>
      <c r="I10142" t="b">
        <v>0</v>
      </c>
      <c r="J10142" t="b">
        <v>0</v>
      </c>
      <c r="K10142">
        <v>0.43030000000000002</v>
      </c>
      <c r="L10142">
        <v>16</v>
      </c>
    </row>
    <row r="10143" spans="1:12" x14ac:dyDescent="0.35">
      <c r="A10143" t="s">
        <v>897</v>
      </c>
      <c r="B10143" t="s">
        <v>966</v>
      </c>
      <c r="C10143">
        <v>1.3171999999999999</v>
      </c>
      <c r="D10143">
        <v>5653301</v>
      </c>
      <c r="E10143">
        <v>3220.4283999999998</v>
      </c>
      <c r="F10143">
        <v>-31.471</v>
      </c>
      <c r="G10143">
        <v>-33.5914</v>
      </c>
      <c r="H10143">
        <v>94.81</v>
      </c>
      <c r="I10143" t="b">
        <v>0</v>
      </c>
      <c r="J10143" t="b">
        <v>0</v>
      </c>
      <c r="K10143">
        <v>0.42480000000000001</v>
      </c>
      <c r="L10143">
        <v>18</v>
      </c>
    </row>
    <row r="10144" spans="1:12" x14ac:dyDescent="0.35">
      <c r="A10144" t="s">
        <v>897</v>
      </c>
      <c r="B10144" t="s">
        <v>738</v>
      </c>
      <c r="C10144">
        <v>0.13120000000000001</v>
      </c>
      <c r="D10144">
        <v>5418149</v>
      </c>
      <c r="E10144">
        <v>3874.1743000000001</v>
      </c>
      <c r="F10144">
        <v>-24.934799999999999</v>
      </c>
      <c r="G10144">
        <v>-20.516500000000001</v>
      </c>
      <c r="H10144">
        <v>110.39</v>
      </c>
      <c r="I10144" t="b">
        <v>0</v>
      </c>
      <c r="J10144" t="b">
        <v>0</v>
      </c>
      <c r="K10144">
        <v>0.40500000000000003</v>
      </c>
      <c r="L10144">
        <v>13</v>
      </c>
    </row>
    <row r="10145" spans="1:12" x14ac:dyDescent="0.35">
      <c r="A10145" t="s">
        <v>897</v>
      </c>
      <c r="B10145" t="s">
        <v>770</v>
      </c>
      <c r="C10145">
        <v>0.32169999999999999</v>
      </c>
      <c r="D10145">
        <v>5388400</v>
      </c>
      <c r="E10145">
        <v>5303.5433000000003</v>
      </c>
      <c r="F10145">
        <v>27.271100000000001</v>
      </c>
      <c r="G10145">
        <v>8.0709</v>
      </c>
      <c r="H10145">
        <v>90.5</v>
      </c>
      <c r="I10145" t="b">
        <v>0</v>
      </c>
      <c r="J10145" t="b">
        <v>0</v>
      </c>
      <c r="K10145">
        <v>0.40010000000000001</v>
      </c>
      <c r="L10145">
        <v>64</v>
      </c>
    </row>
    <row r="10146" spans="1:12" x14ac:dyDescent="0.35">
      <c r="A10146" t="s">
        <v>897</v>
      </c>
      <c r="B10146" t="s">
        <v>945</v>
      </c>
      <c r="C10146">
        <v>0.14940000000000001</v>
      </c>
      <c r="D10146">
        <v>5115336</v>
      </c>
      <c r="E10146">
        <v>15654.24</v>
      </c>
      <c r="F10146">
        <v>268.11419999999998</v>
      </c>
      <c r="G10146">
        <v>215.0848</v>
      </c>
      <c r="H10146">
        <v>72.16</v>
      </c>
      <c r="I10146" t="b">
        <v>0</v>
      </c>
      <c r="J10146" t="b">
        <v>0</v>
      </c>
      <c r="K10146">
        <v>0.37519999999999998</v>
      </c>
      <c r="L10146">
        <v>28</v>
      </c>
    </row>
    <row r="10147" spans="1:12" x14ac:dyDescent="0.35">
      <c r="A10147" t="s">
        <v>897</v>
      </c>
      <c r="B10147" t="s">
        <v>1012</v>
      </c>
      <c r="C10147">
        <v>0.8347</v>
      </c>
      <c r="D10147">
        <v>4969916</v>
      </c>
      <c r="E10147">
        <v>4565.7973000000002</v>
      </c>
      <c r="F10147">
        <v>2.0585</v>
      </c>
      <c r="G10147">
        <v>-6.6840999999999999</v>
      </c>
      <c r="H10147">
        <v>97.04</v>
      </c>
      <c r="I10147" t="b">
        <v>0</v>
      </c>
      <c r="J10147" t="b">
        <v>0</v>
      </c>
      <c r="K10147">
        <v>0.37009999999999998</v>
      </c>
      <c r="L10147">
        <v>12</v>
      </c>
    </row>
    <row r="10148" spans="1:12" x14ac:dyDescent="0.35">
      <c r="A10148" t="s">
        <v>897</v>
      </c>
      <c r="B10148" t="s">
        <v>763</v>
      </c>
      <c r="C10148">
        <v>0.53959999999999997</v>
      </c>
      <c r="D10148">
        <v>4928945</v>
      </c>
      <c r="E10148">
        <v>3304.5790999999999</v>
      </c>
      <c r="F10148">
        <v>-20.814599999999999</v>
      </c>
      <c r="G10148">
        <v>-31.9084</v>
      </c>
      <c r="H10148">
        <v>125.57</v>
      </c>
      <c r="I10148" t="b">
        <v>0</v>
      </c>
      <c r="J10148" t="b">
        <v>0</v>
      </c>
      <c r="K10148">
        <v>0.37009999999999998</v>
      </c>
      <c r="L10148">
        <v>31</v>
      </c>
    </row>
    <row r="10149" spans="1:12" x14ac:dyDescent="0.35">
      <c r="A10149" t="s">
        <v>897</v>
      </c>
      <c r="B10149" t="s">
        <v>747</v>
      </c>
      <c r="C10149">
        <v>8.2500000000000004E-2</v>
      </c>
      <c r="D10149">
        <v>4954696</v>
      </c>
      <c r="E10149">
        <v>5583.0706</v>
      </c>
      <c r="F10149">
        <v>18.1708</v>
      </c>
      <c r="G10149">
        <v>13.6614</v>
      </c>
      <c r="H10149">
        <v>75.97</v>
      </c>
      <c r="I10149" t="b">
        <v>0</v>
      </c>
      <c r="J10149" t="b">
        <v>0</v>
      </c>
      <c r="K10149">
        <v>0.36749999999999999</v>
      </c>
      <c r="L10149">
        <v>45</v>
      </c>
    </row>
    <row r="10150" spans="1:12" x14ac:dyDescent="0.35">
      <c r="A10150" t="s">
        <v>897</v>
      </c>
      <c r="B10150" t="s">
        <v>751</v>
      </c>
      <c r="C10150">
        <v>7.3899999999999993E-2</v>
      </c>
      <c r="D10150">
        <v>4675900</v>
      </c>
      <c r="E10150">
        <v>4704.1247000000003</v>
      </c>
      <c r="F10150">
        <v>2.7109999999999999</v>
      </c>
      <c r="G10150">
        <v>-3.9175</v>
      </c>
      <c r="H10150">
        <v>95.87</v>
      </c>
      <c r="I10150" t="b">
        <v>0</v>
      </c>
      <c r="J10150" t="b">
        <v>0</v>
      </c>
      <c r="K10150">
        <v>0.34799999999999998</v>
      </c>
      <c r="L10150">
        <v>19</v>
      </c>
    </row>
    <row r="10151" spans="1:12" x14ac:dyDescent="0.35">
      <c r="A10151" t="s">
        <v>897</v>
      </c>
      <c r="B10151" t="s">
        <v>777</v>
      </c>
      <c r="C10151">
        <v>9.01E-2</v>
      </c>
      <c r="D10151">
        <v>4622409</v>
      </c>
      <c r="E10151">
        <v>5508.5731999999998</v>
      </c>
      <c r="F10151">
        <v>6.2907000000000002</v>
      </c>
      <c r="G10151">
        <v>12.1715</v>
      </c>
      <c r="H10151">
        <v>96.06</v>
      </c>
      <c r="I10151" t="b">
        <v>0</v>
      </c>
      <c r="J10151" t="b">
        <v>0</v>
      </c>
      <c r="K10151">
        <v>0.34300000000000003</v>
      </c>
      <c r="L10151">
        <v>45</v>
      </c>
    </row>
    <row r="10152" spans="1:12" x14ac:dyDescent="0.35">
      <c r="A10152" t="s">
        <v>897</v>
      </c>
      <c r="B10152" t="s">
        <v>779</v>
      </c>
      <c r="C10152">
        <v>7.5600000000000001E-2</v>
      </c>
      <c r="D10152">
        <v>4374813</v>
      </c>
      <c r="E10152">
        <v>4992.3121000000001</v>
      </c>
      <c r="F10152">
        <v>7.8949999999999996</v>
      </c>
      <c r="G10152">
        <v>1.8462000000000001</v>
      </c>
      <c r="H10152">
        <v>85.63</v>
      </c>
      <c r="I10152" t="b">
        <v>0</v>
      </c>
      <c r="J10152" t="b">
        <v>0</v>
      </c>
      <c r="K10152">
        <v>0.32519999999999999</v>
      </c>
      <c r="L10152">
        <v>45</v>
      </c>
    </row>
    <row r="10153" spans="1:12" x14ac:dyDescent="0.35">
      <c r="A10153" t="s">
        <v>897</v>
      </c>
      <c r="B10153" t="s">
        <v>775</v>
      </c>
      <c r="C10153">
        <v>6.2899999999999998E-2</v>
      </c>
      <c r="D10153">
        <v>4357893</v>
      </c>
      <c r="E10153">
        <v>5793.9917999999998</v>
      </c>
      <c r="F10153">
        <v>26.131</v>
      </c>
      <c r="G10153">
        <v>17.879799999999999</v>
      </c>
      <c r="H10153">
        <v>87.97</v>
      </c>
      <c r="I10153" t="b">
        <v>0</v>
      </c>
      <c r="J10153" t="b">
        <v>0</v>
      </c>
      <c r="K10153">
        <v>0.3231</v>
      </c>
      <c r="L10153">
        <v>45</v>
      </c>
    </row>
    <row r="10154" spans="1:12" x14ac:dyDescent="0.35">
      <c r="A10154" t="s">
        <v>237</v>
      </c>
      <c r="B10154" t="s">
        <v>724</v>
      </c>
      <c r="C10154">
        <v>0.19989999999999999</v>
      </c>
      <c r="D10154">
        <v>33575</v>
      </c>
      <c r="E10154">
        <v>0.25469999999999998</v>
      </c>
      <c r="F10154">
        <v>-8.1753999999999998</v>
      </c>
      <c r="G10154">
        <v>0.25469999999999998</v>
      </c>
      <c r="H10154">
        <v>418.97</v>
      </c>
      <c r="I10154" t="b">
        <v>0</v>
      </c>
      <c r="J10154" t="b">
        <v>0</v>
      </c>
      <c r="K10154">
        <v>8.8876000000000008</v>
      </c>
      <c r="L10154">
        <v>45</v>
      </c>
    </row>
    <row r="10155" spans="1:12" x14ac:dyDescent="0.35">
      <c r="A10155" t="s">
        <v>237</v>
      </c>
      <c r="B10155" t="s">
        <v>725</v>
      </c>
      <c r="C10155">
        <v>0.1696</v>
      </c>
      <c r="D10155">
        <v>-88746</v>
      </c>
      <c r="E10155">
        <v>-0.92400000000000004</v>
      </c>
      <c r="F10155">
        <v>-9.0317000000000007</v>
      </c>
      <c r="G10155">
        <v>-0.92400000000000004</v>
      </c>
      <c r="H10155">
        <v>468.67</v>
      </c>
      <c r="I10155" t="b">
        <v>0</v>
      </c>
      <c r="J10155" t="b">
        <v>0</v>
      </c>
      <c r="K10155">
        <v>6.3990999999999998</v>
      </c>
      <c r="L10155">
        <v>45</v>
      </c>
    </row>
    <row r="10156" spans="1:12" x14ac:dyDescent="0.35">
      <c r="A10156" t="s">
        <v>237</v>
      </c>
      <c r="B10156" t="s">
        <v>726</v>
      </c>
      <c r="C10156">
        <v>0.2044</v>
      </c>
      <c r="D10156">
        <v>12081</v>
      </c>
      <c r="E10156">
        <v>0.20380000000000001</v>
      </c>
      <c r="F10156">
        <v>-7.4931999999999999</v>
      </c>
      <c r="G10156">
        <v>0.20380000000000001</v>
      </c>
      <c r="H10156">
        <v>413.68</v>
      </c>
      <c r="I10156" t="b">
        <v>0</v>
      </c>
      <c r="J10156" t="b">
        <v>0</v>
      </c>
      <c r="K10156">
        <v>3.9952000000000001</v>
      </c>
      <c r="L10156">
        <v>45</v>
      </c>
    </row>
    <row r="10157" spans="1:12" x14ac:dyDescent="0.35">
      <c r="A10157" t="s">
        <v>237</v>
      </c>
      <c r="B10157" t="s">
        <v>1067</v>
      </c>
      <c r="C10157">
        <v>18.767399999999999</v>
      </c>
      <c r="D10157">
        <v>17869</v>
      </c>
      <c r="E10157">
        <v>0.3493</v>
      </c>
      <c r="F10157">
        <v>-20.515599999999999</v>
      </c>
      <c r="G10157">
        <v>0.3493</v>
      </c>
      <c r="H10157">
        <v>546.02</v>
      </c>
      <c r="I10157" t="b">
        <v>0</v>
      </c>
      <c r="J10157" t="b">
        <v>0</v>
      </c>
      <c r="K10157">
        <v>3.4521999999999999</v>
      </c>
      <c r="L10157">
        <v>17</v>
      </c>
    </row>
    <row r="10158" spans="1:12" x14ac:dyDescent="0.35">
      <c r="A10158" t="s">
        <v>237</v>
      </c>
      <c r="B10158" t="s">
        <v>741</v>
      </c>
      <c r="C10158">
        <v>0.35709999999999997</v>
      </c>
      <c r="D10158">
        <v>-63630</v>
      </c>
      <c r="E10158">
        <v>-1.2243999999999999</v>
      </c>
      <c r="F10158">
        <v>-12.036799999999999</v>
      </c>
      <c r="G10158">
        <v>-1.2243999999999999</v>
      </c>
      <c r="H10158">
        <v>477.88</v>
      </c>
      <c r="I10158" t="b">
        <v>0</v>
      </c>
      <c r="J10158" t="b">
        <v>0</v>
      </c>
      <c r="K10158">
        <v>3.4521000000000002</v>
      </c>
      <c r="L10158">
        <v>45</v>
      </c>
    </row>
    <row r="10159" spans="1:12" x14ac:dyDescent="0.35">
      <c r="A10159" t="s">
        <v>237</v>
      </c>
      <c r="B10159" t="s">
        <v>773</v>
      </c>
      <c r="C10159">
        <v>0.78300000000000003</v>
      </c>
      <c r="D10159">
        <v>178354</v>
      </c>
      <c r="E10159">
        <v>4.0960999999999999</v>
      </c>
      <c r="F10159">
        <v>-4.6627000000000001</v>
      </c>
      <c r="G10159">
        <v>4.0960999999999999</v>
      </c>
      <c r="H10159">
        <v>703.74</v>
      </c>
      <c r="I10159" t="b">
        <v>0</v>
      </c>
      <c r="J10159" t="b">
        <v>0</v>
      </c>
      <c r="K10159">
        <v>3.0480999999999998</v>
      </c>
      <c r="L10159">
        <v>17</v>
      </c>
    </row>
    <row r="10160" spans="1:12" x14ac:dyDescent="0.35">
      <c r="A10160" t="s">
        <v>237</v>
      </c>
      <c r="B10160" t="s">
        <v>728</v>
      </c>
      <c r="C10160">
        <v>0.2646</v>
      </c>
      <c r="D10160">
        <v>103362</v>
      </c>
      <c r="E10160">
        <v>2.4380000000000002</v>
      </c>
      <c r="F10160">
        <v>-6.7126000000000001</v>
      </c>
      <c r="G10160">
        <v>2.4380000000000002</v>
      </c>
      <c r="H10160">
        <v>534.71</v>
      </c>
      <c r="I10160" t="b">
        <v>0</v>
      </c>
      <c r="J10160" t="b">
        <v>0</v>
      </c>
      <c r="K10160">
        <v>2.9205999999999999</v>
      </c>
      <c r="L10160">
        <v>45</v>
      </c>
    </row>
    <row r="10161" spans="1:12" x14ac:dyDescent="0.35">
      <c r="A10161" t="s">
        <v>237</v>
      </c>
      <c r="B10161" t="s">
        <v>755</v>
      </c>
      <c r="C10161">
        <v>0.56530000000000002</v>
      </c>
      <c r="D10161">
        <v>137124</v>
      </c>
      <c r="E10161">
        <v>3.7761</v>
      </c>
      <c r="F10161">
        <v>-18.997599999999998</v>
      </c>
      <c r="G10161">
        <v>3.7761</v>
      </c>
      <c r="H10161">
        <v>625.98</v>
      </c>
      <c r="I10161" t="b">
        <v>0</v>
      </c>
      <c r="J10161" t="b">
        <v>0</v>
      </c>
      <c r="K10161">
        <v>2.5343</v>
      </c>
      <c r="L10161">
        <v>61</v>
      </c>
    </row>
    <row r="10162" spans="1:12" x14ac:dyDescent="0.35">
      <c r="A10162" t="s">
        <v>237</v>
      </c>
      <c r="B10162" t="s">
        <v>781</v>
      </c>
      <c r="C10162">
        <v>0.41310000000000002</v>
      </c>
      <c r="D10162">
        <v>-302859</v>
      </c>
      <c r="E10162">
        <v>-8.6014999999999997</v>
      </c>
      <c r="F10162">
        <v>-14.9625</v>
      </c>
      <c r="G10162">
        <v>-8.6014999999999997</v>
      </c>
      <c r="H10162">
        <v>598.01</v>
      </c>
      <c r="I10162" t="b">
        <v>0</v>
      </c>
      <c r="J10162" t="b">
        <v>0</v>
      </c>
      <c r="K10162">
        <v>2.1642000000000001</v>
      </c>
      <c r="L10162">
        <v>44</v>
      </c>
    </row>
    <row r="10163" spans="1:12" x14ac:dyDescent="0.35">
      <c r="A10163" t="s">
        <v>237</v>
      </c>
      <c r="B10163" t="s">
        <v>729</v>
      </c>
      <c r="C10163">
        <v>0.19189999999999999</v>
      </c>
      <c r="D10163">
        <v>45725</v>
      </c>
      <c r="E10163">
        <v>1.6684000000000001</v>
      </c>
      <c r="F10163">
        <v>-8.9072999999999993</v>
      </c>
      <c r="G10163">
        <v>1.6684000000000001</v>
      </c>
      <c r="H10163">
        <v>494.46</v>
      </c>
      <c r="I10163" t="b">
        <v>0</v>
      </c>
      <c r="J10163" t="b">
        <v>0</v>
      </c>
      <c r="K10163">
        <v>1.8737999999999999</v>
      </c>
      <c r="L10163">
        <v>45</v>
      </c>
    </row>
    <row r="10164" spans="1:12" x14ac:dyDescent="0.35">
      <c r="A10164" t="s">
        <v>237</v>
      </c>
      <c r="B10164" t="s">
        <v>752</v>
      </c>
      <c r="C10164">
        <v>0.50149999999999995</v>
      </c>
      <c r="D10164">
        <v>-27189</v>
      </c>
      <c r="E10164">
        <v>-1.0244</v>
      </c>
      <c r="F10164">
        <v>-5.9324000000000003</v>
      </c>
      <c r="G10164">
        <v>-1.0244</v>
      </c>
      <c r="H10164">
        <v>434.14</v>
      </c>
      <c r="I10164" t="b">
        <v>0</v>
      </c>
      <c r="J10164" t="b">
        <v>0</v>
      </c>
      <c r="K10164">
        <v>1.7666999999999999</v>
      </c>
      <c r="L10164">
        <v>51</v>
      </c>
    </row>
    <row r="10165" spans="1:12" x14ac:dyDescent="0.35">
      <c r="A10165" t="s">
        <v>237</v>
      </c>
      <c r="B10165" t="s">
        <v>737</v>
      </c>
      <c r="C10165">
        <v>0.28549999999999998</v>
      </c>
      <c r="D10165">
        <v>2426836</v>
      </c>
      <c r="E10165">
        <v>100</v>
      </c>
      <c r="F10165">
        <v>100</v>
      </c>
      <c r="G10165">
        <v>100</v>
      </c>
      <c r="H10165">
        <v>782.27</v>
      </c>
      <c r="I10165" t="b">
        <v>1</v>
      </c>
      <c r="J10165" t="b">
        <v>0</v>
      </c>
      <c r="K10165">
        <v>1.6319999999999999</v>
      </c>
      <c r="L10165">
        <v>1</v>
      </c>
    </row>
    <row r="10166" spans="1:12" x14ac:dyDescent="0.35">
      <c r="A10166" t="s">
        <v>237</v>
      </c>
      <c r="B10166" t="s">
        <v>776</v>
      </c>
      <c r="C10166">
        <v>0.7369</v>
      </c>
      <c r="D10166">
        <v>82733</v>
      </c>
      <c r="E10166">
        <v>3.9994000000000001</v>
      </c>
      <c r="F10166">
        <v>-8.5124999999999993</v>
      </c>
      <c r="G10166">
        <v>3.9994000000000001</v>
      </c>
      <c r="H10166">
        <v>589.76</v>
      </c>
      <c r="I10166" t="b">
        <v>0</v>
      </c>
      <c r="J10166" t="b">
        <v>0</v>
      </c>
      <c r="K10166">
        <v>1.4468000000000001</v>
      </c>
      <c r="L10166">
        <v>41</v>
      </c>
    </row>
    <row r="10167" spans="1:12" x14ac:dyDescent="0.35">
      <c r="A10167" t="s">
        <v>237</v>
      </c>
      <c r="B10167" t="s">
        <v>760</v>
      </c>
      <c r="C10167">
        <v>0.1077</v>
      </c>
      <c r="D10167">
        <v>-290661</v>
      </c>
      <c r="E10167">
        <v>-11.9688</v>
      </c>
      <c r="F10167">
        <v>-20.739899999999999</v>
      </c>
      <c r="G10167">
        <v>-11.9688</v>
      </c>
      <c r="H10167">
        <v>621.78</v>
      </c>
      <c r="I10167" t="b">
        <v>0</v>
      </c>
      <c r="J10167" t="b">
        <v>0</v>
      </c>
      <c r="K10167">
        <v>1.4377</v>
      </c>
      <c r="L10167">
        <v>53</v>
      </c>
    </row>
    <row r="10168" spans="1:12" x14ac:dyDescent="0.35">
      <c r="A10168" t="s">
        <v>237</v>
      </c>
      <c r="B10168" t="s">
        <v>749</v>
      </c>
      <c r="C10168">
        <v>0.1171</v>
      </c>
      <c r="D10168">
        <v>-544450</v>
      </c>
      <c r="E10168">
        <v>-23.120899999999999</v>
      </c>
      <c r="F10168">
        <v>-29.494900000000001</v>
      </c>
      <c r="G10168">
        <v>-23.120899999999999</v>
      </c>
      <c r="H10168">
        <v>501.26</v>
      </c>
      <c r="I10168" t="b">
        <v>0</v>
      </c>
      <c r="J10168" t="b">
        <v>0</v>
      </c>
      <c r="K10168">
        <v>1.2174</v>
      </c>
      <c r="L10168">
        <v>45</v>
      </c>
    </row>
    <row r="10169" spans="1:12" x14ac:dyDescent="0.35">
      <c r="A10169" t="s">
        <v>237</v>
      </c>
      <c r="B10169" t="s">
        <v>779</v>
      </c>
      <c r="C10169">
        <v>0.35470000000000002</v>
      </c>
      <c r="D10169">
        <v>46728</v>
      </c>
      <c r="E10169">
        <v>2.8874</v>
      </c>
      <c r="F10169">
        <v>-4.484</v>
      </c>
      <c r="G10169">
        <v>2.8874</v>
      </c>
      <c r="H10169">
        <v>583.13</v>
      </c>
      <c r="I10169" t="b">
        <v>0</v>
      </c>
      <c r="J10169" t="b">
        <v>0</v>
      </c>
      <c r="K10169">
        <v>1.1196999999999999</v>
      </c>
      <c r="L10169">
        <v>50</v>
      </c>
    </row>
    <row r="10170" spans="1:12" x14ac:dyDescent="0.35">
      <c r="A10170" t="s">
        <v>237</v>
      </c>
      <c r="B10170" t="s">
        <v>778</v>
      </c>
      <c r="C10170">
        <v>0.2273</v>
      </c>
      <c r="D10170">
        <v>-806233</v>
      </c>
      <c r="E10170">
        <v>-36.505800000000001</v>
      </c>
      <c r="F10170">
        <v>-39.034700000000001</v>
      </c>
      <c r="G10170">
        <v>-36.505800000000001</v>
      </c>
      <c r="H10170">
        <v>579.65</v>
      </c>
      <c r="I10170" t="b">
        <v>0</v>
      </c>
      <c r="J10170" t="b">
        <v>0</v>
      </c>
      <c r="K10170">
        <v>0.94299999999999995</v>
      </c>
      <c r="L10170">
        <v>24</v>
      </c>
    </row>
    <row r="10171" spans="1:12" x14ac:dyDescent="0.35">
      <c r="A10171" t="s">
        <v>237</v>
      </c>
      <c r="B10171" t="s">
        <v>740</v>
      </c>
      <c r="C10171">
        <v>0.18429999999999999</v>
      </c>
      <c r="D10171">
        <v>-58583</v>
      </c>
      <c r="E10171">
        <v>-4.0467000000000004</v>
      </c>
      <c r="F10171">
        <v>-11.630800000000001</v>
      </c>
      <c r="G10171">
        <v>-4.0467000000000004</v>
      </c>
      <c r="H10171">
        <v>347.21</v>
      </c>
      <c r="I10171" t="b">
        <v>0</v>
      </c>
      <c r="J10171" t="b">
        <v>0</v>
      </c>
      <c r="K10171">
        <v>0.93420000000000003</v>
      </c>
      <c r="L10171">
        <v>45</v>
      </c>
    </row>
    <row r="10172" spans="1:12" x14ac:dyDescent="0.35">
      <c r="A10172" t="s">
        <v>237</v>
      </c>
      <c r="B10172" t="s">
        <v>743</v>
      </c>
      <c r="C10172">
        <v>0.21099999999999999</v>
      </c>
      <c r="D10172">
        <v>22311</v>
      </c>
      <c r="E10172">
        <v>1.8989</v>
      </c>
      <c r="F10172">
        <v>-7.7252000000000001</v>
      </c>
      <c r="G10172">
        <v>1.8989</v>
      </c>
      <c r="H10172">
        <v>492.64</v>
      </c>
      <c r="I10172" t="b">
        <v>0</v>
      </c>
      <c r="J10172" t="b">
        <v>0</v>
      </c>
      <c r="K10172">
        <v>0.80520000000000003</v>
      </c>
      <c r="L10172">
        <v>68</v>
      </c>
    </row>
    <row r="10173" spans="1:12" x14ac:dyDescent="0.35">
      <c r="A10173" t="s">
        <v>237</v>
      </c>
      <c r="B10173" t="s">
        <v>758</v>
      </c>
      <c r="C10173">
        <v>0.26419999999999999</v>
      </c>
      <c r="D10173">
        <v>-21839</v>
      </c>
      <c r="E10173">
        <v>-1.9610000000000001</v>
      </c>
      <c r="F10173">
        <v>-4.7373000000000003</v>
      </c>
      <c r="G10173">
        <v>-1.9610000000000001</v>
      </c>
      <c r="H10173">
        <v>365.12</v>
      </c>
      <c r="I10173" t="b">
        <v>0</v>
      </c>
      <c r="J10173" t="b">
        <v>0</v>
      </c>
      <c r="K10173">
        <v>0.73419999999999996</v>
      </c>
      <c r="L10173">
        <v>45</v>
      </c>
    </row>
    <row r="10174" spans="1:12" x14ac:dyDescent="0.35">
      <c r="A10174" t="s">
        <v>237</v>
      </c>
      <c r="B10174" t="s">
        <v>748</v>
      </c>
      <c r="C10174">
        <v>0.2417</v>
      </c>
      <c r="D10174">
        <v>226380</v>
      </c>
      <c r="E10174">
        <v>26.8293</v>
      </c>
      <c r="F10174">
        <v>-3.3409</v>
      </c>
      <c r="G10174">
        <v>26.8293</v>
      </c>
      <c r="H10174">
        <v>539.23</v>
      </c>
      <c r="I10174" t="b">
        <v>0</v>
      </c>
      <c r="J10174" t="b">
        <v>0</v>
      </c>
      <c r="K10174">
        <v>0.71970000000000001</v>
      </c>
      <c r="L10174">
        <v>59</v>
      </c>
    </row>
    <row r="10175" spans="1:12" x14ac:dyDescent="0.35">
      <c r="A10175" t="s">
        <v>237</v>
      </c>
      <c r="B10175" t="s">
        <v>783</v>
      </c>
      <c r="C10175">
        <v>0.25140000000000001</v>
      </c>
      <c r="D10175">
        <v>1248</v>
      </c>
      <c r="E10175">
        <v>0.1203</v>
      </c>
      <c r="F10175">
        <v>-8.1967999999999996</v>
      </c>
      <c r="G10175">
        <v>0.1203</v>
      </c>
      <c r="H10175">
        <v>467.72</v>
      </c>
      <c r="I10175" t="b">
        <v>0</v>
      </c>
      <c r="J10175" t="b">
        <v>0</v>
      </c>
      <c r="K10175">
        <v>0.69830000000000003</v>
      </c>
      <c r="L10175">
        <v>45</v>
      </c>
    </row>
    <row r="10176" spans="1:12" x14ac:dyDescent="0.35">
      <c r="A10176" t="s">
        <v>237</v>
      </c>
      <c r="B10176" t="s">
        <v>751</v>
      </c>
      <c r="C10176">
        <v>0.19220000000000001</v>
      </c>
      <c r="D10176">
        <v>84065</v>
      </c>
      <c r="E10176">
        <v>9.2998999999999992</v>
      </c>
      <c r="F10176">
        <v>2.3889999999999998</v>
      </c>
      <c r="G10176">
        <v>9.2998999999999992</v>
      </c>
      <c r="H10176">
        <v>521.22</v>
      </c>
      <c r="I10176" t="b">
        <v>0</v>
      </c>
      <c r="J10176" t="b">
        <v>0</v>
      </c>
      <c r="K10176">
        <v>0.66439999999999999</v>
      </c>
      <c r="L10176">
        <v>39</v>
      </c>
    </row>
    <row r="10177" spans="1:12" x14ac:dyDescent="0.35">
      <c r="A10177" t="s">
        <v>237</v>
      </c>
      <c r="B10177" t="s">
        <v>754</v>
      </c>
      <c r="C10177">
        <v>0.1439</v>
      </c>
      <c r="D10177">
        <v>-17316</v>
      </c>
      <c r="E10177">
        <v>-1.7646999999999999</v>
      </c>
      <c r="F10177">
        <v>-8.4443000000000001</v>
      </c>
      <c r="G10177">
        <v>-1.7646999999999999</v>
      </c>
      <c r="H10177">
        <v>323.36</v>
      </c>
      <c r="I10177" t="b">
        <v>0</v>
      </c>
      <c r="J10177" t="b">
        <v>0</v>
      </c>
      <c r="K10177">
        <v>0.6482</v>
      </c>
      <c r="L10177">
        <v>60</v>
      </c>
    </row>
    <row r="10178" spans="1:12" x14ac:dyDescent="0.35">
      <c r="A10178" t="s">
        <v>237</v>
      </c>
      <c r="B10178" t="s">
        <v>731</v>
      </c>
      <c r="C10178">
        <v>0.13009999999999999</v>
      </c>
      <c r="D10178">
        <v>17824</v>
      </c>
      <c r="E10178">
        <v>2.3342000000000001</v>
      </c>
      <c r="F10178">
        <v>-4.8460999999999999</v>
      </c>
      <c r="G10178">
        <v>2.3342000000000001</v>
      </c>
      <c r="H10178">
        <v>631.75</v>
      </c>
      <c r="I10178" t="b">
        <v>0</v>
      </c>
      <c r="J10178" t="b">
        <v>0</v>
      </c>
      <c r="K10178">
        <v>0.52549999999999997</v>
      </c>
      <c r="L10178">
        <v>51</v>
      </c>
    </row>
    <row r="10179" spans="1:12" x14ac:dyDescent="0.35">
      <c r="A10179" t="s">
        <v>237</v>
      </c>
      <c r="B10179" t="s">
        <v>1039</v>
      </c>
      <c r="C10179">
        <v>0.60760000000000003</v>
      </c>
      <c r="D10179">
        <v>-2271</v>
      </c>
      <c r="E10179">
        <v>-0.29010000000000002</v>
      </c>
      <c r="F10179">
        <v>-6.0980999999999996</v>
      </c>
      <c r="G10179">
        <v>-0.29010000000000002</v>
      </c>
      <c r="H10179">
        <v>559.91999999999996</v>
      </c>
      <c r="I10179" t="b">
        <v>0</v>
      </c>
      <c r="J10179" t="b">
        <v>0</v>
      </c>
      <c r="K10179">
        <v>0.52490000000000003</v>
      </c>
      <c r="L10179">
        <v>29</v>
      </c>
    </row>
    <row r="10180" spans="1:12" x14ac:dyDescent="0.35">
      <c r="A10180" t="s">
        <v>237</v>
      </c>
      <c r="B10180" t="s">
        <v>733</v>
      </c>
      <c r="C10180">
        <v>0.1019</v>
      </c>
      <c r="D10180">
        <v>48225</v>
      </c>
      <c r="E10180">
        <v>6.7215999999999996</v>
      </c>
      <c r="F10180">
        <v>-3.8506</v>
      </c>
      <c r="G10180">
        <v>6.7215999999999996</v>
      </c>
      <c r="H10180">
        <v>624.41</v>
      </c>
      <c r="I10180" t="b">
        <v>0</v>
      </c>
      <c r="J10180" t="b">
        <v>0</v>
      </c>
      <c r="K10180">
        <v>0.51490000000000002</v>
      </c>
      <c r="L10180">
        <v>45</v>
      </c>
    </row>
    <row r="10181" spans="1:12" x14ac:dyDescent="0.35">
      <c r="A10181" t="s">
        <v>237</v>
      </c>
      <c r="B10181" t="s">
        <v>1636</v>
      </c>
      <c r="C10181">
        <v>5.9443999999999999</v>
      </c>
      <c r="D10181">
        <v>0</v>
      </c>
      <c r="E10181">
        <v>0</v>
      </c>
      <c r="F10181">
        <v>-5.9020999999999999</v>
      </c>
      <c r="G10181">
        <v>0</v>
      </c>
      <c r="H10181">
        <v>811.8</v>
      </c>
      <c r="I10181" t="b">
        <v>0</v>
      </c>
      <c r="J10181" t="b">
        <v>0</v>
      </c>
      <c r="K10181">
        <v>0.50439999999999996</v>
      </c>
      <c r="L10181">
        <v>3</v>
      </c>
    </row>
    <row r="10182" spans="1:12" x14ac:dyDescent="0.35">
      <c r="A10182" t="s">
        <v>237</v>
      </c>
      <c r="B10182" t="s">
        <v>775</v>
      </c>
      <c r="C10182">
        <v>0.13070000000000001</v>
      </c>
      <c r="D10182">
        <v>-80568</v>
      </c>
      <c r="E10182">
        <v>-9.9116</v>
      </c>
      <c r="F10182">
        <v>-15.5276</v>
      </c>
      <c r="G10182">
        <v>-9.9116</v>
      </c>
      <c r="H10182">
        <v>479.94</v>
      </c>
      <c r="I10182" t="b">
        <v>0</v>
      </c>
      <c r="J10182" t="b">
        <v>0</v>
      </c>
      <c r="K10182">
        <v>0.49249999999999999</v>
      </c>
      <c r="L10182">
        <v>45</v>
      </c>
    </row>
    <row r="10183" spans="1:12" x14ac:dyDescent="0.35">
      <c r="A10183" t="s">
        <v>237</v>
      </c>
      <c r="B10183" t="s">
        <v>1076</v>
      </c>
      <c r="C10183">
        <v>0.96870000000000001</v>
      </c>
      <c r="D10183">
        <v>-4410</v>
      </c>
      <c r="E10183">
        <v>-0.60299999999999998</v>
      </c>
      <c r="F10183">
        <v>-1.7825</v>
      </c>
      <c r="G10183">
        <v>-0.60299999999999998</v>
      </c>
      <c r="H10183">
        <v>699.91</v>
      </c>
      <c r="I10183" t="b">
        <v>0</v>
      </c>
      <c r="J10183" t="b">
        <v>0</v>
      </c>
      <c r="K10183">
        <v>0.48880000000000001</v>
      </c>
      <c r="L10183">
        <v>46</v>
      </c>
    </row>
    <row r="10184" spans="1:12" x14ac:dyDescent="0.35">
      <c r="A10184" t="s">
        <v>237</v>
      </c>
      <c r="B10184" t="s">
        <v>955</v>
      </c>
      <c r="C10184">
        <v>0.188</v>
      </c>
      <c r="D10184">
        <v>17087</v>
      </c>
      <c r="E10184">
        <v>2.5565000000000002</v>
      </c>
      <c r="F10184">
        <v>-9.6214999999999993</v>
      </c>
      <c r="G10184">
        <v>2.5565000000000002</v>
      </c>
      <c r="H10184">
        <v>605.36</v>
      </c>
      <c r="I10184" t="b">
        <v>0</v>
      </c>
      <c r="J10184" t="b">
        <v>0</v>
      </c>
      <c r="K10184">
        <v>0.46100000000000002</v>
      </c>
      <c r="L10184">
        <v>45</v>
      </c>
    </row>
    <row r="10185" spans="1:12" x14ac:dyDescent="0.35">
      <c r="A10185" t="s">
        <v>237</v>
      </c>
      <c r="B10185" t="s">
        <v>1179</v>
      </c>
      <c r="C10185">
        <v>1.3746</v>
      </c>
      <c r="D10185">
        <v>8384</v>
      </c>
      <c r="E10185">
        <v>1.3128</v>
      </c>
      <c r="F10185">
        <v>-13.374599999999999</v>
      </c>
      <c r="G10185">
        <v>1.3128</v>
      </c>
      <c r="H10185">
        <v>417.21</v>
      </c>
      <c r="I10185" t="b">
        <v>0</v>
      </c>
      <c r="J10185" t="b">
        <v>0</v>
      </c>
      <c r="K10185">
        <v>0.43509999999999999</v>
      </c>
      <c r="L10185">
        <v>43</v>
      </c>
    </row>
    <row r="10186" spans="1:12" x14ac:dyDescent="0.35">
      <c r="A10186" t="s">
        <v>237</v>
      </c>
      <c r="B10186" t="s">
        <v>771</v>
      </c>
      <c r="C10186">
        <v>0.14349999999999999</v>
      </c>
      <c r="D10186">
        <v>-180254</v>
      </c>
      <c r="E10186">
        <v>-22.423400000000001</v>
      </c>
      <c r="F10186">
        <v>-27.808900000000001</v>
      </c>
      <c r="G10186">
        <v>-22.423400000000001</v>
      </c>
      <c r="H10186">
        <v>511.89</v>
      </c>
      <c r="I10186" t="b">
        <v>0</v>
      </c>
      <c r="J10186" t="b">
        <v>0</v>
      </c>
      <c r="K10186">
        <v>0.4194</v>
      </c>
      <c r="L10186">
        <v>31</v>
      </c>
    </row>
    <row r="10187" spans="1:12" x14ac:dyDescent="0.35">
      <c r="A10187" t="s">
        <v>237</v>
      </c>
      <c r="B10187" t="s">
        <v>998</v>
      </c>
      <c r="C10187">
        <v>2.4289000000000001</v>
      </c>
      <c r="D10187">
        <v>-31464</v>
      </c>
      <c r="E10187">
        <v>-5.4204999999999997</v>
      </c>
      <c r="F10187">
        <v>-4.6855000000000002</v>
      </c>
      <c r="G10187">
        <v>-5.4204999999999997</v>
      </c>
      <c r="H10187">
        <v>366.11</v>
      </c>
      <c r="I10187" t="b">
        <v>0</v>
      </c>
      <c r="J10187" t="b">
        <v>0</v>
      </c>
      <c r="K10187">
        <v>0.36919999999999997</v>
      </c>
      <c r="L10187">
        <v>45</v>
      </c>
    </row>
    <row r="10188" spans="1:12" x14ac:dyDescent="0.35">
      <c r="A10188" t="s">
        <v>237</v>
      </c>
      <c r="B10188" t="s">
        <v>738</v>
      </c>
      <c r="C10188">
        <v>0.16070000000000001</v>
      </c>
      <c r="D10188">
        <v>-17587</v>
      </c>
      <c r="E10188">
        <v>-3.2042000000000002</v>
      </c>
      <c r="F10188">
        <v>-8.8310999999999993</v>
      </c>
      <c r="G10188">
        <v>-3.2042000000000002</v>
      </c>
      <c r="H10188">
        <v>812.65</v>
      </c>
      <c r="I10188" t="b">
        <v>0</v>
      </c>
      <c r="J10188" t="b">
        <v>0</v>
      </c>
      <c r="K10188">
        <v>0.35730000000000001</v>
      </c>
      <c r="L10188">
        <v>13</v>
      </c>
    </row>
    <row r="10189" spans="1:12" x14ac:dyDescent="0.35">
      <c r="A10189" t="s">
        <v>237</v>
      </c>
      <c r="B10189" t="s">
        <v>1365</v>
      </c>
      <c r="C10189">
        <v>2.6936</v>
      </c>
      <c r="D10189">
        <v>32772</v>
      </c>
      <c r="E10189">
        <v>6.8429000000000002</v>
      </c>
      <c r="F10189">
        <v>7.2667000000000002</v>
      </c>
      <c r="G10189">
        <v>6.8429000000000002</v>
      </c>
      <c r="H10189">
        <v>721.02</v>
      </c>
      <c r="I10189" t="b">
        <v>0</v>
      </c>
      <c r="J10189" t="b">
        <v>0</v>
      </c>
      <c r="K10189">
        <v>0.34410000000000002</v>
      </c>
      <c r="L10189">
        <v>11</v>
      </c>
    </row>
    <row r="10190" spans="1:12" x14ac:dyDescent="0.35">
      <c r="A10190" t="s">
        <v>237</v>
      </c>
      <c r="B10190" t="s">
        <v>753</v>
      </c>
      <c r="C10190">
        <v>0.23769999999999999</v>
      </c>
      <c r="D10190">
        <v>-72569</v>
      </c>
      <c r="E10190">
        <v>-12.8161</v>
      </c>
      <c r="F10190">
        <v>-25.575500000000002</v>
      </c>
      <c r="G10190">
        <v>-12.8161</v>
      </c>
      <c r="H10190">
        <v>616.34</v>
      </c>
      <c r="I10190" t="b">
        <v>0</v>
      </c>
      <c r="J10190" t="b">
        <v>0</v>
      </c>
      <c r="K10190">
        <v>0.33200000000000002</v>
      </c>
      <c r="L10190">
        <v>50</v>
      </c>
    </row>
    <row r="10191" spans="1:12" x14ac:dyDescent="0.35">
      <c r="A10191" t="s">
        <v>237</v>
      </c>
      <c r="B10191" t="s">
        <v>960</v>
      </c>
      <c r="C10191">
        <v>0.2271</v>
      </c>
      <c r="D10191">
        <v>-47254</v>
      </c>
      <c r="E10191">
        <v>-8.8672000000000004</v>
      </c>
      <c r="F10191">
        <v>-13.046099999999999</v>
      </c>
      <c r="G10191">
        <v>-8.8672000000000004</v>
      </c>
      <c r="H10191">
        <v>439.85</v>
      </c>
      <c r="I10191" t="b">
        <v>0</v>
      </c>
      <c r="J10191" t="b">
        <v>0</v>
      </c>
      <c r="K10191">
        <v>0.3266</v>
      </c>
      <c r="L10191">
        <v>61</v>
      </c>
    </row>
    <row r="10192" spans="1:12" x14ac:dyDescent="0.35">
      <c r="A10192" t="s">
        <v>237</v>
      </c>
      <c r="B10192" t="s">
        <v>742</v>
      </c>
      <c r="C10192">
        <v>0.16850000000000001</v>
      </c>
      <c r="D10192">
        <v>99421</v>
      </c>
      <c r="E10192">
        <v>26.513400000000001</v>
      </c>
      <c r="F10192">
        <v>16.134599999999999</v>
      </c>
      <c r="G10192">
        <v>26.513400000000001</v>
      </c>
      <c r="H10192">
        <v>668.66</v>
      </c>
      <c r="I10192" t="b">
        <v>0</v>
      </c>
      <c r="J10192" t="b">
        <v>0</v>
      </c>
      <c r="K10192">
        <v>0.31900000000000001</v>
      </c>
      <c r="L10192">
        <v>44</v>
      </c>
    </row>
    <row r="10193" spans="1:12" x14ac:dyDescent="0.35">
      <c r="A10193" t="s">
        <v>237</v>
      </c>
      <c r="B10193" t="s">
        <v>944</v>
      </c>
      <c r="C10193">
        <v>0.28920000000000001</v>
      </c>
      <c r="D10193">
        <v>8759</v>
      </c>
      <c r="E10193">
        <v>1.9957</v>
      </c>
      <c r="F10193">
        <v>-4.3411999999999997</v>
      </c>
      <c r="G10193">
        <v>1.9957</v>
      </c>
      <c r="H10193">
        <v>440.99</v>
      </c>
      <c r="I10193" t="b">
        <v>0</v>
      </c>
      <c r="J10193" t="b">
        <v>0</v>
      </c>
      <c r="K10193">
        <v>0.30099999999999999</v>
      </c>
      <c r="L10193">
        <v>47</v>
      </c>
    </row>
    <row r="10194" spans="1:12" x14ac:dyDescent="0.35">
      <c r="A10194" t="s">
        <v>237</v>
      </c>
      <c r="B10194" t="s">
        <v>1629</v>
      </c>
      <c r="C10194">
        <v>0.2853</v>
      </c>
      <c r="D10194">
        <v>-38</v>
      </c>
      <c r="E10194">
        <v>-9.1000000000000004E-3</v>
      </c>
      <c r="F10194">
        <v>-7.6334</v>
      </c>
      <c r="G10194">
        <v>-9.1000000000000004E-3</v>
      </c>
      <c r="H10194">
        <v>826.24</v>
      </c>
      <c r="I10194" t="b">
        <v>0</v>
      </c>
      <c r="J10194" t="b">
        <v>0</v>
      </c>
      <c r="K10194">
        <v>0.2797</v>
      </c>
      <c r="L10194">
        <v>15</v>
      </c>
    </row>
    <row r="10195" spans="1:12" x14ac:dyDescent="0.35">
      <c r="A10195" t="s">
        <v>237</v>
      </c>
      <c r="B10195" t="s">
        <v>730</v>
      </c>
      <c r="C10195">
        <v>3.7499999999999999E-2</v>
      </c>
      <c r="D10195">
        <v>65003</v>
      </c>
      <c r="E10195">
        <v>19.5274</v>
      </c>
      <c r="F10195">
        <v>10.202999999999999</v>
      </c>
      <c r="G10195">
        <v>19.5274</v>
      </c>
      <c r="H10195">
        <v>583.04999999999995</v>
      </c>
      <c r="I10195" t="b">
        <v>0</v>
      </c>
      <c r="J10195" t="b">
        <v>0</v>
      </c>
      <c r="K10195">
        <v>0.2676</v>
      </c>
      <c r="L10195">
        <v>69</v>
      </c>
    </row>
    <row r="10196" spans="1:12" x14ac:dyDescent="0.35">
      <c r="A10196" t="s">
        <v>237</v>
      </c>
      <c r="B10196" t="s">
        <v>747</v>
      </c>
      <c r="C10196">
        <v>8.1799999999999998E-2</v>
      </c>
      <c r="D10196">
        <v>20692</v>
      </c>
      <c r="E10196">
        <v>5.4893000000000001</v>
      </c>
      <c r="F10196">
        <v>-3.8914</v>
      </c>
      <c r="G10196">
        <v>5.4893000000000001</v>
      </c>
      <c r="H10196">
        <v>401.11</v>
      </c>
      <c r="I10196" t="b">
        <v>0</v>
      </c>
      <c r="J10196" t="b">
        <v>0</v>
      </c>
      <c r="K10196">
        <v>0.26740000000000003</v>
      </c>
      <c r="L10196">
        <v>45</v>
      </c>
    </row>
    <row r="10197" spans="1:12" x14ac:dyDescent="0.35">
      <c r="A10197" t="s">
        <v>237</v>
      </c>
      <c r="B10197" t="s">
        <v>1431</v>
      </c>
      <c r="C10197">
        <v>1.6166</v>
      </c>
      <c r="D10197">
        <v>22747</v>
      </c>
      <c r="E10197">
        <v>6.2561</v>
      </c>
      <c r="F10197">
        <v>3.5222000000000002</v>
      </c>
      <c r="G10197">
        <v>6.2561</v>
      </c>
      <c r="H10197">
        <v>661.62</v>
      </c>
      <c r="I10197" t="b">
        <v>0</v>
      </c>
      <c r="J10197" t="b">
        <v>0</v>
      </c>
      <c r="K10197">
        <v>0.25979999999999998</v>
      </c>
      <c r="L10197">
        <v>10</v>
      </c>
    </row>
    <row r="10198" spans="1:12" x14ac:dyDescent="0.35">
      <c r="A10198" t="s">
        <v>237</v>
      </c>
      <c r="B10198" t="s">
        <v>1644</v>
      </c>
      <c r="C10198">
        <v>4.8765000000000001</v>
      </c>
      <c r="D10198">
        <v>-11695</v>
      </c>
      <c r="E10198">
        <v>-3.0226999999999999</v>
      </c>
      <c r="F10198">
        <v>-7.9781000000000004</v>
      </c>
      <c r="G10198">
        <v>-3.0226999999999999</v>
      </c>
      <c r="H10198">
        <v>260.39</v>
      </c>
      <c r="I10198" t="b">
        <v>0</v>
      </c>
      <c r="J10198" t="b">
        <v>0</v>
      </c>
      <c r="K10198">
        <v>0.25230000000000002</v>
      </c>
      <c r="L10198">
        <v>45</v>
      </c>
    </row>
    <row r="10199" spans="1:12" x14ac:dyDescent="0.35">
      <c r="A10199" t="s">
        <v>237</v>
      </c>
      <c r="B10199" t="s">
        <v>777</v>
      </c>
      <c r="C10199">
        <v>8.6599999999999996E-2</v>
      </c>
      <c r="D10199">
        <v>-202831</v>
      </c>
      <c r="E10199">
        <v>-36.051600000000001</v>
      </c>
      <c r="F10199">
        <v>-46.8992</v>
      </c>
      <c r="G10199">
        <v>-36.051600000000001</v>
      </c>
      <c r="H10199">
        <v>663.88</v>
      </c>
      <c r="I10199" t="b">
        <v>0</v>
      </c>
      <c r="J10199" t="b">
        <v>0</v>
      </c>
      <c r="K10199">
        <v>0.24199999999999999</v>
      </c>
      <c r="L10199">
        <v>45</v>
      </c>
    </row>
    <row r="10200" spans="1:12" x14ac:dyDescent="0.35">
      <c r="A10200" t="s">
        <v>237</v>
      </c>
      <c r="B10200" t="s">
        <v>772</v>
      </c>
      <c r="C10200">
        <v>4.8899999999999999E-2</v>
      </c>
      <c r="D10200">
        <v>-325150</v>
      </c>
      <c r="E10200">
        <v>-48.320700000000002</v>
      </c>
      <c r="F10200">
        <v>-50.824599999999997</v>
      </c>
      <c r="G10200">
        <v>-48.320700000000002</v>
      </c>
      <c r="H10200">
        <v>376.96</v>
      </c>
      <c r="I10200" t="b">
        <v>0</v>
      </c>
      <c r="J10200" t="b">
        <v>0</v>
      </c>
      <c r="K10200">
        <v>0.2339</v>
      </c>
      <c r="L10200">
        <v>75</v>
      </c>
    </row>
    <row r="10201" spans="1:12" x14ac:dyDescent="0.35">
      <c r="A10201" t="s">
        <v>237</v>
      </c>
      <c r="B10201" t="s">
        <v>786</v>
      </c>
      <c r="C10201">
        <v>0.20169999999999999</v>
      </c>
      <c r="D10201">
        <v>-40104</v>
      </c>
      <c r="E10201">
        <v>-10.3574</v>
      </c>
      <c r="F10201">
        <v>-8.9797999999999991</v>
      </c>
      <c r="G10201">
        <v>-10.3574</v>
      </c>
      <c r="H10201">
        <v>429.88</v>
      </c>
      <c r="I10201" t="b">
        <v>0</v>
      </c>
      <c r="J10201" t="b">
        <v>0</v>
      </c>
      <c r="K10201">
        <v>0.2334</v>
      </c>
      <c r="L10201">
        <v>51</v>
      </c>
    </row>
    <row r="10202" spans="1:12" x14ac:dyDescent="0.35">
      <c r="A10202" t="s">
        <v>237</v>
      </c>
      <c r="B10202" t="s">
        <v>956</v>
      </c>
      <c r="C10202">
        <v>0.45029999999999998</v>
      </c>
      <c r="D10202">
        <v>10873</v>
      </c>
      <c r="E10202">
        <v>3.2679999999999998</v>
      </c>
      <c r="F10202">
        <v>8.3799999999999999E-2</v>
      </c>
      <c r="G10202">
        <v>3.2679999999999998</v>
      </c>
      <c r="H10202">
        <v>686.81</v>
      </c>
      <c r="I10202" t="b">
        <v>0</v>
      </c>
      <c r="J10202" t="b">
        <v>0</v>
      </c>
      <c r="K10202">
        <v>0.2311</v>
      </c>
      <c r="L10202">
        <v>45</v>
      </c>
    </row>
    <row r="10203" spans="1:12" x14ac:dyDescent="0.35">
      <c r="A10203" t="s">
        <v>237</v>
      </c>
      <c r="B10203" t="s">
        <v>1654</v>
      </c>
      <c r="C10203">
        <v>2.6581000000000001</v>
      </c>
      <c r="D10203">
        <v>-4725</v>
      </c>
      <c r="E10203">
        <v>-1.4518</v>
      </c>
      <c r="F10203">
        <v>-6.2401999999999997</v>
      </c>
      <c r="G10203">
        <v>-1.4518</v>
      </c>
      <c r="H10203">
        <v>314.3</v>
      </c>
      <c r="I10203" t="b">
        <v>0</v>
      </c>
      <c r="J10203" t="b">
        <v>0</v>
      </c>
      <c r="K10203">
        <v>0.2157</v>
      </c>
      <c r="L10203">
        <v>46</v>
      </c>
    </row>
    <row r="10204" spans="1:12" x14ac:dyDescent="0.35">
      <c r="A10204" t="s">
        <v>898</v>
      </c>
      <c r="B10204" t="s">
        <v>724</v>
      </c>
      <c r="C10204">
        <v>9.5100000000000004E-2</v>
      </c>
      <c r="D10204">
        <v>611620</v>
      </c>
      <c r="E10204">
        <v>1.1548</v>
      </c>
      <c r="F10204">
        <v>-5.1681999999999997</v>
      </c>
      <c r="G10204">
        <v>1.1548</v>
      </c>
      <c r="H10204">
        <v>27.14</v>
      </c>
      <c r="I10204" t="b">
        <v>0</v>
      </c>
      <c r="J10204" t="b">
        <v>0</v>
      </c>
      <c r="K10204">
        <v>8.9055999999999997</v>
      </c>
      <c r="L10204">
        <v>45</v>
      </c>
    </row>
    <row r="10205" spans="1:12" x14ac:dyDescent="0.35">
      <c r="A10205" t="s">
        <v>898</v>
      </c>
      <c r="B10205" t="s">
        <v>725</v>
      </c>
      <c r="C10205">
        <v>0.1066</v>
      </c>
      <c r="D10205">
        <v>-1444106</v>
      </c>
      <c r="E10205">
        <v>-2.7549000000000001</v>
      </c>
      <c r="F10205">
        <v>-8.6090999999999998</v>
      </c>
      <c r="G10205">
        <v>-2.7549000000000001</v>
      </c>
      <c r="H10205">
        <v>48.43</v>
      </c>
      <c r="I10205" t="b">
        <v>0</v>
      </c>
      <c r="J10205" t="b">
        <v>0</v>
      </c>
      <c r="K10205">
        <v>8.4733000000000001</v>
      </c>
      <c r="L10205">
        <v>45</v>
      </c>
    </row>
    <row r="10206" spans="1:12" x14ac:dyDescent="0.35">
      <c r="A10206" t="s">
        <v>898</v>
      </c>
      <c r="B10206" t="s">
        <v>726</v>
      </c>
      <c r="C10206">
        <v>0.105</v>
      </c>
      <c r="D10206">
        <v>-766690</v>
      </c>
      <c r="E10206">
        <v>-2.8633999999999999</v>
      </c>
      <c r="F10206">
        <v>-8.2119999999999997</v>
      </c>
      <c r="G10206">
        <v>-2.8633999999999999</v>
      </c>
      <c r="H10206">
        <v>36.68</v>
      </c>
      <c r="I10206" t="b">
        <v>0</v>
      </c>
      <c r="J10206" t="b">
        <v>0</v>
      </c>
      <c r="K10206">
        <v>4.3232999999999997</v>
      </c>
      <c r="L10206">
        <v>35</v>
      </c>
    </row>
    <row r="10207" spans="1:12" x14ac:dyDescent="0.35">
      <c r="A10207" t="s">
        <v>898</v>
      </c>
      <c r="B10207" t="s">
        <v>790</v>
      </c>
      <c r="C10207">
        <v>0.6552</v>
      </c>
      <c r="D10207">
        <v>3935417</v>
      </c>
      <c r="E10207">
        <v>23.988099999999999</v>
      </c>
      <c r="F10207">
        <v>18.1083</v>
      </c>
      <c r="G10207">
        <v>23.988099999999999</v>
      </c>
      <c r="H10207">
        <v>66.930000000000007</v>
      </c>
      <c r="I10207" t="b">
        <v>0</v>
      </c>
      <c r="J10207" t="b">
        <v>0</v>
      </c>
      <c r="K10207">
        <v>3.3812000000000002</v>
      </c>
      <c r="L10207">
        <v>49</v>
      </c>
    </row>
    <row r="10208" spans="1:12" x14ac:dyDescent="0.35">
      <c r="A10208" t="s">
        <v>898</v>
      </c>
      <c r="B10208" t="s">
        <v>754</v>
      </c>
      <c r="C10208">
        <v>0.34639999999999999</v>
      </c>
      <c r="D10208">
        <v>809605</v>
      </c>
      <c r="E10208">
        <v>4.2671000000000001</v>
      </c>
      <c r="F10208">
        <v>-0.53310000000000002</v>
      </c>
      <c r="G10208">
        <v>4.2671000000000001</v>
      </c>
      <c r="H10208">
        <v>48.93</v>
      </c>
      <c r="I10208" t="b">
        <v>0</v>
      </c>
      <c r="J10208" t="b">
        <v>0</v>
      </c>
      <c r="K10208">
        <v>3.2884000000000002</v>
      </c>
      <c r="L10208">
        <v>60</v>
      </c>
    </row>
    <row r="10209" spans="1:12" x14ac:dyDescent="0.35">
      <c r="A10209" t="s">
        <v>898</v>
      </c>
      <c r="B10209" t="s">
        <v>772</v>
      </c>
      <c r="C10209">
        <v>0.27900000000000003</v>
      </c>
      <c r="D10209">
        <v>1372843</v>
      </c>
      <c r="E10209">
        <v>8.8286999999999995</v>
      </c>
      <c r="F10209">
        <v>5.9955999999999996</v>
      </c>
      <c r="G10209">
        <v>8.8286999999999995</v>
      </c>
      <c r="H10209">
        <v>55</v>
      </c>
      <c r="I10209" t="b">
        <v>0</v>
      </c>
      <c r="J10209" t="b">
        <v>0</v>
      </c>
      <c r="K10209">
        <v>2.8129</v>
      </c>
      <c r="L10209">
        <v>62</v>
      </c>
    </row>
    <row r="10210" spans="1:12" x14ac:dyDescent="0.35">
      <c r="A10210" t="s">
        <v>898</v>
      </c>
      <c r="B10210" t="s">
        <v>962</v>
      </c>
      <c r="C10210">
        <v>1.9986999999999999</v>
      </c>
      <c r="D10210">
        <v>-83999</v>
      </c>
      <c r="E10210">
        <v>-0.50490000000000002</v>
      </c>
      <c r="F10210">
        <v>-5.9565000000000001</v>
      </c>
      <c r="G10210">
        <v>-0.50490000000000002</v>
      </c>
      <c r="H10210">
        <v>60.7</v>
      </c>
      <c r="I10210" t="b">
        <v>0</v>
      </c>
      <c r="J10210" t="b">
        <v>0</v>
      </c>
      <c r="K10210">
        <v>2.7513999999999998</v>
      </c>
      <c r="L10210">
        <v>56</v>
      </c>
    </row>
    <row r="10211" spans="1:12" x14ac:dyDescent="0.35">
      <c r="A10211" t="s">
        <v>898</v>
      </c>
      <c r="B10211" t="s">
        <v>729</v>
      </c>
      <c r="C10211">
        <v>0.107</v>
      </c>
      <c r="D10211">
        <v>141603</v>
      </c>
      <c r="E10211">
        <v>1.0813999999999999</v>
      </c>
      <c r="F10211">
        <v>-7.2899000000000003</v>
      </c>
      <c r="G10211">
        <v>1.0813999999999999</v>
      </c>
      <c r="H10211">
        <v>51.92</v>
      </c>
      <c r="I10211" t="b">
        <v>0</v>
      </c>
      <c r="J10211" t="b">
        <v>0</v>
      </c>
      <c r="K10211">
        <v>2.2002000000000002</v>
      </c>
      <c r="L10211">
        <v>45</v>
      </c>
    </row>
    <row r="10212" spans="1:12" x14ac:dyDescent="0.35">
      <c r="A10212" t="s">
        <v>898</v>
      </c>
      <c r="B10212" t="s">
        <v>749</v>
      </c>
      <c r="C10212">
        <v>6.54E-2</v>
      </c>
      <c r="D10212">
        <v>-953010</v>
      </c>
      <c r="E10212">
        <v>-9.9542999999999999</v>
      </c>
      <c r="F10212">
        <v>-15.474299999999999</v>
      </c>
      <c r="G10212">
        <v>-9.9542999999999999</v>
      </c>
      <c r="H10212">
        <v>81.25</v>
      </c>
      <c r="I10212" t="b">
        <v>0</v>
      </c>
      <c r="J10212" t="b">
        <v>0</v>
      </c>
      <c r="K10212">
        <v>1.4330000000000001</v>
      </c>
      <c r="L10212">
        <v>45</v>
      </c>
    </row>
    <row r="10213" spans="1:12" x14ac:dyDescent="0.35">
      <c r="A10213" t="s">
        <v>898</v>
      </c>
      <c r="B10213" t="s">
        <v>737</v>
      </c>
      <c r="C10213">
        <v>0.1178</v>
      </c>
      <c r="D10213">
        <v>8537780</v>
      </c>
      <c r="E10213">
        <v>100</v>
      </c>
      <c r="F10213">
        <v>100</v>
      </c>
      <c r="G10213">
        <v>100</v>
      </c>
      <c r="H10213">
        <v>90.25</v>
      </c>
      <c r="I10213" t="b">
        <v>1</v>
      </c>
      <c r="J10213" t="b">
        <v>0</v>
      </c>
      <c r="K10213">
        <v>1.4192</v>
      </c>
      <c r="L10213">
        <v>1</v>
      </c>
    </row>
    <row r="10214" spans="1:12" x14ac:dyDescent="0.35">
      <c r="A10214" t="s">
        <v>898</v>
      </c>
      <c r="B10214" t="s">
        <v>776</v>
      </c>
      <c r="C10214">
        <v>0.33239999999999997</v>
      </c>
      <c r="D10214">
        <v>644728</v>
      </c>
      <c r="E10214">
        <v>8.4534000000000002</v>
      </c>
      <c r="F10214">
        <v>-2.3466</v>
      </c>
      <c r="G10214">
        <v>8.4534000000000002</v>
      </c>
      <c r="H10214">
        <v>79.36</v>
      </c>
      <c r="I10214" t="b">
        <v>0</v>
      </c>
      <c r="J10214" t="b">
        <v>0</v>
      </c>
      <c r="K10214">
        <v>1.3749</v>
      </c>
      <c r="L10214">
        <v>21</v>
      </c>
    </row>
    <row r="10215" spans="1:12" x14ac:dyDescent="0.35">
      <c r="A10215" t="s">
        <v>898</v>
      </c>
      <c r="B10215" t="s">
        <v>760</v>
      </c>
      <c r="C10215">
        <v>4.5100000000000001E-2</v>
      </c>
      <c r="D10215">
        <v>-617049</v>
      </c>
      <c r="E10215">
        <v>-7.4889000000000001</v>
      </c>
      <c r="F10215">
        <v>-14.744</v>
      </c>
      <c r="G10215">
        <v>-7.4889000000000001</v>
      </c>
      <c r="H10215">
        <v>76.89</v>
      </c>
      <c r="I10215" t="b">
        <v>0</v>
      </c>
      <c r="J10215" t="b">
        <v>0</v>
      </c>
      <c r="K10215">
        <v>1.2669999999999999</v>
      </c>
      <c r="L10215">
        <v>53</v>
      </c>
    </row>
    <row r="10216" spans="1:12" x14ac:dyDescent="0.35">
      <c r="A10216" t="s">
        <v>898</v>
      </c>
      <c r="B10216" t="s">
        <v>730</v>
      </c>
      <c r="C10216">
        <v>8.1100000000000005E-2</v>
      </c>
      <c r="D10216">
        <v>819478</v>
      </c>
      <c r="E10216">
        <v>12.575900000000001</v>
      </c>
      <c r="F10216">
        <v>6.2392000000000003</v>
      </c>
      <c r="G10216">
        <v>12.575900000000001</v>
      </c>
      <c r="H10216">
        <v>75.55</v>
      </c>
      <c r="I10216" t="b">
        <v>0</v>
      </c>
      <c r="J10216" t="b">
        <v>0</v>
      </c>
      <c r="K10216">
        <v>1.2194</v>
      </c>
      <c r="L10216">
        <v>69</v>
      </c>
    </row>
    <row r="10217" spans="1:12" x14ac:dyDescent="0.35">
      <c r="A10217" t="s">
        <v>898</v>
      </c>
      <c r="B10217" t="s">
        <v>728</v>
      </c>
      <c r="C10217">
        <v>4.6800000000000001E-2</v>
      </c>
      <c r="D10217">
        <v>371410</v>
      </c>
      <c r="E10217">
        <v>6.0107999999999997</v>
      </c>
      <c r="F10217">
        <v>-1.1845000000000001</v>
      </c>
      <c r="G10217">
        <v>6.0107999999999997</v>
      </c>
      <c r="H10217">
        <v>82.02</v>
      </c>
      <c r="I10217" t="b">
        <v>0</v>
      </c>
      <c r="J10217" t="b">
        <v>0</v>
      </c>
      <c r="K10217">
        <v>1.0888</v>
      </c>
      <c r="L10217">
        <v>45</v>
      </c>
    </row>
    <row r="10218" spans="1:12" x14ac:dyDescent="0.35">
      <c r="A10218" t="s">
        <v>898</v>
      </c>
      <c r="B10218" t="s">
        <v>748</v>
      </c>
      <c r="C10218">
        <v>0.1575</v>
      </c>
      <c r="D10218">
        <v>1545063</v>
      </c>
      <c r="E10218">
        <v>35.119500000000002</v>
      </c>
      <c r="F10218">
        <v>5.4034000000000004</v>
      </c>
      <c r="G10218">
        <v>35.119500000000002</v>
      </c>
      <c r="H10218">
        <v>86.28</v>
      </c>
      <c r="I10218" t="b">
        <v>0</v>
      </c>
      <c r="J10218" t="b">
        <v>0</v>
      </c>
      <c r="K10218">
        <v>0.98809999999999998</v>
      </c>
      <c r="L10218">
        <v>59</v>
      </c>
    </row>
    <row r="10219" spans="1:12" x14ac:dyDescent="0.35">
      <c r="A10219" t="s">
        <v>898</v>
      </c>
      <c r="B10219" t="s">
        <v>731</v>
      </c>
      <c r="C10219">
        <v>0.1149</v>
      </c>
      <c r="D10219">
        <v>201322</v>
      </c>
      <c r="E10219">
        <v>3.5455000000000001</v>
      </c>
      <c r="F10219">
        <v>-1.4515</v>
      </c>
      <c r="G10219">
        <v>3.5455000000000001</v>
      </c>
      <c r="H10219">
        <v>82.04</v>
      </c>
      <c r="I10219" t="b">
        <v>0</v>
      </c>
      <c r="J10219" t="b">
        <v>0</v>
      </c>
      <c r="K10219">
        <v>0.97729999999999995</v>
      </c>
      <c r="L10219">
        <v>51</v>
      </c>
    </row>
    <row r="10220" spans="1:12" x14ac:dyDescent="0.35">
      <c r="A10220" t="s">
        <v>898</v>
      </c>
      <c r="B10220" t="s">
        <v>740</v>
      </c>
      <c r="C10220">
        <v>8.8999999999999996E-2</v>
      </c>
      <c r="D10220">
        <v>-49100</v>
      </c>
      <c r="E10220">
        <v>-0.85160000000000002</v>
      </c>
      <c r="F10220">
        <v>-6.5369999999999999</v>
      </c>
      <c r="G10220">
        <v>-0.85160000000000002</v>
      </c>
      <c r="H10220">
        <v>20.5</v>
      </c>
      <c r="I10220" t="b">
        <v>0</v>
      </c>
      <c r="J10220" t="b">
        <v>0</v>
      </c>
      <c r="K10220">
        <v>0.95020000000000004</v>
      </c>
      <c r="L10220">
        <v>45</v>
      </c>
    </row>
    <row r="10221" spans="1:12" x14ac:dyDescent="0.35">
      <c r="A10221" t="s">
        <v>898</v>
      </c>
      <c r="B10221" t="s">
        <v>1060</v>
      </c>
      <c r="C10221">
        <v>1.5330999999999999</v>
      </c>
      <c r="D10221">
        <v>-153897</v>
      </c>
      <c r="E10221">
        <v>-2.6522000000000001</v>
      </c>
      <c r="F10221">
        <v>-1.1484000000000001</v>
      </c>
      <c r="G10221">
        <v>-2.6522000000000001</v>
      </c>
      <c r="H10221">
        <v>49.69</v>
      </c>
      <c r="I10221" t="b">
        <v>0</v>
      </c>
      <c r="J10221" t="b">
        <v>0</v>
      </c>
      <c r="K10221">
        <v>0.93889999999999996</v>
      </c>
      <c r="L10221">
        <v>36</v>
      </c>
    </row>
    <row r="10222" spans="1:12" x14ac:dyDescent="0.35">
      <c r="A10222" t="s">
        <v>898</v>
      </c>
      <c r="B10222" t="s">
        <v>788</v>
      </c>
      <c r="C10222">
        <v>0.26879999999999998</v>
      </c>
      <c r="D10222">
        <v>156700</v>
      </c>
      <c r="E10222">
        <v>2.9695999999999998</v>
      </c>
      <c r="F10222">
        <v>-2.2871999999999999</v>
      </c>
      <c r="G10222">
        <v>2.9695999999999998</v>
      </c>
      <c r="H10222">
        <v>70.349999999999994</v>
      </c>
      <c r="I10222" t="b">
        <v>0</v>
      </c>
      <c r="J10222" t="b">
        <v>0</v>
      </c>
      <c r="K10222">
        <v>0.9032</v>
      </c>
      <c r="L10222">
        <v>61</v>
      </c>
    </row>
    <row r="10223" spans="1:12" x14ac:dyDescent="0.35">
      <c r="A10223" t="s">
        <v>898</v>
      </c>
      <c r="B10223" t="s">
        <v>743</v>
      </c>
      <c r="C10223">
        <v>0.1114</v>
      </c>
      <c r="D10223">
        <v>-28770</v>
      </c>
      <c r="E10223">
        <v>-0.53090000000000004</v>
      </c>
      <c r="F10223">
        <v>-7.8038999999999996</v>
      </c>
      <c r="G10223">
        <v>-0.53090000000000004</v>
      </c>
      <c r="H10223">
        <v>67.59</v>
      </c>
      <c r="I10223" t="b">
        <v>0</v>
      </c>
      <c r="J10223" t="b">
        <v>0</v>
      </c>
      <c r="K10223">
        <v>0.89590000000000003</v>
      </c>
      <c r="L10223">
        <v>23</v>
      </c>
    </row>
    <row r="10224" spans="1:12" x14ac:dyDescent="0.35">
      <c r="A10224" t="s">
        <v>898</v>
      </c>
      <c r="B10224" t="s">
        <v>966</v>
      </c>
      <c r="C10224">
        <v>1.756</v>
      </c>
      <c r="D10224">
        <v>211858</v>
      </c>
      <c r="E10224">
        <v>4.1879999999999997</v>
      </c>
      <c r="F10224">
        <v>-3.5634000000000001</v>
      </c>
      <c r="G10224">
        <v>4.1879999999999997</v>
      </c>
      <c r="H10224">
        <v>94.09</v>
      </c>
      <c r="I10224" t="b">
        <v>0</v>
      </c>
      <c r="J10224" t="b">
        <v>0</v>
      </c>
      <c r="K10224">
        <v>0.87609999999999999</v>
      </c>
      <c r="L10224">
        <v>2</v>
      </c>
    </row>
    <row r="10225" spans="1:12" x14ac:dyDescent="0.35">
      <c r="A10225" t="s">
        <v>898</v>
      </c>
      <c r="B10225" t="s">
        <v>738</v>
      </c>
      <c r="C10225">
        <v>0.18229999999999999</v>
      </c>
      <c r="D10225">
        <v>-302340</v>
      </c>
      <c r="E10225">
        <v>-5.4772999999999996</v>
      </c>
      <c r="F10225">
        <v>-11.633900000000001</v>
      </c>
      <c r="G10225">
        <v>-5.4772999999999996</v>
      </c>
      <c r="H10225">
        <v>94.93</v>
      </c>
      <c r="I10225" t="b">
        <v>0</v>
      </c>
      <c r="J10225" t="b">
        <v>0</v>
      </c>
      <c r="K10225">
        <v>0.86729999999999996</v>
      </c>
      <c r="L10225">
        <v>13</v>
      </c>
    </row>
    <row r="10226" spans="1:12" x14ac:dyDescent="0.35">
      <c r="A10226" t="s">
        <v>898</v>
      </c>
      <c r="B10226" t="s">
        <v>1655</v>
      </c>
      <c r="C10226">
        <v>4.8445999999999998</v>
      </c>
      <c r="D10226">
        <v>0</v>
      </c>
      <c r="E10226">
        <v>0</v>
      </c>
      <c r="F10226">
        <v>2.9537</v>
      </c>
      <c r="G10226">
        <v>0</v>
      </c>
      <c r="H10226">
        <v>71.760000000000005</v>
      </c>
      <c r="I10226" t="b">
        <v>0</v>
      </c>
      <c r="J10226" t="b">
        <v>0</v>
      </c>
      <c r="K10226">
        <v>0.68149999999999999</v>
      </c>
      <c r="L10226">
        <v>8</v>
      </c>
    </row>
    <row r="10227" spans="1:12" x14ac:dyDescent="0.35">
      <c r="A10227" t="s">
        <v>898</v>
      </c>
      <c r="B10227" t="s">
        <v>733</v>
      </c>
      <c r="C10227">
        <v>6.25E-2</v>
      </c>
      <c r="D10227">
        <v>504177</v>
      </c>
      <c r="E10227">
        <v>14.404299999999999</v>
      </c>
      <c r="F10227">
        <v>5.4995000000000003</v>
      </c>
      <c r="G10227">
        <v>14.404299999999999</v>
      </c>
      <c r="H10227">
        <v>74.72</v>
      </c>
      <c r="I10227" t="b">
        <v>0</v>
      </c>
      <c r="J10227" t="b">
        <v>0</v>
      </c>
      <c r="K10227">
        <v>0.66559999999999997</v>
      </c>
      <c r="L10227">
        <v>45</v>
      </c>
    </row>
    <row r="10228" spans="1:12" x14ac:dyDescent="0.35">
      <c r="A10228" t="s">
        <v>898</v>
      </c>
      <c r="B10228" t="s">
        <v>741</v>
      </c>
      <c r="C10228">
        <v>3.04E-2</v>
      </c>
      <c r="D10228">
        <v>1823606</v>
      </c>
      <c r="E10228">
        <v>95.714200000000005</v>
      </c>
      <c r="F10228">
        <v>78.396699999999996</v>
      </c>
      <c r="G10228">
        <v>95.714200000000005</v>
      </c>
      <c r="H10228">
        <v>68.59</v>
      </c>
      <c r="I10228" t="b">
        <v>0</v>
      </c>
      <c r="J10228" t="b">
        <v>0</v>
      </c>
      <c r="K10228">
        <v>0.61980000000000002</v>
      </c>
      <c r="L10228">
        <v>45</v>
      </c>
    </row>
    <row r="10229" spans="1:12" x14ac:dyDescent="0.35">
      <c r="A10229" t="s">
        <v>898</v>
      </c>
      <c r="B10229" t="s">
        <v>742</v>
      </c>
      <c r="C10229">
        <v>0.1542</v>
      </c>
      <c r="D10229">
        <v>68251</v>
      </c>
      <c r="E10229">
        <v>1.8788</v>
      </c>
      <c r="F10229">
        <v>-4.2756999999999996</v>
      </c>
      <c r="G10229">
        <v>1.8788</v>
      </c>
      <c r="H10229">
        <v>71.95</v>
      </c>
      <c r="I10229" t="b">
        <v>0</v>
      </c>
      <c r="J10229" t="b">
        <v>0</v>
      </c>
      <c r="K10229">
        <v>0.61519999999999997</v>
      </c>
      <c r="L10229">
        <v>44</v>
      </c>
    </row>
    <row r="10230" spans="1:12" x14ac:dyDescent="0.35">
      <c r="A10230" t="s">
        <v>898</v>
      </c>
      <c r="B10230" t="s">
        <v>755</v>
      </c>
      <c r="C10230">
        <v>6.3500000000000001E-2</v>
      </c>
      <c r="D10230">
        <v>31349</v>
      </c>
      <c r="E10230">
        <v>0.877</v>
      </c>
      <c r="F10230">
        <v>-19.529299999999999</v>
      </c>
      <c r="G10230">
        <v>0.877</v>
      </c>
      <c r="H10230">
        <v>48.79</v>
      </c>
      <c r="I10230" t="b">
        <v>0</v>
      </c>
      <c r="J10230" t="b">
        <v>0</v>
      </c>
      <c r="K10230">
        <v>0.59940000000000004</v>
      </c>
      <c r="L10230">
        <v>61</v>
      </c>
    </row>
    <row r="10231" spans="1:12" x14ac:dyDescent="0.35">
      <c r="A10231" t="s">
        <v>898</v>
      </c>
      <c r="B10231" t="s">
        <v>779</v>
      </c>
      <c r="C10231">
        <v>8.0100000000000005E-2</v>
      </c>
      <c r="D10231">
        <v>747771</v>
      </c>
      <c r="E10231">
        <v>30.459599999999998</v>
      </c>
      <c r="F10231">
        <v>23.4694</v>
      </c>
      <c r="G10231">
        <v>30.459599999999998</v>
      </c>
      <c r="H10231">
        <v>76.209999999999994</v>
      </c>
      <c r="I10231" t="b">
        <v>0</v>
      </c>
      <c r="J10231" t="b">
        <v>0</v>
      </c>
      <c r="K10231">
        <v>0.53239999999999998</v>
      </c>
      <c r="L10231">
        <v>45</v>
      </c>
    </row>
    <row r="10232" spans="1:12" x14ac:dyDescent="0.35">
      <c r="A10232" t="s">
        <v>898</v>
      </c>
      <c r="B10232" t="s">
        <v>933</v>
      </c>
      <c r="C10232">
        <v>0.3352</v>
      </c>
      <c r="D10232">
        <v>-132220</v>
      </c>
      <c r="E10232">
        <v>-3.9683999999999999</v>
      </c>
      <c r="F10232">
        <v>-7.0457999999999998</v>
      </c>
      <c r="G10232">
        <v>-3.9683999999999999</v>
      </c>
      <c r="H10232">
        <v>93.57</v>
      </c>
      <c r="I10232" t="b">
        <v>0</v>
      </c>
      <c r="J10232" t="b">
        <v>0</v>
      </c>
      <c r="K10232">
        <v>0.53190000000000004</v>
      </c>
      <c r="L10232">
        <v>45</v>
      </c>
    </row>
    <row r="10233" spans="1:12" x14ac:dyDescent="0.35">
      <c r="A10233" t="s">
        <v>898</v>
      </c>
      <c r="B10233" t="s">
        <v>771</v>
      </c>
      <c r="C10233">
        <v>8.2500000000000004E-2</v>
      </c>
      <c r="D10233">
        <v>474260</v>
      </c>
      <c r="E10233">
        <v>18.387499999999999</v>
      </c>
      <c r="F10233">
        <v>12.7652</v>
      </c>
      <c r="G10233">
        <v>18.387499999999999</v>
      </c>
      <c r="H10233">
        <v>94.72</v>
      </c>
      <c r="I10233" t="b">
        <v>0</v>
      </c>
      <c r="J10233" t="b">
        <v>0</v>
      </c>
      <c r="K10233">
        <v>0.50760000000000005</v>
      </c>
      <c r="L10233">
        <v>28</v>
      </c>
    </row>
    <row r="10234" spans="1:12" x14ac:dyDescent="0.35">
      <c r="A10234" t="s">
        <v>898</v>
      </c>
      <c r="B10234" t="s">
        <v>1121</v>
      </c>
      <c r="C10234">
        <v>7.3879000000000001</v>
      </c>
      <c r="D10234">
        <v>-271533</v>
      </c>
      <c r="E10234">
        <v>-8.4067000000000007</v>
      </c>
      <c r="F10234">
        <v>4.6177000000000001</v>
      </c>
      <c r="G10234">
        <v>-8.4067000000000007</v>
      </c>
      <c r="H10234">
        <v>84.31</v>
      </c>
      <c r="I10234" t="b">
        <v>0</v>
      </c>
      <c r="J10234" t="b">
        <v>0</v>
      </c>
      <c r="K10234">
        <v>0.49180000000000001</v>
      </c>
      <c r="L10234">
        <v>16</v>
      </c>
    </row>
    <row r="10235" spans="1:12" x14ac:dyDescent="0.35">
      <c r="A10235" t="s">
        <v>898</v>
      </c>
      <c r="B10235" t="s">
        <v>736</v>
      </c>
      <c r="C10235">
        <v>1.6696</v>
      </c>
      <c r="D10235">
        <v>-15980</v>
      </c>
      <c r="E10235">
        <v>-0.53910000000000002</v>
      </c>
      <c r="F10235">
        <v>2.9394999999999998</v>
      </c>
      <c r="G10235">
        <v>-0.53910000000000002</v>
      </c>
      <c r="H10235">
        <v>55.25</v>
      </c>
      <c r="I10235" t="b">
        <v>0</v>
      </c>
      <c r="J10235" t="b">
        <v>0</v>
      </c>
      <c r="K10235">
        <v>0.49009999999999998</v>
      </c>
      <c r="L10235">
        <v>27</v>
      </c>
    </row>
    <row r="10236" spans="1:12" x14ac:dyDescent="0.35">
      <c r="A10236" t="s">
        <v>898</v>
      </c>
      <c r="B10236" t="s">
        <v>1082</v>
      </c>
      <c r="C10236">
        <v>1.1034999999999999</v>
      </c>
      <c r="D10236">
        <v>-536990</v>
      </c>
      <c r="E10236">
        <v>-15.8001</v>
      </c>
      <c r="F10236">
        <v>-7.4771000000000001</v>
      </c>
      <c r="G10236">
        <v>-15.8001</v>
      </c>
      <c r="H10236">
        <v>94.83</v>
      </c>
      <c r="I10236" t="b">
        <v>0</v>
      </c>
      <c r="J10236" t="b">
        <v>0</v>
      </c>
      <c r="K10236">
        <v>0.47570000000000001</v>
      </c>
      <c r="L10236">
        <v>20</v>
      </c>
    </row>
    <row r="10237" spans="1:12" x14ac:dyDescent="0.35">
      <c r="A10237" t="s">
        <v>898</v>
      </c>
      <c r="B10237" t="s">
        <v>745</v>
      </c>
      <c r="C10237">
        <v>0.48420000000000002</v>
      </c>
      <c r="D10237">
        <v>-22165</v>
      </c>
      <c r="E10237">
        <v>-0.78239999999999998</v>
      </c>
      <c r="F10237">
        <v>-7.4288999999999996</v>
      </c>
      <c r="G10237">
        <v>-0.78239999999999998</v>
      </c>
      <c r="H10237">
        <v>78.03</v>
      </c>
      <c r="I10237" t="b">
        <v>0</v>
      </c>
      <c r="J10237" t="b">
        <v>0</v>
      </c>
      <c r="K10237">
        <v>0.4672</v>
      </c>
      <c r="L10237">
        <v>34</v>
      </c>
    </row>
    <row r="10238" spans="1:12" x14ac:dyDescent="0.35">
      <c r="A10238" t="s">
        <v>898</v>
      </c>
      <c r="B10238" t="s">
        <v>1136</v>
      </c>
      <c r="C10238">
        <v>1.4792000000000001</v>
      </c>
      <c r="D10238">
        <v>344465</v>
      </c>
      <c r="E10238">
        <v>14.1502</v>
      </c>
      <c r="F10238">
        <v>10.1739</v>
      </c>
      <c r="G10238">
        <v>14.1502</v>
      </c>
      <c r="H10238">
        <v>79.44</v>
      </c>
      <c r="I10238" t="b">
        <v>0</v>
      </c>
      <c r="J10238" t="b">
        <v>0</v>
      </c>
      <c r="K10238">
        <v>0.46189999999999998</v>
      </c>
      <c r="L10238">
        <v>3</v>
      </c>
    </row>
    <row r="10239" spans="1:12" x14ac:dyDescent="0.35">
      <c r="A10239" t="s">
        <v>898</v>
      </c>
      <c r="B10239" t="s">
        <v>1066</v>
      </c>
      <c r="C10239">
        <v>0.27100000000000002</v>
      </c>
      <c r="D10239">
        <v>345183</v>
      </c>
      <c r="E10239">
        <v>16.152799999999999</v>
      </c>
      <c r="F10239">
        <v>12.968</v>
      </c>
      <c r="G10239">
        <v>16.152799999999999</v>
      </c>
      <c r="H10239">
        <v>81.489999999999995</v>
      </c>
      <c r="I10239" t="b">
        <v>0</v>
      </c>
      <c r="J10239" t="b">
        <v>0</v>
      </c>
      <c r="K10239">
        <v>0.41260000000000002</v>
      </c>
      <c r="L10239">
        <v>45</v>
      </c>
    </row>
    <row r="10240" spans="1:12" x14ac:dyDescent="0.35">
      <c r="A10240" t="s">
        <v>898</v>
      </c>
      <c r="B10240" t="s">
        <v>775</v>
      </c>
      <c r="C10240">
        <v>5.1700000000000003E-2</v>
      </c>
      <c r="D10240">
        <v>-258081</v>
      </c>
      <c r="E10240">
        <v>-9.4600000000000009</v>
      </c>
      <c r="F10240">
        <v>-13.1036</v>
      </c>
      <c r="G10240">
        <v>-9.4600000000000009</v>
      </c>
      <c r="H10240">
        <v>50.61</v>
      </c>
      <c r="I10240" t="b">
        <v>0</v>
      </c>
      <c r="J10240" t="b">
        <v>0</v>
      </c>
      <c r="K10240">
        <v>0.41060000000000002</v>
      </c>
      <c r="L10240">
        <v>45</v>
      </c>
    </row>
    <row r="10241" spans="1:12" x14ac:dyDescent="0.35">
      <c r="A10241" t="s">
        <v>898</v>
      </c>
      <c r="B10241" t="s">
        <v>1482</v>
      </c>
      <c r="C10241">
        <v>5.6833999999999998</v>
      </c>
      <c r="D10241">
        <v>2302940</v>
      </c>
      <c r="E10241">
        <v>100</v>
      </c>
      <c r="F10241">
        <v>100</v>
      </c>
      <c r="G10241">
        <v>100</v>
      </c>
      <c r="H10241">
        <v>90.25</v>
      </c>
      <c r="I10241" t="b">
        <v>0</v>
      </c>
      <c r="J10241" t="b">
        <v>0</v>
      </c>
      <c r="K10241">
        <v>0.38279999999999997</v>
      </c>
      <c r="L10241">
        <v>5</v>
      </c>
    </row>
    <row r="10242" spans="1:12" x14ac:dyDescent="0.35">
      <c r="A10242" t="s">
        <v>898</v>
      </c>
      <c r="B10242" t="s">
        <v>778</v>
      </c>
      <c r="C10242">
        <v>0.04</v>
      </c>
      <c r="D10242">
        <v>-114013</v>
      </c>
      <c r="E10242">
        <v>-5.1429</v>
      </c>
      <c r="F10242">
        <v>-6.7675000000000001</v>
      </c>
      <c r="G10242">
        <v>-5.1429</v>
      </c>
      <c r="H10242">
        <v>76.709999999999994</v>
      </c>
      <c r="I10242" t="b">
        <v>0</v>
      </c>
      <c r="J10242" t="b">
        <v>0</v>
      </c>
      <c r="K10242">
        <v>0.34949999999999998</v>
      </c>
      <c r="L10242">
        <v>21</v>
      </c>
    </row>
    <row r="10243" spans="1:12" x14ac:dyDescent="0.35">
      <c r="A10243" t="s">
        <v>898</v>
      </c>
      <c r="B10243" t="s">
        <v>785</v>
      </c>
      <c r="C10243">
        <v>0.1177</v>
      </c>
      <c r="D10243">
        <v>43247</v>
      </c>
      <c r="E10243">
        <v>2.1202000000000001</v>
      </c>
      <c r="F10243">
        <v>-3.8755999999999999</v>
      </c>
      <c r="G10243">
        <v>2.1202000000000001</v>
      </c>
      <c r="H10243">
        <v>53.59</v>
      </c>
      <c r="I10243" t="b">
        <v>0</v>
      </c>
      <c r="J10243" t="b">
        <v>0</v>
      </c>
      <c r="K10243">
        <v>0.34620000000000001</v>
      </c>
      <c r="L10243">
        <v>40</v>
      </c>
    </row>
    <row r="10244" spans="1:12" x14ac:dyDescent="0.35">
      <c r="A10244" t="s">
        <v>898</v>
      </c>
      <c r="B10244" t="s">
        <v>964</v>
      </c>
      <c r="C10244">
        <v>0.17760000000000001</v>
      </c>
      <c r="D10244">
        <v>3299</v>
      </c>
      <c r="E10244">
        <v>0.16039999999999999</v>
      </c>
      <c r="F10244">
        <v>-2.4285000000000001</v>
      </c>
      <c r="G10244">
        <v>0.16039999999999999</v>
      </c>
      <c r="H10244">
        <v>85.89</v>
      </c>
      <c r="I10244" t="b">
        <v>0</v>
      </c>
      <c r="J10244" t="b">
        <v>0</v>
      </c>
      <c r="K10244">
        <v>0.34229999999999999</v>
      </c>
      <c r="L10244">
        <v>45</v>
      </c>
    </row>
    <row r="10245" spans="1:12" x14ac:dyDescent="0.35">
      <c r="A10245" t="s">
        <v>898</v>
      </c>
      <c r="B10245" t="s">
        <v>1315</v>
      </c>
      <c r="C10245">
        <v>0.751</v>
      </c>
      <c r="D10245">
        <v>292134</v>
      </c>
      <c r="E10245">
        <v>18.514800000000001</v>
      </c>
      <c r="F10245">
        <v>15.719799999999999</v>
      </c>
      <c r="G10245">
        <v>18.514800000000001</v>
      </c>
      <c r="H10245">
        <v>84.69</v>
      </c>
      <c r="I10245" t="b">
        <v>0</v>
      </c>
      <c r="J10245" t="b">
        <v>0</v>
      </c>
      <c r="K10245">
        <v>0.31080000000000002</v>
      </c>
      <c r="L10245">
        <v>17</v>
      </c>
    </row>
    <row r="10246" spans="1:12" x14ac:dyDescent="0.35">
      <c r="A10246" t="s">
        <v>898</v>
      </c>
      <c r="B10246" t="s">
        <v>753</v>
      </c>
      <c r="C10246">
        <v>0.1045</v>
      </c>
      <c r="D10246">
        <v>70210</v>
      </c>
      <c r="E10246">
        <v>3.9527000000000001</v>
      </c>
      <c r="F10246">
        <v>-9.0458999999999996</v>
      </c>
      <c r="G10246">
        <v>3.9527000000000001</v>
      </c>
      <c r="H10246">
        <v>74.7</v>
      </c>
      <c r="I10246" t="b">
        <v>0</v>
      </c>
      <c r="J10246" t="b">
        <v>0</v>
      </c>
      <c r="K10246">
        <v>0.30690000000000001</v>
      </c>
      <c r="L10246">
        <v>50</v>
      </c>
    </row>
    <row r="10247" spans="1:12" x14ac:dyDescent="0.35">
      <c r="A10247" t="s">
        <v>898</v>
      </c>
      <c r="B10247" t="s">
        <v>971</v>
      </c>
      <c r="C10247">
        <v>0.19400000000000001</v>
      </c>
      <c r="D10247">
        <v>-35043</v>
      </c>
      <c r="E10247">
        <v>-1.8775999999999999</v>
      </c>
      <c r="F10247">
        <v>-4.0850999999999997</v>
      </c>
      <c r="G10247">
        <v>-1.8775999999999999</v>
      </c>
      <c r="H10247">
        <v>79.680000000000007</v>
      </c>
      <c r="I10247" t="b">
        <v>0</v>
      </c>
      <c r="J10247" t="b">
        <v>0</v>
      </c>
      <c r="K10247">
        <v>0.3044</v>
      </c>
      <c r="L10247">
        <v>45</v>
      </c>
    </row>
    <row r="10248" spans="1:12" x14ac:dyDescent="0.35">
      <c r="A10248" t="s">
        <v>898</v>
      </c>
      <c r="B10248" t="s">
        <v>1073</v>
      </c>
      <c r="C10248">
        <v>0.11070000000000001</v>
      </c>
      <c r="D10248">
        <v>50124</v>
      </c>
      <c r="E10248">
        <v>2.8237000000000001</v>
      </c>
      <c r="F10248">
        <v>-3.7201</v>
      </c>
      <c r="G10248">
        <v>2.8237000000000001</v>
      </c>
      <c r="H10248">
        <v>83.93</v>
      </c>
      <c r="I10248" t="b">
        <v>0</v>
      </c>
      <c r="J10248" t="b">
        <v>0</v>
      </c>
      <c r="K10248">
        <v>0.3034</v>
      </c>
      <c r="L10248">
        <v>43</v>
      </c>
    </row>
    <row r="10249" spans="1:12" x14ac:dyDescent="0.35">
      <c r="A10249" t="s">
        <v>898</v>
      </c>
      <c r="B10249" t="s">
        <v>1023</v>
      </c>
      <c r="C10249">
        <v>0.1211</v>
      </c>
      <c r="D10249">
        <v>-90000</v>
      </c>
      <c r="E10249">
        <v>-4.7343999999999999</v>
      </c>
      <c r="F10249">
        <v>-10.613300000000001</v>
      </c>
      <c r="G10249">
        <v>-4.7343999999999999</v>
      </c>
      <c r="H10249">
        <v>31.09</v>
      </c>
      <c r="I10249" t="b">
        <v>0</v>
      </c>
      <c r="J10249" t="b">
        <v>0</v>
      </c>
      <c r="K10249">
        <v>0.30099999999999999</v>
      </c>
      <c r="L10249">
        <v>45</v>
      </c>
    </row>
    <row r="10250" spans="1:12" x14ac:dyDescent="0.35">
      <c r="A10250" t="s">
        <v>898</v>
      </c>
      <c r="B10250" t="s">
        <v>780</v>
      </c>
      <c r="C10250">
        <v>0.113</v>
      </c>
      <c r="D10250">
        <v>-36000</v>
      </c>
      <c r="E10250">
        <v>-1.9821</v>
      </c>
      <c r="F10250">
        <v>-7.1079999999999997</v>
      </c>
      <c r="G10250">
        <v>-1.9821</v>
      </c>
      <c r="H10250">
        <v>49.14</v>
      </c>
      <c r="I10250" t="b">
        <v>0</v>
      </c>
      <c r="J10250" t="b">
        <v>0</v>
      </c>
      <c r="K10250">
        <v>0.2959</v>
      </c>
      <c r="L10250">
        <v>45</v>
      </c>
    </row>
    <row r="10251" spans="1:12" x14ac:dyDescent="0.35">
      <c r="A10251" t="s">
        <v>898</v>
      </c>
      <c r="B10251" t="s">
        <v>946</v>
      </c>
      <c r="C10251">
        <v>0.23499999999999999</v>
      </c>
      <c r="D10251">
        <v>972733</v>
      </c>
      <c r="E10251">
        <v>134.4204</v>
      </c>
      <c r="F10251">
        <v>134.91679999999999</v>
      </c>
      <c r="G10251">
        <v>134.4204</v>
      </c>
      <c r="H10251">
        <v>91.96</v>
      </c>
      <c r="I10251" t="b">
        <v>0</v>
      </c>
      <c r="J10251" t="b">
        <v>0</v>
      </c>
      <c r="K10251">
        <v>0.28199999999999997</v>
      </c>
      <c r="L10251">
        <v>2</v>
      </c>
    </row>
    <row r="10252" spans="1:12" x14ac:dyDescent="0.35">
      <c r="A10252" t="s">
        <v>898</v>
      </c>
      <c r="B10252" t="s">
        <v>764</v>
      </c>
      <c r="C10252">
        <v>0.28270000000000001</v>
      </c>
      <c r="D10252">
        <v>-278654</v>
      </c>
      <c r="E10252">
        <v>-14.208299999999999</v>
      </c>
      <c r="F10252">
        <v>-19.3856</v>
      </c>
      <c r="G10252">
        <v>-14.208299999999999</v>
      </c>
      <c r="H10252">
        <v>76.930000000000007</v>
      </c>
      <c r="I10252" t="b">
        <v>0</v>
      </c>
      <c r="J10252" t="b">
        <v>0</v>
      </c>
      <c r="K10252">
        <v>0.2797</v>
      </c>
      <c r="L10252">
        <v>46</v>
      </c>
    </row>
    <row r="10253" spans="1:12" x14ac:dyDescent="0.35">
      <c r="A10253" t="s">
        <v>898</v>
      </c>
      <c r="B10253" t="s">
        <v>751</v>
      </c>
      <c r="C10253">
        <v>3.78E-2</v>
      </c>
      <c r="D10253">
        <v>235704</v>
      </c>
      <c r="E10253">
        <v>16.573399999999999</v>
      </c>
      <c r="F10253">
        <v>11.775399999999999</v>
      </c>
      <c r="G10253">
        <v>16.573399999999999</v>
      </c>
      <c r="H10253">
        <v>65.7</v>
      </c>
      <c r="I10253" t="b">
        <v>0</v>
      </c>
      <c r="J10253" t="b">
        <v>0</v>
      </c>
      <c r="K10253">
        <v>0.27560000000000001</v>
      </c>
      <c r="L10253">
        <v>39</v>
      </c>
    </row>
    <row r="10254" spans="1:12" x14ac:dyDescent="0.35">
      <c r="A10254" t="s">
        <v>899</v>
      </c>
      <c r="B10254" t="s">
        <v>724</v>
      </c>
      <c r="C10254">
        <v>2.4799999999999999E-2</v>
      </c>
      <c r="D10254">
        <v>15901</v>
      </c>
      <c r="E10254">
        <v>0.21299999999999999</v>
      </c>
      <c r="F10254">
        <v>-11.706200000000001</v>
      </c>
      <c r="G10254">
        <v>0.21299999999999999</v>
      </c>
      <c r="H10254">
        <v>99.7</v>
      </c>
      <c r="I10254" t="b">
        <v>0</v>
      </c>
      <c r="J10254" t="b">
        <v>0</v>
      </c>
      <c r="K10254">
        <v>12.725300000000001</v>
      </c>
      <c r="L10254">
        <v>45</v>
      </c>
    </row>
    <row r="10255" spans="1:12" x14ac:dyDescent="0.35">
      <c r="A10255" t="s">
        <v>899</v>
      </c>
      <c r="B10255" t="s">
        <v>725</v>
      </c>
      <c r="C10255">
        <v>2.47E-2</v>
      </c>
      <c r="D10255">
        <v>-77395</v>
      </c>
      <c r="E10255">
        <v>-1.2058</v>
      </c>
      <c r="F10255">
        <v>-12.742000000000001</v>
      </c>
      <c r="G10255">
        <v>-1.2058</v>
      </c>
      <c r="H10255">
        <v>156.44</v>
      </c>
      <c r="I10255" t="b">
        <v>0</v>
      </c>
      <c r="J10255" t="b">
        <v>0</v>
      </c>
      <c r="K10255">
        <v>10.7866</v>
      </c>
      <c r="L10255">
        <v>45</v>
      </c>
    </row>
    <row r="10256" spans="1:12" x14ac:dyDescent="0.35">
      <c r="A10256" t="s">
        <v>899</v>
      </c>
      <c r="B10256" t="s">
        <v>1127</v>
      </c>
      <c r="C10256">
        <v>3.1821000000000002</v>
      </c>
      <c r="D10256">
        <v>316346</v>
      </c>
      <c r="E10256">
        <v>6.3498000000000001</v>
      </c>
      <c r="F10256">
        <v>1.1033999999999999</v>
      </c>
      <c r="G10256">
        <v>6.3498000000000001</v>
      </c>
      <c r="H10256">
        <v>181.4</v>
      </c>
      <c r="I10256" t="b">
        <v>0</v>
      </c>
      <c r="J10256" t="b">
        <v>0</v>
      </c>
      <c r="K10256">
        <v>9.0127000000000006</v>
      </c>
      <c r="L10256">
        <v>15</v>
      </c>
    </row>
    <row r="10257" spans="1:12" x14ac:dyDescent="0.35">
      <c r="A10257" t="s">
        <v>899</v>
      </c>
      <c r="B10257" t="s">
        <v>726</v>
      </c>
      <c r="C10257">
        <v>2.3900000000000001E-2</v>
      </c>
      <c r="D10257">
        <v>-85672</v>
      </c>
      <c r="E10257">
        <v>-2.6309999999999998</v>
      </c>
      <c r="F10257">
        <v>-13.5307</v>
      </c>
      <c r="G10257">
        <v>-2.6309999999999998</v>
      </c>
      <c r="H10257">
        <v>109.1</v>
      </c>
      <c r="I10257" t="b">
        <v>0</v>
      </c>
      <c r="J10257" t="b">
        <v>0</v>
      </c>
      <c r="K10257">
        <v>5.3932000000000002</v>
      </c>
      <c r="L10257">
        <v>45</v>
      </c>
    </row>
    <row r="10258" spans="1:12" x14ac:dyDescent="0.35">
      <c r="A10258" t="s">
        <v>899</v>
      </c>
      <c r="B10258" t="s">
        <v>731</v>
      </c>
      <c r="C10258">
        <v>8.5099999999999995E-2</v>
      </c>
      <c r="D10258">
        <v>198675</v>
      </c>
      <c r="E10258">
        <v>9.2927999999999997</v>
      </c>
      <c r="F10258">
        <v>-2.2427000000000001</v>
      </c>
      <c r="G10258">
        <v>9.2927999999999997</v>
      </c>
      <c r="H10258">
        <v>157.22</v>
      </c>
      <c r="I10258" t="b">
        <v>0</v>
      </c>
      <c r="J10258" t="b">
        <v>0</v>
      </c>
      <c r="K10258">
        <v>3.9746999999999999</v>
      </c>
      <c r="L10258">
        <v>51</v>
      </c>
    </row>
    <row r="10259" spans="1:12" x14ac:dyDescent="0.35">
      <c r="A10259" t="s">
        <v>899</v>
      </c>
      <c r="B10259" t="s">
        <v>779</v>
      </c>
      <c r="C10259">
        <v>9.7199999999999995E-2</v>
      </c>
      <c r="D10259">
        <v>548664</v>
      </c>
      <c r="E10259">
        <v>35.685200000000002</v>
      </c>
      <c r="F10259">
        <v>21.1906</v>
      </c>
      <c r="G10259">
        <v>35.685200000000002</v>
      </c>
      <c r="H10259">
        <v>163.08000000000001</v>
      </c>
      <c r="I10259" t="b">
        <v>0</v>
      </c>
      <c r="J10259" t="b">
        <v>0</v>
      </c>
      <c r="K10259">
        <v>3.5486</v>
      </c>
      <c r="L10259">
        <v>45</v>
      </c>
    </row>
    <row r="10260" spans="1:12" x14ac:dyDescent="0.35">
      <c r="A10260" t="s">
        <v>899</v>
      </c>
      <c r="B10260" t="s">
        <v>785</v>
      </c>
      <c r="C10260">
        <v>0.1802</v>
      </c>
      <c r="D10260">
        <v>162820</v>
      </c>
      <c r="E10260">
        <v>10.528499999999999</v>
      </c>
      <c r="F10260">
        <v>-2.2235</v>
      </c>
      <c r="G10260">
        <v>10.528499999999999</v>
      </c>
      <c r="H10260">
        <v>147.25</v>
      </c>
      <c r="I10260" t="b">
        <v>0</v>
      </c>
      <c r="J10260" t="b">
        <v>0</v>
      </c>
      <c r="K10260">
        <v>2.9076</v>
      </c>
      <c r="L10260">
        <v>19</v>
      </c>
    </row>
    <row r="10261" spans="1:12" x14ac:dyDescent="0.35">
      <c r="A10261" t="s">
        <v>899</v>
      </c>
      <c r="B10261" t="s">
        <v>729</v>
      </c>
      <c r="C10261">
        <v>2.1999999999999999E-2</v>
      </c>
      <c r="D10261">
        <v>24895</v>
      </c>
      <c r="E10261">
        <v>1.7384999999999999</v>
      </c>
      <c r="F10261">
        <v>-12.304399999999999</v>
      </c>
      <c r="G10261">
        <v>1.7384999999999999</v>
      </c>
      <c r="H10261">
        <v>131.21</v>
      </c>
      <c r="I10261" t="b">
        <v>0</v>
      </c>
      <c r="J10261" t="b">
        <v>0</v>
      </c>
      <c r="K10261">
        <v>2.4782999999999999</v>
      </c>
      <c r="L10261">
        <v>45</v>
      </c>
    </row>
    <row r="10262" spans="1:12" x14ac:dyDescent="0.35">
      <c r="A10262" t="s">
        <v>899</v>
      </c>
      <c r="B10262" t="s">
        <v>932</v>
      </c>
      <c r="C10262">
        <v>0.21940000000000001</v>
      </c>
      <c r="D10262">
        <v>-44094</v>
      </c>
      <c r="E10262">
        <v>-3.4095</v>
      </c>
      <c r="F10262">
        <v>-11.8528</v>
      </c>
      <c r="G10262">
        <v>-3.4095</v>
      </c>
      <c r="H10262">
        <v>164.82</v>
      </c>
      <c r="I10262" t="b">
        <v>0</v>
      </c>
      <c r="J10262" t="b">
        <v>0</v>
      </c>
      <c r="K10262">
        <v>2.1248999999999998</v>
      </c>
      <c r="L10262">
        <v>45</v>
      </c>
    </row>
    <row r="10263" spans="1:12" x14ac:dyDescent="0.35">
      <c r="A10263" t="s">
        <v>899</v>
      </c>
      <c r="B10263" t="s">
        <v>1442</v>
      </c>
      <c r="C10263">
        <v>3.1328</v>
      </c>
      <c r="D10263">
        <v>-25565</v>
      </c>
      <c r="E10263">
        <v>-2.2075</v>
      </c>
      <c r="F10263">
        <v>-3.9817</v>
      </c>
      <c r="G10263">
        <v>-2.2075</v>
      </c>
      <c r="H10263">
        <v>155.71</v>
      </c>
      <c r="I10263" t="b">
        <v>0</v>
      </c>
      <c r="J10263" t="b">
        <v>0</v>
      </c>
      <c r="K10263">
        <v>1.9265000000000001</v>
      </c>
      <c r="L10263">
        <v>5</v>
      </c>
    </row>
    <row r="10264" spans="1:12" x14ac:dyDescent="0.35">
      <c r="A10264" t="s">
        <v>899</v>
      </c>
      <c r="B10264" t="s">
        <v>772</v>
      </c>
      <c r="C10264">
        <v>2.8000000000000001E-2</v>
      </c>
      <c r="D10264">
        <v>148093</v>
      </c>
      <c r="E10264">
        <v>19.4511</v>
      </c>
      <c r="F10264">
        <v>9.3384999999999998</v>
      </c>
      <c r="G10264">
        <v>19.4511</v>
      </c>
      <c r="H10264">
        <v>171.5</v>
      </c>
      <c r="I10264" t="b">
        <v>0</v>
      </c>
      <c r="J10264" t="b">
        <v>0</v>
      </c>
      <c r="K10264">
        <v>1.5469999999999999</v>
      </c>
      <c r="L10264">
        <v>63</v>
      </c>
    </row>
    <row r="10265" spans="1:12" x14ac:dyDescent="0.35">
      <c r="A10265" t="s">
        <v>899</v>
      </c>
      <c r="B10265" t="s">
        <v>1011</v>
      </c>
      <c r="C10265">
        <v>0.33119999999999999</v>
      </c>
      <c r="D10265">
        <v>835912</v>
      </c>
      <c r="E10265">
        <v>6700.1602999999996</v>
      </c>
      <c r="F10265">
        <v>5991.3549999999996</v>
      </c>
      <c r="G10265">
        <v>6700.1602999999996</v>
      </c>
      <c r="H10265">
        <v>171.21</v>
      </c>
      <c r="I10265" t="b">
        <v>0</v>
      </c>
      <c r="J10265" t="b">
        <v>0</v>
      </c>
      <c r="K10265">
        <v>1.4431</v>
      </c>
      <c r="L10265">
        <v>35</v>
      </c>
    </row>
    <row r="10266" spans="1:12" x14ac:dyDescent="0.35">
      <c r="A10266" t="s">
        <v>899</v>
      </c>
      <c r="B10266" t="s">
        <v>740</v>
      </c>
      <c r="C10266">
        <v>2.18E-2</v>
      </c>
      <c r="D10266">
        <v>69097</v>
      </c>
      <c r="E10266">
        <v>10.1549</v>
      </c>
      <c r="F10266">
        <v>-2.4119999999999999</v>
      </c>
      <c r="G10266">
        <v>10.1549</v>
      </c>
      <c r="H10266">
        <v>108.21</v>
      </c>
      <c r="I10266" t="b">
        <v>0</v>
      </c>
      <c r="J10266" t="b">
        <v>0</v>
      </c>
      <c r="K10266">
        <v>1.2749999999999999</v>
      </c>
      <c r="L10266">
        <v>45</v>
      </c>
    </row>
    <row r="10267" spans="1:12" x14ac:dyDescent="0.35">
      <c r="A10267" t="s">
        <v>899</v>
      </c>
      <c r="B10267" t="s">
        <v>748</v>
      </c>
      <c r="C10267">
        <v>3.5299999999999998E-2</v>
      </c>
      <c r="D10267">
        <v>212897</v>
      </c>
      <c r="E10267">
        <v>42.4741</v>
      </c>
      <c r="F10267">
        <v>4.4507000000000003</v>
      </c>
      <c r="G10267">
        <v>42.4741</v>
      </c>
      <c r="H10267">
        <v>175.33</v>
      </c>
      <c r="I10267" t="b">
        <v>0</v>
      </c>
      <c r="J10267" t="b">
        <v>0</v>
      </c>
      <c r="K10267">
        <v>1.2148000000000001</v>
      </c>
      <c r="L10267">
        <v>59</v>
      </c>
    </row>
    <row r="10268" spans="1:12" x14ac:dyDescent="0.35">
      <c r="A10268" t="s">
        <v>899</v>
      </c>
      <c r="B10268" t="s">
        <v>759</v>
      </c>
      <c r="C10268">
        <v>0.1628</v>
      </c>
      <c r="D10268">
        <v>-312887</v>
      </c>
      <c r="E10268">
        <v>-30.6799</v>
      </c>
      <c r="F10268">
        <v>-40.363500000000002</v>
      </c>
      <c r="G10268">
        <v>-30.6799</v>
      </c>
      <c r="H10268">
        <v>189.84</v>
      </c>
      <c r="I10268" t="b">
        <v>0</v>
      </c>
      <c r="J10268" t="b">
        <v>0</v>
      </c>
      <c r="K10268">
        <v>1.2025999999999999</v>
      </c>
      <c r="L10268">
        <v>2</v>
      </c>
    </row>
    <row r="10269" spans="1:12" x14ac:dyDescent="0.35">
      <c r="A10269" t="s">
        <v>899</v>
      </c>
      <c r="B10269" t="s">
        <v>940</v>
      </c>
      <c r="C10269">
        <v>0.1716</v>
      </c>
      <c r="D10269">
        <v>214351</v>
      </c>
      <c r="E10269">
        <v>48.869300000000003</v>
      </c>
      <c r="F10269">
        <v>21.171900000000001</v>
      </c>
      <c r="G10269">
        <v>48.869300000000003</v>
      </c>
      <c r="H10269">
        <v>161.71</v>
      </c>
      <c r="I10269" t="b">
        <v>0</v>
      </c>
      <c r="J10269" t="b">
        <v>0</v>
      </c>
      <c r="K10269">
        <v>1.1107</v>
      </c>
      <c r="L10269">
        <v>56</v>
      </c>
    </row>
    <row r="10270" spans="1:12" x14ac:dyDescent="0.35">
      <c r="A10270" t="s">
        <v>899</v>
      </c>
      <c r="B10270" t="s">
        <v>728</v>
      </c>
      <c r="C10270">
        <v>8.6E-3</v>
      </c>
      <c r="D10270">
        <v>9030</v>
      </c>
      <c r="E10270">
        <v>1.4214</v>
      </c>
      <c r="F10270">
        <v>-11.152799999999999</v>
      </c>
      <c r="G10270">
        <v>1.4214</v>
      </c>
      <c r="H10270">
        <v>165.82</v>
      </c>
      <c r="I10270" t="b">
        <v>0</v>
      </c>
      <c r="J10270" t="b">
        <v>0</v>
      </c>
      <c r="K10270">
        <v>1.0960000000000001</v>
      </c>
      <c r="L10270">
        <v>45</v>
      </c>
    </row>
    <row r="10271" spans="1:12" x14ac:dyDescent="0.35">
      <c r="A10271" t="s">
        <v>899</v>
      </c>
      <c r="B10271" t="s">
        <v>1045</v>
      </c>
      <c r="C10271">
        <v>0.51590000000000003</v>
      </c>
      <c r="D10271">
        <v>94108</v>
      </c>
      <c r="E10271">
        <v>18.255400000000002</v>
      </c>
      <c r="F10271">
        <v>0.53510000000000002</v>
      </c>
      <c r="G10271">
        <v>18.255400000000002</v>
      </c>
      <c r="H10271">
        <v>153.99</v>
      </c>
      <c r="I10271" t="b">
        <v>0</v>
      </c>
      <c r="J10271" t="b">
        <v>0</v>
      </c>
      <c r="K10271">
        <v>1.0369999999999999</v>
      </c>
      <c r="L10271">
        <v>16</v>
      </c>
    </row>
    <row r="10272" spans="1:12" x14ac:dyDescent="0.35">
      <c r="A10272" t="s">
        <v>899</v>
      </c>
      <c r="B10272" t="s">
        <v>747</v>
      </c>
      <c r="C10272">
        <v>2.69E-2</v>
      </c>
      <c r="D10272">
        <v>48742</v>
      </c>
      <c r="E10272">
        <v>8.8643999999999998</v>
      </c>
      <c r="F10272">
        <v>-4.5896999999999997</v>
      </c>
      <c r="G10272">
        <v>8.8643999999999998</v>
      </c>
      <c r="H10272">
        <v>135.5</v>
      </c>
      <c r="I10272" t="b">
        <v>0</v>
      </c>
      <c r="J10272" t="b">
        <v>0</v>
      </c>
      <c r="K10272">
        <v>1.0182</v>
      </c>
      <c r="L10272">
        <v>45</v>
      </c>
    </row>
    <row r="10273" spans="1:12" x14ac:dyDescent="0.35">
      <c r="A10273" t="s">
        <v>899</v>
      </c>
      <c r="B10273" t="s">
        <v>743</v>
      </c>
      <c r="C10273">
        <v>2.0500000000000001E-2</v>
      </c>
      <c r="D10273">
        <v>-78972</v>
      </c>
      <c r="E10273">
        <v>-12.9184</v>
      </c>
      <c r="F10273">
        <v>-24.144300000000001</v>
      </c>
      <c r="G10273">
        <v>-12.9184</v>
      </c>
      <c r="H10273">
        <v>143.38999999999999</v>
      </c>
      <c r="I10273" t="b">
        <v>0</v>
      </c>
      <c r="J10273" t="b">
        <v>0</v>
      </c>
      <c r="K10273">
        <v>0.90549999999999997</v>
      </c>
      <c r="L10273">
        <v>57</v>
      </c>
    </row>
    <row r="10274" spans="1:12" x14ac:dyDescent="0.35">
      <c r="A10274" t="s">
        <v>899</v>
      </c>
      <c r="B10274" t="s">
        <v>754</v>
      </c>
      <c r="C10274">
        <v>1.7100000000000001E-2</v>
      </c>
      <c r="D10274">
        <v>45843</v>
      </c>
      <c r="E10274">
        <v>9.5877999999999997</v>
      </c>
      <c r="F10274">
        <v>-1.7501</v>
      </c>
      <c r="G10274">
        <v>9.5877999999999997</v>
      </c>
      <c r="H10274">
        <v>139.25</v>
      </c>
      <c r="I10274" t="b">
        <v>0</v>
      </c>
      <c r="J10274" t="b">
        <v>0</v>
      </c>
      <c r="K10274">
        <v>0.89129999999999998</v>
      </c>
      <c r="L10274">
        <v>60</v>
      </c>
    </row>
    <row r="10275" spans="1:12" x14ac:dyDescent="0.35">
      <c r="A10275" t="s">
        <v>899</v>
      </c>
      <c r="B10275" t="s">
        <v>755</v>
      </c>
      <c r="C10275">
        <v>1.6400000000000001E-2</v>
      </c>
      <c r="D10275">
        <v>3476</v>
      </c>
      <c r="E10275">
        <v>0.6996</v>
      </c>
      <c r="F10275">
        <v>-24.5061</v>
      </c>
      <c r="G10275">
        <v>0.6996</v>
      </c>
      <c r="H10275">
        <v>138.85</v>
      </c>
      <c r="I10275" t="b">
        <v>0</v>
      </c>
      <c r="J10275" t="b">
        <v>0</v>
      </c>
      <c r="K10275">
        <v>0.85109999999999997</v>
      </c>
      <c r="L10275">
        <v>61</v>
      </c>
    </row>
    <row r="10276" spans="1:12" x14ac:dyDescent="0.35">
      <c r="A10276" t="s">
        <v>899</v>
      </c>
      <c r="B10276" t="s">
        <v>941</v>
      </c>
      <c r="C10276">
        <v>0.25790000000000002</v>
      </c>
      <c r="D10276">
        <v>-139474</v>
      </c>
      <c r="E10276">
        <v>-22.2897</v>
      </c>
      <c r="F10276">
        <v>-37.592799999999997</v>
      </c>
      <c r="G10276">
        <v>-22.2897</v>
      </c>
      <c r="H10276">
        <v>162.65</v>
      </c>
      <c r="I10276" t="b">
        <v>0</v>
      </c>
      <c r="J10276" t="b">
        <v>0</v>
      </c>
      <c r="K10276">
        <v>0.82709999999999995</v>
      </c>
      <c r="L10276">
        <v>40</v>
      </c>
    </row>
    <row r="10277" spans="1:12" x14ac:dyDescent="0.35">
      <c r="A10277" t="s">
        <v>899</v>
      </c>
      <c r="B10277" t="s">
        <v>753</v>
      </c>
      <c r="C10277">
        <v>4.4699999999999997E-2</v>
      </c>
      <c r="D10277">
        <v>141040</v>
      </c>
      <c r="E10277">
        <v>49.800699999999999</v>
      </c>
      <c r="F10277">
        <v>22.925000000000001</v>
      </c>
      <c r="G10277">
        <v>49.800699999999999</v>
      </c>
      <c r="H10277">
        <v>154.24</v>
      </c>
      <c r="I10277" t="b">
        <v>0</v>
      </c>
      <c r="J10277" t="b">
        <v>0</v>
      </c>
      <c r="K10277">
        <v>0.72170000000000001</v>
      </c>
      <c r="L10277">
        <v>50</v>
      </c>
    </row>
    <row r="10278" spans="1:12" x14ac:dyDescent="0.35">
      <c r="A10278" t="s">
        <v>899</v>
      </c>
      <c r="B10278" t="s">
        <v>783</v>
      </c>
      <c r="C10278">
        <v>1.9800000000000002E-2</v>
      </c>
      <c r="D10278">
        <v>4761</v>
      </c>
      <c r="E10278">
        <v>1.2870999999999999</v>
      </c>
      <c r="F10278">
        <v>-10.6608</v>
      </c>
      <c r="G10278">
        <v>1.2870999999999999</v>
      </c>
      <c r="H10278">
        <v>143.77000000000001</v>
      </c>
      <c r="I10278" t="b">
        <v>0</v>
      </c>
      <c r="J10278" t="b">
        <v>0</v>
      </c>
      <c r="K10278">
        <v>0.63729999999999998</v>
      </c>
      <c r="L10278">
        <v>45</v>
      </c>
    </row>
    <row r="10279" spans="1:12" x14ac:dyDescent="0.35">
      <c r="A10279" t="s">
        <v>899</v>
      </c>
      <c r="B10279" t="s">
        <v>1396</v>
      </c>
      <c r="C10279">
        <v>0.81399999999999995</v>
      </c>
      <c r="D10279">
        <v>-10114</v>
      </c>
      <c r="E10279">
        <v>-2.6375000000000002</v>
      </c>
      <c r="F10279">
        <v>-10.8354</v>
      </c>
      <c r="G10279">
        <v>-2.6375000000000002</v>
      </c>
      <c r="H10279">
        <v>186.32</v>
      </c>
      <c r="I10279" t="b">
        <v>0</v>
      </c>
      <c r="J10279" t="b">
        <v>0</v>
      </c>
      <c r="K10279">
        <v>0.6351</v>
      </c>
      <c r="L10279">
        <v>35</v>
      </c>
    </row>
    <row r="10280" spans="1:12" x14ac:dyDescent="0.35">
      <c r="A10280" t="s">
        <v>899</v>
      </c>
      <c r="B10280" t="s">
        <v>1193</v>
      </c>
      <c r="C10280">
        <v>0.23330000000000001</v>
      </c>
      <c r="D10280">
        <v>-20216</v>
      </c>
      <c r="E10280">
        <v>-5.4566999999999997</v>
      </c>
      <c r="F10280">
        <v>-14.0944</v>
      </c>
      <c r="G10280">
        <v>-5.4566999999999997</v>
      </c>
      <c r="H10280">
        <v>144.07</v>
      </c>
      <c r="I10280" t="b">
        <v>0</v>
      </c>
      <c r="J10280" t="b">
        <v>0</v>
      </c>
      <c r="K10280">
        <v>0.5958</v>
      </c>
      <c r="L10280">
        <v>46</v>
      </c>
    </row>
    <row r="10281" spans="1:12" x14ac:dyDescent="0.35">
      <c r="A10281" t="s">
        <v>899</v>
      </c>
      <c r="B10281" t="s">
        <v>1042</v>
      </c>
      <c r="C10281">
        <v>0.4249</v>
      </c>
      <c r="D10281">
        <v>10551</v>
      </c>
      <c r="E10281">
        <v>3.2761</v>
      </c>
      <c r="F10281">
        <v>-2.4445000000000001</v>
      </c>
      <c r="G10281">
        <v>3.2761</v>
      </c>
      <c r="H10281">
        <v>148.02000000000001</v>
      </c>
      <c r="I10281" t="b">
        <v>0</v>
      </c>
      <c r="J10281" t="b">
        <v>0</v>
      </c>
      <c r="K10281">
        <v>0.56579999999999997</v>
      </c>
      <c r="L10281">
        <v>45</v>
      </c>
    </row>
    <row r="10282" spans="1:12" x14ac:dyDescent="0.35">
      <c r="A10282" t="s">
        <v>899</v>
      </c>
      <c r="B10282" t="s">
        <v>749</v>
      </c>
      <c r="C10282">
        <v>4.5999999999999999E-3</v>
      </c>
      <c r="D10282">
        <v>91928</v>
      </c>
      <c r="E10282">
        <v>38.920099999999998</v>
      </c>
      <c r="F10282">
        <v>22.554500000000001</v>
      </c>
      <c r="G10282">
        <v>38.920099999999998</v>
      </c>
      <c r="H10282">
        <v>180.35</v>
      </c>
      <c r="I10282" t="b">
        <v>0</v>
      </c>
      <c r="J10282" t="b">
        <v>0</v>
      </c>
      <c r="K10282">
        <v>0.55810000000000004</v>
      </c>
      <c r="L10282">
        <v>45</v>
      </c>
    </row>
    <row r="10283" spans="1:12" x14ac:dyDescent="0.35">
      <c r="A10283" t="s">
        <v>899</v>
      </c>
      <c r="B10283" t="s">
        <v>1089</v>
      </c>
      <c r="C10283">
        <v>0.14000000000000001</v>
      </c>
      <c r="D10283">
        <v>63804</v>
      </c>
      <c r="E10283">
        <v>25.4285</v>
      </c>
      <c r="F10283">
        <v>10.7392</v>
      </c>
      <c r="G10283">
        <v>25.4285</v>
      </c>
      <c r="H10283">
        <v>169.27</v>
      </c>
      <c r="I10283" t="b">
        <v>0</v>
      </c>
      <c r="J10283" t="b">
        <v>0</v>
      </c>
      <c r="K10283">
        <v>0.5353</v>
      </c>
      <c r="L10283">
        <v>44</v>
      </c>
    </row>
    <row r="10284" spans="1:12" x14ac:dyDescent="0.35">
      <c r="A10284" t="s">
        <v>899</v>
      </c>
      <c r="B10284" t="s">
        <v>763</v>
      </c>
      <c r="C10284">
        <v>9.11E-2</v>
      </c>
      <c r="D10284">
        <v>-191474</v>
      </c>
      <c r="E10284">
        <v>-38.032400000000003</v>
      </c>
      <c r="F10284">
        <v>-39.252400000000002</v>
      </c>
      <c r="G10284">
        <v>-38.032400000000003</v>
      </c>
      <c r="H10284">
        <v>136.41</v>
      </c>
      <c r="I10284" t="b">
        <v>0</v>
      </c>
      <c r="J10284" t="b">
        <v>0</v>
      </c>
      <c r="K10284">
        <v>0.53069999999999995</v>
      </c>
      <c r="L10284">
        <v>45</v>
      </c>
    </row>
    <row r="10285" spans="1:12" x14ac:dyDescent="0.35">
      <c r="A10285" t="s">
        <v>899</v>
      </c>
      <c r="B10285" t="s">
        <v>787</v>
      </c>
      <c r="C10285">
        <v>1.55E-2</v>
      </c>
      <c r="D10285">
        <v>11525</v>
      </c>
      <c r="E10285">
        <v>3.8853</v>
      </c>
      <c r="F10285">
        <v>-9.0607000000000006</v>
      </c>
      <c r="G10285">
        <v>3.8853</v>
      </c>
      <c r="H10285">
        <v>164.28</v>
      </c>
      <c r="I10285" t="b">
        <v>0</v>
      </c>
      <c r="J10285" t="b">
        <v>0</v>
      </c>
      <c r="K10285">
        <v>0.5242</v>
      </c>
      <c r="L10285">
        <v>45</v>
      </c>
    </row>
    <row r="10286" spans="1:12" x14ac:dyDescent="0.35">
      <c r="A10286" t="s">
        <v>899</v>
      </c>
      <c r="B10286" t="s">
        <v>784</v>
      </c>
      <c r="C10286">
        <v>3.78E-2</v>
      </c>
      <c r="D10286">
        <v>-75987</v>
      </c>
      <c r="E10286">
        <v>-20.270900000000001</v>
      </c>
      <c r="F10286">
        <v>-24.462900000000001</v>
      </c>
      <c r="G10286">
        <v>-20.270900000000001</v>
      </c>
      <c r="H10286">
        <v>137.44</v>
      </c>
      <c r="I10286" t="b">
        <v>0</v>
      </c>
      <c r="J10286" t="b">
        <v>0</v>
      </c>
      <c r="K10286">
        <v>0.50839999999999996</v>
      </c>
      <c r="L10286">
        <v>45</v>
      </c>
    </row>
    <row r="10287" spans="1:12" x14ac:dyDescent="0.35">
      <c r="A10287" t="s">
        <v>899</v>
      </c>
      <c r="B10287" t="s">
        <v>741</v>
      </c>
      <c r="C10287">
        <v>3.5999999999999999E-3</v>
      </c>
      <c r="D10287">
        <v>25962</v>
      </c>
      <c r="E10287">
        <v>12.364000000000001</v>
      </c>
      <c r="F10287">
        <v>-3.7433000000000001</v>
      </c>
      <c r="G10287">
        <v>12.364000000000001</v>
      </c>
      <c r="H10287">
        <v>174.43</v>
      </c>
      <c r="I10287" t="b">
        <v>0</v>
      </c>
      <c r="J10287" t="b">
        <v>0</v>
      </c>
      <c r="K10287">
        <v>0.40129999999999999</v>
      </c>
      <c r="L10287">
        <v>45</v>
      </c>
    </row>
    <row r="10288" spans="1:12" x14ac:dyDescent="0.35">
      <c r="A10288" t="s">
        <v>899</v>
      </c>
      <c r="B10288" t="s">
        <v>751</v>
      </c>
      <c r="C10288">
        <v>0.01</v>
      </c>
      <c r="D10288">
        <v>97546</v>
      </c>
      <c r="E10288">
        <v>70.552099999999996</v>
      </c>
      <c r="F10288">
        <v>53.688899999999997</v>
      </c>
      <c r="G10288">
        <v>70.552099999999996</v>
      </c>
      <c r="H10288">
        <v>160.80000000000001</v>
      </c>
      <c r="I10288" t="b">
        <v>0</v>
      </c>
      <c r="J10288" t="b">
        <v>0</v>
      </c>
      <c r="K10288">
        <v>0.40110000000000001</v>
      </c>
      <c r="L10288">
        <v>39</v>
      </c>
    </row>
    <row r="10289" spans="1:12" x14ac:dyDescent="0.35">
      <c r="A10289" t="s">
        <v>899</v>
      </c>
      <c r="B10289" t="s">
        <v>945</v>
      </c>
      <c r="C10289">
        <v>1.84E-2</v>
      </c>
      <c r="D10289">
        <v>224637</v>
      </c>
      <c r="E10289">
        <v>3684.3858</v>
      </c>
      <c r="F10289">
        <v>3627.0355</v>
      </c>
      <c r="G10289">
        <v>3684.3858</v>
      </c>
      <c r="H10289">
        <v>170.83</v>
      </c>
      <c r="I10289" t="b">
        <v>0</v>
      </c>
      <c r="J10289" t="b">
        <v>0</v>
      </c>
      <c r="K10289">
        <v>0.39250000000000002</v>
      </c>
      <c r="L10289">
        <v>45</v>
      </c>
    </row>
    <row r="10290" spans="1:12" x14ac:dyDescent="0.35">
      <c r="A10290" t="s">
        <v>899</v>
      </c>
      <c r="B10290" t="s">
        <v>737</v>
      </c>
      <c r="C10290">
        <v>5.7999999999999996E-3</v>
      </c>
      <c r="D10290">
        <v>224097</v>
      </c>
      <c r="E10290">
        <v>100</v>
      </c>
      <c r="F10290">
        <v>100</v>
      </c>
      <c r="G10290">
        <v>100</v>
      </c>
      <c r="H10290">
        <v>171.18</v>
      </c>
      <c r="I10290" t="b">
        <v>1</v>
      </c>
      <c r="J10290" t="b">
        <v>0</v>
      </c>
      <c r="K10290">
        <v>0.38119999999999998</v>
      </c>
      <c r="L10290">
        <v>1</v>
      </c>
    </row>
    <row r="10291" spans="1:12" x14ac:dyDescent="0.35">
      <c r="A10291" t="s">
        <v>899</v>
      </c>
      <c r="B10291" t="s">
        <v>956</v>
      </c>
      <c r="C10291">
        <v>0.06</v>
      </c>
      <c r="D10291">
        <v>12600</v>
      </c>
      <c r="E10291">
        <v>6.4058999999999999</v>
      </c>
      <c r="F10291">
        <v>-0.79910000000000003</v>
      </c>
      <c r="G10291">
        <v>6.4058999999999999</v>
      </c>
      <c r="H10291">
        <v>158.79</v>
      </c>
      <c r="I10291" t="b">
        <v>0</v>
      </c>
      <c r="J10291" t="b">
        <v>0</v>
      </c>
      <c r="K10291">
        <v>0.35599999999999998</v>
      </c>
      <c r="L10291">
        <v>45</v>
      </c>
    </row>
    <row r="10292" spans="1:12" x14ac:dyDescent="0.35">
      <c r="A10292" t="s">
        <v>899</v>
      </c>
      <c r="B10292" t="s">
        <v>742</v>
      </c>
      <c r="C10292">
        <v>1.6199999999999999E-2</v>
      </c>
      <c r="D10292">
        <v>-6161</v>
      </c>
      <c r="E10292">
        <v>-2.8632</v>
      </c>
      <c r="F10292">
        <v>-14.225</v>
      </c>
      <c r="G10292">
        <v>-2.8632</v>
      </c>
      <c r="H10292">
        <v>172.03</v>
      </c>
      <c r="I10292" t="b">
        <v>0</v>
      </c>
      <c r="J10292" t="b">
        <v>0</v>
      </c>
      <c r="K10292">
        <v>0.35549999999999998</v>
      </c>
      <c r="L10292">
        <v>44</v>
      </c>
    </row>
    <row r="10293" spans="1:12" x14ac:dyDescent="0.35">
      <c r="A10293" t="s">
        <v>899</v>
      </c>
      <c r="B10293" t="s">
        <v>738</v>
      </c>
      <c r="C10293">
        <v>1.34E-2</v>
      </c>
      <c r="D10293">
        <v>-183393</v>
      </c>
      <c r="E10293">
        <v>-47.180799999999998</v>
      </c>
      <c r="F10293">
        <v>-55.274900000000002</v>
      </c>
      <c r="G10293">
        <v>-47.180799999999998</v>
      </c>
      <c r="H10293">
        <v>156.69999999999999</v>
      </c>
      <c r="I10293" t="b">
        <v>0</v>
      </c>
      <c r="J10293" t="b">
        <v>0</v>
      </c>
      <c r="K10293">
        <v>0.34920000000000001</v>
      </c>
      <c r="L10293">
        <v>13</v>
      </c>
    </row>
    <row r="10294" spans="1:12" x14ac:dyDescent="0.35">
      <c r="A10294" t="s">
        <v>899</v>
      </c>
      <c r="B10294" t="s">
        <v>1084</v>
      </c>
      <c r="C10294">
        <v>6.5799999999999997E-2</v>
      </c>
      <c r="D10294">
        <v>199300</v>
      </c>
      <c r="E10294">
        <v>100</v>
      </c>
      <c r="F10294">
        <v>100</v>
      </c>
      <c r="G10294">
        <v>100</v>
      </c>
      <c r="H10294">
        <v>171.18</v>
      </c>
      <c r="I10294" t="b">
        <v>1</v>
      </c>
      <c r="J10294" t="b">
        <v>0</v>
      </c>
      <c r="K10294">
        <v>0.33900000000000002</v>
      </c>
      <c r="L10294">
        <v>1</v>
      </c>
    </row>
    <row r="10295" spans="1:12" x14ac:dyDescent="0.35">
      <c r="A10295" t="s">
        <v>899</v>
      </c>
      <c r="B10295" t="s">
        <v>1032</v>
      </c>
      <c r="C10295">
        <v>0.3261</v>
      </c>
      <c r="D10295">
        <v>9616</v>
      </c>
      <c r="E10295">
        <v>5.0952000000000002</v>
      </c>
      <c r="F10295">
        <v>-0.99080000000000001</v>
      </c>
      <c r="G10295">
        <v>5.0952000000000002</v>
      </c>
      <c r="H10295">
        <v>188.94</v>
      </c>
      <c r="I10295" t="b">
        <v>0</v>
      </c>
      <c r="J10295" t="b">
        <v>0</v>
      </c>
      <c r="K10295">
        <v>0.33739999999999998</v>
      </c>
      <c r="L10295">
        <v>7</v>
      </c>
    </row>
    <row r="10296" spans="1:12" x14ac:dyDescent="0.35">
      <c r="A10296" t="s">
        <v>899</v>
      </c>
      <c r="B10296" t="s">
        <v>1157</v>
      </c>
      <c r="C10296">
        <v>0.08</v>
      </c>
      <c r="D10296">
        <v>62927</v>
      </c>
      <c r="E10296">
        <v>47.664000000000001</v>
      </c>
      <c r="F10296">
        <v>39.429400000000001</v>
      </c>
      <c r="G10296">
        <v>47.664000000000001</v>
      </c>
      <c r="H10296">
        <v>166.48</v>
      </c>
      <c r="I10296" t="b">
        <v>0</v>
      </c>
      <c r="J10296" t="b">
        <v>0</v>
      </c>
      <c r="K10296">
        <v>0.33160000000000001</v>
      </c>
      <c r="L10296">
        <v>60</v>
      </c>
    </row>
    <row r="10297" spans="1:12" x14ac:dyDescent="0.35">
      <c r="A10297" t="s">
        <v>899</v>
      </c>
      <c r="B10297" t="s">
        <v>995</v>
      </c>
      <c r="C10297">
        <v>6.88E-2</v>
      </c>
      <c r="D10297">
        <v>-124303</v>
      </c>
      <c r="E10297">
        <v>-40.088700000000003</v>
      </c>
      <c r="F10297">
        <v>-46.110399999999998</v>
      </c>
      <c r="G10297">
        <v>-40.088700000000003</v>
      </c>
      <c r="H10297">
        <v>206.71</v>
      </c>
      <c r="I10297" t="b">
        <v>0</v>
      </c>
      <c r="J10297" t="b">
        <v>0</v>
      </c>
      <c r="K10297">
        <v>0.316</v>
      </c>
      <c r="L10297">
        <v>32</v>
      </c>
    </row>
    <row r="10298" spans="1:12" x14ac:dyDescent="0.35">
      <c r="A10298" t="s">
        <v>899</v>
      </c>
      <c r="B10298" t="s">
        <v>780</v>
      </c>
      <c r="C10298">
        <v>2.06E-2</v>
      </c>
      <c r="D10298">
        <v>-4700</v>
      </c>
      <c r="E10298">
        <v>-2.6286</v>
      </c>
      <c r="F10298">
        <v>-13.2753</v>
      </c>
      <c r="G10298">
        <v>-2.6286</v>
      </c>
      <c r="H10298">
        <v>147.54</v>
      </c>
      <c r="I10298" t="b">
        <v>0</v>
      </c>
      <c r="J10298" t="b">
        <v>0</v>
      </c>
      <c r="K10298">
        <v>0.29609999999999997</v>
      </c>
      <c r="L10298">
        <v>45</v>
      </c>
    </row>
    <row r="10299" spans="1:12" x14ac:dyDescent="0.35">
      <c r="A10299" t="s">
        <v>899</v>
      </c>
      <c r="B10299" t="s">
        <v>733</v>
      </c>
      <c r="C10299">
        <v>4.7000000000000002E-3</v>
      </c>
      <c r="D10299">
        <v>13868</v>
      </c>
      <c r="E10299">
        <v>9.3572000000000006</v>
      </c>
      <c r="F10299">
        <v>-5.2245999999999997</v>
      </c>
      <c r="G10299">
        <v>9.3572000000000006</v>
      </c>
      <c r="H10299">
        <v>162.58000000000001</v>
      </c>
      <c r="I10299" t="b">
        <v>0</v>
      </c>
      <c r="J10299" t="b">
        <v>0</v>
      </c>
      <c r="K10299">
        <v>0.2757</v>
      </c>
      <c r="L10299">
        <v>45</v>
      </c>
    </row>
    <row r="10300" spans="1:12" x14ac:dyDescent="0.35">
      <c r="A10300" t="s">
        <v>899</v>
      </c>
      <c r="B10300" t="s">
        <v>1064</v>
      </c>
      <c r="C10300">
        <v>6.1199999999999997E-2</v>
      </c>
      <c r="D10300">
        <v>-14287</v>
      </c>
      <c r="E10300">
        <v>-8.2150999999999996</v>
      </c>
      <c r="F10300">
        <v>-21.586300000000001</v>
      </c>
      <c r="G10300">
        <v>-8.2150999999999996</v>
      </c>
      <c r="H10300">
        <v>166.53</v>
      </c>
      <c r="I10300" t="b">
        <v>0</v>
      </c>
      <c r="J10300" t="b">
        <v>0</v>
      </c>
      <c r="K10300">
        <v>0.27150000000000002</v>
      </c>
      <c r="L10300">
        <v>28</v>
      </c>
    </row>
    <row r="10301" spans="1:12" x14ac:dyDescent="0.35">
      <c r="A10301" t="s">
        <v>899</v>
      </c>
      <c r="B10301" t="s">
        <v>992</v>
      </c>
      <c r="C10301">
        <v>0.13089999999999999</v>
      </c>
      <c r="D10301">
        <v>10234</v>
      </c>
      <c r="E10301">
        <v>6.9115000000000002</v>
      </c>
      <c r="F10301">
        <v>-4.6703000000000001</v>
      </c>
      <c r="G10301">
        <v>6.9115000000000002</v>
      </c>
      <c r="H10301">
        <v>158.37</v>
      </c>
      <c r="I10301" t="b">
        <v>0</v>
      </c>
      <c r="J10301" t="b">
        <v>0</v>
      </c>
      <c r="K10301">
        <v>0.26929999999999998</v>
      </c>
      <c r="L10301">
        <v>35</v>
      </c>
    </row>
    <row r="10302" spans="1:12" x14ac:dyDescent="0.35">
      <c r="A10302" t="s">
        <v>899</v>
      </c>
      <c r="B10302" t="s">
        <v>989</v>
      </c>
      <c r="C10302">
        <v>4.2799999999999998E-2</v>
      </c>
      <c r="D10302">
        <v>-20195</v>
      </c>
      <c r="E10302">
        <v>-11.3886</v>
      </c>
      <c r="F10302">
        <v>-19.747</v>
      </c>
      <c r="G10302">
        <v>-11.3886</v>
      </c>
      <c r="H10302">
        <v>152.96</v>
      </c>
      <c r="I10302" t="b">
        <v>0</v>
      </c>
      <c r="J10302" t="b">
        <v>0</v>
      </c>
      <c r="K10302">
        <v>0.26729999999999998</v>
      </c>
      <c r="L10302">
        <v>19</v>
      </c>
    </row>
    <row r="10303" spans="1:12" x14ac:dyDescent="0.35">
      <c r="A10303" t="s">
        <v>899</v>
      </c>
      <c r="B10303" t="s">
        <v>765</v>
      </c>
      <c r="C10303">
        <v>4.7699999999999999E-2</v>
      </c>
      <c r="D10303">
        <v>-137560</v>
      </c>
      <c r="E10303">
        <v>-47.896900000000002</v>
      </c>
      <c r="F10303">
        <v>-53.569800000000001</v>
      </c>
      <c r="G10303">
        <v>-47.896900000000002</v>
      </c>
      <c r="H10303">
        <v>173.57</v>
      </c>
      <c r="I10303" t="b">
        <v>0</v>
      </c>
      <c r="J10303" t="b">
        <v>0</v>
      </c>
      <c r="K10303">
        <v>0.2545</v>
      </c>
      <c r="L10303">
        <v>48</v>
      </c>
    </row>
    <row r="10304" spans="1:12" x14ac:dyDescent="0.35">
      <c r="A10304" t="s">
        <v>900</v>
      </c>
      <c r="B10304" t="s">
        <v>724</v>
      </c>
      <c r="C10304">
        <v>0.4798</v>
      </c>
      <c r="D10304">
        <v>420535</v>
      </c>
      <c r="E10304">
        <v>1.1494</v>
      </c>
      <c r="F10304">
        <v>9.0129000000000001</v>
      </c>
      <c r="G10304">
        <v>1.1494</v>
      </c>
      <c r="H10304">
        <v>129.03</v>
      </c>
      <c r="I10304" t="b">
        <v>0</v>
      </c>
      <c r="J10304" t="b">
        <v>0</v>
      </c>
      <c r="K10304">
        <v>8.5649999999999995</v>
      </c>
      <c r="L10304">
        <v>45</v>
      </c>
    </row>
    <row r="10305" spans="1:12" x14ac:dyDescent="0.35">
      <c r="A10305" t="s">
        <v>900</v>
      </c>
      <c r="B10305" t="s">
        <v>725</v>
      </c>
      <c r="C10305">
        <v>0.48270000000000002</v>
      </c>
      <c r="D10305">
        <v>223623</v>
      </c>
      <c r="E10305">
        <v>0.71260000000000001</v>
      </c>
      <c r="F10305">
        <v>8.8093000000000004</v>
      </c>
      <c r="G10305">
        <v>0.71260000000000001</v>
      </c>
      <c r="H10305">
        <v>242.69</v>
      </c>
      <c r="I10305" t="b">
        <v>0</v>
      </c>
      <c r="J10305" t="b">
        <v>0</v>
      </c>
      <c r="K10305">
        <v>7.3141999999999996</v>
      </c>
      <c r="L10305">
        <v>45</v>
      </c>
    </row>
    <row r="10306" spans="1:12" x14ac:dyDescent="0.35">
      <c r="A10306" t="s">
        <v>900</v>
      </c>
      <c r="B10306" t="s">
        <v>760</v>
      </c>
      <c r="C10306">
        <v>0.91710000000000003</v>
      </c>
      <c r="D10306">
        <v>218259</v>
      </c>
      <c r="E10306">
        <v>1.0387</v>
      </c>
      <c r="F10306">
        <v>7.0449000000000002</v>
      </c>
      <c r="G10306">
        <v>1.0387</v>
      </c>
      <c r="H10306">
        <v>187.97</v>
      </c>
      <c r="I10306" t="b">
        <v>0</v>
      </c>
      <c r="J10306" t="b">
        <v>0</v>
      </c>
      <c r="K10306">
        <v>4.9137000000000004</v>
      </c>
      <c r="L10306">
        <v>53</v>
      </c>
    </row>
    <row r="10307" spans="1:12" x14ac:dyDescent="0.35">
      <c r="A10307" t="s">
        <v>900</v>
      </c>
      <c r="B10307" t="s">
        <v>726</v>
      </c>
      <c r="C10307">
        <v>0.48730000000000001</v>
      </c>
      <c r="D10307">
        <v>1622</v>
      </c>
      <c r="E10307">
        <v>9.7999999999999997E-3</v>
      </c>
      <c r="F10307">
        <v>8.6407000000000007</v>
      </c>
      <c r="G10307">
        <v>9.7999999999999997E-3</v>
      </c>
      <c r="H10307">
        <v>128.69999999999999</v>
      </c>
      <c r="I10307" t="b">
        <v>0</v>
      </c>
      <c r="J10307" t="b">
        <v>0</v>
      </c>
      <c r="K10307">
        <v>3.8243</v>
      </c>
      <c r="L10307">
        <v>45</v>
      </c>
    </row>
    <row r="10308" spans="1:12" x14ac:dyDescent="0.35">
      <c r="A10308" t="s">
        <v>900</v>
      </c>
      <c r="B10308" t="s">
        <v>730</v>
      </c>
      <c r="C10308">
        <v>0.99729999999999996</v>
      </c>
      <c r="D10308">
        <v>643232</v>
      </c>
      <c r="E10308">
        <v>5.4946999999999999</v>
      </c>
      <c r="F10308">
        <v>14.4505</v>
      </c>
      <c r="G10308">
        <v>5.4946999999999999</v>
      </c>
      <c r="H10308">
        <v>266.13</v>
      </c>
      <c r="I10308" t="b">
        <v>0</v>
      </c>
      <c r="J10308" t="b">
        <v>0</v>
      </c>
      <c r="K10308">
        <v>2.8580999999999999</v>
      </c>
      <c r="L10308">
        <v>69</v>
      </c>
    </row>
    <row r="10309" spans="1:12" x14ac:dyDescent="0.35">
      <c r="A10309" t="s">
        <v>900</v>
      </c>
      <c r="B10309" t="s">
        <v>781</v>
      </c>
      <c r="C10309">
        <v>1.3103</v>
      </c>
      <c r="D10309">
        <v>293536</v>
      </c>
      <c r="E10309">
        <v>2.5276999999999998</v>
      </c>
      <c r="F10309">
        <v>12.253500000000001</v>
      </c>
      <c r="G10309">
        <v>2.5276999999999998</v>
      </c>
      <c r="H10309">
        <v>250.78</v>
      </c>
      <c r="I10309" t="b">
        <v>0</v>
      </c>
      <c r="J10309" t="b">
        <v>0</v>
      </c>
      <c r="K10309">
        <v>2.7555000000000001</v>
      </c>
      <c r="L10309">
        <v>44</v>
      </c>
    </row>
    <row r="10310" spans="1:12" x14ac:dyDescent="0.35">
      <c r="A10310" t="s">
        <v>900</v>
      </c>
      <c r="B10310" t="s">
        <v>749</v>
      </c>
      <c r="C10310">
        <v>0.53839999999999999</v>
      </c>
      <c r="D10310">
        <v>139201</v>
      </c>
      <c r="E10310">
        <v>1.4541999999999999</v>
      </c>
      <c r="F10310">
        <v>9.4819999999999993</v>
      </c>
      <c r="G10310">
        <v>1.4541999999999999</v>
      </c>
      <c r="H10310">
        <v>359.92</v>
      </c>
      <c r="I10310" t="b">
        <v>0</v>
      </c>
      <c r="J10310" t="b">
        <v>0</v>
      </c>
      <c r="K10310">
        <v>2.2475999999999998</v>
      </c>
      <c r="L10310">
        <v>45</v>
      </c>
    </row>
    <row r="10311" spans="1:12" x14ac:dyDescent="0.35">
      <c r="A10311" t="s">
        <v>900</v>
      </c>
      <c r="B10311" t="s">
        <v>729</v>
      </c>
      <c r="C10311">
        <v>0.53300000000000003</v>
      </c>
      <c r="D10311">
        <v>236949</v>
      </c>
      <c r="E10311">
        <v>2.6962000000000002</v>
      </c>
      <c r="F10311">
        <v>8.2571999999999992</v>
      </c>
      <c r="G10311">
        <v>2.6962000000000002</v>
      </c>
      <c r="H10311">
        <v>231.25</v>
      </c>
      <c r="I10311" t="b">
        <v>0</v>
      </c>
      <c r="J10311" t="b">
        <v>0</v>
      </c>
      <c r="K10311">
        <v>2.0888</v>
      </c>
      <c r="L10311">
        <v>45</v>
      </c>
    </row>
    <row r="10312" spans="1:12" x14ac:dyDescent="0.35">
      <c r="A10312" t="s">
        <v>900</v>
      </c>
      <c r="B10312" t="s">
        <v>728</v>
      </c>
      <c r="C10312">
        <v>0.43380000000000002</v>
      </c>
      <c r="D10312">
        <v>1473214</v>
      </c>
      <c r="E10312">
        <v>21.560300000000002</v>
      </c>
      <c r="F10312">
        <v>30.260899999999999</v>
      </c>
      <c r="G10312">
        <v>21.560300000000002</v>
      </c>
      <c r="H10312">
        <v>397.8</v>
      </c>
      <c r="I10312" t="b">
        <v>0</v>
      </c>
      <c r="J10312" t="b">
        <v>0</v>
      </c>
      <c r="K10312">
        <v>1.9222999999999999</v>
      </c>
      <c r="L10312">
        <v>45</v>
      </c>
    </row>
    <row r="10313" spans="1:12" x14ac:dyDescent="0.35">
      <c r="A10313" t="s">
        <v>900</v>
      </c>
      <c r="B10313" t="s">
        <v>782</v>
      </c>
      <c r="C10313">
        <v>2.8871000000000002</v>
      </c>
      <c r="D10313">
        <v>292816</v>
      </c>
      <c r="E10313">
        <v>4.5884999999999998</v>
      </c>
      <c r="F10313">
        <v>11.4139</v>
      </c>
      <c r="G10313">
        <v>4.5884999999999998</v>
      </c>
      <c r="H10313">
        <v>389.65</v>
      </c>
      <c r="I10313" t="b">
        <v>0</v>
      </c>
      <c r="J10313" t="b">
        <v>0</v>
      </c>
      <c r="K10313">
        <v>1.5447</v>
      </c>
      <c r="L10313">
        <v>45</v>
      </c>
    </row>
    <row r="10314" spans="1:12" x14ac:dyDescent="0.35">
      <c r="A10314" t="s">
        <v>900</v>
      </c>
      <c r="B10314" t="s">
        <v>778</v>
      </c>
      <c r="C10314">
        <v>0.86560000000000004</v>
      </c>
      <c r="D10314">
        <v>-857451</v>
      </c>
      <c r="E10314">
        <v>-12.098100000000001</v>
      </c>
      <c r="F10314">
        <v>-0.67779999999999996</v>
      </c>
      <c r="G10314">
        <v>-12.098100000000001</v>
      </c>
      <c r="H10314">
        <v>381.82</v>
      </c>
      <c r="I10314" t="b">
        <v>0</v>
      </c>
      <c r="J10314" t="b">
        <v>0</v>
      </c>
      <c r="K10314">
        <v>1.4418</v>
      </c>
      <c r="L10314">
        <v>24</v>
      </c>
    </row>
    <row r="10315" spans="1:12" x14ac:dyDescent="0.35">
      <c r="A10315" t="s">
        <v>900</v>
      </c>
      <c r="B10315" t="s">
        <v>773</v>
      </c>
      <c r="C10315">
        <v>0.83809999999999996</v>
      </c>
      <c r="D10315">
        <v>27654</v>
      </c>
      <c r="E10315">
        <v>0.49099999999999999</v>
      </c>
      <c r="F10315">
        <v>8.2981999999999996</v>
      </c>
      <c r="G10315">
        <v>0.49099999999999999</v>
      </c>
      <c r="H10315">
        <v>185.03</v>
      </c>
      <c r="I10315" t="b">
        <v>0</v>
      </c>
      <c r="J10315" t="b">
        <v>0</v>
      </c>
      <c r="K10315">
        <v>1.3099000000000001</v>
      </c>
      <c r="L10315">
        <v>45</v>
      </c>
    </row>
    <row r="10316" spans="1:12" x14ac:dyDescent="0.35">
      <c r="A10316" t="s">
        <v>900</v>
      </c>
      <c r="B10316" t="s">
        <v>741</v>
      </c>
      <c r="C10316">
        <v>0.32979999999999998</v>
      </c>
      <c r="D10316">
        <v>-631355</v>
      </c>
      <c r="E10316">
        <v>-10.247199999999999</v>
      </c>
      <c r="F10316">
        <v>-5.9499000000000004</v>
      </c>
      <c r="G10316">
        <v>-10.247199999999999</v>
      </c>
      <c r="H10316">
        <v>422.93</v>
      </c>
      <c r="I10316" t="b">
        <v>0</v>
      </c>
      <c r="J10316" t="b">
        <v>0</v>
      </c>
      <c r="K10316">
        <v>1.2798</v>
      </c>
      <c r="L10316">
        <v>45</v>
      </c>
    </row>
    <row r="10317" spans="1:12" x14ac:dyDescent="0.35">
      <c r="A10317" t="s">
        <v>900</v>
      </c>
      <c r="B10317" t="s">
        <v>737</v>
      </c>
      <c r="C10317">
        <v>0.5393</v>
      </c>
      <c r="D10317">
        <v>5348963</v>
      </c>
      <c r="E10317">
        <v>100</v>
      </c>
      <c r="F10317">
        <v>100</v>
      </c>
      <c r="G10317">
        <v>100</v>
      </c>
      <c r="H10317">
        <v>673.61</v>
      </c>
      <c r="I10317" t="b">
        <v>1</v>
      </c>
      <c r="J10317" t="b">
        <v>0</v>
      </c>
      <c r="K10317">
        <v>1.2379</v>
      </c>
      <c r="L10317">
        <v>1</v>
      </c>
    </row>
    <row r="10318" spans="1:12" x14ac:dyDescent="0.35">
      <c r="A10318" t="s">
        <v>900</v>
      </c>
      <c r="B10318" t="s">
        <v>772</v>
      </c>
      <c r="C10318">
        <v>0.58720000000000006</v>
      </c>
      <c r="D10318">
        <v>1205623</v>
      </c>
      <c r="E10318">
        <v>32.868099999999998</v>
      </c>
      <c r="F10318">
        <v>48.768799999999999</v>
      </c>
      <c r="G10318">
        <v>32.868099999999998</v>
      </c>
      <c r="H10318">
        <v>506.25</v>
      </c>
      <c r="I10318" t="b">
        <v>0</v>
      </c>
      <c r="J10318" t="b">
        <v>0</v>
      </c>
      <c r="K10318">
        <v>1.1278999999999999</v>
      </c>
      <c r="L10318">
        <v>70</v>
      </c>
    </row>
    <row r="10319" spans="1:12" x14ac:dyDescent="0.35">
      <c r="A10319" t="s">
        <v>900</v>
      </c>
      <c r="B10319" t="s">
        <v>790</v>
      </c>
      <c r="C10319">
        <v>1.1298999999999999</v>
      </c>
      <c r="D10319">
        <v>906864</v>
      </c>
      <c r="E10319">
        <v>23.287600000000001</v>
      </c>
      <c r="F10319">
        <v>35.010300000000001</v>
      </c>
      <c r="G10319">
        <v>23.287600000000001</v>
      </c>
      <c r="H10319">
        <v>445.77</v>
      </c>
      <c r="I10319" t="b">
        <v>0</v>
      </c>
      <c r="J10319" t="b">
        <v>0</v>
      </c>
      <c r="K10319">
        <v>1.1111</v>
      </c>
      <c r="L10319">
        <v>49</v>
      </c>
    </row>
    <row r="10320" spans="1:12" x14ac:dyDescent="0.35">
      <c r="A10320" t="s">
        <v>900</v>
      </c>
      <c r="B10320" t="s">
        <v>1101</v>
      </c>
      <c r="C10320">
        <v>2.5036999999999998</v>
      </c>
      <c r="D10320">
        <v>106756</v>
      </c>
      <c r="E10320">
        <v>2.2932000000000001</v>
      </c>
      <c r="F10320">
        <v>13.846500000000001</v>
      </c>
      <c r="G10320">
        <v>2.2932000000000001</v>
      </c>
      <c r="H10320">
        <v>171.49</v>
      </c>
      <c r="I10320" t="b">
        <v>0</v>
      </c>
      <c r="J10320" t="b">
        <v>0</v>
      </c>
      <c r="K10320">
        <v>1.1021000000000001</v>
      </c>
      <c r="L10320">
        <v>38</v>
      </c>
    </row>
    <row r="10321" spans="1:12" x14ac:dyDescent="0.35">
      <c r="A10321" t="s">
        <v>900</v>
      </c>
      <c r="B10321" t="s">
        <v>1061</v>
      </c>
      <c r="C10321">
        <v>4.0789</v>
      </c>
      <c r="D10321">
        <v>-55952</v>
      </c>
      <c r="E10321">
        <v>-1.2599</v>
      </c>
      <c r="F10321">
        <v>6.3357999999999999</v>
      </c>
      <c r="G10321">
        <v>-1.2599</v>
      </c>
      <c r="H10321">
        <v>286.58999999999997</v>
      </c>
      <c r="I10321" t="b">
        <v>0</v>
      </c>
      <c r="J10321" t="b">
        <v>0</v>
      </c>
      <c r="K10321">
        <v>1.0148999999999999</v>
      </c>
      <c r="L10321">
        <v>16</v>
      </c>
    </row>
    <row r="10322" spans="1:12" x14ac:dyDescent="0.35">
      <c r="A10322" t="s">
        <v>900</v>
      </c>
      <c r="B10322" t="s">
        <v>776</v>
      </c>
      <c r="C10322">
        <v>1.2796000000000001</v>
      </c>
      <c r="D10322">
        <v>172477</v>
      </c>
      <c r="E10322">
        <v>4.1208</v>
      </c>
      <c r="F10322">
        <v>7.7777000000000003</v>
      </c>
      <c r="G10322">
        <v>4.1208</v>
      </c>
      <c r="H10322">
        <v>424.03</v>
      </c>
      <c r="I10322" t="b">
        <v>0</v>
      </c>
      <c r="J10322" t="b">
        <v>0</v>
      </c>
      <c r="K10322">
        <v>1.0085999999999999</v>
      </c>
      <c r="L10322">
        <v>32</v>
      </c>
    </row>
    <row r="10323" spans="1:12" x14ac:dyDescent="0.35">
      <c r="A10323" t="s">
        <v>900</v>
      </c>
      <c r="B10323" t="s">
        <v>740</v>
      </c>
      <c r="C10323">
        <v>0.4723</v>
      </c>
      <c r="D10323">
        <v>-41869</v>
      </c>
      <c r="E10323">
        <v>-0.99809999999999999</v>
      </c>
      <c r="F10323">
        <v>7.2864000000000004</v>
      </c>
      <c r="G10323">
        <v>-0.99809999999999999</v>
      </c>
      <c r="H10323">
        <v>119.91</v>
      </c>
      <c r="I10323" t="b">
        <v>0</v>
      </c>
      <c r="J10323" t="b">
        <v>0</v>
      </c>
      <c r="K10323">
        <v>0.96109999999999995</v>
      </c>
      <c r="L10323">
        <v>45</v>
      </c>
    </row>
    <row r="10324" spans="1:12" x14ac:dyDescent="0.35">
      <c r="A10324" t="s">
        <v>900</v>
      </c>
      <c r="B10324" t="s">
        <v>1034</v>
      </c>
      <c r="C10324">
        <v>7.2450000000000001</v>
      </c>
      <c r="D10324">
        <v>-417991</v>
      </c>
      <c r="E10324">
        <v>-9.5473999999999997</v>
      </c>
      <c r="F10324">
        <v>1.4437</v>
      </c>
      <c r="G10324">
        <v>-9.5473999999999997</v>
      </c>
      <c r="H10324">
        <v>322.60000000000002</v>
      </c>
      <c r="I10324" t="b">
        <v>0</v>
      </c>
      <c r="J10324" t="b">
        <v>0</v>
      </c>
      <c r="K10324">
        <v>0.91649999999999998</v>
      </c>
      <c r="L10324">
        <v>32</v>
      </c>
    </row>
    <row r="10325" spans="1:12" x14ac:dyDescent="0.35">
      <c r="A10325" t="s">
        <v>900</v>
      </c>
      <c r="B10325" t="s">
        <v>731</v>
      </c>
      <c r="C10325">
        <v>0.56159999999999999</v>
      </c>
      <c r="D10325">
        <v>445506</v>
      </c>
      <c r="E10325">
        <v>12.766999999999999</v>
      </c>
      <c r="F10325">
        <v>23.381</v>
      </c>
      <c r="G10325">
        <v>12.766999999999999</v>
      </c>
      <c r="H10325">
        <v>420.06</v>
      </c>
      <c r="I10325" t="b">
        <v>0</v>
      </c>
      <c r="J10325" t="b">
        <v>0</v>
      </c>
      <c r="K10325">
        <v>0.91069999999999995</v>
      </c>
      <c r="L10325">
        <v>51</v>
      </c>
    </row>
    <row r="10326" spans="1:12" x14ac:dyDescent="0.35">
      <c r="A10326" t="s">
        <v>900</v>
      </c>
      <c r="B10326" t="s">
        <v>743</v>
      </c>
      <c r="C10326">
        <v>0.52110000000000001</v>
      </c>
      <c r="D10326">
        <v>104332</v>
      </c>
      <c r="E10326">
        <v>3.1192000000000002</v>
      </c>
      <c r="F10326">
        <v>9.8778000000000006</v>
      </c>
      <c r="G10326">
        <v>3.1192000000000002</v>
      </c>
      <c r="H10326">
        <v>289.39999999999998</v>
      </c>
      <c r="I10326" t="b">
        <v>0</v>
      </c>
      <c r="J10326" t="b">
        <v>0</v>
      </c>
      <c r="K10326">
        <v>0.79820000000000002</v>
      </c>
      <c r="L10326">
        <v>57</v>
      </c>
    </row>
    <row r="10327" spans="1:12" x14ac:dyDescent="0.35">
      <c r="A10327" t="s">
        <v>900</v>
      </c>
      <c r="B10327" t="s">
        <v>754</v>
      </c>
      <c r="C10327">
        <v>0.41980000000000001</v>
      </c>
      <c r="D10327">
        <v>83762</v>
      </c>
      <c r="E10327">
        <v>2.6196000000000002</v>
      </c>
      <c r="F10327">
        <v>12.5404</v>
      </c>
      <c r="G10327">
        <v>2.6196000000000002</v>
      </c>
      <c r="H10327">
        <v>197.45</v>
      </c>
      <c r="I10327" t="b">
        <v>0</v>
      </c>
      <c r="J10327" t="b">
        <v>0</v>
      </c>
      <c r="K10327">
        <v>0.75939999999999996</v>
      </c>
      <c r="L10327">
        <v>60</v>
      </c>
    </row>
    <row r="10328" spans="1:12" x14ac:dyDescent="0.35">
      <c r="A10328" t="s">
        <v>900</v>
      </c>
      <c r="B10328" t="s">
        <v>787</v>
      </c>
      <c r="C10328">
        <v>0.64239999999999997</v>
      </c>
      <c r="D10328">
        <v>98277</v>
      </c>
      <c r="E10328">
        <v>3.1233</v>
      </c>
      <c r="F10328">
        <v>6.9295</v>
      </c>
      <c r="G10328">
        <v>3.1233</v>
      </c>
      <c r="H10328">
        <v>409.37</v>
      </c>
      <c r="I10328" t="b">
        <v>0</v>
      </c>
      <c r="J10328" t="b">
        <v>0</v>
      </c>
      <c r="K10328">
        <v>0.751</v>
      </c>
      <c r="L10328">
        <v>45</v>
      </c>
    </row>
    <row r="10329" spans="1:12" x14ac:dyDescent="0.35">
      <c r="A10329" t="s">
        <v>900</v>
      </c>
      <c r="B10329" t="s">
        <v>748</v>
      </c>
      <c r="C10329">
        <v>0.53869999999999996</v>
      </c>
      <c r="D10329">
        <v>519413</v>
      </c>
      <c r="E10329">
        <v>22.954899999999999</v>
      </c>
      <c r="F10329">
        <v>10.2629</v>
      </c>
      <c r="G10329">
        <v>22.954899999999999</v>
      </c>
      <c r="H10329">
        <v>370.94</v>
      </c>
      <c r="I10329" t="b">
        <v>0</v>
      </c>
      <c r="J10329" t="b">
        <v>0</v>
      </c>
      <c r="K10329">
        <v>0.64390000000000003</v>
      </c>
      <c r="L10329">
        <v>59</v>
      </c>
    </row>
    <row r="10330" spans="1:12" x14ac:dyDescent="0.35">
      <c r="A10330" t="s">
        <v>900</v>
      </c>
      <c r="B10330" t="s">
        <v>755</v>
      </c>
      <c r="C10330">
        <v>0.32779999999999998</v>
      </c>
      <c r="D10330">
        <v>66328</v>
      </c>
      <c r="E10330">
        <v>2.6709000000000001</v>
      </c>
      <c r="F10330">
        <v>-5.8456999999999999</v>
      </c>
      <c r="G10330">
        <v>2.6709000000000001</v>
      </c>
      <c r="H10330">
        <v>212.75</v>
      </c>
      <c r="I10330" t="b">
        <v>0</v>
      </c>
      <c r="J10330" t="b">
        <v>0</v>
      </c>
      <c r="K10330">
        <v>0.59009999999999996</v>
      </c>
      <c r="L10330">
        <v>61</v>
      </c>
    </row>
    <row r="10331" spans="1:12" x14ac:dyDescent="0.35">
      <c r="A10331" t="s">
        <v>900</v>
      </c>
      <c r="B10331" t="s">
        <v>733</v>
      </c>
      <c r="C10331">
        <v>0.28820000000000001</v>
      </c>
      <c r="D10331">
        <v>197002</v>
      </c>
      <c r="E10331">
        <v>8.4618000000000002</v>
      </c>
      <c r="F10331">
        <v>14.9825</v>
      </c>
      <c r="G10331">
        <v>8.4618000000000002</v>
      </c>
      <c r="H10331">
        <v>338.53</v>
      </c>
      <c r="I10331" t="b">
        <v>0</v>
      </c>
      <c r="J10331" t="b">
        <v>0</v>
      </c>
      <c r="K10331">
        <v>0.58440000000000003</v>
      </c>
      <c r="L10331">
        <v>45</v>
      </c>
    </row>
    <row r="10332" spans="1:12" x14ac:dyDescent="0.35">
      <c r="A10332" t="s">
        <v>900</v>
      </c>
      <c r="B10332" t="s">
        <v>775</v>
      </c>
      <c r="C10332">
        <v>0.37569999999999998</v>
      </c>
      <c r="D10332">
        <v>-32951</v>
      </c>
      <c r="E10332">
        <v>-1.3234999999999999</v>
      </c>
      <c r="F10332">
        <v>8.8734000000000002</v>
      </c>
      <c r="G10332">
        <v>-1.3234999999999999</v>
      </c>
      <c r="H10332">
        <v>408.23</v>
      </c>
      <c r="I10332" t="b">
        <v>0</v>
      </c>
      <c r="J10332" t="b">
        <v>0</v>
      </c>
      <c r="K10332">
        <v>0.56859999999999999</v>
      </c>
      <c r="L10332">
        <v>45</v>
      </c>
    </row>
    <row r="10333" spans="1:12" x14ac:dyDescent="0.35">
      <c r="A10333" t="s">
        <v>900</v>
      </c>
      <c r="B10333" t="s">
        <v>771</v>
      </c>
      <c r="C10333">
        <v>0.45019999999999999</v>
      </c>
      <c r="D10333">
        <v>225722</v>
      </c>
      <c r="E10333">
        <v>10.9786</v>
      </c>
      <c r="F10333">
        <v>21.519100000000002</v>
      </c>
      <c r="G10333">
        <v>10.9786</v>
      </c>
      <c r="H10333">
        <v>385.87</v>
      </c>
      <c r="I10333" t="b">
        <v>0</v>
      </c>
      <c r="J10333" t="b">
        <v>0</v>
      </c>
      <c r="K10333">
        <v>0.52810000000000001</v>
      </c>
      <c r="L10333">
        <v>21</v>
      </c>
    </row>
    <row r="10334" spans="1:12" x14ac:dyDescent="0.35">
      <c r="A10334" t="s">
        <v>900</v>
      </c>
      <c r="B10334" t="s">
        <v>931</v>
      </c>
      <c r="C10334">
        <v>1.2486999999999999</v>
      </c>
      <c r="D10334">
        <v>-302315</v>
      </c>
      <c r="E10334">
        <v>-11.8354</v>
      </c>
      <c r="F10334">
        <v>1.5339</v>
      </c>
      <c r="G10334">
        <v>-11.8354</v>
      </c>
      <c r="H10334">
        <v>510.72</v>
      </c>
      <c r="I10334" t="b">
        <v>0</v>
      </c>
      <c r="J10334" t="b">
        <v>0</v>
      </c>
      <c r="K10334">
        <v>0.5212</v>
      </c>
      <c r="L10334">
        <v>52</v>
      </c>
    </row>
    <row r="10335" spans="1:12" x14ac:dyDescent="0.35">
      <c r="A10335" t="s">
        <v>900</v>
      </c>
      <c r="B10335" t="s">
        <v>1569</v>
      </c>
      <c r="C10335">
        <v>19.687899999999999</v>
      </c>
      <c r="D10335">
        <v>-38653</v>
      </c>
      <c r="E10335">
        <v>-1.7714000000000001</v>
      </c>
      <c r="F10335">
        <v>7.5494000000000003</v>
      </c>
      <c r="G10335">
        <v>-1.7714000000000001</v>
      </c>
      <c r="H10335">
        <v>207.53</v>
      </c>
      <c r="I10335" t="b">
        <v>0</v>
      </c>
      <c r="J10335" t="b">
        <v>0</v>
      </c>
      <c r="K10335">
        <v>0.496</v>
      </c>
      <c r="L10335">
        <v>39</v>
      </c>
    </row>
    <row r="10336" spans="1:12" x14ac:dyDescent="0.35">
      <c r="A10336" t="s">
        <v>900</v>
      </c>
      <c r="B10336" t="s">
        <v>1058</v>
      </c>
      <c r="C10336">
        <v>3.5886999999999998</v>
      </c>
      <c r="D10336">
        <v>-1719982</v>
      </c>
      <c r="E10336">
        <v>-44.799199999999999</v>
      </c>
      <c r="F10336">
        <v>-33.3309</v>
      </c>
      <c r="G10336">
        <v>-44.799199999999999</v>
      </c>
      <c r="H10336">
        <v>380.07</v>
      </c>
      <c r="I10336" t="b">
        <v>0</v>
      </c>
      <c r="J10336" t="b">
        <v>0</v>
      </c>
      <c r="K10336">
        <v>0.49049999999999999</v>
      </c>
      <c r="L10336">
        <v>14</v>
      </c>
    </row>
    <row r="10337" spans="1:12" x14ac:dyDescent="0.35">
      <c r="A10337" t="s">
        <v>900</v>
      </c>
      <c r="B10337" t="s">
        <v>738</v>
      </c>
      <c r="C10337">
        <v>0.44469999999999998</v>
      </c>
      <c r="D10337">
        <v>-211642</v>
      </c>
      <c r="E10337">
        <v>-11.0716</v>
      </c>
      <c r="F10337">
        <v>-11.332800000000001</v>
      </c>
      <c r="G10337">
        <v>-11.0716</v>
      </c>
      <c r="H10337">
        <v>413.8</v>
      </c>
      <c r="I10337" t="b">
        <v>0</v>
      </c>
      <c r="J10337" t="b">
        <v>0</v>
      </c>
      <c r="K10337">
        <v>0.39340000000000003</v>
      </c>
      <c r="L10337">
        <v>13</v>
      </c>
    </row>
    <row r="10338" spans="1:12" x14ac:dyDescent="0.35">
      <c r="A10338" t="s">
        <v>900</v>
      </c>
      <c r="B10338" t="s">
        <v>1060</v>
      </c>
      <c r="C10338">
        <v>3.1747999999999998</v>
      </c>
      <c r="D10338">
        <v>-86429</v>
      </c>
      <c r="E10338">
        <v>-5.1220999999999997</v>
      </c>
      <c r="F10338">
        <v>10.7567</v>
      </c>
      <c r="G10338">
        <v>-5.1220999999999997</v>
      </c>
      <c r="H10338">
        <v>209.87</v>
      </c>
      <c r="I10338" t="b">
        <v>0</v>
      </c>
      <c r="J10338" t="b">
        <v>0</v>
      </c>
      <c r="K10338">
        <v>0.3705</v>
      </c>
      <c r="L10338">
        <v>35</v>
      </c>
    </row>
    <row r="10339" spans="1:12" x14ac:dyDescent="0.35">
      <c r="A10339" t="s">
        <v>900</v>
      </c>
      <c r="B10339" t="s">
        <v>777</v>
      </c>
      <c r="C10339">
        <v>0.31259999999999999</v>
      </c>
      <c r="D10339">
        <v>-91537</v>
      </c>
      <c r="E10339">
        <v>-5.6978999999999997</v>
      </c>
      <c r="F10339">
        <v>-7.8582000000000001</v>
      </c>
      <c r="G10339">
        <v>-5.6978999999999997</v>
      </c>
      <c r="H10339">
        <v>433.3</v>
      </c>
      <c r="I10339" t="b">
        <v>0</v>
      </c>
      <c r="J10339" t="b">
        <v>0</v>
      </c>
      <c r="K10339">
        <v>0.35060000000000002</v>
      </c>
      <c r="L10339">
        <v>45</v>
      </c>
    </row>
    <row r="10340" spans="1:12" x14ac:dyDescent="0.35">
      <c r="A10340" t="s">
        <v>900</v>
      </c>
      <c r="B10340" t="s">
        <v>960</v>
      </c>
      <c r="C10340">
        <v>0.59889999999999999</v>
      </c>
      <c r="D10340">
        <v>22913</v>
      </c>
      <c r="E10340">
        <v>1.5570999999999999</v>
      </c>
      <c r="F10340">
        <v>14.0212</v>
      </c>
      <c r="G10340">
        <v>1.5570999999999999</v>
      </c>
      <c r="H10340">
        <v>293.27</v>
      </c>
      <c r="I10340" t="b">
        <v>0</v>
      </c>
      <c r="J10340" t="b">
        <v>0</v>
      </c>
      <c r="K10340">
        <v>0.34589999999999999</v>
      </c>
      <c r="L10340">
        <v>70</v>
      </c>
    </row>
    <row r="10341" spans="1:12" x14ac:dyDescent="0.35">
      <c r="A10341" t="s">
        <v>900</v>
      </c>
      <c r="B10341" t="s">
        <v>946</v>
      </c>
      <c r="C10341">
        <v>1.4621999999999999</v>
      </c>
      <c r="D10341">
        <v>-110946</v>
      </c>
      <c r="E10341">
        <v>-7.1315</v>
      </c>
      <c r="F10341">
        <v>6.9878</v>
      </c>
      <c r="G10341">
        <v>-7.1315</v>
      </c>
      <c r="H10341">
        <v>378.74</v>
      </c>
      <c r="I10341" t="b">
        <v>0</v>
      </c>
      <c r="J10341" t="b">
        <v>0</v>
      </c>
      <c r="K10341">
        <v>0.33439999999999998</v>
      </c>
      <c r="L10341">
        <v>21</v>
      </c>
    </row>
    <row r="10342" spans="1:12" x14ac:dyDescent="0.35">
      <c r="A10342" t="s">
        <v>900</v>
      </c>
      <c r="B10342" t="s">
        <v>1519</v>
      </c>
      <c r="C10342">
        <v>1.4739</v>
      </c>
      <c r="D10342">
        <v>-947842</v>
      </c>
      <c r="E10342">
        <v>-39.687199999999997</v>
      </c>
      <c r="F10342">
        <v>-36.824300000000001</v>
      </c>
      <c r="G10342">
        <v>-39.687199999999997</v>
      </c>
      <c r="H10342">
        <v>614.30999999999995</v>
      </c>
      <c r="I10342" t="b">
        <v>0</v>
      </c>
      <c r="J10342" t="b">
        <v>0</v>
      </c>
      <c r="K10342">
        <v>0.33339999999999997</v>
      </c>
      <c r="L10342">
        <v>4</v>
      </c>
    </row>
    <row r="10343" spans="1:12" x14ac:dyDescent="0.35">
      <c r="A10343" t="s">
        <v>900</v>
      </c>
      <c r="B10343" t="s">
        <v>1053</v>
      </c>
      <c r="C10343">
        <v>1.0616000000000001</v>
      </c>
      <c r="D10343">
        <v>118501</v>
      </c>
      <c r="E10343">
        <v>9.0606000000000009</v>
      </c>
      <c r="F10343">
        <v>13.6282</v>
      </c>
      <c r="G10343">
        <v>9.0606000000000009</v>
      </c>
      <c r="H10343">
        <v>431.78</v>
      </c>
      <c r="I10343" t="b">
        <v>0</v>
      </c>
      <c r="J10343" t="b">
        <v>0</v>
      </c>
      <c r="K10343">
        <v>0.3301</v>
      </c>
      <c r="L10343">
        <v>40</v>
      </c>
    </row>
    <row r="10344" spans="1:12" x14ac:dyDescent="0.35">
      <c r="A10344" t="s">
        <v>900</v>
      </c>
      <c r="B10344" t="s">
        <v>753</v>
      </c>
      <c r="C10344">
        <v>0.54859999999999998</v>
      </c>
      <c r="D10344">
        <v>75155</v>
      </c>
      <c r="E10344">
        <v>5.9969999999999999</v>
      </c>
      <c r="F10344">
        <v>6.4874999999999998</v>
      </c>
      <c r="G10344">
        <v>5.9969999999999999</v>
      </c>
      <c r="H10344">
        <v>415.69</v>
      </c>
      <c r="I10344" t="b">
        <v>0</v>
      </c>
      <c r="J10344" t="b">
        <v>0</v>
      </c>
      <c r="K10344">
        <v>0.30740000000000001</v>
      </c>
      <c r="L10344">
        <v>50</v>
      </c>
    </row>
    <row r="10345" spans="1:12" x14ac:dyDescent="0.35">
      <c r="A10345" t="s">
        <v>900</v>
      </c>
      <c r="B10345" t="s">
        <v>742</v>
      </c>
      <c r="C10345">
        <v>0.39269999999999999</v>
      </c>
      <c r="D10345">
        <v>290229</v>
      </c>
      <c r="E10345">
        <v>29.042200000000001</v>
      </c>
      <c r="F10345">
        <v>39.385399999999997</v>
      </c>
      <c r="G10345">
        <v>29.042200000000001</v>
      </c>
      <c r="H10345">
        <v>470.95</v>
      </c>
      <c r="I10345" t="b">
        <v>0</v>
      </c>
      <c r="J10345" t="b">
        <v>0</v>
      </c>
      <c r="K10345">
        <v>0.2984</v>
      </c>
      <c r="L10345">
        <v>44</v>
      </c>
    </row>
    <row r="10346" spans="1:12" x14ac:dyDescent="0.35">
      <c r="A10346" t="s">
        <v>900</v>
      </c>
      <c r="B10346" t="s">
        <v>780</v>
      </c>
      <c r="C10346">
        <v>0.59440000000000004</v>
      </c>
      <c r="D10346">
        <v>-28800</v>
      </c>
      <c r="E10346">
        <v>-2.1972999999999998</v>
      </c>
      <c r="F10346">
        <v>6.5541999999999998</v>
      </c>
      <c r="G10346">
        <v>-2.1972999999999998</v>
      </c>
      <c r="H10346">
        <v>218.48</v>
      </c>
      <c r="I10346" t="b">
        <v>0</v>
      </c>
      <c r="J10346" t="b">
        <v>0</v>
      </c>
      <c r="K10346">
        <v>0.29670000000000002</v>
      </c>
      <c r="L10346">
        <v>45</v>
      </c>
    </row>
    <row r="10347" spans="1:12" x14ac:dyDescent="0.35">
      <c r="A10347" t="s">
        <v>900</v>
      </c>
      <c r="B10347" t="s">
        <v>752</v>
      </c>
      <c r="C10347">
        <v>0.20619999999999999</v>
      </c>
      <c r="D10347">
        <v>70748</v>
      </c>
      <c r="E10347">
        <v>5.9470000000000001</v>
      </c>
      <c r="F10347">
        <v>18.484200000000001</v>
      </c>
      <c r="G10347">
        <v>5.9470000000000001</v>
      </c>
      <c r="H10347">
        <v>312.39</v>
      </c>
      <c r="I10347" t="b">
        <v>0</v>
      </c>
      <c r="J10347" t="b">
        <v>0</v>
      </c>
      <c r="K10347">
        <v>0.29170000000000001</v>
      </c>
      <c r="L10347">
        <v>51</v>
      </c>
    </row>
    <row r="10348" spans="1:12" x14ac:dyDescent="0.35">
      <c r="A10348" t="s">
        <v>900</v>
      </c>
      <c r="B10348" t="s">
        <v>785</v>
      </c>
      <c r="C10348">
        <v>0.51910000000000001</v>
      </c>
      <c r="D10348">
        <v>23990</v>
      </c>
      <c r="E10348">
        <v>1.9459</v>
      </c>
      <c r="F10348">
        <v>10.3161</v>
      </c>
      <c r="G10348">
        <v>1.9459</v>
      </c>
      <c r="H10348">
        <v>375.82</v>
      </c>
      <c r="I10348" t="b">
        <v>0</v>
      </c>
      <c r="J10348" t="b">
        <v>0</v>
      </c>
      <c r="K10348">
        <v>0.29089999999999999</v>
      </c>
      <c r="L10348">
        <v>37</v>
      </c>
    </row>
    <row r="10349" spans="1:12" x14ac:dyDescent="0.35">
      <c r="A10349" t="s">
        <v>900</v>
      </c>
      <c r="B10349" t="s">
        <v>788</v>
      </c>
      <c r="C10349">
        <v>0.45240000000000002</v>
      </c>
      <c r="D10349">
        <v>-3800</v>
      </c>
      <c r="E10349">
        <v>-0.30270000000000002</v>
      </c>
      <c r="F10349">
        <v>8.7612000000000005</v>
      </c>
      <c r="G10349">
        <v>-0.30270000000000002</v>
      </c>
      <c r="H10349">
        <v>415.42</v>
      </c>
      <c r="I10349" t="b">
        <v>0</v>
      </c>
      <c r="J10349" t="b">
        <v>0</v>
      </c>
      <c r="K10349">
        <v>0.28970000000000001</v>
      </c>
      <c r="L10349">
        <v>62</v>
      </c>
    </row>
    <row r="10350" spans="1:12" x14ac:dyDescent="0.35">
      <c r="A10350" t="s">
        <v>900</v>
      </c>
      <c r="B10350" t="s">
        <v>968</v>
      </c>
      <c r="C10350">
        <v>0.82779999999999998</v>
      </c>
      <c r="D10350">
        <v>-87266</v>
      </c>
      <c r="E10350">
        <v>-6.5345000000000004</v>
      </c>
      <c r="F10350">
        <v>-2.8296000000000001</v>
      </c>
      <c r="G10350">
        <v>-6.5345000000000004</v>
      </c>
      <c r="H10350">
        <v>411.17</v>
      </c>
      <c r="I10350" t="b">
        <v>0</v>
      </c>
      <c r="J10350" t="b">
        <v>0</v>
      </c>
      <c r="K10350">
        <v>0.28889999999999999</v>
      </c>
      <c r="L10350">
        <v>44</v>
      </c>
    </row>
    <row r="10351" spans="1:12" x14ac:dyDescent="0.35">
      <c r="A10351" t="s">
        <v>900</v>
      </c>
      <c r="B10351" t="s">
        <v>786</v>
      </c>
      <c r="C10351">
        <v>0.61</v>
      </c>
      <c r="D10351">
        <v>-120414</v>
      </c>
      <c r="E10351">
        <v>-8.9533000000000005</v>
      </c>
      <c r="F10351">
        <v>8.7797999999999998</v>
      </c>
      <c r="G10351">
        <v>-8.9533000000000005</v>
      </c>
      <c r="H10351">
        <v>144.37</v>
      </c>
      <c r="I10351" t="b">
        <v>0</v>
      </c>
      <c r="J10351" t="b">
        <v>0</v>
      </c>
      <c r="K10351">
        <v>0.28339999999999999</v>
      </c>
      <c r="L10351">
        <v>51</v>
      </c>
    </row>
    <row r="10352" spans="1:12" x14ac:dyDescent="0.35">
      <c r="A10352" t="s">
        <v>900</v>
      </c>
      <c r="B10352" t="s">
        <v>751</v>
      </c>
      <c r="C10352">
        <v>0.1986</v>
      </c>
      <c r="D10352">
        <v>112123</v>
      </c>
      <c r="E10352">
        <v>10.393000000000001</v>
      </c>
      <c r="F10352">
        <v>21.6846</v>
      </c>
      <c r="G10352">
        <v>10.393000000000001</v>
      </c>
      <c r="H10352">
        <v>426.68</v>
      </c>
      <c r="I10352" t="b">
        <v>0</v>
      </c>
      <c r="J10352" t="b">
        <v>0</v>
      </c>
      <c r="K10352">
        <v>0.27560000000000001</v>
      </c>
      <c r="L10352">
        <v>39</v>
      </c>
    </row>
    <row r="10353" spans="1:12" x14ac:dyDescent="0.35">
      <c r="A10353" t="s">
        <v>900</v>
      </c>
      <c r="B10353" t="s">
        <v>779</v>
      </c>
      <c r="C10353">
        <v>0.20480000000000001</v>
      </c>
      <c r="D10353">
        <v>57567</v>
      </c>
      <c r="E10353">
        <v>5.4149000000000003</v>
      </c>
      <c r="F10353">
        <v>15.074199999999999</v>
      </c>
      <c r="G10353">
        <v>5.4149000000000003</v>
      </c>
      <c r="H10353">
        <v>409.01</v>
      </c>
      <c r="I10353" t="b">
        <v>0</v>
      </c>
      <c r="J10353" t="b">
        <v>0</v>
      </c>
      <c r="K10353">
        <v>0.25940000000000002</v>
      </c>
      <c r="L10353">
        <v>45</v>
      </c>
    </row>
    <row r="10354" spans="1:12" x14ac:dyDescent="0.35">
      <c r="A10354" t="s">
        <v>284</v>
      </c>
      <c r="B10354" t="s">
        <v>725</v>
      </c>
      <c r="C10354">
        <v>0.14430000000000001</v>
      </c>
      <c r="D10354">
        <v>-626617</v>
      </c>
      <c r="E10354">
        <v>-3.1309999999999998</v>
      </c>
      <c r="F10354">
        <v>3.1947999999999999</v>
      </c>
      <c r="G10354">
        <v>-3.1309999999999998</v>
      </c>
      <c r="H10354">
        <v>108.28</v>
      </c>
      <c r="I10354" t="b">
        <v>0</v>
      </c>
      <c r="J10354" t="b">
        <v>0</v>
      </c>
      <c r="K10354">
        <v>8.5253999999999994</v>
      </c>
      <c r="L10354">
        <v>18</v>
      </c>
    </row>
    <row r="10355" spans="1:12" x14ac:dyDescent="0.35">
      <c r="A10355" t="s">
        <v>284</v>
      </c>
      <c r="B10355" t="s">
        <v>724</v>
      </c>
      <c r="C10355">
        <v>0.1197</v>
      </c>
      <c r="D10355">
        <v>54600</v>
      </c>
      <c r="E10355">
        <v>0.28910000000000002</v>
      </c>
      <c r="F10355">
        <v>6.5758999999999999</v>
      </c>
      <c r="G10355">
        <v>0.28910000000000002</v>
      </c>
      <c r="H10355">
        <v>96.02</v>
      </c>
      <c r="I10355" t="b">
        <v>0</v>
      </c>
      <c r="J10355" t="b">
        <v>0</v>
      </c>
      <c r="K10355">
        <v>8.3299000000000003</v>
      </c>
      <c r="L10355">
        <v>18</v>
      </c>
    </row>
    <row r="10356" spans="1:12" x14ac:dyDescent="0.35">
      <c r="A10356" t="s">
        <v>284</v>
      </c>
      <c r="B10356" t="s">
        <v>749</v>
      </c>
      <c r="C10356">
        <v>0.45479999999999998</v>
      </c>
      <c r="D10356">
        <v>-560826</v>
      </c>
      <c r="E10356">
        <v>-3.2242999999999999</v>
      </c>
      <c r="F10356">
        <v>2.9746000000000001</v>
      </c>
      <c r="G10356">
        <v>-3.2242999999999999</v>
      </c>
      <c r="H10356">
        <v>133.54</v>
      </c>
      <c r="I10356" t="b">
        <v>0</v>
      </c>
      <c r="J10356" t="b">
        <v>0</v>
      </c>
      <c r="K10356">
        <v>7.4023000000000003</v>
      </c>
      <c r="L10356">
        <v>18</v>
      </c>
    </row>
    <row r="10357" spans="1:12" x14ac:dyDescent="0.35">
      <c r="A10357" t="s">
        <v>284</v>
      </c>
      <c r="B10357" t="s">
        <v>760</v>
      </c>
      <c r="C10357">
        <v>0.20930000000000001</v>
      </c>
      <c r="D10357">
        <v>1660775</v>
      </c>
      <c r="E10357">
        <v>20.059200000000001</v>
      </c>
      <c r="F10357">
        <v>25.4194</v>
      </c>
      <c r="G10357">
        <v>20.059200000000001</v>
      </c>
      <c r="H10357">
        <v>211.55</v>
      </c>
      <c r="I10357" t="b">
        <v>0</v>
      </c>
      <c r="J10357" t="b">
        <v>0</v>
      </c>
      <c r="K10357">
        <v>4.3712</v>
      </c>
      <c r="L10357">
        <v>18</v>
      </c>
    </row>
    <row r="10358" spans="1:12" x14ac:dyDescent="0.35">
      <c r="A10358" t="s">
        <v>284</v>
      </c>
      <c r="B10358" t="s">
        <v>726</v>
      </c>
      <c r="C10358">
        <v>0.13930000000000001</v>
      </c>
      <c r="D10358">
        <v>-51968</v>
      </c>
      <c r="E10358">
        <v>-0.53339999999999999</v>
      </c>
      <c r="F10358">
        <v>6.5414000000000003</v>
      </c>
      <c r="G10358">
        <v>-0.53339999999999999</v>
      </c>
      <c r="H10358">
        <v>94.91</v>
      </c>
      <c r="I10358" t="b">
        <v>0</v>
      </c>
      <c r="J10358" t="b">
        <v>0</v>
      </c>
      <c r="K10358">
        <v>4.2618</v>
      </c>
      <c r="L10358">
        <v>18</v>
      </c>
    </row>
    <row r="10359" spans="1:12" x14ac:dyDescent="0.35">
      <c r="A10359" t="s">
        <v>284</v>
      </c>
      <c r="B10359" t="s">
        <v>729</v>
      </c>
      <c r="C10359">
        <v>0.13159999999999999</v>
      </c>
      <c r="D10359">
        <v>-666878</v>
      </c>
      <c r="E10359">
        <v>-12.7272</v>
      </c>
      <c r="F10359">
        <v>-9.3063000000000002</v>
      </c>
      <c r="G10359">
        <v>-12.7272</v>
      </c>
      <c r="H10359">
        <v>113.17</v>
      </c>
      <c r="I10359" t="b">
        <v>0</v>
      </c>
      <c r="J10359" t="b">
        <v>0</v>
      </c>
      <c r="K10359">
        <v>2.0110000000000001</v>
      </c>
      <c r="L10359">
        <v>18</v>
      </c>
    </row>
    <row r="10360" spans="1:12" x14ac:dyDescent="0.35">
      <c r="A10360" t="s">
        <v>284</v>
      </c>
      <c r="B10360" t="s">
        <v>754</v>
      </c>
      <c r="C10360">
        <v>0.22639999999999999</v>
      </c>
      <c r="D10360">
        <v>-177150</v>
      </c>
      <c r="E10360">
        <v>-4.6513</v>
      </c>
      <c r="F10360">
        <v>3.1059999999999999</v>
      </c>
      <c r="G10360">
        <v>-4.6513</v>
      </c>
      <c r="H10360">
        <v>104.9</v>
      </c>
      <c r="I10360" t="b">
        <v>0</v>
      </c>
      <c r="J10360" t="b">
        <v>0</v>
      </c>
      <c r="K10360">
        <v>1.597</v>
      </c>
      <c r="L10360">
        <v>18</v>
      </c>
    </row>
    <row r="10361" spans="1:12" x14ac:dyDescent="0.35">
      <c r="A10361" t="s">
        <v>284</v>
      </c>
      <c r="B10361" t="s">
        <v>779</v>
      </c>
      <c r="C10361">
        <v>0.30420000000000003</v>
      </c>
      <c r="D10361">
        <v>-13566</v>
      </c>
      <c r="E10361">
        <v>-0.39539999999999997</v>
      </c>
      <c r="F10361">
        <v>7.2984</v>
      </c>
      <c r="G10361">
        <v>-0.39539999999999997</v>
      </c>
      <c r="H10361">
        <v>103.41</v>
      </c>
      <c r="I10361" t="b">
        <v>0</v>
      </c>
      <c r="J10361" t="b">
        <v>0</v>
      </c>
      <c r="K10361">
        <v>1.5028999999999999</v>
      </c>
      <c r="L10361">
        <v>18</v>
      </c>
    </row>
    <row r="10362" spans="1:12" x14ac:dyDescent="0.35">
      <c r="A10362" t="s">
        <v>284</v>
      </c>
      <c r="B10362" t="s">
        <v>728</v>
      </c>
      <c r="C10362">
        <v>8.4699999999999998E-2</v>
      </c>
      <c r="D10362">
        <v>226266</v>
      </c>
      <c r="E10362">
        <v>7.2915000000000001</v>
      </c>
      <c r="F10362">
        <v>13.364800000000001</v>
      </c>
      <c r="G10362">
        <v>7.2915000000000001</v>
      </c>
      <c r="H10362">
        <v>152.30000000000001</v>
      </c>
      <c r="I10362" t="b">
        <v>0</v>
      </c>
      <c r="J10362" t="b">
        <v>0</v>
      </c>
      <c r="K10362">
        <v>1.4641</v>
      </c>
      <c r="L10362">
        <v>18</v>
      </c>
    </row>
    <row r="10363" spans="1:12" x14ac:dyDescent="0.35">
      <c r="A10363" t="s">
        <v>284</v>
      </c>
      <c r="B10363" t="s">
        <v>741</v>
      </c>
      <c r="C10363">
        <v>9.4299999999999995E-2</v>
      </c>
      <c r="D10363">
        <v>823452</v>
      </c>
      <c r="E10363">
        <v>34.002400000000002</v>
      </c>
      <c r="F10363">
        <v>38.456899999999997</v>
      </c>
      <c r="G10363">
        <v>34.002400000000002</v>
      </c>
      <c r="H10363">
        <v>192.85</v>
      </c>
      <c r="I10363" t="b">
        <v>0</v>
      </c>
      <c r="J10363" t="b">
        <v>0</v>
      </c>
      <c r="K10363">
        <v>1.4271</v>
      </c>
      <c r="L10363">
        <v>18</v>
      </c>
    </row>
    <row r="10364" spans="1:12" x14ac:dyDescent="0.35">
      <c r="A10364" t="s">
        <v>284</v>
      </c>
      <c r="B10364" t="s">
        <v>737</v>
      </c>
      <c r="C10364">
        <v>0.1439</v>
      </c>
      <c r="D10364">
        <v>2927446</v>
      </c>
      <c r="E10364">
        <v>100</v>
      </c>
      <c r="F10364">
        <v>100</v>
      </c>
      <c r="G10364">
        <v>100</v>
      </c>
      <c r="H10364">
        <v>321.36</v>
      </c>
      <c r="I10364" t="b">
        <v>1</v>
      </c>
      <c r="J10364" t="b">
        <v>0</v>
      </c>
      <c r="K10364">
        <v>1.2874000000000001</v>
      </c>
      <c r="L10364">
        <v>1</v>
      </c>
    </row>
    <row r="10365" spans="1:12" x14ac:dyDescent="0.35">
      <c r="A10365" t="s">
        <v>284</v>
      </c>
      <c r="B10365" t="s">
        <v>783</v>
      </c>
      <c r="C10365">
        <v>0.2727</v>
      </c>
      <c r="D10365">
        <v>3857</v>
      </c>
      <c r="E10365">
        <v>0.14319999999999999</v>
      </c>
      <c r="F10365">
        <v>6.5389999999999997</v>
      </c>
      <c r="G10365">
        <v>0.14319999999999999</v>
      </c>
      <c r="H10365">
        <v>195.28</v>
      </c>
      <c r="I10365" t="b">
        <v>0</v>
      </c>
      <c r="J10365" t="b">
        <v>0</v>
      </c>
      <c r="K10365">
        <v>1.1859999999999999</v>
      </c>
      <c r="L10365">
        <v>18</v>
      </c>
    </row>
    <row r="10366" spans="1:12" x14ac:dyDescent="0.35">
      <c r="A10366" t="s">
        <v>284</v>
      </c>
      <c r="B10366" t="s">
        <v>771</v>
      </c>
      <c r="C10366">
        <v>0.23749999999999999</v>
      </c>
      <c r="D10366">
        <v>-214596</v>
      </c>
      <c r="E10366">
        <v>-7.9957000000000003</v>
      </c>
      <c r="F10366">
        <v>-0.71140000000000003</v>
      </c>
      <c r="G10366">
        <v>-7.9957000000000003</v>
      </c>
      <c r="H10366">
        <v>118.6</v>
      </c>
      <c r="I10366" t="b">
        <v>0</v>
      </c>
      <c r="J10366" t="b">
        <v>0</v>
      </c>
      <c r="K10366">
        <v>1.0859000000000001</v>
      </c>
      <c r="L10366">
        <v>18</v>
      </c>
    </row>
    <row r="10367" spans="1:12" x14ac:dyDescent="0.35">
      <c r="A10367" t="s">
        <v>284</v>
      </c>
      <c r="B10367" t="s">
        <v>740</v>
      </c>
      <c r="C10367">
        <v>0.12379999999999999</v>
      </c>
      <c r="D10367">
        <v>-18428</v>
      </c>
      <c r="E10367">
        <v>-0.81820000000000004</v>
      </c>
      <c r="F10367">
        <v>5.9801000000000002</v>
      </c>
      <c r="G10367">
        <v>-0.81820000000000004</v>
      </c>
      <c r="H10367">
        <v>95.71</v>
      </c>
      <c r="I10367" t="b">
        <v>0</v>
      </c>
      <c r="J10367" t="b">
        <v>0</v>
      </c>
      <c r="K10367">
        <v>0.98229999999999995</v>
      </c>
      <c r="L10367">
        <v>18</v>
      </c>
    </row>
    <row r="10368" spans="1:12" x14ac:dyDescent="0.35">
      <c r="A10368" t="s">
        <v>284</v>
      </c>
      <c r="B10368" t="s">
        <v>743</v>
      </c>
      <c r="C10368">
        <v>0.1565</v>
      </c>
      <c r="D10368">
        <v>-80155</v>
      </c>
      <c r="E10368">
        <v>-3.6351</v>
      </c>
      <c r="F10368">
        <v>1.2470000000000001</v>
      </c>
      <c r="G10368">
        <v>-3.6351</v>
      </c>
      <c r="H10368">
        <v>136.53</v>
      </c>
      <c r="I10368" t="b">
        <v>0</v>
      </c>
      <c r="J10368" t="b">
        <v>0</v>
      </c>
      <c r="K10368">
        <v>0.93440000000000001</v>
      </c>
      <c r="L10368">
        <v>18</v>
      </c>
    </row>
    <row r="10369" spans="1:12" x14ac:dyDescent="0.35">
      <c r="A10369" t="s">
        <v>284</v>
      </c>
      <c r="B10369" t="s">
        <v>748</v>
      </c>
      <c r="C10369">
        <v>0.20019999999999999</v>
      </c>
      <c r="D10369">
        <v>226613</v>
      </c>
      <c r="E10369">
        <v>11.9565</v>
      </c>
      <c r="F10369">
        <v>-1.0025999999999999</v>
      </c>
      <c r="G10369">
        <v>11.9565</v>
      </c>
      <c r="H10369">
        <v>156.99</v>
      </c>
      <c r="I10369" t="b">
        <v>0</v>
      </c>
      <c r="J10369" t="b">
        <v>0</v>
      </c>
      <c r="K10369">
        <v>0.93310000000000004</v>
      </c>
      <c r="L10369">
        <v>18</v>
      </c>
    </row>
    <row r="10370" spans="1:12" x14ac:dyDescent="0.35">
      <c r="A10370" t="s">
        <v>284</v>
      </c>
      <c r="B10370" t="s">
        <v>776</v>
      </c>
      <c r="C10370">
        <v>0.29330000000000001</v>
      </c>
      <c r="D10370">
        <v>-16066</v>
      </c>
      <c r="E10370">
        <v>-0.77769999999999995</v>
      </c>
      <c r="F10370">
        <v>1.2725</v>
      </c>
      <c r="G10370">
        <v>-0.77769999999999995</v>
      </c>
      <c r="H10370">
        <v>170.95</v>
      </c>
      <c r="I10370" t="b">
        <v>0</v>
      </c>
      <c r="J10370" t="b">
        <v>0</v>
      </c>
      <c r="K10370">
        <v>0.90139999999999998</v>
      </c>
      <c r="L10370">
        <v>18</v>
      </c>
    </row>
    <row r="10371" spans="1:12" x14ac:dyDescent="0.35">
      <c r="A10371" t="s">
        <v>284</v>
      </c>
      <c r="B10371" t="s">
        <v>934</v>
      </c>
      <c r="C10371">
        <v>0.77259999999999995</v>
      </c>
      <c r="D10371">
        <v>-191390</v>
      </c>
      <c r="E10371">
        <v>-8.5436999999999994</v>
      </c>
      <c r="F10371">
        <v>5.5373000000000001</v>
      </c>
      <c r="G10371">
        <v>-8.5436999999999994</v>
      </c>
      <c r="H10371">
        <v>202.91</v>
      </c>
      <c r="I10371" t="b">
        <v>0</v>
      </c>
      <c r="J10371" t="b">
        <v>0</v>
      </c>
      <c r="K10371">
        <v>0.90090000000000003</v>
      </c>
      <c r="L10371">
        <v>4</v>
      </c>
    </row>
    <row r="10372" spans="1:12" x14ac:dyDescent="0.35">
      <c r="A10372" t="s">
        <v>284</v>
      </c>
      <c r="B10372" t="s">
        <v>1059</v>
      </c>
      <c r="C10372">
        <v>4.8688000000000002</v>
      </c>
      <c r="D10372">
        <v>70573</v>
      </c>
      <c r="E10372">
        <v>3.6381000000000001</v>
      </c>
      <c r="F10372">
        <v>-5.7332000000000001</v>
      </c>
      <c r="G10372">
        <v>3.6381000000000001</v>
      </c>
      <c r="H10372">
        <v>200.75</v>
      </c>
      <c r="I10372" t="b">
        <v>0</v>
      </c>
      <c r="J10372" t="b">
        <v>0</v>
      </c>
      <c r="K10372">
        <v>0.8841</v>
      </c>
      <c r="L10372">
        <v>6</v>
      </c>
    </row>
    <row r="10373" spans="1:12" x14ac:dyDescent="0.35">
      <c r="A10373" t="s">
        <v>284</v>
      </c>
      <c r="B10373" t="s">
        <v>758</v>
      </c>
      <c r="C10373">
        <v>0.19</v>
      </c>
      <c r="D10373">
        <v>-422917</v>
      </c>
      <c r="E10373">
        <v>-18.373799999999999</v>
      </c>
      <c r="F10373">
        <v>-7.9752000000000001</v>
      </c>
      <c r="G10373">
        <v>-18.373799999999999</v>
      </c>
      <c r="H10373">
        <v>83.4</v>
      </c>
      <c r="I10373" t="b">
        <v>0</v>
      </c>
      <c r="J10373" t="b">
        <v>0</v>
      </c>
      <c r="K10373">
        <v>0.82620000000000005</v>
      </c>
      <c r="L10373">
        <v>18</v>
      </c>
    </row>
    <row r="10374" spans="1:12" x14ac:dyDescent="0.35">
      <c r="A10374" t="s">
        <v>284</v>
      </c>
      <c r="B10374" t="s">
        <v>775</v>
      </c>
      <c r="C10374">
        <v>0.13780000000000001</v>
      </c>
      <c r="D10374">
        <v>-20086</v>
      </c>
      <c r="E10374">
        <v>-1.0747</v>
      </c>
      <c r="F10374">
        <v>7.6234000000000002</v>
      </c>
      <c r="G10374">
        <v>-1.0747</v>
      </c>
      <c r="H10374">
        <v>142.13999999999999</v>
      </c>
      <c r="I10374" t="b">
        <v>0</v>
      </c>
      <c r="J10374" t="b">
        <v>0</v>
      </c>
      <c r="K10374">
        <v>0.81310000000000004</v>
      </c>
      <c r="L10374">
        <v>18</v>
      </c>
    </row>
    <row r="10375" spans="1:12" x14ac:dyDescent="0.35">
      <c r="A10375" t="s">
        <v>284</v>
      </c>
      <c r="B10375" t="s">
        <v>730</v>
      </c>
      <c r="C10375">
        <v>7.1400000000000005E-2</v>
      </c>
      <c r="D10375">
        <v>-9426</v>
      </c>
      <c r="E10375">
        <v>-0.51680000000000004</v>
      </c>
      <c r="F10375">
        <v>6.4211999999999998</v>
      </c>
      <c r="G10375">
        <v>-0.51680000000000004</v>
      </c>
      <c r="H10375">
        <v>136.69999999999999</v>
      </c>
      <c r="I10375" t="b">
        <v>0</v>
      </c>
      <c r="J10375" t="b">
        <v>0</v>
      </c>
      <c r="K10375">
        <v>0.79790000000000005</v>
      </c>
      <c r="L10375">
        <v>18</v>
      </c>
    </row>
    <row r="10376" spans="1:12" x14ac:dyDescent="0.35">
      <c r="A10376" t="s">
        <v>284</v>
      </c>
      <c r="B10376" t="s">
        <v>751</v>
      </c>
      <c r="C10376">
        <v>0.1278</v>
      </c>
      <c r="D10376">
        <v>177591</v>
      </c>
      <c r="E10376">
        <v>12.723699999999999</v>
      </c>
      <c r="F10376">
        <v>22.5181</v>
      </c>
      <c r="G10376">
        <v>12.723699999999999</v>
      </c>
      <c r="H10376">
        <v>198.66</v>
      </c>
      <c r="I10376" t="b">
        <v>0</v>
      </c>
      <c r="J10376" t="b">
        <v>0</v>
      </c>
      <c r="K10376">
        <v>0.69189999999999996</v>
      </c>
      <c r="L10376">
        <v>18</v>
      </c>
    </row>
    <row r="10377" spans="1:12" x14ac:dyDescent="0.35">
      <c r="A10377" t="s">
        <v>284</v>
      </c>
      <c r="B10377" t="s">
        <v>731</v>
      </c>
      <c r="C10377">
        <v>0.1066</v>
      </c>
      <c r="D10377">
        <v>143847</v>
      </c>
      <c r="E10377">
        <v>10.365</v>
      </c>
      <c r="F10377">
        <v>19.066199999999998</v>
      </c>
      <c r="G10377">
        <v>10.365</v>
      </c>
      <c r="H10377">
        <v>144.78</v>
      </c>
      <c r="I10377" t="b">
        <v>0</v>
      </c>
      <c r="J10377" t="b">
        <v>0</v>
      </c>
      <c r="K10377">
        <v>0.67359999999999998</v>
      </c>
      <c r="L10377">
        <v>18</v>
      </c>
    </row>
    <row r="10378" spans="1:12" x14ac:dyDescent="0.35">
      <c r="A10378" t="s">
        <v>284</v>
      </c>
      <c r="B10378" t="s">
        <v>738</v>
      </c>
      <c r="C10378">
        <v>0.1857</v>
      </c>
      <c r="D10378">
        <v>-58375</v>
      </c>
      <c r="E10378">
        <v>-3.8388</v>
      </c>
      <c r="F10378">
        <v>-1.8747</v>
      </c>
      <c r="G10378">
        <v>-3.8388</v>
      </c>
      <c r="H10378">
        <v>178.33</v>
      </c>
      <c r="I10378" t="b">
        <v>0</v>
      </c>
      <c r="J10378" t="b">
        <v>0</v>
      </c>
      <c r="K10378">
        <v>0.64300000000000002</v>
      </c>
      <c r="L10378">
        <v>13</v>
      </c>
    </row>
    <row r="10379" spans="1:12" x14ac:dyDescent="0.35">
      <c r="A10379" t="s">
        <v>284</v>
      </c>
      <c r="B10379" t="s">
        <v>791</v>
      </c>
      <c r="C10379">
        <v>0.48530000000000001</v>
      </c>
      <c r="D10379">
        <v>0</v>
      </c>
      <c r="E10379">
        <v>0</v>
      </c>
      <c r="F10379">
        <v>4.6923000000000004</v>
      </c>
      <c r="G10379">
        <v>0</v>
      </c>
      <c r="H10379">
        <v>202.91</v>
      </c>
      <c r="I10379" t="b">
        <v>0</v>
      </c>
      <c r="J10379" t="b">
        <v>0</v>
      </c>
      <c r="K10379">
        <v>0.63319999999999999</v>
      </c>
      <c r="L10379">
        <v>4</v>
      </c>
    </row>
    <row r="10380" spans="1:12" x14ac:dyDescent="0.35">
      <c r="A10380" t="s">
        <v>284</v>
      </c>
      <c r="B10380" t="s">
        <v>733</v>
      </c>
      <c r="C10380">
        <v>7.9899999999999999E-2</v>
      </c>
      <c r="D10380">
        <v>-101614</v>
      </c>
      <c r="E10380">
        <v>-6.6071</v>
      </c>
      <c r="F10380">
        <v>-2.3753000000000002</v>
      </c>
      <c r="G10380">
        <v>-6.6071</v>
      </c>
      <c r="H10380">
        <v>118.76</v>
      </c>
      <c r="I10380" t="b">
        <v>0</v>
      </c>
      <c r="J10380" t="b">
        <v>0</v>
      </c>
      <c r="K10380">
        <v>0.63160000000000005</v>
      </c>
      <c r="L10380">
        <v>18</v>
      </c>
    </row>
    <row r="10381" spans="1:12" x14ac:dyDescent="0.35">
      <c r="A10381" t="s">
        <v>284</v>
      </c>
      <c r="B10381" t="s">
        <v>966</v>
      </c>
      <c r="C10381">
        <v>1.6889000000000001</v>
      </c>
      <c r="D10381">
        <v>-43681</v>
      </c>
      <c r="E10381">
        <v>-2.9771999999999998</v>
      </c>
      <c r="F10381">
        <v>1.7971999999999999</v>
      </c>
      <c r="G10381">
        <v>-2.9771999999999998</v>
      </c>
      <c r="H10381">
        <v>295.06</v>
      </c>
      <c r="I10381" t="b">
        <v>0</v>
      </c>
      <c r="J10381" t="b">
        <v>0</v>
      </c>
      <c r="K10381">
        <v>0.626</v>
      </c>
      <c r="L10381">
        <v>3</v>
      </c>
    </row>
    <row r="10382" spans="1:12" x14ac:dyDescent="0.35">
      <c r="A10382" t="s">
        <v>284</v>
      </c>
      <c r="B10382" t="s">
        <v>995</v>
      </c>
      <c r="C10382">
        <v>1.0051000000000001</v>
      </c>
      <c r="D10382">
        <v>-67725</v>
      </c>
      <c r="E10382">
        <v>-4.5518999999999998</v>
      </c>
      <c r="F10382">
        <v>3.5529999999999999</v>
      </c>
      <c r="G10382">
        <v>-4.5518999999999998</v>
      </c>
      <c r="H10382">
        <v>174.36</v>
      </c>
      <c r="I10382" t="b">
        <v>0</v>
      </c>
      <c r="J10382" t="b">
        <v>0</v>
      </c>
      <c r="K10382">
        <v>0.62450000000000006</v>
      </c>
      <c r="L10382">
        <v>18</v>
      </c>
    </row>
    <row r="10383" spans="1:12" x14ac:dyDescent="0.35">
      <c r="A10383" t="s">
        <v>284</v>
      </c>
      <c r="B10383" t="s">
        <v>945</v>
      </c>
      <c r="C10383">
        <v>0.20380000000000001</v>
      </c>
      <c r="D10383">
        <v>966247</v>
      </c>
      <c r="E10383">
        <v>259.9255</v>
      </c>
      <c r="F10383">
        <v>327.54329999999999</v>
      </c>
      <c r="G10383">
        <v>259.9255</v>
      </c>
      <c r="H10383">
        <v>285.08999999999997</v>
      </c>
      <c r="I10383" t="b">
        <v>0</v>
      </c>
      <c r="J10383" t="b">
        <v>0</v>
      </c>
      <c r="K10383">
        <v>0.58840000000000003</v>
      </c>
      <c r="L10383">
        <v>18</v>
      </c>
    </row>
    <row r="10384" spans="1:12" x14ac:dyDescent="0.35">
      <c r="A10384" t="s">
        <v>284</v>
      </c>
      <c r="B10384" t="s">
        <v>960</v>
      </c>
      <c r="C10384">
        <v>0.24149999999999999</v>
      </c>
      <c r="D10384">
        <v>-145009</v>
      </c>
      <c r="E10384">
        <v>-10.496700000000001</v>
      </c>
      <c r="F10384">
        <v>-0.91569999999999996</v>
      </c>
      <c r="G10384">
        <v>-10.496700000000001</v>
      </c>
      <c r="H10384">
        <v>127.75</v>
      </c>
      <c r="I10384" t="b">
        <v>0</v>
      </c>
      <c r="J10384" t="b">
        <v>0</v>
      </c>
      <c r="K10384">
        <v>0.54369999999999996</v>
      </c>
      <c r="L10384">
        <v>17</v>
      </c>
    </row>
    <row r="10385" spans="1:12" x14ac:dyDescent="0.35">
      <c r="A10385" t="s">
        <v>284</v>
      </c>
      <c r="B10385" t="s">
        <v>1234</v>
      </c>
      <c r="C10385">
        <v>1.1172</v>
      </c>
      <c r="D10385">
        <v>-83997</v>
      </c>
      <c r="E10385">
        <v>-6.3924000000000003</v>
      </c>
      <c r="F10385">
        <v>0.85109999999999997</v>
      </c>
      <c r="G10385">
        <v>-6.3924000000000003</v>
      </c>
      <c r="H10385">
        <v>118.82</v>
      </c>
      <c r="I10385" t="b">
        <v>0</v>
      </c>
      <c r="J10385" t="b">
        <v>0</v>
      </c>
      <c r="K10385">
        <v>0.54090000000000005</v>
      </c>
      <c r="L10385">
        <v>18</v>
      </c>
    </row>
    <row r="10386" spans="1:12" x14ac:dyDescent="0.35">
      <c r="A10386" t="s">
        <v>284</v>
      </c>
      <c r="B10386" t="s">
        <v>755</v>
      </c>
      <c r="C10386">
        <v>7.6899999999999996E-2</v>
      </c>
      <c r="D10386">
        <v>-16712</v>
      </c>
      <c r="E10386">
        <v>-1.3443000000000001</v>
      </c>
      <c r="F10386">
        <v>-10.791600000000001</v>
      </c>
      <c r="G10386">
        <v>-1.3443000000000001</v>
      </c>
      <c r="H10386">
        <v>97.03</v>
      </c>
      <c r="I10386" t="b">
        <v>0</v>
      </c>
      <c r="J10386" t="b">
        <v>0</v>
      </c>
      <c r="K10386">
        <v>0.53939999999999999</v>
      </c>
      <c r="L10386">
        <v>18</v>
      </c>
    </row>
    <row r="10387" spans="1:12" x14ac:dyDescent="0.35">
      <c r="A10387" t="s">
        <v>284</v>
      </c>
      <c r="B10387" t="s">
        <v>788</v>
      </c>
      <c r="C10387">
        <v>0.1981</v>
      </c>
      <c r="D10387">
        <v>-29630</v>
      </c>
      <c r="E10387">
        <v>-2.5672000000000001</v>
      </c>
      <c r="F10387">
        <v>4.8182</v>
      </c>
      <c r="G10387">
        <v>-2.5672000000000001</v>
      </c>
      <c r="H10387">
        <v>155.85</v>
      </c>
      <c r="I10387" t="b">
        <v>0</v>
      </c>
      <c r="J10387" t="b">
        <v>0</v>
      </c>
      <c r="K10387">
        <v>0.4945</v>
      </c>
      <c r="L10387">
        <v>18</v>
      </c>
    </row>
    <row r="10388" spans="1:12" x14ac:dyDescent="0.35">
      <c r="A10388" t="s">
        <v>284</v>
      </c>
      <c r="B10388" t="s">
        <v>1175</v>
      </c>
      <c r="C10388">
        <v>0.53049999999999997</v>
      </c>
      <c r="D10388">
        <v>2898</v>
      </c>
      <c r="E10388">
        <v>0.26769999999999999</v>
      </c>
      <c r="F10388">
        <v>13.279500000000001</v>
      </c>
      <c r="G10388">
        <v>0.26769999999999999</v>
      </c>
      <c r="H10388">
        <v>185.52</v>
      </c>
      <c r="I10388" t="b">
        <v>0</v>
      </c>
      <c r="J10388" t="b">
        <v>0</v>
      </c>
      <c r="K10388">
        <v>0.4773</v>
      </c>
      <c r="L10388">
        <v>18</v>
      </c>
    </row>
    <row r="10389" spans="1:12" x14ac:dyDescent="0.35">
      <c r="A10389" t="s">
        <v>284</v>
      </c>
      <c r="B10389" t="s">
        <v>781</v>
      </c>
      <c r="C10389">
        <v>5.7599999999999998E-2</v>
      </c>
      <c r="D10389">
        <v>-1072985</v>
      </c>
      <c r="E10389">
        <v>-50.000900000000001</v>
      </c>
      <c r="F10389">
        <v>-46.009900000000002</v>
      </c>
      <c r="G10389">
        <v>-50.000900000000001</v>
      </c>
      <c r="H10389">
        <v>170.8</v>
      </c>
      <c r="I10389" t="b">
        <v>0</v>
      </c>
      <c r="J10389" t="b">
        <v>0</v>
      </c>
      <c r="K10389">
        <v>0.4718</v>
      </c>
      <c r="L10389">
        <v>11</v>
      </c>
    </row>
    <row r="10390" spans="1:12" x14ac:dyDescent="0.35">
      <c r="A10390" t="s">
        <v>284</v>
      </c>
      <c r="B10390" t="s">
        <v>734</v>
      </c>
      <c r="C10390">
        <v>0.32569999999999999</v>
      </c>
      <c r="D10390">
        <v>1234</v>
      </c>
      <c r="E10390">
        <v>0.1163</v>
      </c>
      <c r="F10390">
        <v>9.9672000000000001</v>
      </c>
      <c r="G10390">
        <v>0.1163</v>
      </c>
      <c r="H10390">
        <v>250.77</v>
      </c>
      <c r="I10390" t="b">
        <v>0</v>
      </c>
      <c r="J10390" t="b">
        <v>0</v>
      </c>
      <c r="K10390">
        <v>0.46700000000000003</v>
      </c>
      <c r="L10390">
        <v>17</v>
      </c>
    </row>
    <row r="10391" spans="1:12" x14ac:dyDescent="0.35">
      <c r="A10391" t="s">
        <v>284</v>
      </c>
      <c r="B10391" t="s">
        <v>1304</v>
      </c>
      <c r="C10391">
        <v>1.671</v>
      </c>
      <c r="D10391">
        <v>-1234060</v>
      </c>
      <c r="E10391">
        <v>-53.901499999999999</v>
      </c>
      <c r="F10391">
        <v>-46.7363</v>
      </c>
      <c r="G10391">
        <v>-53.901499999999999</v>
      </c>
      <c r="H10391">
        <v>129.22999999999999</v>
      </c>
      <c r="I10391" t="b">
        <v>0</v>
      </c>
      <c r="J10391" t="b">
        <v>0</v>
      </c>
      <c r="K10391">
        <v>0.46410000000000001</v>
      </c>
      <c r="L10391">
        <v>18</v>
      </c>
    </row>
    <row r="10392" spans="1:12" x14ac:dyDescent="0.35">
      <c r="A10392" t="s">
        <v>284</v>
      </c>
      <c r="B10392" t="s">
        <v>1073</v>
      </c>
      <c r="C10392">
        <v>0.22559999999999999</v>
      </c>
      <c r="D10392">
        <v>22023</v>
      </c>
      <c r="E10392">
        <v>2.1541000000000001</v>
      </c>
      <c r="F10392">
        <v>8.4266000000000005</v>
      </c>
      <c r="G10392">
        <v>2.1541000000000001</v>
      </c>
      <c r="H10392">
        <v>113.81</v>
      </c>
      <c r="I10392" t="b">
        <v>0</v>
      </c>
      <c r="J10392" t="b">
        <v>0</v>
      </c>
      <c r="K10392">
        <v>0.45929999999999999</v>
      </c>
      <c r="L10392">
        <v>18</v>
      </c>
    </row>
    <row r="10393" spans="1:12" x14ac:dyDescent="0.35">
      <c r="A10393" t="s">
        <v>284</v>
      </c>
      <c r="B10393" t="s">
        <v>994</v>
      </c>
      <c r="C10393">
        <v>0.65790000000000004</v>
      </c>
      <c r="D10393">
        <v>-45651</v>
      </c>
      <c r="E10393">
        <v>-4.1920000000000002</v>
      </c>
      <c r="F10393">
        <v>2.6328999999999998</v>
      </c>
      <c r="G10393">
        <v>-4.1920000000000002</v>
      </c>
      <c r="H10393">
        <v>153.35</v>
      </c>
      <c r="I10393" t="b">
        <v>0</v>
      </c>
      <c r="J10393" t="b">
        <v>0</v>
      </c>
      <c r="K10393">
        <v>0.45879999999999999</v>
      </c>
      <c r="L10393">
        <v>18</v>
      </c>
    </row>
    <row r="10394" spans="1:12" x14ac:dyDescent="0.35">
      <c r="A10394" t="s">
        <v>284</v>
      </c>
      <c r="B10394" t="s">
        <v>935</v>
      </c>
      <c r="C10394">
        <v>0.75439999999999996</v>
      </c>
      <c r="D10394">
        <v>-126378</v>
      </c>
      <c r="E10394">
        <v>-11.5509</v>
      </c>
      <c r="F10394">
        <v>-0.25929999999999997</v>
      </c>
      <c r="G10394">
        <v>-11.5509</v>
      </c>
      <c r="H10394">
        <v>120.64</v>
      </c>
      <c r="I10394" t="b">
        <v>0</v>
      </c>
      <c r="J10394" t="b">
        <v>0</v>
      </c>
      <c r="K10394">
        <v>0.42559999999999998</v>
      </c>
      <c r="L10394">
        <v>18</v>
      </c>
    </row>
    <row r="10395" spans="1:12" x14ac:dyDescent="0.35">
      <c r="A10395" t="s">
        <v>284</v>
      </c>
      <c r="B10395" t="s">
        <v>1518</v>
      </c>
      <c r="C10395">
        <v>2.9131</v>
      </c>
      <c r="D10395">
        <v>-123852</v>
      </c>
      <c r="E10395">
        <v>-11.7492</v>
      </c>
      <c r="F10395">
        <v>-3.6238999999999999</v>
      </c>
      <c r="G10395">
        <v>-11.7492</v>
      </c>
      <c r="H10395">
        <v>187.05</v>
      </c>
      <c r="I10395" t="b">
        <v>0</v>
      </c>
      <c r="J10395" t="b">
        <v>0</v>
      </c>
      <c r="K10395">
        <v>0.40910000000000002</v>
      </c>
      <c r="L10395">
        <v>6</v>
      </c>
    </row>
    <row r="10396" spans="1:12" x14ac:dyDescent="0.35">
      <c r="A10396" t="s">
        <v>284</v>
      </c>
      <c r="B10396" t="s">
        <v>1015</v>
      </c>
      <c r="C10396">
        <v>0.67430000000000001</v>
      </c>
      <c r="D10396">
        <v>862262</v>
      </c>
      <c r="E10396">
        <v>100</v>
      </c>
      <c r="F10396">
        <v>100</v>
      </c>
      <c r="G10396">
        <v>100</v>
      </c>
      <c r="H10396">
        <v>321.36</v>
      </c>
      <c r="I10396" t="b">
        <v>1</v>
      </c>
      <c r="J10396" t="b">
        <v>0</v>
      </c>
      <c r="K10396">
        <v>0.37919999999999998</v>
      </c>
      <c r="L10396">
        <v>1</v>
      </c>
    </row>
    <row r="10397" spans="1:12" x14ac:dyDescent="0.35">
      <c r="A10397" t="s">
        <v>284</v>
      </c>
      <c r="B10397" t="s">
        <v>952</v>
      </c>
      <c r="C10397">
        <v>0.40570000000000001</v>
      </c>
      <c r="D10397">
        <v>36366</v>
      </c>
      <c r="E10397">
        <v>4.5670000000000002</v>
      </c>
      <c r="F10397">
        <v>10.017200000000001</v>
      </c>
      <c r="G10397">
        <v>4.5670000000000002</v>
      </c>
      <c r="H10397">
        <v>190.85</v>
      </c>
      <c r="I10397" t="b">
        <v>0</v>
      </c>
      <c r="J10397" t="b">
        <v>0</v>
      </c>
      <c r="K10397">
        <v>0.36620000000000003</v>
      </c>
      <c r="L10397">
        <v>15</v>
      </c>
    </row>
    <row r="10398" spans="1:12" x14ac:dyDescent="0.35">
      <c r="A10398" t="s">
        <v>284</v>
      </c>
      <c r="B10398" t="s">
        <v>756</v>
      </c>
      <c r="C10398">
        <v>0.2346</v>
      </c>
      <c r="D10398">
        <v>283127</v>
      </c>
      <c r="E10398">
        <v>53.689900000000002</v>
      </c>
      <c r="F10398">
        <v>60.253999999999998</v>
      </c>
      <c r="G10398">
        <v>53.689900000000002</v>
      </c>
      <c r="H10398">
        <v>254.12</v>
      </c>
      <c r="I10398" t="b">
        <v>0</v>
      </c>
      <c r="J10398" t="b">
        <v>0</v>
      </c>
      <c r="K10398">
        <v>0.35639999999999999</v>
      </c>
      <c r="L10398">
        <v>6</v>
      </c>
    </row>
    <row r="10399" spans="1:12" x14ac:dyDescent="0.35">
      <c r="A10399" t="s">
        <v>284</v>
      </c>
      <c r="B10399" t="s">
        <v>1318</v>
      </c>
      <c r="C10399">
        <v>4.5354000000000001</v>
      </c>
      <c r="D10399">
        <v>3271</v>
      </c>
      <c r="E10399">
        <v>0.40770000000000001</v>
      </c>
      <c r="F10399">
        <v>20.093900000000001</v>
      </c>
      <c r="G10399">
        <v>0.40770000000000001</v>
      </c>
      <c r="H10399">
        <v>120.38</v>
      </c>
      <c r="I10399" t="b">
        <v>0</v>
      </c>
      <c r="J10399" t="b">
        <v>0</v>
      </c>
      <c r="K10399">
        <v>0.35420000000000001</v>
      </c>
      <c r="L10399">
        <v>18</v>
      </c>
    </row>
    <row r="10400" spans="1:12" x14ac:dyDescent="0.35">
      <c r="A10400" t="s">
        <v>284</v>
      </c>
      <c r="B10400" t="s">
        <v>747</v>
      </c>
      <c r="C10400">
        <v>6.3200000000000006E-2</v>
      </c>
      <c r="D10400">
        <v>45026</v>
      </c>
      <c r="E10400">
        <v>6.5204000000000004</v>
      </c>
      <c r="F10400">
        <v>12.6197</v>
      </c>
      <c r="G10400">
        <v>6.5204000000000004</v>
      </c>
      <c r="H10400">
        <v>98.85</v>
      </c>
      <c r="I10400" t="b">
        <v>0</v>
      </c>
      <c r="J10400" t="b">
        <v>0</v>
      </c>
      <c r="K10400">
        <v>0.32350000000000001</v>
      </c>
      <c r="L10400">
        <v>18</v>
      </c>
    </row>
    <row r="10401" spans="1:12" x14ac:dyDescent="0.35">
      <c r="A10401" t="s">
        <v>284</v>
      </c>
      <c r="B10401" t="s">
        <v>759</v>
      </c>
      <c r="C10401">
        <v>0.31809999999999999</v>
      </c>
      <c r="D10401">
        <v>36482</v>
      </c>
      <c r="E10401">
        <v>5.3109999999999999</v>
      </c>
      <c r="F10401">
        <v>9.2760999999999996</v>
      </c>
      <c r="G10401">
        <v>5.3109999999999999</v>
      </c>
      <c r="H10401">
        <v>297.97000000000003</v>
      </c>
      <c r="I10401" t="b">
        <v>0</v>
      </c>
      <c r="J10401" t="b">
        <v>0</v>
      </c>
      <c r="K10401">
        <v>0.31809999999999999</v>
      </c>
      <c r="L10401">
        <v>2</v>
      </c>
    </row>
    <row r="10402" spans="1:12" x14ac:dyDescent="0.35">
      <c r="A10402" t="s">
        <v>284</v>
      </c>
      <c r="B10402" t="s">
        <v>772</v>
      </c>
      <c r="C10402">
        <v>4.1000000000000002E-2</v>
      </c>
      <c r="D10402">
        <v>-159404</v>
      </c>
      <c r="E10402">
        <v>-18.582999999999998</v>
      </c>
      <c r="F10402">
        <v>-10.1129</v>
      </c>
      <c r="G10402">
        <v>-18.582999999999998</v>
      </c>
      <c r="H10402">
        <v>149.09</v>
      </c>
      <c r="I10402" t="b">
        <v>0</v>
      </c>
      <c r="J10402" t="b">
        <v>0</v>
      </c>
      <c r="K10402">
        <v>0.30709999999999998</v>
      </c>
      <c r="L10402">
        <v>18</v>
      </c>
    </row>
    <row r="10403" spans="1:12" x14ac:dyDescent="0.35">
      <c r="A10403" t="s">
        <v>284</v>
      </c>
      <c r="B10403" t="s">
        <v>780</v>
      </c>
      <c r="C10403">
        <v>0.15190000000000001</v>
      </c>
      <c r="D10403">
        <v>-9200</v>
      </c>
      <c r="E10403">
        <v>-1.35</v>
      </c>
      <c r="F10403">
        <v>5.9760999999999997</v>
      </c>
      <c r="G10403">
        <v>-1.35</v>
      </c>
      <c r="H10403">
        <v>97.2</v>
      </c>
      <c r="I10403" t="b">
        <v>0</v>
      </c>
      <c r="J10403" t="b">
        <v>0</v>
      </c>
      <c r="K10403">
        <v>0.29559999999999997</v>
      </c>
      <c r="L10403">
        <v>18</v>
      </c>
    </row>
    <row r="10404" spans="1:12" x14ac:dyDescent="0.35">
      <c r="A10404" t="s">
        <v>224</v>
      </c>
      <c r="B10404" t="s">
        <v>1125</v>
      </c>
      <c r="C10404">
        <v>3.4018000000000002</v>
      </c>
      <c r="D10404">
        <v>5334665</v>
      </c>
      <c r="E10404">
        <v>6.6734999999999998</v>
      </c>
      <c r="F10404">
        <v>12.305999999999999</v>
      </c>
      <c r="G10404">
        <v>6.6734999999999998</v>
      </c>
      <c r="H10404">
        <v>45.96</v>
      </c>
      <c r="I10404" t="b">
        <v>0</v>
      </c>
      <c r="J10404" t="b">
        <v>0</v>
      </c>
      <c r="K10404">
        <v>12.5586</v>
      </c>
      <c r="L10404">
        <v>32</v>
      </c>
    </row>
    <row r="10405" spans="1:12" x14ac:dyDescent="0.35">
      <c r="A10405" t="s">
        <v>224</v>
      </c>
      <c r="B10405" t="s">
        <v>724</v>
      </c>
      <c r="C10405">
        <v>8.6999999999999994E-2</v>
      </c>
      <c r="D10405">
        <v>-2579037</v>
      </c>
      <c r="E10405">
        <v>-3.6478000000000002</v>
      </c>
      <c r="F10405">
        <v>-4.9058000000000002</v>
      </c>
      <c r="G10405">
        <v>-3.6478000000000002</v>
      </c>
      <c r="H10405">
        <v>44.01</v>
      </c>
      <c r="I10405" t="b">
        <v>0</v>
      </c>
      <c r="J10405" t="b">
        <v>0</v>
      </c>
      <c r="K10405">
        <v>10.0327</v>
      </c>
      <c r="L10405">
        <v>32</v>
      </c>
    </row>
    <row r="10406" spans="1:12" x14ac:dyDescent="0.35">
      <c r="A10406" t="s">
        <v>224</v>
      </c>
      <c r="B10406" t="s">
        <v>725</v>
      </c>
      <c r="C10406">
        <v>7.7899999999999997E-2</v>
      </c>
      <c r="D10406">
        <v>-96817</v>
      </c>
      <c r="E10406">
        <v>-0.1865</v>
      </c>
      <c r="F10406">
        <v>-1.2473000000000001</v>
      </c>
      <c r="G10406">
        <v>-0.1865</v>
      </c>
      <c r="H10406">
        <v>43.62</v>
      </c>
      <c r="I10406" t="b">
        <v>0</v>
      </c>
      <c r="J10406" t="b">
        <v>0</v>
      </c>
      <c r="K10406">
        <v>7.6298000000000004</v>
      </c>
      <c r="L10406">
        <v>32</v>
      </c>
    </row>
    <row r="10407" spans="1:12" x14ac:dyDescent="0.35">
      <c r="A10407" t="s">
        <v>224</v>
      </c>
      <c r="B10407" t="s">
        <v>772</v>
      </c>
      <c r="C10407">
        <v>0.3367</v>
      </c>
      <c r="D10407">
        <v>-2713641</v>
      </c>
      <c r="E10407">
        <v>-8.7279</v>
      </c>
      <c r="F10407">
        <v>-6.4147999999999996</v>
      </c>
      <c r="G10407">
        <v>-8.7279</v>
      </c>
      <c r="H10407">
        <v>55.86</v>
      </c>
      <c r="I10407" t="b">
        <v>0</v>
      </c>
      <c r="J10407" t="b">
        <v>0</v>
      </c>
      <c r="K10407">
        <v>4.1794000000000002</v>
      </c>
      <c r="L10407">
        <v>32</v>
      </c>
    </row>
    <row r="10408" spans="1:12" x14ac:dyDescent="0.35">
      <c r="A10408" t="s">
        <v>224</v>
      </c>
      <c r="B10408" t="s">
        <v>726</v>
      </c>
      <c r="C10408">
        <v>8.0699999999999994E-2</v>
      </c>
      <c r="D10408">
        <v>-308763</v>
      </c>
      <c r="E10408">
        <v>-1.1048</v>
      </c>
      <c r="F10408">
        <v>-1.6391</v>
      </c>
      <c r="G10408">
        <v>-1.1048</v>
      </c>
      <c r="H10408">
        <v>42.28</v>
      </c>
      <c r="I10408" t="b">
        <v>0</v>
      </c>
      <c r="J10408" t="b">
        <v>0</v>
      </c>
      <c r="K10408">
        <v>4.0705999999999998</v>
      </c>
      <c r="L10408">
        <v>32</v>
      </c>
    </row>
    <row r="10409" spans="1:12" x14ac:dyDescent="0.35">
      <c r="A10409" t="s">
        <v>224</v>
      </c>
      <c r="B10409" t="s">
        <v>783</v>
      </c>
      <c r="C10409">
        <v>0.46310000000000001</v>
      </c>
      <c r="D10409">
        <v>-1702255</v>
      </c>
      <c r="E10409">
        <v>-6.9874000000000001</v>
      </c>
      <c r="F10409">
        <v>-8.1</v>
      </c>
      <c r="G10409">
        <v>-6.9874000000000001</v>
      </c>
      <c r="H10409">
        <v>49.92</v>
      </c>
      <c r="I10409" t="b">
        <v>0</v>
      </c>
      <c r="J10409" t="b">
        <v>0</v>
      </c>
      <c r="K10409">
        <v>3.3372000000000002</v>
      </c>
      <c r="L10409">
        <v>32</v>
      </c>
    </row>
    <row r="10410" spans="1:12" x14ac:dyDescent="0.35">
      <c r="A10410" t="s">
        <v>224</v>
      </c>
      <c r="B10410" t="s">
        <v>781</v>
      </c>
      <c r="C10410">
        <v>0.18990000000000001</v>
      </c>
      <c r="D10410">
        <v>3373792</v>
      </c>
      <c r="E10410">
        <v>23.8553</v>
      </c>
      <c r="F10410">
        <v>24.178000000000001</v>
      </c>
      <c r="G10410">
        <v>23.8553</v>
      </c>
      <c r="H10410">
        <v>61.58</v>
      </c>
      <c r="I10410" t="b">
        <v>0</v>
      </c>
      <c r="J10410" t="b">
        <v>0</v>
      </c>
      <c r="K10410">
        <v>2.5798000000000001</v>
      </c>
      <c r="L10410">
        <v>31</v>
      </c>
    </row>
    <row r="10411" spans="1:12" x14ac:dyDescent="0.35">
      <c r="A10411" t="s">
        <v>224</v>
      </c>
      <c r="B10411" t="s">
        <v>731</v>
      </c>
      <c r="C10411">
        <v>0.23830000000000001</v>
      </c>
      <c r="D10411">
        <v>-703459</v>
      </c>
      <c r="E10411">
        <v>-3.9843999999999999</v>
      </c>
      <c r="F10411">
        <v>-3.7976999999999999</v>
      </c>
      <c r="G10411">
        <v>-3.9843999999999999</v>
      </c>
      <c r="H10411">
        <v>46.54</v>
      </c>
      <c r="I10411" t="b">
        <v>0</v>
      </c>
      <c r="J10411" t="b">
        <v>0</v>
      </c>
      <c r="K10411">
        <v>2.4965999999999999</v>
      </c>
      <c r="L10411">
        <v>32</v>
      </c>
    </row>
    <row r="10412" spans="1:12" x14ac:dyDescent="0.35">
      <c r="A10412" t="s">
        <v>224</v>
      </c>
      <c r="B10412" t="s">
        <v>776</v>
      </c>
      <c r="C10412">
        <v>0.42759999999999998</v>
      </c>
      <c r="D10412">
        <v>696565</v>
      </c>
      <c r="E10412">
        <v>4.9438000000000004</v>
      </c>
      <c r="F10412">
        <v>-0.52229999999999999</v>
      </c>
      <c r="G10412">
        <v>4.9438000000000004</v>
      </c>
      <c r="H10412">
        <v>56.87</v>
      </c>
      <c r="I10412" t="b">
        <v>0</v>
      </c>
      <c r="J10412" t="b">
        <v>0</v>
      </c>
      <c r="K10412">
        <v>2.1776</v>
      </c>
      <c r="L10412">
        <v>8</v>
      </c>
    </row>
    <row r="10413" spans="1:12" x14ac:dyDescent="0.35">
      <c r="A10413" t="s">
        <v>224</v>
      </c>
      <c r="B10413" t="s">
        <v>758</v>
      </c>
      <c r="C10413">
        <v>0.29020000000000001</v>
      </c>
      <c r="D10413">
        <v>-8479286</v>
      </c>
      <c r="E10413">
        <v>-37.380299999999998</v>
      </c>
      <c r="F10413">
        <v>-34.434899999999999</v>
      </c>
      <c r="G10413">
        <v>-37.380299999999998</v>
      </c>
      <c r="H10413">
        <v>49.23</v>
      </c>
      <c r="I10413" t="b">
        <v>0</v>
      </c>
      <c r="J10413" t="b">
        <v>0</v>
      </c>
      <c r="K10413">
        <v>2.0920000000000001</v>
      </c>
      <c r="L10413">
        <v>32</v>
      </c>
    </row>
    <row r="10414" spans="1:12" x14ac:dyDescent="0.35">
      <c r="A10414" t="s">
        <v>224</v>
      </c>
      <c r="B10414" t="s">
        <v>729</v>
      </c>
      <c r="C10414">
        <v>7.8E-2</v>
      </c>
      <c r="D10414">
        <v>103214</v>
      </c>
      <c r="E10414">
        <v>0.77600000000000002</v>
      </c>
      <c r="F10414">
        <v>-2.6922999999999999</v>
      </c>
      <c r="G10414">
        <v>0.77600000000000002</v>
      </c>
      <c r="H10414">
        <v>43.28</v>
      </c>
      <c r="I10414" t="b">
        <v>0</v>
      </c>
      <c r="J10414" t="b">
        <v>0</v>
      </c>
      <c r="K10414">
        <v>1.974</v>
      </c>
      <c r="L10414">
        <v>32</v>
      </c>
    </row>
    <row r="10415" spans="1:12" x14ac:dyDescent="0.35">
      <c r="A10415" t="s">
        <v>224</v>
      </c>
      <c r="B10415" t="s">
        <v>754</v>
      </c>
      <c r="C10415">
        <v>0.15390000000000001</v>
      </c>
      <c r="D10415">
        <v>-544823</v>
      </c>
      <c r="E10415">
        <v>-4.2697000000000003</v>
      </c>
      <c r="F10415">
        <v>-3.8597999999999999</v>
      </c>
      <c r="G10415">
        <v>-4.2697000000000003</v>
      </c>
      <c r="H10415">
        <v>54.3</v>
      </c>
      <c r="I10415" t="b">
        <v>0</v>
      </c>
      <c r="J10415" t="b">
        <v>0</v>
      </c>
      <c r="K10415">
        <v>1.7989999999999999</v>
      </c>
      <c r="L10415">
        <v>32</v>
      </c>
    </row>
    <row r="10416" spans="1:12" x14ac:dyDescent="0.35">
      <c r="A10416" t="s">
        <v>224</v>
      </c>
      <c r="B10416" t="s">
        <v>760</v>
      </c>
      <c r="C10416">
        <v>4.6600000000000003E-2</v>
      </c>
      <c r="D10416">
        <v>959129</v>
      </c>
      <c r="E10416">
        <v>9.5943000000000005</v>
      </c>
      <c r="F10416">
        <v>6.3270999999999997</v>
      </c>
      <c r="G10416">
        <v>9.5943000000000005</v>
      </c>
      <c r="H10416">
        <v>57.56</v>
      </c>
      <c r="I10416" t="b">
        <v>0</v>
      </c>
      <c r="J10416" t="b">
        <v>0</v>
      </c>
      <c r="K10416">
        <v>1.6134999999999999</v>
      </c>
      <c r="L10416">
        <v>32</v>
      </c>
    </row>
    <row r="10417" spans="1:12" x14ac:dyDescent="0.35">
      <c r="A10417" t="s">
        <v>224</v>
      </c>
      <c r="B10417" t="s">
        <v>728</v>
      </c>
      <c r="C10417">
        <v>5.11E-2</v>
      </c>
      <c r="D10417">
        <v>294061</v>
      </c>
      <c r="E10417">
        <v>3.0531000000000001</v>
      </c>
      <c r="F10417">
        <v>1.1254999999999999</v>
      </c>
      <c r="G10417">
        <v>3.0531000000000001</v>
      </c>
      <c r="H10417">
        <v>54.76</v>
      </c>
      <c r="I10417" t="b">
        <v>0</v>
      </c>
      <c r="J10417" t="b">
        <v>0</v>
      </c>
      <c r="K10417">
        <v>1.4618</v>
      </c>
      <c r="L10417">
        <v>32</v>
      </c>
    </row>
    <row r="10418" spans="1:12" x14ac:dyDescent="0.35">
      <c r="A10418" t="s">
        <v>224</v>
      </c>
      <c r="B10418" t="s">
        <v>733</v>
      </c>
      <c r="C10418">
        <v>9.9099999999999994E-2</v>
      </c>
      <c r="D10418">
        <v>3820289</v>
      </c>
      <c r="E10418">
        <v>76.506500000000003</v>
      </c>
      <c r="F10418">
        <v>71.353700000000003</v>
      </c>
      <c r="G10418">
        <v>76.506500000000003</v>
      </c>
      <c r="H10418">
        <v>62.85</v>
      </c>
      <c r="I10418" t="b">
        <v>0</v>
      </c>
      <c r="J10418" t="b">
        <v>0</v>
      </c>
      <c r="K10418">
        <v>1.298</v>
      </c>
      <c r="L10418">
        <v>32</v>
      </c>
    </row>
    <row r="10419" spans="1:12" x14ac:dyDescent="0.35">
      <c r="A10419" t="s">
        <v>224</v>
      </c>
      <c r="B10419" t="s">
        <v>737</v>
      </c>
      <c r="C10419">
        <v>7.1900000000000006E-2</v>
      </c>
      <c r="D10419">
        <v>7240602</v>
      </c>
      <c r="E10419">
        <v>100</v>
      </c>
      <c r="F10419">
        <v>100</v>
      </c>
      <c r="G10419">
        <v>100</v>
      </c>
      <c r="H10419">
        <v>65.52</v>
      </c>
      <c r="I10419" t="b">
        <v>1</v>
      </c>
      <c r="J10419" t="b">
        <v>0</v>
      </c>
      <c r="K10419">
        <v>1.0664</v>
      </c>
      <c r="L10419">
        <v>1</v>
      </c>
    </row>
    <row r="10420" spans="1:12" x14ac:dyDescent="0.35">
      <c r="A10420" t="s">
        <v>224</v>
      </c>
      <c r="B10420" t="s">
        <v>740</v>
      </c>
      <c r="C10420">
        <v>6.6799999999999998E-2</v>
      </c>
      <c r="D10420">
        <v>-136562</v>
      </c>
      <c r="E10420">
        <v>-2.2372000000000001</v>
      </c>
      <c r="F10420">
        <v>-2.9820000000000002</v>
      </c>
      <c r="G10420">
        <v>-2.2372000000000001</v>
      </c>
      <c r="H10420">
        <v>42.14</v>
      </c>
      <c r="I10420" t="b">
        <v>0</v>
      </c>
      <c r="J10420" t="b">
        <v>0</v>
      </c>
      <c r="K10420">
        <v>0.87890000000000001</v>
      </c>
      <c r="L10420">
        <v>32</v>
      </c>
    </row>
    <row r="10421" spans="1:12" x14ac:dyDescent="0.35">
      <c r="A10421" t="s">
        <v>224</v>
      </c>
      <c r="B10421" t="s">
        <v>747</v>
      </c>
      <c r="C10421">
        <v>0.1017</v>
      </c>
      <c r="D10421">
        <v>479548</v>
      </c>
      <c r="E10421">
        <v>8.9208999999999996</v>
      </c>
      <c r="F10421">
        <v>6.9408000000000003</v>
      </c>
      <c r="G10421">
        <v>8.9208999999999996</v>
      </c>
      <c r="H10421">
        <v>45.73</v>
      </c>
      <c r="I10421" t="b">
        <v>0</v>
      </c>
      <c r="J10421" t="b">
        <v>0</v>
      </c>
      <c r="K10421">
        <v>0.86229999999999996</v>
      </c>
      <c r="L10421">
        <v>32</v>
      </c>
    </row>
    <row r="10422" spans="1:12" x14ac:dyDescent="0.35">
      <c r="A10422" t="s">
        <v>224</v>
      </c>
      <c r="B10422" t="s">
        <v>743</v>
      </c>
      <c r="C10422">
        <v>8.2199999999999995E-2</v>
      </c>
      <c r="D10422">
        <v>-123652</v>
      </c>
      <c r="E10422">
        <v>-2.1897000000000002</v>
      </c>
      <c r="F10422">
        <v>-4.5594000000000001</v>
      </c>
      <c r="G10422">
        <v>-2.1897000000000002</v>
      </c>
      <c r="H10422">
        <v>44.39</v>
      </c>
      <c r="I10422" t="b">
        <v>0</v>
      </c>
      <c r="J10422" t="b">
        <v>0</v>
      </c>
      <c r="K10422">
        <v>0.81340000000000001</v>
      </c>
      <c r="L10422">
        <v>31</v>
      </c>
    </row>
    <row r="10423" spans="1:12" x14ac:dyDescent="0.35">
      <c r="A10423" t="s">
        <v>224</v>
      </c>
      <c r="B10423" t="s">
        <v>1206</v>
      </c>
      <c r="C10423">
        <v>0.84440000000000004</v>
      </c>
      <c r="D10423">
        <v>-297843</v>
      </c>
      <c r="E10423">
        <v>-5.5621999999999998</v>
      </c>
      <c r="F10423">
        <v>-11.167</v>
      </c>
      <c r="G10423">
        <v>-5.5621999999999998</v>
      </c>
      <c r="H10423">
        <v>33.450000000000003</v>
      </c>
      <c r="I10423" t="b">
        <v>0</v>
      </c>
      <c r="J10423" t="b">
        <v>0</v>
      </c>
      <c r="K10423">
        <v>0.74480000000000002</v>
      </c>
      <c r="L10423">
        <v>25</v>
      </c>
    </row>
    <row r="10424" spans="1:12" x14ac:dyDescent="0.35">
      <c r="A10424" t="s">
        <v>224</v>
      </c>
      <c r="B10424" t="s">
        <v>749</v>
      </c>
      <c r="C10424">
        <v>2.6499999999999999E-2</v>
      </c>
      <c r="D10424">
        <v>-307223</v>
      </c>
      <c r="E10424">
        <v>-5.9505999999999997</v>
      </c>
      <c r="F10424">
        <v>-7.0591999999999997</v>
      </c>
      <c r="G10424">
        <v>-5.9505999999999997</v>
      </c>
      <c r="H10424">
        <v>57.52</v>
      </c>
      <c r="I10424" t="b">
        <v>0</v>
      </c>
      <c r="J10424" t="b">
        <v>0</v>
      </c>
      <c r="K10424">
        <v>0.71509999999999996</v>
      </c>
      <c r="L10424">
        <v>32</v>
      </c>
    </row>
    <row r="10425" spans="1:12" x14ac:dyDescent="0.35">
      <c r="A10425" t="s">
        <v>224</v>
      </c>
      <c r="B10425" t="s">
        <v>931</v>
      </c>
      <c r="C10425">
        <v>0.25219999999999998</v>
      </c>
      <c r="D10425">
        <v>-999559</v>
      </c>
      <c r="E10425">
        <v>-17.7957</v>
      </c>
      <c r="F10425">
        <v>-13.305999999999999</v>
      </c>
      <c r="G10425">
        <v>-17.7957</v>
      </c>
      <c r="H10425">
        <v>41.16</v>
      </c>
      <c r="I10425" t="b">
        <v>0</v>
      </c>
      <c r="J10425" t="b">
        <v>0</v>
      </c>
      <c r="K10425">
        <v>0.68</v>
      </c>
      <c r="L10425">
        <v>32</v>
      </c>
    </row>
    <row r="10426" spans="1:12" x14ac:dyDescent="0.35">
      <c r="A10426" t="s">
        <v>224</v>
      </c>
      <c r="B10426" t="s">
        <v>1073</v>
      </c>
      <c r="C10426">
        <v>0.1958</v>
      </c>
      <c r="D10426">
        <v>292044</v>
      </c>
      <c r="E10426">
        <v>6.9638999999999998</v>
      </c>
      <c r="F10426">
        <v>5.4397000000000002</v>
      </c>
      <c r="G10426">
        <v>6.9638999999999998</v>
      </c>
      <c r="H10426">
        <v>62.43</v>
      </c>
      <c r="I10426" t="b">
        <v>0</v>
      </c>
      <c r="J10426" t="b">
        <v>0</v>
      </c>
      <c r="K10426">
        <v>0.66059999999999997</v>
      </c>
      <c r="L10426">
        <v>32</v>
      </c>
    </row>
    <row r="10427" spans="1:12" x14ac:dyDescent="0.35">
      <c r="A10427" t="s">
        <v>224</v>
      </c>
      <c r="B10427" t="s">
        <v>1192</v>
      </c>
      <c r="C10427">
        <v>1.0085999999999999</v>
      </c>
      <c r="D10427">
        <v>3880146</v>
      </c>
      <c r="E10427">
        <v>686.42110000000002</v>
      </c>
      <c r="F10427">
        <v>711.65470000000005</v>
      </c>
      <c r="G10427">
        <v>686.42110000000002</v>
      </c>
      <c r="H10427">
        <v>65.47</v>
      </c>
      <c r="I10427" t="b">
        <v>0</v>
      </c>
      <c r="J10427" t="b">
        <v>0</v>
      </c>
      <c r="K10427">
        <v>0.65469999999999995</v>
      </c>
      <c r="L10427">
        <v>2</v>
      </c>
    </row>
    <row r="10428" spans="1:12" x14ac:dyDescent="0.35">
      <c r="A10428" t="s">
        <v>224</v>
      </c>
      <c r="B10428" t="s">
        <v>741</v>
      </c>
      <c r="C10428">
        <v>2.4500000000000001E-2</v>
      </c>
      <c r="D10428">
        <v>18247</v>
      </c>
      <c r="E10428">
        <v>0.43859999999999999</v>
      </c>
      <c r="F10428">
        <v>-3.6194000000000002</v>
      </c>
      <c r="G10428">
        <v>0.43859999999999999</v>
      </c>
      <c r="H10428">
        <v>49.47</v>
      </c>
      <c r="I10428" t="b">
        <v>0</v>
      </c>
      <c r="J10428" t="b">
        <v>0</v>
      </c>
      <c r="K10428">
        <v>0.61539999999999995</v>
      </c>
      <c r="L10428">
        <v>32</v>
      </c>
    </row>
    <row r="10429" spans="1:12" x14ac:dyDescent="0.35">
      <c r="A10429" t="s">
        <v>224</v>
      </c>
      <c r="B10429" t="s">
        <v>1442</v>
      </c>
      <c r="C10429">
        <v>4.2413999999999996</v>
      </c>
      <c r="D10429">
        <v>3973051</v>
      </c>
      <c r="E10429">
        <v>100</v>
      </c>
      <c r="F10429">
        <v>100</v>
      </c>
      <c r="G10429">
        <v>100</v>
      </c>
      <c r="H10429">
        <v>65.52</v>
      </c>
      <c r="I10429" t="b">
        <v>1</v>
      </c>
      <c r="J10429" t="b">
        <v>0</v>
      </c>
      <c r="K10429">
        <v>0.58509999999999995</v>
      </c>
      <c r="L10429">
        <v>1</v>
      </c>
    </row>
    <row r="10430" spans="1:12" x14ac:dyDescent="0.35">
      <c r="A10430" t="s">
        <v>224</v>
      </c>
      <c r="B10430" t="s">
        <v>755</v>
      </c>
      <c r="C10430">
        <v>5.0099999999999999E-2</v>
      </c>
      <c r="D10430">
        <v>41351</v>
      </c>
      <c r="E10430">
        <v>1.0565</v>
      </c>
      <c r="F10430">
        <v>-15.133800000000001</v>
      </c>
      <c r="G10430">
        <v>1.0565</v>
      </c>
      <c r="H10430">
        <v>42.79</v>
      </c>
      <c r="I10430" t="b">
        <v>0</v>
      </c>
      <c r="J10430" t="b">
        <v>0</v>
      </c>
      <c r="K10430">
        <v>0.58250000000000002</v>
      </c>
      <c r="L10430">
        <v>32</v>
      </c>
    </row>
    <row r="10431" spans="1:12" x14ac:dyDescent="0.35">
      <c r="A10431" t="s">
        <v>224</v>
      </c>
      <c r="B10431" t="s">
        <v>751</v>
      </c>
      <c r="C10431">
        <v>6.3200000000000006E-2</v>
      </c>
      <c r="D10431">
        <v>1655792</v>
      </c>
      <c r="E10431">
        <v>75.531800000000004</v>
      </c>
      <c r="F10431">
        <v>77.185199999999995</v>
      </c>
      <c r="G10431">
        <v>75.531800000000004</v>
      </c>
      <c r="H10431">
        <v>59.1</v>
      </c>
      <c r="I10431" t="b">
        <v>0</v>
      </c>
      <c r="J10431" t="b">
        <v>0</v>
      </c>
      <c r="K10431">
        <v>0.56669999999999998</v>
      </c>
      <c r="L10431">
        <v>32</v>
      </c>
    </row>
    <row r="10432" spans="1:12" x14ac:dyDescent="0.35">
      <c r="A10432" t="s">
        <v>224</v>
      </c>
      <c r="B10432" t="s">
        <v>1079</v>
      </c>
      <c r="C10432">
        <v>2.5962000000000001</v>
      </c>
      <c r="D10432">
        <v>-127269</v>
      </c>
      <c r="E10432">
        <v>-3.617</v>
      </c>
      <c r="F10432">
        <v>1.466</v>
      </c>
      <c r="G10432">
        <v>-3.617</v>
      </c>
      <c r="H10432">
        <v>60.92</v>
      </c>
      <c r="I10432" t="b">
        <v>0</v>
      </c>
      <c r="J10432" t="b">
        <v>0</v>
      </c>
      <c r="K10432">
        <v>0.4995</v>
      </c>
      <c r="L10432">
        <v>32</v>
      </c>
    </row>
    <row r="10433" spans="1:12" x14ac:dyDescent="0.35">
      <c r="A10433" t="s">
        <v>224</v>
      </c>
      <c r="B10433" t="s">
        <v>785</v>
      </c>
      <c r="C10433">
        <v>0.13120000000000001</v>
      </c>
      <c r="D10433">
        <v>-682039</v>
      </c>
      <c r="E10433">
        <v>-17.455500000000001</v>
      </c>
      <c r="F10433">
        <v>-18.203600000000002</v>
      </c>
      <c r="G10433">
        <v>-17.455500000000001</v>
      </c>
      <c r="H10433">
        <v>55.39</v>
      </c>
      <c r="I10433" t="b">
        <v>0</v>
      </c>
      <c r="J10433" t="b">
        <v>0</v>
      </c>
      <c r="K10433">
        <v>0.47499999999999998</v>
      </c>
      <c r="L10433">
        <v>32</v>
      </c>
    </row>
    <row r="10434" spans="1:12" x14ac:dyDescent="0.35">
      <c r="A10434" t="s">
        <v>224</v>
      </c>
      <c r="B10434" t="s">
        <v>1084</v>
      </c>
      <c r="C10434">
        <v>0.39600000000000002</v>
      </c>
      <c r="D10434">
        <v>-2468776</v>
      </c>
      <c r="E10434">
        <v>-44.2699</v>
      </c>
      <c r="F10434">
        <v>-56.4649</v>
      </c>
      <c r="G10434">
        <v>-44.2699</v>
      </c>
      <c r="H10434">
        <v>65.08</v>
      </c>
      <c r="I10434" t="b">
        <v>0</v>
      </c>
      <c r="J10434" t="b">
        <v>0</v>
      </c>
      <c r="K10434">
        <v>0.4577</v>
      </c>
      <c r="L10434">
        <v>3</v>
      </c>
    </row>
    <row r="10435" spans="1:12" x14ac:dyDescent="0.35">
      <c r="A10435" t="s">
        <v>224</v>
      </c>
      <c r="B10435" t="s">
        <v>932</v>
      </c>
      <c r="C10435">
        <v>0.20830000000000001</v>
      </c>
      <c r="D10435">
        <v>601999</v>
      </c>
      <c r="E10435">
        <v>24.3596</v>
      </c>
      <c r="F10435">
        <v>27.127500000000001</v>
      </c>
      <c r="G10435">
        <v>24.3596</v>
      </c>
      <c r="H10435">
        <v>62.5</v>
      </c>
      <c r="I10435" t="b">
        <v>0</v>
      </c>
      <c r="J10435" t="b">
        <v>0</v>
      </c>
      <c r="K10435">
        <v>0.4526</v>
      </c>
      <c r="L10435">
        <v>32</v>
      </c>
    </row>
    <row r="10436" spans="1:12" x14ac:dyDescent="0.35">
      <c r="A10436" t="s">
        <v>224</v>
      </c>
      <c r="B10436" t="s">
        <v>752</v>
      </c>
      <c r="C10436">
        <v>4.9099999999999998E-2</v>
      </c>
      <c r="D10436">
        <v>-159871</v>
      </c>
      <c r="E10436">
        <v>-4.9889999999999999</v>
      </c>
      <c r="F10436">
        <v>-2.6974999999999998</v>
      </c>
      <c r="G10436">
        <v>-4.9889999999999999</v>
      </c>
      <c r="H10436">
        <v>52.98</v>
      </c>
      <c r="I10436" t="b">
        <v>0</v>
      </c>
      <c r="J10436" t="b">
        <v>0</v>
      </c>
      <c r="K10436">
        <v>0.44840000000000002</v>
      </c>
      <c r="L10436">
        <v>32</v>
      </c>
    </row>
    <row r="10437" spans="1:12" x14ac:dyDescent="0.35">
      <c r="A10437" t="s">
        <v>224</v>
      </c>
      <c r="B10437" t="s">
        <v>1065</v>
      </c>
      <c r="C10437">
        <v>0.34029999999999999</v>
      </c>
      <c r="D10437">
        <v>1973207</v>
      </c>
      <c r="E10437">
        <v>207.25880000000001</v>
      </c>
      <c r="F10437">
        <v>213.26570000000001</v>
      </c>
      <c r="G10437">
        <v>207.25880000000001</v>
      </c>
      <c r="H10437">
        <v>64.09</v>
      </c>
      <c r="I10437" t="b">
        <v>0</v>
      </c>
      <c r="J10437" t="b">
        <v>0</v>
      </c>
      <c r="K10437">
        <v>0.43080000000000002</v>
      </c>
      <c r="L10437">
        <v>13</v>
      </c>
    </row>
    <row r="10438" spans="1:12" x14ac:dyDescent="0.35">
      <c r="A10438" t="s">
        <v>224</v>
      </c>
      <c r="B10438" t="s">
        <v>1307</v>
      </c>
      <c r="C10438">
        <v>2.3300999999999998</v>
      </c>
      <c r="D10438">
        <v>427997</v>
      </c>
      <c r="E10438">
        <v>19.337700000000002</v>
      </c>
      <c r="F10438">
        <v>16.7699</v>
      </c>
      <c r="G10438">
        <v>19.337700000000002</v>
      </c>
      <c r="H10438">
        <v>55.08</v>
      </c>
      <c r="I10438" t="b">
        <v>0</v>
      </c>
      <c r="J10438" t="b">
        <v>0</v>
      </c>
      <c r="K10438">
        <v>0.38900000000000001</v>
      </c>
      <c r="L10438">
        <v>32</v>
      </c>
    </row>
    <row r="10439" spans="1:12" x14ac:dyDescent="0.35">
      <c r="A10439" t="s">
        <v>224</v>
      </c>
      <c r="B10439" t="s">
        <v>1617</v>
      </c>
      <c r="C10439">
        <v>2.4588999999999999</v>
      </c>
      <c r="D10439">
        <v>754730</v>
      </c>
      <c r="E10439">
        <v>45.809199999999997</v>
      </c>
      <c r="F10439">
        <v>64.747900000000001</v>
      </c>
      <c r="G10439">
        <v>45.809199999999997</v>
      </c>
      <c r="H10439">
        <v>65.25</v>
      </c>
      <c r="I10439" t="b">
        <v>0</v>
      </c>
      <c r="J10439" t="b">
        <v>0</v>
      </c>
      <c r="K10439">
        <v>0.3538</v>
      </c>
      <c r="L10439">
        <v>2</v>
      </c>
    </row>
    <row r="10440" spans="1:12" x14ac:dyDescent="0.35">
      <c r="A10440" t="s">
        <v>224</v>
      </c>
      <c r="B10440" t="s">
        <v>955</v>
      </c>
      <c r="C10440">
        <v>5.5599999999999997E-2</v>
      </c>
      <c r="D10440">
        <v>59274</v>
      </c>
      <c r="E10440">
        <v>2.5301</v>
      </c>
      <c r="F10440">
        <v>-2.6375000000000002</v>
      </c>
      <c r="G10440">
        <v>2.5301</v>
      </c>
      <c r="H10440">
        <v>54.43</v>
      </c>
      <c r="I10440" t="b">
        <v>0</v>
      </c>
      <c r="J10440" t="b">
        <v>0</v>
      </c>
      <c r="K10440">
        <v>0.3538</v>
      </c>
      <c r="L10440">
        <v>32</v>
      </c>
    </row>
    <row r="10441" spans="1:12" x14ac:dyDescent="0.35">
      <c r="A10441" t="s">
        <v>224</v>
      </c>
      <c r="B10441" t="s">
        <v>742</v>
      </c>
      <c r="C10441">
        <v>6.7000000000000004E-2</v>
      </c>
      <c r="D10441">
        <v>-499621</v>
      </c>
      <c r="E10441">
        <v>-18.285</v>
      </c>
      <c r="F10441">
        <v>-19.171500000000002</v>
      </c>
      <c r="G10441">
        <v>-18.285</v>
      </c>
      <c r="H10441">
        <v>49.2</v>
      </c>
      <c r="I10441" t="b">
        <v>0</v>
      </c>
      <c r="J10441" t="b">
        <v>0</v>
      </c>
      <c r="K10441">
        <v>0.32879999999999998</v>
      </c>
      <c r="L10441">
        <v>32</v>
      </c>
    </row>
    <row r="10442" spans="1:12" x14ac:dyDescent="0.35">
      <c r="A10442" t="s">
        <v>224</v>
      </c>
      <c r="B10442" t="s">
        <v>1372</v>
      </c>
      <c r="C10442">
        <v>0.20030000000000001</v>
      </c>
      <c r="D10442">
        <v>42106</v>
      </c>
      <c r="E10442">
        <v>2.0261</v>
      </c>
      <c r="F10442">
        <v>-0.60640000000000005</v>
      </c>
      <c r="G10442">
        <v>2.0261</v>
      </c>
      <c r="H10442">
        <v>64.55</v>
      </c>
      <c r="I10442" t="b">
        <v>0</v>
      </c>
      <c r="J10442" t="b">
        <v>0</v>
      </c>
      <c r="K10442">
        <v>0.31230000000000002</v>
      </c>
      <c r="L10442">
        <v>32</v>
      </c>
    </row>
    <row r="10443" spans="1:12" x14ac:dyDescent="0.35">
      <c r="A10443" t="s">
        <v>224</v>
      </c>
      <c r="B10443" t="s">
        <v>934</v>
      </c>
      <c r="C10443">
        <v>0.1575</v>
      </c>
      <c r="D10443">
        <v>-682230</v>
      </c>
      <c r="E10443">
        <v>-24.815999999999999</v>
      </c>
      <c r="F10443">
        <v>-19.431899999999999</v>
      </c>
      <c r="G10443">
        <v>-24.815999999999999</v>
      </c>
      <c r="H10443">
        <v>53.21</v>
      </c>
      <c r="I10443" t="b">
        <v>0</v>
      </c>
      <c r="J10443" t="b">
        <v>0</v>
      </c>
      <c r="K10443">
        <v>0.3044</v>
      </c>
      <c r="L10443">
        <v>4</v>
      </c>
    </row>
    <row r="10444" spans="1:12" x14ac:dyDescent="0.35">
      <c r="A10444" t="s">
        <v>224</v>
      </c>
      <c r="B10444" t="s">
        <v>738</v>
      </c>
      <c r="C10444">
        <v>5.21E-2</v>
      </c>
      <c r="D10444">
        <v>-265274</v>
      </c>
      <c r="E10444">
        <v>-11.521800000000001</v>
      </c>
      <c r="F10444">
        <v>-17.965</v>
      </c>
      <c r="G10444">
        <v>-11.521800000000001</v>
      </c>
      <c r="H10444">
        <v>65.64</v>
      </c>
      <c r="I10444" t="b">
        <v>0</v>
      </c>
      <c r="J10444" t="b">
        <v>0</v>
      </c>
      <c r="K10444">
        <v>0.3</v>
      </c>
      <c r="L10444">
        <v>13</v>
      </c>
    </row>
    <row r="10445" spans="1:12" x14ac:dyDescent="0.35">
      <c r="A10445" t="s">
        <v>224</v>
      </c>
      <c r="B10445" t="s">
        <v>780</v>
      </c>
      <c r="C10445">
        <v>9.2200000000000004E-2</v>
      </c>
      <c r="D10445">
        <v>-20700</v>
      </c>
      <c r="E10445">
        <v>-1.0155000000000001</v>
      </c>
      <c r="F10445">
        <v>-1.2437</v>
      </c>
      <c r="G10445">
        <v>-1.0155000000000001</v>
      </c>
      <c r="H10445">
        <v>43.25</v>
      </c>
      <c r="I10445" t="b">
        <v>0</v>
      </c>
      <c r="J10445" t="b">
        <v>0</v>
      </c>
      <c r="K10445">
        <v>0.29720000000000002</v>
      </c>
      <c r="L10445">
        <v>32</v>
      </c>
    </row>
    <row r="10446" spans="1:12" x14ac:dyDescent="0.35">
      <c r="A10446" t="s">
        <v>224</v>
      </c>
      <c r="B10446" t="s">
        <v>730</v>
      </c>
      <c r="C10446">
        <v>1.6E-2</v>
      </c>
      <c r="D10446">
        <v>159334</v>
      </c>
      <c r="E10446">
        <v>8.5952000000000002</v>
      </c>
      <c r="F10446">
        <v>7.8886000000000003</v>
      </c>
      <c r="G10446">
        <v>8.5952000000000002</v>
      </c>
      <c r="H10446">
        <v>51.55</v>
      </c>
      <c r="I10446" t="b">
        <v>0</v>
      </c>
      <c r="J10446" t="b">
        <v>0</v>
      </c>
      <c r="K10446">
        <v>0.29649999999999999</v>
      </c>
      <c r="L10446">
        <v>32</v>
      </c>
    </row>
    <row r="10447" spans="1:12" x14ac:dyDescent="0.35">
      <c r="A10447" t="s">
        <v>224</v>
      </c>
      <c r="B10447" t="s">
        <v>1420</v>
      </c>
      <c r="C10447">
        <v>0.78100000000000003</v>
      </c>
      <c r="D10447">
        <v>900366</v>
      </c>
      <c r="E10447">
        <v>83.337500000000006</v>
      </c>
      <c r="F10447">
        <v>61.439</v>
      </c>
      <c r="G10447">
        <v>83.337500000000006</v>
      </c>
      <c r="H10447">
        <v>64.150000000000006</v>
      </c>
      <c r="I10447" t="b">
        <v>0</v>
      </c>
      <c r="J10447" t="b">
        <v>0</v>
      </c>
      <c r="K10447">
        <v>0.29170000000000001</v>
      </c>
      <c r="L10447">
        <v>19</v>
      </c>
    </row>
    <row r="10448" spans="1:12" x14ac:dyDescent="0.35">
      <c r="A10448" t="s">
        <v>224</v>
      </c>
      <c r="B10448" t="s">
        <v>1259</v>
      </c>
      <c r="C10448">
        <v>0.20050000000000001</v>
      </c>
      <c r="D10448">
        <v>-55503</v>
      </c>
      <c r="E10448">
        <v>-2.8677000000000001</v>
      </c>
      <c r="F10448">
        <v>1.1657</v>
      </c>
      <c r="G10448">
        <v>-2.8677000000000001</v>
      </c>
      <c r="H10448">
        <v>64.52</v>
      </c>
      <c r="I10448" t="b">
        <v>0</v>
      </c>
      <c r="J10448" t="b">
        <v>0</v>
      </c>
      <c r="K10448">
        <v>0.27689999999999998</v>
      </c>
      <c r="L10448">
        <v>31</v>
      </c>
    </row>
    <row r="10449" spans="1:12" x14ac:dyDescent="0.35">
      <c r="A10449" t="s">
        <v>224</v>
      </c>
      <c r="B10449" t="s">
        <v>1405</v>
      </c>
      <c r="C10449">
        <v>0.48580000000000001</v>
      </c>
      <c r="D10449">
        <v>5337</v>
      </c>
      <c r="E10449">
        <v>0.2868</v>
      </c>
      <c r="F10449">
        <v>6.3495999999999997</v>
      </c>
      <c r="G10449">
        <v>0.2868</v>
      </c>
      <c r="H10449">
        <v>65.13</v>
      </c>
      <c r="I10449" t="b">
        <v>0</v>
      </c>
      <c r="J10449" t="b">
        <v>0</v>
      </c>
      <c r="K10449">
        <v>0.27479999999999999</v>
      </c>
      <c r="L10449">
        <v>2</v>
      </c>
    </row>
    <row r="10450" spans="1:12" x14ac:dyDescent="0.35">
      <c r="A10450" t="s">
        <v>224</v>
      </c>
      <c r="B10450" t="s">
        <v>994</v>
      </c>
      <c r="C10450">
        <v>0.23719999999999999</v>
      </c>
      <c r="D10450">
        <v>-193792</v>
      </c>
      <c r="E10450">
        <v>-9.4298000000000002</v>
      </c>
      <c r="F10450">
        <v>-9.8933999999999997</v>
      </c>
      <c r="G10450">
        <v>-9.4298000000000002</v>
      </c>
      <c r="H10450">
        <v>59.29</v>
      </c>
      <c r="I10450" t="b">
        <v>0</v>
      </c>
      <c r="J10450" t="b">
        <v>0</v>
      </c>
      <c r="K10450">
        <v>0.27410000000000001</v>
      </c>
      <c r="L10450">
        <v>28</v>
      </c>
    </row>
    <row r="10451" spans="1:12" x14ac:dyDescent="0.35">
      <c r="A10451" t="s">
        <v>224</v>
      </c>
      <c r="B10451" t="s">
        <v>779</v>
      </c>
      <c r="C10451">
        <v>3.2199999999999999E-2</v>
      </c>
      <c r="D10451">
        <v>-158145</v>
      </c>
      <c r="E10451">
        <v>-8.1255000000000006</v>
      </c>
      <c r="F10451">
        <v>-8.0627999999999993</v>
      </c>
      <c r="G10451">
        <v>-8.1255000000000006</v>
      </c>
      <c r="H10451">
        <v>57.62</v>
      </c>
      <c r="I10451" t="b">
        <v>0</v>
      </c>
      <c r="J10451" t="b">
        <v>0</v>
      </c>
      <c r="K10451">
        <v>0.26329999999999998</v>
      </c>
      <c r="L10451">
        <v>32</v>
      </c>
    </row>
    <row r="10452" spans="1:12" x14ac:dyDescent="0.35">
      <c r="A10452" t="s">
        <v>224</v>
      </c>
      <c r="B10452" t="s">
        <v>1297</v>
      </c>
      <c r="C10452">
        <v>0.23080000000000001</v>
      </c>
      <c r="D10452">
        <v>-870148</v>
      </c>
      <c r="E10452">
        <v>-32.951300000000003</v>
      </c>
      <c r="F10452">
        <v>-33.642899999999997</v>
      </c>
      <c r="G10452">
        <v>-32.951300000000003</v>
      </c>
      <c r="H10452">
        <v>64.819999999999993</v>
      </c>
      <c r="I10452" t="b">
        <v>0</v>
      </c>
      <c r="J10452" t="b">
        <v>0</v>
      </c>
      <c r="K10452">
        <v>0.26079999999999998</v>
      </c>
      <c r="L10452">
        <v>32</v>
      </c>
    </row>
    <row r="10453" spans="1:12" x14ac:dyDescent="0.35">
      <c r="A10453" t="s">
        <v>224</v>
      </c>
      <c r="B10453" t="s">
        <v>793</v>
      </c>
      <c r="C10453">
        <v>0.13420000000000001</v>
      </c>
      <c r="D10453">
        <v>103252</v>
      </c>
      <c r="E10453">
        <v>6.2413999999999996</v>
      </c>
      <c r="F10453">
        <v>3.5129000000000001</v>
      </c>
      <c r="G10453">
        <v>6.2413999999999996</v>
      </c>
      <c r="H10453">
        <v>65.150000000000006</v>
      </c>
      <c r="I10453" t="b">
        <v>0</v>
      </c>
      <c r="J10453" t="b">
        <v>0</v>
      </c>
      <c r="K10453">
        <v>0.25879999999999997</v>
      </c>
      <c r="L10453">
        <v>2</v>
      </c>
    </row>
    <row r="10454" spans="1:12" x14ac:dyDescent="0.35">
      <c r="A10454" t="s">
        <v>331</v>
      </c>
      <c r="B10454" t="s">
        <v>724</v>
      </c>
      <c r="C10454">
        <v>0.1895</v>
      </c>
      <c r="D10454">
        <v>80376</v>
      </c>
      <c r="E10454">
        <v>0.2082</v>
      </c>
      <c r="F10454">
        <v>-4.3301999999999996</v>
      </c>
      <c r="G10454">
        <v>0.2082</v>
      </c>
      <c r="H10454">
        <v>130.24</v>
      </c>
      <c r="I10454" t="b">
        <v>0</v>
      </c>
      <c r="J10454" t="b">
        <v>0</v>
      </c>
      <c r="K10454">
        <v>9.5350999999999999</v>
      </c>
      <c r="L10454">
        <v>34</v>
      </c>
    </row>
    <row r="10455" spans="1:12" x14ac:dyDescent="0.35">
      <c r="A10455" t="s">
        <v>331</v>
      </c>
      <c r="B10455" t="s">
        <v>725</v>
      </c>
      <c r="C10455">
        <v>0.16700000000000001</v>
      </c>
      <c r="D10455">
        <v>-502511</v>
      </c>
      <c r="E10455">
        <v>-1.7079</v>
      </c>
      <c r="F10455">
        <v>-5.9286000000000003</v>
      </c>
      <c r="G10455">
        <v>-1.7079</v>
      </c>
      <c r="H10455">
        <v>144.29</v>
      </c>
      <c r="I10455" t="b">
        <v>0</v>
      </c>
      <c r="J10455" t="b">
        <v>0</v>
      </c>
      <c r="K10455">
        <v>7.1291000000000002</v>
      </c>
      <c r="L10455">
        <v>34</v>
      </c>
    </row>
    <row r="10456" spans="1:12" x14ac:dyDescent="0.35">
      <c r="A10456" t="s">
        <v>331</v>
      </c>
      <c r="B10456" t="s">
        <v>732</v>
      </c>
      <c r="C10456">
        <v>2.4630000000000001</v>
      </c>
      <c r="D10456">
        <v>1109944</v>
      </c>
      <c r="E10456">
        <v>4.2816000000000001</v>
      </c>
      <c r="F10456">
        <v>21.611899999999999</v>
      </c>
      <c r="G10456">
        <v>4.2816000000000001</v>
      </c>
      <c r="H10456">
        <v>228.58</v>
      </c>
      <c r="I10456" t="b">
        <v>0</v>
      </c>
      <c r="J10456" t="b">
        <v>0</v>
      </c>
      <c r="K10456">
        <v>6.6641000000000004</v>
      </c>
      <c r="L10456">
        <v>4</v>
      </c>
    </row>
    <row r="10457" spans="1:12" x14ac:dyDescent="0.35">
      <c r="A10457" t="s">
        <v>331</v>
      </c>
      <c r="B10457" t="s">
        <v>726</v>
      </c>
      <c r="C10457">
        <v>0.20369999999999999</v>
      </c>
      <c r="D10457">
        <v>-65086</v>
      </c>
      <c r="E10457">
        <v>-0.35620000000000002</v>
      </c>
      <c r="F10457">
        <v>-4.0899000000000001</v>
      </c>
      <c r="G10457">
        <v>-0.35620000000000002</v>
      </c>
      <c r="H10457">
        <v>123.82</v>
      </c>
      <c r="I10457" t="b">
        <v>0</v>
      </c>
      <c r="J10457" t="b">
        <v>0</v>
      </c>
      <c r="K10457">
        <v>4.4886999999999997</v>
      </c>
      <c r="L10457">
        <v>35</v>
      </c>
    </row>
    <row r="10458" spans="1:12" x14ac:dyDescent="0.35">
      <c r="A10458" t="s">
        <v>331</v>
      </c>
      <c r="B10458" t="s">
        <v>730</v>
      </c>
      <c r="C10458">
        <v>0.53639999999999999</v>
      </c>
      <c r="D10458">
        <v>-1034239</v>
      </c>
      <c r="E10458">
        <v>-5.5583999999999998</v>
      </c>
      <c r="F10458">
        <v>-9.2373999999999992</v>
      </c>
      <c r="G10458">
        <v>-5.5583999999999998</v>
      </c>
      <c r="H10458">
        <v>166.57</v>
      </c>
      <c r="I10458" t="b">
        <v>0</v>
      </c>
      <c r="J10458" t="b">
        <v>0</v>
      </c>
      <c r="K10458">
        <v>4.3318000000000003</v>
      </c>
      <c r="L10458">
        <v>34</v>
      </c>
    </row>
    <row r="10459" spans="1:12" x14ac:dyDescent="0.35">
      <c r="A10459" t="s">
        <v>331</v>
      </c>
      <c r="B10459" t="s">
        <v>760</v>
      </c>
      <c r="C10459">
        <v>0.23710000000000001</v>
      </c>
      <c r="D10459">
        <v>887217</v>
      </c>
      <c r="E10459">
        <v>6.5063000000000004</v>
      </c>
      <c r="F10459">
        <v>-4.36E-2</v>
      </c>
      <c r="G10459">
        <v>6.5063000000000004</v>
      </c>
      <c r="H10459">
        <v>166.87</v>
      </c>
      <c r="I10459" t="b">
        <v>0</v>
      </c>
      <c r="J10459" t="b">
        <v>0</v>
      </c>
      <c r="K10459">
        <v>3.5802</v>
      </c>
      <c r="L10459">
        <v>34</v>
      </c>
    </row>
    <row r="10460" spans="1:12" x14ac:dyDescent="0.35">
      <c r="A10460" t="s">
        <v>331</v>
      </c>
      <c r="B10460" t="s">
        <v>781</v>
      </c>
      <c r="C10460">
        <v>0.4677</v>
      </c>
      <c r="D10460">
        <v>246210</v>
      </c>
      <c r="E10460">
        <v>2.2389000000000001</v>
      </c>
      <c r="F10460">
        <v>-0.82169999999999999</v>
      </c>
      <c r="G10460">
        <v>2.2389000000000001</v>
      </c>
      <c r="H10460">
        <v>145.86000000000001</v>
      </c>
      <c r="I10460" t="b">
        <v>0</v>
      </c>
      <c r="J10460" t="b">
        <v>0</v>
      </c>
      <c r="K10460">
        <v>2.7715999999999998</v>
      </c>
      <c r="L10460">
        <v>31</v>
      </c>
    </row>
    <row r="10461" spans="1:12" x14ac:dyDescent="0.35">
      <c r="A10461" t="s">
        <v>331</v>
      </c>
      <c r="B10461" t="s">
        <v>772</v>
      </c>
      <c r="C10461">
        <v>0.43559999999999999</v>
      </c>
      <c r="D10461">
        <v>-822358</v>
      </c>
      <c r="E10461">
        <v>-7.9153000000000002</v>
      </c>
      <c r="F10461">
        <v>-8.6654</v>
      </c>
      <c r="G10461">
        <v>-7.9153000000000002</v>
      </c>
      <c r="H10461">
        <v>128.16999999999999</v>
      </c>
      <c r="I10461" t="b">
        <v>0</v>
      </c>
      <c r="J10461" t="b">
        <v>0</v>
      </c>
      <c r="K10461">
        <v>2.3584000000000001</v>
      </c>
      <c r="L10461">
        <v>34</v>
      </c>
    </row>
    <row r="10462" spans="1:12" x14ac:dyDescent="0.35">
      <c r="A10462" t="s">
        <v>331</v>
      </c>
      <c r="B10462" t="s">
        <v>758</v>
      </c>
      <c r="C10462">
        <v>0.69950000000000001</v>
      </c>
      <c r="D10462">
        <v>-266098</v>
      </c>
      <c r="E10462">
        <v>-2.8963000000000001</v>
      </c>
      <c r="F10462">
        <v>-1.6494</v>
      </c>
      <c r="G10462">
        <v>-2.8963000000000001</v>
      </c>
      <c r="H10462">
        <v>123.8</v>
      </c>
      <c r="I10462" t="b">
        <v>0</v>
      </c>
      <c r="J10462" t="b">
        <v>0</v>
      </c>
      <c r="K10462">
        <v>2.1991999999999998</v>
      </c>
      <c r="L10462">
        <v>34</v>
      </c>
    </row>
    <row r="10463" spans="1:12" x14ac:dyDescent="0.35">
      <c r="A10463" t="s">
        <v>331</v>
      </c>
      <c r="B10463" t="s">
        <v>729</v>
      </c>
      <c r="C10463">
        <v>0.19900000000000001</v>
      </c>
      <c r="D10463">
        <v>387379</v>
      </c>
      <c r="E10463">
        <v>4.5445000000000002</v>
      </c>
      <c r="F10463">
        <v>-2.3357000000000001</v>
      </c>
      <c r="G10463">
        <v>4.5445000000000002</v>
      </c>
      <c r="H10463">
        <v>148.11000000000001</v>
      </c>
      <c r="I10463" t="b">
        <v>0</v>
      </c>
      <c r="J10463" t="b">
        <v>0</v>
      </c>
      <c r="K10463">
        <v>2.1968000000000001</v>
      </c>
      <c r="L10463">
        <v>34</v>
      </c>
    </row>
    <row r="10464" spans="1:12" x14ac:dyDescent="0.35">
      <c r="A10464" t="s">
        <v>331</v>
      </c>
      <c r="B10464" t="s">
        <v>773</v>
      </c>
      <c r="C10464">
        <v>0.41239999999999999</v>
      </c>
      <c r="D10464">
        <v>654220</v>
      </c>
      <c r="E10464">
        <v>9.7451000000000008</v>
      </c>
      <c r="F10464">
        <v>4.7686000000000002</v>
      </c>
      <c r="G10464">
        <v>9.7451000000000008</v>
      </c>
      <c r="H10464">
        <v>219.54</v>
      </c>
      <c r="I10464" t="b">
        <v>0</v>
      </c>
      <c r="J10464" t="b">
        <v>0</v>
      </c>
      <c r="K10464">
        <v>1.8162</v>
      </c>
      <c r="L10464">
        <v>15</v>
      </c>
    </row>
    <row r="10465" spans="1:12" x14ac:dyDescent="0.35">
      <c r="A10465" t="s">
        <v>331</v>
      </c>
      <c r="B10465" t="s">
        <v>749</v>
      </c>
      <c r="C10465">
        <v>0.1474</v>
      </c>
      <c r="D10465">
        <v>-1281641</v>
      </c>
      <c r="E10465">
        <v>-15.413399999999999</v>
      </c>
      <c r="F10465">
        <v>-19.1404</v>
      </c>
      <c r="G10465">
        <v>-15.413399999999999</v>
      </c>
      <c r="H10465">
        <v>147.22999999999999</v>
      </c>
      <c r="I10465" t="b">
        <v>0</v>
      </c>
      <c r="J10465" t="b">
        <v>0</v>
      </c>
      <c r="K10465">
        <v>1.7338</v>
      </c>
      <c r="L10465">
        <v>34</v>
      </c>
    </row>
    <row r="10466" spans="1:12" x14ac:dyDescent="0.35">
      <c r="A10466" t="s">
        <v>331</v>
      </c>
      <c r="B10466" t="s">
        <v>778</v>
      </c>
      <c r="C10466">
        <v>0.36709999999999998</v>
      </c>
      <c r="D10466">
        <v>-154420</v>
      </c>
      <c r="E10466">
        <v>-2.1613000000000002</v>
      </c>
      <c r="F10466">
        <v>-2.0611999999999999</v>
      </c>
      <c r="G10466">
        <v>-2.1613000000000002</v>
      </c>
      <c r="H10466">
        <v>136.66999999999999</v>
      </c>
      <c r="I10466" t="b">
        <v>0</v>
      </c>
      <c r="J10466" t="b">
        <v>0</v>
      </c>
      <c r="K10466">
        <v>1.7232000000000001</v>
      </c>
      <c r="L10466">
        <v>31</v>
      </c>
    </row>
    <row r="10467" spans="1:12" x14ac:dyDescent="0.35">
      <c r="A10467" t="s">
        <v>331</v>
      </c>
      <c r="B10467" t="s">
        <v>752</v>
      </c>
      <c r="C10467">
        <v>0.3674</v>
      </c>
      <c r="D10467">
        <v>-42000</v>
      </c>
      <c r="E10467">
        <v>-0.70199999999999996</v>
      </c>
      <c r="F10467">
        <v>-1.6285000000000001</v>
      </c>
      <c r="G10467">
        <v>-0.70199999999999996</v>
      </c>
      <c r="H10467">
        <v>137.56</v>
      </c>
      <c r="I10467" t="b">
        <v>0</v>
      </c>
      <c r="J10467" t="b">
        <v>0</v>
      </c>
      <c r="K10467">
        <v>1.4644999999999999</v>
      </c>
      <c r="L10467">
        <v>34</v>
      </c>
    </row>
    <row r="10468" spans="1:12" x14ac:dyDescent="0.35">
      <c r="A10468" t="s">
        <v>331</v>
      </c>
      <c r="B10468" t="s">
        <v>728</v>
      </c>
      <c r="C10468">
        <v>0.1171</v>
      </c>
      <c r="D10468">
        <v>361734</v>
      </c>
      <c r="E10468">
        <v>6.4962999999999997</v>
      </c>
      <c r="F10468">
        <v>1.0912999999999999</v>
      </c>
      <c r="G10468">
        <v>6.4962999999999997</v>
      </c>
      <c r="H10468">
        <v>196.22</v>
      </c>
      <c r="I10468" t="b">
        <v>0</v>
      </c>
      <c r="J10468" t="b">
        <v>0</v>
      </c>
      <c r="K10468">
        <v>1.4618</v>
      </c>
      <c r="L10468">
        <v>34</v>
      </c>
    </row>
    <row r="10469" spans="1:12" x14ac:dyDescent="0.35">
      <c r="A10469" t="s">
        <v>331</v>
      </c>
      <c r="B10469" t="s">
        <v>779</v>
      </c>
      <c r="C10469">
        <v>0.34050000000000002</v>
      </c>
      <c r="D10469">
        <v>63891</v>
      </c>
      <c r="E10469">
        <v>1.3121</v>
      </c>
      <c r="F10469">
        <v>-1.9570000000000001</v>
      </c>
      <c r="G10469">
        <v>1.3121</v>
      </c>
      <c r="H10469">
        <v>149.77000000000001</v>
      </c>
      <c r="I10469" t="b">
        <v>0</v>
      </c>
      <c r="J10469" t="b">
        <v>0</v>
      </c>
      <c r="K10469">
        <v>1.2161</v>
      </c>
      <c r="L10469">
        <v>34</v>
      </c>
    </row>
    <row r="10470" spans="1:12" x14ac:dyDescent="0.35">
      <c r="A10470" t="s">
        <v>331</v>
      </c>
      <c r="B10470" t="s">
        <v>741</v>
      </c>
      <c r="C10470">
        <v>0.1026</v>
      </c>
      <c r="D10470">
        <v>272738</v>
      </c>
      <c r="E10470">
        <v>6.3716999999999997</v>
      </c>
      <c r="F10470">
        <v>-1.2597</v>
      </c>
      <c r="G10470">
        <v>6.3716999999999997</v>
      </c>
      <c r="H10470">
        <v>141.59</v>
      </c>
      <c r="I10470" t="b">
        <v>0</v>
      </c>
      <c r="J10470" t="b">
        <v>0</v>
      </c>
      <c r="K10470">
        <v>1.1224000000000001</v>
      </c>
      <c r="L10470">
        <v>34</v>
      </c>
    </row>
    <row r="10471" spans="1:12" x14ac:dyDescent="0.35">
      <c r="A10471" t="s">
        <v>331</v>
      </c>
      <c r="B10471" t="s">
        <v>737</v>
      </c>
      <c r="C10471">
        <v>0.16089999999999999</v>
      </c>
      <c r="D10471">
        <v>4222953</v>
      </c>
      <c r="E10471">
        <v>100</v>
      </c>
      <c r="F10471">
        <v>100</v>
      </c>
      <c r="G10471">
        <v>100</v>
      </c>
      <c r="H10471">
        <v>254.82</v>
      </c>
      <c r="I10471" t="b">
        <v>1</v>
      </c>
      <c r="J10471" t="b">
        <v>0</v>
      </c>
      <c r="K10471">
        <v>1.0409999999999999</v>
      </c>
      <c r="L10471">
        <v>1</v>
      </c>
    </row>
    <row r="10472" spans="1:12" x14ac:dyDescent="0.35">
      <c r="A10472" t="s">
        <v>331</v>
      </c>
      <c r="B10472" t="s">
        <v>740</v>
      </c>
      <c r="C10472">
        <v>0.16</v>
      </c>
      <c r="D10472">
        <v>-35069</v>
      </c>
      <c r="E10472">
        <v>-0.93300000000000005</v>
      </c>
      <c r="F10472">
        <v>-4.8986000000000001</v>
      </c>
      <c r="G10472">
        <v>-0.93300000000000005</v>
      </c>
      <c r="H10472">
        <v>125.15</v>
      </c>
      <c r="I10472" t="b">
        <v>0</v>
      </c>
      <c r="J10472" t="b">
        <v>0</v>
      </c>
      <c r="K10472">
        <v>0.91790000000000005</v>
      </c>
      <c r="L10472">
        <v>34</v>
      </c>
    </row>
    <row r="10473" spans="1:12" x14ac:dyDescent="0.35">
      <c r="A10473" t="s">
        <v>331</v>
      </c>
      <c r="B10473" t="s">
        <v>743</v>
      </c>
      <c r="C10473">
        <v>0.21010000000000001</v>
      </c>
      <c r="D10473">
        <v>104986</v>
      </c>
      <c r="E10473">
        <v>2.9367999999999999</v>
      </c>
      <c r="F10473">
        <v>-2.8378000000000001</v>
      </c>
      <c r="G10473">
        <v>2.9367999999999999</v>
      </c>
      <c r="H10473">
        <v>162.77000000000001</v>
      </c>
      <c r="I10473" t="b">
        <v>0</v>
      </c>
      <c r="J10473" t="b">
        <v>0</v>
      </c>
      <c r="K10473">
        <v>0.90710000000000002</v>
      </c>
      <c r="L10473">
        <v>31</v>
      </c>
    </row>
    <row r="10474" spans="1:12" x14ac:dyDescent="0.35">
      <c r="A10474" t="s">
        <v>331</v>
      </c>
      <c r="B10474" t="s">
        <v>1056</v>
      </c>
      <c r="C10474">
        <v>1.0811999999999999</v>
      </c>
      <c r="D10474">
        <v>-164822</v>
      </c>
      <c r="E10474">
        <v>-4.6509999999999998</v>
      </c>
      <c r="F10474">
        <v>-3.1410999999999998</v>
      </c>
      <c r="G10474">
        <v>-4.6509999999999998</v>
      </c>
      <c r="H10474">
        <v>227.03</v>
      </c>
      <c r="I10474" t="b">
        <v>0</v>
      </c>
      <c r="J10474" t="b">
        <v>0</v>
      </c>
      <c r="K10474">
        <v>0.83289999999999997</v>
      </c>
      <c r="L10474">
        <v>34</v>
      </c>
    </row>
    <row r="10475" spans="1:12" x14ac:dyDescent="0.35">
      <c r="A10475" t="s">
        <v>331</v>
      </c>
      <c r="B10475" t="s">
        <v>742</v>
      </c>
      <c r="C10475">
        <v>0.37880000000000003</v>
      </c>
      <c r="D10475">
        <v>58420</v>
      </c>
      <c r="E10475">
        <v>1.8069999999999999</v>
      </c>
      <c r="F10475">
        <v>-2.5863</v>
      </c>
      <c r="G10475">
        <v>1.8069999999999999</v>
      </c>
      <c r="H10475">
        <v>162.22</v>
      </c>
      <c r="I10475" t="b">
        <v>0</v>
      </c>
      <c r="J10475" t="b">
        <v>0</v>
      </c>
      <c r="K10475">
        <v>0.81130000000000002</v>
      </c>
      <c r="L10475">
        <v>34</v>
      </c>
    </row>
    <row r="10476" spans="1:12" x14ac:dyDescent="0.35">
      <c r="A10476" t="s">
        <v>331</v>
      </c>
      <c r="B10476" t="s">
        <v>1073</v>
      </c>
      <c r="C10476">
        <v>0.5111</v>
      </c>
      <c r="D10476">
        <v>87059</v>
      </c>
      <c r="E10476">
        <v>2.9371999999999998</v>
      </c>
      <c r="F10476">
        <v>-1.8435999999999999</v>
      </c>
      <c r="G10476">
        <v>2.9371999999999998</v>
      </c>
      <c r="H10476">
        <v>157.59</v>
      </c>
      <c r="I10476" t="b">
        <v>0</v>
      </c>
      <c r="J10476" t="b">
        <v>0</v>
      </c>
      <c r="K10476">
        <v>0.75209999999999999</v>
      </c>
      <c r="L10476">
        <v>34</v>
      </c>
    </row>
    <row r="10477" spans="1:12" x14ac:dyDescent="0.35">
      <c r="A10477" t="s">
        <v>331</v>
      </c>
      <c r="B10477" t="s">
        <v>748</v>
      </c>
      <c r="C10477">
        <v>0.1968</v>
      </c>
      <c r="D10477">
        <v>585050</v>
      </c>
      <c r="E10477">
        <v>27.803699999999999</v>
      </c>
      <c r="F10477">
        <v>1.5276000000000001</v>
      </c>
      <c r="G10477">
        <v>27.803699999999999</v>
      </c>
      <c r="H10477">
        <v>184.41</v>
      </c>
      <c r="I10477" t="b">
        <v>0</v>
      </c>
      <c r="J10477" t="b">
        <v>0</v>
      </c>
      <c r="K10477">
        <v>0.66290000000000004</v>
      </c>
      <c r="L10477">
        <v>35</v>
      </c>
    </row>
    <row r="10478" spans="1:12" x14ac:dyDescent="0.35">
      <c r="A10478" t="s">
        <v>331</v>
      </c>
      <c r="B10478" t="s">
        <v>1583</v>
      </c>
      <c r="C10478">
        <v>6.0815000000000001</v>
      </c>
      <c r="D10478">
        <v>158191</v>
      </c>
      <c r="E10478">
        <v>6.4931999999999999</v>
      </c>
      <c r="F10478">
        <v>11.1065</v>
      </c>
      <c r="G10478">
        <v>6.4931999999999999</v>
      </c>
      <c r="H10478">
        <v>218.58</v>
      </c>
      <c r="I10478" t="b">
        <v>0</v>
      </c>
      <c r="J10478" t="b">
        <v>0</v>
      </c>
      <c r="K10478">
        <v>0.63959999999999995</v>
      </c>
      <c r="L10478">
        <v>34</v>
      </c>
    </row>
    <row r="10479" spans="1:12" x14ac:dyDescent="0.35">
      <c r="A10479" t="s">
        <v>331</v>
      </c>
      <c r="B10479" t="s">
        <v>754</v>
      </c>
      <c r="C10479">
        <v>0.1217</v>
      </c>
      <c r="D10479">
        <v>-19312</v>
      </c>
      <c r="E10479">
        <v>-0.76119999999999999</v>
      </c>
      <c r="F10479">
        <v>-3.5912000000000002</v>
      </c>
      <c r="G10479">
        <v>-0.76119999999999999</v>
      </c>
      <c r="H10479">
        <v>153.56</v>
      </c>
      <c r="I10479" t="b">
        <v>0</v>
      </c>
      <c r="J10479" t="b">
        <v>0</v>
      </c>
      <c r="K10479">
        <v>0.62060000000000004</v>
      </c>
      <c r="L10479">
        <v>34</v>
      </c>
    </row>
    <row r="10480" spans="1:12" x14ac:dyDescent="0.35">
      <c r="A10480" t="s">
        <v>331</v>
      </c>
      <c r="B10480" t="s">
        <v>771</v>
      </c>
      <c r="C10480">
        <v>0.1812</v>
      </c>
      <c r="D10480">
        <v>-202401</v>
      </c>
      <c r="E10480">
        <v>-7.6902999999999997</v>
      </c>
      <c r="F10480">
        <v>-10.4589</v>
      </c>
      <c r="G10480">
        <v>-7.6902999999999997</v>
      </c>
      <c r="H10480">
        <v>152.38</v>
      </c>
      <c r="I10480" t="b">
        <v>0</v>
      </c>
      <c r="J10480" t="b">
        <v>0</v>
      </c>
      <c r="K10480">
        <v>0.59889999999999999</v>
      </c>
      <c r="L10480">
        <v>34</v>
      </c>
    </row>
    <row r="10481" spans="1:12" x14ac:dyDescent="0.35">
      <c r="A10481" t="s">
        <v>331</v>
      </c>
      <c r="B10481" t="s">
        <v>751</v>
      </c>
      <c r="C10481">
        <v>0.15310000000000001</v>
      </c>
      <c r="D10481">
        <v>128055</v>
      </c>
      <c r="E10481">
        <v>5.5644</v>
      </c>
      <c r="F10481">
        <v>3.0785999999999998</v>
      </c>
      <c r="G10481">
        <v>5.5644</v>
      </c>
      <c r="H10481">
        <v>171.23</v>
      </c>
      <c r="I10481" t="b">
        <v>0</v>
      </c>
      <c r="J10481" t="b">
        <v>0</v>
      </c>
      <c r="K10481">
        <v>0.59889999999999999</v>
      </c>
      <c r="L10481">
        <v>34</v>
      </c>
    </row>
    <row r="10482" spans="1:12" x14ac:dyDescent="0.35">
      <c r="A10482" t="s">
        <v>331</v>
      </c>
      <c r="B10482" t="s">
        <v>755</v>
      </c>
      <c r="C10482">
        <v>0.1132</v>
      </c>
      <c r="D10482">
        <v>44713</v>
      </c>
      <c r="E10482">
        <v>1.9573</v>
      </c>
      <c r="F10482">
        <v>-17.1737</v>
      </c>
      <c r="G10482">
        <v>1.9573</v>
      </c>
      <c r="H10482">
        <v>139.61000000000001</v>
      </c>
      <c r="I10482" t="b">
        <v>0</v>
      </c>
      <c r="J10482" t="b">
        <v>0</v>
      </c>
      <c r="K10482">
        <v>0.57410000000000005</v>
      </c>
      <c r="L10482">
        <v>34</v>
      </c>
    </row>
    <row r="10483" spans="1:12" x14ac:dyDescent="0.35">
      <c r="A10483" t="s">
        <v>331</v>
      </c>
      <c r="B10483" t="s">
        <v>731</v>
      </c>
      <c r="C10483">
        <v>0.12429999999999999</v>
      </c>
      <c r="D10483">
        <v>157700</v>
      </c>
      <c r="E10483">
        <v>7.3491999999999997</v>
      </c>
      <c r="F10483">
        <v>4.0450999999999997</v>
      </c>
      <c r="G10483">
        <v>7.3491999999999997</v>
      </c>
      <c r="H10483">
        <v>175.47</v>
      </c>
      <c r="I10483" t="b">
        <v>0</v>
      </c>
      <c r="J10483" t="b">
        <v>0</v>
      </c>
      <c r="K10483">
        <v>0.56779999999999997</v>
      </c>
      <c r="L10483">
        <v>34</v>
      </c>
    </row>
    <row r="10484" spans="1:12" x14ac:dyDescent="0.35">
      <c r="A10484" t="s">
        <v>331</v>
      </c>
      <c r="B10484" t="s">
        <v>747</v>
      </c>
      <c r="C10484">
        <v>0.15310000000000001</v>
      </c>
      <c r="D10484">
        <v>160335</v>
      </c>
      <c r="E10484">
        <v>7.5015000000000001</v>
      </c>
      <c r="F10484">
        <v>2.1116999999999999</v>
      </c>
      <c r="G10484">
        <v>7.5015000000000001</v>
      </c>
      <c r="H10484">
        <v>141.78</v>
      </c>
      <c r="I10484" t="b">
        <v>0</v>
      </c>
      <c r="J10484" t="b">
        <v>0</v>
      </c>
      <c r="K10484">
        <v>0.56640000000000001</v>
      </c>
      <c r="L10484">
        <v>34</v>
      </c>
    </row>
    <row r="10485" spans="1:12" x14ac:dyDescent="0.35">
      <c r="A10485" t="s">
        <v>331</v>
      </c>
      <c r="B10485" t="s">
        <v>733</v>
      </c>
      <c r="C10485">
        <v>9.6100000000000005E-2</v>
      </c>
      <c r="D10485">
        <v>143792</v>
      </c>
      <c r="E10485">
        <v>6.9009999999999998</v>
      </c>
      <c r="F10485">
        <v>0.39069999999999999</v>
      </c>
      <c r="G10485">
        <v>6.9009999999999998</v>
      </c>
      <c r="H10485">
        <v>187.82</v>
      </c>
      <c r="I10485" t="b">
        <v>0</v>
      </c>
      <c r="J10485" t="b">
        <v>0</v>
      </c>
      <c r="K10485">
        <v>0.54910000000000003</v>
      </c>
      <c r="L10485">
        <v>34</v>
      </c>
    </row>
    <row r="10486" spans="1:12" x14ac:dyDescent="0.35">
      <c r="A10486" t="s">
        <v>331</v>
      </c>
      <c r="B10486" t="s">
        <v>739</v>
      </c>
      <c r="C10486">
        <v>0.69350000000000001</v>
      </c>
      <c r="D10486">
        <v>40029</v>
      </c>
      <c r="E10486">
        <v>1.8637999999999999</v>
      </c>
      <c r="F10486">
        <v>4.7782</v>
      </c>
      <c r="G10486">
        <v>2.2498999999999998</v>
      </c>
      <c r="H10486">
        <v>142.97999999999999</v>
      </c>
      <c r="I10486" t="b">
        <v>0</v>
      </c>
      <c r="J10486" t="b">
        <v>0</v>
      </c>
      <c r="K10486">
        <v>0.5393</v>
      </c>
      <c r="L10486">
        <v>34</v>
      </c>
    </row>
    <row r="10487" spans="1:12" x14ac:dyDescent="0.35">
      <c r="A10487" t="s">
        <v>331</v>
      </c>
      <c r="B10487" t="s">
        <v>932</v>
      </c>
      <c r="C10487">
        <v>0.45839999999999997</v>
      </c>
      <c r="D10487">
        <v>665988</v>
      </c>
      <c r="E10487">
        <v>60.735900000000001</v>
      </c>
      <c r="F10487">
        <v>58.946899999999999</v>
      </c>
      <c r="G10487">
        <v>60.735900000000001</v>
      </c>
      <c r="H10487">
        <v>241.49</v>
      </c>
      <c r="I10487" t="b">
        <v>0</v>
      </c>
      <c r="J10487" t="b">
        <v>0</v>
      </c>
      <c r="K10487">
        <v>0.4345</v>
      </c>
      <c r="L10487">
        <v>34</v>
      </c>
    </row>
    <row r="10488" spans="1:12" x14ac:dyDescent="0.35">
      <c r="A10488" t="s">
        <v>331</v>
      </c>
      <c r="B10488" t="s">
        <v>738</v>
      </c>
      <c r="C10488">
        <v>0.1545</v>
      </c>
      <c r="D10488">
        <v>-144170</v>
      </c>
      <c r="E10488">
        <v>-8.3298000000000005</v>
      </c>
      <c r="F10488">
        <v>-15.338900000000001</v>
      </c>
      <c r="G10488">
        <v>-8.3298000000000005</v>
      </c>
      <c r="H10488">
        <v>197.15</v>
      </c>
      <c r="I10488" t="b">
        <v>0</v>
      </c>
      <c r="J10488" t="b">
        <v>0</v>
      </c>
      <c r="K10488">
        <v>0.3911</v>
      </c>
      <c r="L10488">
        <v>13</v>
      </c>
    </row>
    <row r="10489" spans="1:12" x14ac:dyDescent="0.35">
      <c r="A10489" t="s">
        <v>331</v>
      </c>
      <c r="B10489" t="s">
        <v>775</v>
      </c>
      <c r="C10489">
        <v>9.0800000000000006E-2</v>
      </c>
      <c r="D10489">
        <v>158384</v>
      </c>
      <c r="E10489">
        <v>11.2112</v>
      </c>
      <c r="F10489">
        <v>8.6951000000000001</v>
      </c>
      <c r="G10489">
        <v>11.2112</v>
      </c>
      <c r="H10489">
        <v>181.02</v>
      </c>
      <c r="I10489" t="b">
        <v>0</v>
      </c>
      <c r="J10489" t="b">
        <v>0</v>
      </c>
      <c r="K10489">
        <v>0.38729999999999998</v>
      </c>
      <c r="L10489">
        <v>34</v>
      </c>
    </row>
    <row r="10490" spans="1:12" x14ac:dyDescent="0.35">
      <c r="A10490" t="s">
        <v>331</v>
      </c>
      <c r="B10490" t="s">
        <v>1179</v>
      </c>
      <c r="C10490">
        <v>1.0754999999999999</v>
      </c>
      <c r="D10490">
        <v>541267</v>
      </c>
      <c r="E10490">
        <v>52.999200000000002</v>
      </c>
      <c r="F10490">
        <v>36.360100000000003</v>
      </c>
      <c r="G10490">
        <v>52.999200000000002</v>
      </c>
      <c r="H10490">
        <v>167.75</v>
      </c>
      <c r="I10490" t="b">
        <v>0</v>
      </c>
      <c r="J10490" t="b">
        <v>0</v>
      </c>
      <c r="K10490">
        <v>0.38519999999999999</v>
      </c>
      <c r="L10490">
        <v>34</v>
      </c>
    </row>
    <row r="10491" spans="1:12" x14ac:dyDescent="0.35">
      <c r="A10491" t="s">
        <v>331</v>
      </c>
      <c r="B10491" t="s">
        <v>1372</v>
      </c>
      <c r="C10491">
        <v>0.51790000000000003</v>
      </c>
      <c r="D10491">
        <v>8215</v>
      </c>
      <c r="E10491">
        <v>0.57850000000000001</v>
      </c>
      <c r="F10491">
        <v>-5.2168000000000001</v>
      </c>
      <c r="G10491">
        <v>0.57850000000000001</v>
      </c>
      <c r="H10491">
        <v>156.05000000000001</v>
      </c>
      <c r="I10491" t="b">
        <v>0</v>
      </c>
      <c r="J10491" t="b">
        <v>0</v>
      </c>
      <c r="K10491">
        <v>0.35210000000000002</v>
      </c>
      <c r="L10491">
        <v>34</v>
      </c>
    </row>
    <row r="10492" spans="1:12" x14ac:dyDescent="0.35">
      <c r="A10492" t="s">
        <v>331</v>
      </c>
      <c r="B10492" t="s">
        <v>960</v>
      </c>
      <c r="C10492">
        <v>0.21229999999999999</v>
      </c>
      <c r="D10492">
        <v>19031</v>
      </c>
      <c r="E10492">
        <v>1.3766</v>
      </c>
      <c r="F10492">
        <v>0.82540000000000002</v>
      </c>
      <c r="G10492">
        <v>1.3766</v>
      </c>
      <c r="H10492">
        <v>138.5</v>
      </c>
      <c r="I10492" t="b">
        <v>0</v>
      </c>
      <c r="J10492" t="b">
        <v>0</v>
      </c>
      <c r="K10492">
        <v>0.34549999999999997</v>
      </c>
      <c r="L10492">
        <v>34</v>
      </c>
    </row>
    <row r="10493" spans="1:12" x14ac:dyDescent="0.35">
      <c r="A10493" t="s">
        <v>331</v>
      </c>
      <c r="B10493" t="s">
        <v>777</v>
      </c>
      <c r="C10493">
        <v>0.1079</v>
      </c>
      <c r="D10493">
        <v>-337740</v>
      </c>
      <c r="E10493">
        <v>-19.616900000000001</v>
      </c>
      <c r="F10493">
        <v>-30.424499999999998</v>
      </c>
      <c r="G10493">
        <v>-19.616900000000001</v>
      </c>
      <c r="H10493">
        <v>183.57</v>
      </c>
      <c r="I10493" t="b">
        <v>0</v>
      </c>
      <c r="J10493" t="b">
        <v>0</v>
      </c>
      <c r="K10493">
        <v>0.3412</v>
      </c>
      <c r="L10493">
        <v>34</v>
      </c>
    </row>
    <row r="10494" spans="1:12" x14ac:dyDescent="0.35">
      <c r="A10494" t="s">
        <v>331</v>
      </c>
      <c r="B10494" t="s">
        <v>784</v>
      </c>
      <c r="C10494">
        <v>0.25740000000000002</v>
      </c>
      <c r="D10494">
        <v>-4621</v>
      </c>
      <c r="E10494">
        <v>-0.3347</v>
      </c>
      <c r="F10494">
        <v>2.3182</v>
      </c>
      <c r="G10494">
        <v>-0.3347</v>
      </c>
      <c r="H10494">
        <v>178.94</v>
      </c>
      <c r="I10494" t="b">
        <v>0</v>
      </c>
      <c r="J10494" t="b">
        <v>0</v>
      </c>
      <c r="K10494">
        <v>0.3392</v>
      </c>
      <c r="L10494">
        <v>34</v>
      </c>
    </row>
    <row r="10495" spans="1:12" x14ac:dyDescent="0.35">
      <c r="A10495" t="s">
        <v>331</v>
      </c>
      <c r="B10495" t="s">
        <v>1489</v>
      </c>
      <c r="C10495">
        <v>1.8623000000000001</v>
      </c>
      <c r="D10495">
        <v>-5627</v>
      </c>
      <c r="E10495">
        <v>-0.44569999999999999</v>
      </c>
      <c r="F10495">
        <v>1.5642</v>
      </c>
      <c r="G10495">
        <v>-0.44569999999999999</v>
      </c>
      <c r="H10495">
        <v>126.14</v>
      </c>
      <c r="I10495" t="b">
        <v>0</v>
      </c>
      <c r="J10495" t="b">
        <v>0</v>
      </c>
      <c r="K10495">
        <v>0.30980000000000002</v>
      </c>
      <c r="L10495">
        <v>34</v>
      </c>
    </row>
    <row r="10496" spans="1:12" x14ac:dyDescent="0.35">
      <c r="A10496" t="s">
        <v>331</v>
      </c>
      <c r="B10496" t="s">
        <v>780</v>
      </c>
      <c r="C10496">
        <v>0.2107</v>
      </c>
      <c r="D10496">
        <v>-19800</v>
      </c>
      <c r="E10496">
        <v>-1.6204000000000001</v>
      </c>
      <c r="F10496">
        <v>-5.0529000000000002</v>
      </c>
      <c r="G10496">
        <v>-1.6204000000000001</v>
      </c>
      <c r="H10496">
        <v>133.47</v>
      </c>
      <c r="I10496" t="b">
        <v>0</v>
      </c>
      <c r="J10496" t="b">
        <v>0</v>
      </c>
      <c r="K10496">
        <v>0.29630000000000001</v>
      </c>
      <c r="L10496">
        <v>34</v>
      </c>
    </row>
    <row r="10497" spans="1:12" x14ac:dyDescent="0.35">
      <c r="A10497" t="s">
        <v>331</v>
      </c>
      <c r="B10497" t="s">
        <v>1053</v>
      </c>
      <c r="C10497">
        <v>0.33079999999999998</v>
      </c>
      <c r="D10497">
        <v>140515</v>
      </c>
      <c r="E10497">
        <v>13.569599999999999</v>
      </c>
      <c r="F10497">
        <v>4.8182999999999998</v>
      </c>
      <c r="G10497">
        <v>13.569599999999999</v>
      </c>
      <c r="H10497">
        <v>187.52</v>
      </c>
      <c r="I10497" t="b">
        <v>0</v>
      </c>
      <c r="J10497" t="b">
        <v>0</v>
      </c>
      <c r="K10497">
        <v>0.28989999999999999</v>
      </c>
      <c r="L10497">
        <v>34</v>
      </c>
    </row>
    <row r="10498" spans="1:12" x14ac:dyDescent="0.35">
      <c r="A10498" t="s">
        <v>331</v>
      </c>
      <c r="B10498" t="s">
        <v>940</v>
      </c>
      <c r="C10498">
        <v>0.45429999999999998</v>
      </c>
      <c r="D10498">
        <v>274588</v>
      </c>
      <c r="E10498">
        <v>30.941199999999998</v>
      </c>
      <c r="F10498">
        <v>16.424900000000001</v>
      </c>
      <c r="G10498">
        <v>30.941199999999998</v>
      </c>
      <c r="H10498">
        <v>214.37</v>
      </c>
      <c r="I10498" t="b">
        <v>0</v>
      </c>
      <c r="J10498" t="b">
        <v>0</v>
      </c>
      <c r="K10498">
        <v>0.28649999999999998</v>
      </c>
      <c r="L10498">
        <v>34</v>
      </c>
    </row>
    <row r="10499" spans="1:12" x14ac:dyDescent="0.35">
      <c r="A10499" t="s">
        <v>331</v>
      </c>
      <c r="B10499" t="s">
        <v>782</v>
      </c>
      <c r="C10499">
        <v>0.18160000000000001</v>
      </c>
      <c r="D10499">
        <v>-30960</v>
      </c>
      <c r="E10499">
        <v>-2.7122999999999999</v>
      </c>
      <c r="F10499">
        <v>-8.1942000000000004</v>
      </c>
      <c r="G10499">
        <v>-2.7122999999999999</v>
      </c>
      <c r="H10499">
        <v>153.85</v>
      </c>
      <c r="I10499" t="b">
        <v>0</v>
      </c>
      <c r="J10499" t="b">
        <v>0</v>
      </c>
      <c r="K10499">
        <v>0.2737</v>
      </c>
      <c r="L10499">
        <v>34</v>
      </c>
    </row>
    <row r="10500" spans="1:12" x14ac:dyDescent="0.35">
      <c r="A10500" t="s">
        <v>331</v>
      </c>
      <c r="B10500" t="s">
        <v>1656</v>
      </c>
      <c r="C10500">
        <v>11.9793</v>
      </c>
      <c r="D10500">
        <v>-118094</v>
      </c>
      <c r="E10500">
        <v>-10.083</v>
      </c>
      <c r="F10500">
        <v>-12.4964</v>
      </c>
      <c r="G10500">
        <v>-10.083</v>
      </c>
      <c r="H10500">
        <v>144.08000000000001</v>
      </c>
      <c r="I10500" t="b">
        <v>0</v>
      </c>
      <c r="J10500" t="b">
        <v>0</v>
      </c>
      <c r="K10500">
        <v>0.2596</v>
      </c>
      <c r="L10500">
        <v>34</v>
      </c>
    </row>
    <row r="10501" spans="1:12" x14ac:dyDescent="0.35">
      <c r="A10501" t="s">
        <v>331</v>
      </c>
      <c r="B10501" t="s">
        <v>955</v>
      </c>
      <c r="C10501">
        <v>9.2799999999999994E-2</v>
      </c>
      <c r="D10501">
        <v>10084</v>
      </c>
      <c r="E10501">
        <v>0.97529999999999994</v>
      </c>
      <c r="F10501">
        <v>-7.2455999999999996</v>
      </c>
      <c r="G10501">
        <v>0.97529999999999994</v>
      </c>
      <c r="H10501">
        <v>189.56</v>
      </c>
      <c r="I10501" t="b">
        <v>0</v>
      </c>
      <c r="J10501" t="b">
        <v>0</v>
      </c>
      <c r="K10501">
        <v>0.25740000000000002</v>
      </c>
      <c r="L10501">
        <v>34</v>
      </c>
    </row>
    <row r="10502" spans="1:12" x14ac:dyDescent="0.35">
      <c r="A10502" t="s">
        <v>331</v>
      </c>
      <c r="B10502" t="s">
        <v>786</v>
      </c>
      <c r="C10502">
        <v>0.19289999999999999</v>
      </c>
      <c r="D10502">
        <v>-130625</v>
      </c>
      <c r="E10502">
        <v>-11.3103</v>
      </c>
      <c r="F10502">
        <v>-6.1329000000000002</v>
      </c>
      <c r="G10502">
        <v>-11.3103</v>
      </c>
      <c r="H10502">
        <v>213.35</v>
      </c>
      <c r="I10502" t="b">
        <v>0</v>
      </c>
      <c r="J10502" t="b">
        <v>0</v>
      </c>
      <c r="K10502">
        <v>0.2525</v>
      </c>
      <c r="L10502">
        <v>10</v>
      </c>
    </row>
    <row r="10503" spans="1:12" x14ac:dyDescent="0.35">
      <c r="A10503" t="s">
        <v>331</v>
      </c>
      <c r="B10503" t="s">
        <v>1657</v>
      </c>
      <c r="C10503">
        <v>62.094900000000003</v>
      </c>
      <c r="D10503">
        <v>-695</v>
      </c>
      <c r="E10503">
        <v>-7.2900000000000006E-2</v>
      </c>
      <c r="F10503">
        <v>-0.316</v>
      </c>
      <c r="G10503">
        <v>-7.2900000000000006E-2</v>
      </c>
      <c r="H10503">
        <v>144.63999999999999</v>
      </c>
      <c r="I10503" t="b">
        <v>0</v>
      </c>
      <c r="J10503" t="b">
        <v>0</v>
      </c>
      <c r="K10503">
        <v>0.2349</v>
      </c>
      <c r="L10503">
        <v>34</v>
      </c>
    </row>
    <row r="10504" spans="1:12" x14ac:dyDescent="0.35">
      <c r="A10504" t="s">
        <v>901</v>
      </c>
      <c r="B10504" t="s">
        <v>724</v>
      </c>
      <c r="C10504">
        <v>2.5700000000000001E-2</v>
      </c>
      <c r="D10504">
        <v>233842</v>
      </c>
      <c r="E10504">
        <v>1.2961</v>
      </c>
      <c r="F10504">
        <v>-17.286200000000001</v>
      </c>
      <c r="G10504">
        <v>1.7215</v>
      </c>
      <c r="H10504">
        <v>52.77</v>
      </c>
      <c r="I10504" t="b">
        <v>0</v>
      </c>
      <c r="J10504" t="b">
        <v>0</v>
      </c>
      <c r="K10504">
        <v>11.629</v>
      </c>
      <c r="L10504">
        <v>45</v>
      </c>
    </row>
    <row r="10505" spans="1:12" x14ac:dyDescent="0.35">
      <c r="A10505" t="s">
        <v>901</v>
      </c>
      <c r="B10505" t="s">
        <v>725</v>
      </c>
      <c r="C10505">
        <v>1.8499999999999999E-2</v>
      </c>
      <c r="D10505">
        <v>171408</v>
      </c>
      <c r="E10505">
        <v>1.5598000000000001</v>
      </c>
      <c r="F10505">
        <v>-16.866700000000002</v>
      </c>
      <c r="G10505">
        <v>1.9863</v>
      </c>
      <c r="H10505">
        <v>62.69</v>
      </c>
      <c r="I10505" t="b">
        <v>0</v>
      </c>
      <c r="J10505" t="b">
        <v>0</v>
      </c>
      <c r="K10505">
        <v>7.1013999999999999</v>
      </c>
      <c r="L10505">
        <v>45</v>
      </c>
    </row>
    <row r="10506" spans="1:12" x14ac:dyDescent="0.35">
      <c r="A10506" t="s">
        <v>901</v>
      </c>
      <c r="B10506" t="s">
        <v>960</v>
      </c>
      <c r="C10506">
        <v>0.36520000000000002</v>
      </c>
      <c r="D10506">
        <v>-1238386</v>
      </c>
      <c r="E10506">
        <v>-12.868600000000001</v>
      </c>
      <c r="F10506">
        <v>-25.882400000000001</v>
      </c>
      <c r="G10506">
        <v>-12.502599999999999</v>
      </c>
      <c r="H10506">
        <v>63.25</v>
      </c>
      <c r="I10506" t="b">
        <v>0</v>
      </c>
      <c r="J10506" t="b">
        <v>0</v>
      </c>
      <c r="K10506">
        <v>5.3353000000000002</v>
      </c>
      <c r="L10506">
        <v>75</v>
      </c>
    </row>
    <row r="10507" spans="1:12" x14ac:dyDescent="0.35">
      <c r="A10507" t="s">
        <v>901</v>
      </c>
      <c r="B10507" t="s">
        <v>1387</v>
      </c>
      <c r="C10507">
        <v>2.1027</v>
      </c>
      <c r="D10507">
        <v>-36438</v>
      </c>
      <c r="E10507">
        <v>-0.54069999999999996</v>
      </c>
      <c r="F10507">
        <v>-12.246700000000001</v>
      </c>
      <c r="G10507">
        <v>-0.123</v>
      </c>
      <c r="H10507">
        <v>64.05</v>
      </c>
      <c r="I10507" t="b">
        <v>0</v>
      </c>
      <c r="J10507" t="b">
        <v>0</v>
      </c>
      <c r="K10507">
        <v>4.2651000000000003</v>
      </c>
      <c r="L10507">
        <v>7</v>
      </c>
    </row>
    <row r="10508" spans="1:12" x14ac:dyDescent="0.35">
      <c r="A10508" t="s">
        <v>901</v>
      </c>
      <c r="B10508" t="s">
        <v>726</v>
      </c>
      <c r="C10508">
        <v>1.9699999999999999E-2</v>
      </c>
      <c r="D10508">
        <v>-43841</v>
      </c>
      <c r="E10508">
        <v>-0.70709999999999995</v>
      </c>
      <c r="F10508">
        <v>-18.277999999999999</v>
      </c>
      <c r="G10508">
        <v>-0.29010000000000002</v>
      </c>
      <c r="H10508">
        <v>56.21</v>
      </c>
      <c r="I10508" t="b">
        <v>0</v>
      </c>
      <c r="J10508" t="b">
        <v>0</v>
      </c>
      <c r="K10508">
        <v>3.9171</v>
      </c>
      <c r="L10508">
        <v>45</v>
      </c>
    </row>
    <row r="10509" spans="1:12" x14ac:dyDescent="0.35">
      <c r="A10509" t="s">
        <v>901</v>
      </c>
      <c r="B10509" t="s">
        <v>1023</v>
      </c>
      <c r="C10509">
        <v>0.2873</v>
      </c>
      <c r="D10509">
        <v>-110235</v>
      </c>
      <c r="E10509">
        <v>-1.9963</v>
      </c>
      <c r="F10509">
        <v>-19.906500000000001</v>
      </c>
      <c r="G10509">
        <v>-1.5847</v>
      </c>
      <c r="H10509">
        <v>48.73</v>
      </c>
      <c r="I10509" t="b">
        <v>0</v>
      </c>
      <c r="J10509" t="b">
        <v>0</v>
      </c>
      <c r="K10509">
        <v>3.4434999999999998</v>
      </c>
      <c r="L10509">
        <v>45</v>
      </c>
    </row>
    <row r="10510" spans="1:12" x14ac:dyDescent="0.35">
      <c r="A10510" t="s">
        <v>901</v>
      </c>
      <c r="B10510" t="s">
        <v>737</v>
      </c>
      <c r="C10510">
        <v>5.8200000000000002E-2</v>
      </c>
      <c r="D10510">
        <v>5309574</v>
      </c>
      <c r="E10510">
        <v>100</v>
      </c>
      <c r="F10510">
        <v>100</v>
      </c>
      <c r="G10510">
        <v>100</v>
      </c>
      <c r="H10510">
        <v>71.209999999999994</v>
      </c>
      <c r="I10510" t="b">
        <v>1</v>
      </c>
      <c r="J10510" t="b">
        <v>0</v>
      </c>
      <c r="K10510">
        <v>3.3784000000000001</v>
      </c>
      <c r="L10510">
        <v>1</v>
      </c>
    </row>
    <row r="10511" spans="1:12" x14ac:dyDescent="0.35">
      <c r="A10511" t="s">
        <v>901</v>
      </c>
      <c r="B10511" t="s">
        <v>788</v>
      </c>
      <c r="C10511">
        <v>0.1812</v>
      </c>
      <c r="D10511">
        <v>19703</v>
      </c>
      <c r="E10511">
        <v>0.4289</v>
      </c>
      <c r="F10511">
        <v>-16.993300000000001</v>
      </c>
      <c r="G10511">
        <v>0.85060000000000002</v>
      </c>
      <c r="H10511">
        <v>76.06</v>
      </c>
      <c r="I10511" t="b">
        <v>0</v>
      </c>
      <c r="J10511" t="b">
        <v>0</v>
      </c>
      <c r="K10511">
        <v>2.9357000000000002</v>
      </c>
      <c r="L10511">
        <v>60</v>
      </c>
    </row>
    <row r="10512" spans="1:12" x14ac:dyDescent="0.35">
      <c r="A10512" t="s">
        <v>901</v>
      </c>
      <c r="B10512" t="s">
        <v>1534</v>
      </c>
      <c r="C10512">
        <v>4.34</v>
      </c>
      <c r="D10512">
        <v>-170637</v>
      </c>
      <c r="E10512">
        <v>-4.3002000000000002</v>
      </c>
      <c r="F10512">
        <v>-19.118099999999998</v>
      </c>
      <c r="G10512">
        <v>-3.8984000000000001</v>
      </c>
      <c r="H10512">
        <v>67.5</v>
      </c>
      <c r="I10512" t="b">
        <v>0</v>
      </c>
      <c r="J10512" t="b">
        <v>0</v>
      </c>
      <c r="K10512">
        <v>2.4163000000000001</v>
      </c>
      <c r="L10512">
        <v>26</v>
      </c>
    </row>
    <row r="10513" spans="1:12" x14ac:dyDescent="0.35">
      <c r="A10513" t="s">
        <v>901</v>
      </c>
      <c r="B10513" t="s">
        <v>731</v>
      </c>
      <c r="C10513">
        <v>5.7799999999999997E-2</v>
      </c>
      <c r="D10513">
        <v>247372</v>
      </c>
      <c r="E10513">
        <v>7.1082999999999998</v>
      </c>
      <c r="F10513">
        <v>-11.210800000000001</v>
      </c>
      <c r="G10513">
        <v>7.5580999999999996</v>
      </c>
      <c r="H10513">
        <v>71.05</v>
      </c>
      <c r="I10513" t="b">
        <v>0</v>
      </c>
      <c r="J10513" t="b">
        <v>0</v>
      </c>
      <c r="K10513">
        <v>2.3717000000000001</v>
      </c>
      <c r="L10513">
        <v>51</v>
      </c>
    </row>
    <row r="10514" spans="1:12" x14ac:dyDescent="0.35">
      <c r="A10514" t="s">
        <v>901</v>
      </c>
      <c r="B10514" t="s">
        <v>729</v>
      </c>
      <c r="C10514">
        <v>2.3400000000000001E-2</v>
      </c>
      <c r="D10514">
        <v>60188</v>
      </c>
      <c r="E10514">
        <v>1.6774</v>
      </c>
      <c r="F10514">
        <v>-18.7759</v>
      </c>
      <c r="G10514">
        <v>2.1044</v>
      </c>
      <c r="H10514">
        <v>67.17</v>
      </c>
      <c r="I10514" t="b">
        <v>0</v>
      </c>
      <c r="J10514" t="b">
        <v>0</v>
      </c>
      <c r="K10514">
        <v>2.3214000000000001</v>
      </c>
      <c r="L10514">
        <v>45</v>
      </c>
    </row>
    <row r="10515" spans="1:12" x14ac:dyDescent="0.35">
      <c r="A10515" t="s">
        <v>901</v>
      </c>
      <c r="B10515" t="s">
        <v>1147</v>
      </c>
      <c r="C10515">
        <v>2.0712000000000002</v>
      </c>
      <c r="D10515">
        <v>-181327</v>
      </c>
      <c r="E10515">
        <v>-5.6374000000000004</v>
      </c>
      <c r="F10515">
        <v>-16.9847</v>
      </c>
      <c r="G10515">
        <v>-5.2412000000000001</v>
      </c>
      <c r="H10515">
        <v>82.23</v>
      </c>
      <c r="I10515" t="b">
        <v>0</v>
      </c>
      <c r="J10515" t="b">
        <v>0</v>
      </c>
      <c r="K10515">
        <v>1.9312</v>
      </c>
      <c r="L10515">
        <v>10</v>
      </c>
    </row>
    <row r="10516" spans="1:12" x14ac:dyDescent="0.35">
      <c r="A10516" t="s">
        <v>901</v>
      </c>
      <c r="B10516" t="s">
        <v>1361</v>
      </c>
      <c r="C10516">
        <v>5.2328999999999999</v>
      </c>
      <c r="D10516">
        <v>241811</v>
      </c>
      <c r="E10516">
        <v>9.5591000000000008</v>
      </c>
      <c r="F10516">
        <v>-2.6572</v>
      </c>
      <c r="G10516">
        <v>10.0192</v>
      </c>
      <c r="H10516">
        <v>72.5</v>
      </c>
      <c r="I10516" t="b">
        <v>0</v>
      </c>
      <c r="J10516" t="b">
        <v>0</v>
      </c>
      <c r="K10516">
        <v>1.7634000000000001</v>
      </c>
      <c r="L10516">
        <v>24</v>
      </c>
    </row>
    <row r="10517" spans="1:12" x14ac:dyDescent="0.35">
      <c r="A10517" t="s">
        <v>901</v>
      </c>
      <c r="B10517" t="s">
        <v>1116</v>
      </c>
      <c r="C10517">
        <v>0.40570000000000001</v>
      </c>
      <c r="D10517">
        <v>994667</v>
      </c>
      <c r="E10517">
        <v>59.489800000000002</v>
      </c>
      <c r="F10517">
        <v>32.839100000000002</v>
      </c>
      <c r="G10517">
        <v>60.159599999999998</v>
      </c>
      <c r="H10517">
        <v>77.34</v>
      </c>
      <c r="I10517" t="b">
        <v>0</v>
      </c>
      <c r="J10517" t="b">
        <v>0</v>
      </c>
      <c r="K10517">
        <v>1.6968000000000001</v>
      </c>
      <c r="L10517">
        <v>28</v>
      </c>
    </row>
    <row r="10518" spans="1:12" x14ac:dyDescent="0.35">
      <c r="A10518" t="s">
        <v>901</v>
      </c>
      <c r="B10518" t="s">
        <v>998</v>
      </c>
      <c r="C10518">
        <v>1.0095000000000001</v>
      </c>
      <c r="D10518">
        <v>-2825</v>
      </c>
      <c r="E10518">
        <v>-0.1152</v>
      </c>
      <c r="F10518">
        <v>-10.258699999999999</v>
      </c>
      <c r="G10518">
        <v>0.30430000000000001</v>
      </c>
      <c r="H10518">
        <v>62.43</v>
      </c>
      <c r="I10518" t="b">
        <v>0</v>
      </c>
      <c r="J10518" t="b">
        <v>0</v>
      </c>
      <c r="K10518">
        <v>1.5585</v>
      </c>
      <c r="L10518">
        <v>45</v>
      </c>
    </row>
    <row r="10519" spans="1:12" x14ac:dyDescent="0.35">
      <c r="A10519" t="s">
        <v>901</v>
      </c>
      <c r="B10519" t="s">
        <v>1303</v>
      </c>
      <c r="C10519">
        <v>2.3668</v>
      </c>
      <c r="D10519">
        <v>47184</v>
      </c>
      <c r="E10519">
        <v>2.0171999999999999</v>
      </c>
      <c r="F10519">
        <v>-17.1601</v>
      </c>
      <c r="G10519">
        <v>2.4457</v>
      </c>
      <c r="H10519">
        <v>79.790000000000006</v>
      </c>
      <c r="I10519" t="b">
        <v>0</v>
      </c>
      <c r="J10519" t="b">
        <v>0</v>
      </c>
      <c r="K10519">
        <v>1.5183</v>
      </c>
      <c r="L10519">
        <v>9</v>
      </c>
    </row>
    <row r="10520" spans="1:12" x14ac:dyDescent="0.35">
      <c r="A10520" t="s">
        <v>901</v>
      </c>
      <c r="B10520" t="s">
        <v>961</v>
      </c>
      <c r="C10520">
        <v>1.3844000000000001</v>
      </c>
      <c r="D10520">
        <v>-556320</v>
      </c>
      <c r="E10520">
        <v>-20.590499999999999</v>
      </c>
      <c r="F10520">
        <v>-28.89</v>
      </c>
      <c r="G10520">
        <v>-20.257000000000001</v>
      </c>
      <c r="H10520">
        <v>60.35</v>
      </c>
      <c r="I10520" t="b">
        <v>0</v>
      </c>
      <c r="J10520" t="b">
        <v>0</v>
      </c>
      <c r="K10520">
        <v>1.3652</v>
      </c>
      <c r="L10520">
        <v>43</v>
      </c>
    </row>
    <row r="10521" spans="1:12" x14ac:dyDescent="0.35">
      <c r="A10521" t="s">
        <v>901</v>
      </c>
      <c r="B10521" t="s">
        <v>747</v>
      </c>
      <c r="C10521">
        <v>3.85E-2</v>
      </c>
      <c r="D10521">
        <v>51397</v>
      </c>
      <c r="E10521">
        <v>2.6276000000000002</v>
      </c>
      <c r="F10521">
        <v>-16.636900000000001</v>
      </c>
      <c r="G10521">
        <v>3.0586000000000002</v>
      </c>
      <c r="H10521">
        <v>63.67</v>
      </c>
      <c r="I10521" t="b">
        <v>0</v>
      </c>
      <c r="J10521" t="b">
        <v>0</v>
      </c>
      <c r="K10521">
        <v>1.2773000000000001</v>
      </c>
      <c r="L10521">
        <v>45</v>
      </c>
    </row>
    <row r="10522" spans="1:12" x14ac:dyDescent="0.35">
      <c r="A10522" t="s">
        <v>901</v>
      </c>
      <c r="B10522" t="s">
        <v>1436</v>
      </c>
      <c r="C10522">
        <v>1.3488</v>
      </c>
      <c r="D10522">
        <v>-257701</v>
      </c>
      <c r="E10522">
        <v>-11.886699999999999</v>
      </c>
      <c r="F10522">
        <v>-22.7136</v>
      </c>
      <c r="G10522">
        <v>-11.5166</v>
      </c>
      <c r="H10522">
        <v>86.68</v>
      </c>
      <c r="I10522" t="b">
        <v>0</v>
      </c>
      <c r="J10522" t="b">
        <v>0</v>
      </c>
      <c r="K10522">
        <v>1.2155</v>
      </c>
      <c r="L10522">
        <v>10</v>
      </c>
    </row>
    <row r="10523" spans="1:12" x14ac:dyDescent="0.35">
      <c r="A10523" t="s">
        <v>901</v>
      </c>
      <c r="B10523" t="s">
        <v>728</v>
      </c>
      <c r="C10523">
        <v>1.0699999999999999E-2</v>
      </c>
      <c r="D10523">
        <v>-54546</v>
      </c>
      <c r="E10523">
        <v>-2.8090999999999999</v>
      </c>
      <c r="F10523">
        <v>-21.092300000000002</v>
      </c>
      <c r="G10523">
        <v>-2.4009</v>
      </c>
      <c r="H10523">
        <v>88.86</v>
      </c>
      <c r="I10523" t="b">
        <v>0</v>
      </c>
      <c r="J10523" t="b">
        <v>0</v>
      </c>
      <c r="K10523">
        <v>1.2008000000000001</v>
      </c>
      <c r="L10523">
        <v>45</v>
      </c>
    </row>
    <row r="10524" spans="1:12" x14ac:dyDescent="0.35">
      <c r="A10524" t="s">
        <v>901</v>
      </c>
      <c r="B10524" t="s">
        <v>772</v>
      </c>
      <c r="C10524">
        <v>2.4299999999999999E-2</v>
      </c>
      <c r="D10524">
        <v>-576685</v>
      </c>
      <c r="E10524">
        <v>-23.711099999999998</v>
      </c>
      <c r="F10524">
        <v>-35.282200000000003</v>
      </c>
      <c r="G10524">
        <v>-23.390799999999999</v>
      </c>
      <c r="H10524">
        <v>73.260000000000005</v>
      </c>
      <c r="I10524" t="b">
        <v>0</v>
      </c>
      <c r="J10524" t="b">
        <v>0</v>
      </c>
      <c r="K10524">
        <v>1.1806000000000001</v>
      </c>
      <c r="L10524">
        <v>53</v>
      </c>
    </row>
    <row r="10525" spans="1:12" x14ac:dyDescent="0.35">
      <c r="A10525" t="s">
        <v>901</v>
      </c>
      <c r="B10525" t="s">
        <v>969</v>
      </c>
      <c r="C10525">
        <v>1.8964000000000001</v>
      </c>
      <c r="D10525">
        <v>1369986</v>
      </c>
      <c r="E10525">
        <v>299.67779999999999</v>
      </c>
      <c r="F10525">
        <v>228.19839999999999</v>
      </c>
      <c r="G10525">
        <v>301.3562</v>
      </c>
      <c r="H10525">
        <v>74.900000000000006</v>
      </c>
      <c r="I10525" t="b">
        <v>0</v>
      </c>
      <c r="J10525" t="b">
        <v>0</v>
      </c>
      <c r="K10525">
        <v>1.1626000000000001</v>
      </c>
      <c r="L10525">
        <v>2</v>
      </c>
    </row>
    <row r="10526" spans="1:12" x14ac:dyDescent="0.35">
      <c r="A10526" t="s">
        <v>901</v>
      </c>
      <c r="B10526" t="s">
        <v>1468</v>
      </c>
      <c r="C10526">
        <v>1.3373999999999999</v>
      </c>
      <c r="D10526">
        <v>207142</v>
      </c>
      <c r="E10526">
        <v>14.0777</v>
      </c>
      <c r="F10526">
        <v>-5.0224000000000002</v>
      </c>
      <c r="G10526">
        <v>14.556800000000001</v>
      </c>
      <c r="H10526">
        <v>83.98</v>
      </c>
      <c r="I10526" t="b">
        <v>0</v>
      </c>
      <c r="J10526" t="b">
        <v>0</v>
      </c>
      <c r="K10526">
        <v>1.0681</v>
      </c>
      <c r="L10526">
        <v>59</v>
      </c>
    </row>
    <row r="10527" spans="1:12" x14ac:dyDescent="0.35">
      <c r="A10527" t="s">
        <v>901</v>
      </c>
      <c r="B10527" t="s">
        <v>955</v>
      </c>
      <c r="C10527">
        <v>4.2299999999999997E-2</v>
      </c>
      <c r="D10527">
        <v>288165</v>
      </c>
      <c r="E10527">
        <v>21.061299999999999</v>
      </c>
      <c r="F10527">
        <v>-4.8872</v>
      </c>
      <c r="G10527">
        <v>21.569700000000001</v>
      </c>
      <c r="H10527">
        <v>81.650000000000006</v>
      </c>
      <c r="I10527" t="b">
        <v>0</v>
      </c>
      <c r="J10527" t="b">
        <v>0</v>
      </c>
      <c r="K10527">
        <v>1.0539000000000001</v>
      </c>
      <c r="L10527">
        <v>45</v>
      </c>
    </row>
    <row r="10528" spans="1:12" x14ac:dyDescent="0.35">
      <c r="A10528" t="s">
        <v>901</v>
      </c>
      <c r="B10528" t="s">
        <v>1384</v>
      </c>
      <c r="C10528">
        <v>1.0032000000000001</v>
      </c>
      <c r="D10528">
        <v>279044</v>
      </c>
      <c r="E10528">
        <v>21.1051</v>
      </c>
      <c r="F10528">
        <v>-31.4345</v>
      </c>
      <c r="G10528">
        <v>21.613700000000001</v>
      </c>
      <c r="H10528">
        <v>77.569999999999993</v>
      </c>
      <c r="I10528" t="b">
        <v>0</v>
      </c>
      <c r="J10528" t="b">
        <v>0</v>
      </c>
      <c r="K10528">
        <v>1.0187999999999999</v>
      </c>
      <c r="L10528">
        <v>34</v>
      </c>
    </row>
    <row r="10529" spans="1:12" x14ac:dyDescent="0.35">
      <c r="A10529" t="s">
        <v>901</v>
      </c>
      <c r="B10529" t="s">
        <v>1389</v>
      </c>
      <c r="C10529">
        <v>4.9424999999999999</v>
      </c>
      <c r="D10529">
        <v>12550</v>
      </c>
      <c r="E10529">
        <v>0.79310000000000003</v>
      </c>
      <c r="F10529">
        <v>-11.823399999999999</v>
      </c>
      <c r="G10529">
        <v>1.2163999999999999</v>
      </c>
      <c r="H10529">
        <v>72.150000000000006</v>
      </c>
      <c r="I10529" t="b">
        <v>0</v>
      </c>
      <c r="J10529" t="b">
        <v>0</v>
      </c>
      <c r="K10529">
        <v>1.0147999999999999</v>
      </c>
      <c r="L10529">
        <v>38</v>
      </c>
    </row>
    <row r="10530" spans="1:12" x14ac:dyDescent="0.35">
      <c r="A10530" t="s">
        <v>901</v>
      </c>
      <c r="B10530" t="s">
        <v>748</v>
      </c>
      <c r="C10530">
        <v>3.15E-2</v>
      </c>
      <c r="D10530">
        <v>391425</v>
      </c>
      <c r="E10530">
        <v>35.357999999999997</v>
      </c>
      <c r="F10530">
        <v>-8.0315999999999992</v>
      </c>
      <c r="G10530">
        <v>35.926400000000001</v>
      </c>
      <c r="H10530">
        <v>65.86</v>
      </c>
      <c r="I10530" t="b">
        <v>0</v>
      </c>
      <c r="J10530" t="b">
        <v>0</v>
      </c>
      <c r="K10530">
        <v>0.95350000000000001</v>
      </c>
      <c r="L10530">
        <v>59</v>
      </c>
    </row>
    <row r="10531" spans="1:12" x14ac:dyDescent="0.35">
      <c r="A10531" t="s">
        <v>901</v>
      </c>
      <c r="B10531" t="s">
        <v>740</v>
      </c>
      <c r="C10531">
        <v>1.8200000000000001E-2</v>
      </c>
      <c r="D10531">
        <v>49086</v>
      </c>
      <c r="E10531">
        <v>3.4457</v>
      </c>
      <c r="F10531">
        <v>-15.0654</v>
      </c>
      <c r="G10531">
        <v>3.8801000000000001</v>
      </c>
      <c r="H10531">
        <v>50.88</v>
      </c>
      <c r="I10531" t="b">
        <v>0</v>
      </c>
      <c r="J10531" t="b">
        <v>0</v>
      </c>
      <c r="K10531">
        <v>0.93769999999999998</v>
      </c>
      <c r="L10531">
        <v>45</v>
      </c>
    </row>
    <row r="10532" spans="1:12" x14ac:dyDescent="0.35">
      <c r="A10532" t="s">
        <v>901</v>
      </c>
      <c r="B10532" t="s">
        <v>741</v>
      </c>
      <c r="C10532">
        <v>9.2999999999999992E-3</v>
      </c>
      <c r="D10532">
        <v>45825</v>
      </c>
      <c r="E10532">
        <v>3.2862</v>
      </c>
      <c r="F10532">
        <v>-17.997900000000001</v>
      </c>
      <c r="G10532">
        <v>3.72</v>
      </c>
      <c r="H10532">
        <v>84.79</v>
      </c>
      <c r="I10532" t="b">
        <v>0</v>
      </c>
      <c r="J10532" t="b">
        <v>0</v>
      </c>
      <c r="K10532">
        <v>0.91639999999999999</v>
      </c>
      <c r="L10532">
        <v>45</v>
      </c>
    </row>
    <row r="10533" spans="1:12" x14ac:dyDescent="0.35">
      <c r="A10533" t="s">
        <v>901</v>
      </c>
      <c r="B10533" t="s">
        <v>1176</v>
      </c>
      <c r="C10533">
        <v>1.3433999999999999</v>
      </c>
      <c r="D10533">
        <v>-115257</v>
      </c>
      <c r="E10533">
        <v>-7.5221999999999998</v>
      </c>
      <c r="F10533">
        <v>-17.531500000000001</v>
      </c>
      <c r="G10533">
        <v>-7.1338999999999997</v>
      </c>
      <c r="H10533">
        <v>69.56</v>
      </c>
      <c r="I10533" t="b">
        <v>0</v>
      </c>
      <c r="J10533" t="b">
        <v>0</v>
      </c>
      <c r="K10533">
        <v>0.90159999999999996</v>
      </c>
      <c r="L10533">
        <v>45</v>
      </c>
    </row>
    <row r="10534" spans="1:12" x14ac:dyDescent="0.35">
      <c r="A10534" t="s">
        <v>901</v>
      </c>
      <c r="B10534" t="s">
        <v>967</v>
      </c>
      <c r="C10534">
        <v>1.1028</v>
      </c>
      <c r="D10534">
        <v>134987</v>
      </c>
      <c r="E10534">
        <v>11.1716</v>
      </c>
      <c r="F10534">
        <v>-15.7864</v>
      </c>
      <c r="G10534">
        <v>11.638500000000001</v>
      </c>
      <c r="H10534">
        <v>69.17</v>
      </c>
      <c r="I10534" t="b">
        <v>0</v>
      </c>
      <c r="J10534" t="b">
        <v>0</v>
      </c>
      <c r="K10534">
        <v>0.85470000000000002</v>
      </c>
      <c r="L10534">
        <v>6</v>
      </c>
    </row>
    <row r="10535" spans="1:12" x14ac:dyDescent="0.35">
      <c r="A10535" t="s">
        <v>901</v>
      </c>
      <c r="B10535" t="s">
        <v>1145</v>
      </c>
      <c r="C10535">
        <v>1.2101999999999999</v>
      </c>
      <c r="D10535">
        <v>118772</v>
      </c>
      <c r="E10535">
        <v>9.7788000000000004</v>
      </c>
      <c r="F10535">
        <v>-7.0007999999999999</v>
      </c>
      <c r="G10535">
        <v>10.2399</v>
      </c>
      <c r="H10535">
        <v>80.209999999999994</v>
      </c>
      <c r="I10535" t="b">
        <v>0</v>
      </c>
      <c r="J10535" t="b">
        <v>0</v>
      </c>
      <c r="K10535">
        <v>0.84840000000000004</v>
      </c>
      <c r="L10535">
        <v>19</v>
      </c>
    </row>
    <row r="10536" spans="1:12" x14ac:dyDescent="0.35">
      <c r="A10536" t="s">
        <v>901</v>
      </c>
      <c r="B10536" t="s">
        <v>962</v>
      </c>
      <c r="C10536">
        <v>0.1201</v>
      </c>
      <c r="D10536">
        <v>8539</v>
      </c>
      <c r="E10536">
        <v>0.68610000000000004</v>
      </c>
      <c r="F10536">
        <v>-17.107600000000001</v>
      </c>
      <c r="G10536">
        <v>1.1089</v>
      </c>
      <c r="H10536">
        <v>53.57</v>
      </c>
      <c r="I10536" t="b">
        <v>0</v>
      </c>
      <c r="J10536" t="b">
        <v>0</v>
      </c>
      <c r="K10536">
        <v>0.7974</v>
      </c>
      <c r="L10536">
        <v>56</v>
      </c>
    </row>
    <row r="10537" spans="1:12" x14ac:dyDescent="0.35">
      <c r="A10537" t="s">
        <v>901</v>
      </c>
      <c r="B10537" t="s">
        <v>733</v>
      </c>
      <c r="C10537">
        <v>1.5100000000000001E-2</v>
      </c>
      <c r="D10537">
        <v>343392</v>
      </c>
      <c r="E10537">
        <v>39.358600000000003</v>
      </c>
      <c r="F10537">
        <v>11.9336</v>
      </c>
      <c r="G10537">
        <v>39.943899999999999</v>
      </c>
      <c r="H10537">
        <v>74.760000000000005</v>
      </c>
      <c r="I10537" t="b">
        <v>0</v>
      </c>
      <c r="J10537" t="b">
        <v>0</v>
      </c>
      <c r="K10537">
        <v>0.77359999999999995</v>
      </c>
      <c r="L10537">
        <v>45</v>
      </c>
    </row>
    <row r="10538" spans="1:12" x14ac:dyDescent="0.35">
      <c r="A10538" t="s">
        <v>901</v>
      </c>
      <c r="B10538" t="s">
        <v>1197</v>
      </c>
      <c r="C10538">
        <v>0.53129999999999999</v>
      </c>
      <c r="D10538">
        <v>176402</v>
      </c>
      <c r="E10538">
        <v>17.2394</v>
      </c>
      <c r="F10538">
        <v>-2.7057000000000002</v>
      </c>
      <c r="G10538">
        <v>17.7318</v>
      </c>
      <c r="H10538">
        <v>82.42</v>
      </c>
      <c r="I10538" t="b">
        <v>0</v>
      </c>
      <c r="J10538" t="b">
        <v>0</v>
      </c>
      <c r="K10538">
        <v>0.76329999999999998</v>
      </c>
      <c r="L10538">
        <v>45</v>
      </c>
    </row>
    <row r="10539" spans="1:12" x14ac:dyDescent="0.35">
      <c r="A10539" t="s">
        <v>901</v>
      </c>
      <c r="B10539" t="s">
        <v>1092</v>
      </c>
      <c r="C10539">
        <v>0.15029999999999999</v>
      </c>
      <c r="D10539">
        <v>-11702</v>
      </c>
      <c r="E10539">
        <v>-0.98460000000000003</v>
      </c>
      <c r="F10539">
        <v>-18.433</v>
      </c>
      <c r="G10539">
        <v>-0.56879999999999997</v>
      </c>
      <c r="H10539">
        <v>81.5</v>
      </c>
      <c r="I10539" t="b">
        <v>0</v>
      </c>
      <c r="J10539" t="b">
        <v>0</v>
      </c>
      <c r="K10539">
        <v>0.74880000000000002</v>
      </c>
      <c r="L10539">
        <v>7</v>
      </c>
    </row>
    <row r="10540" spans="1:12" x14ac:dyDescent="0.35">
      <c r="A10540" t="s">
        <v>901</v>
      </c>
      <c r="B10540" t="s">
        <v>988</v>
      </c>
      <c r="C10540">
        <v>0.1137</v>
      </c>
      <c r="D10540">
        <v>541967</v>
      </c>
      <c r="E10540">
        <v>87.607100000000003</v>
      </c>
      <c r="F10540">
        <v>38.488799999999998</v>
      </c>
      <c r="G10540">
        <v>88.394900000000007</v>
      </c>
      <c r="H10540">
        <v>71.069999999999993</v>
      </c>
      <c r="I10540" t="b">
        <v>0</v>
      </c>
      <c r="J10540" t="b">
        <v>0</v>
      </c>
      <c r="K10540">
        <v>0.73850000000000005</v>
      </c>
      <c r="L10540">
        <v>21</v>
      </c>
    </row>
    <row r="10541" spans="1:12" x14ac:dyDescent="0.35">
      <c r="A10541" t="s">
        <v>901</v>
      </c>
      <c r="B10541" t="s">
        <v>743</v>
      </c>
      <c r="C10541">
        <v>1.72E-2</v>
      </c>
      <c r="D10541">
        <v>15233</v>
      </c>
      <c r="E10541">
        <v>1.474</v>
      </c>
      <c r="F10541">
        <v>-18.078800000000001</v>
      </c>
      <c r="G10541">
        <v>1.9000999999999999</v>
      </c>
      <c r="H10541">
        <v>59.71</v>
      </c>
      <c r="I10541" t="b">
        <v>0</v>
      </c>
      <c r="J10541" t="b">
        <v>0</v>
      </c>
      <c r="K10541">
        <v>0.6673</v>
      </c>
      <c r="L10541">
        <v>62</v>
      </c>
    </row>
    <row r="10542" spans="1:12" x14ac:dyDescent="0.35">
      <c r="A10542" t="s">
        <v>901</v>
      </c>
      <c r="B10542" t="s">
        <v>755</v>
      </c>
      <c r="C10542">
        <v>1.46E-2</v>
      </c>
      <c r="D10542">
        <v>30017</v>
      </c>
      <c r="E10542">
        <v>2.9632000000000001</v>
      </c>
      <c r="F10542">
        <v>-28.4605</v>
      </c>
      <c r="G10542">
        <v>3.3956</v>
      </c>
      <c r="H10542">
        <v>54.18</v>
      </c>
      <c r="I10542" t="b">
        <v>0</v>
      </c>
      <c r="J10542" t="b">
        <v>0</v>
      </c>
      <c r="K10542">
        <v>0.66359999999999997</v>
      </c>
      <c r="L10542">
        <v>61</v>
      </c>
    </row>
    <row r="10543" spans="1:12" x14ac:dyDescent="0.35">
      <c r="A10543" t="s">
        <v>901</v>
      </c>
      <c r="B10543" t="s">
        <v>754</v>
      </c>
      <c r="C10543">
        <v>1.35E-2</v>
      </c>
      <c r="D10543">
        <v>5012</v>
      </c>
      <c r="E10543">
        <v>0.5181</v>
      </c>
      <c r="F10543">
        <v>-16.479399999999998</v>
      </c>
      <c r="G10543">
        <v>0.94030000000000002</v>
      </c>
      <c r="H10543">
        <v>37.39</v>
      </c>
      <c r="I10543" t="b">
        <v>0</v>
      </c>
      <c r="J10543" t="b">
        <v>0</v>
      </c>
      <c r="K10543">
        <v>0.61870000000000003</v>
      </c>
      <c r="L10543">
        <v>60</v>
      </c>
    </row>
    <row r="10544" spans="1:12" x14ac:dyDescent="0.35">
      <c r="A10544" t="s">
        <v>901</v>
      </c>
      <c r="B10544" t="s">
        <v>785</v>
      </c>
      <c r="C10544">
        <v>4.2599999999999999E-2</v>
      </c>
      <c r="D10544">
        <v>-9493</v>
      </c>
      <c r="E10544">
        <v>-0.98929999999999996</v>
      </c>
      <c r="F10544">
        <v>-18.824999999999999</v>
      </c>
      <c r="G10544">
        <v>-0.57350000000000001</v>
      </c>
      <c r="H10544">
        <v>73.33</v>
      </c>
      <c r="I10544" t="b">
        <v>0</v>
      </c>
      <c r="J10544" t="b">
        <v>0</v>
      </c>
      <c r="K10544">
        <v>0.60460000000000003</v>
      </c>
      <c r="L10544">
        <v>19</v>
      </c>
    </row>
    <row r="10545" spans="1:12" x14ac:dyDescent="0.35">
      <c r="A10545" t="s">
        <v>901</v>
      </c>
      <c r="B10545" t="s">
        <v>1488</v>
      </c>
      <c r="C10545">
        <v>0.86260000000000003</v>
      </c>
      <c r="D10545">
        <v>-9232</v>
      </c>
      <c r="E10545">
        <v>-1.0248999999999999</v>
      </c>
      <c r="F10545">
        <v>-19.9237</v>
      </c>
      <c r="G10545">
        <v>-0.60919999999999996</v>
      </c>
      <c r="H10545">
        <v>41.02</v>
      </c>
      <c r="I10545" t="b">
        <v>0</v>
      </c>
      <c r="J10545" t="b">
        <v>0</v>
      </c>
      <c r="K10545">
        <v>0.56730000000000003</v>
      </c>
      <c r="L10545">
        <v>47</v>
      </c>
    </row>
    <row r="10546" spans="1:12" x14ac:dyDescent="0.35">
      <c r="A10546" t="s">
        <v>901</v>
      </c>
      <c r="B10546" t="s">
        <v>1658</v>
      </c>
      <c r="C10546">
        <v>3.3298000000000001</v>
      </c>
      <c r="D10546">
        <v>115700</v>
      </c>
      <c r="E10546">
        <v>15.436999999999999</v>
      </c>
      <c r="F10546">
        <v>1.0362</v>
      </c>
      <c r="G10546">
        <v>15.9217</v>
      </c>
      <c r="H10546">
        <v>76.61</v>
      </c>
      <c r="I10546" t="b">
        <v>0</v>
      </c>
      <c r="J10546" t="b">
        <v>0</v>
      </c>
      <c r="K10546">
        <v>0.55049999999999999</v>
      </c>
      <c r="L10546">
        <v>26</v>
      </c>
    </row>
    <row r="10547" spans="1:12" x14ac:dyDescent="0.35">
      <c r="A10547" t="s">
        <v>901</v>
      </c>
      <c r="B10547" t="s">
        <v>775</v>
      </c>
      <c r="C10547">
        <v>1.32E-2</v>
      </c>
      <c r="D10547">
        <v>-171452</v>
      </c>
      <c r="E10547">
        <v>-17.703399999999998</v>
      </c>
      <c r="F10547">
        <v>-31.203199999999999</v>
      </c>
      <c r="G10547">
        <v>-17.357800000000001</v>
      </c>
      <c r="H10547">
        <v>79.959999999999994</v>
      </c>
      <c r="I10547" t="b">
        <v>0</v>
      </c>
      <c r="J10547" t="b">
        <v>0</v>
      </c>
      <c r="K10547">
        <v>0.5071</v>
      </c>
      <c r="L10547">
        <v>45</v>
      </c>
    </row>
    <row r="10548" spans="1:12" x14ac:dyDescent="0.35">
      <c r="A10548" t="s">
        <v>901</v>
      </c>
      <c r="B10548" t="s">
        <v>761</v>
      </c>
      <c r="C10548">
        <v>2.9741</v>
      </c>
      <c r="D10548">
        <v>35495</v>
      </c>
      <c r="E10548">
        <v>4.7351999999999999</v>
      </c>
      <c r="F10548">
        <v>-13.157</v>
      </c>
      <c r="G10548">
        <v>5.1750999999999996</v>
      </c>
      <c r="H10548">
        <v>68.599999999999994</v>
      </c>
      <c r="I10548" t="b">
        <v>0</v>
      </c>
      <c r="J10548" t="b">
        <v>0</v>
      </c>
      <c r="K10548">
        <v>0.4995</v>
      </c>
      <c r="L10548">
        <v>18</v>
      </c>
    </row>
    <row r="10549" spans="1:12" x14ac:dyDescent="0.35">
      <c r="A10549" t="s">
        <v>901</v>
      </c>
      <c r="B10549" t="s">
        <v>1027</v>
      </c>
      <c r="C10549">
        <v>0.12989999999999999</v>
      </c>
      <c r="D10549">
        <v>546908</v>
      </c>
      <c r="E10549">
        <v>236.92490000000001</v>
      </c>
      <c r="F10549">
        <v>175.32769999999999</v>
      </c>
      <c r="G10549">
        <v>238.3398</v>
      </c>
      <c r="H10549">
        <v>72.83</v>
      </c>
      <c r="I10549" t="b">
        <v>0</v>
      </c>
      <c r="J10549" t="b">
        <v>0</v>
      </c>
      <c r="K10549">
        <v>0.49490000000000001</v>
      </c>
      <c r="L10549">
        <v>7</v>
      </c>
    </row>
    <row r="10550" spans="1:12" x14ac:dyDescent="0.35">
      <c r="A10550" t="s">
        <v>901</v>
      </c>
      <c r="B10550" t="s">
        <v>1275</v>
      </c>
      <c r="C10550">
        <v>0.56359999999999999</v>
      </c>
      <c r="D10550">
        <v>56856</v>
      </c>
      <c r="E10550">
        <v>8.7049000000000003</v>
      </c>
      <c r="F10550">
        <v>0.7167</v>
      </c>
      <c r="G10550">
        <v>9.1614000000000004</v>
      </c>
      <c r="H10550">
        <v>73.19</v>
      </c>
      <c r="I10550" t="b">
        <v>0</v>
      </c>
      <c r="J10550" t="b">
        <v>0</v>
      </c>
      <c r="K10550">
        <v>0.45179999999999998</v>
      </c>
      <c r="L10550">
        <v>22</v>
      </c>
    </row>
    <row r="10551" spans="1:12" x14ac:dyDescent="0.35">
      <c r="A10551" t="s">
        <v>901</v>
      </c>
      <c r="B10551" t="s">
        <v>1350</v>
      </c>
      <c r="C10551">
        <v>6.7084999999999999</v>
      </c>
      <c r="D10551">
        <v>-467541</v>
      </c>
      <c r="E10551">
        <v>-39.866900000000001</v>
      </c>
      <c r="F10551">
        <v>-45.578699999999998</v>
      </c>
      <c r="G10551">
        <v>-39.614400000000003</v>
      </c>
      <c r="H10551">
        <v>69.3</v>
      </c>
      <c r="I10551" t="b">
        <v>0</v>
      </c>
      <c r="J10551" t="b">
        <v>0</v>
      </c>
      <c r="K10551">
        <v>0.44869999999999999</v>
      </c>
      <c r="L10551">
        <v>23</v>
      </c>
    </row>
    <row r="10552" spans="1:12" x14ac:dyDescent="0.35">
      <c r="A10552" t="s">
        <v>901</v>
      </c>
      <c r="B10552" t="s">
        <v>752</v>
      </c>
      <c r="C10552">
        <v>1.24E-2</v>
      </c>
      <c r="D10552">
        <v>-31538</v>
      </c>
      <c r="E10552">
        <v>-4.3384</v>
      </c>
      <c r="F10552">
        <v>-18.944700000000001</v>
      </c>
      <c r="G10552">
        <v>-3.9367000000000001</v>
      </c>
      <c r="H10552">
        <v>84.5</v>
      </c>
      <c r="I10552" t="b">
        <v>0</v>
      </c>
      <c r="J10552" t="b">
        <v>0</v>
      </c>
      <c r="K10552">
        <v>0.4425</v>
      </c>
      <c r="L10552">
        <v>51</v>
      </c>
    </row>
    <row r="10553" spans="1:12" x14ac:dyDescent="0.35">
      <c r="A10553" t="s">
        <v>901</v>
      </c>
      <c r="B10553" t="s">
        <v>779</v>
      </c>
      <c r="C10553">
        <v>1.37E-2</v>
      </c>
      <c r="D10553">
        <v>-160672</v>
      </c>
      <c r="E10553">
        <v>-18.848800000000001</v>
      </c>
      <c r="F10553">
        <v>-32.814700000000002</v>
      </c>
      <c r="G10553">
        <v>-18.507999999999999</v>
      </c>
      <c r="H10553">
        <v>72.77</v>
      </c>
      <c r="I10553" t="b">
        <v>0</v>
      </c>
      <c r="J10553" t="b">
        <v>0</v>
      </c>
      <c r="K10553">
        <v>0.44019999999999998</v>
      </c>
      <c r="L10553">
        <v>45</v>
      </c>
    </row>
    <row r="10554" spans="1:12" x14ac:dyDescent="0.35">
      <c r="A10554" t="s">
        <v>21</v>
      </c>
      <c r="B10554" t="s">
        <v>724</v>
      </c>
      <c r="C10554">
        <v>0.1086</v>
      </c>
      <c r="D10554">
        <v>176890</v>
      </c>
      <c r="E10554">
        <v>0.25590000000000002</v>
      </c>
      <c r="F10554">
        <v>-1.0912999999999999</v>
      </c>
      <c r="G10554">
        <v>0.25590000000000002</v>
      </c>
      <c r="H10554">
        <v>53.42</v>
      </c>
      <c r="I10554" t="b">
        <v>0</v>
      </c>
      <c r="J10554" t="b">
        <v>0</v>
      </c>
      <c r="K10554">
        <v>11.863300000000001</v>
      </c>
      <c r="L10554">
        <v>45</v>
      </c>
    </row>
    <row r="10555" spans="1:12" x14ac:dyDescent="0.35">
      <c r="A10555" t="s">
        <v>21</v>
      </c>
      <c r="B10555" t="s">
        <v>725</v>
      </c>
      <c r="C10555">
        <v>9.3899999999999997E-2</v>
      </c>
      <c r="D10555">
        <v>-274428</v>
      </c>
      <c r="E10555">
        <v>-0.53669999999999995</v>
      </c>
      <c r="F10555">
        <v>-1.6316999999999999</v>
      </c>
      <c r="G10555">
        <v>-0.53669999999999995</v>
      </c>
      <c r="H10555">
        <v>58.54</v>
      </c>
      <c r="I10555" t="b">
        <v>0</v>
      </c>
      <c r="J10555" t="b">
        <v>0</v>
      </c>
      <c r="K10555">
        <v>8.7063000000000006</v>
      </c>
      <c r="L10555">
        <v>45</v>
      </c>
    </row>
    <row r="10556" spans="1:12" x14ac:dyDescent="0.35">
      <c r="A10556" t="s">
        <v>21</v>
      </c>
      <c r="B10556" t="s">
        <v>726</v>
      </c>
      <c r="C10556">
        <v>0.14050000000000001</v>
      </c>
      <c r="D10556">
        <v>1905850</v>
      </c>
      <c r="E10556">
        <v>5.0808</v>
      </c>
      <c r="F10556">
        <v>4.4920999999999998</v>
      </c>
      <c r="G10556">
        <v>5.0808</v>
      </c>
      <c r="H10556">
        <v>52.65</v>
      </c>
      <c r="I10556" t="b">
        <v>0</v>
      </c>
      <c r="J10556" t="b">
        <v>0</v>
      </c>
      <c r="K10556">
        <v>6.7470999999999997</v>
      </c>
      <c r="L10556">
        <v>45</v>
      </c>
    </row>
    <row r="10557" spans="1:12" x14ac:dyDescent="0.35">
      <c r="A10557" t="s">
        <v>21</v>
      </c>
      <c r="B10557" t="s">
        <v>755</v>
      </c>
      <c r="C10557">
        <v>0.26129999999999998</v>
      </c>
      <c r="D10557">
        <v>230879</v>
      </c>
      <c r="E10557">
        <v>1.3917999999999999</v>
      </c>
      <c r="F10557">
        <v>-14.885</v>
      </c>
      <c r="G10557">
        <v>1.3917999999999999</v>
      </c>
      <c r="H10557">
        <v>61.25</v>
      </c>
      <c r="I10557" t="b">
        <v>0</v>
      </c>
      <c r="J10557" t="b">
        <v>0</v>
      </c>
      <c r="K10557">
        <v>2.879</v>
      </c>
      <c r="L10557">
        <v>61</v>
      </c>
    </row>
    <row r="10558" spans="1:12" x14ac:dyDescent="0.35">
      <c r="A10558" t="s">
        <v>21</v>
      </c>
      <c r="B10558" t="s">
        <v>729</v>
      </c>
      <c r="C10558">
        <v>9.6699999999999994E-2</v>
      </c>
      <c r="D10558">
        <v>284573</v>
      </c>
      <c r="E10558">
        <v>2.1463999999999999</v>
      </c>
      <c r="F10558">
        <v>-1.4058999999999999</v>
      </c>
      <c r="G10558">
        <v>2.1463999999999999</v>
      </c>
      <c r="H10558">
        <v>57.85</v>
      </c>
      <c r="I10558" t="b">
        <v>0</v>
      </c>
      <c r="J10558" t="b">
        <v>0</v>
      </c>
      <c r="K10558">
        <v>2.3180999999999998</v>
      </c>
      <c r="L10558">
        <v>45</v>
      </c>
    </row>
    <row r="10559" spans="1:12" x14ac:dyDescent="0.35">
      <c r="A10559" t="s">
        <v>21</v>
      </c>
      <c r="B10559" t="s">
        <v>742</v>
      </c>
      <c r="C10559">
        <v>0.38579999999999998</v>
      </c>
      <c r="D10559">
        <v>-1620772</v>
      </c>
      <c r="E10559">
        <v>-13.3896</v>
      </c>
      <c r="F10559">
        <v>-14.3622</v>
      </c>
      <c r="G10559">
        <v>-13.3896</v>
      </c>
      <c r="H10559">
        <v>59.4</v>
      </c>
      <c r="I10559" t="b">
        <v>0</v>
      </c>
      <c r="J10559" t="b">
        <v>0</v>
      </c>
      <c r="K10559">
        <v>1.7946</v>
      </c>
      <c r="L10559">
        <v>44</v>
      </c>
    </row>
    <row r="10560" spans="1:12" x14ac:dyDescent="0.35">
      <c r="A10560" t="s">
        <v>21</v>
      </c>
      <c r="B10560" t="s">
        <v>728</v>
      </c>
      <c r="C10560">
        <v>6.0699999999999997E-2</v>
      </c>
      <c r="D10560">
        <v>117135</v>
      </c>
      <c r="E10560">
        <v>1.2327999999999999</v>
      </c>
      <c r="F10560">
        <v>-0.69899999999999995</v>
      </c>
      <c r="G10560">
        <v>1.2327999999999999</v>
      </c>
      <c r="H10560">
        <v>57.41</v>
      </c>
      <c r="I10560" t="b">
        <v>0</v>
      </c>
      <c r="J10560" t="b">
        <v>0</v>
      </c>
      <c r="K10560">
        <v>1.6464000000000001</v>
      </c>
      <c r="L10560">
        <v>45</v>
      </c>
    </row>
    <row r="10561" spans="1:12" x14ac:dyDescent="0.35">
      <c r="A10561" t="s">
        <v>21</v>
      </c>
      <c r="B10561" t="s">
        <v>731</v>
      </c>
      <c r="C10561">
        <v>0.1202</v>
      </c>
      <c r="D10561">
        <v>-236542</v>
      </c>
      <c r="E10561">
        <v>-3.2833000000000001</v>
      </c>
      <c r="F10561">
        <v>-3.1326000000000001</v>
      </c>
      <c r="G10561">
        <v>-3.2833000000000001</v>
      </c>
      <c r="H10561">
        <v>60.3</v>
      </c>
      <c r="I10561" t="b">
        <v>0</v>
      </c>
      <c r="J10561" t="b">
        <v>0</v>
      </c>
      <c r="K10561">
        <v>1.1927000000000001</v>
      </c>
      <c r="L10561">
        <v>51</v>
      </c>
    </row>
    <row r="10562" spans="1:12" x14ac:dyDescent="0.35">
      <c r="A10562" t="s">
        <v>21</v>
      </c>
      <c r="B10562" t="s">
        <v>1152</v>
      </c>
      <c r="C10562">
        <v>7.3311000000000002</v>
      </c>
      <c r="D10562">
        <v>232043</v>
      </c>
      <c r="E10562">
        <v>3.5354999999999999</v>
      </c>
      <c r="F10562">
        <v>-0.24840000000000001</v>
      </c>
      <c r="G10562">
        <v>3.5354999999999999</v>
      </c>
      <c r="H10562">
        <v>58.73</v>
      </c>
      <c r="I10562" t="b">
        <v>0</v>
      </c>
      <c r="J10562" t="b">
        <v>0</v>
      </c>
      <c r="K10562">
        <v>1.1632</v>
      </c>
      <c r="L10562">
        <v>45</v>
      </c>
    </row>
    <row r="10563" spans="1:12" x14ac:dyDescent="0.35">
      <c r="A10563" t="s">
        <v>21</v>
      </c>
      <c r="B10563" t="s">
        <v>743</v>
      </c>
      <c r="C10563">
        <v>0.10780000000000001</v>
      </c>
      <c r="D10563">
        <v>-129101</v>
      </c>
      <c r="E10563">
        <v>-2.1387</v>
      </c>
      <c r="F10563">
        <v>-4.5465</v>
      </c>
      <c r="G10563">
        <v>-2.1387</v>
      </c>
      <c r="H10563">
        <v>58.47</v>
      </c>
      <c r="I10563" t="b">
        <v>0</v>
      </c>
      <c r="J10563" t="b">
        <v>0</v>
      </c>
      <c r="K10563">
        <v>1.0112000000000001</v>
      </c>
      <c r="L10563">
        <v>68</v>
      </c>
    </row>
    <row r="10564" spans="1:12" x14ac:dyDescent="0.35">
      <c r="A10564" t="s">
        <v>21</v>
      </c>
      <c r="B10564" t="s">
        <v>740</v>
      </c>
      <c r="C10564">
        <v>7.8399999999999997E-2</v>
      </c>
      <c r="D10564">
        <v>323393</v>
      </c>
      <c r="E10564">
        <v>6.0091000000000001</v>
      </c>
      <c r="F10564">
        <v>5.1609999999999996</v>
      </c>
      <c r="G10564">
        <v>6.0091000000000001</v>
      </c>
      <c r="H10564">
        <v>52.78</v>
      </c>
      <c r="I10564" t="b">
        <v>0</v>
      </c>
      <c r="J10564" t="b">
        <v>0</v>
      </c>
      <c r="K10564">
        <v>0.97660000000000002</v>
      </c>
      <c r="L10564">
        <v>45</v>
      </c>
    </row>
    <row r="10565" spans="1:12" x14ac:dyDescent="0.35">
      <c r="A10565" t="s">
        <v>21</v>
      </c>
      <c r="B10565" t="s">
        <v>754</v>
      </c>
      <c r="C10565">
        <v>7.4200000000000002E-2</v>
      </c>
      <c r="D10565">
        <v>-64437</v>
      </c>
      <c r="E10565">
        <v>-1.3243</v>
      </c>
      <c r="F10565">
        <v>-0.93989999999999996</v>
      </c>
      <c r="G10565">
        <v>-1.3243</v>
      </c>
      <c r="H10565">
        <v>45.78</v>
      </c>
      <c r="I10565" t="b">
        <v>0</v>
      </c>
      <c r="J10565" t="b">
        <v>0</v>
      </c>
      <c r="K10565">
        <v>0.82189999999999996</v>
      </c>
      <c r="L10565">
        <v>60</v>
      </c>
    </row>
    <row r="10566" spans="1:12" x14ac:dyDescent="0.35">
      <c r="A10566" t="s">
        <v>21</v>
      </c>
      <c r="B10566" t="s">
        <v>737</v>
      </c>
      <c r="C10566">
        <v>5.79E-2</v>
      </c>
      <c r="D10566">
        <v>4753483</v>
      </c>
      <c r="E10566">
        <v>100</v>
      </c>
      <c r="F10566">
        <v>100</v>
      </c>
      <c r="G10566">
        <v>100</v>
      </c>
      <c r="H10566">
        <v>81.72</v>
      </c>
      <c r="I10566" t="b">
        <v>1</v>
      </c>
      <c r="J10566" t="b">
        <v>0</v>
      </c>
      <c r="K10566">
        <v>0.81369999999999998</v>
      </c>
      <c r="L10566">
        <v>1</v>
      </c>
    </row>
    <row r="10567" spans="1:12" x14ac:dyDescent="0.35">
      <c r="A10567" t="s">
        <v>21</v>
      </c>
      <c r="B10567" t="s">
        <v>733</v>
      </c>
      <c r="C10567">
        <v>6.2600000000000003E-2</v>
      </c>
      <c r="D10567">
        <v>453831</v>
      </c>
      <c r="E10567">
        <v>11.109400000000001</v>
      </c>
      <c r="F10567">
        <v>7.8242000000000003</v>
      </c>
      <c r="G10567">
        <v>11.109400000000001</v>
      </c>
      <c r="H10567">
        <v>59.98</v>
      </c>
      <c r="I10567" t="b">
        <v>0</v>
      </c>
      <c r="J10567" t="b">
        <v>0</v>
      </c>
      <c r="K10567">
        <v>0.77690000000000003</v>
      </c>
      <c r="L10567">
        <v>45</v>
      </c>
    </row>
    <row r="10568" spans="1:12" x14ac:dyDescent="0.35">
      <c r="A10568" t="s">
        <v>21</v>
      </c>
      <c r="B10568" t="s">
        <v>751</v>
      </c>
      <c r="C10568">
        <v>9.0899999999999995E-2</v>
      </c>
      <c r="D10568">
        <v>138202</v>
      </c>
      <c r="E10568">
        <v>3.1583000000000001</v>
      </c>
      <c r="F10568">
        <v>4.0899000000000001</v>
      </c>
      <c r="G10568">
        <v>3.1583000000000001</v>
      </c>
      <c r="H10568">
        <v>65</v>
      </c>
      <c r="I10568" t="b">
        <v>0</v>
      </c>
      <c r="J10568" t="b">
        <v>0</v>
      </c>
      <c r="K10568">
        <v>0.77270000000000005</v>
      </c>
      <c r="L10568">
        <v>39</v>
      </c>
    </row>
    <row r="10569" spans="1:12" x14ac:dyDescent="0.35">
      <c r="A10569" t="s">
        <v>21</v>
      </c>
      <c r="B10569" t="s">
        <v>771</v>
      </c>
      <c r="C10569">
        <v>0.10340000000000001</v>
      </c>
      <c r="D10569">
        <v>1081308</v>
      </c>
      <c r="E10569">
        <v>34.824300000000001</v>
      </c>
      <c r="F10569">
        <v>36.052999999999997</v>
      </c>
      <c r="G10569">
        <v>34.824300000000001</v>
      </c>
      <c r="H10569">
        <v>71.89</v>
      </c>
      <c r="I10569" t="b">
        <v>0</v>
      </c>
      <c r="J10569" t="b">
        <v>0</v>
      </c>
      <c r="K10569">
        <v>0.71660000000000001</v>
      </c>
      <c r="L10569">
        <v>49</v>
      </c>
    </row>
    <row r="10570" spans="1:12" x14ac:dyDescent="0.35">
      <c r="A10570" t="s">
        <v>21</v>
      </c>
      <c r="B10570" t="s">
        <v>748</v>
      </c>
      <c r="C10570">
        <v>9.1600000000000001E-2</v>
      </c>
      <c r="D10570">
        <v>890800</v>
      </c>
      <c r="E10570">
        <v>29.465299999999999</v>
      </c>
      <c r="F10570">
        <v>6.2789999999999999</v>
      </c>
      <c r="G10570">
        <v>29.465299999999999</v>
      </c>
      <c r="H10570">
        <v>62.46</v>
      </c>
      <c r="I10570" t="b">
        <v>0</v>
      </c>
      <c r="J10570" t="b">
        <v>0</v>
      </c>
      <c r="K10570">
        <v>0.67</v>
      </c>
      <c r="L10570">
        <v>59</v>
      </c>
    </row>
    <row r="10571" spans="1:12" x14ac:dyDescent="0.35">
      <c r="A10571" t="s">
        <v>21</v>
      </c>
      <c r="B10571" t="s">
        <v>749</v>
      </c>
      <c r="C10571">
        <v>2.5399999999999999E-2</v>
      </c>
      <c r="D10571">
        <v>280211</v>
      </c>
      <c r="E10571">
        <v>7.9806999999999997</v>
      </c>
      <c r="F10571">
        <v>6.6668000000000003</v>
      </c>
      <c r="G10571">
        <v>7.9806999999999997</v>
      </c>
      <c r="H10571">
        <v>66.16</v>
      </c>
      <c r="I10571" t="b">
        <v>0</v>
      </c>
      <c r="J10571" t="b">
        <v>0</v>
      </c>
      <c r="K10571">
        <v>0.64900000000000002</v>
      </c>
      <c r="L10571">
        <v>45</v>
      </c>
    </row>
    <row r="10572" spans="1:12" x14ac:dyDescent="0.35">
      <c r="A10572" t="s">
        <v>21</v>
      </c>
      <c r="B10572" t="s">
        <v>788</v>
      </c>
      <c r="C10572">
        <v>0.1633</v>
      </c>
      <c r="D10572">
        <v>14079</v>
      </c>
      <c r="E10572">
        <v>0.37790000000000001</v>
      </c>
      <c r="F10572">
        <v>0.23810000000000001</v>
      </c>
      <c r="G10572">
        <v>0.37790000000000001</v>
      </c>
      <c r="H10572">
        <v>63.54</v>
      </c>
      <c r="I10572" t="b">
        <v>0</v>
      </c>
      <c r="J10572" t="b">
        <v>0</v>
      </c>
      <c r="K10572">
        <v>0.64019999999999999</v>
      </c>
      <c r="L10572">
        <v>60</v>
      </c>
    </row>
    <row r="10573" spans="1:12" x14ac:dyDescent="0.35">
      <c r="A10573" t="s">
        <v>21</v>
      </c>
      <c r="B10573" t="s">
        <v>1153</v>
      </c>
      <c r="C10573">
        <v>7.6993</v>
      </c>
      <c r="D10573">
        <v>-191603</v>
      </c>
      <c r="E10573">
        <v>-5.1710000000000003</v>
      </c>
      <c r="F10573">
        <v>-7.8257000000000003</v>
      </c>
      <c r="G10573">
        <v>-5.1710000000000003</v>
      </c>
      <c r="H10573">
        <v>62.67</v>
      </c>
      <c r="I10573" t="b">
        <v>0</v>
      </c>
      <c r="J10573" t="b">
        <v>0</v>
      </c>
      <c r="K10573">
        <v>0.60150000000000003</v>
      </c>
      <c r="L10573">
        <v>56</v>
      </c>
    </row>
    <row r="10574" spans="1:12" x14ac:dyDescent="0.35">
      <c r="A10574" t="s">
        <v>21</v>
      </c>
      <c r="B10574" t="s">
        <v>738</v>
      </c>
      <c r="C10574">
        <v>0.11020000000000001</v>
      </c>
      <c r="D10574">
        <v>196005</v>
      </c>
      <c r="E10574">
        <v>5.9844999999999997</v>
      </c>
      <c r="F10574">
        <v>0.50529999999999997</v>
      </c>
      <c r="G10574">
        <v>5.9844999999999997</v>
      </c>
      <c r="H10574">
        <v>61.47</v>
      </c>
      <c r="I10574" t="b">
        <v>0</v>
      </c>
      <c r="J10574" t="b">
        <v>0</v>
      </c>
      <c r="K10574">
        <v>0.59419999999999995</v>
      </c>
      <c r="L10574">
        <v>13</v>
      </c>
    </row>
    <row r="10575" spans="1:12" x14ac:dyDescent="0.35">
      <c r="A10575" t="s">
        <v>21</v>
      </c>
      <c r="B10575" t="s">
        <v>1248</v>
      </c>
      <c r="C10575">
        <v>0.63019999999999998</v>
      </c>
      <c r="D10575">
        <v>-13251</v>
      </c>
      <c r="E10575">
        <v>-0.38240000000000002</v>
      </c>
      <c r="F10575">
        <v>-0.13700000000000001</v>
      </c>
      <c r="G10575">
        <v>-0.38240000000000002</v>
      </c>
      <c r="H10575">
        <v>67.86</v>
      </c>
      <c r="I10575" t="b">
        <v>0</v>
      </c>
      <c r="J10575" t="b">
        <v>0</v>
      </c>
      <c r="K10575">
        <v>0.59089999999999998</v>
      </c>
      <c r="L10575">
        <v>4</v>
      </c>
    </row>
    <row r="10576" spans="1:12" x14ac:dyDescent="0.35">
      <c r="A10576" t="s">
        <v>21</v>
      </c>
      <c r="B10576" t="s">
        <v>741</v>
      </c>
      <c r="C10576">
        <v>2.4799999999999999E-2</v>
      </c>
      <c r="D10576">
        <v>1222459</v>
      </c>
      <c r="E10576">
        <v>54.937600000000003</v>
      </c>
      <c r="F10576">
        <v>48.620399999999997</v>
      </c>
      <c r="G10576">
        <v>54.937600000000003</v>
      </c>
      <c r="H10576">
        <v>72.05</v>
      </c>
      <c r="I10576" t="b">
        <v>0</v>
      </c>
      <c r="J10576" t="b">
        <v>0</v>
      </c>
      <c r="K10576">
        <v>0.59009999999999996</v>
      </c>
      <c r="L10576">
        <v>45</v>
      </c>
    </row>
    <row r="10577" spans="1:12" x14ac:dyDescent="0.35">
      <c r="A10577" t="s">
        <v>21</v>
      </c>
      <c r="B10577" t="s">
        <v>747</v>
      </c>
      <c r="C10577">
        <v>7.1099999999999997E-2</v>
      </c>
      <c r="D10577">
        <v>132326</v>
      </c>
      <c r="E10577">
        <v>4.1250999999999998</v>
      </c>
      <c r="F10577">
        <v>2.181</v>
      </c>
      <c r="G10577">
        <v>4.1250999999999998</v>
      </c>
      <c r="H10577">
        <v>53.58</v>
      </c>
      <c r="I10577" t="b">
        <v>0</v>
      </c>
      <c r="J10577" t="b">
        <v>0</v>
      </c>
      <c r="K10577">
        <v>0.57169999999999999</v>
      </c>
      <c r="L10577">
        <v>45</v>
      </c>
    </row>
    <row r="10578" spans="1:12" x14ac:dyDescent="0.35">
      <c r="A10578" t="s">
        <v>21</v>
      </c>
      <c r="B10578" t="s">
        <v>1156</v>
      </c>
      <c r="C10578">
        <v>5.0380000000000003</v>
      </c>
      <c r="D10578">
        <v>-658005</v>
      </c>
      <c r="E10578">
        <v>-19.157399999999999</v>
      </c>
      <c r="F10578">
        <v>-10.572900000000001</v>
      </c>
      <c r="G10578">
        <v>-19.157399999999999</v>
      </c>
      <c r="H10578">
        <v>58</v>
      </c>
      <c r="I10578" t="b">
        <v>0</v>
      </c>
      <c r="J10578" t="b">
        <v>0</v>
      </c>
      <c r="K10578">
        <v>0.4753</v>
      </c>
      <c r="L10578">
        <v>39</v>
      </c>
    </row>
    <row r="10579" spans="1:12" x14ac:dyDescent="0.35">
      <c r="A10579" t="s">
        <v>21</v>
      </c>
      <c r="B10579" t="s">
        <v>1044</v>
      </c>
      <c r="C10579">
        <v>0.79220000000000002</v>
      </c>
      <c r="D10579">
        <v>-21144</v>
      </c>
      <c r="E10579">
        <v>-1.006</v>
      </c>
      <c r="F10579">
        <v>-39.742899999999999</v>
      </c>
      <c r="G10579">
        <v>-1.006</v>
      </c>
      <c r="H10579">
        <v>66.36</v>
      </c>
      <c r="I10579" t="b">
        <v>0</v>
      </c>
      <c r="J10579" t="b">
        <v>0</v>
      </c>
      <c r="K10579">
        <v>0.35610000000000003</v>
      </c>
      <c r="L10579">
        <v>32</v>
      </c>
    </row>
    <row r="10580" spans="1:12" x14ac:dyDescent="0.35">
      <c r="A10580" t="s">
        <v>21</v>
      </c>
      <c r="B10580" t="s">
        <v>745</v>
      </c>
      <c r="C10580">
        <v>0.307</v>
      </c>
      <c r="D10580">
        <v>-26219</v>
      </c>
      <c r="E10580">
        <v>-1.2965</v>
      </c>
      <c r="F10580">
        <v>-2.7768000000000002</v>
      </c>
      <c r="G10580">
        <v>-1.2965</v>
      </c>
      <c r="H10580">
        <v>53</v>
      </c>
      <c r="I10580" t="b">
        <v>0</v>
      </c>
      <c r="J10580" t="b">
        <v>0</v>
      </c>
      <c r="K10580">
        <v>0.3417</v>
      </c>
      <c r="L10580">
        <v>28</v>
      </c>
    </row>
    <row r="10581" spans="1:12" x14ac:dyDescent="0.35">
      <c r="A10581" t="s">
        <v>21</v>
      </c>
      <c r="B10581" t="s">
        <v>931</v>
      </c>
      <c r="C10581">
        <v>0.13009999999999999</v>
      </c>
      <c r="D10581">
        <v>-1224387</v>
      </c>
      <c r="E10581">
        <v>-38.672699999999999</v>
      </c>
      <c r="F10581">
        <v>-35.348100000000002</v>
      </c>
      <c r="G10581">
        <v>-38.672699999999999</v>
      </c>
      <c r="H10581">
        <v>60.02</v>
      </c>
      <c r="I10581" t="b">
        <v>0</v>
      </c>
      <c r="J10581" t="b">
        <v>0</v>
      </c>
      <c r="K10581">
        <v>0.33239999999999997</v>
      </c>
      <c r="L10581">
        <v>45</v>
      </c>
    </row>
    <row r="10582" spans="1:12" x14ac:dyDescent="0.35">
      <c r="A10582" t="s">
        <v>21</v>
      </c>
      <c r="B10582" t="s">
        <v>994</v>
      </c>
      <c r="C10582">
        <v>0.29270000000000002</v>
      </c>
      <c r="D10582">
        <v>1303</v>
      </c>
      <c r="E10582">
        <v>6.9599999999999995E-2</v>
      </c>
      <c r="F10582">
        <v>-0.48099999999999998</v>
      </c>
      <c r="G10582">
        <v>6.9599999999999995E-2</v>
      </c>
      <c r="H10582">
        <v>60.77</v>
      </c>
      <c r="I10582" t="b">
        <v>0</v>
      </c>
      <c r="J10582" t="b">
        <v>0</v>
      </c>
      <c r="K10582">
        <v>0.32050000000000001</v>
      </c>
      <c r="L10582">
        <v>28</v>
      </c>
    </row>
    <row r="10583" spans="1:12" x14ac:dyDescent="0.35">
      <c r="A10583" t="s">
        <v>21</v>
      </c>
      <c r="B10583" t="s">
        <v>1015</v>
      </c>
      <c r="C10583">
        <v>0.35549999999999998</v>
      </c>
      <c r="D10583">
        <v>1833524</v>
      </c>
      <c r="E10583">
        <v>100</v>
      </c>
      <c r="F10583">
        <v>100</v>
      </c>
      <c r="G10583">
        <v>100</v>
      </c>
      <c r="H10583">
        <v>81.72</v>
      </c>
      <c r="I10583" t="b">
        <v>1</v>
      </c>
      <c r="J10583" t="b">
        <v>0</v>
      </c>
      <c r="K10583">
        <v>0.31390000000000001</v>
      </c>
      <c r="L10583">
        <v>1</v>
      </c>
    </row>
    <row r="10584" spans="1:12" x14ac:dyDescent="0.35">
      <c r="A10584" t="s">
        <v>21</v>
      </c>
      <c r="B10584" t="s">
        <v>775</v>
      </c>
      <c r="C10584">
        <v>3.3700000000000001E-2</v>
      </c>
      <c r="D10584">
        <v>33086</v>
      </c>
      <c r="E10584">
        <v>1.8467</v>
      </c>
      <c r="F10584">
        <v>2.8654000000000002</v>
      </c>
      <c r="G10584">
        <v>1.8467</v>
      </c>
      <c r="H10584">
        <v>69.459999999999994</v>
      </c>
      <c r="I10584" t="b">
        <v>0</v>
      </c>
      <c r="J10584" t="b">
        <v>0</v>
      </c>
      <c r="K10584">
        <v>0.31230000000000002</v>
      </c>
      <c r="L10584">
        <v>45</v>
      </c>
    </row>
    <row r="10585" spans="1:12" x14ac:dyDescent="0.35">
      <c r="A10585" t="s">
        <v>21</v>
      </c>
      <c r="B10585" t="s">
        <v>780</v>
      </c>
      <c r="C10585">
        <v>9.6699999999999994E-2</v>
      </c>
      <c r="D10585">
        <v>-18000</v>
      </c>
      <c r="E10585">
        <v>-1.0318000000000001</v>
      </c>
      <c r="F10585">
        <v>-1.298</v>
      </c>
      <c r="G10585">
        <v>-1.0318000000000001</v>
      </c>
      <c r="H10585">
        <v>50.62</v>
      </c>
      <c r="I10585" t="b">
        <v>0</v>
      </c>
      <c r="J10585" t="b">
        <v>0</v>
      </c>
      <c r="K10585">
        <v>0.29549999999999998</v>
      </c>
      <c r="L10585">
        <v>45</v>
      </c>
    </row>
    <row r="10586" spans="1:12" x14ac:dyDescent="0.35">
      <c r="A10586" t="s">
        <v>21</v>
      </c>
      <c r="B10586" t="s">
        <v>753</v>
      </c>
      <c r="C10586">
        <v>8.2600000000000007E-2</v>
      </c>
      <c r="D10586">
        <v>131550</v>
      </c>
      <c r="E10586">
        <v>8.6278000000000006</v>
      </c>
      <c r="F10586">
        <v>-0.17929999999999999</v>
      </c>
      <c r="G10586">
        <v>8.6278000000000006</v>
      </c>
      <c r="H10586">
        <v>63.15</v>
      </c>
      <c r="I10586" t="b">
        <v>0</v>
      </c>
      <c r="J10586" t="b">
        <v>0</v>
      </c>
      <c r="K10586">
        <v>0.28349999999999997</v>
      </c>
      <c r="L10586">
        <v>50</v>
      </c>
    </row>
    <row r="10587" spans="1:12" x14ac:dyDescent="0.35">
      <c r="A10587" t="s">
        <v>21</v>
      </c>
      <c r="B10587" t="s">
        <v>777</v>
      </c>
      <c r="C10587">
        <v>4.0500000000000001E-2</v>
      </c>
      <c r="D10587">
        <v>-27136</v>
      </c>
      <c r="E10587">
        <v>-1.6411</v>
      </c>
      <c r="F10587">
        <v>-12.024100000000001</v>
      </c>
      <c r="G10587">
        <v>-1.6411</v>
      </c>
      <c r="H10587">
        <v>63.79</v>
      </c>
      <c r="I10587" t="b">
        <v>0</v>
      </c>
      <c r="J10587" t="b">
        <v>0</v>
      </c>
      <c r="K10587">
        <v>0.27839999999999998</v>
      </c>
      <c r="L10587">
        <v>45</v>
      </c>
    </row>
    <row r="10588" spans="1:12" x14ac:dyDescent="0.35">
      <c r="A10588" t="s">
        <v>21</v>
      </c>
      <c r="B10588" t="s">
        <v>945</v>
      </c>
      <c r="C10588">
        <v>5.8700000000000002E-2</v>
      </c>
      <c r="D10588">
        <v>684354</v>
      </c>
      <c r="E10588">
        <v>78.583699999999993</v>
      </c>
      <c r="F10588">
        <v>96.937600000000003</v>
      </c>
      <c r="G10588">
        <v>78.583699999999993</v>
      </c>
      <c r="H10588">
        <v>73.63</v>
      </c>
      <c r="I10588" t="b">
        <v>0</v>
      </c>
      <c r="J10588" t="b">
        <v>0</v>
      </c>
      <c r="K10588">
        <v>0.26619999999999999</v>
      </c>
      <c r="L10588">
        <v>45</v>
      </c>
    </row>
    <row r="10589" spans="1:12" x14ac:dyDescent="0.35">
      <c r="A10589" t="s">
        <v>21</v>
      </c>
      <c r="B10589" t="s">
        <v>752</v>
      </c>
      <c r="C10589">
        <v>3.0599999999999999E-2</v>
      </c>
      <c r="D10589">
        <v>235535</v>
      </c>
      <c r="E10589">
        <v>17.924199999999999</v>
      </c>
      <c r="F10589">
        <v>20.721699999999998</v>
      </c>
      <c r="G10589">
        <v>17.924199999999999</v>
      </c>
      <c r="H10589">
        <v>61.57</v>
      </c>
      <c r="I10589" t="b">
        <v>0</v>
      </c>
      <c r="J10589" t="b">
        <v>0</v>
      </c>
      <c r="K10589">
        <v>0.26529999999999998</v>
      </c>
      <c r="L10589">
        <v>51</v>
      </c>
    </row>
    <row r="10590" spans="1:12" x14ac:dyDescent="0.35">
      <c r="A10590" t="s">
        <v>21</v>
      </c>
      <c r="B10590" t="s">
        <v>786</v>
      </c>
      <c r="C10590">
        <v>8.3199999999999996E-2</v>
      </c>
      <c r="D10590">
        <v>-19484</v>
      </c>
      <c r="E10590">
        <v>-1.3905000000000001</v>
      </c>
      <c r="F10590">
        <v>7.8480999999999996</v>
      </c>
      <c r="G10590">
        <v>-1.3905000000000001</v>
      </c>
      <c r="H10590">
        <v>50.73</v>
      </c>
      <c r="I10590" t="b">
        <v>0</v>
      </c>
      <c r="J10590" t="b">
        <v>0</v>
      </c>
      <c r="K10590">
        <v>0.23649999999999999</v>
      </c>
      <c r="L10590">
        <v>51</v>
      </c>
    </row>
    <row r="10591" spans="1:12" x14ac:dyDescent="0.35">
      <c r="A10591" t="s">
        <v>21</v>
      </c>
      <c r="B10591" t="s">
        <v>944</v>
      </c>
      <c r="C10591">
        <v>8.9099999999999999E-2</v>
      </c>
      <c r="D10591">
        <v>-69675</v>
      </c>
      <c r="E10591">
        <v>-4.9741999999999997</v>
      </c>
      <c r="F10591">
        <v>-4.0067000000000004</v>
      </c>
      <c r="G10591">
        <v>-4.9741999999999997</v>
      </c>
      <c r="H10591">
        <v>44.25</v>
      </c>
      <c r="I10591" t="b">
        <v>0</v>
      </c>
      <c r="J10591" t="b">
        <v>0</v>
      </c>
      <c r="K10591">
        <v>0.2278</v>
      </c>
      <c r="L10591">
        <v>48</v>
      </c>
    </row>
    <row r="10592" spans="1:12" x14ac:dyDescent="0.35">
      <c r="A10592" t="s">
        <v>21</v>
      </c>
      <c r="B10592" t="s">
        <v>794</v>
      </c>
      <c r="C10592">
        <v>0.1585</v>
      </c>
      <c r="D10592">
        <v>99577</v>
      </c>
      <c r="E10592">
        <v>8.0955999999999992</v>
      </c>
      <c r="F10592">
        <v>27.222999999999999</v>
      </c>
      <c r="G10592">
        <v>8.0955999999999992</v>
      </c>
      <c r="H10592">
        <v>58.66</v>
      </c>
      <c r="I10592" t="b">
        <v>0</v>
      </c>
      <c r="J10592" t="b">
        <v>0</v>
      </c>
      <c r="K10592">
        <v>0.2276</v>
      </c>
      <c r="L10592">
        <v>46</v>
      </c>
    </row>
    <row r="10593" spans="1:12" x14ac:dyDescent="0.35">
      <c r="A10593" t="s">
        <v>21</v>
      </c>
      <c r="B10593" t="s">
        <v>1408</v>
      </c>
      <c r="C10593">
        <v>5.0799999999999998E-2</v>
      </c>
      <c r="D10593">
        <v>72161</v>
      </c>
      <c r="E10593">
        <v>6.1185</v>
      </c>
      <c r="F10593">
        <v>0.1479</v>
      </c>
      <c r="G10593">
        <v>6.1185</v>
      </c>
      <c r="H10593">
        <v>56.7</v>
      </c>
      <c r="I10593" t="b">
        <v>0</v>
      </c>
      <c r="J10593" t="b">
        <v>0</v>
      </c>
      <c r="K10593">
        <v>0.2142</v>
      </c>
      <c r="L10593">
        <v>45</v>
      </c>
    </row>
    <row r="10594" spans="1:12" x14ac:dyDescent="0.35">
      <c r="A10594" t="s">
        <v>21</v>
      </c>
      <c r="B10594" t="s">
        <v>932</v>
      </c>
      <c r="C10594">
        <v>0.10290000000000001</v>
      </c>
      <c r="D10594">
        <v>55879</v>
      </c>
      <c r="E10594">
        <v>4.7267999999999999</v>
      </c>
      <c r="F10594">
        <v>7.0164999999999997</v>
      </c>
      <c r="G10594">
        <v>4.7267999999999999</v>
      </c>
      <c r="H10594">
        <v>57.12</v>
      </c>
      <c r="I10594" t="b">
        <v>0</v>
      </c>
      <c r="J10594" t="b">
        <v>0</v>
      </c>
      <c r="K10594">
        <v>0.21190000000000001</v>
      </c>
      <c r="L10594">
        <v>34</v>
      </c>
    </row>
    <row r="10595" spans="1:12" x14ac:dyDescent="0.35">
      <c r="A10595" t="s">
        <v>21</v>
      </c>
      <c r="B10595" t="s">
        <v>789</v>
      </c>
      <c r="C10595">
        <v>8.9300000000000004E-2</v>
      </c>
      <c r="D10595">
        <v>-8918</v>
      </c>
      <c r="E10595">
        <v>-0.75990000000000002</v>
      </c>
      <c r="F10595">
        <v>-1.204</v>
      </c>
      <c r="G10595">
        <v>-0.75990000000000002</v>
      </c>
      <c r="H10595">
        <v>55.09</v>
      </c>
      <c r="I10595" t="b">
        <v>0</v>
      </c>
      <c r="J10595" t="b">
        <v>0</v>
      </c>
      <c r="K10595">
        <v>0.19939999999999999</v>
      </c>
      <c r="L10595">
        <v>46</v>
      </c>
    </row>
    <row r="10596" spans="1:12" x14ac:dyDescent="0.35">
      <c r="A10596" t="s">
        <v>21</v>
      </c>
      <c r="B10596" t="s">
        <v>1155</v>
      </c>
      <c r="C10596">
        <v>0.57040000000000002</v>
      </c>
      <c r="D10596">
        <v>-32882</v>
      </c>
      <c r="E10596">
        <v>-2.8633000000000002</v>
      </c>
      <c r="F10596">
        <v>4.8948999999999998</v>
      </c>
      <c r="G10596">
        <v>-2.8633000000000002</v>
      </c>
      <c r="H10596">
        <v>62.76</v>
      </c>
      <c r="I10596" t="b">
        <v>0</v>
      </c>
      <c r="J10596" t="b">
        <v>0</v>
      </c>
      <c r="K10596">
        <v>0.191</v>
      </c>
      <c r="L10596">
        <v>17</v>
      </c>
    </row>
    <row r="10597" spans="1:12" x14ac:dyDescent="0.35">
      <c r="A10597" t="s">
        <v>21</v>
      </c>
      <c r="B10597" t="s">
        <v>763</v>
      </c>
      <c r="C10597">
        <v>0.1464</v>
      </c>
      <c r="D10597">
        <v>-206624</v>
      </c>
      <c r="E10597">
        <v>-16.3369</v>
      </c>
      <c r="F10597">
        <v>-8.1633999999999993</v>
      </c>
      <c r="G10597">
        <v>-16.3369</v>
      </c>
      <c r="H10597">
        <v>65.33</v>
      </c>
      <c r="I10597" t="b">
        <v>0</v>
      </c>
      <c r="J10597" t="b">
        <v>0</v>
      </c>
      <c r="K10597">
        <v>0.18110000000000001</v>
      </c>
      <c r="L10597">
        <v>10</v>
      </c>
    </row>
    <row r="10598" spans="1:12" x14ac:dyDescent="0.35">
      <c r="A10598" t="s">
        <v>21</v>
      </c>
      <c r="B10598" t="s">
        <v>1160</v>
      </c>
      <c r="C10598">
        <v>1.0931999999999999</v>
      </c>
      <c r="D10598">
        <v>10241</v>
      </c>
      <c r="E10598">
        <v>0.98280000000000001</v>
      </c>
      <c r="F10598">
        <v>9.2744</v>
      </c>
      <c r="G10598">
        <v>0.98280000000000001</v>
      </c>
      <c r="H10598">
        <v>65.34</v>
      </c>
      <c r="I10598" t="b">
        <v>0</v>
      </c>
      <c r="J10598" t="b">
        <v>0</v>
      </c>
      <c r="K10598">
        <v>0.18010000000000001</v>
      </c>
      <c r="L10598">
        <v>33</v>
      </c>
    </row>
    <row r="10599" spans="1:12" x14ac:dyDescent="0.35">
      <c r="A10599" t="s">
        <v>21</v>
      </c>
      <c r="B10599" t="s">
        <v>760</v>
      </c>
      <c r="C10599">
        <v>5.4999999999999997E-3</v>
      </c>
      <c r="D10599">
        <v>204485</v>
      </c>
      <c r="E10599">
        <v>24.197399999999998</v>
      </c>
      <c r="F10599">
        <v>20.4482</v>
      </c>
      <c r="G10599">
        <v>24.197399999999998</v>
      </c>
      <c r="H10599">
        <v>65.239999999999995</v>
      </c>
      <c r="I10599" t="b">
        <v>0</v>
      </c>
      <c r="J10599" t="b">
        <v>0</v>
      </c>
      <c r="K10599">
        <v>0.1797</v>
      </c>
      <c r="L10599">
        <v>53</v>
      </c>
    </row>
    <row r="10600" spans="1:12" x14ac:dyDescent="0.35">
      <c r="A10600" t="s">
        <v>21</v>
      </c>
      <c r="B10600" t="s">
        <v>1073</v>
      </c>
      <c r="C10600">
        <v>5.5899999999999998E-2</v>
      </c>
      <c r="D10600">
        <v>-35078</v>
      </c>
      <c r="E10600">
        <v>-3.2522000000000002</v>
      </c>
      <c r="F10600">
        <v>-4.6676000000000002</v>
      </c>
      <c r="G10600">
        <v>-3.2522000000000002</v>
      </c>
      <c r="H10600">
        <v>61.11</v>
      </c>
      <c r="I10600" t="b">
        <v>0</v>
      </c>
      <c r="J10600" t="b">
        <v>0</v>
      </c>
      <c r="K10600">
        <v>0.17860000000000001</v>
      </c>
      <c r="L10600">
        <v>45</v>
      </c>
    </row>
    <row r="10601" spans="1:12" x14ac:dyDescent="0.35">
      <c r="A10601" t="s">
        <v>21</v>
      </c>
      <c r="B10601" t="s">
        <v>784</v>
      </c>
      <c r="C10601">
        <v>6.2300000000000001E-2</v>
      </c>
      <c r="D10601">
        <v>22618</v>
      </c>
      <c r="E10601">
        <v>2.218</v>
      </c>
      <c r="F10601">
        <v>8.4402000000000008</v>
      </c>
      <c r="G10601">
        <v>2.218</v>
      </c>
      <c r="H10601">
        <v>57.3</v>
      </c>
      <c r="I10601" t="b">
        <v>0</v>
      </c>
      <c r="J10601" t="b">
        <v>0</v>
      </c>
      <c r="K10601">
        <v>0.1784</v>
      </c>
      <c r="L10601">
        <v>45</v>
      </c>
    </row>
    <row r="10602" spans="1:12" x14ac:dyDescent="0.35">
      <c r="A10602" t="s">
        <v>21</v>
      </c>
      <c r="B10602" t="s">
        <v>1531</v>
      </c>
      <c r="C10602">
        <v>0.53039999999999998</v>
      </c>
      <c r="D10602">
        <v>3155</v>
      </c>
      <c r="E10602">
        <v>0.32169999999999999</v>
      </c>
      <c r="F10602">
        <v>-1.4702999999999999</v>
      </c>
      <c r="G10602">
        <v>0.32169999999999999</v>
      </c>
      <c r="H10602">
        <v>55.79</v>
      </c>
      <c r="I10602" t="b">
        <v>0</v>
      </c>
      <c r="J10602" t="b">
        <v>0</v>
      </c>
      <c r="K10602">
        <v>0.16839999999999999</v>
      </c>
      <c r="L10602">
        <v>45</v>
      </c>
    </row>
    <row r="10603" spans="1:12" x14ac:dyDescent="0.35">
      <c r="A10603" t="s">
        <v>21</v>
      </c>
      <c r="B10603" t="s">
        <v>779</v>
      </c>
      <c r="C10603">
        <v>2.1700000000000001E-2</v>
      </c>
      <c r="D10603">
        <v>-683</v>
      </c>
      <c r="E10603">
        <v>-6.9599999999999995E-2</v>
      </c>
      <c r="F10603">
        <v>-7.1099999999999997E-2</v>
      </c>
      <c r="G10603">
        <v>-6.9599999999999995E-2</v>
      </c>
      <c r="H10603">
        <v>58.93</v>
      </c>
      <c r="I10603" t="b">
        <v>0</v>
      </c>
      <c r="J10603" t="b">
        <v>0</v>
      </c>
      <c r="K10603">
        <v>0.16800000000000001</v>
      </c>
      <c r="L10603">
        <v>45</v>
      </c>
    </row>
    <row r="10604" spans="1:12" x14ac:dyDescent="0.35">
      <c r="A10604" t="s">
        <v>902</v>
      </c>
      <c r="B10604" t="s">
        <v>724</v>
      </c>
      <c r="C10604">
        <v>1.1265000000000001</v>
      </c>
      <c r="D10604">
        <v>-2403560</v>
      </c>
      <c r="E10604">
        <v>-1.6400999999999999</v>
      </c>
      <c r="F10604">
        <v>-7.7161999999999997</v>
      </c>
      <c r="G10604">
        <v>-1.6400999999999999</v>
      </c>
      <c r="H10604">
        <v>157.82</v>
      </c>
      <c r="I10604" t="b">
        <v>0</v>
      </c>
      <c r="J10604" t="b">
        <v>0</v>
      </c>
      <c r="K10604">
        <v>6.6764999999999999</v>
      </c>
      <c r="L10604">
        <v>45</v>
      </c>
    </row>
    <row r="10605" spans="1:12" x14ac:dyDescent="0.35">
      <c r="A10605" t="s">
        <v>902</v>
      </c>
      <c r="B10605" t="s">
        <v>725</v>
      </c>
      <c r="C10605">
        <v>0.98750000000000004</v>
      </c>
      <c r="D10605">
        <v>-250166</v>
      </c>
      <c r="E10605">
        <v>-0.23269999999999999</v>
      </c>
      <c r="F10605">
        <v>-6.1654999999999998</v>
      </c>
      <c r="G10605">
        <v>-0.23269999999999999</v>
      </c>
      <c r="H10605">
        <v>184.09</v>
      </c>
      <c r="I10605" t="b">
        <v>0</v>
      </c>
      <c r="J10605" t="b">
        <v>0</v>
      </c>
      <c r="K10605">
        <v>4.9678000000000004</v>
      </c>
      <c r="L10605">
        <v>45</v>
      </c>
    </row>
    <row r="10606" spans="1:12" x14ac:dyDescent="0.35">
      <c r="A10606" t="s">
        <v>902</v>
      </c>
      <c r="B10606" t="s">
        <v>726</v>
      </c>
      <c r="C10606">
        <v>1.2323</v>
      </c>
      <c r="D10606">
        <v>-187931</v>
      </c>
      <c r="E10606">
        <v>-0.27039999999999997</v>
      </c>
      <c r="F10606">
        <v>-5.6879999999999997</v>
      </c>
      <c r="G10606">
        <v>-0.27039999999999997</v>
      </c>
      <c r="H10606">
        <v>147.62</v>
      </c>
      <c r="I10606" t="b">
        <v>0</v>
      </c>
      <c r="J10606" t="b">
        <v>0</v>
      </c>
      <c r="K10606">
        <v>3.2109000000000001</v>
      </c>
      <c r="L10606">
        <v>45</v>
      </c>
    </row>
    <row r="10607" spans="1:12" x14ac:dyDescent="0.35">
      <c r="A10607" t="s">
        <v>902</v>
      </c>
      <c r="B10607" t="s">
        <v>729</v>
      </c>
      <c r="C10607">
        <v>1.2762</v>
      </c>
      <c r="D10607">
        <v>502048</v>
      </c>
      <c r="E10607">
        <v>1.4212</v>
      </c>
      <c r="F10607">
        <v>-6.8844000000000003</v>
      </c>
      <c r="G10607">
        <v>1.4212</v>
      </c>
      <c r="H10607">
        <v>191.07</v>
      </c>
      <c r="I10607" t="b">
        <v>0</v>
      </c>
      <c r="J10607" t="b">
        <v>0</v>
      </c>
      <c r="K10607">
        <v>1.6594</v>
      </c>
      <c r="L10607">
        <v>45</v>
      </c>
    </row>
    <row r="10608" spans="1:12" x14ac:dyDescent="0.35">
      <c r="A10608" t="s">
        <v>902</v>
      </c>
      <c r="B10608" t="s">
        <v>728</v>
      </c>
      <c r="C10608">
        <v>0.78639999999999999</v>
      </c>
      <c r="D10608">
        <v>667006</v>
      </c>
      <c r="E10608">
        <v>2.7431000000000001</v>
      </c>
      <c r="F10608">
        <v>-4.1554000000000002</v>
      </c>
      <c r="G10608">
        <v>2.7431000000000001</v>
      </c>
      <c r="H10608">
        <v>242.64</v>
      </c>
      <c r="I10608" t="b">
        <v>0</v>
      </c>
      <c r="J10608" t="b">
        <v>0</v>
      </c>
      <c r="K10608">
        <v>1.1571</v>
      </c>
      <c r="L10608">
        <v>45</v>
      </c>
    </row>
    <row r="10609" spans="1:12" x14ac:dyDescent="0.35">
      <c r="A10609" t="s">
        <v>902</v>
      </c>
      <c r="B10609" t="s">
        <v>1584</v>
      </c>
      <c r="C10609">
        <v>21.011399999999998</v>
      </c>
      <c r="D10609">
        <v>7317105</v>
      </c>
      <c r="E10609">
        <v>42.287799999999997</v>
      </c>
      <c r="F10609">
        <v>32.426000000000002</v>
      </c>
      <c r="G10609">
        <v>42.287799999999997</v>
      </c>
      <c r="H10609">
        <v>276.74</v>
      </c>
      <c r="I10609" t="b">
        <v>0</v>
      </c>
      <c r="J10609" t="b">
        <v>0</v>
      </c>
      <c r="K10609">
        <v>1.1403000000000001</v>
      </c>
      <c r="L10609">
        <v>48</v>
      </c>
    </row>
    <row r="10610" spans="1:12" x14ac:dyDescent="0.35">
      <c r="A10610" t="s">
        <v>902</v>
      </c>
      <c r="B10610" t="s">
        <v>740</v>
      </c>
      <c r="C10610">
        <v>1.075</v>
      </c>
      <c r="D10610">
        <v>-30711</v>
      </c>
      <c r="E10610">
        <v>-0.19539999999999999</v>
      </c>
      <c r="F10610">
        <v>-5.8448000000000002</v>
      </c>
      <c r="G10610">
        <v>-0.19539999999999999</v>
      </c>
      <c r="H10610">
        <v>135.33000000000001</v>
      </c>
      <c r="I10610" t="b">
        <v>0</v>
      </c>
      <c r="J10610" t="b">
        <v>0</v>
      </c>
      <c r="K10610">
        <v>0.72640000000000005</v>
      </c>
      <c r="L10610">
        <v>45</v>
      </c>
    </row>
    <row r="10611" spans="1:12" x14ac:dyDescent="0.35">
      <c r="A10611" t="s">
        <v>902</v>
      </c>
      <c r="B10611" t="s">
        <v>754</v>
      </c>
      <c r="C10611">
        <v>0.98609999999999998</v>
      </c>
      <c r="D10611">
        <v>-42830</v>
      </c>
      <c r="E10611">
        <v>-0.33379999999999999</v>
      </c>
      <c r="F10611">
        <v>-4.8479000000000001</v>
      </c>
      <c r="G10611">
        <v>-0.33379999999999999</v>
      </c>
      <c r="H10611">
        <v>163.16999999999999</v>
      </c>
      <c r="I10611" t="b">
        <v>0</v>
      </c>
      <c r="J10611" t="b">
        <v>0</v>
      </c>
      <c r="K10611">
        <v>0.59219999999999995</v>
      </c>
      <c r="L10611">
        <v>58</v>
      </c>
    </row>
    <row r="10612" spans="1:12" x14ac:dyDescent="0.35">
      <c r="A10612" t="s">
        <v>902</v>
      </c>
      <c r="B10612" t="s">
        <v>730</v>
      </c>
      <c r="C10612">
        <v>0.53480000000000005</v>
      </c>
      <c r="D10612">
        <v>173802</v>
      </c>
      <c r="E10612">
        <v>1.6075999999999999</v>
      </c>
      <c r="F10612">
        <v>-4.0366999999999997</v>
      </c>
      <c r="G10612">
        <v>1.6075999999999999</v>
      </c>
      <c r="H10612">
        <v>241.39</v>
      </c>
      <c r="I10612" t="b">
        <v>0</v>
      </c>
      <c r="J10612" t="b">
        <v>0</v>
      </c>
      <c r="K10612">
        <v>0.50880000000000003</v>
      </c>
      <c r="L10612">
        <v>58</v>
      </c>
    </row>
    <row r="10613" spans="1:12" x14ac:dyDescent="0.35">
      <c r="A10613" t="s">
        <v>902</v>
      </c>
      <c r="B10613" t="s">
        <v>737</v>
      </c>
      <c r="C10613">
        <v>0.64870000000000005</v>
      </c>
      <c r="D10613">
        <v>10673297</v>
      </c>
      <c r="E10613">
        <v>100</v>
      </c>
      <c r="F10613">
        <v>100</v>
      </c>
      <c r="G10613">
        <v>100</v>
      </c>
      <c r="H10613">
        <v>405.19</v>
      </c>
      <c r="I10613" t="b">
        <v>1</v>
      </c>
      <c r="J10613" t="b">
        <v>0</v>
      </c>
      <c r="K10613">
        <v>0.49440000000000001</v>
      </c>
      <c r="L10613">
        <v>1</v>
      </c>
    </row>
    <row r="10614" spans="1:12" x14ac:dyDescent="0.35">
      <c r="A10614" t="s">
        <v>902</v>
      </c>
      <c r="B10614" t="s">
        <v>749</v>
      </c>
      <c r="C10614">
        <v>0.35470000000000002</v>
      </c>
      <c r="D10614">
        <v>145358</v>
      </c>
      <c r="E10614">
        <v>1.3883000000000001</v>
      </c>
      <c r="F10614">
        <v>-4.7525000000000004</v>
      </c>
      <c r="G10614">
        <v>1.3883000000000001</v>
      </c>
      <c r="H10614">
        <v>215.39</v>
      </c>
      <c r="I10614" t="b">
        <v>0</v>
      </c>
      <c r="J10614" t="b">
        <v>0</v>
      </c>
      <c r="K10614">
        <v>0.49170000000000003</v>
      </c>
      <c r="L10614">
        <v>45</v>
      </c>
    </row>
    <row r="10615" spans="1:12" x14ac:dyDescent="0.35">
      <c r="A10615" t="s">
        <v>902</v>
      </c>
      <c r="B10615" t="s">
        <v>755</v>
      </c>
      <c r="C10615">
        <v>0.80920000000000003</v>
      </c>
      <c r="D10615">
        <v>194206</v>
      </c>
      <c r="E10615">
        <v>1.8954</v>
      </c>
      <c r="F10615">
        <v>-18.653300000000002</v>
      </c>
      <c r="G10615">
        <v>1.8954</v>
      </c>
      <c r="H10615">
        <v>176.87</v>
      </c>
      <c r="I10615" t="b">
        <v>0</v>
      </c>
      <c r="J10615" t="b">
        <v>0</v>
      </c>
      <c r="K10615">
        <v>0.48359999999999997</v>
      </c>
      <c r="L10615">
        <v>58</v>
      </c>
    </row>
    <row r="10616" spans="1:12" x14ac:dyDescent="0.35">
      <c r="A10616" t="s">
        <v>902</v>
      </c>
      <c r="B10616" t="s">
        <v>741</v>
      </c>
      <c r="C10616">
        <v>0.3629</v>
      </c>
      <c r="D10616">
        <v>2386074</v>
      </c>
      <c r="E10616">
        <v>30.946300000000001</v>
      </c>
      <c r="F10616">
        <v>19.452999999999999</v>
      </c>
      <c r="G10616">
        <v>30.946300000000001</v>
      </c>
      <c r="H10616">
        <v>247.51</v>
      </c>
      <c r="I10616" t="b">
        <v>0</v>
      </c>
      <c r="J10616" t="b">
        <v>0</v>
      </c>
      <c r="K10616">
        <v>0.46760000000000002</v>
      </c>
      <c r="L10616">
        <v>45</v>
      </c>
    </row>
    <row r="10617" spans="1:12" x14ac:dyDescent="0.35">
      <c r="A10617" t="s">
        <v>902</v>
      </c>
      <c r="B10617" t="s">
        <v>775</v>
      </c>
      <c r="C10617">
        <v>0.91639999999999999</v>
      </c>
      <c r="D10617">
        <v>50950</v>
      </c>
      <c r="E10617">
        <v>0.51519999999999999</v>
      </c>
      <c r="F10617">
        <v>-3.4544999999999999</v>
      </c>
      <c r="G10617">
        <v>0.51519999999999999</v>
      </c>
      <c r="H10617">
        <v>221.34</v>
      </c>
      <c r="I10617" t="b">
        <v>0</v>
      </c>
      <c r="J10617" t="b">
        <v>0</v>
      </c>
      <c r="K10617">
        <v>0.46039999999999998</v>
      </c>
      <c r="L10617">
        <v>45</v>
      </c>
    </row>
    <row r="10618" spans="1:12" x14ac:dyDescent="0.35">
      <c r="A10618" t="s">
        <v>902</v>
      </c>
      <c r="B10618" t="s">
        <v>760</v>
      </c>
      <c r="C10618">
        <v>0.25</v>
      </c>
      <c r="D10618">
        <v>-1103522</v>
      </c>
      <c r="E10618">
        <v>-10.307499999999999</v>
      </c>
      <c r="F10618">
        <v>-17.276900000000001</v>
      </c>
      <c r="G10618">
        <v>-10.307499999999999</v>
      </c>
      <c r="H10618">
        <v>183.49</v>
      </c>
      <c r="I10618" t="b">
        <v>0</v>
      </c>
      <c r="J10618" t="b">
        <v>0</v>
      </c>
      <c r="K10618">
        <v>0.44479999999999997</v>
      </c>
      <c r="L10618">
        <v>53</v>
      </c>
    </row>
    <row r="10619" spans="1:12" x14ac:dyDescent="0.35">
      <c r="A10619" t="s">
        <v>902</v>
      </c>
      <c r="B10619" t="s">
        <v>743</v>
      </c>
      <c r="C10619">
        <v>0.80420000000000003</v>
      </c>
      <c r="D10619">
        <v>12542</v>
      </c>
      <c r="E10619">
        <v>0.14219999999999999</v>
      </c>
      <c r="F10619">
        <v>-7.1073000000000004</v>
      </c>
      <c r="G10619">
        <v>0.14219999999999999</v>
      </c>
      <c r="H10619">
        <v>205.78</v>
      </c>
      <c r="I10619" t="b">
        <v>0</v>
      </c>
      <c r="J10619" t="b">
        <v>0</v>
      </c>
      <c r="K10619">
        <v>0.40899999999999997</v>
      </c>
      <c r="L10619">
        <v>58</v>
      </c>
    </row>
    <row r="10620" spans="1:12" x14ac:dyDescent="0.35">
      <c r="A10620" t="s">
        <v>902</v>
      </c>
      <c r="B10620" t="s">
        <v>733</v>
      </c>
      <c r="C10620">
        <v>0.53820000000000001</v>
      </c>
      <c r="D10620">
        <v>324076</v>
      </c>
      <c r="E10620">
        <v>4.3212000000000002</v>
      </c>
      <c r="F10620">
        <v>-3.7235</v>
      </c>
      <c r="G10620">
        <v>4.3212000000000002</v>
      </c>
      <c r="H10620">
        <v>267.43</v>
      </c>
      <c r="I10620" t="b">
        <v>0</v>
      </c>
      <c r="J10620" t="b">
        <v>0</v>
      </c>
      <c r="K10620">
        <v>0.3624</v>
      </c>
      <c r="L10620">
        <v>45</v>
      </c>
    </row>
    <row r="10621" spans="1:12" x14ac:dyDescent="0.35">
      <c r="A10621" t="s">
        <v>902</v>
      </c>
      <c r="B10621" t="s">
        <v>747</v>
      </c>
      <c r="C10621">
        <v>0.82099999999999995</v>
      </c>
      <c r="D10621">
        <v>459469</v>
      </c>
      <c r="E10621">
        <v>6.3223000000000003</v>
      </c>
      <c r="F10621">
        <v>-0.76870000000000005</v>
      </c>
      <c r="G10621">
        <v>6.3223000000000003</v>
      </c>
      <c r="H10621">
        <v>193.78</v>
      </c>
      <c r="I10621" t="b">
        <v>0</v>
      </c>
      <c r="J10621" t="b">
        <v>0</v>
      </c>
      <c r="K10621">
        <v>0.3579</v>
      </c>
      <c r="L10621">
        <v>45</v>
      </c>
    </row>
    <row r="10622" spans="1:12" x14ac:dyDescent="0.35">
      <c r="A10622" t="s">
        <v>902</v>
      </c>
      <c r="B10622" t="s">
        <v>777</v>
      </c>
      <c r="C10622">
        <v>0.85660000000000003</v>
      </c>
      <c r="D10622">
        <v>-43919</v>
      </c>
      <c r="E10622">
        <v>-0.63360000000000005</v>
      </c>
      <c r="F10622">
        <v>-15.4781</v>
      </c>
      <c r="G10622">
        <v>-0.63360000000000005</v>
      </c>
      <c r="H10622">
        <v>308.01</v>
      </c>
      <c r="I10622" t="b">
        <v>0</v>
      </c>
      <c r="J10622" t="b">
        <v>0</v>
      </c>
      <c r="K10622">
        <v>0.31900000000000001</v>
      </c>
      <c r="L10622">
        <v>45</v>
      </c>
    </row>
    <row r="10623" spans="1:12" x14ac:dyDescent="0.35">
      <c r="A10623" t="s">
        <v>902</v>
      </c>
      <c r="B10623" t="s">
        <v>748</v>
      </c>
      <c r="C10623">
        <v>0.72599999999999998</v>
      </c>
      <c r="D10623">
        <v>1166936</v>
      </c>
      <c r="E10623">
        <v>23.0929</v>
      </c>
      <c r="F10623">
        <v>-3.9030999999999998</v>
      </c>
      <c r="G10623">
        <v>23.0929</v>
      </c>
      <c r="H10623">
        <v>234.95</v>
      </c>
      <c r="I10623" t="b">
        <v>0</v>
      </c>
      <c r="J10623" t="b">
        <v>0</v>
      </c>
      <c r="K10623">
        <v>0.28810000000000002</v>
      </c>
      <c r="L10623">
        <v>58</v>
      </c>
    </row>
    <row r="10624" spans="1:12" x14ac:dyDescent="0.35">
      <c r="A10624" t="s">
        <v>902</v>
      </c>
      <c r="B10624" t="s">
        <v>771</v>
      </c>
      <c r="C10624">
        <v>0.7238</v>
      </c>
      <c r="D10624">
        <v>-272172</v>
      </c>
      <c r="E10624">
        <v>-4.2807000000000004</v>
      </c>
      <c r="F10624">
        <v>-8.7556999999999992</v>
      </c>
      <c r="G10624">
        <v>-4.2807000000000004</v>
      </c>
      <c r="H10624">
        <v>218.9</v>
      </c>
      <c r="I10624" t="b">
        <v>0</v>
      </c>
      <c r="J10624" t="b">
        <v>0</v>
      </c>
      <c r="K10624">
        <v>0.28189999999999998</v>
      </c>
      <c r="L10624">
        <v>47</v>
      </c>
    </row>
    <row r="10625" spans="1:12" x14ac:dyDescent="0.35">
      <c r="A10625" t="s">
        <v>902</v>
      </c>
      <c r="B10625" t="s">
        <v>751</v>
      </c>
      <c r="C10625">
        <v>0.55149999999999999</v>
      </c>
      <c r="D10625">
        <v>637478</v>
      </c>
      <c r="E10625">
        <v>13.1426</v>
      </c>
      <c r="F10625">
        <v>8.5707000000000004</v>
      </c>
      <c r="G10625">
        <v>13.1426</v>
      </c>
      <c r="H10625">
        <v>303.54000000000002</v>
      </c>
      <c r="I10625" t="b">
        <v>0</v>
      </c>
      <c r="J10625" t="b">
        <v>0</v>
      </c>
      <c r="K10625">
        <v>0.25419999999999998</v>
      </c>
      <c r="L10625">
        <v>39</v>
      </c>
    </row>
    <row r="10626" spans="1:12" x14ac:dyDescent="0.35">
      <c r="A10626" t="s">
        <v>902</v>
      </c>
      <c r="B10626" t="s">
        <v>1054</v>
      </c>
      <c r="C10626">
        <v>8.8352000000000004</v>
      </c>
      <c r="D10626">
        <v>-176965</v>
      </c>
      <c r="E10626">
        <v>-3.3026</v>
      </c>
      <c r="F10626">
        <v>-9.8829999999999991</v>
      </c>
      <c r="G10626">
        <v>-3.3026</v>
      </c>
      <c r="H10626">
        <v>193.17</v>
      </c>
      <c r="I10626" t="b">
        <v>0</v>
      </c>
      <c r="J10626" t="b">
        <v>0</v>
      </c>
      <c r="K10626">
        <v>0.24</v>
      </c>
      <c r="L10626">
        <v>40</v>
      </c>
    </row>
    <row r="10627" spans="1:12" x14ac:dyDescent="0.35">
      <c r="A10627" t="s">
        <v>902</v>
      </c>
      <c r="B10627" t="s">
        <v>752</v>
      </c>
      <c r="C10627">
        <v>0.49209999999999998</v>
      </c>
      <c r="D10627">
        <v>116832</v>
      </c>
      <c r="E10627">
        <v>2.3978000000000002</v>
      </c>
      <c r="F10627">
        <v>-0.30919999999999997</v>
      </c>
      <c r="G10627">
        <v>2.3978000000000002</v>
      </c>
      <c r="H10627">
        <v>171.43</v>
      </c>
      <c r="I10627" t="b">
        <v>0</v>
      </c>
      <c r="J10627" t="b">
        <v>0</v>
      </c>
      <c r="K10627">
        <v>0.2311</v>
      </c>
      <c r="L10627">
        <v>51</v>
      </c>
    </row>
    <row r="10628" spans="1:12" x14ac:dyDescent="0.35">
      <c r="A10628" t="s">
        <v>902</v>
      </c>
      <c r="B10628" t="s">
        <v>784</v>
      </c>
      <c r="C10628">
        <v>1.4572000000000001</v>
      </c>
      <c r="D10628">
        <v>-95084</v>
      </c>
      <c r="E10628">
        <v>-1.9097</v>
      </c>
      <c r="F10628">
        <v>-1.0375000000000001</v>
      </c>
      <c r="G10628">
        <v>-1.9097</v>
      </c>
      <c r="H10628">
        <v>219.35</v>
      </c>
      <c r="I10628" t="b">
        <v>0</v>
      </c>
      <c r="J10628" t="b">
        <v>0</v>
      </c>
      <c r="K10628">
        <v>0.22620000000000001</v>
      </c>
      <c r="L10628">
        <v>45</v>
      </c>
    </row>
    <row r="10629" spans="1:12" x14ac:dyDescent="0.35">
      <c r="A10629" t="s">
        <v>902</v>
      </c>
      <c r="B10629" t="s">
        <v>731</v>
      </c>
      <c r="C10629">
        <v>0.37419999999999998</v>
      </c>
      <c r="D10629">
        <v>193124</v>
      </c>
      <c r="E10629">
        <v>4.6460999999999997</v>
      </c>
      <c r="F10629">
        <v>-0.3261</v>
      </c>
      <c r="G10629">
        <v>4.6460999999999997</v>
      </c>
      <c r="H10629">
        <v>246.48</v>
      </c>
      <c r="I10629" t="b">
        <v>0</v>
      </c>
      <c r="J10629" t="b">
        <v>0</v>
      </c>
      <c r="K10629">
        <v>0.20150000000000001</v>
      </c>
      <c r="L10629">
        <v>51</v>
      </c>
    </row>
    <row r="10630" spans="1:12" x14ac:dyDescent="0.35">
      <c r="A10630" t="s">
        <v>902</v>
      </c>
      <c r="B10630" t="s">
        <v>1545</v>
      </c>
      <c r="C10630">
        <v>54.738999999999997</v>
      </c>
      <c r="D10630">
        <v>74000</v>
      </c>
      <c r="E10630">
        <v>1.8539000000000001</v>
      </c>
      <c r="F10630">
        <v>-0.76759999999999995</v>
      </c>
      <c r="G10630">
        <v>1.8539000000000001</v>
      </c>
      <c r="H10630">
        <v>201.27</v>
      </c>
      <c r="I10630" t="b">
        <v>0</v>
      </c>
      <c r="J10630" t="b">
        <v>0</v>
      </c>
      <c r="K10630">
        <v>0.1883</v>
      </c>
      <c r="L10630">
        <v>48</v>
      </c>
    </row>
    <row r="10631" spans="1:12" x14ac:dyDescent="0.35">
      <c r="A10631" t="s">
        <v>902</v>
      </c>
      <c r="B10631" t="s">
        <v>738</v>
      </c>
      <c r="C10631">
        <v>0.62609999999999999</v>
      </c>
      <c r="D10631">
        <v>1936866</v>
      </c>
      <c r="E10631">
        <v>92.735799999999998</v>
      </c>
      <c r="F10631">
        <v>74.439099999999996</v>
      </c>
      <c r="G10631">
        <v>92.735799999999998</v>
      </c>
      <c r="H10631">
        <v>347.38</v>
      </c>
      <c r="I10631" t="b">
        <v>0</v>
      </c>
      <c r="J10631" t="b">
        <v>0</v>
      </c>
      <c r="K10631">
        <v>0.18640000000000001</v>
      </c>
      <c r="L10631">
        <v>13</v>
      </c>
    </row>
    <row r="10632" spans="1:12" x14ac:dyDescent="0.35">
      <c r="A10632" t="s">
        <v>902</v>
      </c>
      <c r="B10632" t="s">
        <v>774</v>
      </c>
      <c r="C10632">
        <v>9.5366999999999997</v>
      </c>
      <c r="D10632">
        <v>-193100</v>
      </c>
      <c r="E10632">
        <v>-4.7187000000000001</v>
      </c>
      <c r="F10632">
        <v>-21.325500000000002</v>
      </c>
      <c r="G10632">
        <v>-4.7187000000000001</v>
      </c>
      <c r="H10632">
        <v>187.75</v>
      </c>
      <c r="I10632" t="b">
        <v>0</v>
      </c>
      <c r="J10632" t="b">
        <v>0</v>
      </c>
      <c r="K10632">
        <v>0.18060000000000001</v>
      </c>
      <c r="L10632">
        <v>23</v>
      </c>
    </row>
    <row r="10633" spans="1:12" x14ac:dyDescent="0.35">
      <c r="A10633" t="s">
        <v>902</v>
      </c>
      <c r="B10633" t="s">
        <v>780</v>
      </c>
      <c r="C10633">
        <v>1.0849</v>
      </c>
      <c r="D10633">
        <v>-44100</v>
      </c>
      <c r="E10633">
        <v>-1.1234</v>
      </c>
      <c r="F10633">
        <v>-6.2210000000000001</v>
      </c>
      <c r="G10633">
        <v>-1.1234</v>
      </c>
      <c r="H10633">
        <v>341</v>
      </c>
      <c r="I10633" t="b">
        <v>0</v>
      </c>
      <c r="J10633" t="b">
        <v>0</v>
      </c>
      <c r="K10633">
        <v>0.17979999999999999</v>
      </c>
      <c r="L10633">
        <v>5</v>
      </c>
    </row>
    <row r="10634" spans="1:12" x14ac:dyDescent="0.35">
      <c r="A10634" t="s">
        <v>902</v>
      </c>
      <c r="B10634" t="s">
        <v>790</v>
      </c>
      <c r="C10634">
        <v>0.53039999999999998</v>
      </c>
      <c r="D10634">
        <v>196340</v>
      </c>
      <c r="E10634">
        <v>5.5427999999999997</v>
      </c>
      <c r="F10634">
        <v>0.61629999999999996</v>
      </c>
      <c r="G10634">
        <v>5.5427999999999997</v>
      </c>
      <c r="H10634">
        <v>212.48</v>
      </c>
      <c r="I10634" t="b">
        <v>0</v>
      </c>
      <c r="J10634" t="b">
        <v>0</v>
      </c>
      <c r="K10634">
        <v>0.17319999999999999</v>
      </c>
      <c r="L10634">
        <v>49</v>
      </c>
    </row>
    <row r="10635" spans="1:12" x14ac:dyDescent="0.35">
      <c r="A10635" t="s">
        <v>902</v>
      </c>
      <c r="B10635" t="s">
        <v>753</v>
      </c>
      <c r="C10635">
        <v>0.90559999999999996</v>
      </c>
      <c r="D10635">
        <v>98888</v>
      </c>
      <c r="E10635">
        <v>2.7974999999999999</v>
      </c>
      <c r="F10635">
        <v>-9.9829000000000008</v>
      </c>
      <c r="G10635">
        <v>2.7974999999999999</v>
      </c>
      <c r="H10635">
        <v>302.89999999999998</v>
      </c>
      <c r="I10635" t="b">
        <v>0</v>
      </c>
      <c r="J10635" t="b">
        <v>0</v>
      </c>
      <c r="K10635">
        <v>0.16830000000000001</v>
      </c>
      <c r="L10635">
        <v>50</v>
      </c>
    </row>
    <row r="10636" spans="1:12" x14ac:dyDescent="0.35">
      <c r="A10636" t="s">
        <v>902</v>
      </c>
      <c r="B10636" t="s">
        <v>786</v>
      </c>
      <c r="C10636">
        <v>0.94869999999999999</v>
      </c>
      <c r="D10636">
        <v>11240</v>
      </c>
      <c r="E10636">
        <v>0.35699999999999998</v>
      </c>
      <c r="F10636">
        <v>4.3815999999999997</v>
      </c>
      <c r="G10636">
        <v>0.35699999999999998</v>
      </c>
      <c r="H10636">
        <v>139.41</v>
      </c>
      <c r="I10636" t="b">
        <v>0</v>
      </c>
      <c r="J10636" t="b">
        <v>0</v>
      </c>
      <c r="K10636">
        <v>0.14630000000000001</v>
      </c>
      <c r="L10636">
        <v>51</v>
      </c>
    </row>
    <row r="10637" spans="1:12" x14ac:dyDescent="0.35">
      <c r="A10637" t="s">
        <v>902</v>
      </c>
      <c r="B10637" t="s">
        <v>789</v>
      </c>
      <c r="C10637">
        <v>1.1968000000000001</v>
      </c>
      <c r="D10637">
        <v>-62152</v>
      </c>
      <c r="E10637">
        <v>-1.9469000000000001</v>
      </c>
      <c r="F10637">
        <v>-7.1684000000000001</v>
      </c>
      <c r="G10637">
        <v>-1.9469000000000001</v>
      </c>
      <c r="H10637">
        <v>146.46</v>
      </c>
      <c r="I10637" t="b">
        <v>0</v>
      </c>
      <c r="J10637" t="b">
        <v>0</v>
      </c>
      <c r="K10637">
        <v>0.14499999999999999</v>
      </c>
      <c r="L10637">
        <v>46</v>
      </c>
    </row>
    <row r="10638" spans="1:12" x14ac:dyDescent="0.35">
      <c r="A10638" t="s">
        <v>902</v>
      </c>
      <c r="B10638" t="s">
        <v>787</v>
      </c>
      <c r="C10638">
        <v>0.37369999999999998</v>
      </c>
      <c r="D10638">
        <v>306585</v>
      </c>
      <c r="E10638">
        <v>11.0185</v>
      </c>
      <c r="F10638">
        <v>6.1778000000000004</v>
      </c>
      <c r="G10638">
        <v>11.0185</v>
      </c>
      <c r="H10638">
        <v>295.66000000000003</v>
      </c>
      <c r="I10638" t="b">
        <v>0</v>
      </c>
      <c r="J10638" t="b">
        <v>0</v>
      </c>
      <c r="K10638">
        <v>0.1431</v>
      </c>
      <c r="L10638">
        <v>40</v>
      </c>
    </row>
    <row r="10639" spans="1:12" x14ac:dyDescent="0.35">
      <c r="A10639" t="s">
        <v>902</v>
      </c>
      <c r="B10639" t="s">
        <v>742</v>
      </c>
      <c r="C10639">
        <v>0.56499999999999995</v>
      </c>
      <c r="D10639">
        <v>386861</v>
      </c>
      <c r="E10639">
        <v>14.375500000000001</v>
      </c>
      <c r="F10639">
        <v>7.5500999999999996</v>
      </c>
      <c r="G10639">
        <v>14.375500000000001</v>
      </c>
      <c r="H10639">
        <v>306.16000000000003</v>
      </c>
      <c r="I10639" t="b">
        <v>0</v>
      </c>
      <c r="J10639" t="b">
        <v>0</v>
      </c>
      <c r="K10639">
        <v>0.1426</v>
      </c>
      <c r="L10639">
        <v>44</v>
      </c>
    </row>
    <row r="10640" spans="1:12" x14ac:dyDescent="0.35">
      <c r="A10640" t="s">
        <v>902</v>
      </c>
      <c r="B10640" t="s">
        <v>944</v>
      </c>
      <c r="C10640">
        <v>0.97189999999999999</v>
      </c>
      <c r="D10640">
        <v>-120432</v>
      </c>
      <c r="E10640">
        <v>-3.9729999999999999</v>
      </c>
      <c r="F10640">
        <v>-7.7154999999999996</v>
      </c>
      <c r="G10640">
        <v>-3.9729999999999999</v>
      </c>
      <c r="H10640">
        <v>223.86</v>
      </c>
      <c r="I10640" t="b">
        <v>0</v>
      </c>
      <c r="J10640" t="b">
        <v>0</v>
      </c>
      <c r="K10640">
        <v>0.1348</v>
      </c>
      <c r="L10640">
        <v>47</v>
      </c>
    </row>
    <row r="10641" spans="1:12" x14ac:dyDescent="0.35">
      <c r="A10641" t="s">
        <v>902</v>
      </c>
      <c r="B10641" t="s">
        <v>946</v>
      </c>
      <c r="C10641">
        <v>1.7153</v>
      </c>
      <c r="D10641">
        <v>210</v>
      </c>
      <c r="E10641">
        <v>7.4999999999999997E-3</v>
      </c>
      <c r="F10641">
        <v>0.29759999999999998</v>
      </c>
      <c r="G10641">
        <v>7.4999999999999997E-3</v>
      </c>
      <c r="H10641">
        <v>190.46</v>
      </c>
      <c r="I10641" t="b">
        <v>0</v>
      </c>
      <c r="J10641" t="b">
        <v>0</v>
      </c>
      <c r="K10641">
        <v>0.13020000000000001</v>
      </c>
      <c r="L10641">
        <v>52</v>
      </c>
    </row>
    <row r="10642" spans="1:12" x14ac:dyDescent="0.35">
      <c r="A10642" t="s">
        <v>902</v>
      </c>
      <c r="B10642" t="s">
        <v>739</v>
      </c>
      <c r="C10642">
        <v>1.3848</v>
      </c>
      <c r="D10642">
        <v>-7020</v>
      </c>
      <c r="E10642">
        <v>-0.25609999999999999</v>
      </c>
      <c r="F10642">
        <v>1.0502</v>
      </c>
      <c r="G10642">
        <v>-1.9400000000000001E-2</v>
      </c>
      <c r="H10642">
        <v>145.41999999999999</v>
      </c>
      <c r="I10642" t="b">
        <v>0</v>
      </c>
      <c r="J10642" t="b">
        <v>0</v>
      </c>
      <c r="K10642">
        <v>0.12670000000000001</v>
      </c>
      <c r="L10642">
        <v>58</v>
      </c>
    </row>
    <row r="10643" spans="1:12" x14ac:dyDescent="0.35">
      <c r="A10643" t="s">
        <v>902</v>
      </c>
      <c r="B10643" t="s">
        <v>1064</v>
      </c>
      <c r="C10643">
        <v>2.3892000000000002</v>
      </c>
      <c r="D10643">
        <v>-231983</v>
      </c>
      <c r="E10643">
        <v>-8.0823</v>
      </c>
      <c r="F10643">
        <v>-16.3779</v>
      </c>
      <c r="G10643">
        <v>-8.0823</v>
      </c>
      <c r="H10643">
        <v>314.52</v>
      </c>
      <c r="I10643" t="b">
        <v>0</v>
      </c>
      <c r="J10643" t="b">
        <v>0</v>
      </c>
      <c r="K10643">
        <v>0.1222</v>
      </c>
      <c r="L10643">
        <v>30</v>
      </c>
    </row>
    <row r="10644" spans="1:12" x14ac:dyDescent="0.35">
      <c r="A10644" t="s">
        <v>902</v>
      </c>
      <c r="B10644" t="s">
        <v>1073</v>
      </c>
      <c r="C10644">
        <v>0.65769999999999995</v>
      </c>
      <c r="D10644">
        <v>26972</v>
      </c>
      <c r="E10644">
        <v>1.1075999999999999</v>
      </c>
      <c r="F10644">
        <v>-5.2529000000000003</v>
      </c>
      <c r="G10644">
        <v>1.1075999999999999</v>
      </c>
      <c r="H10644">
        <v>188.09</v>
      </c>
      <c r="I10644" t="b">
        <v>0</v>
      </c>
      <c r="J10644" t="b">
        <v>0</v>
      </c>
      <c r="K10644">
        <v>0.114</v>
      </c>
      <c r="L10644">
        <v>45</v>
      </c>
    </row>
    <row r="10645" spans="1:12" x14ac:dyDescent="0.35">
      <c r="A10645" t="s">
        <v>902</v>
      </c>
      <c r="B10645" t="s">
        <v>1169</v>
      </c>
      <c r="C10645">
        <v>1.276</v>
      </c>
      <c r="D10645">
        <v>-34687</v>
      </c>
      <c r="E10645">
        <v>-1.43</v>
      </c>
      <c r="F10645">
        <v>-5.2237</v>
      </c>
      <c r="G10645">
        <v>-1.43</v>
      </c>
      <c r="H10645">
        <v>98.52</v>
      </c>
      <c r="I10645" t="b">
        <v>0</v>
      </c>
      <c r="J10645" t="b">
        <v>0</v>
      </c>
      <c r="K10645">
        <v>0.11070000000000001</v>
      </c>
      <c r="L10645">
        <v>58</v>
      </c>
    </row>
    <row r="10646" spans="1:12" x14ac:dyDescent="0.35">
      <c r="A10646" t="s">
        <v>902</v>
      </c>
      <c r="B10646" t="s">
        <v>1116</v>
      </c>
      <c r="C10646">
        <v>1.9666999999999999</v>
      </c>
      <c r="D10646">
        <v>79165</v>
      </c>
      <c r="E10646">
        <v>3.5163000000000002</v>
      </c>
      <c r="F10646">
        <v>-0.93440000000000001</v>
      </c>
      <c r="G10646">
        <v>3.5163000000000002</v>
      </c>
      <c r="H10646">
        <v>222.62</v>
      </c>
      <c r="I10646" t="b">
        <v>0</v>
      </c>
      <c r="J10646" t="b">
        <v>0</v>
      </c>
      <c r="K10646">
        <v>0.1079</v>
      </c>
      <c r="L10646">
        <v>37</v>
      </c>
    </row>
    <row r="10647" spans="1:12" x14ac:dyDescent="0.35">
      <c r="A10647" t="s">
        <v>902</v>
      </c>
      <c r="B10647" t="s">
        <v>1408</v>
      </c>
      <c r="C10647">
        <v>0.46260000000000001</v>
      </c>
      <c r="D10647">
        <v>159997</v>
      </c>
      <c r="E10647">
        <v>7.5357000000000003</v>
      </c>
      <c r="F10647">
        <v>-3.4870000000000001</v>
      </c>
      <c r="G10647">
        <v>7.5357000000000003</v>
      </c>
      <c r="H10647">
        <v>267.89999999999998</v>
      </c>
      <c r="I10647" t="b">
        <v>0</v>
      </c>
      <c r="J10647" t="b">
        <v>0</v>
      </c>
      <c r="K10647">
        <v>0.1057</v>
      </c>
      <c r="L10647">
        <v>45</v>
      </c>
    </row>
    <row r="10648" spans="1:12" x14ac:dyDescent="0.35">
      <c r="A10648" t="s">
        <v>902</v>
      </c>
      <c r="B10648" t="s">
        <v>794</v>
      </c>
      <c r="C10648">
        <v>1.2879</v>
      </c>
      <c r="D10648">
        <v>-20121</v>
      </c>
      <c r="E10648">
        <v>-0.92049999999999998</v>
      </c>
      <c r="F10648">
        <v>10.898</v>
      </c>
      <c r="G10648">
        <v>-0.92049999999999998</v>
      </c>
      <c r="H10648">
        <v>133</v>
      </c>
      <c r="I10648" t="b">
        <v>0</v>
      </c>
      <c r="J10648" t="b">
        <v>0</v>
      </c>
      <c r="K10648">
        <v>0.1003</v>
      </c>
      <c r="L10648">
        <v>46</v>
      </c>
    </row>
    <row r="10649" spans="1:12" x14ac:dyDescent="0.35">
      <c r="A10649" t="s">
        <v>902</v>
      </c>
      <c r="B10649" t="s">
        <v>1070</v>
      </c>
      <c r="C10649">
        <v>1.3560000000000001</v>
      </c>
      <c r="D10649">
        <v>-15004</v>
      </c>
      <c r="E10649">
        <v>-0.69040000000000001</v>
      </c>
      <c r="F10649">
        <v>-8.3874999999999993</v>
      </c>
      <c r="G10649">
        <v>-0.69040000000000001</v>
      </c>
      <c r="H10649">
        <v>239.77</v>
      </c>
      <c r="I10649" t="b">
        <v>0</v>
      </c>
      <c r="J10649" t="b">
        <v>0</v>
      </c>
      <c r="K10649">
        <v>0.1</v>
      </c>
      <c r="L10649">
        <v>56</v>
      </c>
    </row>
    <row r="10650" spans="1:12" x14ac:dyDescent="0.35">
      <c r="A10650" t="s">
        <v>902</v>
      </c>
      <c r="B10650" t="s">
        <v>960</v>
      </c>
      <c r="C10650">
        <v>0.51759999999999995</v>
      </c>
      <c r="D10650">
        <v>-59223</v>
      </c>
      <c r="E10650">
        <v>-2.6894999999999998</v>
      </c>
      <c r="F10650">
        <v>-4.8898000000000001</v>
      </c>
      <c r="G10650">
        <v>-2.6894999999999998</v>
      </c>
      <c r="H10650">
        <v>156.44</v>
      </c>
      <c r="I10650" t="b">
        <v>0</v>
      </c>
      <c r="J10650" t="b">
        <v>0</v>
      </c>
      <c r="K10650">
        <v>9.9199999999999997E-2</v>
      </c>
      <c r="L10650">
        <v>58</v>
      </c>
    </row>
    <row r="10651" spans="1:12" x14ac:dyDescent="0.35">
      <c r="A10651" t="s">
        <v>902</v>
      </c>
      <c r="B10651" t="s">
        <v>1191</v>
      </c>
      <c r="C10651">
        <v>1.0438000000000001</v>
      </c>
      <c r="D10651">
        <v>225715</v>
      </c>
      <c r="E10651">
        <v>12.0101</v>
      </c>
      <c r="F10651">
        <v>-4.3939000000000004</v>
      </c>
      <c r="G10651">
        <v>12.0101</v>
      </c>
      <c r="H10651">
        <v>310.08</v>
      </c>
      <c r="I10651" t="b">
        <v>0</v>
      </c>
      <c r="J10651" t="b">
        <v>0</v>
      </c>
      <c r="K10651">
        <v>9.7500000000000003E-2</v>
      </c>
      <c r="L10651">
        <v>45</v>
      </c>
    </row>
    <row r="10652" spans="1:12" x14ac:dyDescent="0.35">
      <c r="A10652" t="s">
        <v>902</v>
      </c>
      <c r="B10652" t="s">
        <v>773</v>
      </c>
      <c r="C10652">
        <v>0.183</v>
      </c>
      <c r="D10652">
        <v>91095</v>
      </c>
      <c r="E10652">
        <v>4.6510999999999996</v>
      </c>
      <c r="F10652">
        <v>-1.8194999999999999</v>
      </c>
      <c r="G10652">
        <v>4.6510999999999996</v>
      </c>
      <c r="H10652">
        <v>314.41000000000003</v>
      </c>
      <c r="I10652" t="b">
        <v>0</v>
      </c>
      <c r="J10652" t="b">
        <v>0</v>
      </c>
      <c r="K10652">
        <v>9.4899999999999998E-2</v>
      </c>
      <c r="L10652">
        <v>45</v>
      </c>
    </row>
    <row r="10653" spans="1:12" x14ac:dyDescent="0.35">
      <c r="A10653" t="s">
        <v>902</v>
      </c>
      <c r="B10653" t="s">
        <v>1092</v>
      </c>
      <c r="C10653">
        <v>1.4349000000000001</v>
      </c>
      <c r="D10653">
        <v>1570</v>
      </c>
      <c r="E10653">
        <v>7.7600000000000002E-2</v>
      </c>
      <c r="F10653">
        <v>-5.0903</v>
      </c>
      <c r="G10653">
        <v>7.7600000000000002E-2</v>
      </c>
      <c r="H10653">
        <v>316.36</v>
      </c>
      <c r="I10653" t="b">
        <v>0</v>
      </c>
      <c r="J10653" t="b">
        <v>0</v>
      </c>
      <c r="K10653">
        <v>9.3799999999999994E-2</v>
      </c>
      <c r="L10653">
        <v>7</v>
      </c>
    </row>
    <row r="10654" spans="1:12" x14ac:dyDescent="0.35">
      <c r="A10654" t="s">
        <v>78</v>
      </c>
      <c r="B10654" t="s">
        <v>724</v>
      </c>
      <c r="C10654">
        <v>4.0899999999999999E-2</v>
      </c>
      <c r="D10654">
        <v>-620219</v>
      </c>
      <c r="E10654">
        <v>-2.2164999999999999</v>
      </c>
      <c r="F10654">
        <v>9.0858000000000008</v>
      </c>
      <c r="G10654">
        <v>-2.2164999999999999</v>
      </c>
      <c r="H10654">
        <v>26.64</v>
      </c>
      <c r="I10654" t="b">
        <v>0</v>
      </c>
      <c r="J10654" t="b">
        <v>0</v>
      </c>
      <c r="K10654">
        <v>13.091699999999999</v>
      </c>
      <c r="L10654">
        <v>45</v>
      </c>
    </row>
    <row r="10655" spans="1:12" x14ac:dyDescent="0.35">
      <c r="A10655" t="s">
        <v>78</v>
      </c>
      <c r="B10655" t="s">
        <v>725</v>
      </c>
      <c r="C10655">
        <v>3.4099999999999998E-2</v>
      </c>
      <c r="D10655">
        <v>-442664</v>
      </c>
      <c r="E10655">
        <v>-2.2363</v>
      </c>
      <c r="F10655">
        <v>9.3321000000000005</v>
      </c>
      <c r="G10655">
        <v>-2.2363</v>
      </c>
      <c r="H10655">
        <v>30.11</v>
      </c>
      <c r="I10655" t="b">
        <v>0</v>
      </c>
      <c r="J10655" t="b">
        <v>0</v>
      </c>
      <c r="K10655">
        <v>9.2592999999999996</v>
      </c>
      <c r="L10655">
        <v>45</v>
      </c>
    </row>
    <row r="10656" spans="1:12" x14ac:dyDescent="0.35">
      <c r="A10656" t="s">
        <v>78</v>
      </c>
      <c r="B10656" t="s">
        <v>783</v>
      </c>
      <c r="C10656">
        <v>0.28570000000000001</v>
      </c>
      <c r="D10656">
        <v>-2618741</v>
      </c>
      <c r="E10656">
        <v>-17.994499999999999</v>
      </c>
      <c r="F10656">
        <v>-8.4144000000000005</v>
      </c>
      <c r="G10656">
        <v>-17.994499999999999</v>
      </c>
      <c r="H10656">
        <v>69.72</v>
      </c>
      <c r="I10656" t="b">
        <v>0</v>
      </c>
      <c r="J10656" t="b">
        <v>0</v>
      </c>
      <c r="K10656">
        <v>5.7102000000000004</v>
      </c>
      <c r="L10656">
        <v>17</v>
      </c>
    </row>
    <row r="10657" spans="1:12" x14ac:dyDescent="0.35">
      <c r="A10657" t="s">
        <v>78</v>
      </c>
      <c r="B10657" t="s">
        <v>726</v>
      </c>
      <c r="C10657">
        <v>3.5700000000000003E-2</v>
      </c>
      <c r="D10657">
        <v>-564147</v>
      </c>
      <c r="E10657">
        <v>-5.0971000000000002</v>
      </c>
      <c r="F10657">
        <v>6.7130999999999998</v>
      </c>
      <c r="G10657">
        <v>-5.0971000000000002</v>
      </c>
      <c r="H10657">
        <v>31.31</v>
      </c>
      <c r="I10657" t="b">
        <v>0</v>
      </c>
      <c r="J10657" t="b">
        <v>0</v>
      </c>
      <c r="K10657">
        <v>5.0258000000000003</v>
      </c>
      <c r="L10657">
        <v>45</v>
      </c>
    </row>
    <row r="10658" spans="1:12" x14ac:dyDescent="0.35">
      <c r="A10658" t="s">
        <v>78</v>
      </c>
      <c r="B10658" t="s">
        <v>1253</v>
      </c>
      <c r="C10658">
        <v>4.6543000000000001</v>
      </c>
      <c r="D10658">
        <v>0</v>
      </c>
      <c r="E10658">
        <v>0</v>
      </c>
      <c r="F10658">
        <v>7.0098000000000003</v>
      </c>
      <c r="G10658">
        <v>0</v>
      </c>
      <c r="H10658">
        <v>38.22</v>
      </c>
      <c r="I10658" t="b">
        <v>0</v>
      </c>
      <c r="J10658" t="b">
        <v>0</v>
      </c>
      <c r="K10658">
        <v>4.9565000000000001</v>
      </c>
      <c r="L10658">
        <v>5</v>
      </c>
    </row>
    <row r="10659" spans="1:12" x14ac:dyDescent="0.35">
      <c r="A10659" t="s">
        <v>78</v>
      </c>
      <c r="B10659" t="s">
        <v>731</v>
      </c>
      <c r="C10659">
        <v>9.7600000000000006E-2</v>
      </c>
      <c r="D10659">
        <v>-1123230</v>
      </c>
      <c r="E10659">
        <v>-15.9344</v>
      </c>
      <c r="F10659">
        <v>-4.7922000000000002</v>
      </c>
      <c r="G10659">
        <v>-15.9344</v>
      </c>
      <c r="H10659">
        <v>39.909999999999997</v>
      </c>
      <c r="I10659" t="b">
        <v>0</v>
      </c>
      <c r="J10659" t="b">
        <v>0</v>
      </c>
      <c r="K10659">
        <v>2.8353000000000002</v>
      </c>
      <c r="L10659">
        <v>51</v>
      </c>
    </row>
    <row r="10660" spans="1:12" x14ac:dyDescent="0.35">
      <c r="A10660" t="s">
        <v>78</v>
      </c>
      <c r="B10660" t="s">
        <v>728</v>
      </c>
      <c r="C10660">
        <v>3.5400000000000001E-2</v>
      </c>
      <c r="D10660">
        <v>-547078</v>
      </c>
      <c r="E10660">
        <v>-8.5113000000000003</v>
      </c>
      <c r="F10660">
        <v>1.4793000000000001</v>
      </c>
      <c r="G10660">
        <v>-8.5113000000000003</v>
      </c>
      <c r="H10660">
        <v>41.72</v>
      </c>
      <c r="I10660" t="b">
        <v>0</v>
      </c>
      <c r="J10660" t="b">
        <v>0</v>
      </c>
      <c r="K10660">
        <v>2.8136999999999999</v>
      </c>
      <c r="L10660">
        <v>45</v>
      </c>
    </row>
    <row r="10661" spans="1:12" x14ac:dyDescent="0.35">
      <c r="A10661" t="s">
        <v>78</v>
      </c>
      <c r="B10661" t="s">
        <v>729</v>
      </c>
      <c r="C10661">
        <v>3.4700000000000002E-2</v>
      </c>
      <c r="D10661">
        <v>-198249</v>
      </c>
      <c r="E10661">
        <v>-3.7519999999999998</v>
      </c>
      <c r="F10661">
        <v>5.0580999999999996</v>
      </c>
      <c r="G10661">
        <v>-3.7519999999999998</v>
      </c>
      <c r="H10661">
        <v>32</v>
      </c>
      <c r="I10661" t="b">
        <v>0</v>
      </c>
      <c r="J10661" t="b">
        <v>0</v>
      </c>
      <c r="K10661">
        <v>2.4333</v>
      </c>
      <c r="L10661">
        <v>45</v>
      </c>
    </row>
    <row r="10662" spans="1:12" x14ac:dyDescent="0.35">
      <c r="A10662" t="s">
        <v>78</v>
      </c>
      <c r="B10662" t="s">
        <v>760</v>
      </c>
      <c r="C10662">
        <v>2.5100000000000001E-2</v>
      </c>
      <c r="D10662">
        <v>2441321</v>
      </c>
      <c r="E10662">
        <v>94.3613</v>
      </c>
      <c r="F10662">
        <v>113.1455</v>
      </c>
      <c r="G10662">
        <v>94.3613</v>
      </c>
      <c r="H10662">
        <v>63.39</v>
      </c>
      <c r="I10662" t="b">
        <v>0</v>
      </c>
      <c r="J10662" t="b">
        <v>0</v>
      </c>
      <c r="K10662">
        <v>2.4060000000000001</v>
      </c>
      <c r="L10662">
        <v>53</v>
      </c>
    </row>
    <row r="10663" spans="1:12" x14ac:dyDescent="0.35">
      <c r="A10663" t="s">
        <v>78</v>
      </c>
      <c r="B10663" t="s">
        <v>977</v>
      </c>
      <c r="C10663">
        <v>0.753</v>
      </c>
      <c r="D10663">
        <v>-67600</v>
      </c>
      <c r="E10663">
        <v>-1.5083</v>
      </c>
      <c r="F10663">
        <v>19.9587</v>
      </c>
      <c r="G10663">
        <v>-1.5083</v>
      </c>
      <c r="H10663">
        <v>31.8</v>
      </c>
      <c r="I10663" t="b">
        <v>0</v>
      </c>
      <c r="J10663" t="b">
        <v>0</v>
      </c>
      <c r="K10663">
        <v>2.1120999999999999</v>
      </c>
      <c r="L10663">
        <v>18</v>
      </c>
    </row>
    <row r="10664" spans="1:12" x14ac:dyDescent="0.35">
      <c r="A10664" t="s">
        <v>78</v>
      </c>
      <c r="B10664" t="s">
        <v>1442</v>
      </c>
      <c r="C10664">
        <v>4.7519999999999998</v>
      </c>
      <c r="D10664">
        <v>-322847</v>
      </c>
      <c r="E10664">
        <v>-7.8304</v>
      </c>
      <c r="F10664">
        <v>14.5862</v>
      </c>
      <c r="G10664">
        <v>-7.8304</v>
      </c>
      <c r="H10664">
        <v>35.9</v>
      </c>
      <c r="I10664" t="b">
        <v>0</v>
      </c>
      <c r="J10664" t="b">
        <v>0</v>
      </c>
      <c r="K10664">
        <v>1.8182</v>
      </c>
      <c r="L10664">
        <v>17</v>
      </c>
    </row>
    <row r="10665" spans="1:12" x14ac:dyDescent="0.35">
      <c r="A10665" t="s">
        <v>78</v>
      </c>
      <c r="B10665" t="s">
        <v>747</v>
      </c>
      <c r="C10665">
        <v>6.3500000000000001E-2</v>
      </c>
      <c r="D10665">
        <v>-810344</v>
      </c>
      <c r="E10665">
        <v>-20.6188</v>
      </c>
      <c r="F10665">
        <v>-11.9018</v>
      </c>
      <c r="G10665">
        <v>-20.6188</v>
      </c>
      <c r="H10665">
        <v>25.91</v>
      </c>
      <c r="I10665" t="b">
        <v>0</v>
      </c>
      <c r="J10665" t="b">
        <v>0</v>
      </c>
      <c r="K10665">
        <v>1.4926999999999999</v>
      </c>
      <c r="L10665">
        <v>45</v>
      </c>
    </row>
    <row r="10666" spans="1:12" x14ac:dyDescent="0.35">
      <c r="A10666" t="s">
        <v>78</v>
      </c>
      <c r="B10666" t="s">
        <v>733</v>
      </c>
      <c r="C10666">
        <v>3.6799999999999999E-2</v>
      </c>
      <c r="D10666">
        <v>2728100</v>
      </c>
      <c r="E10666">
        <v>3897.2856999999999</v>
      </c>
      <c r="F10666">
        <v>4286.4017999999996</v>
      </c>
      <c r="G10666">
        <v>3897.2856999999999</v>
      </c>
      <c r="H10666">
        <v>76.87</v>
      </c>
      <c r="I10666" t="b">
        <v>0</v>
      </c>
      <c r="J10666" t="b">
        <v>0</v>
      </c>
      <c r="K10666">
        <v>1.3388</v>
      </c>
      <c r="L10666">
        <v>4</v>
      </c>
    </row>
    <row r="10667" spans="1:12" x14ac:dyDescent="0.35">
      <c r="A10667" t="s">
        <v>78</v>
      </c>
      <c r="B10667" t="s">
        <v>1659</v>
      </c>
      <c r="C10667">
        <v>2.6977000000000002</v>
      </c>
      <c r="D10667">
        <v>2795666</v>
      </c>
      <c r="E10667">
        <v>100</v>
      </c>
      <c r="F10667">
        <v>100</v>
      </c>
      <c r="G10667">
        <v>100</v>
      </c>
      <c r="H10667">
        <v>77.849999999999994</v>
      </c>
      <c r="I10667" t="b">
        <v>1</v>
      </c>
      <c r="J10667" t="b">
        <v>0</v>
      </c>
      <c r="K10667">
        <v>1.3375999999999999</v>
      </c>
      <c r="L10667">
        <v>1</v>
      </c>
    </row>
    <row r="10668" spans="1:12" x14ac:dyDescent="0.35">
      <c r="A10668" t="s">
        <v>78</v>
      </c>
      <c r="B10668" t="s">
        <v>945</v>
      </c>
      <c r="C10668">
        <v>9.5399999999999999E-2</v>
      </c>
      <c r="D10668">
        <v>-698859</v>
      </c>
      <c r="E10668">
        <v>-20.898299999999999</v>
      </c>
      <c r="F10668">
        <v>-1.3606</v>
      </c>
      <c r="G10668">
        <v>-20.898299999999999</v>
      </c>
      <c r="H10668">
        <v>54.09</v>
      </c>
      <c r="I10668" t="b">
        <v>0</v>
      </c>
      <c r="J10668" t="b">
        <v>0</v>
      </c>
      <c r="K10668">
        <v>1.2657</v>
      </c>
      <c r="L10668">
        <v>45</v>
      </c>
    </row>
    <row r="10669" spans="1:12" x14ac:dyDescent="0.35">
      <c r="A10669" t="s">
        <v>78</v>
      </c>
      <c r="B10669" t="s">
        <v>741</v>
      </c>
      <c r="C10669">
        <v>1.7399999999999999E-2</v>
      </c>
      <c r="D10669">
        <v>256855</v>
      </c>
      <c r="E10669">
        <v>11.3177</v>
      </c>
      <c r="F10669">
        <v>20.743500000000001</v>
      </c>
      <c r="G10669">
        <v>11.3177</v>
      </c>
      <c r="H10669">
        <v>44.73</v>
      </c>
      <c r="I10669" t="b">
        <v>0</v>
      </c>
      <c r="J10669" t="b">
        <v>0</v>
      </c>
      <c r="K10669">
        <v>1.2088000000000001</v>
      </c>
      <c r="L10669">
        <v>45</v>
      </c>
    </row>
    <row r="10670" spans="1:12" x14ac:dyDescent="0.35">
      <c r="A10670" t="s">
        <v>78</v>
      </c>
      <c r="B10670" t="s">
        <v>979</v>
      </c>
      <c r="C10670">
        <v>0.79879999999999995</v>
      </c>
      <c r="D10670">
        <v>448439</v>
      </c>
      <c r="E10670">
        <v>22.063199999999998</v>
      </c>
      <c r="F10670">
        <v>29.926200000000001</v>
      </c>
      <c r="G10670">
        <v>22.063199999999998</v>
      </c>
      <c r="H10670">
        <v>43.5</v>
      </c>
      <c r="I10670" t="b">
        <v>0</v>
      </c>
      <c r="J10670" t="b">
        <v>0</v>
      </c>
      <c r="K10670">
        <v>1.1871</v>
      </c>
      <c r="L10670">
        <v>24</v>
      </c>
    </row>
    <row r="10671" spans="1:12" x14ac:dyDescent="0.35">
      <c r="A10671" t="s">
        <v>78</v>
      </c>
      <c r="B10671" t="s">
        <v>990</v>
      </c>
      <c r="C10671">
        <v>0.1482</v>
      </c>
      <c r="D10671">
        <v>215784</v>
      </c>
      <c r="E10671">
        <v>10.177099999999999</v>
      </c>
      <c r="F10671">
        <v>17.570900000000002</v>
      </c>
      <c r="G10671">
        <v>10.177099999999999</v>
      </c>
      <c r="H10671">
        <v>52.39</v>
      </c>
      <c r="I10671" t="b">
        <v>0</v>
      </c>
      <c r="J10671" t="b">
        <v>0</v>
      </c>
      <c r="K10671">
        <v>1.1176999999999999</v>
      </c>
      <c r="L10671">
        <v>45</v>
      </c>
    </row>
    <row r="10672" spans="1:12" x14ac:dyDescent="0.35">
      <c r="A10672" t="s">
        <v>78</v>
      </c>
      <c r="B10672" t="s">
        <v>754</v>
      </c>
      <c r="C10672">
        <v>3.2899999999999999E-2</v>
      </c>
      <c r="D10672">
        <v>2110</v>
      </c>
      <c r="E10672">
        <v>9.4600000000000004E-2</v>
      </c>
      <c r="F10672">
        <v>13.6259</v>
      </c>
      <c r="G10672">
        <v>9.4600000000000004E-2</v>
      </c>
      <c r="H10672">
        <v>32.619999999999997</v>
      </c>
      <c r="I10672" t="b">
        <v>0</v>
      </c>
      <c r="J10672" t="b">
        <v>0</v>
      </c>
      <c r="K10672">
        <v>1.0681</v>
      </c>
      <c r="L10672">
        <v>60</v>
      </c>
    </row>
    <row r="10673" spans="1:12" x14ac:dyDescent="0.35">
      <c r="A10673" t="s">
        <v>78</v>
      </c>
      <c r="B10673" t="s">
        <v>740</v>
      </c>
      <c r="C10673">
        <v>2.7199999999999998E-2</v>
      </c>
      <c r="D10673">
        <v>-100189</v>
      </c>
      <c r="E10673">
        <v>-4.6162999999999998</v>
      </c>
      <c r="F10673">
        <v>6.9950000000000001</v>
      </c>
      <c r="G10673">
        <v>-4.6162999999999998</v>
      </c>
      <c r="H10673">
        <v>28.09</v>
      </c>
      <c r="I10673" t="b">
        <v>0</v>
      </c>
      <c r="J10673" t="b">
        <v>0</v>
      </c>
      <c r="K10673">
        <v>0.99050000000000005</v>
      </c>
      <c r="L10673">
        <v>45</v>
      </c>
    </row>
    <row r="10674" spans="1:12" x14ac:dyDescent="0.35">
      <c r="A10674" t="s">
        <v>78</v>
      </c>
      <c r="B10674" t="s">
        <v>755</v>
      </c>
      <c r="C10674">
        <v>2.9700000000000001E-2</v>
      </c>
      <c r="D10674">
        <v>-132423</v>
      </c>
      <c r="E10674">
        <v>-6.2051999999999996</v>
      </c>
      <c r="F10674">
        <v>-10.965199999999999</v>
      </c>
      <c r="G10674">
        <v>-6.2051999999999996</v>
      </c>
      <c r="H10674">
        <v>35.020000000000003</v>
      </c>
      <c r="I10674" t="b">
        <v>0</v>
      </c>
      <c r="J10674" t="b">
        <v>0</v>
      </c>
      <c r="K10674">
        <v>0.9577</v>
      </c>
      <c r="L10674">
        <v>61</v>
      </c>
    </row>
    <row r="10675" spans="1:12" x14ac:dyDescent="0.35">
      <c r="A10675" t="s">
        <v>78</v>
      </c>
      <c r="B10675" t="s">
        <v>749</v>
      </c>
      <c r="C10675">
        <v>1.03E-2</v>
      </c>
      <c r="D10675">
        <v>521957</v>
      </c>
      <c r="E10675">
        <v>47.6449</v>
      </c>
      <c r="F10675">
        <v>64.922200000000004</v>
      </c>
      <c r="G10675">
        <v>47.6449</v>
      </c>
      <c r="H10675">
        <v>59.98</v>
      </c>
      <c r="I10675" t="b">
        <v>0</v>
      </c>
      <c r="J10675" t="b">
        <v>0</v>
      </c>
      <c r="K10675">
        <v>0.77390000000000003</v>
      </c>
      <c r="L10675">
        <v>45</v>
      </c>
    </row>
    <row r="10676" spans="1:12" x14ac:dyDescent="0.35">
      <c r="A10676" t="s">
        <v>78</v>
      </c>
      <c r="B10676" t="s">
        <v>1064</v>
      </c>
      <c r="C10676">
        <v>0.2767</v>
      </c>
      <c r="D10676">
        <v>633765</v>
      </c>
      <c r="E10676">
        <v>65.817099999999996</v>
      </c>
      <c r="F10676">
        <v>79.368600000000001</v>
      </c>
      <c r="G10676">
        <v>65.817099999999996</v>
      </c>
      <c r="H10676">
        <v>62.31</v>
      </c>
      <c r="I10676" t="b">
        <v>0</v>
      </c>
      <c r="J10676" t="b">
        <v>0</v>
      </c>
      <c r="K10676">
        <v>0.76400000000000001</v>
      </c>
      <c r="L10676">
        <v>18</v>
      </c>
    </row>
    <row r="10677" spans="1:12" x14ac:dyDescent="0.35">
      <c r="A10677" t="s">
        <v>78</v>
      </c>
      <c r="B10677" t="s">
        <v>1463</v>
      </c>
      <c r="C10677">
        <v>28.241199999999999</v>
      </c>
      <c r="D10677">
        <v>0</v>
      </c>
      <c r="E10677">
        <v>0</v>
      </c>
      <c r="F10677">
        <v>22.7348</v>
      </c>
      <c r="G10677">
        <v>0</v>
      </c>
      <c r="H10677">
        <v>31.27</v>
      </c>
      <c r="I10677" t="b">
        <v>0</v>
      </c>
      <c r="J10677" t="b">
        <v>0</v>
      </c>
      <c r="K10677">
        <v>0.72699999999999998</v>
      </c>
      <c r="L10677">
        <v>27</v>
      </c>
    </row>
    <row r="10678" spans="1:12" x14ac:dyDescent="0.35">
      <c r="A10678" t="s">
        <v>78</v>
      </c>
      <c r="B10678" t="s">
        <v>1027</v>
      </c>
      <c r="C10678">
        <v>0.26650000000000001</v>
      </c>
      <c r="D10678">
        <v>-1752744</v>
      </c>
      <c r="E10678">
        <v>-53.842599999999997</v>
      </c>
      <c r="F10678">
        <v>-48.468200000000003</v>
      </c>
      <c r="G10678">
        <v>-53.842599999999997</v>
      </c>
      <c r="H10678">
        <v>56.23</v>
      </c>
      <c r="I10678" t="b">
        <v>0</v>
      </c>
      <c r="J10678" t="b">
        <v>0</v>
      </c>
      <c r="K10678">
        <v>0.71889999999999998</v>
      </c>
      <c r="L10678">
        <v>3</v>
      </c>
    </row>
    <row r="10679" spans="1:12" x14ac:dyDescent="0.35">
      <c r="A10679" t="s">
        <v>78</v>
      </c>
      <c r="B10679" t="s">
        <v>751</v>
      </c>
      <c r="C10679">
        <v>2.81E-2</v>
      </c>
      <c r="D10679">
        <v>-3065168</v>
      </c>
      <c r="E10679">
        <v>-67.697100000000006</v>
      </c>
      <c r="F10679">
        <v>-63.142699999999998</v>
      </c>
      <c r="G10679">
        <v>-67.697100000000006</v>
      </c>
      <c r="H10679">
        <v>36.840000000000003</v>
      </c>
      <c r="I10679" t="b">
        <v>0</v>
      </c>
      <c r="J10679" t="b">
        <v>0</v>
      </c>
      <c r="K10679">
        <v>0.69979999999999998</v>
      </c>
      <c r="L10679">
        <v>39</v>
      </c>
    </row>
    <row r="10680" spans="1:12" x14ac:dyDescent="0.35">
      <c r="A10680" t="s">
        <v>78</v>
      </c>
      <c r="B10680" t="s">
        <v>1660</v>
      </c>
      <c r="C10680">
        <v>11.716799999999999</v>
      </c>
      <c r="D10680">
        <v>-677797</v>
      </c>
      <c r="E10680">
        <v>-32.073900000000002</v>
      </c>
      <c r="F10680">
        <v>-14.656700000000001</v>
      </c>
      <c r="G10680">
        <v>-32.073900000000002</v>
      </c>
      <c r="H10680">
        <v>33.200000000000003</v>
      </c>
      <c r="I10680" t="b">
        <v>0</v>
      </c>
      <c r="J10680" t="b">
        <v>0</v>
      </c>
      <c r="K10680">
        <v>0.68679999999999997</v>
      </c>
      <c r="L10680">
        <v>30</v>
      </c>
    </row>
    <row r="10681" spans="1:12" x14ac:dyDescent="0.35">
      <c r="A10681" t="s">
        <v>78</v>
      </c>
      <c r="B10681" t="s">
        <v>743</v>
      </c>
      <c r="C10681">
        <v>2.4400000000000002E-2</v>
      </c>
      <c r="D10681">
        <v>4597</v>
      </c>
      <c r="E10681">
        <v>0.32969999999999999</v>
      </c>
      <c r="F10681">
        <v>10.6595</v>
      </c>
      <c r="G10681">
        <v>0.32969999999999999</v>
      </c>
      <c r="H10681">
        <v>36.71</v>
      </c>
      <c r="I10681" t="b">
        <v>0</v>
      </c>
      <c r="J10681" t="b">
        <v>0</v>
      </c>
      <c r="K10681">
        <v>0.6694</v>
      </c>
      <c r="L10681">
        <v>67</v>
      </c>
    </row>
    <row r="10682" spans="1:12" x14ac:dyDescent="0.35">
      <c r="A10682" t="s">
        <v>78</v>
      </c>
      <c r="B10682" t="s">
        <v>762</v>
      </c>
      <c r="C10682">
        <v>0.16239999999999999</v>
      </c>
      <c r="D10682">
        <v>273506</v>
      </c>
      <c r="E10682">
        <v>24.5124</v>
      </c>
      <c r="F10682">
        <v>52.716999999999999</v>
      </c>
      <c r="G10682">
        <v>24.5124</v>
      </c>
      <c r="H10682">
        <v>43.73</v>
      </c>
      <c r="I10682" t="b">
        <v>0</v>
      </c>
      <c r="J10682" t="b">
        <v>0</v>
      </c>
      <c r="K10682">
        <v>0.66469999999999996</v>
      </c>
      <c r="L10682">
        <v>15</v>
      </c>
    </row>
    <row r="10683" spans="1:12" x14ac:dyDescent="0.35">
      <c r="A10683" t="s">
        <v>78</v>
      </c>
      <c r="B10683" t="s">
        <v>1186</v>
      </c>
      <c r="C10683">
        <v>0.16689999999999999</v>
      </c>
      <c r="D10683">
        <v>-279874</v>
      </c>
      <c r="E10683">
        <v>-17.377400000000002</v>
      </c>
      <c r="F10683">
        <v>-2.9344999999999999</v>
      </c>
      <c r="G10683">
        <v>-17.377400000000002</v>
      </c>
      <c r="H10683">
        <v>39.61</v>
      </c>
      <c r="I10683" t="b">
        <v>0</v>
      </c>
      <c r="J10683" t="b">
        <v>0</v>
      </c>
      <c r="K10683">
        <v>0.63670000000000004</v>
      </c>
      <c r="L10683">
        <v>31</v>
      </c>
    </row>
    <row r="10684" spans="1:12" x14ac:dyDescent="0.35">
      <c r="A10684" t="s">
        <v>78</v>
      </c>
      <c r="B10684" t="s">
        <v>782</v>
      </c>
      <c r="C10684">
        <v>6.4199999999999993E-2</v>
      </c>
      <c r="D10684">
        <v>1287183</v>
      </c>
      <c r="E10684">
        <v>100</v>
      </c>
      <c r="F10684">
        <v>100</v>
      </c>
      <c r="G10684">
        <v>100</v>
      </c>
      <c r="H10684">
        <v>77.849999999999994</v>
      </c>
      <c r="I10684" t="b">
        <v>1</v>
      </c>
      <c r="J10684" t="b">
        <v>0</v>
      </c>
      <c r="K10684">
        <v>0.6159</v>
      </c>
      <c r="L10684">
        <v>1</v>
      </c>
    </row>
    <row r="10685" spans="1:12" x14ac:dyDescent="0.35">
      <c r="A10685" t="s">
        <v>78</v>
      </c>
      <c r="B10685" t="s">
        <v>733</v>
      </c>
      <c r="C10685">
        <v>1.6500000000000001E-2</v>
      </c>
      <c r="D10685">
        <v>699831</v>
      </c>
      <c r="E10685">
        <v>127.3293</v>
      </c>
      <c r="F10685">
        <v>149.45849999999999</v>
      </c>
      <c r="G10685">
        <v>127.3293</v>
      </c>
      <c r="H10685">
        <v>61.64</v>
      </c>
      <c r="I10685" t="b">
        <v>0</v>
      </c>
      <c r="J10685" t="b">
        <v>0</v>
      </c>
      <c r="K10685">
        <v>0.5978</v>
      </c>
      <c r="L10685">
        <v>45</v>
      </c>
    </row>
    <row r="10686" spans="1:12" x14ac:dyDescent="0.35">
      <c r="A10686" t="s">
        <v>78</v>
      </c>
      <c r="B10686" t="s">
        <v>742</v>
      </c>
      <c r="C10686">
        <v>4.3200000000000002E-2</v>
      </c>
      <c r="D10686">
        <v>99897</v>
      </c>
      <c r="E10686">
        <v>8.8506</v>
      </c>
      <c r="F10686">
        <v>21.703800000000001</v>
      </c>
      <c r="G10686">
        <v>8.8506</v>
      </c>
      <c r="H10686">
        <v>41.78</v>
      </c>
      <c r="I10686" t="b">
        <v>0</v>
      </c>
      <c r="J10686" t="b">
        <v>0</v>
      </c>
      <c r="K10686">
        <v>0.58779999999999999</v>
      </c>
      <c r="L10686">
        <v>44</v>
      </c>
    </row>
    <row r="10687" spans="1:12" x14ac:dyDescent="0.35">
      <c r="A10687" t="s">
        <v>78</v>
      </c>
      <c r="B10687" t="s">
        <v>1661</v>
      </c>
      <c r="C10687">
        <v>22.656099999999999</v>
      </c>
      <c r="D10687">
        <v>1204600</v>
      </c>
      <c r="E10687">
        <v>100</v>
      </c>
      <c r="F10687">
        <v>100</v>
      </c>
      <c r="G10687">
        <v>100</v>
      </c>
      <c r="H10687">
        <v>77.849999999999994</v>
      </c>
      <c r="I10687" t="b">
        <v>1</v>
      </c>
      <c r="J10687" t="b">
        <v>0</v>
      </c>
      <c r="K10687">
        <v>0.57640000000000002</v>
      </c>
      <c r="L10687">
        <v>1</v>
      </c>
    </row>
    <row r="10688" spans="1:12" x14ac:dyDescent="0.35">
      <c r="A10688" t="s">
        <v>78</v>
      </c>
      <c r="B10688" t="s">
        <v>953</v>
      </c>
      <c r="C10688">
        <v>0.22919999999999999</v>
      </c>
      <c r="D10688">
        <v>583984</v>
      </c>
      <c r="E10688">
        <v>100.3832</v>
      </c>
      <c r="F10688">
        <v>130.88140000000001</v>
      </c>
      <c r="G10688">
        <v>100.3832</v>
      </c>
      <c r="H10688">
        <v>60.54</v>
      </c>
      <c r="I10688" t="b">
        <v>0</v>
      </c>
      <c r="J10688" t="b">
        <v>0</v>
      </c>
      <c r="K10688">
        <v>0.55779999999999996</v>
      </c>
      <c r="L10688">
        <v>26</v>
      </c>
    </row>
    <row r="10689" spans="1:12" x14ac:dyDescent="0.35">
      <c r="A10689" t="s">
        <v>78</v>
      </c>
      <c r="B10689" t="s">
        <v>775</v>
      </c>
      <c r="C10689">
        <v>1.9900000000000001E-2</v>
      </c>
      <c r="D10689">
        <v>826789</v>
      </c>
      <c r="E10689">
        <v>274.88440000000003</v>
      </c>
      <c r="F10689">
        <v>328.1422</v>
      </c>
      <c r="G10689">
        <v>274.88440000000003</v>
      </c>
      <c r="H10689">
        <v>69.459999999999994</v>
      </c>
      <c r="I10689" t="b">
        <v>0</v>
      </c>
      <c r="J10689" t="b">
        <v>0</v>
      </c>
      <c r="K10689">
        <v>0.53949999999999998</v>
      </c>
      <c r="L10689">
        <v>45</v>
      </c>
    </row>
    <row r="10690" spans="1:12" x14ac:dyDescent="0.35">
      <c r="A10690" t="s">
        <v>78</v>
      </c>
      <c r="B10690" t="s">
        <v>771</v>
      </c>
      <c r="C10690">
        <v>2.4199999999999999E-2</v>
      </c>
      <c r="D10690">
        <v>-19536</v>
      </c>
      <c r="E10690">
        <v>-1.8055000000000001</v>
      </c>
      <c r="F10690">
        <v>11.2982</v>
      </c>
      <c r="G10690">
        <v>-1.8055000000000001</v>
      </c>
      <c r="H10690">
        <v>37.49</v>
      </c>
      <c r="I10690" t="b">
        <v>0</v>
      </c>
      <c r="J10690" t="b">
        <v>0</v>
      </c>
      <c r="K10690">
        <v>0.50839999999999996</v>
      </c>
      <c r="L10690">
        <v>24</v>
      </c>
    </row>
    <row r="10691" spans="1:12" x14ac:dyDescent="0.35">
      <c r="A10691" t="s">
        <v>78</v>
      </c>
      <c r="B10691" t="s">
        <v>748</v>
      </c>
      <c r="C10691">
        <v>2.1399999999999999E-2</v>
      </c>
      <c r="D10691">
        <v>212051</v>
      </c>
      <c r="E10691">
        <v>28.418099999999999</v>
      </c>
      <c r="F10691">
        <v>19.2059</v>
      </c>
      <c r="G10691">
        <v>28.418099999999999</v>
      </c>
      <c r="H10691">
        <v>47.63</v>
      </c>
      <c r="I10691" t="b">
        <v>0</v>
      </c>
      <c r="J10691" t="b">
        <v>0</v>
      </c>
      <c r="K10691">
        <v>0.45850000000000002</v>
      </c>
      <c r="L10691">
        <v>59</v>
      </c>
    </row>
    <row r="10692" spans="1:12" x14ac:dyDescent="0.35">
      <c r="A10692" t="s">
        <v>78</v>
      </c>
      <c r="B10692" t="s">
        <v>1214</v>
      </c>
      <c r="C10692">
        <v>0.2823</v>
      </c>
      <c r="D10692">
        <v>943457</v>
      </c>
      <c r="E10692">
        <v>100</v>
      </c>
      <c r="F10692">
        <v>100</v>
      </c>
      <c r="G10692">
        <v>100</v>
      </c>
      <c r="H10692">
        <v>77.849999999999994</v>
      </c>
      <c r="I10692" t="b">
        <v>1</v>
      </c>
      <c r="J10692" t="b">
        <v>0</v>
      </c>
      <c r="K10692">
        <v>0.45140000000000002</v>
      </c>
      <c r="L10692">
        <v>1</v>
      </c>
    </row>
    <row r="10693" spans="1:12" x14ac:dyDescent="0.35">
      <c r="A10693" t="s">
        <v>78</v>
      </c>
      <c r="B10693" t="s">
        <v>766</v>
      </c>
      <c r="C10693">
        <v>0.16520000000000001</v>
      </c>
      <c r="D10693">
        <v>820027</v>
      </c>
      <c r="E10693">
        <v>1515.5934999999999</v>
      </c>
      <c r="F10693">
        <v>1774.9852000000001</v>
      </c>
      <c r="G10693">
        <v>1515.5934999999999</v>
      </c>
      <c r="H10693">
        <v>77.37</v>
      </c>
      <c r="I10693" t="b">
        <v>0</v>
      </c>
      <c r="J10693" t="b">
        <v>0</v>
      </c>
      <c r="K10693">
        <v>0.41820000000000002</v>
      </c>
      <c r="L10693">
        <v>2</v>
      </c>
    </row>
    <row r="10694" spans="1:12" x14ac:dyDescent="0.35">
      <c r="A10694" t="s">
        <v>78</v>
      </c>
      <c r="B10694" t="s">
        <v>738</v>
      </c>
      <c r="C10694">
        <v>2.64E-2</v>
      </c>
      <c r="D10694">
        <v>704947</v>
      </c>
      <c r="E10694">
        <v>436.75659999999999</v>
      </c>
      <c r="F10694">
        <v>439.1841</v>
      </c>
      <c r="G10694">
        <v>436.75659999999999</v>
      </c>
      <c r="H10694">
        <v>70.540000000000006</v>
      </c>
      <c r="I10694" t="b">
        <v>0</v>
      </c>
      <c r="J10694" t="b">
        <v>0</v>
      </c>
      <c r="K10694">
        <v>0.41449999999999998</v>
      </c>
      <c r="L10694">
        <v>13</v>
      </c>
    </row>
    <row r="10695" spans="1:12" x14ac:dyDescent="0.35">
      <c r="A10695" t="s">
        <v>78</v>
      </c>
      <c r="B10695" t="s">
        <v>1493</v>
      </c>
      <c r="C10695">
        <v>0.4919</v>
      </c>
      <c r="D10695">
        <v>-835867</v>
      </c>
      <c r="E10695">
        <v>-49.718200000000003</v>
      </c>
      <c r="F10695">
        <v>-40.150399999999998</v>
      </c>
      <c r="G10695">
        <v>-49.718200000000003</v>
      </c>
      <c r="H10695">
        <v>36.81</v>
      </c>
      <c r="I10695" t="b">
        <v>0</v>
      </c>
      <c r="J10695" t="b">
        <v>0</v>
      </c>
      <c r="K10695">
        <v>0.40450000000000003</v>
      </c>
      <c r="L10695">
        <v>6</v>
      </c>
    </row>
    <row r="10696" spans="1:12" x14ac:dyDescent="0.35">
      <c r="A10696" t="s">
        <v>78</v>
      </c>
      <c r="B10696" t="s">
        <v>1220</v>
      </c>
      <c r="C10696">
        <v>0.61609999999999998</v>
      </c>
      <c r="D10696">
        <v>446743</v>
      </c>
      <c r="E10696">
        <v>114.339</v>
      </c>
      <c r="F10696">
        <v>144.01939999999999</v>
      </c>
      <c r="G10696">
        <v>114.339</v>
      </c>
      <c r="H10696">
        <v>74.260000000000005</v>
      </c>
      <c r="I10696" t="b">
        <v>0</v>
      </c>
      <c r="J10696" t="b">
        <v>0</v>
      </c>
      <c r="K10696">
        <v>0.4007</v>
      </c>
      <c r="L10696">
        <v>4</v>
      </c>
    </row>
    <row r="10697" spans="1:12" x14ac:dyDescent="0.35">
      <c r="A10697" t="s">
        <v>78</v>
      </c>
      <c r="B10697" t="s">
        <v>1662</v>
      </c>
      <c r="C10697">
        <v>0.98939999999999995</v>
      </c>
      <c r="D10697">
        <v>800000</v>
      </c>
      <c r="E10697">
        <v>100</v>
      </c>
      <c r="F10697">
        <v>100</v>
      </c>
      <c r="G10697">
        <v>100</v>
      </c>
      <c r="H10697">
        <v>77.849999999999994</v>
      </c>
      <c r="I10697" t="b">
        <v>1</v>
      </c>
      <c r="J10697" t="b">
        <v>0</v>
      </c>
      <c r="K10697">
        <v>0.38279999999999997</v>
      </c>
      <c r="L10697">
        <v>1</v>
      </c>
    </row>
    <row r="10698" spans="1:12" x14ac:dyDescent="0.35">
      <c r="A10698" t="s">
        <v>78</v>
      </c>
      <c r="B10698" t="s">
        <v>787</v>
      </c>
      <c r="C10698">
        <v>1.84E-2</v>
      </c>
      <c r="D10698">
        <v>371097</v>
      </c>
      <c r="E10698">
        <v>92.775899999999993</v>
      </c>
      <c r="F10698">
        <v>124.11969999999999</v>
      </c>
      <c r="G10698">
        <v>92.775899999999993</v>
      </c>
      <c r="H10698">
        <v>63.86</v>
      </c>
      <c r="I10698" t="b">
        <v>0</v>
      </c>
      <c r="J10698" t="b">
        <v>0</v>
      </c>
      <c r="K10698">
        <v>0.36890000000000001</v>
      </c>
      <c r="L10698">
        <v>45</v>
      </c>
    </row>
    <row r="10699" spans="1:12" x14ac:dyDescent="0.35">
      <c r="A10699" t="s">
        <v>78</v>
      </c>
      <c r="B10699" t="s">
        <v>791</v>
      </c>
      <c r="C10699">
        <v>6.1100000000000002E-2</v>
      </c>
      <c r="D10699">
        <v>29187</v>
      </c>
      <c r="E10699">
        <v>3.9618000000000002</v>
      </c>
      <c r="F10699">
        <v>14.2464</v>
      </c>
      <c r="G10699">
        <v>3.9618000000000002</v>
      </c>
      <c r="H10699">
        <v>37.74</v>
      </c>
      <c r="I10699" t="b">
        <v>0</v>
      </c>
      <c r="J10699" t="b">
        <v>0</v>
      </c>
      <c r="K10699">
        <v>0.36649999999999999</v>
      </c>
      <c r="L10699">
        <v>7</v>
      </c>
    </row>
    <row r="10700" spans="1:12" x14ac:dyDescent="0.35">
      <c r="A10700" t="s">
        <v>78</v>
      </c>
      <c r="B10700" t="s">
        <v>1174</v>
      </c>
      <c r="C10700">
        <v>0.70369999999999999</v>
      </c>
      <c r="D10700">
        <v>-1035000</v>
      </c>
      <c r="E10700">
        <v>-58.606999999999999</v>
      </c>
      <c r="F10700">
        <v>-63.295699999999997</v>
      </c>
      <c r="G10700">
        <v>-58.606999999999999</v>
      </c>
      <c r="H10700">
        <v>64.930000000000007</v>
      </c>
      <c r="I10700" t="b">
        <v>0</v>
      </c>
      <c r="J10700" t="b">
        <v>0</v>
      </c>
      <c r="K10700">
        <v>0.3498</v>
      </c>
      <c r="L10700">
        <v>3</v>
      </c>
    </row>
    <row r="10701" spans="1:12" x14ac:dyDescent="0.35">
      <c r="A10701" t="s">
        <v>78</v>
      </c>
      <c r="B10701" t="s">
        <v>1233</v>
      </c>
      <c r="C10701">
        <v>0.26140000000000002</v>
      </c>
      <c r="D10701">
        <v>690633</v>
      </c>
      <c r="E10701">
        <v>100</v>
      </c>
      <c r="F10701">
        <v>100</v>
      </c>
      <c r="G10701">
        <v>100</v>
      </c>
      <c r="H10701">
        <v>77.849999999999994</v>
      </c>
      <c r="I10701" t="b">
        <v>1</v>
      </c>
      <c r="J10701" t="b">
        <v>0</v>
      </c>
      <c r="K10701">
        <v>0.33040000000000003</v>
      </c>
      <c r="L10701">
        <v>1</v>
      </c>
    </row>
    <row r="10702" spans="1:12" x14ac:dyDescent="0.35">
      <c r="A10702" t="s">
        <v>78</v>
      </c>
      <c r="B10702" t="s">
        <v>1028</v>
      </c>
      <c r="C10702">
        <v>0.48349999999999999</v>
      </c>
      <c r="D10702">
        <v>218023</v>
      </c>
      <c r="E10702">
        <v>47.090499999999999</v>
      </c>
      <c r="F10702">
        <v>25.0474</v>
      </c>
      <c r="G10702">
        <v>47.090499999999999</v>
      </c>
      <c r="H10702">
        <v>67.11</v>
      </c>
      <c r="I10702" t="b">
        <v>0</v>
      </c>
      <c r="J10702" t="b">
        <v>0</v>
      </c>
      <c r="K10702">
        <v>0.32579999999999998</v>
      </c>
      <c r="L10702">
        <v>4</v>
      </c>
    </row>
    <row r="10703" spans="1:12" x14ac:dyDescent="0.35">
      <c r="A10703" t="s">
        <v>78</v>
      </c>
      <c r="B10703" t="s">
        <v>733</v>
      </c>
      <c r="C10703">
        <v>8.8999999999999999E-3</v>
      </c>
      <c r="D10703">
        <v>653500</v>
      </c>
      <c r="E10703">
        <v>3267.5</v>
      </c>
      <c r="F10703">
        <v>3595.3094999999998</v>
      </c>
      <c r="G10703">
        <v>3267.5</v>
      </c>
      <c r="H10703">
        <v>77.069999999999993</v>
      </c>
      <c r="I10703" t="b">
        <v>0</v>
      </c>
      <c r="J10703" t="b">
        <v>0</v>
      </c>
      <c r="K10703">
        <v>0.32219999999999999</v>
      </c>
      <c r="L10703">
        <v>3</v>
      </c>
    </row>
    <row r="10704" spans="1:12" x14ac:dyDescent="0.35">
      <c r="A10704" t="s">
        <v>13</v>
      </c>
      <c r="B10704" t="s">
        <v>724</v>
      </c>
      <c r="C10704">
        <v>0.1111</v>
      </c>
      <c r="D10704">
        <v>184023</v>
      </c>
      <c r="E10704">
        <v>1.8270999999999999</v>
      </c>
      <c r="F10704">
        <v>-0.74460000000000004</v>
      </c>
      <c r="G10704">
        <v>1.8270999999999999</v>
      </c>
      <c r="H10704">
        <v>207.65</v>
      </c>
      <c r="I10704" t="b">
        <v>0</v>
      </c>
      <c r="J10704" t="b">
        <v>0</v>
      </c>
      <c r="K10704">
        <v>9.5851000000000006</v>
      </c>
      <c r="L10704">
        <v>45</v>
      </c>
    </row>
    <row r="10705" spans="1:12" x14ac:dyDescent="0.35">
      <c r="A10705" t="s">
        <v>13</v>
      </c>
      <c r="B10705" t="s">
        <v>725</v>
      </c>
      <c r="C10705">
        <v>0.12239999999999999</v>
      </c>
      <c r="D10705">
        <v>-56186</v>
      </c>
      <c r="E10705">
        <v>-0.58199999999999996</v>
      </c>
      <c r="F10705">
        <v>-2.8542999999999998</v>
      </c>
      <c r="G10705">
        <v>-0.58199999999999996</v>
      </c>
      <c r="H10705">
        <v>297.76</v>
      </c>
      <c r="I10705" t="b">
        <v>0</v>
      </c>
      <c r="J10705" t="b">
        <v>0</v>
      </c>
      <c r="K10705">
        <v>8.9701000000000004</v>
      </c>
      <c r="L10705">
        <v>45</v>
      </c>
    </row>
    <row r="10706" spans="1:12" x14ac:dyDescent="0.35">
      <c r="A10706" t="s">
        <v>13</v>
      </c>
      <c r="B10706" t="s">
        <v>730</v>
      </c>
      <c r="C10706">
        <v>0.4088</v>
      </c>
      <c r="D10706">
        <v>-19563</v>
      </c>
      <c r="E10706">
        <v>-0.32169999999999999</v>
      </c>
      <c r="F10706">
        <v>-2.1943999999999999</v>
      </c>
      <c r="G10706">
        <v>-0.32169999999999999</v>
      </c>
      <c r="H10706">
        <v>222.64</v>
      </c>
      <c r="I10706" t="b">
        <v>0</v>
      </c>
      <c r="J10706" t="b">
        <v>0</v>
      </c>
      <c r="K10706">
        <v>5.6646999999999998</v>
      </c>
      <c r="L10706">
        <v>69</v>
      </c>
    </row>
    <row r="10707" spans="1:12" x14ac:dyDescent="0.35">
      <c r="A10707" t="s">
        <v>13</v>
      </c>
      <c r="B10707" t="s">
        <v>726</v>
      </c>
      <c r="C10707">
        <v>0.1132</v>
      </c>
      <c r="D10707">
        <v>10561</v>
      </c>
      <c r="E10707">
        <v>0.23019999999999999</v>
      </c>
      <c r="F10707">
        <v>-1.5251999999999999</v>
      </c>
      <c r="G10707">
        <v>0.23019999999999999</v>
      </c>
      <c r="H10707">
        <v>199.92</v>
      </c>
      <c r="I10707" t="b">
        <v>0</v>
      </c>
      <c r="J10707" t="b">
        <v>0</v>
      </c>
      <c r="K10707">
        <v>4.2971000000000004</v>
      </c>
      <c r="L10707">
        <v>45</v>
      </c>
    </row>
    <row r="10708" spans="1:12" x14ac:dyDescent="0.35">
      <c r="A10708" t="s">
        <v>13</v>
      </c>
      <c r="B10708" t="s">
        <v>783</v>
      </c>
      <c r="C10708">
        <v>0.62019999999999997</v>
      </c>
      <c r="D10708">
        <v>-5280</v>
      </c>
      <c r="E10708">
        <v>-0.14729999999999999</v>
      </c>
      <c r="F10708">
        <v>-2.5611000000000002</v>
      </c>
      <c r="G10708">
        <v>-0.14729999999999999</v>
      </c>
      <c r="H10708">
        <v>197.67</v>
      </c>
      <c r="I10708" t="b">
        <v>0</v>
      </c>
      <c r="J10708" t="b">
        <v>0</v>
      </c>
      <c r="K10708">
        <v>3.3449</v>
      </c>
      <c r="L10708">
        <v>45</v>
      </c>
    </row>
    <row r="10709" spans="1:12" x14ac:dyDescent="0.35">
      <c r="A10709" t="s">
        <v>13</v>
      </c>
      <c r="B10709" t="s">
        <v>727</v>
      </c>
      <c r="C10709">
        <v>1.2496</v>
      </c>
      <c r="D10709">
        <v>358669</v>
      </c>
      <c r="E10709">
        <v>11.372400000000001</v>
      </c>
      <c r="F10709">
        <v>15.4659</v>
      </c>
      <c r="G10709">
        <v>11.372400000000001</v>
      </c>
      <c r="H10709">
        <v>405.57</v>
      </c>
      <c r="I10709" t="b">
        <v>0</v>
      </c>
      <c r="J10709" t="b">
        <v>0</v>
      </c>
      <c r="K10709">
        <v>3.2827000000000002</v>
      </c>
      <c r="L10709">
        <v>8</v>
      </c>
    </row>
    <row r="10710" spans="1:12" x14ac:dyDescent="0.35">
      <c r="A10710" t="s">
        <v>13</v>
      </c>
      <c r="B10710" t="s">
        <v>728</v>
      </c>
      <c r="C10710">
        <v>0.14610000000000001</v>
      </c>
      <c r="D10710">
        <v>-127375</v>
      </c>
      <c r="E10710">
        <v>-3.6627999999999998</v>
      </c>
      <c r="F10710">
        <v>-6.6332000000000004</v>
      </c>
      <c r="G10710">
        <v>-3.6627999999999998</v>
      </c>
      <c r="H10710">
        <v>390.46</v>
      </c>
      <c r="I10710" t="b">
        <v>0</v>
      </c>
      <c r="J10710" t="b">
        <v>0</v>
      </c>
      <c r="K10710">
        <v>3.1309</v>
      </c>
      <c r="L10710">
        <v>45</v>
      </c>
    </row>
    <row r="10711" spans="1:12" x14ac:dyDescent="0.35">
      <c r="A10711" t="s">
        <v>13</v>
      </c>
      <c r="B10711" t="s">
        <v>960</v>
      </c>
      <c r="C10711">
        <v>0.89839999999999998</v>
      </c>
      <c r="D10711">
        <v>102199</v>
      </c>
      <c r="E10711">
        <v>3.9586000000000001</v>
      </c>
      <c r="F10711">
        <v>5.5629999999999997</v>
      </c>
      <c r="G10711">
        <v>3.9586000000000001</v>
      </c>
      <c r="H10711">
        <v>311.94</v>
      </c>
      <c r="I10711" t="b">
        <v>0</v>
      </c>
      <c r="J10711" t="b">
        <v>0</v>
      </c>
      <c r="K10711">
        <v>2.5083000000000002</v>
      </c>
      <c r="L10711">
        <v>75</v>
      </c>
    </row>
    <row r="10712" spans="1:12" x14ac:dyDescent="0.35">
      <c r="A10712" t="s">
        <v>13</v>
      </c>
      <c r="B10712" t="s">
        <v>729</v>
      </c>
      <c r="C10712">
        <v>0.1182</v>
      </c>
      <c r="D10712">
        <v>59533</v>
      </c>
      <c r="E10712">
        <v>2.5480999999999998</v>
      </c>
      <c r="F10712">
        <v>-2.202</v>
      </c>
      <c r="G10712">
        <v>2.5480999999999998</v>
      </c>
      <c r="H10712">
        <v>326.52999999999997</v>
      </c>
      <c r="I10712" t="b">
        <v>0</v>
      </c>
      <c r="J10712" t="b">
        <v>0</v>
      </c>
      <c r="K10712">
        <v>2.2391999999999999</v>
      </c>
      <c r="L10712">
        <v>45</v>
      </c>
    </row>
    <row r="10713" spans="1:12" x14ac:dyDescent="0.35">
      <c r="A10713" t="s">
        <v>13</v>
      </c>
      <c r="B10713" t="s">
        <v>961</v>
      </c>
      <c r="C10713">
        <v>7.6553000000000004</v>
      </c>
      <c r="D10713">
        <v>-1021</v>
      </c>
      <c r="E10713">
        <v>-6.6100000000000006E-2</v>
      </c>
      <c r="F10713">
        <v>6.8258999999999999</v>
      </c>
      <c r="G10713">
        <v>-6.6100000000000006E-2</v>
      </c>
      <c r="H10713">
        <v>191.79</v>
      </c>
      <c r="I10713" t="b">
        <v>0</v>
      </c>
      <c r="J10713" t="b">
        <v>0</v>
      </c>
      <c r="K10713">
        <v>1.4427000000000001</v>
      </c>
      <c r="L10713">
        <v>42</v>
      </c>
    </row>
    <row r="10714" spans="1:12" x14ac:dyDescent="0.35">
      <c r="A10714" t="s">
        <v>13</v>
      </c>
      <c r="B10714" t="s">
        <v>737</v>
      </c>
      <c r="C10714">
        <v>0.12839999999999999</v>
      </c>
      <c r="D10714">
        <v>1524799</v>
      </c>
      <c r="E10714">
        <v>100</v>
      </c>
      <c r="F10714">
        <v>100</v>
      </c>
      <c r="G10714">
        <v>100</v>
      </c>
      <c r="H10714">
        <v>562.63</v>
      </c>
      <c r="I10714" t="b">
        <v>1</v>
      </c>
      <c r="J10714" t="b">
        <v>0</v>
      </c>
      <c r="K10714">
        <v>1.425</v>
      </c>
      <c r="L10714">
        <v>1</v>
      </c>
    </row>
    <row r="10715" spans="1:12" x14ac:dyDescent="0.35">
      <c r="A10715" t="s">
        <v>13</v>
      </c>
      <c r="B10715" t="s">
        <v>731</v>
      </c>
      <c r="C10715">
        <v>0.16900000000000001</v>
      </c>
      <c r="D10715">
        <v>-91382</v>
      </c>
      <c r="E10715">
        <v>-6.0559000000000003</v>
      </c>
      <c r="F10715">
        <v>-7.0366</v>
      </c>
      <c r="G10715">
        <v>-6.0559000000000003</v>
      </c>
      <c r="H10715">
        <v>410.24</v>
      </c>
      <c r="I10715" t="b">
        <v>0</v>
      </c>
      <c r="J10715" t="b">
        <v>0</v>
      </c>
      <c r="K10715">
        <v>1.3249</v>
      </c>
      <c r="L10715">
        <v>51</v>
      </c>
    </row>
    <row r="10716" spans="1:12" x14ac:dyDescent="0.35">
      <c r="A10716" t="s">
        <v>13</v>
      </c>
      <c r="B10716" t="s">
        <v>1219</v>
      </c>
      <c r="C10716">
        <v>5.8708</v>
      </c>
      <c r="D10716">
        <v>73962</v>
      </c>
      <c r="E10716">
        <v>6.1901000000000002</v>
      </c>
      <c r="F10716">
        <v>13.077299999999999</v>
      </c>
      <c r="G10716">
        <v>6.1901000000000002</v>
      </c>
      <c r="H10716">
        <v>419.19</v>
      </c>
      <c r="I10716" t="b">
        <v>0</v>
      </c>
      <c r="J10716" t="b">
        <v>0</v>
      </c>
      <c r="K10716">
        <v>1.1858</v>
      </c>
      <c r="L10716">
        <v>18</v>
      </c>
    </row>
    <row r="10717" spans="1:12" x14ac:dyDescent="0.35">
      <c r="A10717" t="s">
        <v>13</v>
      </c>
      <c r="B10717" t="s">
        <v>754</v>
      </c>
      <c r="C10717">
        <v>0.1295</v>
      </c>
      <c r="D10717">
        <v>-103225</v>
      </c>
      <c r="E10717">
        <v>-7.85</v>
      </c>
      <c r="F10717">
        <v>-8.5991999999999997</v>
      </c>
      <c r="G10717">
        <v>-7.85</v>
      </c>
      <c r="H10717">
        <v>282.8</v>
      </c>
      <c r="I10717" t="b">
        <v>0</v>
      </c>
      <c r="J10717" t="b">
        <v>0</v>
      </c>
      <c r="K10717">
        <v>1.1325000000000001</v>
      </c>
      <c r="L10717">
        <v>60</v>
      </c>
    </row>
    <row r="10718" spans="1:12" x14ac:dyDescent="0.35">
      <c r="A10718" t="s">
        <v>13</v>
      </c>
      <c r="B10718" t="s">
        <v>790</v>
      </c>
      <c r="C10718">
        <v>0.23319999999999999</v>
      </c>
      <c r="D10718">
        <v>-49366</v>
      </c>
      <c r="E10718">
        <v>-3.9948000000000001</v>
      </c>
      <c r="F10718">
        <v>-4.9135</v>
      </c>
      <c r="G10718">
        <v>-3.9948000000000001</v>
      </c>
      <c r="H10718">
        <v>366.73</v>
      </c>
      <c r="I10718" t="b">
        <v>0</v>
      </c>
      <c r="J10718" t="b">
        <v>0</v>
      </c>
      <c r="K10718">
        <v>1.1088</v>
      </c>
      <c r="L10718">
        <v>49</v>
      </c>
    </row>
    <row r="10719" spans="1:12" x14ac:dyDescent="0.35">
      <c r="A10719" t="s">
        <v>13</v>
      </c>
      <c r="B10719" t="s">
        <v>934</v>
      </c>
      <c r="C10719">
        <v>0.74250000000000005</v>
      </c>
      <c r="D10719">
        <v>34330</v>
      </c>
      <c r="E10719">
        <v>3.0787</v>
      </c>
      <c r="F10719">
        <v>9.0572999999999997</v>
      </c>
      <c r="G10719">
        <v>3.0787</v>
      </c>
      <c r="H10719">
        <v>489.68</v>
      </c>
      <c r="I10719" t="b">
        <v>0</v>
      </c>
      <c r="J10719" t="b">
        <v>0</v>
      </c>
      <c r="K10719">
        <v>1.0742</v>
      </c>
      <c r="L10719">
        <v>4</v>
      </c>
    </row>
    <row r="10720" spans="1:12" x14ac:dyDescent="0.35">
      <c r="A10720" t="s">
        <v>13</v>
      </c>
      <c r="B10720" t="s">
        <v>1175</v>
      </c>
      <c r="C10720">
        <v>0.93720000000000003</v>
      </c>
      <c r="D10720">
        <v>33544</v>
      </c>
      <c r="E10720">
        <v>3.0901999999999998</v>
      </c>
      <c r="F10720">
        <v>6.83</v>
      </c>
      <c r="G10720">
        <v>3.0901999999999998</v>
      </c>
      <c r="H10720">
        <v>480.3</v>
      </c>
      <c r="I10720" t="b">
        <v>0</v>
      </c>
      <c r="J10720" t="b">
        <v>0</v>
      </c>
      <c r="K10720">
        <v>1.0458000000000001</v>
      </c>
      <c r="L10720">
        <v>26</v>
      </c>
    </row>
    <row r="10721" spans="1:12" x14ac:dyDescent="0.35">
      <c r="A10721" t="s">
        <v>13</v>
      </c>
      <c r="B10721" t="s">
        <v>771</v>
      </c>
      <c r="C10721">
        <v>0.1837</v>
      </c>
      <c r="D10721">
        <v>-85055</v>
      </c>
      <c r="E10721">
        <v>-7.0892999999999997</v>
      </c>
      <c r="F10721">
        <v>-7.9856999999999996</v>
      </c>
      <c r="G10721">
        <v>-7.0892999999999997</v>
      </c>
      <c r="H10721">
        <v>413.87</v>
      </c>
      <c r="I10721" t="b">
        <v>0</v>
      </c>
      <c r="J10721" t="b">
        <v>0</v>
      </c>
      <c r="K10721">
        <v>1.0418000000000001</v>
      </c>
      <c r="L10721">
        <v>31</v>
      </c>
    </row>
    <row r="10722" spans="1:12" x14ac:dyDescent="0.35">
      <c r="A10722" t="s">
        <v>13</v>
      </c>
      <c r="B10722" t="s">
        <v>748</v>
      </c>
      <c r="C10722">
        <v>0.1731</v>
      </c>
      <c r="D10722">
        <v>197619</v>
      </c>
      <c r="E10722">
        <v>22.645800000000001</v>
      </c>
      <c r="F10722">
        <v>-0.52529999999999999</v>
      </c>
      <c r="G10722">
        <v>22.645800000000001</v>
      </c>
      <c r="H10722">
        <v>384.59</v>
      </c>
      <c r="I10722" t="b">
        <v>0</v>
      </c>
      <c r="J10722" t="b">
        <v>0</v>
      </c>
      <c r="K10722">
        <v>1.0003</v>
      </c>
      <c r="L10722">
        <v>59</v>
      </c>
    </row>
    <row r="10723" spans="1:12" x14ac:dyDescent="0.35">
      <c r="A10723" t="s">
        <v>13</v>
      </c>
      <c r="B10723" t="s">
        <v>740</v>
      </c>
      <c r="C10723">
        <v>0.10100000000000001</v>
      </c>
      <c r="D10723">
        <v>14170</v>
      </c>
      <c r="E10723">
        <v>1.351</v>
      </c>
      <c r="F10723">
        <v>-0.66420000000000001</v>
      </c>
      <c r="G10723">
        <v>1.351</v>
      </c>
      <c r="H10723">
        <v>200.74</v>
      </c>
      <c r="I10723" t="b">
        <v>0</v>
      </c>
      <c r="J10723" t="b">
        <v>0</v>
      </c>
      <c r="K10723">
        <v>0.99350000000000005</v>
      </c>
      <c r="L10723">
        <v>45</v>
      </c>
    </row>
    <row r="10724" spans="1:12" x14ac:dyDescent="0.35">
      <c r="A10724" t="s">
        <v>13</v>
      </c>
      <c r="B10724" t="s">
        <v>743</v>
      </c>
      <c r="C10724">
        <v>0.1154</v>
      </c>
      <c r="D10724">
        <v>64565</v>
      </c>
      <c r="E10724">
        <v>7.5964999999999998</v>
      </c>
      <c r="F10724">
        <v>3.6888000000000001</v>
      </c>
      <c r="G10724">
        <v>7.5964999999999998</v>
      </c>
      <c r="H10724">
        <v>327.08</v>
      </c>
      <c r="I10724" t="b">
        <v>0</v>
      </c>
      <c r="J10724" t="b">
        <v>0</v>
      </c>
      <c r="K10724">
        <v>0.85470000000000002</v>
      </c>
      <c r="L10724">
        <v>63</v>
      </c>
    </row>
    <row r="10725" spans="1:12" x14ac:dyDescent="0.35">
      <c r="A10725" t="s">
        <v>13</v>
      </c>
      <c r="B10725" t="s">
        <v>1092</v>
      </c>
      <c r="C10725">
        <v>0.87160000000000004</v>
      </c>
      <c r="D10725">
        <v>27845</v>
      </c>
      <c r="E10725">
        <v>3.2383999999999999</v>
      </c>
      <c r="F10725">
        <v>1.5217000000000001</v>
      </c>
      <c r="G10725">
        <v>3.2383999999999999</v>
      </c>
      <c r="H10725">
        <v>464.14</v>
      </c>
      <c r="I10725" t="b">
        <v>0</v>
      </c>
      <c r="J10725" t="b">
        <v>0</v>
      </c>
      <c r="K10725">
        <v>0.8296</v>
      </c>
      <c r="L10725">
        <v>7</v>
      </c>
    </row>
    <row r="10726" spans="1:12" x14ac:dyDescent="0.35">
      <c r="A10726" t="s">
        <v>13</v>
      </c>
      <c r="B10726" t="s">
        <v>1191</v>
      </c>
      <c r="C10726">
        <v>0.58120000000000005</v>
      </c>
      <c r="D10726">
        <v>40133</v>
      </c>
      <c r="E10726">
        <v>4.9808000000000003</v>
      </c>
      <c r="F10726">
        <v>-6.9058000000000002</v>
      </c>
      <c r="G10726">
        <v>4.9808000000000003</v>
      </c>
      <c r="H10726">
        <v>397.37</v>
      </c>
      <c r="I10726" t="b">
        <v>0</v>
      </c>
      <c r="J10726" t="b">
        <v>0</v>
      </c>
      <c r="K10726">
        <v>0.79059999999999997</v>
      </c>
      <c r="L10726">
        <v>45</v>
      </c>
    </row>
    <row r="10727" spans="1:12" x14ac:dyDescent="0.35">
      <c r="A10727" t="s">
        <v>13</v>
      </c>
      <c r="B10727" t="s">
        <v>777</v>
      </c>
      <c r="C10727">
        <v>0.1376</v>
      </c>
      <c r="D10727">
        <v>28189</v>
      </c>
      <c r="E10727">
        <v>3.66</v>
      </c>
      <c r="F10727">
        <v>-8.3941999999999997</v>
      </c>
      <c r="G10727">
        <v>3.66</v>
      </c>
      <c r="H10727">
        <v>408.06</v>
      </c>
      <c r="I10727" t="b">
        <v>0</v>
      </c>
      <c r="J10727" t="b">
        <v>0</v>
      </c>
      <c r="K10727">
        <v>0.74619999999999997</v>
      </c>
      <c r="L10727">
        <v>45</v>
      </c>
    </row>
    <row r="10728" spans="1:12" x14ac:dyDescent="0.35">
      <c r="A10728" t="s">
        <v>13</v>
      </c>
      <c r="B10728" t="s">
        <v>781</v>
      </c>
      <c r="C10728">
        <v>7.2800000000000004E-2</v>
      </c>
      <c r="D10728">
        <v>792435</v>
      </c>
      <c r="E10728">
        <v>100</v>
      </c>
      <c r="F10728">
        <v>100</v>
      </c>
      <c r="G10728">
        <v>100</v>
      </c>
      <c r="H10728">
        <v>562.63</v>
      </c>
      <c r="I10728" t="b">
        <v>1</v>
      </c>
      <c r="J10728" t="b">
        <v>0</v>
      </c>
      <c r="K10728">
        <v>0.74060000000000004</v>
      </c>
      <c r="L10728">
        <v>1</v>
      </c>
    </row>
    <row r="10729" spans="1:12" x14ac:dyDescent="0.35">
      <c r="A10729" t="s">
        <v>13</v>
      </c>
      <c r="B10729" t="s">
        <v>745</v>
      </c>
      <c r="C10729">
        <v>0.76259999999999994</v>
      </c>
      <c r="D10729">
        <v>-118255</v>
      </c>
      <c r="E10729">
        <v>-13.9373</v>
      </c>
      <c r="F10729">
        <v>-17.1221</v>
      </c>
      <c r="G10729">
        <v>-13.9373</v>
      </c>
      <c r="H10729">
        <v>364.52</v>
      </c>
      <c r="I10729" t="b">
        <v>0</v>
      </c>
      <c r="J10729" t="b">
        <v>0</v>
      </c>
      <c r="K10729">
        <v>0.6825</v>
      </c>
      <c r="L10729">
        <v>42</v>
      </c>
    </row>
    <row r="10730" spans="1:12" x14ac:dyDescent="0.35">
      <c r="A10730" t="s">
        <v>13</v>
      </c>
      <c r="B10730" t="s">
        <v>760</v>
      </c>
      <c r="C10730">
        <v>2.63E-2</v>
      </c>
      <c r="D10730">
        <v>-323070</v>
      </c>
      <c r="E10730">
        <v>-30.721499999999999</v>
      </c>
      <c r="F10730">
        <v>-33.617600000000003</v>
      </c>
      <c r="G10730">
        <v>-30.721499999999999</v>
      </c>
      <c r="H10730">
        <v>401.65</v>
      </c>
      <c r="I10730" t="b">
        <v>0</v>
      </c>
      <c r="J10730" t="b">
        <v>0</v>
      </c>
      <c r="K10730">
        <v>0.68089999999999995</v>
      </c>
      <c r="L10730">
        <v>53</v>
      </c>
    </row>
    <row r="10731" spans="1:12" x14ac:dyDescent="0.35">
      <c r="A10731" t="s">
        <v>13</v>
      </c>
      <c r="B10731" t="s">
        <v>1091</v>
      </c>
      <c r="C10731">
        <v>4.9161999999999999</v>
      </c>
      <c r="D10731">
        <v>14501</v>
      </c>
      <c r="E10731">
        <v>2.1133999999999999</v>
      </c>
      <c r="F10731">
        <v>-4.9706000000000001</v>
      </c>
      <c r="G10731">
        <v>2.1133999999999999</v>
      </c>
      <c r="H10731">
        <v>419.9</v>
      </c>
      <c r="I10731" t="b">
        <v>0</v>
      </c>
      <c r="J10731" t="b">
        <v>0</v>
      </c>
      <c r="K10731">
        <v>0.65480000000000005</v>
      </c>
      <c r="L10731">
        <v>19</v>
      </c>
    </row>
    <row r="10732" spans="1:12" x14ac:dyDescent="0.35">
      <c r="A10732" t="s">
        <v>13</v>
      </c>
      <c r="B10732" t="s">
        <v>741</v>
      </c>
      <c r="C10732">
        <v>3.2399999999999998E-2</v>
      </c>
      <c r="D10732">
        <v>60700</v>
      </c>
      <c r="E10732">
        <v>10.305300000000001</v>
      </c>
      <c r="F10732">
        <v>4.5404999999999998</v>
      </c>
      <c r="G10732">
        <v>10.305300000000001</v>
      </c>
      <c r="H10732">
        <v>420.3</v>
      </c>
      <c r="I10732" t="b">
        <v>0</v>
      </c>
      <c r="J10732" t="b">
        <v>0</v>
      </c>
      <c r="K10732">
        <v>0.60719999999999996</v>
      </c>
      <c r="L10732">
        <v>45</v>
      </c>
    </row>
    <row r="10733" spans="1:12" x14ac:dyDescent="0.35">
      <c r="A10733" t="s">
        <v>13</v>
      </c>
      <c r="B10733" t="s">
        <v>755</v>
      </c>
      <c r="C10733">
        <v>6.8599999999999994E-2</v>
      </c>
      <c r="D10733">
        <v>21195</v>
      </c>
      <c r="E10733">
        <v>3.4293</v>
      </c>
      <c r="F10733">
        <v>-14.214700000000001</v>
      </c>
      <c r="G10733">
        <v>3.4293</v>
      </c>
      <c r="H10733">
        <v>261.24</v>
      </c>
      <c r="I10733" t="b">
        <v>0</v>
      </c>
      <c r="J10733" t="b">
        <v>0</v>
      </c>
      <c r="K10733">
        <v>0.59740000000000004</v>
      </c>
      <c r="L10733">
        <v>61</v>
      </c>
    </row>
    <row r="10734" spans="1:12" x14ac:dyDescent="0.35">
      <c r="A10734" t="s">
        <v>13</v>
      </c>
      <c r="B10734" t="s">
        <v>749</v>
      </c>
      <c r="C10734">
        <v>2.8500000000000001E-2</v>
      </c>
      <c r="D10734">
        <v>-114871</v>
      </c>
      <c r="E10734">
        <v>-15.715199999999999</v>
      </c>
      <c r="F10734">
        <v>-17.738</v>
      </c>
      <c r="G10734">
        <v>-15.715199999999999</v>
      </c>
      <c r="H10734">
        <v>465.1</v>
      </c>
      <c r="I10734" t="b">
        <v>0</v>
      </c>
      <c r="J10734" t="b">
        <v>0</v>
      </c>
      <c r="K10734">
        <v>0.57579999999999998</v>
      </c>
      <c r="L10734">
        <v>45</v>
      </c>
    </row>
    <row r="10735" spans="1:12" x14ac:dyDescent="0.35">
      <c r="A10735" t="s">
        <v>13</v>
      </c>
      <c r="B10735" t="s">
        <v>733</v>
      </c>
      <c r="C10735">
        <v>5.8099999999999999E-2</v>
      </c>
      <c r="D10735">
        <v>243177</v>
      </c>
      <c r="E10735">
        <v>66.394499999999994</v>
      </c>
      <c r="F10735">
        <v>59.540500000000002</v>
      </c>
      <c r="G10735">
        <v>66.394499999999994</v>
      </c>
      <c r="H10735">
        <v>488.39</v>
      </c>
      <c r="I10735" t="b">
        <v>0</v>
      </c>
      <c r="J10735" t="b">
        <v>0</v>
      </c>
      <c r="K10735">
        <v>0.5696</v>
      </c>
      <c r="L10735">
        <v>45</v>
      </c>
    </row>
    <row r="10736" spans="1:12" x14ac:dyDescent="0.35">
      <c r="A10736" t="s">
        <v>13</v>
      </c>
      <c r="B10736" t="s">
        <v>785</v>
      </c>
      <c r="C10736">
        <v>0.20899999999999999</v>
      </c>
      <c r="D10736">
        <v>118971</v>
      </c>
      <c r="E10736">
        <v>24.439499999999999</v>
      </c>
      <c r="F10736">
        <v>21.787700000000001</v>
      </c>
      <c r="G10736">
        <v>24.439499999999999</v>
      </c>
      <c r="H10736">
        <v>495.14</v>
      </c>
      <c r="I10736" t="b">
        <v>0</v>
      </c>
      <c r="J10736" t="b">
        <v>0</v>
      </c>
      <c r="K10736">
        <v>0.56610000000000005</v>
      </c>
      <c r="L10736">
        <v>43</v>
      </c>
    </row>
    <row r="10737" spans="1:12" x14ac:dyDescent="0.35">
      <c r="A10737" t="s">
        <v>13</v>
      </c>
      <c r="B10737" t="s">
        <v>1277</v>
      </c>
      <c r="C10737">
        <v>1.5246</v>
      </c>
      <c r="D10737">
        <v>-16861</v>
      </c>
      <c r="E10737">
        <v>-2.7326000000000001</v>
      </c>
      <c r="F10737">
        <v>-2.3273999999999999</v>
      </c>
      <c r="G10737">
        <v>-2.7326000000000001</v>
      </c>
      <c r="H10737">
        <v>151.85</v>
      </c>
      <c r="I10737" t="b">
        <v>0</v>
      </c>
      <c r="J10737" t="b">
        <v>0</v>
      </c>
      <c r="K10737">
        <v>0.56089999999999995</v>
      </c>
      <c r="L10737">
        <v>46</v>
      </c>
    </row>
    <row r="10738" spans="1:12" x14ac:dyDescent="0.35">
      <c r="A10738" t="s">
        <v>13</v>
      </c>
      <c r="B10738" t="s">
        <v>738</v>
      </c>
      <c r="C10738">
        <v>0.1242</v>
      </c>
      <c r="D10738">
        <v>139133</v>
      </c>
      <c r="E10738">
        <v>31.778400000000001</v>
      </c>
      <c r="F10738">
        <v>21.357099999999999</v>
      </c>
      <c r="G10738">
        <v>31.778400000000001</v>
      </c>
      <c r="H10738">
        <v>487.93</v>
      </c>
      <c r="I10738" t="b">
        <v>0</v>
      </c>
      <c r="J10738" t="b">
        <v>0</v>
      </c>
      <c r="K10738">
        <v>0.53920000000000001</v>
      </c>
      <c r="L10738">
        <v>13</v>
      </c>
    </row>
    <row r="10739" spans="1:12" x14ac:dyDescent="0.35">
      <c r="A10739" t="s">
        <v>13</v>
      </c>
      <c r="B10739" t="s">
        <v>775</v>
      </c>
      <c r="C10739">
        <v>7.2499999999999995E-2</v>
      </c>
      <c r="D10739">
        <v>-47424</v>
      </c>
      <c r="E10739">
        <v>-7.7133000000000003</v>
      </c>
      <c r="F10739">
        <v>-7.9078999999999997</v>
      </c>
      <c r="G10739">
        <v>-7.7133000000000003</v>
      </c>
      <c r="H10739">
        <v>342.49</v>
      </c>
      <c r="I10739" t="b">
        <v>0</v>
      </c>
      <c r="J10739" t="b">
        <v>0</v>
      </c>
      <c r="K10739">
        <v>0.53029999999999999</v>
      </c>
      <c r="L10739">
        <v>45</v>
      </c>
    </row>
    <row r="10740" spans="1:12" x14ac:dyDescent="0.35">
      <c r="A10740" t="s">
        <v>13</v>
      </c>
      <c r="B10740" t="s">
        <v>952</v>
      </c>
      <c r="C10740">
        <v>0.47210000000000002</v>
      </c>
      <c r="D10740">
        <v>-39332</v>
      </c>
      <c r="E10740">
        <v>-6.5031999999999996</v>
      </c>
      <c r="F10740">
        <v>-9.7706</v>
      </c>
      <c r="G10740">
        <v>-6.5031999999999996</v>
      </c>
      <c r="H10740">
        <v>346.63</v>
      </c>
      <c r="I10740" t="b">
        <v>0</v>
      </c>
      <c r="J10740" t="b">
        <v>0</v>
      </c>
      <c r="K10740">
        <v>0.52849999999999997</v>
      </c>
      <c r="L10740">
        <v>45</v>
      </c>
    </row>
    <row r="10741" spans="1:12" x14ac:dyDescent="0.35">
      <c r="A10741" t="s">
        <v>13</v>
      </c>
      <c r="B10741" t="s">
        <v>784</v>
      </c>
      <c r="C10741">
        <v>0.21609999999999999</v>
      </c>
      <c r="D10741">
        <v>-99218</v>
      </c>
      <c r="E10741">
        <v>-15.953799999999999</v>
      </c>
      <c r="F10741">
        <v>-11.905900000000001</v>
      </c>
      <c r="G10741">
        <v>-15.953799999999999</v>
      </c>
      <c r="H10741">
        <v>338.05</v>
      </c>
      <c r="I10741" t="b">
        <v>0</v>
      </c>
      <c r="J10741" t="b">
        <v>0</v>
      </c>
      <c r="K10741">
        <v>0.48849999999999999</v>
      </c>
      <c r="L10741">
        <v>45</v>
      </c>
    </row>
    <row r="10742" spans="1:12" x14ac:dyDescent="0.35">
      <c r="A10742" t="s">
        <v>13</v>
      </c>
      <c r="B10742" t="s">
        <v>1061</v>
      </c>
      <c r="C10742">
        <v>0.40050000000000002</v>
      </c>
      <c r="D10742">
        <v>57488</v>
      </c>
      <c r="E10742">
        <v>12.551299999999999</v>
      </c>
      <c r="F10742">
        <v>9.6259999999999994</v>
      </c>
      <c r="G10742">
        <v>12.551299999999999</v>
      </c>
      <c r="H10742">
        <v>323.82</v>
      </c>
      <c r="I10742" t="b">
        <v>0</v>
      </c>
      <c r="J10742" t="b">
        <v>0</v>
      </c>
      <c r="K10742">
        <v>0.48180000000000001</v>
      </c>
      <c r="L10742">
        <v>45</v>
      </c>
    </row>
    <row r="10743" spans="1:12" x14ac:dyDescent="0.35">
      <c r="A10743" t="s">
        <v>13</v>
      </c>
      <c r="B10743" t="s">
        <v>1066</v>
      </c>
      <c r="C10743">
        <v>0.34100000000000003</v>
      </c>
      <c r="D10743">
        <v>-15300</v>
      </c>
      <c r="E10743">
        <v>-2.9062999999999999</v>
      </c>
      <c r="F10743">
        <v>-2.2042000000000002</v>
      </c>
      <c r="G10743">
        <v>-2.9062999999999999</v>
      </c>
      <c r="H10743">
        <v>413.93</v>
      </c>
      <c r="I10743" t="b">
        <v>0</v>
      </c>
      <c r="J10743" t="b">
        <v>0</v>
      </c>
      <c r="K10743">
        <v>0.47770000000000001</v>
      </c>
      <c r="L10743">
        <v>45</v>
      </c>
    </row>
    <row r="10744" spans="1:12" x14ac:dyDescent="0.35">
      <c r="A10744" t="s">
        <v>13</v>
      </c>
      <c r="B10744" t="s">
        <v>1078</v>
      </c>
      <c r="C10744">
        <v>0.68320000000000003</v>
      </c>
      <c r="D10744">
        <v>6338</v>
      </c>
      <c r="E10744">
        <v>1.4187000000000001</v>
      </c>
      <c r="F10744">
        <v>2.5674999999999999</v>
      </c>
      <c r="G10744">
        <v>1.4187000000000001</v>
      </c>
      <c r="H10744">
        <v>394.03</v>
      </c>
      <c r="I10744" t="b">
        <v>0</v>
      </c>
      <c r="J10744" t="b">
        <v>0</v>
      </c>
      <c r="K10744">
        <v>0.4234</v>
      </c>
      <c r="L10744">
        <v>70</v>
      </c>
    </row>
    <row r="10745" spans="1:12" x14ac:dyDescent="0.35">
      <c r="A10745" t="s">
        <v>13</v>
      </c>
      <c r="B10745" t="s">
        <v>1060</v>
      </c>
      <c r="C10745">
        <v>0.67320000000000002</v>
      </c>
      <c r="D10745">
        <v>30002</v>
      </c>
      <c r="E10745">
        <v>7.9688999999999997</v>
      </c>
      <c r="F10745">
        <v>13.993399999999999</v>
      </c>
      <c r="G10745">
        <v>7.9688999999999997</v>
      </c>
      <c r="H10745">
        <v>424.21</v>
      </c>
      <c r="I10745" t="b">
        <v>0</v>
      </c>
      <c r="J10745" t="b">
        <v>0</v>
      </c>
      <c r="K10745">
        <v>0.37990000000000002</v>
      </c>
      <c r="L10745">
        <v>21</v>
      </c>
    </row>
    <row r="10746" spans="1:12" x14ac:dyDescent="0.35">
      <c r="A10746" t="s">
        <v>13</v>
      </c>
      <c r="B10746" t="s">
        <v>747</v>
      </c>
      <c r="C10746">
        <v>5.8000000000000003E-2</v>
      </c>
      <c r="D10746">
        <v>51610</v>
      </c>
      <c r="E10746">
        <v>15.061400000000001</v>
      </c>
      <c r="F10746">
        <v>11.564299999999999</v>
      </c>
      <c r="G10746">
        <v>15.061400000000001</v>
      </c>
      <c r="H10746">
        <v>290.2</v>
      </c>
      <c r="I10746" t="b">
        <v>0</v>
      </c>
      <c r="J10746" t="b">
        <v>0</v>
      </c>
      <c r="K10746">
        <v>0.36849999999999999</v>
      </c>
      <c r="L10746">
        <v>45</v>
      </c>
    </row>
    <row r="10747" spans="1:12" x14ac:dyDescent="0.35">
      <c r="A10747" t="s">
        <v>13</v>
      </c>
      <c r="B10747" t="s">
        <v>772</v>
      </c>
      <c r="C10747">
        <v>3.9600000000000003E-2</v>
      </c>
      <c r="D10747">
        <v>60115</v>
      </c>
      <c r="E10747">
        <v>18.041799999999999</v>
      </c>
      <c r="F10747">
        <v>19.537299999999998</v>
      </c>
      <c r="G10747">
        <v>18.041799999999999</v>
      </c>
      <c r="H10747">
        <v>509.74</v>
      </c>
      <c r="I10747" t="b">
        <v>0</v>
      </c>
      <c r="J10747" t="b">
        <v>0</v>
      </c>
      <c r="K10747">
        <v>0.36759999999999998</v>
      </c>
      <c r="L10747">
        <v>28</v>
      </c>
    </row>
    <row r="10748" spans="1:12" x14ac:dyDescent="0.35">
      <c r="A10748" t="s">
        <v>13</v>
      </c>
      <c r="B10748" t="s">
        <v>932</v>
      </c>
      <c r="C10748">
        <v>0.2248</v>
      </c>
      <c r="D10748">
        <v>27361</v>
      </c>
      <c r="E10748">
        <v>7.5201000000000002</v>
      </c>
      <c r="F10748">
        <v>8.5547000000000004</v>
      </c>
      <c r="G10748">
        <v>7.5201000000000002</v>
      </c>
      <c r="H10748">
        <v>497.93</v>
      </c>
      <c r="I10748" t="b">
        <v>0</v>
      </c>
      <c r="J10748" t="b">
        <v>0</v>
      </c>
      <c r="K10748">
        <v>0.36559999999999998</v>
      </c>
      <c r="L10748">
        <v>45</v>
      </c>
    </row>
    <row r="10749" spans="1:12" x14ac:dyDescent="0.35">
      <c r="A10749" t="s">
        <v>13</v>
      </c>
      <c r="B10749" t="s">
        <v>944</v>
      </c>
      <c r="C10749">
        <v>0.17799999999999999</v>
      </c>
      <c r="D10749">
        <v>816</v>
      </c>
      <c r="E10749">
        <v>0.21249999999999999</v>
      </c>
      <c r="F10749">
        <v>2.0899999999999998E-2</v>
      </c>
      <c r="G10749">
        <v>0.21249999999999999</v>
      </c>
      <c r="H10749">
        <v>259.45</v>
      </c>
      <c r="I10749" t="b">
        <v>0</v>
      </c>
      <c r="J10749" t="b">
        <v>0</v>
      </c>
      <c r="K10749">
        <v>0.35959999999999998</v>
      </c>
      <c r="L10749">
        <v>48</v>
      </c>
    </row>
    <row r="10750" spans="1:12" x14ac:dyDescent="0.35">
      <c r="A10750" t="s">
        <v>13</v>
      </c>
      <c r="B10750" t="s">
        <v>964</v>
      </c>
      <c r="C10750">
        <v>0.1903</v>
      </c>
      <c r="D10750">
        <v>-15064</v>
      </c>
      <c r="E10750">
        <v>-3.9988999999999999</v>
      </c>
      <c r="F10750">
        <v>-2.7717000000000001</v>
      </c>
      <c r="G10750">
        <v>-3.9988999999999999</v>
      </c>
      <c r="H10750">
        <v>328.17</v>
      </c>
      <c r="I10750" t="b">
        <v>0</v>
      </c>
      <c r="J10750" t="b">
        <v>0</v>
      </c>
      <c r="K10750">
        <v>0.33800000000000002</v>
      </c>
      <c r="L10750">
        <v>45</v>
      </c>
    </row>
    <row r="10751" spans="1:12" x14ac:dyDescent="0.35">
      <c r="A10751" t="s">
        <v>13</v>
      </c>
      <c r="B10751" t="s">
        <v>1077</v>
      </c>
      <c r="C10751">
        <v>0.2833</v>
      </c>
      <c r="D10751">
        <v>-9640</v>
      </c>
      <c r="E10751">
        <v>-2.6530999999999998</v>
      </c>
      <c r="F10751">
        <v>-8.0332000000000008</v>
      </c>
      <c r="G10751">
        <v>-2.6530999999999998</v>
      </c>
      <c r="H10751">
        <v>458.31</v>
      </c>
      <c r="I10751" t="b">
        <v>0</v>
      </c>
      <c r="J10751" t="b">
        <v>0</v>
      </c>
      <c r="K10751">
        <v>0.3306</v>
      </c>
      <c r="L10751">
        <v>15</v>
      </c>
    </row>
    <row r="10752" spans="1:12" x14ac:dyDescent="0.35">
      <c r="A10752" t="s">
        <v>13</v>
      </c>
      <c r="B10752" t="s">
        <v>787</v>
      </c>
      <c r="C10752">
        <v>5.5800000000000002E-2</v>
      </c>
      <c r="D10752">
        <v>80255</v>
      </c>
      <c r="E10752">
        <v>31.0306</v>
      </c>
      <c r="F10752">
        <v>27.189399999999999</v>
      </c>
      <c r="G10752">
        <v>31.0306</v>
      </c>
      <c r="H10752">
        <v>486.31</v>
      </c>
      <c r="I10752" t="b">
        <v>0</v>
      </c>
      <c r="J10752" t="b">
        <v>0</v>
      </c>
      <c r="K10752">
        <v>0.31669999999999998</v>
      </c>
      <c r="L10752">
        <v>45</v>
      </c>
    </row>
    <row r="10753" spans="1:12" x14ac:dyDescent="0.35">
      <c r="A10753" t="s">
        <v>13</v>
      </c>
      <c r="B10753" t="s">
        <v>751</v>
      </c>
      <c r="C10753">
        <v>4.6399999999999997E-2</v>
      </c>
      <c r="D10753">
        <v>10711</v>
      </c>
      <c r="E10753">
        <v>3.3227000000000002</v>
      </c>
      <c r="F10753">
        <v>3.0068999999999999</v>
      </c>
      <c r="G10753">
        <v>3.3227000000000002</v>
      </c>
      <c r="H10753">
        <v>473.96</v>
      </c>
      <c r="I10753" t="b">
        <v>0</v>
      </c>
      <c r="J10753" t="b">
        <v>0</v>
      </c>
      <c r="K10753">
        <v>0.31130000000000002</v>
      </c>
      <c r="L10753">
        <v>39</v>
      </c>
    </row>
    <row r="10754" spans="1:12" x14ac:dyDescent="0.35">
      <c r="A10754" t="s">
        <v>334</v>
      </c>
      <c r="B10754" t="s">
        <v>724</v>
      </c>
      <c r="C10754">
        <v>8.1699999999999995E-2</v>
      </c>
      <c r="D10754">
        <v>364145</v>
      </c>
      <c r="E10754">
        <v>1.2593000000000001</v>
      </c>
      <c r="F10754">
        <v>-2.7553999999999998</v>
      </c>
      <c r="G10754">
        <v>1.2593000000000001</v>
      </c>
      <c r="H10754">
        <v>52.37</v>
      </c>
      <c r="I10754" t="b">
        <v>0</v>
      </c>
      <c r="J10754" t="b">
        <v>0</v>
      </c>
      <c r="K10754">
        <v>8.8391000000000002</v>
      </c>
      <c r="L10754">
        <v>45</v>
      </c>
    </row>
    <row r="10755" spans="1:12" x14ac:dyDescent="0.35">
      <c r="A10755" t="s">
        <v>334</v>
      </c>
      <c r="B10755" t="s">
        <v>725</v>
      </c>
      <c r="C10755">
        <v>8.2000000000000003E-2</v>
      </c>
      <c r="D10755">
        <v>-1668308</v>
      </c>
      <c r="E10755">
        <v>-6.274</v>
      </c>
      <c r="F10755">
        <v>-9.7685999999999993</v>
      </c>
      <c r="G10755">
        <v>-6.274</v>
      </c>
      <c r="H10755">
        <v>75.48</v>
      </c>
      <c r="I10755" t="b">
        <v>0</v>
      </c>
      <c r="J10755" t="b">
        <v>0</v>
      </c>
      <c r="K10755">
        <v>7.5236000000000001</v>
      </c>
      <c r="L10755">
        <v>45</v>
      </c>
    </row>
    <row r="10756" spans="1:12" x14ac:dyDescent="0.35">
      <c r="A10756" t="s">
        <v>334</v>
      </c>
      <c r="B10756" t="s">
        <v>730</v>
      </c>
      <c r="C10756">
        <v>0.27660000000000001</v>
      </c>
      <c r="D10756">
        <v>-2016272</v>
      </c>
      <c r="E10756">
        <v>-11.2516</v>
      </c>
      <c r="F10756">
        <v>-14.204800000000001</v>
      </c>
      <c r="G10756">
        <v>-11.2516</v>
      </c>
      <c r="H10756">
        <v>82.05</v>
      </c>
      <c r="I10756" t="b">
        <v>0</v>
      </c>
      <c r="J10756" t="b">
        <v>0</v>
      </c>
      <c r="K10756">
        <v>4.8010000000000002</v>
      </c>
      <c r="L10756">
        <v>69</v>
      </c>
    </row>
    <row r="10757" spans="1:12" x14ac:dyDescent="0.35">
      <c r="A10757" t="s">
        <v>334</v>
      </c>
      <c r="B10757" t="s">
        <v>726</v>
      </c>
      <c r="C10757">
        <v>8.9300000000000004E-2</v>
      </c>
      <c r="D10757">
        <v>27696</v>
      </c>
      <c r="E10757">
        <v>0.19719999999999999</v>
      </c>
      <c r="F10757">
        <v>-3.0112000000000001</v>
      </c>
      <c r="G10757">
        <v>0.19719999999999999</v>
      </c>
      <c r="H10757">
        <v>57.76</v>
      </c>
      <c r="I10757" t="b">
        <v>0</v>
      </c>
      <c r="J10757" t="b">
        <v>0</v>
      </c>
      <c r="K10757">
        <v>4.2473000000000001</v>
      </c>
      <c r="L10757">
        <v>45</v>
      </c>
    </row>
    <row r="10758" spans="1:12" x14ac:dyDescent="0.35">
      <c r="A10758" t="s">
        <v>334</v>
      </c>
      <c r="B10758" t="s">
        <v>1023</v>
      </c>
      <c r="C10758">
        <v>1.1205000000000001</v>
      </c>
      <c r="D10758">
        <v>-62207</v>
      </c>
      <c r="E10758">
        <v>-0.58069999999999999</v>
      </c>
      <c r="F10758">
        <v>-4.4413</v>
      </c>
      <c r="G10758">
        <v>-0.58069999999999999</v>
      </c>
      <c r="H10758">
        <v>47.76</v>
      </c>
      <c r="I10758" t="b">
        <v>0</v>
      </c>
      <c r="J10758" t="b">
        <v>0</v>
      </c>
      <c r="K10758">
        <v>3.2151999999999998</v>
      </c>
      <c r="L10758">
        <v>45</v>
      </c>
    </row>
    <row r="10759" spans="1:12" x14ac:dyDescent="0.35">
      <c r="A10759" t="s">
        <v>334</v>
      </c>
      <c r="B10759" t="s">
        <v>749</v>
      </c>
      <c r="C10759">
        <v>0.12139999999999999</v>
      </c>
      <c r="D10759">
        <v>1505229</v>
      </c>
      <c r="E10759">
        <v>17.3809</v>
      </c>
      <c r="F10759">
        <v>12.872</v>
      </c>
      <c r="G10759">
        <v>17.3809</v>
      </c>
      <c r="H10759">
        <v>112.44</v>
      </c>
      <c r="I10759" t="b">
        <v>0</v>
      </c>
      <c r="J10759" t="b">
        <v>0</v>
      </c>
      <c r="K10759">
        <v>3.0687000000000002</v>
      </c>
      <c r="L10759">
        <v>45</v>
      </c>
    </row>
    <row r="10760" spans="1:12" x14ac:dyDescent="0.35">
      <c r="A10760" t="s">
        <v>334</v>
      </c>
      <c r="B10760" t="s">
        <v>729</v>
      </c>
      <c r="C10760">
        <v>0.1033</v>
      </c>
      <c r="D10760">
        <v>91688</v>
      </c>
      <c r="E10760">
        <v>1.1424000000000001</v>
      </c>
      <c r="F10760">
        <v>-4.9790000000000001</v>
      </c>
      <c r="G10760">
        <v>1.1424000000000001</v>
      </c>
      <c r="H10760">
        <v>73.88</v>
      </c>
      <c r="I10760" t="b">
        <v>0</v>
      </c>
      <c r="J10760" t="b">
        <v>0</v>
      </c>
      <c r="K10760">
        <v>2.4504999999999999</v>
      </c>
      <c r="L10760">
        <v>45</v>
      </c>
    </row>
    <row r="10761" spans="1:12" x14ac:dyDescent="0.35">
      <c r="A10761" t="s">
        <v>334</v>
      </c>
      <c r="B10761" t="s">
        <v>741</v>
      </c>
      <c r="C10761">
        <v>9.8599999999999993E-2</v>
      </c>
      <c r="D10761">
        <v>1758557</v>
      </c>
      <c r="E10761">
        <v>29.712900000000001</v>
      </c>
      <c r="F10761">
        <v>21.118400000000001</v>
      </c>
      <c r="G10761">
        <v>29.712900000000001</v>
      </c>
      <c r="H10761">
        <v>117</v>
      </c>
      <c r="I10761" t="b">
        <v>0</v>
      </c>
      <c r="J10761" t="b">
        <v>0</v>
      </c>
      <c r="K10761">
        <v>2.3174999999999999</v>
      </c>
      <c r="L10761">
        <v>45</v>
      </c>
    </row>
    <row r="10762" spans="1:12" x14ac:dyDescent="0.35">
      <c r="A10762" t="s">
        <v>334</v>
      </c>
      <c r="B10762" t="s">
        <v>760</v>
      </c>
      <c r="C10762">
        <v>6.0400000000000002E-2</v>
      </c>
      <c r="D10762">
        <v>-246074</v>
      </c>
      <c r="E10762">
        <v>-3.6501000000000001</v>
      </c>
      <c r="F10762">
        <v>-9.0410000000000004</v>
      </c>
      <c r="G10762">
        <v>-3.6501000000000001</v>
      </c>
      <c r="H10762">
        <v>54.44</v>
      </c>
      <c r="I10762" t="b">
        <v>0</v>
      </c>
      <c r="J10762" t="b">
        <v>0</v>
      </c>
      <c r="K10762">
        <v>1.9609000000000001</v>
      </c>
      <c r="L10762">
        <v>53</v>
      </c>
    </row>
    <row r="10763" spans="1:12" x14ac:dyDescent="0.35">
      <c r="A10763" t="s">
        <v>334</v>
      </c>
      <c r="B10763" t="s">
        <v>727</v>
      </c>
      <c r="C10763">
        <v>0.53090000000000004</v>
      </c>
      <c r="D10763">
        <v>240732</v>
      </c>
      <c r="E10763">
        <v>4.3391999999999999</v>
      </c>
      <c r="F10763">
        <v>6.5769000000000002</v>
      </c>
      <c r="G10763">
        <v>4.3391999999999999</v>
      </c>
      <c r="H10763">
        <v>102.93</v>
      </c>
      <c r="I10763" t="b">
        <v>0</v>
      </c>
      <c r="J10763" t="b">
        <v>0</v>
      </c>
      <c r="K10763">
        <v>1.7475000000000001</v>
      </c>
      <c r="L10763">
        <v>8</v>
      </c>
    </row>
    <row r="10764" spans="1:12" x14ac:dyDescent="0.35">
      <c r="A10764" t="s">
        <v>334</v>
      </c>
      <c r="B10764" t="s">
        <v>728</v>
      </c>
      <c r="C10764">
        <v>6.0299999999999999E-2</v>
      </c>
      <c r="D10764">
        <v>819319</v>
      </c>
      <c r="E10764">
        <v>18.021699999999999</v>
      </c>
      <c r="F10764">
        <v>12.6937</v>
      </c>
      <c r="G10764">
        <v>18.021699999999999</v>
      </c>
      <c r="H10764">
        <v>109.2</v>
      </c>
      <c r="I10764" t="b">
        <v>0</v>
      </c>
      <c r="J10764" t="b">
        <v>0</v>
      </c>
      <c r="K10764">
        <v>1.6197999999999999</v>
      </c>
      <c r="L10764">
        <v>45</v>
      </c>
    </row>
    <row r="10765" spans="1:12" x14ac:dyDescent="0.35">
      <c r="A10765" t="s">
        <v>334</v>
      </c>
      <c r="B10765" t="s">
        <v>738</v>
      </c>
      <c r="C10765">
        <v>0.2616</v>
      </c>
      <c r="D10765">
        <v>331577</v>
      </c>
      <c r="E10765">
        <v>7.5266999999999999</v>
      </c>
      <c r="F10765">
        <v>3.9636999999999998</v>
      </c>
      <c r="G10765">
        <v>7.5266999999999999</v>
      </c>
      <c r="H10765">
        <v>118.63</v>
      </c>
      <c r="I10765" t="b">
        <v>0</v>
      </c>
      <c r="J10765" t="b">
        <v>0</v>
      </c>
      <c r="K10765">
        <v>1.43</v>
      </c>
      <c r="L10765">
        <v>13</v>
      </c>
    </row>
    <row r="10766" spans="1:12" x14ac:dyDescent="0.35">
      <c r="A10766" t="s">
        <v>334</v>
      </c>
      <c r="B10766" t="s">
        <v>733</v>
      </c>
      <c r="C10766">
        <v>0.1133</v>
      </c>
      <c r="D10766">
        <v>-1361613</v>
      </c>
      <c r="E10766">
        <v>-22.797000000000001</v>
      </c>
      <c r="F10766">
        <v>-27.0702</v>
      </c>
      <c r="G10766">
        <v>-22.797000000000001</v>
      </c>
      <c r="H10766">
        <v>92.39</v>
      </c>
      <c r="I10766" t="b">
        <v>0</v>
      </c>
      <c r="J10766" t="b">
        <v>0</v>
      </c>
      <c r="K10766">
        <v>1.3919999999999999</v>
      </c>
      <c r="L10766">
        <v>45</v>
      </c>
    </row>
    <row r="10767" spans="1:12" x14ac:dyDescent="0.35">
      <c r="A10767" t="s">
        <v>334</v>
      </c>
      <c r="B10767" t="s">
        <v>783</v>
      </c>
      <c r="C10767">
        <v>0.2029</v>
      </c>
      <c r="D10767">
        <v>-6624</v>
      </c>
      <c r="E10767">
        <v>-0.1457</v>
      </c>
      <c r="F10767">
        <v>-3.9983</v>
      </c>
      <c r="G10767">
        <v>-0.1457</v>
      </c>
      <c r="H10767">
        <v>70.19</v>
      </c>
      <c r="I10767" t="b">
        <v>0</v>
      </c>
      <c r="J10767" t="b">
        <v>0</v>
      </c>
      <c r="K10767">
        <v>1.3709</v>
      </c>
      <c r="L10767">
        <v>45</v>
      </c>
    </row>
    <row r="10768" spans="1:12" x14ac:dyDescent="0.35">
      <c r="A10768" t="s">
        <v>334</v>
      </c>
      <c r="B10768" t="s">
        <v>737</v>
      </c>
      <c r="C10768">
        <v>8.8800000000000004E-2</v>
      </c>
      <c r="D10768">
        <v>4092057</v>
      </c>
      <c r="E10768">
        <v>100</v>
      </c>
      <c r="F10768">
        <v>100</v>
      </c>
      <c r="G10768">
        <v>100</v>
      </c>
      <c r="H10768">
        <v>145.24</v>
      </c>
      <c r="I10768" t="b">
        <v>1</v>
      </c>
      <c r="J10768" t="b">
        <v>0</v>
      </c>
      <c r="K10768">
        <v>1.2353000000000001</v>
      </c>
      <c r="L10768">
        <v>1</v>
      </c>
    </row>
    <row r="10769" spans="1:12" x14ac:dyDescent="0.35">
      <c r="A10769" t="s">
        <v>334</v>
      </c>
      <c r="B10769" t="s">
        <v>758</v>
      </c>
      <c r="C10769">
        <v>0.18079999999999999</v>
      </c>
      <c r="D10769">
        <v>-750564</v>
      </c>
      <c r="E10769">
        <v>-15.6426</v>
      </c>
      <c r="F10769">
        <v>-14.054399999999999</v>
      </c>
      <c r="G10769">
        <v>-15.6426</v>
      </c>
      <c r="H10769">
        <v>93.2</v>
      </c>
      <c r="I10769" t="b">
        <v>0</v>
      </c>
      <c r="J10769" t="b">
        <v>0</v>
      </c>
      <c r="K10769">
        <v>1.2219</v>
      </c>
      <c r="L10769">
        <v>45</v>
      </c>
    </row>
    <row r="10770" spans="1:12" x14ac:dyDescent="0.35">
      <c r="A10770" t="s">
        <v>334</v>
      </c>
      <c r="B10770" t="s">
        <v>731</v>
      </c>
      <c r="C10770">
        <v>0.1212</v>
      </c>
      <c r="D10770">
        <v>1031049</v>
      </c>
      <c r="E10770">
        <v>35.383600000000001</v>
      </c>
      <c r="F10770">
        <v>31.992100000000001</v>
      </c>
      <c r="G10770">
        <v>35.383600000000001</v>
      </c>
      <c r="H10770">
        <v>107.71</v>
      </c>
      <c r="I10770" t="b">
        <v>0</v>
      </c>
      <c r="J10770" t="b">
        <v>0</v>
      </c>
      <c r="K10770">
        <v>1.1909000000000001</v>
      </c>
      <c r="L10770">
        <v>51</v>
      </c>
    </row>
    <row r="10771" spans="1:12" x14ac:dyDescent="0.35">
      <c r="A10771" t="s">
        <v>334</v>
      </c>
      <c r="B10771" t="s">
        <v>1146</v>
      </c>
      <c r="C10771">
        <v>12.5123</v>
      </c>
      <c r="D10771">
        <v>6903</v>
      </c>
      <c r="E10771">
        <v>0.17760000000000001</v>
      </c>
      <c r="F10771">
        <v>6.9344000000000001</v>
      </c>
      <c r="G10771">
        <v>0.17760000000000001</v>
      </c>
      <c r="H10771">
        <v>87.51</v>
      </c>
      <c r="I10771" t="b">
        <v>0</v>
      </c>
      <c r="J10771" t="b">
        <v>0</v>
      </c>
      <c r="K10771">
        <v>1.1757</v>
      </c>
      <c r="L10771">
        <v>36</v>
      </c>
    </row>
    <row r="10772" spans="1:12" x14ac:dyDescent="0.35">
      <c r="A10772" t="s">
        <v>334</v>
      </c>
      <c r="B10772" t="s">
        <v>1020</v>
      </c>
      <c r="C10772">
        <v>0.48230000000000001</v>
      </c>
      <c r="D10772">
        <v>347006</v>
      </c>
      <c r="E10772">
        <v>11.709899999999999</v>
      </c>
      <c r="F10772">
        <v>13.5862</v>
      </c>
      <c r="G10772">
        <v>11.709899999999999</v>
      </c>
      <c r="H10772">
        <v>96.2</v>
      </c>
      <c r="I10772" t="b">
        <v>0</v>
      </c>
      <c r="J10772" t="b">
        <v>0</v>
      </c>
      <c r="K10772">
        <v>0.99929999999999997</v>
      </c>
      <c r="L10772">
        <v>39</v>
      </c>
    </row>
    <row r="10773" spans="1:12" x14ac:dyDescent="0.35">
      <c r="A10773" t="s">
        <v>334</v>
      </c>
      <c r="B10773" t="s">
        <v>740</v>
      </c>
      <c r="C10773">
        <v>8.0500000000000002E-2</v>
      </c>
      <c r="D10773">
        <v>17737</v>
      </c>
      <c r="E10773">
        <v>0.54269999999999996</v>
      </c>
      <c r="F10773">
        <v>-2.9115000000000002</v>
      </c>
      <c r="G10773">
        <v>0.54269999999999996</v>
      </c>
      <c r="H10773">
        <v>49.64</v>
      </c>
      <c r="I10773" t="b">
        <v>0</v>
      </c>
      <c r="J10773" t="b">
        <v>0</v>
      </c>
      <c r="K10773">
        <v>0.9919</v>
      </c>
      <c r="L10773">
        <v>45</v>
      </c>
    </row>
    <row r="10774" spans="1:12" x14ac:dyDescent="0.35">
      <c r="A10774" t="s">
        <v>334</v>
      </c>
      <c r="B10774" t="s">
        <v>754</v>
      </c>
      <c r="C10774">
        <v>8.0199999999999994E-2</v>
      </c>
      <c r="D10774">
        <v>-172979</v>
      </c>
      <c r="E10774">
        <v>-5.6059999999999999</v>
      </c>
      <c r="F10774">
        <v>-7.7558999999999996</v>
      </c>
      <c r="G10774">
        <v>-5.6059999999999999</v>
      </c>
      <c r="H10774">
        <v>47.32</v>
      </c>
      <c r="I10774" t="b">
        <v>0</v>
      </c>
      <c r="J10774" t="b">
        <v>0</v>
      </c>
      <c r="K10774">
        <v>0.87929999999999997</v>
      </c>
      <c r="L10774">
        <v>60</v>
      </c>
    </row>
    <row r="10775" spans="1:12" x14ac:dyDescent="0.35">
      <c r="A10775" t="s">
        <v>334</v>
      </c>
      <c r="B10775" t="s">
        <v>770</v>
      </c>
      <c r="C10775">
        <v>0.39329999999999998</v>
      </c>
      <c r="D10775">
        <v>-228698</v>
      </c>
      <c r="E10775">
        <v>-7.3249000000000004</v>
      </c>
      <c r="F10775">
        <v>0.28170000000000001</v>
      </c>
      <c r="G10775">
        <v>-7.3249000000000004</v>
      </c>
      <c r="H10775">
        <v>139.81</v>
      </c>
      <c r="I10775" t="b">
        <v>0</v>
      </c>
      <c r="J10775" t="b">
        <v>0</v>
      </c>
      <c r="K10775">
        <v>0.87350000000000005</v>
      </c>
      <c r="L10775">
        <v>31</v>
      </c>
    </row>
    <row r="10776" spans="1:12" x14ac:dyDescent="0.35">
      <c r="A10776" t="s">
        <v>334</v>
      </c>
      <c r="B10776" t="s">
        <v>743</v>
      </c>
      <c r="C10776">
        <v>8.8999999999999996E-2</v>
      </c>
      <c r="D10776">
        <v>254720</v>
      </c>
      <c r="E10776">
        <v>10.2614</v>
      </c>
      <c r="F10776">
        <v>4.6912000000000003</v>
      </c>
      <c r="G10776">
        <v>10.2614</v>
      </c>
      <c r="H10776">
        <v>83.01</v>
      </c>
      <c r="I10776" t="b">
        <v>0</v>
      </c>
      <c r="J10776" t="b">
        <v>0</v>
      </c>
      <c r="K10776">
        <v>0.82630000000000003</v>
      </c>
      <c r="L10776">
        <v>69</v>
      </c>
    </row>
    <row r="10777" spans="1:12" x14ac:dyDescent="0.35">
      <c r="A10777" t="s">
        <v>334</v>
      </c>
      <c r="B10777" t="s">
        <v>1203</v>
      </c>
      <c r="C10777">
        <v>3.1987999999999999</v>
      </c>
      <c r="D10777">
        <v>-254492</v>
      </c>
      <c r="E10777">
        <v>-8.8762000000000008</v>
      </c>
      <c r="F10777">
        <v>-4.5589000000000004</v>
      </c>
      <c r="G10777">
        <v>-8.8762000000000008</v>
      </c>
      <c r="H10777">
        <v>99.87</v>
      </c>
      <c r="I10777" t="b">
        <v>0</v>
      </c>
      <c r="J10777" t="b">
        <v>0</v>
      </c>
      <c r="K10777">
        <v>0.78869999999999996</v>
      </c>
      <c r="L10777">
        <v>11</v>
      </c>
    </row>
    <row r="10778" spans="1:12" x14ac:dyDescent="0.35">
      <c r="A10778" t="s">
        <v>334</v>
      </c>
      <c r="B10778" t="s">
        <v>747</v>
      </c>
      <c r="C10778">
        <v>9.4E-2</v>
      </c>
      <c r="D10778">
        <v>331996</v>
      </c>
      <c r="E10778">
        <v>15.476599999999999</v>
      </c>
      <c r="F10778">
        <v>10.3188</v>
      </c>
      <c r="G10778">
        <v>15.476599999999999</v>
      </c>
      <c r="H10778">
        <v>92.58</v>
      </c>
      <c r="I10778" t="b">
        <v>0</v>
      </c>
      <c r="J10778" t="b">
        <v>0</v>
      </c>
      <c r="K10778">
        <v>0.74780000000000002</v>
      </c>
      <c r="L10778">
        <v>45</v>
      </c>
    </row>
    <row r="10779" spans="1:12" x14ac:dyDescent="0.35">
      <c r="A10779" t="s">
        <v>334</v>
      </c>
      <c r="B10779" t="s">
        <v>767</v>
      </c>
      <c r="C10779">
        <v>1.2432000000000001</v>
      </c>
      <c r="D10779">
        <v>975190</v>
      </c>
      <c r="E10779">
        <v>68.837000000000003</v>
      </c>
      <c r="F10779">
        <v>75.087900000000005</v>
      </c>
      <c r="G10779">
        <v>68.837000000000003</v>
      </c>
      <c r="H10779">
        <v>141.6</v>
      </c>
      <c r="I10779" t="b">
        <v>0</v>
      </c>
      <c r="J10779" t="b">
        <v>0</v>
      </c>
      <c r="K10779">
        <v>0.72209999999999996</v>
      </c>
      <c r="L10779">
        <v>42</v>
      </c>
    </row>
    <row r="10780" spans="1:12" x14ac:dyDescent="0.35">
      <c r="A10780" t="s">
        <v>334</v>
      </c>
      <c r="B10780" t="s">
        <v>772</v>
      </c>
      <c r="C10780">
        <v>6.1100000000000002E-2</v>
      </c>
      <c r="D10780">
        <v>-893515</v>
      </c>
      <c r="E10780">
        <v>-27.507400000000001</v>
      </c>
      <c r="F10780">
        <v>-27.672899999999998</v>
      </c>
      <c r="G10780">
        <v>-27.507400000000001</v>
      </c>
      <c r="H10780">
        <v>108.18</v>
      </c>
      <c r="I10780" t="b">
        <v>0</v>
      </c>
      <c r="J10780" t="b">
        <v>0</v>
      </c>
      <c r="K10780">
        <v>0.71089999999999998</v>
      </c>
      <c r="L10780">
        <v>65</v>
      </c>
    </row>
    <row r="10781" spans="1:12" x14ac:dyDescent="0.35">
      <c r="A10781" t="s">
        <v>334</v>
      </c>
      <c r="B10781" t="s">
        <v>777</v>
      </c>
      <c r="C10781">
        <v>9.3399999999999997E-2</v>
      </c>
      <c r="D10781">
        <v>399376</v>
      </c>
      <c r="E10781">
        <v>23.448599999999999</v>
      </c>
      <c r="F10781">
        <v>7.4819000000000004</v>
      </c>
      <c r="G10781">
        <v>23.448599999999999</v>
      </c>
      <c r="H10781">
        <v>125.93</v>
      </c>
      <c r="I10781" t="b">
        <v>0</v>
      </c>
      <c r="J10781" t="b">
        <v>0</v>
      </c>
      <c r="K10781">
        <v>0.63470000000000004</v>
      </c>
      <c r="L10781">
        <v>45</v>
      </c>
    </row>
    <row r="10782" spans="1:12" x14ac:dyDescent="0.35">
      <c r="A10782" t="s">
        <v>334</v>
      </c>
      <c r="B10782" t="s">
        <v>937</v>
      </c>
      <c r="C10782">
        <v>0.23699999999999999</v>
      </c>
      <c r="D10782">
        <v>390518</v>
      </c>
      <c r="E10782">
        <v>24.150600000000001</v>
      </c>
      <c r="F10782">
        <v>68.702100000000002</v>
      </c>
      <c r="G10782">
        <v>24.150600000000001</v>
      </c>
      <c r="H10782">
        <v>96.02</v>
      </c>
      <c r="I10782" t="b">
        <v>0</v>
      </c>
      <c r="J10782" t="b">
        <v>0</v>
      </c>
      <c r="K10782">
        <v>0.60599999999999998</v>
      </c>
      <c r="L10782">
        <v>28</v>
      </c>
    </row>
    <row r="10783" spans="1:12" x14ac:dyDescent="0.35">
      <c r="A10783" t="s">
        <v>334</v>
      </c>
      <c r="B10783" t="s">
        <v>775</v>
      </c>
      <c r="C10783">
        <v>6.4699999999999994E-2</v>
      </c>
      <c r="D10783">
        <v>-45790</v>
      </c>
      <c r="E10783">
        <v>-2.2761</v>
      </c>
      <c r="F10783">
        <v>-3.9211999999999998</v>
      </c>
      <c r="G10783">
        <v>-2.2761</v>
      </c>
      <c r="H10783">
        <v>102.88</v>
      </c>
      <c r="I10783" t="b">
        <v>0</v>
      </c>
      <c r="J10783" t="b">
        <v>0</v>
      </c>
      <c r="K10783">
        <v>0.59350000000000003</v>
      </c>
      <c r="L10783">
        <v>45</v>
      </c>
    </row>
    <row r="10784" spans="1:12" x14ac:dyDescent="0.35">
      <c r="A10784" t="s">
        <v>334</v>
      </c>
      <c r="B10784" t="s">
        <v>739</v>
      </c>
      <c r="C10784">
        <v>0.34460000000000002</v>
      </c>
      <c r="D10784">
        <v>-222677</v>
      </c>
      <c r="E10784">
        <v>-10.4468</v>
      </c>
      <c r="F10784">
        <v>-7.4846000000000004</v>
      </c>
      <c r="G10784">
        <v>-9.3846000000000007</v>
      </c>
      <c r="H10784">
        <v>98.44</v>
      </c>
      <c r="I10784" t="b">
        <v>0</v>
      </c>
      <c r="J10784" t="b">
        <v>0</v>
      </c>
      <c r="K10784">
        <v>0.57620000000000005</v>
      </c>
      <c r="L10784">
        <v>23</v>
      </c>
    </row>
    <row r="10785" spans="1:12" x14ac:dyDescent="0.35">
      <c r="A10785" t="s">
        <v>334</v>
      </c>
      <c r="B10785" t="s">
        <v>755</v>
      </c>
      <c r="C10785">
        <v>5.2200000000000003E-2</v>
      </c>
      <c r="D10785">
        <v>27024</v>
      </c>
      <c r="E10785">
        <v>1.4535</v>
      </c>
      <c r="F10785">
        <v>-17.096</v>
      </c>
      <c r="G10785">
        <v>1.4535</v>
      </c>
      <c r="H10785">
        <v>64.61</v>
      </c>
      <c r="I10785" t="b">
        <v>0</v>
      </c>
      <c r="J10785" t="b">
        <v>0</v>
      </c>
      <c r="K10785">
        <v>0.56940000000000002</v>
      </c>
      <c r="L10785">
        <v>61</v>
      </c>
    </row>
    <row r="10786" spans="1:12" x14ac:dyDescent="0.35">
      <c r="A10786" t="s">
        <v>334</v>
      </c>
      <c r="B10786" t="s">
        <v>945</v>
      </c>
      <c r="C10786">
        <v>0.1268</v>
      </c>
      <c r="D10786">
        <v>520865</v>
      </c>
      <c r="E10786">
        <v>38.188899999999997</v>
      </c>
      <c r="F10786">
        <v>48.342399999999998</v>
      </c>
      <c r="G10786">
        <v>38.188899999999997</v>
      </c>
      <c r="H10786">
        <v>140.9</v>
      </c>
      <c r="I10786" t="b">
        <v>0</v>
      </c>
      <c r="J10786" t="b">
        <v>0</v>
      </c>
      <c r="K10786">
        <v>0.56899999999999995</v>
      </c>
      <c r="L10786">
        <v>45</v>
      </c>
    </row>
    <row r="10787" spans="1:12" x14ac:dyDescent="0.35">
      <c r="A10787" t="s">
        <v>334</v>
      </c>
      <c r="B10787" t="s">
        <v>1104</v>
      </c>
      <c r="C10787">
        <v>0.65329999999999999</v>
      </c>
      <c r="D10787">
        <v>31544</v>
      </c>
      <c r="E10787">
        <v>1.7425999999999999</v>
      </c>
      <c r="F10787">
        <v>6.0773000000000001</v>
      </c>
      <c r="G10787">
        <v>1.7425999999999999</v>
      </c>
      <c r="H10787">
        <v>95.39</v>
      </c>
      <c r="I10787" t="b">
        <v>0</v>
      </c>
      <c r="J10787" t="b">
        <v>0</v>
      </c>
      <c r="K10787">
        <v>0.55600000000000005</v>
      </c>
      <c r="L10787">
        <v>46</v>
      </c>
    </row>
    <row r="10788" spans="1:12" x14ac:dyDescent="0.35">
      <c r="A10788" t="s">
        <v>334</v>
      </c>
      <c r="B10788" t="s">
        <v>960</v>
      </c>
      <c r="C10788">
        <v>0.15659999999999999</v>
      </c>
      <c r="D10788">
        <v>394774</v>
      </c>
      <c r="E10788">
        <v>27.807500000000001</v>
      </c>
      <c r="F10788">
        <v>27.863800000000001</v>
      </c>
      <c r="G10788">
        <v>27.807500000000001</v>
      </c>
      <c r="H10788">
        <v>96.01</v>
      </c>
      <c r="I10788" t="b">
        <v>0</v>
      </c>
      <c r="J10788" t="b">
        <v>0</v>
      </c>
      <c r="K10788">
        <v>0.54769999999999996</v>
      </c>
      <c r="L10788">
        <v>75</v>
      </c>
    </row>
    <row r="10789" spans="1:12" x14ac:dyDescent="0.35">
      <c r="A10789" t="s">
        <v>334</v>
      </c>
      <c r="B10789" t="s">
        <v>1248</v>
      </c>
      <c r="C10789">
        <v>0.58909999999999996</v>
      </c>
      <c r="D10789">
        <v>-6737</v>
      </c>
      <c r="E10789">
        <v>-0.37069999999999997</v>
      </c>
      <c r="F10789">
        <v>-2.7787000000000002</v>
      </c>
      <c r="G10789">
        <v>-0.37069999999999997</v>
      </c>
      <c r="H10789">
        <v>72.58</v>
      </c>
      <c r="I10789" t="b">
        <v>0</v>
      </c>
      <c r="J10789" t="b">
        <v>0</v>
      </c>
      <c r="K10789">
        <v>0.54659999999999997</v>
      </c>
      <c r="L10789">
        <v>16</v>
      </c>
    </row>
    <row r="10790" spans="1:12" x14ac:dyDescent="0.35">
      <c r="A10790" t="s">
        <v>334</v>
      </c>
      <c r="B10790" t="s">
        <v>748</v>
      </c>
      <c r="C10790">
        <v>7.4700000000000003E-2</v>
      </c>
      <c r="D10790">
        <v>452981</v>
      </c>
      <c r="E10790">
        <v>33.864800000000002</v>
      </c>
      <c r="F10790">
        <v>6.9709000000000003</v>
      </c>
      <c r="G10790">
        <v>33.864800000000002</v>
      </c>
      <c r="H10790">
        <v>107.3</v>
      </c>
      <c r="I10790" t="b">
        <v>0</v>
      </c>
      <c r="J10790" t="b">
        <v>0</v>
      </c>
      <c r="K10790">
        <v>0.54049999999999998</v>
      </c>
      <c r="L10790">
        <v>59</v>
      </c>
    </row>
    <row r="10791" spans="1:12" x14ac:dyDescent="0.35">
      <c r="A10791" t="s">
        <v>334</v>
      </c>
      <c r="B10791" t="s">
        <v>989</v>
      </c>
      <c r="C10791">
        <v>0.39179999999999998</v>
      </c>
      <c r="D10791">
        <v>-430302</v>
      </c>
      <c r="E10791">
        <v>-20.142600000000002</v>
      </c>
      <c r="F10791">
        <v>-21.166399999999999</v>
      </c>
      <c r="G10791">
        <v>-20.142600000000002</v>
      </c>
      <c r="H10791">
        <v>132.5</v>
      </c>
      <c r="I10791" t="b">
        <v>0</v>
      </c>
      <c r="J10791" t="b">
        <v>0</v>
      </c>
      <c r="K10791">
        <v>0.51500000000000001</v>
      </c>
      <c r="L10791">
        <v>9</v>
      </c>
    </row>
    <row r="10792" spans="1:12" x14ac:dyDescent="0.35">
      <c r="A10792" t="s">
        <v>334</v>
      </c>
      <c r="B10792" t="s">
        <v>1249</v>
      </c>
      <c r="C10792">
        <v>5.1973000000000003</v>
      </c>
      <c r="D10792">
        <v>-5622</v>
      </c>
      <c r="E10792">
        <v>-0.34310000000000002</v>
      </c>
      <c r="F10792">
        <v>2.3395000000000001</v>
      </c>
      <c r="G10792">
        <v>-0.34310000000000002</v>
      </c>
      <c r="H10792">
        <v>40.58</v>
      </c>
      <c r="I10792" t="b">
        <v>0</v>
      </c>
      <c r="J10792" t="b">
        <v>0</v>
      </c>
      <c r="K10792">
        <v>0.4929</v>
      </c>
      <c r="L10792">
        <v>77</v>
      </c>
    </row>
    <row r="10793" spans="1:12" x14ac:dyDescent="0.35">
      <c r="A10793" t="s">
        <v>334</v>
      </c>
      <c r="B10793" t="s">
        <v>932</v>
      </c>
      <c r="C10793">
        <v>0.24110000000000001</v>
      </c>
      <c r="D10793">
        <v>23015</v>
      </c>
      <c r="E10793">
        <v>1.4346000000000001</v>
      </c>
      <c r="F10793">
        <v>0.89839999999999998</v>
      </c>
      <c r="G10793">
        <v>1.4346000000000001</v>
      </c>
      <c r="H10793">
        <v>132.69999999999999</v>
      </c>
      <c r="I10793" t="b">
        <v>0</v>
      </c>
      <c r="J10793" t="b">
        <v>0</v>
      </c>
      <c r="K10793">
        <v>0.49130000000000001</v>
      </c>
      <c r="L10793">
        <v>45</v>
      </c>
    </row>
    <row r="10794" spans="1:12" x14ac:dyDescent="0.35">
      <c r="A10794" t="s">
        <v>334</v>
      </c>
      <c r="B10794" t="s">
        <v>975</v>
      </c>
      <c r="C10794">
        <v>0.38469999999999999</v>
      </c>
      <c r="D10794">
        <v>0</v>
      </c>
      <c r="E10794">
        <v>0</v>
      </c>
      <c r="F10794">
        <v>-5.4039999999999999</v>
      </c>
      <c r="G10794">
        <v>0</v>
      </c>
      <c r="H10794">
        <v>118.72</v>
      </c>
      <c r="I10794" t="b">
        <v>0</v>
      </c>
      <c r="J10794" t="b">
        <v>0</v>
      </c>
      <c r="K10794">
        <v>0.4874</v>
      </c>
      <c r="L10794">
        <v>15</v>
      </c>
    </row>
    <row r="10795" spans="1:12" x14ac:dyDescent="0.35">
      <c r="A10795" t="s">
        <v>334</v>
      </c>
      <c r="B10795" t="s">
        <v>933</v>
      </c>
      <c r="C10795">
        <v>0.25650000000000001</v>
      </c>
      <c r="D10795">
        <v>-83989</v>
      </c>
      <c r="E10795">
        <v>-5.1140999999999996</v>
      </c>
      <c r="F10795">
        <v>-5.8997999999999999</v>
      </c>
      <c r="G10795">
        <v>-5.1140999999999996</v>
      </c>
      <c r="H10795">
        <v>107.61</v>
      </c>
      <c r="I10795" t="b">
        <v>0</v>
      </c>
      <c r="J10795" t="b">
        <v>0</v>
      </c>
      <c r="K10795">
        <v>0.47039999999999998</v>
      </c>
      <c r="L10795">
        <v>45</v>
      </c>
    </row>
    <row r="10796" spans="1:12" x14ac:dyDescent="0.35">
      <c r="A10796" t="s">
        <v>334</v>
      </c>
      <c r="B10796" t="s">
        <v>1320</v>
      </c>
      <c r="C10796">
        <v>0.46489999999999998</v>
      </c>
      <c r="D10796">
        <v>-109871</v>
      </c>
      <c r="E10796">
        <v>-6.9588999999999999</v>
      </c>
      <c r="F10796">
        <v>-6.1151999999999997</v>
      </c>
      <c r="G10796">
        <v>-6.9588999999999999</v>
      </c>
      <c r="H10796">
        <v>97.79</v>
      </c>
      <c r="I10796" t="b">
        <v>0</v>
      </c>
      <c r="J10796" t="b">
        <v>0</v>
      </c>
      <c r="K10796">
        <v>0.44350000000000001</v>
      </c>
      <c r="L10796">
        <v>9</v>
      </c>
    </row>
    <row r="10797" spans="1:12" x14ac:dyDescent="0.35">
      <c r="A10797" t="s">
        <v>334</v>
      </c>
      <c r="B10797" t="s">
        <v>756</v>
      </c>
      <c r="C10797">
        <v>0.1822</v>
      </c>
      <c r="D10797">
        <v>359088</v>
      </c>
      <c r="E10797">
        <v>33.711500000000001</v>
      </c>
      <c r="F10797">
        <v>25.995799999999999</v>
      </c>
      <c r="G10797">
        <v>33.711500000000001</v>
      </c>
      <c r="H10797">
        <v>136.41</v>
      </c>
      <c r="I10797" t="b">
        <v>0</v>
      </c>
      <c r="J10797" t="b">
        <v>0</v>
      </c>
      <c r="K10797">
        <v>0.43</v>
      </c>
      <c r="L10797">
        <v>9</v>
      </c>
    </row>
    <row r="10798" spans="1:12" x14ac:dyDescent="0.35">
      <c r="A10798" t="s">
        <v>334</v>
      </c>
      <c r="B10798" t="s">
        <v>955</v>
      </c>
      <c r="C10798">
        <v>6.8199999999999997E-2</v>
      </c>
      <c r="D10798">
        <v>31906</v>
      </c>
      <c r="E10798">
        <v>2.4251999999999998</v>
      </c>
      <c r="F10798">
        <v>-5.3577000000000004</v>
      </c>
      <c r="G10798">
        <v>2.4251999999999998</v>
      </c>
      <c r="H10798">
        <v>108.67</v>
      </c>
      <c r="I10798" t="b">
        <v>0</v>
      </c>
      <c r="J10798" t="b">
        <v>0</v>
      </c>
      <c r="K10798">
        <v>0.40679999999999999</v>
      </c>
      <c r="L10798">
        <v>45</v>
      </c>
    </row>
    <row r="10799" spans="1:12" x14ac:dyDescent="0.35">
      <c r="A10799" t="s">
        <v>334</v>
      </c>
      <c r="B10799" t="s">
        <v>991</v>
      </c>
      <c r="C10799">
        <v>1.0105</v>
      </c>
      <c r="D10799">
        <v>-63657</v>
      </c>
      <c r="E10799">
        <v>-4.6776</v>
      </c>
      <c r="F10799">
        <v>1.0377000000000001</v>
      </c>
      <c r="G10799">
        <v>-4.6776</v>
      </c>
      <c r="H10799">
        <v>114.22</v>
      </c>
      <c r="I10799" t="b">
        <v>0</v>
      </c>
      <c r="J10799" t="b">
        <v>0</v>
      </c>
      <c r="K10799">
        <v>0.3916</v>
      </c>
      <c r="L10799">
        <v>7</v>
      </c>
    </row>
    <row r="10800" spans="1:12" x14ac:dyDescent="0.35">
      <c r="A10800" t="s">
        <v>334</v>
      </c>
      <c r="B10800" t="s">
        <v>1087</v>
      </c>
      <c r="C10800">
        <v>1.9735</v>
      </c>
      <c r="D10800">
        <v>-12370</v>
      </c>
      <c r="E10800">
        <v>-0.95169999999999999</v>
      </c>
      <c r="F10800">
        <v>0.36659999999999998</v>
      </c>
      <c r="G10800">
        <v>-0.95169999999999999</v>
      </c>
      <c r="H10800">
        <v>79.099999999999994</v>
      </c>
      <c r="I10800" t="b">
        <v>0</v>
      </c>
      <c r="J10800" t="b">
        <v>0</v>
      </c>
      <c r="K10800">
        <v>0.38869999999999999</v>
      </c>
      <c r="L10800">
        <v>9</v>
      </c>
    </row>
    <row r="10801" spans="1:12" x14ac:dyDescent="0.35">
      <c r="A10801" t="s">
        <v>334</v>
      </c>
      <c r="B10801" t="s">
        <v>940</v>
      </c>
      <c r="C10801">
        <v>0.28089999999999998</v>
      </c>
      <c r="D10801">
        <v>469717</v>
      </c>
      <c r="E10801">
        <v>59.3538</v>
      </c>
      <c r="F10801">
        <v>42.046500000000002</v>
      </c>
      <c r="G10801">
        <v>59.3538</v>
      </c>
      <c r="H10801">
        <v>139.09</v>
      </c>
      <c r="I10801" t="b">
        <v>0</v>
      </c>
      <c r="J10801" t="b">
        <v>0</v>
      </c>
      <c r="K10801">
        <v>0.38069999999999998</v>
      </c>
      <c r="L10801">
        <v>76</v>
      </c>
    </row>
    <row r="10802" spans="1:12" x14ac:dyDescent="0.35">
      <c r="A10802" t="s">
        <v>334</v>
      </c>
      <c r="B10802" t="s">
        <v>1145</v>
      </c>
      <c r="C10802">
        <v>2.2305999999999999</v>
      </c>
      <c r="D10802">
        <v>112419</v>
      </c>
      <c r="E10802">
        <v>9.9673999999999996</v>
      </c>
      <c r="F10802">
        <v>9.5642999999999994</v>
      </c>
      <c r="G10802">
        <v>9.9673999999999996</v>
      </c>
      <c r="H10802">
        <v>113.29</v>
      </c>
      <c r="I10802" t="b">
        <v>0</v>
      </c>
      <c r="J10802" t="b">
        <v>0</v>
      </c>
      <c r="K10802">
        <v>0.37440000000000001</v>
      </c>
      <c r="L10802">
        <v>19</v>
      </c>
    </row>
    <row r="10803" spans="1:12" x14ac:dyDescent="0.35">
      <c r="A10803" t="s">
        <v>334</v>
      </c>
      <c r="B10803" t="s">
        <v>753</v>
      </c>
      <c r="C10803">
        <v>9.5100000000000004E-2</v>
      </c>
      <c r="D10803">
        <v>355793</v>
      </c>
      <c r="E10803">
        <v>49.880600000000001</v>
      </c>
      <c r="F10803">
        <v>34.273499999999999</v>
      </c>
      <c r="G10803">
        <v>49.880600000000001</v>
      </c>
      <c r="H10803">
        <v>128.52000000000001</v>
      </c>
      <c r="I10803" t="b">
        <v>0</v>
      </c>
      <c r="J10803" t="b">
        <v>0</v>
      </c>
      <c r="K10803">
        <v>0.32269999999999999</v>
      </c>
      <c r="L10803">
        <v>50</v>
      </c>
    </row>
    <row r="10804" spans="1:12" x14ac:dyDescent="0.35">
      <c r="A10804" t="s">
        <v>2</v>
      </c>
      <c r="B10804" t="s">
        <v>724</v>
      </c>
      <c r="C10804">
        <v>0.72140000000000004</v>
      </c>
      <c r="D10804">
        <v>880892</v>
      </c>
      <c r="E10804">
        <v>0.61950000000000005</v>
      </c>
      <c r="F10804">
        <v>-8.2204999999999995</v>
      </c>
      <c r="G10804">
        <v>0.61950000000000005</v>
      </c>
      <c r="H10804">
        <v>84.77</v>
      </c>
      <c r="I10804" t="b">
        <v>0</v>
      </c>
      <c r="J10804" t="b">
        <v>0</v>
      </c>
      <c r="K10804">
        <v>7.2706999999999997</v>
      </c>
      <c r="L10804">
        <v>45</v>
      </c>
    </row>
    <row r="10805" spans="1:12" x14ac:dyDescent="0.35">
      <c r="A10805" t="s">
        <v>2</v>
      </c>
      <c r="B10805" t="s">
        <v>725</v>
      </c>
      <c r="C10805">
        <v>0.75770000000000004</v>
      </c>
      <c r="D10805">
        <v>221831</v>
      </c>
      <c r="E10805">
        <v>0.17419999999999999</v>
      </c>
      <c r="F10805">
        <v>-8.4017999999999997</v>
      </c>
      <c r="G10805">
        <v>0.17419999999999999</v>
      </c>
      <c r="H10805">
        <v>109.32</v>
      </c>
      <c r="I10805" t="b">
        <v>0</v>
      </c>
      <c r="J10805" t="b">
        <v>0</v>
      </c>
      <c r="K10805">
        <v>6.4814999999999996</v>
      </c>
      <c r="L10805">
        <v>45</v>
      </c>
    </row>
    <row r="10806" spans="1:12" x14ac:dyDescent="0.35">
      <c r="A10806" t="s">
        <v>2</v>
      </c>
      <c r="B10806" t="s">
        <v>726</v>
      </c>
      <c r="C10806">
        <v>0.84050000000000002</v>
      </c>
      <c r="D10806">
        <v>-258322</v>
      </c>
      <c r="E10806">
        <v>-0.3513</v>
      </c>
      <c r="F10806">
        <v>-8.3841000000000001</v>
      </c>
      <c r="G10806">
        <v>-0.3513</v>
      </c>
      <c r="H10806">
        <v>87.71</v>
      </c>
      <c r="I10806" t="b">
        <v>0</v>
      </c>
      <c r="J10806" t="b">
        <v>0</v>
      </c>
      <c r="K10806">
        <v>3.7238000000000002</v>
      </c>
      <c r="L10806">
        <v>45</v>
      </c>
    </row>
    <row r="10807" spans="1:12" x14ac:dyDescent="0.35">
      <c r="A10807" t="s">
        <v>2</v>
      </c>
      <c r="B10807" t="s">
        <v>760</v>
      </c>
      <c r="C10807">
        <v>0.90459999999999996</v>
      </c>
      <c r="D10807">
        <v>772982</v>
      </c>
      <c r="E10807">
        <v>1.4563999999999999</v>
      </c>
      <c r="F10807">
        <v>-9.0282</v>
      </c>
      <c r="G10807">
        <v>1.4563999999999999</v>
      </c>
      <c r="H10807">
        <v>107.11</v>
      </c>
      <c r="I10807" t="b">
        <v>0</v>
      </c>
      <c r="J10807" t="b">
        <v>0</v>
      </c>
      <c r="K10807">
        <v>2.7362000000000002</v>
      </c>
      <c r="L10807">
        <v>53</v>
      </c>
    </row>
    <row r="10808" spans="1:12" x14ac:dyDescent="0.35">
      <c r="A10808" t="s">
        <v>2</v>
      </c>
      <c r="B10808" t="s">
        <v>728</v>
      </c>
      <c r="C10808">
        <v>1.0290999999999999</v>
      </c>
      <c r="D10808">
        <v>-2092992</v>
      </c>
      <c r="E10808">
        <v>-3.9670000000000001</v>
      </c>
      <c r="F10808">
        <v>-12.9053</v>
      </c>
      <c r="G10808">
        <v>-3.9670000000000001</v>
      </c>
      <c r="H10808">
        <v>142.81</v>
      </c>
      <c r="I10808" t="b">
        <v>0</v>
      </c>
      <c r="J10808" t="b">
        <v>0</v>
      </c>
      <c r="K10808">
        <v>2.5746000000000002</v>
      </c>
      <c r="L10808">
        <v>45</v>
      </c>
    </row>
    <row r="10809" spans="1:12" x14ac:dyDescent="0.35">
      <c r="A10809" t="s">
        <v>2</v>
      </c>
      <c r="B10809" t="s">
        <v>730</v>
      </c>
      <c r="C10809">
        <v>1.3915</v>
      </c>
      <c r="D10809">
        <v>-633045</v>
      </c>
      <c r="E10809">
        <v>-1.4088000000000001</v>
      </c>
      <c r="F10809">
        <v>-9.4738000000000007</v>
      </c>
      <c r="G10809">
        <v>-1.4088000000000001</v>
      </c>
      <c r="H10809">
        <v>92.94</v>
      </c>
      <c r="I10809" t="b">
        <v>0</v>
      </c>
      <c r="J10809" t="b">
        <v>0</v>
      </c>
      <c r="K10809">
        <v>2.2511999999999999</v>
      </c>
      <c r="L10809">
        <v>65</v>
      </c>
    </row>
    <row r="10810" spans="1:12" x14ac:dyDescent="0.35">
      <c r="A10810" t="s">
        <v>2</v>
      </c>
      <c r="B10810" t="s">
        <v>729</v>
      </c>
      <c r="C10810">
        <v>0.82479999999999998</v>
      </c>
      <c r="D10810">
        <v>1007549</v>
      </c>
      <c r="E10810">
        <v>2.8889999999999998</v>
      </c>
      <c r="F10810">
        <v>-8.1654</v>
      </c>
      <c r="G10810">
        <v>2.8889999999999998</v>
      </c>
      <c r="H10810">
        <v>127.14</v>
      </c>
      <c r="I10810" t="b">
        <v>0</v>
      </c>
      <c r="J10810" t="b">
        <v>0</v>
      </c>
      <c r="K10810">
        <v>1.8233999999999999</v>
      </c>
      <c r="L10810">
        <v>45</v>
      </c>
    </row>
    <row r="10811" spans="1:12" x14ac:dyDescent="0.35">
      <c r="A10811" t="s">
        <v>2</v>
      </c>
      <c r="B10811" t="s">
        <v>741</v>
      </c>
      <c r="C10811">
        <v>0.57110000000000005</v>
      </c>
      <c r="D10811">
        <v>110355</v>
      </c>
      <c r="E10811">
        <v>0.45019999999999999</v>
      </c>
      <c r="F10811">
        <v>-10.913600000000001</v>
      </c>
      <c r="G10811">
        <v>0.45019999999999999</v>
      </c>
      <c r="H10811">
        <v>108.41</v>
      </c>
      <c r="I10811" t="b">
        <v>0</v>
      </c>
      <c r="J10811" t="b">
        <v>0</v>
      </c>
      <c r="K10811">
        <v>1.2512000000000001</v>
      </c>
      <c r="L10811">
        <v>45</v>
      </c>
    </row>
    <row r="10812" spans="1:12" x14ac:dyDescent="0.35">
      <c r="A10812" t="s">
        <v>2</v>
      </c>
      <c r="B10812" t="s">
        <v>778</v>
      </c>
      <c r="C10812">
        <v>1.2277</v>
      </c>
      <c r="D10812">
        <v>-855853</v>
      </c>
      <c r="E10812">
        <v>-3.6311</v>
      </c>
      <c r="F10812">
        <v>-7.8167</v>
      </c>
      <c r="G10812">
        <v>-3.6311</v>
      </c>
      <c r="H10812">
        <v>160.65</v>
      </c>
      <c r="I10812" t="b">
        <v>0</v>
      </c>
      <c r="J10812" t="b">
        <v>0</v>
      </c>
      <c r="K10812">
        <v>1.1541999999999999</v>
      </c>
      <c r="L10812">
        <v>45</v>
      </c>
    </row>
    <row r="10813" spans="1:12" x14ac:dyDescent="0.35">
      <c r="A10813" t="s">
        <v>2</v>
      </c>
      <c r="B10813" t="s">
        <v>781</v>
      </c>
      <c r="C10813">
        <v>0.96870000000000001</v>
      </c>
      <c r="D10813">
        <v>3770129</v>
      </c>
      <c r="E10813">
        <v>19.9861</v>
      </c>
      <c r="F10813">
        <v>11.1835</v>
      </c>
      <c r="G10813">
        <v>19.9861</v>
      </c>
      <c r="H10813">
        <v>228.12</v>
      </c>
      <c r="I10813" t="b">
        <v>0</v>
      </c>
      <c r="J10813" t="b">
        <v>0</v>
      </c>
      <c r="K10813">
        <v>1.1500999999999999</v>
      </c>
      <c r="L10813">
        <v>44</v>
      </c>
    </row>
    <row r="10814" spans="1:12" x14ac:dyDescent="0.35">
      <c r="A10814" t="s">
        <v>2</v>
      </c>
      <c r="B10814" t="s">
        <v>790</v>
      </c>
      <c r="C10814">
        <v>2.0316999999999998</v>
      </c>
      <c r="D10814">
        <v>-149671</v>
      </c>
      <c r="E10814">
        <v>-0.66969999999999996</v>
      </c>
      <c r="F10814">
        <v>-7.9385000000000003</v>
      </c>
      <c r="G10814">
        <v>-0.66969999999999996</v>
      </c>
      <c r="H10814">
        <v>130.13999999999999</v>
      </c>
      <c r="I10814" t="b">
        <v>0</v>
      </c>
      <c r="J10814" t="b">
        <v>0</v>
      </c>
      <c r="K10814">
        <v>1.1279999999999999</v>
      </c>
      <c r="L10814">
        <v>49</v>
      </c>
    </row>
    <row r="10815" spans="1:12" x14ac:dyDescent="0.35">
      <c r="A10815" t="s">
        <v>2</v>
      </c>
      <c r="B10815" t="s">
        <v>733</v>
      </c>
      <c r="C10815">
        <v>0.90029999999999999</v>
      </c>
      <c r="D10815">
        <v>1701980</v>
      </c>
      <c r="E10815">
        <v>9.1593</v>
      </c>
      <c r="F10815">
        <v>-2.0589</v>
      </c>
      <c r="G10815">
        <v>9.1593</v>
      </c>
      <c r="H10815">
        <v>190.18</v>
      </c>
      <c r="I10815" t="b">
        <v>0</v>
      </c>
      <c r="J10815" t="b">
        <v>0</v>
      </c>
      <c r="K10815">
        <v>1.0306999999999999</v>
      </c>
      <c r="L10815">
        <v>45</v>
      </c>
    </row>
    <row r="10816" spans="1:12" x14ac:dyDescent="0.35">
      <c r="A10816" t="s">
        <v>2</v>
      </c>
      <c r="B10816" t="s">
        <v>775</v>
      </c>
      <c r="C10816">
        <v>1.0831</v>
      </c>
      <c r="D10816">
        <v>-261953</v>
      </c>
      <c r="E10816">
        <v>-1.4181999999999999</v>
      </c>
      <c r="F10816">
        <v>-7.9436999999999998</v>
      </c>
      <c r="G10816">
        <v>-1.4181999999999999</v>
      </c>
      <c r="H10816">
        <v>156.06</v>
      </c>
      <c r="I10816" t="b">
        <v>0</v>
      </c>
      <c r="J10816" t="b">
        <v>0</v>
      </c>
      <c r="K10816">
        <v>0.92530000000000001</v>
      </c>
      <c r="L10816">
        <v>45</v>
      </c>
    </row>
    <row r="10817" spans="1:12" x14ac:dyDescent="0.35">
      <c r="A10817" t="s">
        <v>2</v>
      </c>
      <c r="B10817" t="s">
        <v>772</v>
      </c>
      <c r="C10817">
        <v>0.81720000000000004</v>
      </c>
      <c r="D10817">
        <v>4270</v>
      </c>
      <c r="E10817">
        <v>2.4500000000000001E-2</v>
      </c>
      <c r="F10817">
        <v>-5.2134</v>
      </c>
      <c r="G10817">
        <v>2.4500000000000001E-2</v>
      </c>
      <c r="H10817">
        <v>134.91</v>
      </c>
      <c r="I10817" t="b">
        <v>0</v>
      </c>
      <c r="J10817" t="b">
        <v>0</v>
      </c>
      <c r="K10817">
        <v>0.88619999999999999</v>
      </c>
      <c r="L10817">
        <v>65</v>
      </c>
    </row>
    <row r="10818" spans="1:12" x14ac:dyDescent="0.35">
      <c r="A10818" t="s">
        <v>2</v>
      </c>
      <c r="B10818" t="s">
        <v>758</v>
      </c>
      <c r="C10818">
        <v>1.3688</v>
      </c>
      <c r="D10818">
        <v>-2923660</v>
      </c>
      <c r="E10818">
        <v>-14.6999</v>
      </c>
      <c r="F10818">
        <v>-17.456499999999998</v>
      </c>
      <c r="G10818">
        <v>-14.6999</v>
      </c>
      <c r="H10818">
        <v>69.91</v>
      </c>
      <c r="I10818" t="b">
        <v>0</v>
      </c>
      <c r="J10818" t="b">
        <v>0</v>
      </c>
      <c r="K10818">
        <v>0.86209999999999998</v>
      </c>
      <c r="L10818">
        <v>45</v>
      </c>
    </row>
    <row r="10819" spans="1:12" x14ac:dyDescent="0.35">
      <c r="A10819" t="s">
        <v>2</v>
      </c>
      <c r="B10819" t="s">
        <v>1663</v>
      </c>
      <c r="C10819">
        <v>10.7729</v>
      </c>
      <c r="D10819">
        <v>0</v>
      </c>
      <c r="E10819">
        <v>0</v>
      </c>
      <c r="F10819">
        <v>-8.8596000000000004</v>
      </c>
      <c r="G10819">
        <v>0</v>
      </c>
      <c r="H10819">
        <v>195.16</v>
      </c>
      <c r="I10819" t="b">
        <v>0</v>
      </c>
      <c r="J10819" t="b">
        <v>0</v>
      </c>
      <c r="K10819">
        <v>0.85350000000000004</v>
      </c>
      <c r="L10819">
        <v>21</v>
      </c>
    </row>
    <row r="10820" spans="1:12" x14ac:dyDescent="0.35">
      <c r="A10820" t="s">
        <v>2</v>
      </c>
      <c r="B10820" t="s">
        <v>740</v>
      </c>
      <c r="C10820">
        <v>0.69020000000000004</v>
      </c>
      <c r="D10820">
        <v>-103808</v>
      </c>
      <c r="E10820">
        <v>-0.66069999999999995</v>
      </c>
      <c r="F10820">
        <v>-8.8888999999999996</v>
      </c>
      <c r="G10820">
        <v>-0.66069999999999995</v>
      </c>
      <c r="H10820">
        <v>84.12</v>
      </c>
      <c r="I10820" t="b">
        <v>0</v>
      </c>
      <c r="J10820" t="b">
        <v>0</v>
      </c>
      <c r="K10820">
        <v>0.79310000000000003</v>
      </c>
      <c r="L10820">
        <v>45</v>
      </c>
    </row>
    <row r="10821" spans="1:12" x14ac:dyDescent="0.35">
      <c r="A10821" t="s">
        <v>2</v>
      </c>
      <c r="B10821" t="s">
        <v>749</v>
      </c>
      <c r="C10821">
        <v>0.32219999999999999</v>
      </c>
      <c r="D10821">
        <v>4082009</v>
      </c>
      <c r="E10821">
        <v>37.5764</v>
      </c>
      <c r="F10821">
        <v>25.651</v>
      </c>
      <c r="G10821">
        <v>37.5764</v>
      </c>
      <c r="H10821">
        <v>200.09</v>
      </c>
      <c r="I10821" t="b">
        <v>0</v>
      </c>
      <c r="J10821" t="b">
        <v>0</v>
      </c>
      <c r="K10821">
        <v>0.75939999999999996</v>
      </c>
      <c r="L10821">
        <v>45</v>
      </c>
    </row>
    <row r="10822" spans="1:12" x14ac:dyDescent="0.35">
      <c r="A10822" t="s">
        <v>2</v>
      </c>
      <c r="B10822" t="s">
        <v>737</v>
      </c>
      <c r="C10822">
        <v>0.5806</v>
      </c>
      <c r="D10822">
        <v>14807213</v>
      </c>
      <c r="E10822">
        <v>100</v>
      </c>
      <c r="F10822">
        <v>100</v>
      </c>
      <c r="G10822">
        <v>100</v>
      </c>
      <c r="H10822">
        <v>263.24</v>
      </c>
      <c r="I10822" t="b">
        <v>1</v>
      </c>
      <c r="J10822" t="b">
        <v>0</v>
      </c>
      <c r="K10822">
        <v>0.75239999999999996</v>
      </c>
      <c r="L10822">
        <v>1</v>
      </c>
    </row>
    <row r="10823" spans="1:12" x14ac:dyDescent="0.35">
      <c r="A10823" t="s">
        <v>2</v>
      </c>
      <c r="B10823" t="s">
        <v>779</v>
      </c>
      <c r="C10823">
        <v>1.0374000000000001</v>
      </c>
      <c r="D10823">
        <v>345829</v>
      </c>
      <c r="E10823">
        <v>2.4243999999999999</v>
      </c>
      <c r="F10823">
        <v>-5.3079999999999998</v>
      </c>
      <c r="G10823">
        <v>2.4243999999999999</v>
      </c>
      <c r="H10823">
        <v>145.52000000000001</v>
      </c>
      <c r="I10823" t="b">
        <v>0</v>
      </c>
      <c r="J10823" t="b">
        <v>0</v>
      </c>
      <c r="K10823">
        <v>0.74239999999999995</v>
      </c>
      <c r="L10823">
        <v>45</v>
      </c>
    </row>
    <row r="10824" spans="1:12" x14ac:dyDescent="0.35">
      <c r="A10824" t="s">
        <v>2</v>
      </c>
      <c r="B10824" t="s">
        <v>743</v>
      </c>
      <c r="C10824">
        <v>0.84699999999999998</v>
      </c>
      <c r="D10824">
        <v>312286</v>
      </c>
      <c r="E10824">
        <v>2.2141000000000002</v>
      </c>
      <c r="F10824">
        <v>-7.8212000000000002</v>
      </c>
      <c r="G10824">
        <v>2.2141000000000002</v>
      </c>
      <c r="H10824">
        <v>149.99</v>
      </c>
      <c r="I10824" t="b">
        <v>0</v>
      </c>
      <c r="J10824" t="b">
        <v>0</v>
      </c>
      <c r="K10824">
        <v>0.73260000000000003</v>
      </c>
      <c r="L10824">
        <v>65</v>
      </c>
    </row>
    <row r="10825" spans="1:12" x14ac:dyDescent="0.35">
      <c r="A10825" t="s">
        <v>2</v>
      </c>
      <c r="B10825" t="s">
        <v>751</v>
      </c>
      <c r="C10825">
        <v>0.75719999999999998</v>
      </c>
      <c r="D10825">
        <v>1756473</v>
      </c>
      <c r="E10825">
        <v>17.7028</v>
      </c>
      <c r="F10825">
        <v>9.8070000000000004</v>
      </c>
      <c r="G10825">
        <v>17.7028</v>
      </c>
      <c r="H10825">
        <v>174.53</v>
      </c>
      <c r="I10825" t="b">
        <v>0</v>
      </c>
      <c r="J10825" t="b">
        <v>0</v>
      </c>
      <c r="K10825">
        <v>0.59340000000000004</v>
      </c>
      <c r="L10825">
        <v>39</v>
      </c>
    </row>
    <row r="10826" spans="1:12" x14ac:dyDescent="0.35">
      <c r="A10826" t="s">
        <v>2</v>
      </c>
      <c r="B10826" t="s">
        <v>748</v>
      </c>
      <c r="C10826">
        <v>0.86399999999999999</v>
      </c>
      <c r="D10826">
        <v>2686661</v>
      </c>
      <c r="E10826">
        <v>30.574100000000001</v>
      </c>
      <c r="F10826">
        <v>-0.89629999999999999</v>
      </c>
      <c r="G10826">
        <v>30.574100000000001</v>
      </c>
      <c r="H10826">
        <v>154.44999999999999</v>
      </c>
      <c r="I10826" t="b">
        <v>0</v>
      </c>
      <c r="J10826" t="b">
        <v>0</v>
      </c>
      <c r="K10826">
        <v>0.58299999999999996</v>
      </c>
      <c r="L10826">
        <v>59</v>
      </c>
    </row>
    <row r="10827" spans="1:12" x14ac:dyDescent="0.35">
      <c r="A10827" t="s">
        <v>2</v>
      </c>
      <c r="B10827" t="s">
        <v>754</v>
      </c>
      <c r="C10827">
        <v>0.56320000000000003</v>
      </c>
      <c r="D10827">
        <v>-172654</v>
      </c>
      <c r="E10827">
        <v>-1.5024</v>
      </c>
      <c r="F10827">
        <v>-8.5775000000000006</v>
      </c>
      <c r="G10827">
        <v>-1.5024</v>
      </c>
      <c r="H10827">
        <v>72.680000000000007</v>
      </c>
      <c r="I10827" t="b">
        <v>0</v>
      </c>
      <c r="J10827" t="b">
        <v>0</v>
      </c>
      <c r="K10827">
        <v>0.57520000000000004</v>
      </c>
      <c r="L10827">
        <v>60</v>
      </c>
    </row>
    <row r="10828" spans="1:12" x14ac:dyDescent="0.35">
      <c r="A10828" t="s">
        <v>2</v>
      </c>
      <c r="B10828" t="s">
        <v>782</v>
      </c>
      <c r="C10828">
        <v>1.8722000000000001</v>
      </c>
      <c r="D10828">
        <v>-237485</v>
      </c>
      <c r="E10828">
        <v>-2.0893999999999999</v>
      </c>
      <c r="F10828">
        <v>-11.7257</v>
      </c>
      <c r="G10828">
        <v>-2.0893999999999999</v>
      </c>
      <c r="H10828">
        <v>121.68</v>
      </c>
      <c r="I10828" t="b">
        <v>0</v>
      </c>
      <c r="J10828" t="b">
        <v>0</v>
      </c>
      <c r="K10828">
        <v>0.5655</v>
      </c>
      <c r="L10828">
        <v>45</v>
      </c>
    </row>
    <row r="10829" spans="1:12" x14ac:dyDescent="0.35">
      <c r="A10829" t="s">
        <v>2</v>
      </c>
      <c r="B10829" t="s">
        <v>771</v>
      </c>
      <c r="C10829">
        <v>0.8357</v>
      </c>
      <c r="D10829">
        <v>-682805</v>
      </c>
      <c r="E10829">
        <v>-5.8997000000000002</v>
      </c>
      <c r="F10829">
        <v>-12.7926</v>
      </c>
      <c r="G10829">
        <v>-5.8997000000000002</v>
      </c>
      <c r="H10829">
        <v>180.84</v>
      </c>
      <c r="I10829" t="b">
        <v>0</v>
      </c>
      <c r="J10829" t="b">
        <v>0</v>
      </c>
      <c r="K10829">
        <v>0.5534</v>
      </c>
      <c r="L10829">
        <v>47</v>
      </c>
    </row>
    <row r="10830" spans="1:12" x14ac:dyDescent="0.35">
      <c r="A10830" t="s">
        <v>2</v>
      </c>
      <c r="B10830" t="s">
        <v>755</v>
      </c>
      <c r="C10830">
        <v>0.54269999999999996</v>
      </c>
      <c r="D10830">
        <v>184176</v>
      </c>
      <c r="E10830">
        <v>1.7264999999999999</v>
      </c>
      <c r="F10830">
        <v>-20.6309</v>
      </c>
      <c r="G10830">
        <v>1.7264999999999999</v>
      </c>
      <c r="H10830">
        <v>122.03</v>
      </c>
      <c r="I10830" t="b">
        <v>0</v>
      </c>
      <c r="J10830" t="b">
        <v>0</v>
      </c>
      <c r="K10830">
        <v>0.5514</v>
      </c>
      <c r="L10830">
        <v>61</v>
      </c>
    </row>
    <row r="10831" spans="1:12" x14ac:dyDescent="0.35">
      <c r="A10831" t="s">
        <v>2</v>
      </c>
      <c r="B10831" t="s">
        <v>731</v>
      </c>
      <c r="C10831">
        <v>0.59889999999999999</v>
      </c>
      <c r="D10831">
        <v>102833</v>
      </c>
      <c r="E10831">
        <v>0.96240000000000003</v>
      </c>
      <c r="F10831">
        <v>-6.508</v>
      </c>
      <c r="G10831">
        <v>0.96240000000000003</v>
      </c>
      <c r="H10831">
        <v>167.44</v>
      </c>
      <c r="I10831" t="b">
        <v>0</v>
      </c>
      <c r="J10831" t="b">
        <v>0</v>
      </c>
      <c r="K10831">
        <v>0.54820000000000002</v>
      </c>
      <c r="L10831">
        <v>51</v>
      </c>
    </row>
    <row r="10832" spans="1:12" x14ac:dyDescent="0.35">
      <c r="A10832" t="s">
        <v>2</v>
      </c>
      <c r="B10832" t="s">
        <v>1061</v>
      </c>
      <c r="C10832">
        <v>3.6414</v>
      </c>
      <c r="D10832">
        <v>-132152</v>
      </c>
      <c r="E10832">
        <v>-1.2958000000000001</v>
      </c>
      <c r="F10832">
        <v>-10.0357</v>
      </c>
      <c r="G10832">
        <v>-1.2958000000000001</v>
      </c>
      <c r="H10832">
        <v>84.91</v>
      </c>
      <c r="I10832" t="b">
        <v>0</v>
      </c>
      <c r="J10832" t="b">
        <v>0</v>
      </c>
      <c r="K10832">
        <v>0.51149999999999995</v>
      </c>
      <c r="L10832">
        <v>45</v>
      </c>
    </row>
    <row r="10833" spans="1:12" x14ac:dyDescent="0.35">
      <c r="A10833" t="s">
        <v>2</v>
      </c>
      <c r="B10833" t="s">
        <v>783</v>
      </c>
      <c r="C10833">
        <v>0.81169999999999998</v>
      </c>
      <c r="D10833">
        <v>-94240</v>
      </c>
      <c r="E10833">
        <v>-0.92820000000000003</v>
      </c>
      <c r="F10833">
        <v>-9.5319000000000003</v>
      </c>
      <c r="G10833">
        <v>-0.92820000000000003</v>
      </c>
      <c r="H10833">
        <v>147.80000000000001</v>
      </c>
      <c r="I10833" t="b">
        <v>0</v>
      </c>
      <c r="J10833" t="b">
        <v>0</v>
      </c>
      <c r="K10833">
        <v>0.5111</v>
      </c>
      <c r="L10833">
        <v>45</v>
      </c>
    </row>
    <row r="10834" spans="1:12" x14ac:dyDescent="0.35">
      <c r="A10834" t="s">
        <v>2</v>
      </c>
      <c r="B10834" t="s">
        <v>931</v>
      </c>
      <c r="C10834">
        <v>2.0901000000000001</v>
      </c>
      <c r="D10834">
        <v>3663</v>
      </c>
      <c r="E10834">
        <v>3.78E-2</v>
      </c>
      <c r="F10834">
        <v>-2.4943</v>
      </c>
      <c r="G10834">
        <v>3.78E-2</v>
      </c>
      <c r="H10834">
        <v>103.78</v>
      </c>
      <c r="I10834" t="b">
        <v>0</v>
      </c>
      <c r="J10834" t="b">
        <v>0</v>
      </c>
      <c r="K10834">
        <v>0.49249999999999999</v>
      </c>
      <c r="L10834">
        <v>52</v>
      </c>
    </row>
    <row r="10835" spans="1:12" x14ac:dyDescent="0.35">
      <c r="A10835" t="s">
        <v>2</v>
      </c>
      <c r="B10835" t="s">
        <v>776</v>
      </c>
      <c r="C10835">
        <v>1.0720000000000001</v>
      </c>
      <c r="D10835">
        <v>275196</v>
      </c>
      <c r="E10835">
        <v>3.0198999999999998</v>
      </c>
      <c r="F10835">
        <v>-9.7469999999999999</v>
      </c>
      <c r="G10835">
        <v>3.0198999999999998</v>
      </c>
      <c r="H10835">
        <v>117.23</v>
      </c>
      <c r="I10835" t="b">
        <v>0</v>
      </c>
      <c r="J10835" t="b">
        <v>0</v>
      </c>
      <c r="K10835">
        <v>0.47699999999999998</v>
      </c>
      <c r="L10835">
        <v>50</v>
      </c>
    </row>
    <row r="10836" spans="1:12" x14ac:dyDescent="0.35">
      <c r="A10836" t="s">
        <v>2</v>
      </c>
      <c r="B10836" t="s">
        <v>742</v>
      </c>
      <c r="C10836">
        <v>1.1101000000000001</v>
      </c>
      <c r="D10836">
        <v>-320848</v>
      </c>
      <c r="E10836">
        <v>-3.3094999999999999</v>
      </c>
      <c r="F10836">
        <v>-11.6069</v>
      </c>
      <c r="G10836">
        <v>-3.3094999999999999</v>
      </c>
      <c r="H10836">
        <v>140.47</v>
      </c>
      <c r="I10836" t="b">
        <v>0</v>
      </c>
      <c r="J10836" t="b">
        <v>0</v>
      </c>
      <c r="K10836">
        <v>0.4763</v>
      </c>
      <c r="L10836">
        <v>44</v>
      </c>
    </row>
    <row r="10837" spans="1:12" x14ac:dyDescent="0.35">
      <c r="A10837" t="s">
        <v>2</v>
      </c>
      <c r="B10837" t="s">
        <v>732</v>
      </c>
      <c r="C10837">
        <v>0.77790000000000004</v>
      </c>
      <c r="D10837">
        <v>0</v>
      </c>
      <c r="E10837">
        <v>0</v>
      </c>
      <c r="F10837">
        <v>11.4194</v>
      </c>
      <c r="G10837">
        <v>0</v>
      </c>
      <c r="H10837">
        <v>62.81</v>
      </c>
      <c r="I10837" t="b">
        <v>0</v>
      </c>
      <c r="J10837" t="b">
        <v>0</v>
      </c>
      <c r="K10837">
        <v>0.42159999999999997</v>
      </c>
      <c r="L10837">
        <v>45</v>
      </c>
    </row>
    <row r="10838" spans="1:12" x14ac:dyDescent="0.35">
      <c r="A10838" t="s">
        <v>2</v>
      </c>
      <c r="B10838" t="s">
        <v>777</v>
      </c>
      <c r="C10838">
        <v>0.66479999999999995</v>
      </c>
      <c r="D10838">
        <v>-1314675</v>
      </c>
      <c r="E10838">
        <v>-13.6953</v>
      </c>
      <c r="F10838">
        <v>-28.629200000000001</v>
      </c>
      <c r="G10838">
        <v>-13.6953</v>
      </c>
      <c r="H10838">
        <v>214.53</v>
      </c>
      <c r="I10838" t="b">
        <v>0</v>
      </c>
      <c r="J10838" t="b">
        <v>0</v>
      </c>
      <c r="K10838">
        <v>0.42099999999999999</v>
      </c>
      <c r="L10838">
        <v>45</v>
      </c>
    </row>
    <row r="10839" spans="1:12" x14ac:dyDescent="0.35">
      <c r="A10839" t="s">
        <v>2</v>
      </c>
      <c r="B10839" t="s">
        <v>1034</v>
      </c>
      <c r="C10839">
        <v>5.7915999999999999</v>
      </c>
      <c r="D10839">
        <v>-168557</v>
      </c>
      <c r="E10839">
        <v>-2.0287999999999999</v>
      </c>
      <c r="F10839">
        <v>-7.0065999999999997</v>
      </c>
      <c r="G10839">
        <v>-2.0287999999999999</v>
      </c>
      <c r="H10839">
        <v>112.4</v>
      </c>
      <c r="I10839" t="b">
        <v>0</v>
      </c>
      <c r="J10839" t="b">
        <v>0</v>
      </c>
      <c r="K10839">
        <v>0.41360000000000002</v>
      </c>
      <c r="L10839">
        <v>58</v>
      </c>
    </row>
    <row r="10840" spans="1:12" x14ac:dyDescent="0.35">
      <c r="A10840" t="s">
        <v>2</v>
      </c>
      <c r="B10840" t="s">
        <v>1058</v>
      </c>
      <c r="C10840">
        <v>5.2668999999999997</v>
      </c>
      <c r="D10840">
        <v>-394868</v>
      </c>
      <c r="E10840">
        <v>-4.7050000000000001</v>
      </c>
      <c r="F10840">
        <v>-2.5910000000000002</v>
      </c>
      <c r="G10840">
        <v>-4.7050000000000001</v>
      </c>
      <c r="H10840">
        <v>154.43</v>
      </c>
      <c r="I10840" t="b">
        <v>0</v>
      </c>
      <c r="J10840" t="b">
        <v>0</v>
      </c>
      <c r="K10840">
        <v>0.40639999999999998</v>
      </c>
      <c r="L10840">
        <v>45</v>
      </c>
    </row>
    <row r="10841" spans="1:12" x14ac:dyDescent="0.35">
      <c r="A10841" t="s">
        <v>2</v>
      </c>
      <c r="B10841" t="s">
        <v>752</v>
      </c>
      <c r="C10841">
        <v>0.502</v>
      </c>
      <c r="D10841">
        <v>69328</v>
      </c>
      <c r="E10841">
        <v>0.88660000000000005</v>
      </c>
      <c r="F10841">
        <v>-4.5106999999999999</v>
      </c>
      <c r="G10841">
        <v>0.88660000000000005</v>
      </c>
      <c r="H10841">
        <v>96.29</v>
      </c>
      <c r="I10841" t="b">
        <v>0</v>
      </c>
      <c r="J10841" t="b">
        <v>0</v>
      </c>
      <c r="K10841">
        <v>0.40089999999999998</v>
      </c>
      <c r="L10841">
        <v>51</v>
      </c>
    </row>
    <row r="10842" spans="1:12" x14ac:dyDescent="0.35">
      <c r="A10842" t="s">
        <v>2</v>
      </c>
      <c r="B10842" t="s">
        <v>1234</v>
      </c>
      <c r="C10842">
        <v>5.7023000000000001</v>
      </c>
      <c r="D10842">
        <v>55437</v>
      </c>
      <c r="E10842">
        <v>0.70960000000000001</v>
      </c>
      <c r="F10842">
        <v>-6.8681000000000001</v>
      </c>
      <c r="G10842">
        <v>0.70960000000000001</v>
      </c>
      <c r="H10842">
        <v>142.49</v>
      </c>
      <c r="I10842" t="b">
        <v>0</v>
      </c>
      <c r="J10842" t="b">
        <v>0</v>
      </c>
      <c r="K10842">
        <v>0.39979999999999999</v>
      </c>
      <c r="L10842">
        <v>41</v>
      </c>
    </row>
    <row r="10843" spans="1:12" x14ac:dyDescent="0.35">
      <c r="A10843" t="s">
        <v>2</v>
      </c>
      <c r="B10843" t="s">
        <v>962</v>
      </c>
      <c r="C10843">
        <v>2.6452</v>
      </c>
      <c r="D10843">
        <v>178415</v>
      </c>
      <c r="E10843">
        <v>2.3690000000000002</v>
      </c>
      <c r="F10843">
        <v>-5.8562000000000003</v>
      </c>
      <c r="G10843">
        <v>2.3690000000000002</v>
      </c>
      <c r="H10843">
        <v>160.47999999999999</v>
      </c>
      <c r="I10843" t="b">
        <v>0</v>
      </c>
      <c r="J10843" t="b">
        <v>0</v>
      </c>
      <c r="K10843">
        <v>0.39179999999999998</v>
      </c>
      <c r="L10843">
        <v>56</v>
      </c>
    </row>
    <row r="10844" spans="1:12" x14ac:dyDescent="0.35">
      <c r="A10844" t="s">
        <v>2</v>
      </c>
      <c r="B10844" t="s">
        <v>747</v>
      </c>
      <c r="C10844">
        <v>0.52590000000000003</v>
      </c>
      <c r="D10844">
        <v>685228</v>
      </c>
      <c r="E10844">
        <v>9.8099000000000007</v>
      </c>
      <c r="F10844">
        <v>-0.35510000000000003</v>
      </c>
      <c r="G10844">
        <v>9.8099000000000007</v>
      </c>
      <c r="H10844">
        <v>143.16</v>
      </c>
      <c r="I10844" t="b">
        <v>0</v>
      </c>
      <c r="J10844" t="b">
        <v>0</v>
      </c>
      <c r="K10844">
        <v>0.38979999999999998</v>
      </c>
      <c r="L10844">
        <v>45</v>
      </c>
    </row>
    <row r="10845" spans="1:12" x14ac:dyDescent="0.35">
      <c r="A10845" t="s">
        <v>2</v>
      </c>
      <c r="B10845" t="s">
        <v>738</v>
      </c>
      <c r="C10845">
        <v>0.78149999999999997</v>
      </c>
      <c r="D10845">
        <v>755542</v>
      </c>
      <c r="E10845">
        <v>11.0648</v>
      </c>
      <c r="F10845">
        <v>-1.9614</v>
      </c>
      <c r="G10845">
        <v>11.0648</v>
      </c>
      <c r="H10845">
        <v>226.64</v>
      </c>
      <c r="I10845" t="b">
        <v>0</v>
      </c>
      <c r="J10845" t="b">
        <v>0</v>
      </c>
      <c r="K10845">
        <v>0.38540000000000002</v>
      </c>
      <c r="L10845">
        <v>13</v>
      </c>
    </row>
    <row r="10846" spans="1:12" x14ac:dyDescent="0.35">
      <c r="A10846" t="s">
        <v>2</v>
      </c>
      <c r="B10846" t="s">
        <v>785</v>
      </c>
      <c r="C10846">
        <v>1.0249999999999999</v>
      </c>
      <c r="D10846">
        <v>-96620</v>
      </c>
      <c r="E10846">
        <v>-1.4915</v>
      </c>
      <c r="F10846">
        <v>-9.7824000000000009</v>
      </c>
      <c r="G10846">
        <v>-1.4915</v>
      </c>
      <c r="H10846">
        <v>90.28</v>
      </c>
      <c r="I10846" t="b">
        <v>0</v>
      </c>
      <c r="J10846" t="b">
        <v>0</v>
      </c>
      <c r="K10846">
        <v>0.32429999999999998</v>
      </c>
      <c r="L10846">
        <v>45</v>
      </c>
    </row>
    <row r="10847" spans="1:12" x14ac:dyDescent="0.35">
      <c r="A10847" t="s">
        <v>2</v>
      </c>
      <c r="B10847" t="s">
        <v>1067</v>
      </c>
      <c r="C10847">
        <v>7.4139999999999997</v>
      </c>
      <c r="D10847">
        <v>610500</v>
      </c>
      <c r="E10847">
        <v>11.1557</v>
      </c>
      <c r="F10847">
        <v>-12.318300000000001</v>
      </c>
      <c r="G10847">
        <v>11.1557</v>
      </c>
      <c r="H10847">
        <v>140.68</v>
      </c>
      <c r="I10847" t="b">
        <v>0</v>
      </c>
      <c r="J10847" t="b">
        <v>0</v>
      </c>
      <c r="K10847">
        <v>0.30909999999999999</v>
      </c>
      <c r="L10847">
        <v>31</v>
      </c>
    </row>
    <row r="10848" spans="1:12" x14ac:dyDescent="0.35">
      <c r="A10848" t="s">
        <v>2</v>
      </c>
      <c r="B10848" t="s">
        <v>1191</v>
      </c>
      <c r="C10848">
        <v>1.8522000000000001</v>
      </c>
      <c r="D10848">
        <v>468699</v>
      </c>
      <c r="E10848">
        <v>8.8089999999999993</v>
      </c>
      <c r="F10848">
        <v>-9.7067999999999994</v>
      </c>
      <c r="G10848">
        <v>8.8089999999999993</v>
      </c>
      <c r="H10848">
        <v>192.38</v>
      </c>
      <c r="I10848" t="b">
        <v>0</v>
      </c>
      <c r="J10848" t="b">
        <v>0</v>
      </c>
      <c r="K10848">
        <v>0.29420000000000002</v>
      </c>
      <c r="L10848">
        <v>45</v>
      </c>
    </row>
    <row r="10849" spans="1:12" x14ac:dyDescent="0.35">
      <c r="A10849" t="s">
        <v>2</v>
      </c>
      <c r="B10849" t="s">
        <v>1519</v>
      </c>
      <c r="C10849">
        <v>2.2463000000000002</v>
      </c>
      <c r="D10849">
        <v>-346025</v>
      </c>
      <c r="E10849">
        <v>-5.7760999999999996</v>
      </c>
      <c r="F10849">
        <v>-16.468399999999999</v>
      </c>
      <c r="G10849">
        <v>-5.7760999999999996</v>
      </c>
      <c r="H10849">
        <v>226.5</v>
      </c>
      <c r="I10849" t="b">
        <v>0</v>
      </c>
      <c r="J10849" t="b">
        <v>0</v>
      </c>
      <c r="K10849">
        <v>0.2868</v>
      </c>
      <c r="L10849">
        <v>31</v>
      </c>
    </row>
    <row r="10850" spans="1:12" x14ac:dyDescent="0.35">
      <c r="A10850" t="s">
        <v>2</v>
      </c>
      <c r="B10850" t="s">
        <v>1353</v>
      </c>
      <c r="C10850">
        <v>5.9389000000000003</v>
      </c>
      <c r="D10850">
        <v>-138076</v>
      </c>
      <c r="E10850">
        <v>-2.4264000000000001</v>
      </c>
      <c r="F10850">
        <v>-4.4531999999999998</v>
      </c>
      <c r="G10850">
        <v>-2.4264000000000001</v>
      </c>
      <c r="H10850">
        <v>103.9</v>
      </c>
      <c r="I10850" t="b">
        <v>0</v>
      </c>
      <c r="J10850" t="b">
        <v>0</v>
      </c>
      <c r="K10850">
        <v>0.28210000000000002</v>
      </c>
      <c r="L10850">
        <v>46</v>
      </c>
    </row>
    <row r="10851" spans="1:12" x14ac:dyDescent="0.35">
      <c r="A10851" t="s">
        <v>2</v>
      </c>
      <c r="B10851" t="s">
        <v>1053</v>
      </c>
      <c r="C10851">
        <v>1.5882000000000001</v>
      </c>
      <c r="D10851">
        <v>145343</v>
      </c>
      <c r="E10851">
        <v>2.7210999999999999</v>
      </c>
      <c r="F10851">
        <v>-9.4210999999999991</v>
      </c>
      <c r="G10851">
        <v>2.7210999999999999</v>
      </c>
      <c r="H10851">
        <v>156.26</v>
      </c>
      <c r="I10851" t="b">
        <v>0</v>
      </c>
      <c r="J10851" t="b">
        <v>0</v>
      </c>
      <c r="K10851">
        <v>0.27879999999999999</v>
      </c>
      <c r="L10851">
        <v>45</v>
      </c>
    </row>
    <row r="10852" spans="1:12" x14ac:dyDescent="0.35">
      <c r="A10852" t="s">
        <v>2</v>
      </c>
      <c r="B10852" t="s">
        <v>990</v>
      </c>
      <c r="C10852">
        <v>1.1714</v>
      </c>
      <c r="D10852">
        <v>2779413</v>
      </c>
      <c r="E10852">
        <v>103.0116</v>
      </c>
      <c r="F10852">
        <v>77.129300000000001</v>
      </c>
      <c r="G10852">
        <v>103.0116</v>
      </c>
      <c r="H10852">
        <v>259.70999999999998</v>
      </c>
      <c r="I10852" t="b">
        <v>0</v>
      </c>
      <c r="J10852" t="b">
        <v>0</v>
      </c>
      <c r="K10852">
        <v>0.27829999999999999</v>
      </c>
      <c r="L10852">
        <v>45</v>
      </c>
    </row>
    <row r="10853" spans="1:12" x14ac:dyDescent="0.35">
      <c r="A10853" t="s">
        <v>2</v>
      </c>
      <c r="B10853" t="s">
        <v>1056</v>
      </c>
      <c r="C10853">
        <v>1.762</v>
      </c>
      <c r="D10853">
        <v>-410057</v>
      </c>
      <c r="E10853">
        <v>-7.117</v>
      </c>
      <c r="F10853">
        <v>-9.8528000000000002</v>
      </c>
      <c r="G10853">
        <v>-7.117</v>
      </c>
      <c r="H10853">
        <v>139.22</v>
      </c>
      <c r="I10853" t="b">
        <v>0</v>
      </c>
      <c r="J10853" t="b">
        <v>0</v>
      </c>
      <c r="K10853">
        <v>0.27189999999999998</v>
      </c>
      <c r="L10853">
        <v>45</v>
      </c>
    </row>
    <row r="10854" spans="1:12" x14ac:dyDescent="0.35">
      <c r="A10854" t="s">
        <v>903</v>
      </c>
      <c r="B10854" t="s">
        <v>724</v>
      </c>
      <c r="C10854">
        <v>0.22489999999999999</v>
      </c>
      <c r="D10854">
        <v>253</v>
      </c>
      <c r="E10854">
        <v>8.6E-3</v>
      </c>
      <c r="F10854">
        <v>5.9147999999999996</v>
      </c>
      <c r="G10854">
        <v>8.6E-3</v>
      </c>
      <c r="H10854">
        <v>2072.64</v>
      </c>
      <c r="I10854" t="b">
        <v>0</v>
      </c>
      <c r="J10854" t="b">
        <v>0</v>
      </c>
      <c r="K10854">
        <v>8.6379999999999999</v>
      </c>
      <c r="L10854">
        <v>26</v>
      </c>
    </row>
    <row r="10855" spans="1:12" x14ac:dyDescent="0.35">
      <c r="A10855" t="s">
        <v>903</v>
      </c>
      <c r="B10855" t="s">
        <v>725</v>
      </c>
      <c r="C10855">
        <v>0.21640000000000001</v>
      </c>
      <c r="D10855">
        <v>-106503</v>
      </c>
      <c r="E10855">
        <v>-4.2262000000000004</v>
      </c>
      <c r="F10855">
        <v>1.6795</v>
      </c>
      <c r="G10855">
        <v>-4.2262000000000004</v>
      </c>
      <c r="H10855">
        <v>2109.52</v>
      </c>
      <c r="I10855" t="b">
        <v>0</v>
      </c>
      <c r="J10855" t="b">
        <v>0</v>
      </c>
      <c r="K10855">
        <v>7.0559000000000003</v>
      </c>
      <c r="L10855">
        <v>26</v>
      </c>
    </row>
    <row r="10856" spans="1:12" x14ac:dyDescent="0.35">
      <c r="A10856" t="s">
        <v>903</v>
      </c>
      <c r="B10856" t="s">
        <v>781</v>
      </c>
      <c r="C10856">
        <v>0.96919999999999995</v>
      </c>
      <c r="D10856">
        <v>-40454</v>
      </c>
      <c r="E10856">
        <v>-2.6255000000000002</v>
      </c>
      <c r="F10856">
        <v>4.7617000000000003</v>
      </c>
      <c r="G10856">
        <v>-2.6255000000000002</v>
      </c>
      <c r="H10856">
        <v>2088.71</v>
      </c>
      <c r="I10856" t="b">
        <v>0</v>
      </c>
      <c r="J10856" t="b">
        <v>0</v>
      </c>
      <c r="K10856">
        <v>4.3861999999999997</v>
      </c>
      <c r="L10856">
        <v>26</v>
      </c>
    </row>
    <row r="10857" spans="1:12" x14ac:dyDescent="0.35">
      <c r="A10857" t="s">
        <v>903</v>
      </c>
      <c r="B10857" t="s">
        <v>726</v>
      </c>
      <c r="C10857">
        <v>0.23860000000000001</v>
      </c>
      <c r="D10857">
        <v>-50075</v>
      </c>
      <c r="E10857">
        <v>-3.5057999999999998</v>
      </c>
      <c r="F10857">
        <v>3.0045000000000002</v>
      </c>
      <c r="G10857">
        <v>-3.5057999999999998</v>
      </c>
      <c r="H10857">
        <v>2094.3000000000002</v>
      </c>
      <c r="I10857" t="b">
        <v>0</v>
      </c>
      <c r="J10857" t="b">
        <v>0</v>
      </c>
      <c r="K10857">
        <v>4.0293000000000001</v>
      </c>
      <c r="L10857">
        <v>26</v>
      </c>
    </row>
    <row r="10858" spans="1:12" x14ac:dyDescent="0.35">
      <c r="A10858" t="s">
        <v>903</v>
      </c>
      <c r="B10858" t="s">
        <v>749</v>
      </c>
      <c r="C10858">
        <v>0.33910000000000001</v>
      </c>
      <c r="D10858">
        <v>79938</v>
      </c>
      <c r="E10858">
        <v>8.3074999999999992</v>
      </c>
      <c r="F10858">
        <v>14.8515</v>
      </c>
      <c r="G10858">
        <v>8.3074999999999992</v>
      </c>
      <c r="H10858">
        <v>2505.48</v>
      </c>
      <c r="I10858" t="b">
        <v>0</v>
      </c>
      <c r="J10858" t="b">
        <v>0</v>
      </c>
      <c r="K10858">
        <v>3.0468000000000002</v>
      </c>
      <c r="L10858">
        <v>26</v>
      </c>
    </row>
    <row r="10859" spans="1:12" x14ac:dyDescent="0.35">
      <c r="A10859" t="s">
        <v>903</v>
      </c>
      <c r="B10859" t="s">
        <v>730</v>
      </c>
      <c r="C10859">
        <v>0.4723</v>
      </c>
      <c r="D10859">
        <v>-125677</v>
      </c>
      <c r="E10859">
        <v>-11.200699999999999</v>
      </c>
      <c r="F10859">
        <v>-5.3324999999999996</v>
      </c>
      <c r="G10859">
        <v>-11.200699999999999</v>
      </c>
      <c r="H10859">
        <v>2104.1</v>
      </c>
      <c r="I10859" t="b">
        <v>0</v>
      </c>
      <c r="J10859" t="b">
        <v>0</v>
      </c>
      <c r="K10859">
        <v>2.9127999999999998</v>
      </c>
      <c r="L10859">
        <v>26</v>
      </c>
    </row>
    <row r="10860" spans="1:12" x14ac:dyDescent="0.35">
      <c r="A10860" t="s">
        <v>903</v>
      </c>
      <c r="B10860" t="s">
        <v>760</v>
      </c>
      <c r="C10860">
        <v>0.20330000000000001</v>
      </c>
      <c r="D10860">
        <v>111</v>
      </c>
      <c r="E10860">
        <v>1.38E-2</v>
      </c>
      <c r="F10860">
        <v>4.1222000000000003</v>
      </c>
      <c r="G10860">
        <v>1.38E-2</v>
      </c>
      <c r="H10860">
        <v>2224.7199999999998</v>
      </c>
      <c r="I10860" t="b">
        <v>0</v>
      </c>
      <c r="J10860" t="b">
        <v>0</v>
      </c>
      <c r="K10860">
        <v>2.3443000000000001</v>
      </c>
      <c r="L10860">
        <v>26</v>
      </c>
    </row>
    <row r="10861" spans="1:12" x14ac:dyDescent="0.35">
      <c r="A10861" t="s">
        <v>903</v>
      </c>
      <c r="B10861" t="s">
        <v>1125</v>
      </c>
      <c r="C10861">
        <v>1.8777999999999999</v>
      </c>
      <c r="D10861">
        <v>-2242</v>
      </c>
      <c r="E10861">
        <v>-0.28310000000000002</v>
      </c>
      <c r="F10861">
        <v>12.653</v>
      </c>
      <c r="G10861">
        <v>-0.28310000000000002</v>
      </c>
      <c r="H10861">
        <v>1913.77</v>
      </c>
      <c r="I10861" t="b">
        <v>0</v>
      </c>
      <c r="J10861" t="b">
        <v>0</v>
      </c>
      <c r="K10861">
        <v>2.3090000000000002</v>
      </c>
      <c r="L10861">
        <v>26</v>
      </c>
    </row>
    <row r="10862" spans="1:12" x14ac:dyDescent="0.35">
      <c r="A10862" t="s">
        <v>903</v>
      </c>
      <c r="B10862" t="s">
        <v>729</v>
      </c>
      <c r="C10862">
        <v>0.27279999999999999</v>
      </c>
      <c r="D10862">
        <v>554</v>
      </c>
      <c r="E10862">
        <v>7.0499999999999993E-2</v>
      </c>
      <c r="F10862">
        <v>3.7121</v>
      </c>
      <c r="G10862">
        <v>7.0499999999999993E-2</v>
      </c>
      <c r="H10862">
        <v>2148.14</v>
      </c>
      <c r="I10862" t="b">
        <v>0</v>
      </c>
      <c r="J10862" t="b">
        <v>0</v>
      </c>
      <c r="K10862">
        <v>2.2976000000000001</v>
      </c>
      <c r="L10862">
        <v>26</v>
      </c>
    </row>
    <row r="10863" spans="1:12" x14ac:dyDescent="0.35">
      <c r="A10863" t="s">
        <v>903</v>
      </c>
      <c r="B10863" t="s">
        <v>754</v>
      </c>
      <c r="C10863">
        <v>0.3911</v>
      </c>
      <c r="D10863">
        <v>-15200</v>
      </c>
      <c r="E10863">
        <v>-2.8361000000000001</v>
      </c>
      <c r="F10863">
        <v>4.7099000000000002</v>
      </c>
      <c r="G10863">
        <v>-2.8361000000000001</v>
      </c>
      <c r="H10863">
        <v>2006.99</v>
      </c>
      <c r="I10863" t="b">
        <v>0</v>
      </c>
      <c r="J10863" t="b">
        <v>0</v>
      </c>
      <c r="K10863">
        <v>1.5224</v>
      </c>
      <c r="L10863">
        <v>26</v>
      </c>
    </row>
    <row r="10864" spans="1:12" x14ac:dyDescent="0.35">
      <c r="A10864" t="s">
        <v>903</v>
      </c>
      <c r="B10864" t="s">
        <v>771</v>
      </c>
      <c r="C10864">
        <v>0.57620000000000005</v>
      </c>
      <c r="D10864">
        <v>-18166</v>
      </c>
      <c r="E10864">
        <v>-3.5230000000000001</v>
      </c>
      <c r="F10864">
        <v>3.8102</v>
      </c>
      <c r="G10864">
        <v>-3.5230000000000001</v>
      </c>
      <c r="H10864">
        <v>1990.08</v>
      </c>
      <c r="I10864" t="b">
        <v>0</v>
      </c>
      <c r="J10864" t="b">
        <v>0</v>
      </c>
      <c r="K10864">
        <v>1.4543999999999999</v>
      </c>
      <c r="L10864">
        <v>26</v>
      </c>
    </row>
    <row r="10865" spans="1:12" x14ac:dyDescent="0.35">
      <c r="A10865" t="s">
        <v>903</v>
      </c>
      <c r="B10865" t="s">
        <v>788</v>
      </c>
      <c r="C10865">
        <v>1.0394000000000001</v>
      </c>
      <c r="D10865">
        <v>-24383</v>
      </c>
      <c r="E10865">
        <v>-4.7407000000000004</v>
      </c>
      <c r="F10865">
        <v>2.1158000000000001</v>
      </c>
      <c r="G10865">
        <v>-4.7407000000000004</v>
      </c>
      <c r="H10865">
        <v>2222.0500000000002</v>
      </c>
      <c r="I10865" t="b">
        <v>0</v>
      </c>
      <c r="J10865" t="b">
        <v>0</v>
      </c>
      <c r="K10865">
        <v>1.4323999999999999</v>
      </c>
      <c r="L10865">
        <v>26</v>
      </c>
    </row>
    <row r="10866" spans="1:12" x14ac:dyDescent="0.35">
      <c r="A10866" t="s">
        <v>903</v>
      </c>
      <c r="B10866" t="s">
        <v>728</v>
      </c>
      <c r="C10866">
        <v>0.14119999999999999</v>
      </c>
      <c r="D10866">
        <v>33407</v>
      </c>
      <c r="E10866">
        <v>7.8204000000000002</v>
      </c>
      <c r="F10866">
        <v>13.5344</v>
      </c>
      <c r="G10866">
        <v>7.8204000000000002</v>
      </c>
      <c r="H10866">
        <v>2296.7399999999998</v>
      </c>
      <c r="I10866" t="b">
        <v>0</v>
      </c>
      <c r="J10866" t="b">
        <v>0</v>
      </c>
      <c r="K10866">
        <v>1.3465</v>
      </c>
      <c r="L10866">
        <v>26</v>
      </c>
    </row>
    <row r="10867" spans="1:12" x14ac:dyDescent="0.35">
      <c r="A10867" t="s">
        <v>903</v>
      </c>
      <c r="B10867" t="s">
        <v>776</v>
      </c>
      <c r="C10867">
        <v>0.6986</v>
      </c>
      <c r="D10867">
        <v>13892</v>
      </c>
      <c r="E10867">
        <v>3.5491000000000001</v>
      </c>
      <c r="F10867">
        <v>5.3278999999999996</v>
      </c>
      <c r="G10867">
        <v>3.5491000000000001</v>
      </c>
      <c r="H10867">
        <v>2773.13</v>
      </c>
      <c r="I10867" t="b">
        <v>0</v>
      </c>
      <c r="J10867" t="b">
        <v>0</v>
      </c>
      <c r="K10867">
        <v>1.1849000000000001</v>
      </c>
      <c r="L10867">
        <v>26</v>
      </c>
    </row>
    <row r="10868" spans="1:12" x14ac:dyDescent="0.35">
      <c r="A10868" t="s">
        <v>903</v>
      </c>
      <c r="B10868" t="s">
        <v>1053</v>
      </c>
      <c r="C10868">
        <v>1.7023999999999999</v>
      </c>
      <c r="D10868">
        <v>7714</v>
      </c>
      <c r="E10868">
        <v>2.0196000000000001</v>
      </c>
      <c r="F10868">
        <v>4.4496000000000002</v>
      </c>
      <c r="G10868">
        <v>2.0196000000000001</v>
      </c>
      <c r="H10868">
        <v>2089.31</v>
      </c>
      <c r="I10868" t="b">
        <v>0</v>
      </c>
      <c r="J10868" t="b">
        <v>0</v>
      </c>
      <c r="K10868">
        <v>1.1392</v>
      </c>
      <c r="L10868">
        <v>26</v>
      </c>
    </row>
    <row r="10869" spans="1:12" x14ac:dyDescent="0.35">
      <c r="A10869" t="s">
        <v>903</v>
      </c>
      <c r="B10869" t="s">
        <v>1234</v>
      </c>
      <c r="C10869">
        <v>3.9239000000000002</v>
      </c>
      <c r="D10869">
        <v>10889</v>
      </c>
      <c r="E10869">
        <v>3.1305000000000001</v>
      </c>
      <c r="F10869">
        <v>10.731400000000001</v>
      </c>
      <c r="G10869">
        <v>3.1305000000000001</v>
      </c>
      <c r="H10869">
        <v>2081.29</v>
      </c>
      <c r="I10869" t="b">
        <v>0</v>
      </c>
      <c r="J10869" t="b">
        <v>0</v>
      </c>
      <c r="K10869">
        <v>1.0487</v>
      </c>
      <c r="L10869">
        <v>26</v>
      </c>
    </row>
    <row r="10870" spans="1:12" x14ac:dyDescent="0.35">
      <c r="A10870" t="s">
        <v>903</v>
      </c>
      <c r="B10870" t="s">
        <v>737</v>
      </c>
      <c r="C10870">
        <v>0.20219999999999999</v>
      </c>
      <c r="D10870">
        <v>341625</v>
      </c>
      <c r="E10870">
        <v>100</v>
      </c>
      <c r="F10870">
        <v>100</v>
      </c>
      <c r="G10870">
        <v>100</v>
      </c>
      <c r="H10870">
        <v>3884.88</v>
      </c>
      <c r="I10870" t="b">
        <v>1</v>
      </c>
      <c r="J10870" t="b">
        <v>0</v>
      </c>
      <c r="K10870">
        <v>0.99870000000000003</v>
      </c>
      <c r="L10870">
        <v>1</v>
      </c>
    </row>
    <row r="10871" spans="1:12" x14ac:dyDescent="0.35">
      <c r="A10871" t="s">
        <v>903</v>
      </c>
      <c r="B10871" t="s">
        <v>756</v>
      </c>
      <c r="C10871">
        <v>1.1783999999999999</v>
      </c>
      <c r="D10871">
        <v>-49201</v>
      </c>
      <c r="E10871">
        <v>-12.7072</v>
      </c>
      <c r="F10871">
        <v>-9.2896999999999998</v>
      </c>
      <c r="G10871">
        <v>-12.7072</v>
      </c>
      <c r="H10871">
        <v>2323.23</v>
      </c>
      <c r="I10871" t="b">
        <v>0</v>
      </c>
      <c r="J10871" t="b">
        <v>0</v>
      </c>
      <c r="K10871">
        <v>0.98809999999999998</v>
      </c>
      <c r="L10871">
        <v>14</v>
      </c>
    </row>
    <row r="10872" spans="1:12" x14ac:dyDescent="0.35">
      <c r="A10872" t="s">
        <v>903</v>
      </c>
      <c r="B10872" t="s">
        <v>740</v>
      </c>
      <c r="C10872">
        <v>0.2175</v>
      </c>
      <c r="D10872">
        <v>-10693</v>
      </c>
      <c r="E10872">
        <v>-3.1768999999999998</v>
      </c>
      <c r="F10872">
        <v>3.1063000000000001</v>
      </c>
      <c r="G10872">
        <v>-3.1768999999999998</v>
      </c>
      <c r="H10872">
        <v>2088.81</v>
      </c>
      <c r="I10872" t="b">
        <v>0</v>
      </c>
      <c r="J10872" t="b">
        <v>0</v>
      </c>
      <c r="K10872">
        <v>0.95269999999999999</v>
      </c>
      <c r="L10872">
        <v>26</v>
      </c>
    </row>
    <row r="10873" spans="1:12" x14ac:dyDescent="0.35">
      <c r="A10873" t="s">
        <v>903</v>
      </c>
      <c r="B10873" t="s">
        <v>731</v>
      </c>
      <c r="C10873">
        <v>0.26550000000000001</v>
      </c>
      <c r="D10873">
        <v>8856</v>
      </c>
      <c r="E10873">
        <v>2.8744999999999998</v>
      </c>
      <c r="F10873">
        <v>10.6059</v>
      </c>
      <c r="G10873">
        <v>2.8744999999999998</v>
      </c>
      <c r="H10873">
        <v>1968.15</v>
      </c>
      <c r="I10873" t="b">
        <v>0</v>
      </c>
      <c r="J10873" t="b">
        <v>0</v>
      </c>
      <c r="K10873">
        <v>0.92659999999999998</v>
      </c>
      <c r="L10873">
        <v>26</v>
      </c>
    </row>
    <row r="10874" spans="1:12" x14ac:dyDescent="0.35">
      <c r="A10874" t="s">
        <v>903</v>
      </c>
      <c r="B10874" t="s">
        <v>742</v>
      </c>
      <c r="C10874">
        <v>0.51259999999999994</v>
      </c>
      <c r="D10874">
        <v>-4994</v>
      </c>
      <c r="E10874">
        <v>-1.7117</v>
      </c>
      <c r="F10874">
        <v>4.3258999999999999</v>
      </c>
      <c r="G10874">
        <v>-1.7117</v>
      </c>
      <c r="H10874">
        <v>2222.25</v>
      </c>
      <c r="I10874" t="b">
        <v>0</v>
      </c>
      <c r="J10874" t="b">
        <v>0</v>
      </c>
      <c r="K10874">
        <v>0.83830000000000005</v>
      </c>
      <c r="L10874">
        <v>26</v>
      </c>
    </row>
    <row r="10875" spans="1:12" x14ac:dyDescent="0.35">
      <c r="A10875" t="s">
        <v>903</v>
      </c>
      <c r="B10875" t="s">
        <v>748</v>
      </c>
      <c r="C10875">
        <v>0.32390000000000002</v>
      </c>
      <c r="D10875">
        <v>90766</v>
      </c>
      <c r="E10875">
        <v>46.7423</v>
      </c>
      <c r="F10875">
        <v>29.313500000000001</v>
      </c>
      <c r="G10875">
        <v>46.7423</v>
      </c>
      <c r="H10875">
        <v>2802.13</v>
      </c>
      <c r="I10875" t="b">
        <v>0</v>
      </c>
      <c r="J10875" t="b">
        <v>0</v>
      </c>
      <c r="K10875">
        <v>0.83299999999999996</v>
      </c>
      <c r="L10875">
        <v>26</v>
      </c>
    </row>
    <row r="10876" spans="1:12" x14ac:dyDescent="0.35">
      <c r="A10876" t="s">
        <v>903</v>
      </c>
      <c r="B10876" t="s">
        <v>743</v>
      </c>
      <c r="C10876">
        <v>0.25040000000000001</v>
      </c>
      <c r="D10876">
        <v>-291</v>
      </c>
      <c r="E10876">
        <v>-0.10290000000000001</v>
      </c>
      <c r="F10876">
        <v>4.5990000000000002</v>
      </c>
      <c r="G10876">
        <v>-0.10290000000000001</v>
      </c>
      <c r="H10876">
        <v>2304.0700000000002</v>
      </c>
      <c r="I10876" t="b">
        <v>0</v>
      </c>
      <c r="J10876" t="b">
        <v>0</v>
      </c>
      <c r="K10876">
        <v>0.82550000000000001</v>
      </c>
      <c r="L10876">
        <v>26</v>
      </c>
    </row>
    <row r="10877" spans="1:12" x14ac:dyDescent="0.35">
      <c r="A10877" t="s">
        <v>903</v>
      </c>
      <c r="B10877" t="s">
        <v>1579</v>
      </c>
      <c r="C10877">
        <v>1.7056</v>
      </c>
      <c r="D10877">
        <v>3455</v>
      </c>
      <c r="E10877">
        <v>1.2445999999999999</v>
      </c>
      <c r="F10877">
        <v>1.4467000000000001</v>
      </c>
      <c r="G10877">
        <v>1.2445999999999999</v>
      </c>
      <c r="H10877">
        <v>2056.25</v>
      </c>
      <c r="I10877" t="b">
        <v>0</v>
      </c>
      <c r="J10877" t="b">
        <v>0</v>
      </c>
      <c r="K10877">
        <v>0.82169999999999999</v>
      </c>
      <c r="L10877">
        <v>16</v>
      </c>
    </row>
    <row r="10878" spans="1:12" x14ac:dyDescent="0.35">
      <c r="A10878" t="s">
        <v>903</v>
      </c>
      <c r="B10878" t="s">
        <v>783</v>
      </c>
      <c r="C10878">
        <v>0.3422</v>
      </c>
      <c r="D10878">
        <v>-9392</v>
      </c>
      <c r="E10878">
        <v>-3.2347000000000001</v>
      </c>
      <c r="F10878">
        <v>2.5937000000000001</v>
      </c>
      <c r="G10878">
        <v>-3.2347000000000001</v>
      </c>
      <c r="H10878">
        <v>2416.85</v>
      </c>
      <c r="I10878" t="b">
        <v>0</v>
      </c>
      <c r="J10878" t="b">
        <v>0</v>
      </c>
      <c r="K10878">
        <v>0.82140000000000002</v>
      </c>
      <c r="L10878">
        <v>26</v>
      </c>
    </row>
    <row r="10879" spans="1:12" x14ac:dyDescent="0.35">
      <c r="A10879" t="s">
        <v>903</v>
      </c>
      <c r="B10879" t="s">
        <v>738</v>
      </c>
      <c r="C10879">
        <v>0.3982</v>
      </c>
      <c r="D10879">
        <v>-30144</v>
      </c>
      <c r="E10879">
        <v>-10.2113</v>
      </c>
      <c r="F10879">
        <v>-8.7309999999999999</v>
      </c>
      <c r="G10879">
        <v>-10.2113</v>
      </c>
      <c r="H10879">
        <v>2413.0300000000002</v>
      </c>
      <c r="I10879" t="b">
        <v>0</v>
      </c>
      <c r="J10879" t="b">
        <v>0</v>
      </c>
      <c r="K10879">
        <v>0.77490000000000003</v>
      </c>
      <c r="L10879">
        <v>13</v>
      </c>
    </row>
    <row r="10880" spans="1:12" x14ac:dyDescent="0.35">
      <c r="A10880" t="s">
        <v>903</v>
      </c>
      <c r="B10880" t="s">
        <v>772</v>
      </c>
      <c r="C10880">
        <v>0.1615</v>
      </c>
      <c r="D10880">
        <v>1088</v>
      </c>
      <c r="E10880">
        <v>0.47870000000000001</v>
      </c>
      <c r="F10880">
        <v>10.553000000000001</v>
      </c>
      <c r="G10880">
        <v>0.47870000000000001</v>
      </c>
      <c r="H10880">
        <v>3349.7</v>
      </c>
      <c r="I10880" t="b">
        <v>0</v>
      </c>
      <c r="J10880" t="b">
        <v>0</v>
      </c>
      <c r="K10880">
        <v>0.66759999999999997</v>
      </c>
      <c r="L10880">
        <v>26</v>
      </c>
    </row>
    <row r="10881" spans="1:12" x14ac:dyDescent="0.35">
      <c r="A10881" t="s">
        <v>903</v>
      </c>
      <c r="B10881" t="s">
        <v>755</v>
      </c>
      <c r="C10881">
        <v>0.1578</v>
      </c>
      <c r="D10881">
        <v>395</v>
      </c>
      <c r="E10881">
        <v>0.18920000000000001</v>
      </c>
      <c r="F10881">
        <v>-9.7142999999999997</v>
      </c>
      <c r="G10881">
        <v>0.18920000000000001</v>
      </c>
      <c r="H10881">
        <v>2110.98</v>
      </c>
      <c r="I10881" t="b">
        <v>0</v>
      </c>
      <c r="J10881" t="b">
        <v>0</v>
      </c>
      <c r="K10881">
        <v>0.61140000000000005</v>
      </c>
      <c r="L10881">
        <v>26</v>
      </c>
    </row>
    <row r="10882" spans="1:12" x14ac:dyDescent="0.35">
      <c r="A10882" t="s">
        <v>903</v>
      </c>
      <c r="B10882" t="s">
        <v>777</v>
      </c>
      <c r="C10882">
        <v>0.2382</v>
      </c>
      <c r="D10882">
        <v>32064</v>
      </c>
      <c r="E10882">
        <v>19.4758</v>
      </c>
      <c r="F10882">
        <v>14.715199999999999</v>
      </c>
      <c r="G10882">
        <v>19.4758</v>
      </c>
      <c r="H10882">
        <v>2846.8</v>
      </c>
      <c r="I10882" t="b">
        <v>0</v>
      </c>
      <c r="J10882" t="b">
        <v>0</v>
      </c>
      <c r="K10882">
        <v>0.57499999999999996</v>
      </c>
      <c r="L10882">
        <v>26</v>
      </c>
    </row>
    <row r="10883" spans="1:12" x14ac:dyDescent="0.35">
      <c r="A10883" t="s">
        <v>903</v>
      </c>
      <c r="B10883" t="s">
        <v>779</v>
      </c>
      <c r="C10883">
        <v>0.20949999999999999</v>
      </c>
      <c r="D10883">
        <v>-607</v>
      </c>
      <c r="E10883">
        <v>-0.30969999999999998</v>
      </c>
      <c r="F10883">
        <v>7.0328999999999997</v>
      </c>
      <c r="G10883">
        <v>-0.30969999999999998</v>
      </c>
      <c r="H10883">
        <v>2327.0300000000002</v>
      </c>
      <c r="I10883" t="b">
        <v>0</v>
      </c>
      <c r="J10883" t="b">
        <v>0</v>
      </c>
      <c r="K10883">
        <v>0.57130000000000003</v>
      </c>
      <c r="L10883">
        <v>26</v>
      </c>
    </row>
    <row r="10884" spans="1:12" x14ac:dyDescent="0.35">
      <c r="A10884" t="s">
        <v>903</v>
      </c>
      <c r="B10884" t="s">
        <v>1270</v>
      </c>
      <c r="C10884">
        <v>3.6023000000000001</v>
      </c>
      <c r="D10884">
        <v>-1424</v>
      </c>
      <c r="E10884">
        <v>-0.7359</v>
      </c>
      <c r="F10884">
        <v>10.6496</v>
      </c>
      <c r="G10884">
        <v>-0.7359</v>
      </c>
      <c r="H10884">
        <v>2571.73</v>
      </c>
      <c r="I10884" t="b">
        <v>0</v>
      </c>
      <c r="J10884" t="b">
        <v>0</v>
      </c>
      <c r="K10884">
        <v>0.56159999999999999</v>
      </c>
      <c r="L10884">
        <v>26</v>
      </c>
    </row>
    <row r="10885" spans="1:12" x14ac:dyDescent="0.35">
      <c r="A10885" t="s">
        <v>903</v>
      </c>
      <c r="B10885" t="s">
        <v>1066</v>
      </c>
      <c r="C10885">
        <v>0.81799999999999995</v>
      </c>
      <c r="D10885">
        <v>13131</v>
      </c>
      <c r="E10885">
        <v>8.2090999999999994</v>
      </c>
      <c r="F10885">
        <v>18.406400000000001</v>
      </c>
      <c r="G10885">
        <v>8.2090999999999994</v>
      </c>
      <c r="H10885">
        <v>2971.09</v>
      </c>
      <c r="I10885" t="b">
        <v>0</v>
      </c>
      <c r="J10885" t="b">
        <v>0</v>
      </c>
      <c r="K10885">
        <v>0.50600000000000001</v>
      </c>
      <c r="L10885">
        <v>26</v>
      </c>
    </row>
    <row r="10886" spans="1:12" x14ac:dyDescent="0.35">
      <c r="A10886" t="s">
        <v>903</v>
      </c>
      <c r="B10886" t="s">
        <v>1391</v>
      </c>
      <c r="C10886">
        <v>4.8741000000000003</v>
      </c>
      <c r="D10886">
        <v>-42631</v>
      </c>
      <c r="E10886">
        <v>-20.451000000000001</v>
      </c>
      <c r="F10886">
        <v>-0.1883</v>
      </c>
      <c r="G10886">
        <v>-20.451000000000001</v>
      </c>
      <c r="H10886">
        <v>1670.64</v>
      </c>
      <c r="I10886" t="b">
        <v>0</v>
      </c>
      <c r="J10886" t="b">
        <v>0</v>
      </c>
      <c r="K10886">
        <v>0.48480000000000001</v>
      </c>
      <c r="L10886">
        <v>8</v>
      </c>
    </row>
    <row r="10887" spans="1:12" x14ac:dyDescent="0.35">
      <c r="A10887" t="s">
        <v>903</v>
      </c>
      <c r="B10887" t="s">
        <v>778</v>
      </c>
      <c r="C10887">
        <v>0.1318</v>
      </c>
      <c r="D10887">
        <v>161602</v>
      </c>
      <c r="E10887">
        <v>100</v>
      </c>
      <c r="F10887">
        <v>100</v>
      </c>
      <c r="G10887">
        <v>100</v>
      </c>
      <c r="H10887">
        <v>3884.88</v>
      </c>
      <c r="I10887" t="b">
        <v>1</v>
      </c>
      <c r="J10887" t="b">
        <v>0</v>
      </c>
      <c r="K10887">
        <v>0.47239999999999999</v>
      </c>
      <c r="L10887">
        <v>1</v>
      </c>
    </row>
    <row r="10888" spans="1:12" x14ac:dyDescent="0.35">
      <c r="A10888" t="s">
        <v>903</v>
      </c>
      <c r="B10888" t="s">
        <v>733</v>
      </c>
      <c r="C10888">
        <v>0.1061</v>
      </c>
      <c r="D10888">
        <v>-89</v>
      </c>
      <c r="E10888">
        <v>-5.62E-2</v>
      </c>
      <c r="F10888">
        <v>4.1154999999999999</v>
      </c>
      <c r="G10888">
        <v>-5.62E-2</v>
      </c>
      <c r="H10888">
        <v>2428.64</v>
      </c>
      <c r="I10888" t="b">
        <v>0</v>
      </c>
      <c r="J10888" t="b">
        <v>0</v>
      </c>
      <c r="K10888">
        <v>0.46300000000000002</v>
      </c>
      <c r="L10888">
        <v>26</v>
      </c>
    </row>
    <row r="10889" spans="1:12" x14ac:dyDescent="0.35">
      <c r="A10889" t="s">
        <v>903</v>
      </c>
      <c r="B10889" t="s">
        <v>1402</v>
      </c>
      <c r="C10889">
        <v>8.7736000000000001</v>
      </c>
      <c r="D10889">
        <v>-21088</v>
      </c>
      <c r="E10889">
        <v>-11.9796</v>
      </c>
      <c r="F10889">
        <v>12.080500000000001</v>
      </c>
      <c r="G10889">
        <v>-11.9796</v>
      </c>
      <c r="H10889">
        <v>2051.35</v>
      </c>
      <c r="I10889" t="b">
        <v>0</v>
      </c>
      <c r="J10889" t="b">
        <v>0</v>
      </c>
      <c r="K10889">
        <v>0.45300000000000001</v>
      </c>
      <c r="L10889">
        <v>26</v>
      </c>
    </row>
    <row r="10890" spans="1:12" x14ac:dyDescent="0.35">
      <c r="A10890" t="s">
        <v>903</v>
      </c>
      <c r="B10890" t="s">
        <v>1533</v>
      </c>
      <c r="C10890">
        <v>10.1548</v>
      </c>
      <c r="D10890">
        <v>2393</v>
      </c>
      <c r="E10890">
        <v>1.6158999999999999</v>
      </c>
      <c r="F10890">
        <v>13.9986</v>
      </c>
      <c r="G10890">
        <v>1.6158999999999999</v>
      </c>
      <c r="H10890">
        <v>1789.31</v>
      </c>
      <c r="I10890" t="b">
        <v>0</v>
      </c>
      <c r="J10890" t="b">
        <v>0</v>
      </c>
      <c r="K10890">
        <v>0.43990000000000001</v>
      </c>
      <c r="L10890">
        <v>17</v>
      </c>
    </row>
    <row r="10891" spans="1:12" x14ac:dyDescent="0.35">
      <c r="A10891" t="s">
        <v>903</v>
      </c>
      <c r="B10891" t="s">
        <v>775</v>
      </c>
      <c r="C10891">
        <v>0.13239999999999999</v>
      </c>
      <c r="D10891">
        <v>2009</v>
      </c>
      <c r="E10891">
        <v>1.3811</v>
      </c>
      <c r="F10891">
        <v>9.9181000000000008</v>
      </c>
      <c r="G10891">
        <v>1.3811</v>
      </c>
      <c r="H10891">
        <v>2498.67</v>
      </c>
      <c r="I10891" t="b">
        <v>0</v>
      </c>
      <c r="J10891" t="b">
        <v>0</v>
      </c>
      <c r="K10891">
        <v>0.43109999999999998</v>
      </c>
      <c r="L10891">
        <v>26</v>
      </c>
    </row>
    <row r="10892" spans="1:12" x14ac:dyDescent="0.35">
      <c r="A10892" t="s">
        <v>903</v>
      </c>
      <c r="B10892" t="s">
        <v>790</v>
      </c>
      <c r="C10892">
        <v>0.20130000000000001</v>
      </c>
      <c r="D10892">
        <v>-7923</v>
      </c>
      <c r="E10892">
        <v>-5.1574</v>
      </c>
      <c r="F10892">
        <v>2.06</v>
      </c>
      <c r="G10892">
        <v>-5.1574</v>
      </c>
      <c r="H10892">
        <v>2292.5500000000002</v>
      </c>
      <c r="I10892" t="b">
        <v>0</v>
      </c>
      <c r="J10892" t="b">
        <v>0</v>
      </c>
      <c r="K10892">
        <v>0.4259</v>
      </c>
      <c r="L10892">
        <v>26</v>
      </c>
    </row>
    <row r="10893" spans="1:12" x14ac:dyDescent="0.35">
      <c r="A10893" t="s">
        <v>903</v>
      </c>
      <c r="B10893" t="s">
        <v>741</v>
      </c>
      <c r="C10893">
        <v>4.9099999999999998E-2</v>
      </c>
      <c r="D10893">
        <v>-2124</v>
      </c>
      <c r="E10893">
        <v>-1.4921</v>
      </c>
      <c r="F10893">
        <v>1.4346000000000001</v>
      </c>
      <c r="G10893">
        <v>-1.4921</v>
      </c>
      <c r="H10893">
        <v>2530.02</v>
      </c>
      <c r="I10893" t="b">
        <v>0</v>
      </c>
      <c r="J10893" t="b">
        <v>0</v>
      </c>
      <c r="K10893">
        <v>0.40989999999999999</v>
      </c>
      <c r="L10893">
        <v>26</v>
      </c>
    </row>
    <row r="10894" spans="1:12" x14ac:dyDescent="0.35">
      <c r="A10894" t="s">
        <v>903</v>
      </c>
      <c r="B10894" t="s">
        <v>975</v>
      </c>
      <c r="C10894">
        <v>0.87690000000000001</v>
      </c>
      <c r="D10894">
        <v>50000</v>
      </c>
      <c r="E10894">
        <v>58.823500000000003</v>
      </c>
      <c r="F10894">
        <v>65.682500000000005</v>
      </c>
      <c r="G10894">
        <v>58.823500000000003</v>
      </c>
      <c r="H10894">
        <v>2828.81</v>
      </c>
      <c r="I10894" t="b">
        <v>0</v>
      </c>
      <c r="J10894" t="b">
        <v>0</v>
      </c>
      <c r="K10894">
        <v>0.3947</v>
      </c>
      <c r="L10894">
        <v>15</v>
      </c>
    </row>
    <row r="10895" spans="1:12" x14ac:dyDescent="0.35">
      <c r="A10895" t="s">
        <v>903</v>
      </c>
      <c r="B10895" t="s">
        <v>1147</v>
      </c>
      <c r="C10895">
        <v>4.9626999999999999</v>
      </c>
      <c r="D10895">
        <v>-1603</v>
      </c>
      <c r="E10895">
        <v>-1.1766000000000001</v>
      </c>
      <c r="F10895">
        <v>12.7592</v>
      </c>
      <c r="G10895">
        <v>-1.1766000000000001</v>
      </c>
      <c r="H10895">
        <v>1725.31</v>
      </c>
      <c r="I10895" t="b">
        <v>0</v>
      </c>
      <c r="J10895" t="b">
        <v>0</v>
      </c>
      <c r="K10895">
        <v>0.39360000000000001</v>
      </c>
      <c r="L10895">
        <v>21</v>
      </c>
    </row>
    <row r="10896" spans="1:12" x14ac:dyDescent="0.35">
      <c r="A10896" t="s">
        <v>903</v>
      </c>
      <c r="B10896" t="s">
        <v>1219</v>
      </c>
      <c r="C10896">
        <v>4.2436999999999996</v>
      </c>
      <c r="D10896">
        <v>4768</v>
      </c>
      <c r="E10896">
        <v>3.7923</v>
      </c>
      <c r="F10896">
        <v>20.0839</v>
      </c>
      <c r="G10896">
        <v>3.7923</v>
      </c>
      <c r="H10896">
        <v>2400.39</v>
      </c>
      <c r="I10896" t="b">
        <v>0</v>
      </c>
      <c r="J10896" t="b">
        <v>0</v>
      </c>
      <c r="K10896">
        <v>0.38150000000000001</v>
      </c>
      <c r="L10896">
        <v>7</v>
      </c>
    </row>
    <row r="10897" spans="1:12" x14ac:dyDescent="0.35">
      <c r="A10897" t="s">
        <v>903</v>
      </c>
      <c r="B10897" t="s">
        <v>934</v>
      </c>
      <c r="C10897">
        <v>0.57730000000000004</v>
      </c>
      <c r="D10897">
        <v>12402</v>
      </c>
      <c r="E10897">
        <v>10.8095</v>
      </c>
      <c r="F10897">
        <v>27.3948</v>
      </c>
      <c r="G10897">
        <v>10.8095</v>
      </c>
      <c r="H10897">
        <v>3214.05</v>
      </c>
      <c r="I10897" t="b">
        <v>0</v>
      </c>
      <c r="J10897" t="b">
        <v>0</v>
      </c>
      <c r="K10897">
        <v>0.37169999999999997</v>
      </c>
      <c r="L10897">
        <v>4</v>
      </c>
    </row>
    <row r="10898" spans="1:12" x14ac:dyDescent="0.35">
      <c r="A10898" t="s">
        <v>903</v>
      </c>
      <c r="B10898" t="s">
        <v>962</v>
      </c>
      <c r="C10898">
        <v>0.65069999999999995</v>
      </c>
      <c r="D10898">
        <v>2111</v>
      </c>
      <c r="E10898">
        <v>1.7089000000000001</v>
      </c>
      <c r="F10898">
        <v>8.6023999999999994</v>
      </c>
      <c r="G10898">
        <v>1.7089000000000001</v>
      </c>
      <c r="H10898">
        <v>2266.88</v>
      </c>
      <c r="I10898" t="b">
        <v>0</v>
      </c>
      <c r="J10898" t="b">
        <v>0</v>
      </c>
      <c r="K10898">
        <v>0.36730000000000002</v>
      </c>
      <c r="L10898">
        <v>26</v>
      </c>
    </row>
    <row r="10899" spans="1:12" x14ac:dyDescent="0.35">
      <c r="A10899" t="s">
        <v>903</v>
      </c>
      <c r="B10899" t="s">
        <v>966</v>
      </c>
      <c r="C10899">
        <v>1.7619</v>
      </c>
      <c r="D10899">
        <v>-4237</v>
      </c>
      <c r="E10899">
        <v>-3.3220999999999998</v>
      </c>
      <c r="F10899">
        <v>1.0889</v>
      </c>
      <c r="G10899">
        <v>-3.3220999999999998</v>
      </c>
      <c r="H10899">
        <v>3568.87</v>
      </c>
      <c r="I10899" t="b">
        <v>0</v>
      </c>
      <c r="J10899" t="b">
        <v>0</v>
      </c>
      <c r="K10899">
        <v>0.36049999999999999</v>
      </c>
      <c r="L10899">
        <v>2</v>
      </c>
    </row>
    <row r="10900" spans="1:12" x14ac:dyDescent="0.35">
      <c r="A10900" t="s">
        <v>903</v>
      </c>
      <c r="B10900" t="s">
        <v>1038</v>
      </c>
      <c r="C10900">
        <v>15.367599999999999</v>
      </c>
      <c r="D10900">
        <v>2000</v>
      </c>
      <c r="E10900">
        <v>1.6501999999999999</v>
      </c>
      <c r="F10900">
        <v>12.3794</v>
      </c>
      <c r="G10900">
        <v>1.6501999999999999</v>
      </c>
      <c r="H10900">
        <v>1947.16</v>
      </c>
      <c r="I10900" t="b">
        <v>0</v>
      </c>
      <c r="J10900" t="b">
        <v>0</v>
      </c>
      <c r="K10900">
        <v>0.36020000000000002</v>
      </c>
      <c r="L10900">
        <v>26</v>
      </c>
    </row>
    <row r="10901" spans="1:12" x14ac:dyDescent="0.35">
      <c r="A10901" t="s">
        <v>903</v>
      </c>
      <c r="B10901" t="s">
        <v>739</v>
      </c>
      <c r="C10901">
        <v>0.6</v>
      </c>
      <c r="D10901">
        <v>-1908</v>
      </c>
      <c r="E10901">
        <v>-1.5390999999999999</v>
      </c>
      <c r="F10901">
        <v>12.285399999999999</v>
      </c>
      <c r="G10901">
        <v>4.0278</v>
      </c>
      <c r="H10901">
        <v>2121.9899999999998</v>
      </c>
      <c r="I10901" t="b">
        <v>0</v>
      </c>
      <c r="J10901" t="b">
        <v>0</v>
      </c>
      <c r="K10901">
        <v>0.35680000000000001</v>
      </c>
      <c r="L10901">
        <v>10</v>
      </c>
    </row>
    <row r="10902" spans="1:12" x14ac:dyDescent="0.35">
      <c r="A10902" t="s">
        <v>903</v>
      </c>
      <c r="B10902" t="s">
        <v>1126</v>
      </c>
      <c r="C10902">
        <v>4.4450000000000003</v>
      </c>
      <c r="D10902">
        <v>30306</v>
      </c>
      <c r="E10902">
        <v>37.497700000000002</v>
      </c>
      <c r="F10902">
        <v>56.882300000000001</v>
      </c>
      <c r="G10902">
        <v>37.497700000000002</v>
      </c>
      <c r="H10902">
        <v>2612.29</v>
      </c>
      <c r="I10902" t="b">
        <v>0</v>
      </c>
      <c r="J10902" t="b">
        <v>0</v>
      </c>
      <c r="K10902">
        <v>0.32490000000000002</v>
      </c>
      <c r="L10902">
        <v>9</v>
      </c>
    </row>
    <row r="10903" spans="1:12" x14ac:dyDescent="0.35">
      <c r="A10903" t="s">
        <v>903</v>
      </c>
      <c r="B10903" t="s">
        <v>941</v>
      </c>
      <c r="C10903">
        <v>1.2964</v>
      </c>
      <c r="D10903">
        <v>13908</v>
      </c>
      <c r="E10903">
        <v>15.062200000000001</v>
      </c>
      <c r="F10903">
        <v>11.073399999999999</v>
      </c>
      <c r="G10903">
        <v>15.062200000000001</v>
      </c>
      <c r="H10903">
        <v>2559.17</v>
      </c>
      <c r="I10903" t="b">
        <v>0</v>
      </c>
      <c r="J10903" t="b">
        <v>0</v>
      </c>
      <c r="K10903">
        <v>0.31059999999999999</v>
      </c>
      <c r="L10903">
        <v>26</v>
      </c>
    </row>
    <row r="10904" spans="1:12" x14ac:dyDescent="0.35">
      <c r="A10904" t="s">
        <v>274</v>
      </c>
      <c r="B10904" t="s">
        <v>724</v>
      </c>
      <c r="C10904">
        <v>1.6899999999999998E-2</v>
      </c>
      <c r="D10904">
        <v>-41039</v>
      </c>
      <c r="E10904">
        <v>-0.26840000000000003</v>
      </c>
      <c r="F10904">
        <v>-12.6121</v>
      </c>
      <c r="G10904">
        <v>-0.26840000000000003</v>
      </c>
      <c r="H10904">
        <v>58.6</v>
      </c>
      <c r="I10904" t="b">
        <v>0</v>
      </c>
      <c r="J10904" t="b">
        <v>0</v>
      </c>
      <c r="K10904">
        <v>12.204700000000001</v>
      </c>
      <c r="L10904">
        <v>45</v>
      </c>
    </row>
    <row r="10905" spans="1:12" x14ac:dyDescent="0.35">
      <c r="A10905" t="s">
        <v>274</v>
      </c>
      <c r="B10905" t="s">
        <v>772</v>
      </c>
      <c r="C10905">
        <v>0.15129999999999999</v>
      </c>
      <c r="D10905">
        <v>1662692</v>
      </c>
      <c r="E10905">
        <v>12.7257</v>
      </c>
      <c r="F10905">
        <v>2.6166999999999998</v>
      </c>
      <c r="G10905">
        <v>12.7257</v>
      </c>
      <c r="H10905">
        <v>79.12</v>
      </c>
      <c r="I10905" t="b">
        <v>0</v>
      </c>
      <c r="J10905" t="b">
        <v>0</v>
      </c>
      <c r="K10905">
        <v>11.7879</v>
      </c>
      <c r="L10905">
        <v>34</v>
      </c>
    </row>
    <row r="10906" spans="1:12" x14ac:dyDescent="0.35">
      <c r="A10906" t="s">
        <v>274</v>
      </c>
      <c r="B10906" t="s">
        <v>725</v>
      </c>
      <c r="C10906">
        <v>1.5299999999999999E-2</v>
      </c>
      <c r="D10906">
        <v>-1633242</v>
      </c>
      <c r="E10906">
        <v>-12.190099999999999</v>
      </c>
      <c r="F10906">
        <v>-22.8689</v>
      </c>
      <c r="G10906">
        <v>-12.190099999999999</v>
      </c>
      <c r="H10906">
        <v>71.69</v>
      </c>
      <c r="I10906" t="b">
        <v>0</v>
      </c>
      <c r="J10906" t="b">
        <v>0</v>
      </c>
      <c r="K10906">
        <v>9.4160000000000004</v>
      </c>
      <c r="L10906">
        <v>45</v>
      </c>
    </row>
    <row r="10907" spans="1:12" x14ac:dyDescent="0.35">
      <c r="A10907" t="s">
        <v>274</v>
      </c>
      <c r="B10907" t="s">
        <v>730</v>
      </c>
      <c r="C10907">
        <v>3.5900000000000001E-2</v>
      </c>
      <c r="D10907">
        <v>154614</v>
      </c>
      <c r="E10907">
        <v>3.0545</v>
      </c>
      <c r="F10907">
        <v>-9.1008999999999993</v>
      </c>
      <c r="G10907">
        <v>3.0545</v>
      </c>
      <c r="H10907">
        <v>76.69</v>
      </c>
      <c r="I10907" t="b">
        <v>0</v>
      </c>
      <c r="J10907" t="b">
        <v>0</v>
      </c>
      <c r="K10907">
        <v>4.1749999999999998</v>
      </c>
      <c r="L10907">
        <v>69</v>
      </c>
    </row>
    <row r="10908" spans="1:12" x14ac:dyDescent="0.35">
      <c r="A10908" t="s">
        <v>274</v>
      </c>
      <c r="B10908" t="s">
        <v>726</v>
      </c>
      <c r="C10908">
        <v>1.2500000000000001E-2</v>
      </c>
      <c r="D10908">
        <v>-952770</v>
      </c>
      <c r="E10908">
        <v>-16.2011</v>
      </c>
      <c r="F10908">
        <v>-25.920100000000001</v>
      </c>
      <c r="G10908">
        <v>-16.2011</v>
      </c>
      <c r="H10908">
        <v>61.58</v>
      </c>
      <c r="I10908" t="b">
        <v>0</v>
      </c>
      <c r="J10908" t="b">
        <v>0</v>
      </c>
      <c r="K10908">
        <v>3.9443000000000001</v>
      </c>
      <c r="L10908">
        <v>45</v>
      </c>
    </row>
    <row r="10909" spans="1:12" x14ac:dyDescent="0.35">
      <c r="A10909" t="s">
        <v>274</v>
      </c>
      <c r="B10909" t="s">
        <v>728</v>
      </c>
      <c r="C10909">
        <v>2.0799999999999999E-2</v>
      </c>
      <c r="D10909">
        <v>-187602</v>
      </c>
      <c r="E10909">
        <v>-3.8563999999999998</v>
      </c>
      <c r="F10909">
        <v>-16.238099999999999</v>
      </c>
      <c r="G10909">
        <v>-3.8563999999999998</v>
      </c>
      <c r="H10909">
        <v>86.05</v>
      </c>
      <c r="I10909" t="b">
        <v>0</v>
      </c>
      <c r="J10909" t="b">
        <v>0</v>
      </c>
      <c r="K10909">
        <v>3.7433999999999998</v>
      </c>
      <c r="L10909">
        <v>45</v>
      </c>
    </row>
    <row r="10910" spans="1:12" x14ac:dyDescent="0.35">
      <c r="A10910" t="s">
        <v>274</v>
      </c>
      <c r="B10910" t="s">
        <v>779</v>
      </c>
      <c r="C10910">
        <v>5.8099999999999999E-2</v>
      </c>
      <c r="D10910">
        <v>-604130</v>
      </c>
      <c r="E10910">
        <v>-13.941599999999999</v>
      </c>
      <c r="F10910">
        <v>-23.5562</v>
      </c>
      <c r="G10910">
        <v>-13.941599999999999</v>
      </c>
      <c r="H10910">
        <v>76.83</v>
      </c>
      <c r="I10910" t="b">
        <v>0</v>
      </c>
      <c r="J10910" t="b">
        <v>0</v>
      </c>
      <c r="K10910">
        <v>2.9845999999999999</v>
      </c>
      <c r="L10910">
        <v>45</v>
      </c>
    </row>
    <row r="10911" spans="1:12" x14ac:dyDescent="0.35">
      <c r="A10911" t="s">
        <v>274</v>
      </c>
      <c r="B10911" t="s">
        <v>1664</v>
      </c>
      <c r="C10911">
        <v>8.3598999999999997</v>
      </c>
      <c r="D10911">
        <v>651957</v>
      </c>
      <c r="E10911">
        <v>26.0044</v>
      </c>
      <c r="F10911">
        <v>11.5075</v>
      </c>
      <c r="G10911">
        <v>26.0044</v>
      </c>
      <c r="H10911">
        <v>70.84</v>
      </c>
      <c r="I10911" t="b">
        <v>0</v>
      </c>
      <c r="J10911" t="b">
        <v>0</v>
      </c>
      <c r="K10911">
        <v>2.5284</v>
      </c>
      <c r="L10911">
        <v>12</v>
      </c>
    </row>
    <row r="10912" spans="1:12" x14ac:dyDescent="0.35">
      <c r="A10912" t="s">
        <v>274</v>
      </c>
      <c r="B10912" t="s">
        <v>731</v>
      </c>
      <c r="C10912">
        <v>3.5799999999999998E-2</v>
      </c>
      <c r="D10912">
        <v>614882</v>
      </c>
      <c r="E10912">
        <v>26.384799999999998</v>
      </c>
      <c r="F10912">
        <v>12.4255</v>
      </c>
      <c r="G10912">
        <v>26.384799999999998</v>
      </c>
      <c r="H10912">
        <v>80.849999999999994</v>
      </c>
      <c r="I10912" t="b">
        <v>0</v>
      </c>
      <c r="J10912" t="b">
        <v>0</v>
      </c>
      <c r="K10912">
        <v>2.3573</v>
      </c>
      <c r="L10912">
        <v>51</v>
      </c>
    </row>
    <row r="10913" spans="1:12" x14ac:dyDescent="0.35">
      <c r="A10913" t="s">
        <v>274</v>
      </c>
      <c r="B10913" t="s">
        <v>729</v>
      </c>
      <c r="C10913">
        <v>1.4800000000000001E-2</v>
      </c>
      <c r="D10913">
        <v>119003</v>
      </c>
      <c r="E10913">
        <v>4.2211999999999996</v>
      </c>
      <c r="F10913">
        <v>-10.518599999999999</v>
      </c>
      <c r="G10913">
        <v>4.2211999999999996</v>
      </c>
      <c r="H10913">
        <v>74.75</v>
      </c>
      <c r="I10913" t="b">
        <v>0</v>
      </c>
      <c r="J10913" t="b">
        <v>0</v>
      </c>
      <c r="K10913">
        <v>2.3515999999999999</v>
      </c>
      <c r="L10913">
        <v>45</v>
      </c>
    </row>
    <row r="10914" spans="1:12" x14ac:dyDescent="0.35">
      <c r="A10914" t="s">
        <v>274</v>
      </c>
      <c r="B10914" t="s">
        <v>740</v>
      </c>
      <c r="C10914">
        <v>1.9599999999999999E-2</v>
      </c>
      <c r="D10914">
        <v>-177640</v>
      </c>
      <c r="E10914">
        <v>-8.0866000000000007</v>
      </c>
      <c r="F10914">
        <v>-19.018799999999999</v>
      </c>
      <c r="G10914">
        <v>-8.0866000000000007</v>
      </c>
      <c r="H10914">
        <v>76.17</v>
      </c>
      <c r="I10914" t="b">
        <v>0</v>
      </c>
      <c r="J10914" t="b">
        <v>0</v>
      </c>
      <c r="K10914">
        <v>1.6160000000000001</v>
      </c>
      <c r="L10914">
        <v>45</v>
      </c>
    </row>
    <row r="10915" spans="1:12" x14ac:dyDescent="0.35">
      <c r="A10915" t="s">
        <v>274</v>
      </c>
      <c r="B10915" t="s">
        <v>1493</v>
      </c>
      <c r="C10915">
        <v>0.74660000000000004</v>
      </c>
      <c r="D10915">
        <v>202524</v>
      </c>
      <c r="E10915">
        <v>13.208399999999999</v>
      </c>
      <c r="F10915">
        <v>5.8388</v>
      </c>
      <c r="G10915">
        <v>13.208399999999999</v>
      </c>
      <c r="H10915">
        <v>62.29</v>
      </c>
      <c r="I10915" t="b">
        <v>0</v>
      </c>
      <c r="J10915" t="b">
        <v>0</v>
      </c>
      <c r="K10915">
        <v>1.3893</v>
      </c>
      <c r="L10915">
        <v>24</v>
      </c>
    </row>
    <row r="10916" spans="1:12" x14ac:dyDescent="0.35">
      <c r="A10916" t="s">
        <v>274</v>
      </c>
      <c r="B10916" t="s">
        <v>1277</v>
      </c>
      <c r="C10916">
        <v>0.42380000000000001</v>
      </c>
      <c r="D10916">
        <v>-6327</v>
      </c>
      <c r="E10916">
        <v>-0.38579999999999998</v>
      </c>
      <c r="F10916">
        <v>-10.080399999999999</v>
      </c>
      <c r="G10916">
        <v>-0.38579999999999998</v>
      </c>
      <c r="H10916">
        <v>58.22</v>
      </c>
      <c r="I10916" t="b">
        <v>0</v>
      </c>
      <c r="J10916" t="b">
        <v>0</v>
      </c>
      <c r="K10916">
        <v>1.3076000000000001</v>
      </c>
      <c r="L10916">
        <v>47</v>
      </c>
    </row>
    <row r="10917" spans="1:12" x14ac:dyDescent="0.35">
      <c r="A10917" t="s">
        <v>274</v>
      </c>
      <c r="B10917" t="s">
        <v>748</v>
      </c>
      <c r="C10917">
        <v>2.6700000000000002E-2</v>
      </c>
      <c r="D10917">
        <v>-129403</v>
      </c>
      <c r="E10917">
        <v>-7.4016000000000002</v>
      </c>
      <c r="F10917">
        <v>-32.486499999999999</v>
      </c>
      <c r="G10917">
        <v>-7.4016000000000002</v>
      </c>
      <c r="H10917">
        <v>78.38</v>
      </c>
      <c r="I10917" t="b">
        <v>0</v>
      </c>
      <c r="J10917" t="b">
        <v>0</v>
      </c>
      <c r="K10917">
        <v>1.2957000000000001</v>
      </c>
      <c r="L10917">
        <v>59</v>
      </c>
    </row>
    <row r="10918" spans="1:12" x14ac:dyDescent="0.35">
      <c r="A10918" t="s">
        <v>274</v>
      </c>
      <c r="B10918" t="s">
        <v>1027</v>
      </c>
      <c r="C10918">
        <v>0.15240000000000001</v>
      </c>
      <c r="D10918">
        <v>199979</v>
      </c>
      <c r="E10918">
        <v>20.780899999999999</v>
      </c>
      <c r="F10918">
        <v>5.9126000000000003</v>
      </c>
      <c r="G10918">
        <v>20.780899999999999</v>
      </c>
      <c r="H10918">
        <v>62.64</v>
      </c>
      <c r="I10918" t="b">
        <v>0</v>
      </c>
      <c r="J10918" t="b">
        <v>0</v>
      </c>
      <c r="K10918">
        <v>0.93030000000000002</v>
      </c>
      <c r="L10918">
        <v>4</v>
      </c>
    </row>
    <row r="10919" spans="1:12" x14ac:dyDescent="0.35">
      <c r="A10919" t="s">
        <v>274</v>
      </c>
      <c r="B10919" t="s">
        <v>987</v>
      </c>
      <c r="C10919">
        <v>2.2256999999999998</v>
      </c>
      <c r="D10919">
        <v>549400</v>
      </c>
      <c r="E10919">
        <v>92.864000000000004</v>
      </c>
      <c r="F10919">
        <v>6.5579000000000001</v>
      </c>
      <c r="G10919">
        <v>92.864000000000004</v>
      </c>
      <c r="H10919">
        <v>59.8</v>
      </c>
      <c r="I10919" t="b">
        <v>0</v>
      </c>
      <c r="J10919" t="b">
        <v>0</v>
      </c>
      <c r="K10919">
        <v>0.91320000000000001</v>
      </c>
      <c r="L10919">
        <v>2</v>
      </c>
    </row>
    <row r="10920" spans="1:12" x14ac:dyDescent="0.35">
      <c r="A10920" t="s">
        <v>274</v>
      </c>
      <c r="B10920" t="s">
        <v>755</v>
      </c>
      <c r="C10920">
        <v>1.2200000000000001E-2</v>
      </c>
      <c r="D10920">
        <v>8526</v>
      </c>
      <c r="E10920">
        <v>0.76990000000000003</v>
      </c>
      <c r="F10920">
        <v>-24.867599999999999</v>
      </c>
      <c r="G10920">
        <v>0.76990000000000003</v>
      </c>
      <c r="H10920">
        <v>64.2</v>
      </c>
      <c r="I10920" t="b">
        <v>0</v>
      </c>
      <c r="J10920" t="b">
        <v>0</v>
      </c>
      <c r="K10920">
        <v>0.89319999999999999</v>
      </c>
      <c r="L10920">
        <v>61</v>
      </c>
    </row>
    <row r="10921" spans="1:12" x14ac:dyDescent="0.35">
      <c r="A10921" t="s">
        <v>274</v>
      </c>
      <c r="B10921" t="s">
        <v>940</v>
      </c>
      <c r="C10921">
        <v>9.6799999999999997E-2</v>
      </c>
      <c r="D10921">
        <v>836179</v>
      </c>
      <c r="E10921">
        <v>317.68509999999998</v>
      </c>
      <c r="F10921">
        <v>242.0712</v>
      </c>
      <c r="G10921">
        <v>317.68509999999998</v>
      </c>
      <c r="H10921">
        <v>59.07</v>
      </c>
      <c r="I10921" t="b">
        <v>0</v>
      </c>
      <c r="J10921" t="b">
        <v>0</v>
      </c>
      <c r="K10921">
        <v>0.87990000000000002</v>
      </c>
      <c r="L10921">
        <v>31</v>
      </c>
    </row>
    <row r="10922" spans="1:12" x14ac:dyDescent="0.35">
      <c r="A10922" t="s">
        <v>274</v>
      </c>
      <c r="B10922" t="s">
        <v>741</v>
      </c>
      <c r="C10922">
        <v>5.4999999999999997E-3</v>
      </c>
      <c r="D10922">
        <v>-79592</v>
      </c>
      <c r="E10922">
        <v>-6.8669000000000002</v>
      </c>
      <c r="F10922">
        <v>-20.655000000000001</v>
      </c>
      <c r="G10922">
        <v>-6.8669000000000002</v>
      </c>
      <c r="H10922">
        <v>82.54</v>
      </c>
      <c r="I10922" t="b">
        <v>0</v>
      </c>
      <c r="J10922" t="b">
        <v>0</v>
      </c>
      <c r="K10922">
        <v>0.86399999999999999</v>
      </c>
      <c r="L10922">
        <v>45</v>
      </c>
    </row>
    <row r="10923" spans="1:12" x14ac:dyDescent="0.35">
      <c r="A10923" t="s">
        <v>274</v>
      </c>
      <c r="B10923" t="s">
        <v>739</v>
      </c>
      <c r="C10923">
        <v>7.2700000000000001E-2</v>
      </c>
      <c r="D10923">
        <v>206544</v>
      </c>
      <c r="E10923">
        <v>25.467300000000002</v>
      </c>
      <c r="F10923">
        <v>18.299600000000002</v>
      </c>
      <c r="G10923">
        <v>25.582799999999999</v>
      </c>
      <c r="H10923">
        <v>77.19</v>
      </c>
      <c r="I10923" t="b">
        <v>0</v>
      </c>
      <c r="J10923" t="b">
        <v>0</v>
      </c>
      <c r="K10923">
        <v>0.81440000000000001</v>
      </c>
      <c r="L10923">
        <v>29</v>
      </c>
    </row>
    <row r="10924" spans="1:12" x14ac:dyDescent="0.35">
      <c r="A10924" t="s">
        <v>274</v>
      </c>
      <c r="B10924" t="s">
        <v>742</v>
      </c>
      <c r="C10924">
        <v>2.5399999999999999E-2</v>
      </c>
      <c r="D10924">
        <v>-479057</v>
      </c>
      <c r="E10924">
        <v>-32.842300000000002</v>
      </c>
      <c r="F10924">
        <v>-41.022599999999997</v>
      </c>
      <c r="G10924">
        <v>-32.842300000000002</v>
      </c>
      <c r="H10924">
        <v>89.12</v>
      </c>
      <c r="I10924" t="b">
        <v>0</v>
      </c>
      <c r="J10924" t="b">
        <v>0</v>
      </c>
      <c r="K10924">
        <v>0.78400000000000003</v>
      </c>
      <c r="L10924">
        <v>44</v>
      </c>
    </row>
    <row r="10925" spans="1:12" x14ac:dyDescent="0.35">
      <c r="A10925" t="s">
        <v>274</v>
      </c>
      <c r="B10925" t="s">
        <v>1186</v>
      </c>
      <c r="C10925">
        <v>8.5300000000000001E-2</v>
      </c>
      <c r="D10925">
        <v>16841</v>
      </c>
      <c r="E10925">
        <v>1.8644000000000001</v>
      </c>
      <c r="F10925">
        <v>-6.0221999999999998</v>
      </c>
      <c r="G10925">
        <v>1.8644000000000001</v>
      </c>
      <c r="H10925">
        <v>67.98</v>
      </c>
      <c r="I10925" t="b">
        <v>0</v>
      </c>
      <c r="J10925" t="b">
        <v>0</v>
      </c>
      <c r="K10925">
        <v>0.73640000000000005</v>
      </c>
      <c r="L10925">
        <v>31</v>
      </c>
    </row>
    <row r="10926" spans="1:12" x14ac:dyDescent="0.35">
      <c r="A10926" t="s">
        <v>274</v>
      </c>
      <c r="B10926" t="s">
        <v>733</v>
      </c>
      <c r="C10926">
        <v>8.3999999999999995E-3</v>
      </c>
      <c r="D10926">
        <v>415922</v>
      </c>
      <c r="E10926">
        <v>91.980500000000006</v>
      </c>
      <c r="F10926">
        <v>65.468900000000005</v>
      </c>
      <c r="G10926">
        <v>91.980500000000006</v>
      </c>
      <c r="H10926">
        <v>74.44</v>
      </c>
      <c r="I10926" t="b">
        <v>0</v>
      </c>
      <c r="J10926" t="b">
        <v>0</v>
      </c>
      <c r="K10926">
        <v>0.69479999999999997</v>
      </c>
      <c r="L10926">
        <v>45</v>
      </c>
    </row>
    <row r="10927" spans="1:12" x14ac:dyDescent="0.35">
      <c r="A10927" t="s">
        <v>274</v>
      </c>
      <c r="B10927" t="s">
        <v>754</v>
      </c>
      <c r="C10927">
        <v>9.4000000000000004E-3</v>
      </c>
      <c r="D10927">
        <v>17381</v>
      </c>
      <c r="E10927">
        <v>2.0672999999999999</v>
      </c>
      <c r="F10927">
        <v>-8.9941999999999993</v>
      </c>
      <c r="G10927">
        <v>2.0672999999999999</v>
      </c>
      <c r="H10927">
        <v>80.180000000000007</v>
      </c>
      <c r="I10927" t="b">
        <v>0</v>
      </c>
      <c r="J10927" t="b">
        <v>0</v>
      </c>
      <c r="K10927">
        <v>0.68679999999999997</v>
      </c>
      <c r="L10927">
        <v>60</v>
      </c>
    </row>
    <row r="10928" spans="1:12" x14ac:dyDescent="0.35">
      <c r="A10928" t="s">
        <v>274</v>
      </c>
      <c r="B10928" t="s">
        <v>1263</v>
      </c>
      <c r="C10928">
        <v>1.1016999999999999</v>
      </c>
      <c r="D10928">
        <v>-15790</v>
      </c>
      <c r="E10928">
        <v>-1.8150999999999999</v>
      </c>
      <c r="F10928">
        <v>-7.1338999999999997</v>
      </c>
      <c r="G10928">
        <v>-1.8150999999999999</v>
      </c>
      <c r="H10928">
        <v>90.17</v>
      </c>
      <c r="I10928" t="b">
        <v>0</v>
      </c>
      <c r="J10928" t="b">
        <v>0</v>
      </c>
      <c r="K10928">
        <v>0.68359999999999999</v>
      </c>
      <c r="L10928">
        <v>39</v>
      </c>
    </row>
    <row r="10929" spans="1:12" x14ac:dyDescent="0.35">
      <c r="A10929" t="s">
        <v>274</v>
      </c>
      <c r="B10929" t="s">
        <v>749</v>
      </c>
      <c r="C10929">
        <v>3.8E-3</v>
      </c>
      <c r="D10929">
        <v>-1056286</v>
      </c>
      <c r="E10929">
        <v>-56.525399999999998</v>
      </c>
      <c r="F10929">
        <v>-61.857199999999999</v>
      </c>
      <c r="G10929">
        <v>-56.525399999999998</v>
      </c>
      <c r="H10929">
        <v>84.81</v>
      </c>
      <c r="I10929" t="b">
        <v>0</v>
      </c>
      <c r="J10929" t="b">
        <v>0</v>
      </c>
      <c r="K10929">
        <v>0.6502</v>
      </c>
      <c r="L10929">
        <v>45</v>
      </c>
    </row>
    <row r="10930" spans="1:12" x14ac:dyDescent="0.35">
      <c r="A10930" t="s">
        <v>274</v>
      </c>
      <c r="B10930" t="s">
        <v>760</v>
      </c>
      <c r="C10930">
        <v>2.8E-3</v>
      </c>
      <c r="D10930">
        <v>-1849978</v>
      </c>
      <c r="E10930">
        <v>-71.013999999999996</v>
      </c>
      <c r="F10930">
        <v>-75.032700000000006</v>
      </c>
      <c r="G10930">
        <v>-71.013999999999996</v>
      </c>
      <c r="H10930">
        <v>70.53</v>
      </c>
      <c r="I10930" t="b">
        <v>0</v>
      </c>
      <c r="J10930" t="b">
        <v>0</v>
      </c>
      <c r="K10930">
        <v>0.60440000000000005</v>
      </c>
      <c r="L10930">
        <v>53</v>
      </c>
    </row>
    <row r="10931" spans="1:12" x14ac:dyDescent="0.35">
      <c r="A10931" t="s">
        <v>274</v>
      </c>
      <c r="B10931" t="s">
        <v>747</v>
      </c>
      <c r="C10931">
        <v>1.09E-2</v>
      </c>
      <c r="D10931">
        <v>64055</v>
      </c>
      <c r="E10931">
        <v>9.7373999999999992</v>
      </c>
      <c r="F10931">
        <v>-4.3525999999999998</v>
      </c>
      <c r="G10931">
        <v>9.7373999999999992</v>
      </c>
      <c r="H10931">
        <v>66.25</v>
      </c>
      <c r="I10931" t="b">
        <v>0</v>
      </c>
      <c r="J10931" t="b">
        <v>0</v>
      </c>
      <c r="K10931">
        <v>0.57779999999999998</v>
      </c>
      <c r="L10931">
        <v>45</v>
      </c>
    </row>
    <row r="10932" spans="1:12" x14ac:dyDescent="0.35">
      <c r="A10932" t="s">
        <v>274</v>
      </c>
      <c r="B10932" t="s">
        <v>932</v>
      </c>
      <c r="C10932">
        <v>3.85E-2</v>
      </c>
      <c r="D10932">
        <v>390582</v>
      </c>
      <c r="E10932">
        <v>146.9735</v>
      </c>
      <c r="F10932">
        <v>124.149</v>
      </c>
      <c r="G10932">
        <v>146.9735</v>
      </c>
      <c r="H10932">
        <v>74.88</v>
      </c>
      <c r="I10932" t="b">
        <v>0</v>
      </c>
      <c r="J10932" t="b">
        <v>0</v>
      </c>
      <c r="K10932">
        <v>0.52529999999999999</v>
      </c>
      <c r="L10932">
        <v>33</v>
      </c>
    </row>
    <row r="10933" spans="1:12" x14ac:dyDescent="0.35">
      <c r="A10933" t="s">
        <v>274</v>
      </c>
      <c r="B10933" t="s">
        <v>1213</v>
      </c>
      <c r="C10933">
        <v>1.6878</v>
      </c>
      <c r="D10933">
        <v>148583</v>
      </c>
      <c r="E10933">
        <v>29.273900000000001</v>
      </c>
      <c r="F10933">
        <v>24.678100000000001</v>
      </c>
      <c r="G10933">
        <v>29.273900000000001</v>
      </c>
      <c r="H10933">
        <v>64.92</v>
      </c>
      <c r="I10933" t="b">
        <v>0</v>
      </c>
      <c r="J10933" t="b">
        <v>0</v>
      </c>
      <c r="K10933">
        <v>0.52510000000000001</v>
      </c>
      <c r="L10933">
        <v>36</v>
      </c>
    </row>
    <row r="10934" spans="1:12" x14ac:dyDescent="0.35">
      <c r="A10934" t="s">
        <v>274</v>
      </c>
      <c r="B10934" t="s">
        <v>743</v>
      </c>
      <c r="C10934">
        <v>7.6E-3</v>
      </c>
      <c r="D10934">
        <v>-485116</v>
      </c>
      <c r="E10934">
        <v>-45.002499999999998</v>
      </c>
      <c r="F10934">
        <v>-52.354999999999997</v>
      </c>
      <c r="G10934">
        <v>-45.002499999999998</v>
      </c>
      <c r="H10934">
        <v>75.31</v>
      </c>
      <c r="I10934" t="b">
        <v>0</v>
      </c>
      <c r="J10934" t="b">
        <v>0</v>
      </c>
      <c r="K10934">
        <v>0.47449999999999998</v>
      </c>
      <c r="L10934">
        <v>62</v>
      </c>
    </row>
    <row r="10935" spans="1:12" x14ac:dyDescent="0.35">
      <c r="A10935" t="s">
        <v>274</v>
      </c>
      <c r="B10935" t="s">
        <v>1394</v>
      </c>
      <c r="C10935">
        <v>0.1167</v>
      </c>
      <c r="D10935">
        <v>576737</v>
      </c>
      <c r="E10935">
        <v>100</v>
      </c>
      <c r="F10935">
        <v>100</v>
      </c>
      <c r="G10935">
        <v>100</v>
      </c>
      <c r="H10935">
        <v>56.61</v>
      </c>
      <c r="I10935" t="b">
        <v>1</v>
      </c>
      <c r="J10935" t="b">
        <v>0</v>
      </c>
      <c r="K10935">
        <v>0.46160000000000001</v>
      </c>
      <c r="L10935">
        <v>1</v>
      </c>
    </row>
    <row r="10936" spans="1:12" x14ac:dyDescent="0.35">
      <c r="A10936" t="s">
        <v>274</v>
      </c>
      <c r="B10936" t="s">
        <v>1077</v>
      </c>
      <c r="C10936">
        <v>4.5400000000000003E-2</v>
      </c>
      <c r="D10936">
        <v>299097</v>
      </c>
      <c r="E10936">
        <v>116.8357</v>
      </c>
      <c r="F10936">
        <v>84.151499999999999</v>
      </c>
      <c r="G10936">
        <v>116.8357</v>
      </c>
      <c r="H10936">
        <v>76.72</v>
      </c>
      <c r="I10936" t="b">
        <v>0</v>
      </c>
      <c r="J10936" t="b">
        <v>0</v>
      </c>
      <c r="K10936">
        <v>0.44429999999999997</v>
      </c>
      <c r="L10936">
        <v>42</v>
      </c>
    </row>
    <row r="10937" spans="1:12" x14ac:dyDescent="0.35">
      <c r="A10937" t="s">
        <v>274</v>
      </c>
      <c r="B10937" t="s">
        <v>1440</v>
      </c>
      <c r="C10937">
        <v>0.9254</v>
      </c>
      <c r="D10937">
        <v>-28328</v>
      </c>
      <c r="E10937">
        <v>-5.1304999999999996</v>
      </c>
      <c r="F10937">
        <v>-3.6486000000000001</v>
      </c>
      <c r="G10937">
        <v>-5.1304999999999996</v>
      </c>
      <c r="H10937">
        <v>65.930000000000007</v>
      </c>
      <c r="I10937" t="b">
        <v>0</v>
      </c>
      <c r="J10937" t="b">
        <v>0</v>
      </c>
      <c r="K10937">
        <v>0.41920000000000002</v>
      </c>
      <c r="L10937">
        <v>4</v>
      </c>
    </row>
    <row r="10938" spans="1:12" x14ac:dyDescent="0.35">
      <c r="A10938" t="s">
        <v>274</v>
      </c>
      <c r="B10938" t="s">
        <v>1185</v>
      </c>
      <c r="C10938">
        <v>0.4299</v>
      </c>
      <c r="D10938">
        <v>0</v>
      </c>
      <c r="E10938">
        <v>0</v>
      </c>
      <c r="F10938">
        <v>-10.794</v>
      </c>
      <c r="G10938">
        <v>0</v>
      </c>
      <c r="H10938">
        <v>105.65</v>
      </c>
      <c r="I10938" t="b">
        <v>0</v>
      </c>
      <c r="J10938" t="b">
        <v>0</v>
      </c>
      <c r="K10938">
        <v>0.41770000000000002</v>
      </c>
      <c r="L10938">
        <v>8</v>
      </c>
    </row>
    <row r="10939" spans="1:12" x14ac:dyDescent="0.35">
      <c r="A10939" t="s">
        <v>274</v>
      </c>
      <c r="B10939" t="s">
        <v>771</v>
      </c>
      <c r="C10939">
        <v>8.3999999999999995E-3</v>
      </c>
      <c r="D10939">
        <v>-60857</v>
      </c>
      <c r="E10939">
        <v>-10.858499999999999</v>
      </c>
      <c r="F10939">
        <v>-20.429300000000001</v>
      </c>
      <c r="G10939">
        <v>-10.858499999999999</v>
      </c>
      <c r="H10939">
        <v>77.56</v>
      </c>
      <c r="I10939" t="b">
        <v>0</v>
      </c>
      <c r="J10939" t="b">
        <v>0</v>
      </c>
      <c r="K10939">
        <v>0.39989999999999998</v>
      </c>
      <c r="L10939">
        <v>21</v>
      </c>
    </row>
    <row r="10940" spans="1:12" x14ac:dyDescent="0.35">
      <c r="A10940" t="s">
        <v>274</v>
      </c>
      <c r="B10940" t="s">
        <v>945</v>
      </c>
      <c r="C10940">
        <v>1.3299999999999999E-2</v>
      </c>
      <c r="D10940">
        <v>-1419091</v>
      </c>
      <c r="E10940">
        <v>-74.047700000000006</v>
      </c>
      <c r="F10940">
        <v>-74.581199999999995</v>
      </c>
      <c r="G10940">
        <v>-74.047700000000006</v>
      </c>
      <c r="H10940">
        <v>69.13</v>
      </c>
      <c r="I10940" t="b">
        <v>0</v>
      </c>
      <c r="J10940" t="b">
        <v>0</v>
      </c>
      <c r="K10940">
        <v>0.39810000000000001</v>
      </c>
      <c r="L10940">
        <v>43</v>
      </c>
    </row>
    <row r="10941" spans="1:12" x14ac:dyDescent="0.35">
      <c r="A10941" t="s">
        <v>274</v>
      </c>
      <c r="B10941" t="s">
        <v>738</v>
      </c>
      <c r="C10941">
        <v>1.06E-2</v>
      </c>
      <c r="D10941">
        <v>-55069</v>
      </c>
      <c r="E10941">
        <v>-10.1304</v>
      </c>
      <c r="F10941">
        <v>-22.627600000000001</v>
      </c>
      <c r="G10941">
        <v>-10.1304</v>
      </c>
      <c r="H10941">
        <v>93.19</v>
      </c>
      <c r="I10941" t="b">
        <v>0</v>
      </c>
      <c r="J10941" t="b">
        <v>0</v>
      </c>
      <c r="K10941">
        <v>0.39100000000000001</v>
      </c>
      <c r="L10941">
        <v>13</v>
      </c>
    </row>
    <row r="10942" spans="1:12" x14ac:dyDescent="0.35">
      <c r="A10942" t="s">
        <v>274</v>
      </c>
      <c r="B10942" t="s">
        <v>775</v>
      </c>
      <c r="C10942">
        <v>6.1000000000000004E-3</v>
      </c>
      <c r="D10942">
        <v>319947</v>
      </c>
      <c r="E10942">
        <v>221.56530000000001</v>
      </c>
      <c r="F10942">
        <v>188.4367</v>
      </c>
      <c r="G10942">
        <v>221.56530000000001</v>
      </c>
      <c r="H10942">
        <v>62.96</v>
      </c>
      <c r="I10942" t="b">
        <v>0</v>
      </c>
      <c r="J10942" t="b">
        <v>0</v>
      </c>
      <c r="K10942">
        <v>0.37159999999999999</v>
      </c>
      <c r="L10942">
        <v>45</v>
      </c>
    </row>
    <row r="10943" spans="1:12" x14ac:dyDescent="0.35">
      <c r="A10943" t="s">
        <v>274</v>
      </c>
      <c r="B10943" t="s">
        <v>1016</v>
      </c>
      <c r="C10943">
        <v>0.25519999999999998</v>
      </c>
      <c r="D10943">
        <v>262777</v>
      </c>
      <c r="E10943">
        <v>142.01779999999999</v>
      </c>
      <c r="F10943">
        <v>131.65</v>
      </c>
      <c r="G10943">
        <v>142.01779999999999</v>
      </c>
      <c r="H10943">
        <v>64.260000000000005</v>
      </c>
      <c r="I10943" t="b">
        <v>0</v>
      </c>
      <c r="J10943" t="b">
        <v>0</v>
      </c>
      <c r="K10943">
        <v>0.3584</v>
      </c>
      <c r="L10943">
        <v>64</v>
      </c>
    </row>
    <row r="10944" spans="1:12" x14ac:dyDescent="0.35">
      <c r="A10944" t="s">
        <v>274</v>
      </c>
      <c r="B10944" t="s">
        <v>1438</v>
      </c>
      <c r="C10944">
        <v>0.16980000000000001</v>
      </c>
      <c r="D10944">
        <v>-20625</v>
      </c>
      <c r="E10944">
        <v>-4.5763999999999996</v>
      </c>
      <c r="F10944">
        <v>-12.584300000000001</v>
      </c>
      <c r="G10944">
        <v>-4.5763999999999996</v>
      </c>
      <c r="H10944">
        <v>82.46</v>
      </c>
      <c r="I10944" t="b">
        <v>0</v>
      </c>
      <c r="J10944" t="b">
        <v>0</v>
      </c>
      <c r="K10944">
        <v>0.34420000000000001</v>
      </c>
      <c r="L10944">
        <v>51</v>
      </c>
    </row>
    <row r="10945" spans="1:12" x14ac:dyDescent="0.35">
      <c r="A10945" t="s">
        <v>274</v>
      </c>
      <c r="B10945" t="s">
        <v>1626</v>
      </c>
      <c r="C10945">
        <v>4.9973999999999998</v>
      </c>
      <c r="D10945">
        <v>193125</v>
      </c>
      <c r="E10945">
        <v>83.429100000000005</v>
      </c>
      <c r="F10945">
        <v>75.338200000000001</v>
      </c>
      <c r="G10945">
        <v>83.429100000000005</v>
      </c>
      <c r="H10945">
        <v>70.900000000000006</v>
      </c>
      <c r="I10945" t="b">
        <v>0</v>
      </c>
      <c r="J10945" t="b">
        <v>0</v>
      </c>
      <c r="K10945">
        <v>0.33979999999999999</v>
      </c>
      <c r="L10945">
        <v>21</v>
      </c>
    </row>
    <row r="10946" spans="1:12" x14ac:dyDescent="0.35">
      <c r="A10946" t="s">
        <v>274</v>
      </c>
      <c r="B10946" t="s">
        <v>752</v>
      </c>
      <c r="C10946">
        <v>5.7999999999999996E-3</v>
      </c>
      <c r="D10946">
        <v>191715</v>
      </c>
      <c r="E10946">
        <v>84.771900000000002</v>
      </c>
      <c r="F10946">
        <v>68.001499999999993</v>
      </c>
      <c r="G10946">
        <v>84.771900000000002</v>
      </c>
      <c r="H10946">
        <v>72.680000000000007</v>
      </c>
      <c r="I10946" t="b">
        <v>0</v>
      </c>
      <c r="J10946" t="b">
        <v>0</v>
      </c>
      <c r="K10946">
        <v>0.33439999999999998</v>
      </c>
      <c r="L10946">
        <v>51</v>
      </c>
    </row>
    <row r="10947" spans="1:12" x14ac:dyDescent="0.35">
      <c r="A10947" t="s">
        <v>274</v>
      </c>
      <c r="B10947" t="s">
        <v>751</v>
      </c>
      <c r="C10947">
        <v>5.4999999999999997E-3</v>
      </c>
      <c r="D10947">
        <v>147444</v>
      </c>
      <c r="E10947">
        <v>60.700800000000001</v>
      </c>
      <c r="F10947">
        <v>44.017800000000001</v>
      </c>
      <c r="G10947">
        <v>60.700800000000001</v>
      </c>
      <c r="H10947">
        <v>73.92</v>
      </c>
      <c r="I10947" t="b">
        <v>0</v>
      </c>
      <c r="J10947" t="b">
        <v>0</v>
      </c>
      <c r="K10947">
        <v>0.31240000000000001</v>
      </c>
      <c r="L10947">
        <v>39</v>
      </c>
    </row>
    <row r="10948" spans="1:12" x14ac:dyDescent="0.35">
      <c r="A10948" t="s">
        <v>274</v>
      </c>
      <c r="B10948" t="s">
        <v>737</v>
      </c>
      <c r="C10948">
        <v>3.3E-3</v>
      </c>
      <c r="D10948">
        <v>385811</v>
      </c>
      <c r="E10948">
        <v>100</v>
      </c>
      <c r="F10948">
        <v>100</v>
      </c>
      <c r="G10948">
        <v>100</v>
      </c>
      <c r="H10948">
        <v>56.61</v>
      </c>
      <c r="I10948" t="b">
        <v>1</v>
      </c>
      <c r="J10948" t="b">
        <v>0</v>
      </c>
      <c r="K10948">
        <v>0.30880000000000002</v>
      </c>
      <c r="L10948">
        <v>1</v>
      </c>
    </row>
    <row r="10949" spans="1:12" x14ac:dyDescent="0.35">
      <c r="A10949" t="s">
        <v>274</v>
      </c>
      <c r="B10949" t="s">
        <v>1565</v>
      </c>
      <c r="C10949">
        <v>1.3593999999999999</v>
      </c>
      <c r="D10949">
        <v>23730</v>
      </c>
      <c r="E10949">
        <v>7.5347999999999997</v>
      </c>
      <c r="F10949">
        <v>-3.7785000000000002</v>
      </c>
      <c r="G10949">
        <v>7.5347999999999997</v>
      </c>
      <c r="H10949">
        <v>65.75</v>
      </c>
      <c r="I10949" t="b">
        <v>0</v>
      </c>
      <c r="J10949" t="b">
        <v>0</v>
      </c>
      <c r="K10949">
        <v>0.27110000000000001</v>
      </c>
      <c r="L10949">
        <v>37</v>
      </c>
    </row>
    <row r="10950" spans="1:12" x14ac:dyDescent="0.35">
      <c r="A10950" t="s">
        <v>274</v>
      </c>
      <c r="B10950" t="s">
        <v>1065</v>
      </c>
      <c r="C10950">
        <v>3.39E-2</v>
      </c>
      <c r="D10950">
        <v>331582</v>
      </c>
      <c r="E10950">
        <v>6173.5617000000002</v>
      </c>
      <c r="F10950">
        <v>5578.6983</v>
      </c>
      <c r="G10950">
        <v>6173.5617000000002</v>
      </c>
      <c r="H10950">
        <v>56.75</v>
      </c>
      <c r="I10950" t="b">
        <v>0</v>
      </c>
      <c r="J10950" t="b">
        <v>0</v>
      </c>
      <c r="K10950">
        <v>0.2697</v>
      </c>
      <c r="L10950">
        <v>4</v>
      </c>
    </row>
    <row r="10951" spans="1:12" x14ac:dyDescent="0.35">
      <c r="A10951" t="s">
        <v>274</v>
      </c>
      <c r="B10951" t="s">
        <v>1245</v>
      </c>
      <c r="C10951">
        <v>9.5699999999999993E-2</v>
      </c>
      <c r="D10951">
        <v>-118609</v>
      </c>
      <c r="E10951">
        <v>-26.7547</v>
      </c>
      <c r="F10951">
        <v>-46.6982</v>
      </c>
      <c r="G10951">
        <v>-26.7547</v>
      </c>
      <c r="H10951">
        <v>64.209999999999994</v>
      </c>
      <c r="I10951" t="b">
        <v>0</v>
      </c>
      <c r="J10951" t="b">
        <v>0</v>
      </c>
      <c r="K10951">
        <v>0.25990000000000002</v>
      </c>
      <c r="L10951">
        <v>4</v>
      </c>
    </row>
    <row r="10952" spans="1:12" x14ac:dyDescent="0.35">
      <c r="A10952" t="s">
        <v>274</v>
      </c>
      <c r="B10952" t="s">
        <v>1003</v>
      </c>
      <c r="C10952">
        <v>5.1999999999999998E-2</v>
      </c>
      <c r="D10952">
        <v>-19300</v>
      </c>
      <c r="E10952">
        <v>-5.9093999999999998</v>
      </c>
      <c r="F10952">
        <v>-13.6364</v>
      </c>
      <c r="G10952">
        <v>-5.9093999999999998</v>
      </c>
      <c r="H10952">
        <v>63.26</v>
      </c>
      <c r="I10952" t="b">
        <v>0</v>
      </c>
      <c r="J10952" t="b">
        <v>0</v>
      </c>
      <c r="K10952">
        <v>0.24590000000000001</v>
      </c>
      <c r="L10952">
        <v>4</v>
      </c>
    </row>
    <row r="10953" spans="1:12" x14ac:dyDescent="0.35">
      <c r="A10953" t="s">
        <v>274</v>
      </c>
      <c r="B10953" t="s">
        <v>1513</v>
      </c>
      <c r="C10953">
        <v>6.8199999999999997E-2</v>
      </c>
      <c r="D10953">
        <v>150000</v>
      </c>
      <c r="E10953">
        <v>100</v>
      </c>
      <c r="F10953">
        <v>79.189099999999996</v>
      </c>
      <c r="G10953">
        <v>100</v>
      </c>
      <c r="H10953">
        <v>59.69</v>
      </c>
      <c r="I10953" t="b">
        <v>0</v>
      </c>
      <c r="J10953" t="b">
        <v>0</v>
      </c>
      <c r="K10953">
        <v>0.24010000000000001</v>
      </c>
      <c r="L10953">
        <v>45</v>
      </c>
    </row>
    <row r="10954" spans="1:12" x14ac:dyDescent="0.35">
      <c r="A10954" t="s">
        <v>46</v>
      </c>
      <c r="B10954" t="s">
        <v>724</v>
      </c>
      <c r="C10954">
        <v>4.5999999999999999E-2</v>
      </c>
      <c r="D10954">
        <v>227315</v>
      </c>
      <c r="E10954">
        <v>0.54159999999999997</v>
      </c>
      <c r="F10954">
        <v>-7.4802</v>
      </c>
      <c r="G10954">
        <v>0.54159999999999997</v>
      </c>
      <c r="H10954">
        <v>59.01</v>
      </c>
      <c r="I10954" t="b">
        <v>0</v>
      </c>
      <c r="J10954" t="b">
        <v>0</v>
      </c>
      <c r="K10954">
        <v>12.032</v>
      </c>
      <c r="L10954">
        <v>38</v>
      </c>
    </row>
    <row r="10955" spans="1:12" x14ac:dyDescent="0.35">
      <c r="A10955" t="s">
        <v>46</v>
      </c>
      <c r="B10955" t="s">
        <v>725</v>
      </c>
      <c r="C10955">
        <v>4.8399999999999999E-2</v>
      </c>
      <c r="D10955">
        <v>70518</v>
      </c>
      <c r="E10955">
        <v>0.18740000000000001</v>
      </c>
      <c r="F10955">
        <v>-7.5792000000000002</v>
      </c>
      <c r="G10955">
        <v>0.18740000000000001</v>
      </c>
      <c r="H10955">
        <v>68.819999999999993</v>
      </c>
      <c r="I10955" t="b">
        <v>0</v>
      </c>
      <c r="J10955" t="b">
        <v>0</v>
      </c>
      <c r="K10955">
        <v>10.7517</v>
      </c>
      <c r="L10955">
        <v>38</v>
      </c>
    </row>
    <row r="10956" spans="1:12" x14ac:dyDescent="0.35">
      <c r="A10956" t="s">
        <v>46</v>
      </c>
      <c r="B10956" t="s">
        <v>726</v>
      </c>
      <c r="C10956">
        <v>6.2199999999999998E-2</v>
      </c>
      <c r="D10956">
        <v>-1698180</v>
      </c>
      <c r="E10956">
        <v>-6.3346999999999998</v>
      </c>
      <c r="F10956">
        <v>-13.1233</v>
      </c>
      <c r="G10956">
        <v>-6.3346999999999998</v>
      </c>
      <c r="H10956">
        <v>63.68</v>
      </c>
      <c r="I10956" t="b">
        <v>0</v>
      </c>
      <c r="J10956" t="b">
        <v>0</v>
      </c>
      <c r="K10956">
        <v>7.1593999999999998</v>
      </c>
      <c r="L10956">
        <v>38</v>
      </c>
    </row>
    <row r="10957" spans="1:12" x14ac:dyDescent="0.35">
      <c r="A10957" t="s">
        <v>46</v>
      </c>
      <c r="B10957" t="s">
        <v>755</v>
      </c>
      <c r="C10957">
        <v>0.1052</v>
      </c>
      <c r="D10957">
        <v>1258599</v>
      </c>
      <c r="E10957">
        <v>14.853300000000001</v>
      </c>
      <c r="F10957">
        <v>-4.7729999999999997</v>
      </c>
      <c r="G10957">
        <v>14.853300000000001</v>
      </c>
      <c r="H10957">
        <v>69.83</v>
      </c>
      <c r="I10957" t="b">
        <v>0</v>
      </c>
      <c r="J10957" t="b">
        <v>0</v>
      </c>
      <c r="K10957">
        <v>2.7749000000000001</v>
      </c>
      <c r="L10957">
        <v>38</v>
      </c>
    </row>
    <row r="10958" spans="1:12" x14ac:dyDescent="0.35">
      <c r="A10958" t="s">
        <v>46</v>
      </c>
      <c r="B10958" t="s">
        <v>729</v>
      </c>
      <c r="C10958">
        <v>4.3499999999999997E-2</v>
      </c>
      <c r="D10958">
        <v>-184585</v>
      </c>
      <c r="E10958">
        <v>-2.0609999999999999</v>
      </c>
      <c r="F10958">
        <v>-11.8285</v>
      </c>
      <c r="G10958">
        <v>-2.0609999999999999</v>
      </c>
      <c r="H10958">
        <v>64.260000000000005</v>
      </c>
      <c r="I10958" t="b">
        <v>0</v>
      </c>
      <c r="J10958" t="b">
        <v>0</v>
      </c>
      <c r="K10958">
        <v>2.5009999999999999</v>
      </c>
      <c r="L10958">
        <v>37</v>
      </c>
    </row>
    <row r="10959" spans="1:12" x14ac:dyDescent="0.35">
      <c r="A10959" t="s">
        <v>46</v>
      </c>
      <c r="B10959" t="s">
        <v>760</v>
      </c>
      <c r="C10959">
        <v>2.4799999999999999E-2</v>
      </c>
      <c r="D10959">
        <v>-7121</v>
      </c>
      <c r="E10959">
        <v>-0.1041</v>
      </c>
      <c r="F10959">
        <v>-9.6349999999999998</v>
      </c>
      <c r="G10959">
        <v>-0.1041</v>
      </c>
      <c r="H10959">
        <v>65.66</v>
      </c>
      <c r="I10959" t="b">
        <v>0</v>
      </c>
      <c r="J10959" t="b">
        <v>0</v>
      </c>
      <c r="K10959">
        <v>1.9484999999999999</v>
      </c>
      <c r="L10959">
        <v>38</v>
      </c>
    </row>
    <row r="10960" spans="1:12" x14ac:dyDescent="0.35">
      <c r="A10960" t="s">
        <v>46</v>
      </c>
      <c r="B10960" t="s">
        <v>743</v>
      </c>
      <c r="C10960">
        <v>7.8799999999999995E-2</v>
      </c>
      <c r="D10960">
        <v>-498622</v>
      </c>
      <c r="E10960">
        <v>-7.4356</v>
      </c>
      <c r="F10960">
        <v>-15.7851</v>
      </c>
      <c r="G10960">
        <v>-7.4356</v>
      </c>
      <c r="H10960">
        <v>66.459999999999994</v>
      </c>
      <c r="I10960" t="b">
        <v>0</v>
      </c>
      <c r="J10960" t="b">
        <v>0</v>
      </c>
      <c r="K10960">
        <v>1.7699</v>
      </c>
      <c r="L10960">
        <v>38</v>
      </c>
    </row>
    <row r="10961" spans="1:12" x14ac:dyDescent="0.35">
      <c r="A10961" t="s">
        <v>46</v>
      </c>
      <c r="B10961" t="s">
        <v>1154</v>
      </c>
      <c r="C10961">
        <v>5.5934999999999997</v>
      </c>
      <c r="D10961">
        <v>2812388</v>
      </c>
      <c r="E10961">
        <v>110.8507</v>
      </c>
      <c r="F10961">
        <v>72.611199999999997</v>
      </c>
      <c r="G10961">
        <v>110.8507</v>
      </c>
      <c r="H10961">
        <v>57.82</v>
      </c>
      <c r="I10961" t="b">
        <v>0</v>
      </c>
      <c r="J10961" t="b">
        <v>0</v>
      </c>
      <c r="K10961">
        <v>1.5253000000000001</v>
      </c>
      <c r="L10961">
        <v>26</v>
      </c>
    </row>
    <row r="10962" spans="1:12" x14ac:dyDescent="0.35">
      <c r="A10962" t="s">
        <v>46</v>
      </c>
      <c r="B10962" t="s">
        <v>1518</v>
      </c>
      <c r="C10962">
        <v>2.8633000000000002</v>
      </c>
      <c r="D10962">
        <v>1403539</v>
      </c>
      <c r="E10962">
        <v>35.987099999999998</v>
      </c>
      <c r="F10962">
        <v>28.597300000000001</v>
      </c>
      <c r="G10962">
        <v>35.987099999999998</v>
      </c>
      <c r="H10962">
        <v>71</v>
      </c>
      <c r="I10962" t="b">
        <v>0</v>
      </c>
      <c r="J10962" t="b">
        <v>0</v>
      </c>
      <c r="K10962">
        <v>1.5122</v>
      </c>
      <c r="L10962">
        <v>29</v>
      </c>
    </row>
    <row r="10963" spans="1:12" x14ac:dyDescent="0.35">
      <c r="A10963" t="s">
        <v>46</v>
      </c>
      <c r="B10963" t="s">
        <v>738</v>
      </c>
      <c r="C10963">
        <v>0.11310000000000001</v>
      </c>
      <c r="D10963">
        <v>1559719</v>
      </c>
      <c r="E10963">
        <v>43.4589</v>
      </c>
      <c r="F10963">
        <v>24.314299999999999</v>
      </c>
      <c r="G10963">
        <v>43.4589</v>
      </c>
      <c r="H10963">
        <v>66</v>
      </c>
      <c r="I10963" t="b">
        <v>0</v>
      </c>
      <c r="J10963" t="b">
        <v>0</v>
      </c>
      <c r="K10963">
        <v>1.468</v>
      </c>
      <c r="L10963">
        <v>13</v>
      </c>
    </row>
    <row r="10964" spans="1:12" x14ac:dyDescent="0.35">
      <c r="A10964" t="s">
        <v>46</v>
      </c>
      <c r="B10964" t="s">
        <v>733</v>
      </c>
      <c r="C10964">
        <v>4.9299999999999997E-2</v>
      </c>
      <c r="D10964">
        <v>158155</v>
      </c>
      <c r="E10964">
        <v>3.173</v>
      </c>
      <c r="F10964">
        <v>-6.6109999999999998</v>
      </c>
      <c r="G10964">
        <v>3.173</v>
      </c>
      <c r="H10964">
        <v>71.95</v>
      </c>
      <c r="I10964" t="b">
        <v>0</v>
      </c>
      <c r="J10964" t="b">
        <v>0</v>
      </c>
      <c r="K10964">
        <v>1.4662999999999999</v>
      </c>
      <c r="L10964">
        <v>38</v>
      </c>
    </row>
    <row r="10965" spans="1:12" x14ac:dyDescent="0.35">
      <c r="A10965" t="s">
        <v>46</v>
      </c>
      <c r="B10965" t="s">
        <v>731</v>
      </c>
      <c r="C10965">
        <v>5.96E-2</v>
      </c>
      <c r="D10965">
        <v>344030</v>
      </c>
      <c r="E10965">
        <v>7.4340999999999999</v>
      </c>
      <c r="F10965">
        <v>0.36509999999999998</v>
      </c>
      <c r="G10965">
        <v>7.4340999999999999</v>
      </c>
      <c r="H10965">
        <v>66.23</v>
      </c>
      <c r="I10965" t="b">
        <v>0</v>
      </c>
      <c r="J10965" t="b">
        <v>0</v>
      </c>
      <c r="K10965">
        <v>1.4176</v>
      </c>
      <c r="L10965">
        <v>38</v>
      </c>
    </row>
    <row r="10966" spans="1:12" x14ac:dyDescent="0.35">
      <c r="A10966" t="s">
        <v>46</v>
      </c>
      <c r="B10966" t="s">
        <v>728</v>
      </c>
      <c r="C10966">
        <v>2.0899999999999998E-2</v>
      </c>
      <c r="D10966">
        <v>-93338</v>
      </c>
      <c r="E10966">
        <v>-1.919</v>
      </c>
      <c r="F10966">
        <v>-10.260899999999999</v>
      </c>
      <c r="G10966">
        <v>-1.919</v>
      </c>
      <c r="H10966">
        <v>72.14</v>
      </c>
      <c r="I10966" t="b">
        <v>0</v>
      </c>
      <c r="J10966" t="b">
        <v>0</v>
      </c>
      <c r="K10966">
        <v>1.3602000000000001</v>
      </c>
      <c r="L10966">
        <v>38</v>
      </c>
    </row>
    <row r="10967" spans="1:12" x14ac:dyDescent="0.35">
      <c r="A10967" t="s">
        <v>46</v>
      </c>
      <c r="B10967" t="s">
        <v>1066</v>
      </c>
      <c r="C10967">
        <v>0.31669999999999998</v>
      </c>
      <c r="D10967">
        <v>-1071698</v>
      </c>
      <c r="E10967">
        <v>-18.354299999999999</v>
      </c>
      <c r="F10967">
        <v>-22.773299999999999</v>
      </c>
      <c r="G10967">
        <v>-18.354299999999999</v>
      </c>
      <c r="H10967">
        <v>80.34</v>
      </c>
      <c r="I10967" t="b">
        <v>0</v>
      </c>
      <c r="J10967" t="b">
        <v>0</v>
      </c>
      <c r="K10967">
        <v>1.3593</v>
      </c>
      <c r="L10967">
        <v>38</v>
      </c>
    </row>
    <row r="10968" spans="1:12" x14ac:dyDescent="0.35">
      <c r="A10968" t="s">
        <v>46</v>
      </c>
      <c r="B10968" t="s">
        <v>748</v>
      </c>
      <c r="C10968">
        <v>7.7100000000000002E-2</v>
      </c>
      <c r="D10968">
        <v>388486</v>
      </c>
      <c r="E10968">
        <v>8.9284999999999997</v>
      </c>
      <c r="F10968">
        <v>-16.593599999999999</v>
      </c>
      <c r="G10968">
        <v>8.9284999999999997</v>
      </c>
      <c r="H10968">
        <v>72.819999999999993</v>
      </c>
      <c r="I10968" t="b">
        <v>0</v>
      </c>
      <c r="J10968" t="b">
        <v>0</v>
      </c>
      <c r="K10968">
        <v>1.3513999999999999</v>
      </c>
      <c r="L10968">
        <v>38</v>
      </c>
    </row>
    <row r="10969" spans="1:12" x14ac:dyDescent="0.35">
      <c r="A10969" t="s">
        <v>46</v>
      </c>
      <c r="B10969" t="s">
        <v>785</v>
      </c>
      <c r="C10969">
        <v>0.15989999999999999</v>
      </c>
      <c r="D10969">
        <v>-106859</v>
      </c>
      <c r="E10969">
        <v>-2.2671999999999999</v>
      </c>
      <c r="F10969">
        <v>-9.7009000000000007</v>
      </c>
      <c r="G10969">
        <v>-2.2671999999999999</v>
      </c>
      <c r="H10969">
        <v>67.930000000000007</v>
      </c>
      <c r="I10969" t="b">
        <v>0</v>
      </c>
      <c r="J10969" t="b">
        <v>0</v>
      </c>
      <c r="K10969">
        <v>1.3133999999999999</v>
      </c>
      <c r="L10969">
        <v>33</v>
      </c>
    </row>
    <row r="10970" spans="1:12" x14ac:dyDescent="0.35">
      <c r="A10970" t="s">
        <v>46</v>
      </c>
      <c r="B10970" t="s">
        <v>771</v>
      </c>
      <c r="C10970">
        <v>7.46E-2</v>
      </c>
      <c r="D10970">
        <v>3372874</v>
      </c>
      <c r="E10970">
        <v>300.01979999999998</v>
      </c>
      <c r="F10970">
        <v>271.79340000000002</v>
      </c>
      <c r="G10970">
        <v>300.01979999999998</v>
      </c>
      <c r="H10970">
        <v>62.02</v>
      </c>
      <c r="I10970" t="b">
        <v>0</v>
      </c>
      <c r="J10970" t="b">
        <v>0</v>
      </c>
      <c r="K10970">
        <v>1.2823</v>
      </c>
      <c r="L10970">
        <v>38</v>
      </c>
    </row>
    <row r="10971" spans="1:12" x14ac:dyDescent="0.35">
      <c r="A10971" t="s">
        <v>46</v>
      </c>
      <c r="B10971" t="s">
        <v>1157</v>
      </c>
      <c r="C10971">
        <v>0.54549999999999998</v>
      </c>
      <c r="D10971">
        <v>168388</v>
      </c>
      <c r="E10971">
        <v>4.3529999999999998</v>
      </c>
      <c r="F10971">
        <v>4.4577</v>
      </c>
      <c r="G10971">
        <v>4.3529999999999998</v>
      </c>
      <c r="H10971">
        <v>62.36</v>
      </c>
      <c r="I10971" t="b">
        <v>0</v>
      </c>
      <c r="J10971" t="b">
        <v>0</v>
      </c>
      <c r="K10971">
        <v>1.151</v>
      </c>
      <c r="L10971">
        <v>38</v>
      </c>
    </row>
    <row r="10972" spans="1:12" x14ac:dyDescent="0.35">
      <c r="A10972" t="s">
        <v>46</v>
      </c>
      <c r="B10972" t="s">
        <v>959</v>
      </c>
      <c r="C10972">
        <v>1.2008000000000001</v>
      </c>
      <c r="D10972">
        <v>20207</v>
      </c>
      <c r="E10972">
        <v>0.60050000000000003</v>
      </c>
      <c r="F10972">
        <v>-16.869299999999999</v>
      </c>
      <c r="G10972">
        <v>0.60050000000000003</v>
      </c>
      <c r="H10972">
        <v>87.83</v>
      </c>
      <c r="I10972" t="b">
        <v>0</v>
      </c>
      <c r="J10972" t="b">
        <v>0</v>
      </c>
      <c r="K10972">
        <v>0.96519999999999995</v>
      </c>
      <c r="L10972">
        <v>38</v>
      </c>
    </row>
    <row r="10973" spans="1:12" x14ac:dyDescent="0.35">
      <c r="A10973" t="s">
        <v>46</v>
      </c>
      <c r="B10973" t="s">
        <v>737</v>
      </c>
      <c r="C10973">
        <v>2.7799999999999998E-2</v>
      </c>
      <c r="D10973">
        <v>3276220</v>
      </c>
      <c r="E10973">
        <v>100</v>
      </c>
      <c r="F10973">
        <v>100</v>
      </c>
      <c r="G10973">
        <v>100</v>
      </c>
      <c r="H10973">
        <v>56.56</v>
      </c>
      <c r="I10973" t="b">
        <v>1</v>
      </c>
      <c r="J10973" t="b">
        <v>0</v>
      </c>
      <c r="K10973">
        <v>0.93410000000000004</v>
      </c>
      <c r="L10973">
        <v>1</v>
      </c>
    </row>
    <row r="10974" spans="1:12" x14ac:dyDescent="0.35">
      <c r="A10974" t="s">
        <v>46</v>
      </c>
      <c r="B10974" t="s">
        <v>740</v>
      </c>
      <c r="C10974">
        <v>3.1099999999999999E-2</v>
      </c>
      <c r="D10974">
        <v>-21306</v>
      </c>
      <c r="E10974">
        <v>-0.65059999999999996</v>
      </c>
      <c r="F10974">
        <v>-8.0734999999999992</v>
      </c>
      <c r="G10974">
        <v>-0.65059999999999996</v>
      </c>
      <c r="H10974">
        <v>58.8</v>
      </c>
      <c r="I10974" t="b">
        <v>0</v>
      </c>
      <c r="J10974" t="b">
        <v>0</v>
      </c>
      <c r="K10974">
        <v>0.92759999999999998</v>
      </c>
      <c r="L10974">
        <v>38</v>
      </c>
    </row>
    <row r="10975" spans="1:12" x14ac:dyDescent="0.35">
      <c r="A10975" t="s">
        <v>46</v>
      </c>
      <c r="B10975" t="s">
        <v>754</v>
      </c>
      <c r="C10975">
        <v>3.3700000000000001E-2</v>
      </c>
      <c r="D10975">
        <v>354429</v>
      </c>
      <c r="E10975">
        <v>12.743600000000001</v>
      </c>
      <c r="F10975">
        <v>5.5711000000000004</v>
      </c>
      <c r="G10975">
        <v>12.743600000000001</v>
      </c>
      <c r="H10975">
        <v>62.69</v>
      </c>
      <c r="I10975" t="b">
        <v>0</v>
      </c>
      <c r="J10975" t="b">
        <v>0</v>
      </c>
      <c r="K10975">
        <v>0.89410000000000001</v>
      </c>
      <c r="L10975">
        <v>38</v>
      </c>
    </row>
    <row r="10976" spans="1:12" x14ac:dyDescent="0.35">
      <c r="A10976" t="s">
        <v>46</v>
      </c>
      <c r="B10976" t="s">
        <v>742</v>
      </c>
      <c r="C10976">
        <v>7.0300000000000001E-2</v>
      </c>
      <c r="D10976">
        <v>-1415258</v>
      </c>
      <c r="E10976">
        <v>-33.996099999999998</v>
      </c>
      <c r="F10976">
        <v>-39.126300000000001</v>
      </c>
      <c r="G10976">
        <v>-33.996099999999998</v>
      </c>
      <c r="H10976">
        <v>72.59</v>
      </c>
      <c r="I10976" t="b">
        <v>0</v>
      </c>
      <c r="J10976" t="b">
        <v>0</v>
      </c>
      <c r="K10976">
        <v>0.78349999999999997</v>
      </c>
      <c r="L10976">
        <v>38</v>
      </c>
    </row>
    <row r="10977" spans="1:12" x14ac:dyDescent="0.35">
      <c r="A10977" t="s">
        <v>46</v>
      </c>
      <c r="B10977" t="s">
        <v>766</v>
      </c>
      <c r="C10977">
        <v>0.34760000000000002</v>
      </c>
      <c r="D10977">
        <v>565443</v>
      </c>
      <c r="E10977">
        <v>28.863600000000002</v>
      </c>
      <c r="F10977">
        <v>23.362300000000001</v>
      </c>
      <c r="G10977">
        <v>28.863600000000002</v>
      </c>
      <c r="H10977">
        <v>74.680000000000007</v>
      </c>
      <c r="I10977" t="b">
        <v>0</v>
      </c>
      <c r="J10977" t="b">
        <v>0</v>
      </c>
      <c r="K10977">
        <v>0.7198</v>
      </c>
      <c r="L10977">
        <v>38</v>
      </c>
    </row>
    <row r="10978" spans="1:12" x14ac:dyDescent="0.35">
      <c r="A10978" t="s">
        <v>46</v>
      </c>
      <c r="B10978" t="s">
        <v>783</v>
      </c>
      <c r="C10978">
        <v>4.2299999999999997E-2</v>
      </c>
      <c r="D10978">
        <v>575325</v>
      </c>
      <c r="E10978">
        <v>31.1097</v>
      </c>
      <c r="F10978">
        <v>20.782900000000001</v>
      </c>
      <c r="G10978">
        <v>31.1097</v>
      </c>
      <c r="H10978">
        <v>57.33</v>
      </c>
      <c r="I10978" t="b">
        <v>0</v>
      </c>
      <c r="J10978" t="b">
        <v>0</v>
      </c>
      <c r="K10978">
        <v>0.69130000000000003</v>
      </c>
      <c r="L10978">
        <v>38</v>
      </c>
    </row>
    <row r="10979" spans="1:12" x14ac:dyDescent="0.35">
      <c r="A10979" t="s">
        <v>46</v>
      </c>
      <c r="B10979" t="s">
        <v>775</v>
      </c>
      <c r="C10979">
        <v>3.0300000000000001E-2</v>
      </c>
      <c r="D10979">
        <v>-254363</v>
      </c>
      <c r="E10979">
        <v>-9.7422000000000004</v>
      </c>
      <c r="F10979">
        <v>-14.9696</v>
      </c>
      <c r="G10979">
        <v>-9.7422000000000004</v>
      </c>
      <c r="H10979">
        <v>65.92</v>
      </c>
      <c r="I10979" t="b">
        <v>0</v>
      </c>
      <c r="J10979" t="b">
        <v>0</v>
      </c>
      <c r="K10979">
        <v>0.67190000000000005</v>
      </c>
      <c r="L10979">
        <v>38</v>
      </c>
    </row>
    <row r="10980" spans="1:12" x14ac:dyDescent="0.35">
      <c r="A10980" t="s">
        <v>46</v>
      </c>
      <c r="B10980" t="s">
        <v>1173</v>
      </c>
      <c r="C10980">
        <v>3.7164999999999999</v>
      </c>
      <c r="D10980">
        <v>-367747</v>
      </c>
      <c r="E10980">
        <v>-14.0815</v>
      </c>
      <c r="F10980">
        <v>-16.394100000000002</v>
      </c>
      <c r="G10980">
        <v>-14.0815</v>
      </c>
      <c r="H10980">
        <v>58.88</v>
      </c>
      <c r="I10980" t="b">
        <v>0</v>
      </c>
      <c r="J10980" t="b">
        <v>0</v>
      </c>
      <c r="K10980">
        <v>0.63980000000000004</v>
      </c>
      <c r="L10980">
        <v>2</v>
      </c>
    </row>
    <row r="10981" spans="1:12" x14ac:dyDescent="0.35">
      <c r="A10981" t="s">
        <v>46</v>
      </c>
      <c r="B10981" t="s">
        <v>751</v>
      </c>
      <c r="C10981">
        <v>3.0800000000000001E-2</v>
      </c>
      <c r="D10981">
        <v>363576</v>
      </c>
      <c r="E10981">
        <v>19.778700000000001</v>
      </c>
      <c r="F10981">
        <v>12.7323</v>
      </c>
      <c r="G10981">
        <v>19.778700000000001</v>
      </c>
      <c r="H10981">
        <v>66.540000000000006</v>
      </c>
      <c r="I10981" t="b">
        <v>0</v>
      </c>
      <c r="J10981" t="b">
        <v>0</v>
      </c>
      <c r="K10981">
        <v>0.62780000000000002</v>
      </c>
      <c r="L10981">
        <v>38</v>
      </c>
    </row>
    <row r="10982" spans="1:12" x14ac:dyDescent="0.35">
      <c r="A10982" t="s">
        <v>46</v>
      </c>
      <c r="B10982" t="s">
        <v>753</v>
      </c>
      <c r="C10982">
        <v>6.1199999999999997E-2</v>
      </c>
      <c r="D10982">
        <v>374458</v>
      </c>
      <c r="E10982">
        <v>26.919599999999999</v>
      </c>
      <c r="F10982">
        <v>8.7973999999999997</v>
      </c>
      <c r="G10982">
        <v>26.919599999999999</v>
      </c>
      <c r="H10982">
        <v>70.569999999999993</v>
      </c>
      <c r="I10982" t="b">
        <v>0</v>
      </c>
      <c r="J10982" t="b">
        <v>0</v>
      </c>
      <c r="K10982">
        <v>0.50339999999999996</v>
      </c>
      <c r="L10982">
        <v>38</v>
      </c>
    </row>
    <row r="10983" spans="1:12" x14ac:dyDescent="0.35">
      <c r="A10983" t="s">
        <v>46</v>
      </c>
      <c r="B10983" t="s">
        <v>741</v>
      </c>
      <c r="C10983">
        <v>8.3000000000000001E-3</v>
      </c>
      <c r="D10983">
        <v>-33912</v>
      </c>
      <c r="E10983">
        <v>-1.9970000000000001</v>
      </c>
      <c r="F10983">
        <v>-12.315</v>
      </c>
      <c r="G10983">
        <v>-1.9970000000000001</v>
      </c>
      <c r="H10983">
        <v>71.91</v>
      </c>
      <c r="I10983" t="b">
        <v>0</v>
      </c>
      <c r="J10983" t="b">
        <v>0</v>
      </c>
      <c r="K10983">
        <v>0.47449999999999998</v>
      </c>
      <c r="L10983">
        <v>38</v>
      </c>
    </row>
    <row r="10984" spans="1:12" x14ac:dyDescent="0.35">
      <c r="A10984" t="s">
        <v>46</v>
      </c>
      <c r="B10984" t="s">
        <v>1159</v>
      </c>
      <c r="C10984">
        <v>0.19589999999999999</v>
      </c>
      <c r="D10984">
        <v>12731</v>
      </c>
      <c r="E10984">
        <v>0.77869999999999995</v>
      </c>
      <c r="F10984">
        <v>-4.2291999999999996</v>
      </c>
      <c r="G10984">
        <v>0.77869999999999995</v>
      </c>
      <c r="H10984">
        <v>58.86</v>
      </c>
      <c r="I10984" t="b">
        <v>0</v>
      </c>
      <c r="J10984" t="b">
        <v>0</v>
      </c>
      <c r="K10984">
        <v>0.4698</v>
      </c>
      <c r="L10984">
        <v>2</v>
      </c>
    </row>
    <row r="10985" spans="1:12" x14ac:dyDescent="0.35">
      <c r="A10985" t="s">
        <v>46</v>
      </c>
      <c r="B10985" t="s">
        <v>1405</v>
      </c>
      <c r="C10985">
        <v>0.36570000000000003</v>
      </c>
      <c r="D10985">
        <v>234361</v>
      </c>
      <c r="E10985">
        <v>16.8324</v>
      </c>
      <c r="F10985">
        <v>15.917299999999999</v>
      </c>
      <c r="G10985">
        <v>16.8324</v>
      </c>
      <c r="H10985">
        <v>58.55</v>
      </c>
      <c r="I10985" t="b">
        <v>0</v>
      </c>
      <c r="J10985" t="b">
        <v>0</v>
      </c>
      <c r="K10985">
        <v>0.46379999999999999</v>
      </c>
      <c r="L10985">
        <v>2</v>
      </c>
    </row>
    <row r="10986" spans="1:12" x14ac:dyDescent="0.35">
      <c r="A10986" t="s">
        <v>46</v>
      </c>
      <c r="B10986" t="s">
        <v>784</v>
      </c>
      <c r="C10986">
        <v>6.6400000000000001E-2</v>
      </c>
      <c r="D10986">
        <v>-505526</v>
      </c>
      <c r="E10986">
        <v>-24.055499999999999</v>
      </c>
      <c r="F10986">
        <v>-24.850999999999999</v>
      </c>
      <c r="G10986">
        <v>-24.055499999999999</v>
      </c>
      <c r="H10986">
        <v>65.72</v>
      </c>
      <c r="I10986" t="b">
        <v>0</v>
      </c>
      <c r="J10986" t="b">
        <v>0</v>
      </c>
      <c r="K10986">
        <v>0.4551</v>
      </c>
      <c r="L10986">
        <v>38</v>
      </c>
    </row>
    <row r="10987" spans="1:12" x14ac:dyDescent="0.35">
      <c r="A10987" t="s">
        <v>46</v>
      </c>
      <c r="B10987" t="s">
        <v>749</v>
      </c>
      <c r="C10987">
        <v>6.4999999999999997E-3</v>
      </c>
      <c r="D10987">
        <v>78834</v>
      </c>
      <c r="E10987">
        <v>6.0259999999999998</v>
      </c>
      <c r="F10987">
        <v>-2.3077999999999999</v>
      </c>
      <c r="G10987">
        <v>6.0259999999999998</v>
      </c>
      <c r="H10987">
        <v>66.87</v>
      </c>
      <c r="I10987" t="b">
        <v>0</v>
      </c>
      <c r="J10987" t="b">
        <v>0</v>
      </c>
      <c r="K10987">
        <v>0.39550000000000002</v>
      </c>
      <c r="L10987">
        <v>38</v>
      </c>
    </row>
    <row r="10988" spans="1:12" x14ac:dyDescent="0.35">
      <c r="A10988" t="s">
        <v>46</v>
      </c>
      <c r="B10988" t="s">
        <v>752</v>
      </c>
      <c r="C10988">
        <v>1.89E-2</v>
      </c>
      <c r="D10988">
        <v>-195083</v>
      </c>
      <c r="E10988">
        <v>-12.4384</v>
      </c>
      <c r="F10988">
        <v>-16.389600000000002</v>
      </c>
      <c r="G10988">
        <v>-12.4384</v>
      </c>
      <c r="H10988">
        <v>61.14</v>
      </c>
      <c r="I10988" t="b">
        <v>0</v>
      </c>
      <c r="J10988" t="b">
        <v>0</v>
      </c>
      <c r="K10988">
        <v>0.3916</v>
      </c>
      <c r="L10988">
        <v>38</v>
      </c>
    </row>
    <row r="10989" spans="1:12" x14ac:dyDescent="0.35">
      <c r="A10989" t="s">
        <v>46</v>
      </c>
      <c r="B10989" t="s">
        <v>934</v>
      </c>
      <c r="C10989">
        <v>8.8900000000000007E-2</v>
      </c>
      <c r="D10989">
        <v>-92882</v>
      </c>
      <c r="E10989">
        <v>-6.3582999999999998</v>
      </c>
      <c r="F10989">
        <v>-6.4623999999999997</v>
      </c>
      <c r="G10989">
        <v>-6.3582999999999998</v>
      </c>
      <c r="H10989">
        <v>58.15</v>
      </c>
      <c r="I10989" t="b">
        <v>0</v>
      </c>
      <c r="J10989" t="b">
        <v>0</v>
      </c>
      <c r="K10989">
        <v>0.39</v>
      </c>
      <c r="L10989">
        <v>4</v>
      </c>
    </row>
    <row r="10990" spans="1:12" x14ac:dyDescent="0.35">
      <c r="A10990" t="s">
        <v>46</v>
      </c>
      <c r="B10990" t="s">
        <v>932</v>
      </c>
      <c r="C10990">
        <v>7.6700000000000004E-2</v>
      </c>
      <c r="D10990">
        <v>21884</v>
      </c>
      <c r="E10990">
        <v>1.6765000000000001</v>
      </c>
      <c r="F10990">
        <v>-3.0880000000000001</v>
      </c>
      <c r="G10990">
        <v>1.6765000000000001</v>
      </c>
      <c r="H10990">
        <v>71.709999999999994</v>
      </c>
      <c r="I10990" t="b">
        <v>0</v>
      </c>
      <c r="J10990" t="b">
        <v>0</v>
      </c>
      <c r="K10990">
        <v>0.37840000000000001</v>
      </c>
      <c r="L10990">
        <v>38</v>
      </c>
    </row>
    <row r="10991" spans="1:12" x14ac:dyDescent="0.35">
      <c r="A10991" t="s">
        <v>46</v>
      </c>
      <c r="B10991" t="s">
        <v>747</v>
      </c>
      <c r="C10991">
        <v>1.9599999999999999E-2</v>
      </c>
      <c r="D10991">
        <v>121663</v>
      </c>
      <c r="E10991">
        <v>10.124599999999999</v>
      </c>
      <c r="F10991">
        <v>0.81220000000000003</v>
      </c>
      <c r="G10991">
        <v>10.124599999999999</v>
      </c>
      <c r="H10991">
        <v>63.08</v>
      </c>
      <c r="I10991" t="b">
        <v>0</v>
      </c>
      <c r="J10991" t="b">
        <v>0</v>
      </c>
      <c r="K10991">
        <v>0.37730000000000002</v>
      </c>
      <c r="L10991">
        <v>38</v>
      </c>
    </row>
    <row r="10992" spans="1:12" x14ac:dyDescent="0.35">
      <c r="A10992" t="s">
        <v>46</v>
      </c>
      <c r="B10992" t="s">
        <v>945</v>
      </c>
      <c r="C10992">
        <v>3.4299999999999997E-2</v>
      </c>
      <c r="D10992">
        <v>563756</v>
      </c>
      <c r="E10992">
        <v>75.810199999999995</v>
      </c>
      <c r="F10992">
        <v>80.840299999999999</v>
      </c>
      <c r="G10992">
        <v>75.810199999999995</v>
      </c>
      <c r="H10992">
        <v>61.55</v>
      </c>
      <c r="I10992" t="b">
        <v>0</v>
      </c>
      <c r="J10992" t="b">
        <v>0</v>
      </c>
      <c r="K10992">
        <v>0.37280000000000002</v>
      </c>
      <c r="L10992">
        <v>25</v>
      </c>
    </row>
    <row r="10993" spans="1:12" x14ac:dyDescent="0.35">
      <c r="A10993" t="s">
        <v>46</v>
      </c>
      <c r="B10993" t="s">
        <v>1440</v>
      </c>
      <c r="C10993">
        <v>2.2338</v>
      </c>
      <c r="D10993">
        <v>-201573</v>
      </c>
      <c r="E10993">
        <v>-13.576499999999999</v>
      </c>
      <c r="F10993">
        <v>-7.8205</v>
      </c>
      <c r="G10993">
        <v>-13.576499999999999</v>
      </c>
      <c r="H10993">
        <v>63.86</v>
      </c>
      <c r="I10993" t="b">
        <v>0</v>
      </c>
      <c r="J10993" t="b">
        <v>0</v>
      </c>
      <c r="K10993">
        <v>0.3659</v>
      </c>
      <c r="L10993">
        <v>5</v>
      </c>
    </row>
    <row r="10994" spans="1:12" x14ac:dyDescent="0.35">
      <c r="A10994" t="s">
        <v>46</v>
      </c>
      <c r="B10994" t="s">
        <v>1155</v>
      </c>
      <c r="C10994">
        <v>0.44500000000000001</v>
      </c>
      <c r="D10994">
        <v>157396</v>
      </c>
      <c r="E10994">
        <v>14.3871</v>
      </c>
      <c r="F10994">
        <v>15.2159</v>
      </c>
      <c r="G10994">
        <v>14.3871</v>
      </c>
      <c r="H10994">
        <v>58.59</v>
      </c>
      <c r="I10994" t="b">
        <v>0</v>
      </c>
      <c r="J10994" t="b">
        <v>0</v>
      </c>
      <c r="K10994">
        <v>0.35680000000000001</v>
      </c>
      <c r="L10994">
        <v>2</v>
      </c>
    </row>
    <row r="10995" spans="1:12" x14ac:dyDescent="0.35">
      <c r="A10995" t="s">
        <v>46</v>
      </c>
      <c r="B10995" t="s">
        <v>971</v>
      </c>
      <c r="C10995">
        <v>8.0500000000000002E-2</v>
      </c>
      <c r="D10995">
        <v>-13239</v>
      </c>
      <c r="E10995">
        <v>-1.0577000000000001</v>
      </c>
      <c r="F10995">
        <v>-5.0667</v>
      </c>
      <c r="G10995">
        <v>-1.0577000000000001</v>
      </c>
      <c r="H10995">
        <v>77.98</v>
      </c>
      <c r="I10995" t="b">
        <v>0</v>
      </c>
      <c r="J10995" t="b">
        <v>0</v>
      </c>
      <c r="K10995">
        <v>0.35310000000000002</v>
      </c>
      <c r="L10995">
        <v>38</v>
      </c>
    </row>
    <row r="10996" spans="1:12" x14ac:dyDescent="0.35">
      <c r="A10996" t="s">
        <v>46</v>
      </c>
      <c r="B10996" t="s">
        <v>1255</v>
      </c>
      <c r="C10996">
        <v>0.2392</v>
      </c>
      <c r="D10996">
        <v>33063</v>
      </c>
      <c r="E10996">
        <v>2.9967000000000001</v>
      </c>
      <c r="F10996">
        <v>-3.1086</v>
      </c>
      <c r="G10996">
        <v>2.9967000000000001</v>
      </c>
      <c r="H10996">
        <v>71.36</v>
      </c>
      <c r="I10996" t="b">
        <v>0</v>
      </c>
      <c r="J10996" t="b">
        <v>0</v>
      </c>
      <c r="K10996">
        <v>0.32400000000000001</v>
      </c>
      <c r="L10996">
        <v>6</v>
      </c>
    </row>
    <row r="10997" spans="1:12" x14ac:dyDescent="0.35">
      <c r="A10997" t="s">
        <v>46</v>
      </c>
      <c r="B10997" t="s">
        <v>1160</v>
      </c>
      <c r="C10997">
        <v>0.77010000000000001</v>
      </c>
      <c r="D10997">
        <v>36112</v>
      </c>
      <c r="E10997">
        <v>3.5066999999999999</v>
      </c>
      <c r="F10997">
        <v>4.4729999999999999</v>
      </c>
      <c r="G10997">
        <v>3.5066999999999999</v>
      </c>
      <c r="H10997">
        <v>59.17</v>
      </c>
      <c r="I10997" t="b">
        <v>0</v>
      </c>
      <c r="J10997" t="b">
        <v>0</v>
      </c>
      <c r="K10997">
        <v>0.3039</v>
      </c>
      <c r="L10997">
        <v>38</v>
      </c>
    </row>
    <row r="10998" spans="1:12" x14ac:dyDescent="0.35">
      <c r="A10998" t="s">
        <v>46</v>
      </c>
      <c r="B10998" t="s">
        <v>780</v>
      </c>
      <c r="C10998">
        <v>4.0300000000000002E-2</v>
      </c>
      <c r="D10998">
        <v>-10800</v>
      </c>
      <c r="E10998">
        <v>-1.0324</v>
      </c>
      <c r="F10998">
        <v>-7.9364999999999997</v>
      </c>
      <c r="G10998">
        <v>-1.0324</v>
      </c>
      <c r="H10998">
        <v>64.92</v>
      </c>
      <c r="I10998" t="b">
        <v>0</v>
      </c>
      <c r="J10998" t="b">
        <v>0</v>
      </c>
      <c r="K10998">
        <v>0.29520000000000002</v>
      </c>
      <c r="L10998">
        <v>38</v>
      </c>
    </row>
    <row r="10999" spans="1:12" x14ac:dyDescent="0.35">
      <c r="A10999" t="s">
        <v>46</v>
      </c>
      <c r="B10999" t="s">
        <v>1042</v>
      </c>
      <c r="C10999">
        <v>0.42059999999999997</v>
      </c>
      <c r="D10999">
        <v>-13823</v>
      </c>
      <c r="E10999">
        <v>-1.3636999999999999</v>
      </c>
      <c r="F10999">
        <v>-2.6867999999999999</v>
      </c>
      <c r="G10999">
        <v>-1.3636999999999999</v>
      </c>
      <c r="H10999">
        <v>66.89</v>
      </c>
      <c r="I10999" t="b">
        <v>0</v>
      </c>
      <c r="J10999" t="b">
        <v>0</v>
      </c>
      <c r="K10999">
        <v>0.28510000000000002</v>
      </c>
      <c r="L10999">
        <v>38</v>
      </c>
    </row>
    <row r="11000" spans="1:12" x14ac:dyDescent="0.35">
      <c r="A11000" t="s">
        <v>46</v>
      </c>
      <c r="B11000" t="s">
        <v>767</v>
      </c>
      <c r="C11000">
        <v>0.19769999999999999</v>
      </c>
      <c r="D11000">
        <v>651263</v>
      </c>
      <c r="E11000">
        <v>201.37880000000001</v>
      </c>
      <c r="F11000">
        <v>199.47460000000001</v>
      </c>
      <c r="G11000">
        <v>201.37880000000001</v>
      </c>
      <c r="H11000">
        <v>60.27</v>
      </c>
      <c r="I11000" t="b">
        <v>0</v>
      </c>
      <c r="J11000" t="b">
        <v>0</v>
      </c>
      <c r="K11000">
        <v>0.27789999999999998</v>
      </c>
      <c r="L11000">
        <v>13</v>
      </c>
    </row>
    <row r="11001" spans="1:12" x14ac:dyDescent="0.35">
      <c r="A11001" t="s">
        <v>46</v>
      </c>
      <c r="B11001" t="s">
        <v>1333</v>
      </c>
      <c r="C11001">
        <v>2.6882000000000001</v>
      </c>
      <c r="D11001">
        <v>267354</v>
      </c>
      <c r="E11001">
        <v>37.834899999999998</v>
      </c>
      <c r="F11001">
        <v>19.672599999999999</v>
      </c>
      <c r="G11001">
        <v>37.834899999999998</v>
      </c>
      <c r="H11001">
        <v>57.87</v>
      </c>
      <c r="I11001" t="b">
        <v>0</v>
      </c>
      <c r="J11001" t="b">
        <v>0</v>
      </c>
      <c r="K11001">
        <v>0.2777</v>
      </c>
      <c r="L11001">
        <v>4</v>
      </c>
    </row>
    <row r="11002" spans="1:12" x14ac:dyDescent="0.35">
      <c r="A11002" t="s">
        <v>46</v>
      </c>
      <c r="B11002" t="s">
        <v>777</v>
      </c>
      <c r="C11002">
        <v>1.6400000000000001E-2</v>
      </c>
      <c r="D11002">
        <v>-212914</v>
      </c>
      <c r="E11002">
        <v>-18.3809</v>
      </c>
      <c r="F11002">
        <v>-31.9069</v>
      </c>
      <c r="G11002">
        <v>-18.3809</v>
      </c>
      <c r="H11002">
        <v>69.42</v>
      </c>
      <c r="I11002" t="b">
        <v>0</v>
      </c>
      <c r="J11002" t="b">
        <v>0</v>
      </c>
      <c r="K11002">
        <v>0.26960000000000001</v>
      </c>
      <c r="L11002">
        <v>38</v>
      </c>
    </row>
    <row r="11003" spans="1:12" x14ac:dyDescent="0.35">
      <c r="A11003" t="s">
        <v>46</v>
      </c>
      <c r="B11003" t="s">
        <v>990</v>
      </c>
      <c r="C11003">
        <v>4.1700000000000001E-2</v>
      </c>
      <c r="D11003">
        <v>-44204</v>
      </c>
      <c r="E11003">
        <v>-4.6692</v>
      </c>
      <c r="F11003">
        <v>-16.087199999999999</v>
      </c>
      <c r="G11003">
        <v>-4.6692</v>
      </c>
      <c r="H11003">
        <v>74.459999999999994</v>
      </c>
      <c r="I11003" t="b">
        <v>0</v>
      </c>
      <c r="J11003" t="b">
        <v>0</v>
      </c>
      <c r="K11003">
        <v>0.25729999999999997</v>
      </c>
      <c r="L11003">
        <v>38</v>
      </c>
    </row>
    <row r="11004" spans="1:12" x14ac:dyDescent="0.35">
      <c r="A11004" t="s">
        <v>904</v>
      </c>
      <c r="B11004" t="s">
        <v>724</v>
      </c>
      <c r="C11004">
        <v>8.1299999999999997E-2</v>
      </c>
      <c r="D11004">
        <v>311941</v>
      </c>
      <c r="E11004">
        <v>1.9089</v>
      </c>
      <c r="F11004">
        <v>-3.3340999999999998</v>
      </c>
      <c r="G11004">
        <v>1.9089</v>
      </c>
      <c r="H11004">
        <v>46.3</v>
      </c>
      <c r="I11004" t="b">
        <v>0</v>
      </c>
      <c r="J11004" t="b">
        <v>0</v>
      </c>
      <c r="K11004">
        <v>11.411300000000001</v>
      </c>
      <c r="L11004">
        <v>45</v>
      </c>
    </row>
    <row r="11005" spans="1:12" x14ac:dyDescent="0.35">
      <c r="A11005" t="s">
        <v>904</v>
      </c>
      <c r="B11005" t="s">
        <v>725</v>
      </c>
      <c r="C11005">
        <v>6.4600000000000005E-2</v>
      </c>
      <c r="D11005">
        <v>4566</v>
      </c>
      <c r="E11005">
        <v>4.07E-2</v>
      </c>
      <c r="F11005">
        <v>-4.8727</v>
      </c>
      <c r="G11005">
        <v>4.07E-2</v>
      </c>
      <c r="H11005">
        <v>54.6</v>
      </c>
      <c r="I11005" t="b">
        <v>0</v>
      </c>
      <c r="J11005" t="b">
        <v>0</v>
      </c>
      <c r="K11005">
        <v>7.6978999999999997</v>
      </c>
      <c r="L11005">
        <v>45</v>
      </c>
    </row>
    <row r="11006" spans="1:12" x14ac:dyDescent="0.35">
      <c r="A11006" t="s">
        <v>904</v>
      </c>
      <c r="B11006" t="s">
        <v>749</v>
      </c>
      <c r="C11006">
        <v>0.15379999999999999</v>
      </c>
      <c r="D11006">
        <v>607977</v>
      </c>
      <c r="E11006">
        <v>8.9933999999999994</v>
      </c>
      <c r="F11006">
        <v>3.5188999999999999</v>
      </c>
      <c r="G11006">
        <v>8.9933999999999994</v>
      </c>
      <c r="H11006">
        <v>155.66999999999999</v>
      </c>
      <c r="I11006" t="b">
        <v>0</v>
      </c>
      <c r="J11006" t="b">
        <v>0</v>
      </c>
      <c r="K11006">
        <v>5.0490000000000004</v>
      </c>
      <c r="L11006">
        <v>45</v>
      </c>
    </row>
    <row r="11007" spans="1:12" x14ac:dyDescent="0.35">
      <c r="A11007" t="s">
        <v>904</v>
      </c>
      <c r="B11007" t="s">
        <v>781</v>
      </c>
      <c r="C11007">
        <v>0.25840000000000002</v>
      </c>
      <c r="D11007">
        <v>-407408</v>
      </c>
      <c r="E11007">
        <v>-6.1322000000000001</v>
      </c>
      <c r="F11007">
        <v>-9.5485000000000007</v>
      </c>
      <c r="G11007">
        <v>-6.1322000000000001</v>
      </c>
      <c r="H11007">
        <v>169.72</v>
      </c>
      <c r="I11007" t="b">
        <v>0</v>
      </c>
      <c r="J11007" t="b">
        <v>0</v>
      </c>
      <c r="K11007">
        <v>4.2732999999999999</v>
      </c>
      <c r="L11007">
        <v>9</v>
      </c>
    </row>
    <row r="11008" spans="1:12" x14ac:dyDescent="0.35">
      <c r="A11008" t="s">
        <v>904</v>
      </c>
      <c r="B11008" t="s">
        <v>760</v>
      </c>
      <c r="C11008">
        <v>9.2399999999999996E-2</v>
      </c>
      <c r="D11008">
        <v>-215660</v>
      </c>
      <c r="E11008">
        <v>-3.6581999999999999</v>
      </c>
      <c r="F11008">
        <v>-10.1663</v>
      </c>
      <c r="G11008">
        <v>-3.6581999999999999</v>
      </c>
      <c r="H11008">
        <v>128.96</v>
      </c>
      <c r="I11008" t="b">
        <v>0</v>
      </c>
      <c r="J11008" t="b">
        <v>0</v>
      </c>
      <c r="K11008">
        <v>3.8917999999999999</v>
      </c>
      <c r="L11008">
        <v>53</v>
      </c>
    </row>
    <row r="11009" spans="1:12" x14ac:dyDescent="0.35">
      <c r="A11009" t="s">
        <v>904</v>
      </c>
      <c r="B11009" t="s">
        <v>726</v>
      </c>
      <c r="C11009">
        <v>6.2799999999999995E-2</v>
      </c>
      <c r="D11009">
        <v>-16345</v>
      </c>
      <c r="E11009">
        <v>-0.28799999999999998</v>
      </c>
      <c r="F11009">
        <v>-4.6668000000000003</v>
      </c>
      <c r="G11009">
        <v>-0.28799999999999998</v>
      </c>
      <c r="H11009">
        <v>48.92</v>
      </c>
      <c r="I11009" t="b">
        <v>0</v>
      </c>
      <c r="J11009" t="b">
        <v>0</v>
      </c>
      <c r="K11009">
        <v>3.8774999999999999</v>
      </c>
      <c r="L11009">
        <v>35</v>
      </c>
    </row>
    <row r="11010" spans="1:12" x14ac:dyDescent="0.35">
      <c r="A11010" t="s">
        <v>904</v>
      </c>
      <c r="B11010" t="s">
        <v>1665</v>
      </c>
      <c r="C11010">
        <v>60.978000000000002</v>
      </c>
      <c r="D11010">
        <v>0</v>
      </c>
      <c r="E11010">
        <v>0</v>
      </c>
      <c r="F11010">
        <v>-5.5910000000000002</v>
      </c>
      <c r="G11010">
        <v>0</v>
      </c>
      <c r="H11010">
        <v>42.52</v>
      </c>
      <c r="I11010" t="b">
        <v>0</v>
      </c>
      <c r="J11010" t="b">
        <v>0</v>
      </c>
      <c r="K11010">
        <v>3.8363</v>
      </c>
      <c r="L11010">
        <v>31</v>
      </c>
    </row>
    <row r="11011" spans="1:12" x14ac:dyDescent="0.35">
      <c r="A11011" t="s">
        <v>904</v>
      </c>
      <c r="B11011" t="s">
        <v>729</v>
      </c>
      <c r="C11011">
        <v>7.5899999999999995E-2</v>
      </c>
      <c r="D11011">
        <v>108522</v>
      </c>
      <c r="E11011">
        <v>3.2839999999999998</v>
      </c>
      <c r="F11011">
        <v>-4.1547000000000001</v>
      </c>
      <c r="G11011">
        <v>3.2839999999999998</v>
      </c>
      <c r="H11011">
        <v>71.87</v>
      </c>
      <c r="I11011" t="b">
        <v>0</v>
      </c>
      <c r="J11011" t="b">
        <v>0</v>
      </c>
      <c r="K11011">
        <v>2.3386999999999998</v>
      </c>
      <c r="L11011">
        <v>45</v>
      </c>
    </row>
    <row r="11012" spans="1:12" x14ac:dyDescent="0.35">
      <c r="A11012" t="s">
        <v>904</v>
      </c>
      <c r="B11012" t="s">
        <v>791</v>
      </c>
      <c r="C11012">
        <v>0.73080000000000001</v>
      </c>
      <c r="D11012">
        <v>1368061</v>
      </c>
      <c r="E11012">
        <v>95.129900000000006</v>
      </c>
      <c r="F11012">
        <v>82.327100000000002</v>
      </c>
      <c r="G11012">
        <v>95.129900000000006</v>
      </c>
      <c r="H11012">
        <v>195.02</v>
      </c>
      <c r="I11012" t="b">
        <v>0</v>
      </c>
      <c r="J11012" t="b">
        <v>0</v>
      </c>
      <c r="K11012">
        <v>1.9229000000000001</v>
      </c>
      <c r="L11012">
        <v>13</v>
      </c>
    </row>
    <row r="11013" spans="1:12" x14ac:dyDescent="0.35">
      <c r="A11013" t="s">
        <v>904</v>
      </c>
      <c r="B11013" t="s">
        <v>946</v>
      </c>
      <c r="C11013">
        <v>0.92520000000000002</v>
      </c>
      <c r="D11013">
        <v>-128951</v>
      </c>
      <c r="E11013">
        <v>-5.0426000000000002</v>
      </c>
      <c r="F11013">
        <v>-3.7189000000000001</v>
      </c>
      <c r="G11013">
        <v>-5.0426000000000002</v>
      </c>
      <c r="H11013">
        <v>203.76</v>
      </c>
      <c r="I11013" t="b">
        <v>0</v>
      </c>
      <c r="J11013" t="b">
        <v>0</v>
      </c>
      <c r="K11013">
        <v>1.6638999999999999</v>
      </c>
      <c r="L11013">
        <v>12</v>
      </c>
    </row>
    <row r="11014" spans="1:12" x14ac:dyDescent="0.35">
      <c r="A11014" t="s">
        <v>904</v>
      </c>
      <c r="B11014" t="s">
        <v>775</v>
      </c>
      <c r="C11014">
        <v>0.1037</v>
      </c>
      <c r="D11014">
        <v>10725</v>
      </c>
      <c r="E11014">
        <v>0.59889999999999999</v>
      </c>
      <c r="F11014">
        <v>-2.3104</v>
      </c>
      <c r="G11014">
        <v>0.59889999999999999</v>
      </c>
      <c r="H11014">
        <v>114.51</v>
      </c>
      <c r="I11014" t="b">
        <v>0</v>
      </c>
      <c r="J11014" t="b">
        <v>0</v>
      </c>
      <c r="K11014">
        <v>1.2344999999999999</v>
      </c>
      <c r="L11014">
        <v>45</v>
      </c>
    </row>
    <row r="11015" spans="1:12" x14ac:dyDescent="0.35">
      <c r="A11015" t="s">
        <v>904</v>
      </c>
      <c r="B11015" t="s">
        <v>737</v>
      </c>
      <c r="C11015">
        <v>6.6299999999999998E-2</v>
      </c>
      <c r="D11015">
        <v>1745491</v>
      </c>
      <c r="E11015">
        <v>100</v>
      </c>
      <c r="F11015">
        <v>100</v>
      </c>
      <c r="G11015">
        <v>100</v>
      </c>
      <c r="H11015">
        <v>247.61</v>
      </c>
      <c r="I11015" t="b">
        <v>1</v>
      </c>
      <c r="J11015" t="b">
        <v>0</v>
      </c>
      <c r="K11015">
        <v>1.1960999999999999</v>
      </c>
      <c r="L11015">
        <v>1</v>
      </c>
    </row>
    <row r="11016" spans="1:12" x14ac:dyDescent="0.35">
      <c r="A11016" t="s">
        <v>904</v>
      </c>
      <c r="B11016" t="s">
        <v>751</v>
      </c>
      <c r="C11016">
        <v>0.1079</v>
      </c>
      <c r="D11016">
        <v>261174</v>
      </c>
      <c r="E11016">
        <v>17.9194</v>
      </c>
      <c r="F11016">
        <v>14.4</v>
      </c>
      <c r="G11016">
        <v>17.9194</v>
      </c>
      <c r="H11016">
        <v>148.61000000000001</v>
      </c>
      <c r="I11016" t="b">
        <v>0</v>
      </c>
      <c r="J11016" t="b">
        <v>0</v>
      </c>
      <c r="K11016">
        <v>1.1777</v>
      </c>
      <c r="L11016">
        <v>39</v>
      </c>
    </row>
    <row r="11017" spans="1:12" x14ac:dyDescent="0.35">
      <c r="A11017" t="s">
        <v>904</v>
      </c>
      <c r="B11017" t="s">
        <v>741</v>
      </c>
      <c r="C11017">
        <v>3.7699999999999997E-2</v>
      </c>
      <c r="D11017">
        <v>709094</v>
      </c>
      <c r="E11017">
        <v>73.22</v>
      </c>
      <c r="F11017">
        <v>59.755699999999997</v>
      </c>
      <c r="G11017">
        <v>73.22</v>
      </c>
      <c r="H11017">
        <v>142.46</v>
      </c>
      <c r="I11017" t="b">
        <v>0</v>
      </c>
      <c r="J11017" t="b">
        <v>0</v>
      </c>
      <c r="K11017">
        <v>1.1495</v>
      </c>
      <c r="L11017">
        <v>45</v>
      </c>
    </row>
    <row r="11018" spans="1:12" x14ac:dyDescent="0.35">
      <c r="A11018" t="s">
        <v>904</v>
      </c>
      <c r="B11018" t="s">
        <v>731</v>
      </c>
      <c r="C11018">
        <v>9.01E-2</v>
      </c>
      <c r="D11018">
        <v>131409</v>
      </c>
      <c r="E11018">
        <v>8.5089000000000006</v>
      </c>
      <c r="F11018">
        <v>4.4908000000000001</v>
      </c>
      <c r="G11018">
        <v>8.5089000000000006</v>
      </c>
      <c r="H11018">
        <v>88.96</v>
      </c>
      <c r="I11018" t="b">
        <v>0</v>
      </c>
      <c r="J11018" t="b">
        <v>0</v>
      </c>
      <c r="K11018">
        <v>1.1483000000000001</v>
      </c>
      <c r="L11018">
        <v>51</v>
      </c>
    </row>
    <row r="11019" spans="1:12" x14ac:dyDescent="0.35">
      <c r="A11019" t="s">
        <v>904</v>
      </c>
      <c r="B11019" t="s">
        <v>728</v>
      </c>
      <c r="C11019">
        <v>2.9399999999999999E-2</v>
      </c>
      <c r="D11019">
        <v>-136579</v>
      </c>
      <c r="E11019">
        <v>-8.3720999999999997</v>
      </c>
      <c r="F11019">
        <v>-13.583399999999999</v>
      </c>
      <c r="G11019">
        <v>-8.3720999999999997</v>
      </c>
      <c r="H11019">
        <v>127.41</v>
      </c>
      <c r="I11019" t="b">
        <v>0</v>
      </c>
      <c r="J11019" t="b">
        <v>0</v>
      </c>
      <c r="K11019">
        <v>1.0243</v>
      </c>
      <c r="L11019">
        <v>45</v>
      </c>
    </row>
    <row r="11020" spans="1:12" x14ac:dyDescent="0.35">
      <c r="A11020" t="s">
        <v>904</v>
      </c>
      <c r="B11020" t="s">
        <v>1247</v>
      </c>
      <c r="C11020">
        <v>1.3237000000000001</v>
      </c>
      <c r="D11020">
        <v>-530490</v>
      </c>
      <c r="E11020">
        <v>-28.6081</v>
      </c>
      <c r="F11020">
        <v>-22.300999999999998</v>
      </c>
      <c r="G11020">
        <v>-28.6081</v>
      </c>
      <c r="H11020">
        <v>210.58</v>
      </c>
      <c r="I11020" t="b">
        <v>0</v>
      </c>
      <c r="J11020" t="b">
        <v>0</v>
      </c>
      <c r="K11020">
        <v>0.90710000000000002</v>
      </c>
      <c r="L11020">
        <v>5</v>
      </c>
    </row>
    <row r="11021" spans="1:12" x14ac:dyDescent="0.35">
      <c r="A11021" t="s">
        <v>904</v>
      </c>
      <c r="B11021" t="s">
        <v>740</v>
      </c>
      <c r="C11021">
        <v>5.6399999999999999E-2</v>
      </c>
      <c r="D11021">
        <v>-17196</v>
      </c>
      <c r="E11021">
        <v>-1.2887999999999999</v>
      </c>
      <c r="F11021">
        <v>-5.8513000000000002</v>
      </c>
      <c r="G11021">
        <v>-1.2887999999999999</v>
      </c>
      <c r="H11021">
        <v>52.9</v>
      </c>
      <c r="I11021" t="b">
        <v>0</v>
      </c>
      <c r="J11021" t="b">
        <v>0</v>
      </c>
      <c r="K11021">
        <v>0.90249999999999997</v>
      </c>
      <c r="L11021">
        <v>45</v>
      </c>
    </row>
    <row r="11022" spans="1:12" x14ac:dyDescent="0.35">
      <c r="A11022" t="s">
        <v>904</v>
      </c>
      <c r="B11022" t="s">
        <v>758</v>
      </c>
      <c r="C11022">
        <v>9.6500000000000002E-2</v>
      </c>
      <c r="D11022">
        <v>186306</v>
      </c>
      <c r="E11022">
        <v>17.7544</v>
      </c>
      <c r="F11022">
        <v>18.497299999999999</v>
      </c>
      <c r="G11022">
        <v>17.7544</v>
      </c>
      <c r="H11022">
        <v>121.41</v>
      </c>
      <c r="I11022" t="b">
        <v>0</v>
      </c>
      <c r="J11022" t="b">
        <v>0</v>
      </c>
      <c r="K11022">
        <v>0.84670000000000001</v>
      </c>
      <c r="L11022">
        <v>24</v>
      </c>
    </row>
    <row r="11023" spans="1:12" x14ac:dyDescent="0.35">
      <c r="A11023" t="s">
        <v>904</v>
      </c>
      <c r="B11023" t="s">
        <v>771</v>
      </c>
      <c r="C11023">
        <v>8.6599999999999996E-2</v>
      </c>
      <c r="D11023">
        <v>463074</v>
      </c>
      <c r="E11023">
        <v>65.956100000000006</v>
      </c>
      <c r="F11023">
        <v>59.938400000000001</v>
      </c>
      <c r="G11023">
        <v>65.956100000000006</v>
      </c>
      <c r="H11023">
        <v>173.02</v>
      </c>
      <c r="I11023" t="b">
        <v>0</v>
      </c>
      <c r="J11023" t="b">
        <v>0</v>
      </c>
      <c r="K11023">
        <v>0.7984</v>
      </c>
      <c r="L11023">
        <v>21</v>
      </c>
    </row>
    <row r="11024" spans="1:12" x14ac:dyDescent="0.35">
      <c r="A11024" t="s">
        <v>904</v>
      </c>
      <c r="B11024" t="s">
        <v>742</v>
      </c>
      <c r="C11024">
        <v>0.1181</v>
      </c>
      <c r="D11024">
        <v>-810</v>
      </c>
      <c r="E11024">
        <v>-7.85E-2</v>
      </c>
      <c r="F11024">
        <v>-5.0072000000000001</v>
      </c>
      <c r="G11024">
        <v>-7.85E-2</v>
      </c>
      <c r="H11024">
        <v>208.4</v>
      </c>
      <c r="I11024" t="b">
        <v>0</v>
      </c>
      <c r="J11024" t="b">
        <v>0</v>
      </c>
      <c r="K11024">
        <v>0.70609999999999995</v>
      </c>
      <c r="L11024">
        <v>44</v>
      </c>
    </row>
    <row r="11025" spans="1:12" x14ac:dyDescent="0.35">
      <c r="A11025" t="s">
        <v>904</v>
      </c>
      <c r="B11025" t="s">
        <v>748</v>
      </c>
      <c r="C11025">
        <v>7.4099999999999999E-2</v>
      </c>
      <c r="D11025">
        <v>245734</v>
      </c>
      <c r="E11025">
        <v>31.888500000000001</v>
      </c>
      <c r="F11025">
        <v>4.0968</v>
      </c>
      <c r="G11025">
        <v>31.888500000000001</v>
      </c>
      <c r="H11025">
        <v>145.5</v>
      </c>
      <c r="I11025" t="b">
        <v>0</v>
      </c>
      <c r="J11025" t="b">
        <v>0</v>
      </c>
      <c r="K11025">
        <v>0.69640000000000002</v>
      </c>
      <c r="L11025">
        <v>59</v>
      </c>
    </row>
    <row r="11026" spans="1:12" x14ac:dyDescent="0.35">
      <c r="A11026" t="s">
        <v>904</v>
      </c>
      <c r="B11026" t="s">
        <v>743</v>
      </c>
      <c r="C11026">
        <v>5.7599999999999998E-2</v>
      </c>
      <c r="D11026">
        <v>-4251</v>
      </c>
      <c r="E11026">
        <v>-0.4178</v>
      </c>
      <c r="F11026">
        <v>-6.6105</v>
      </c>
      <c r="G11026">
        <v>-0.4178</v>
      </c>
      <c r="H11026">
        <v>121.52</v>
      </c>
      <c r="I11026" t="b">
        <v>0</v>
      </c>
      <c r="J11026" t="b">
        <v>0</v>
      </c>
      <c r="K11026">
        <v>0.69430000000000003</v>
      </c>
      <c r="L11026">
        <v>62</v>
      </c>
    </row>
    <row r="11027" spans="1:12" x14ac:dyDescent="0.35">
      <c r="A11027" t="s">
        <v>904</v>
      </c>
      <c r="B11027" t="s">
        <v>733</v>
      </c>
      <c r="C11027">
        <v>4.3400000000000001E-2</v>
      </c>
      <c r="D11027">
        <v>243330</v>
      </c>
      <c r="E11027">
        <v>31.7502</v>
      </c>
      <c r="F11027">
        <v>22.928699999999999</v>
      </c>
      <c r="G11027">
        <v>31.7502</v>
      </c>
      <c r="H11027">
        <v>129.38999999999999</v>
      </c>
      <c r="I11027" t="b">
        <v>0</v>
      </c>
      <c r="J11027" t="b">
        <v>0</v>
      </c>
      <c r="K11027">
        <v>0.69189999999999996</v>
      </c>
      <c r="L11027">
        <v>45</v>
      </c>
    </row>
    <row r="11028" spans="1:12" x14ac:dyDescent="0.35">
      <c r="A11028" t="s">
        <v>904</v>
      </c>
      <c r="B11028" t="s">
        <v>754</v>
      </c>
      <c r="C11028">
        <v>4.7899999999999998E-2</v>
      </c>
      <c r="D11028">
        <v>-12669</v>
      </c>
      <c r="E11028">
        <v>-1.2573000000000001</v>
      </c>
      <c r="F11028">
        <v>-4.6920000000000002</v>
      </c>
      <c r="G11028">
        <v>-1.2573000000000001</v>
      </c>
      <c r="H11028">
        <v>32.47</v>
      </c>
      <c r="I11028" t="b">
        <v>0</v>
      </c>
      <c r="J11028" t="b">
        <v>0</v>
      </c>
      <c r="K11028">
        <v>0.68179999999999996</v>
      </c>
      <c r="L11028">
        <v>60</v>
      </c>
    </row>
    <row r="11029" spans="1:12" x14ac:dyDescent="0.35">
      <c r="A11029" t="s">
        <v>904</v>
      </c>
      <c r="B11029" t="s">
        <v>783</v>
      </c>
      <c r="C11029">
        <v>7.7100000000000002E-2</v>
      </c>
      <c r="D11029">
        <v>47486</v>
      </c>
      <c r="E11029">
        <v>5.0517000000000003</v>
      </c>
      <c r="F11029">
        <v>-0.24249999999999999</v>
      </c>
      <c r="G11029">
        <v>5.0517000000000003</v>
      </c>
      <c r="H11029">
        <v>137.44999999999999</v>
      </c>
      <c r="I11029" t="b">
        <v>0</v>
      </c>
      <c r="J11029" t="b">
        <v>0</v>
      </c>
      <c r="K11029">
        <v>0.67669999999999997</v>
      </c>
      <c r="L11029">
        <v>16</v>
      </c>
    </row>
    <row r="11030" spans="1:12" x14ac:dyDescent="0.35">
      <c r="A11030" t="s">
        <v>904</v>
      </c>
      <c r="B11030" t="s">
        <v>1015</v>
      </c>
      <c r="C11030">
        <v>0.56950000000000001</v>
      </c>
      <c r="D11030">
        <v>942708</v>
      </c>
      <c r="E11030">
        <v>100</v>
      </c>
      <c r="F11030">
        <v>100</v>
      </c>
      <c r="G11030">
        <v>100</v>
      </c>
      <c r="H11030">
        <v>247.61</v>
      </c>
      <c r="I11030" t="b">
        <v>1</v>
      </c>
      <c r="J11030" t="b">
        <v>0</v>
      </c>
      <c r="K11030">
        <v>0.64600000000000002</v>
      </c>
      <c r="L11030">
        <v>1</v>
      </c>
    </row>
    <row r="11031" spans="1:12" x14ac:dyDescent="0.35">
      <c r="A11031" t="s">
        <v>904</v>
      </c>
      <c r="B11031" t="s">
        <v>759</v>
      </c>
      <c r="C11031">
        <v>0.31159999999999999</v>
      </c>
      <c r="D11031">
        <v>42914</v>
      </c>
      <c r="E11031">
        <v>4.9067999999999996</v>
      </c>
      <c r="F11031">
        <v>-2.8348</v>
      </c>
      <c r="G11031">
        <v>4.9067999999999996</v>
      </c>
      <c r="H11031">
        <v>258.72000000000003</v>
      </c>
      <c r="I11031" t="b">
        <v>0</v>
      </c>
      <c r="J11031" t="b">
        <v>0</v>
      </c>
      <c r="K11031">
        <v>0.62870000000000004</v>
      </c>
      <c r="L11031">
        <v>2</v>
      </c>
    </row>
    <row r="11032" spans="1:12" x14ac:dyDescent="0.35">
      <c r="A11032" t="s">
        <v>904</v>
      </c>
      <c r="B11032" t="s">
        <v>747</v>
      </c>
      <c r="C11032">
        <v>6.08E-2</v>
      </c>
      <c r="D11032">
        <v>-40542</v>
      </c>
      <c r="E11032">
        <v>-4.24</v>
      </c>
      <c r="F11032">
        <v>-9.5992999999999995</v>
      </c>
      <c r="G11032">
        <v>-4.24</v>
      </c>
      <c r="H11032">
        <v>28.61</v>
      </c>
      <c r="I11032" t="b">
        <v>0</v>
      </c>
      <c r="J11032" t="b">
        <v>0</v>
      </c>
      <c r="K11032">
        <v>0.62739999999999996</v>
      </c>
      <c r="L11032">
        <v>45</v>
      </c>
    </row>
    <row r="11033" spans="1:12" x14ac:dyDescent="0.35">
      <c r="A11033" t="s">
        <v>904</v>
      </c>
      <c r="B11033" t="s">
        <v>1066</v>
      </c>
      <c r="C11033">
        <v>0.27079999999999999</v>
      </c>
      <c r="D11033">
        <v>-26208</v>
      </c>
      <c r="E11033">
        <v>-2.9152999999999998</v>
      </c>
      <c r="F11033">
        <v>-2.1560999999999999</v>
      </c>
      <c r="G11033">
        <v>-2.9152999999999998</v>
      </c>
      <c r="H11033">
        <v>214.76</v>
      </c>
      <c r="I11033" t="b">
        <v>0</v>
      </c>
      <c r="J11033" t="b">
        <v>0</v>
      </c>
      <c r="K11033">
        <v>0.59799999999999998</v>
      </c>
      <c r="L11033">
        <v>9</v>
      </c>
    </row>
    <row r="11034" spans="1:12" x14ac:dyDescent="0.35">
      <c r="A11034" t="s">
        <v>904</v>
      </c>
      <c r="B11034" t="s">
        <v>755</v>
      </c>
      <c r="C11034">
        <v>4.0500000000000001E-2</v>
      </c>
      <c r="D11034">
        <v>24523</v>
      </c>
      <c r="E11034">
        <v>3.0175000000000001</v>
      </c>
      <c r="F11034">
        <v>-16.8522</v>
      </c>
      <c r="G11034">
        <v>3.0175000000000001</v>
      </c>
      <c r="H11034">
        <v>55.82</v>
      </c>
      <c r="I11034" t="b">
        <v>0</v>
      </c>
      <c r="J11034" t="b">
        <v>0</v>
      </c>
      <c r="K11034">
        <v>0.57369999999999999</v>
      </c>
      <c r="L11034">
        <v>61</v>
      </c>
    </row>
    <row r="11035" spans="1:12" x14ac:dyDescent="0.35">
      <c r="A11035" t="s">
        <v>904</v>
      </c>
      <c r="B11035" t="s">
        <v>727</v>
      </c>
      <c r="C11035">
        <v>0.13200000000000001</v>
      </c>
      <c r="D11035">
        <v>2000</v>
      </c>
      <c r="E11035">
        <v>0.24360000000000001</v>
      </c>
      <c r="F11035">
        <v>1.1354</v>
      </c>
      <c r="G11035">
        <v>0.24360000000000001</v>
      </c>
      <c r="H11035">
        <v>215.88</v>
      </c>
      <c r="I11035" t="b">
        <v>0</v>
      </c>
      <c r="J11035" t="b">
        <v>0</v>
      </c>
      <c r="K11035">
        <v>0.56389999999999996</v>
      </c>
      <c r="L11035">
        <v>3</v>
      </c>
    </row>
    <row r="11036" spans="1:12" x14ac:dyDescent="0.35">
      <c r="A11036" t="s">
        <v>904</v>
      </c>
      <c r="B11036" t="s">
        <v>1039</v>
      </c>
      <c r="C11036">
        <v>0.2034</v>
      </c>
      <c r="D11036">
        <v>-119615</v>
      </c>
      <c r="E11036">
        <v>-12.8725</v>
      </c>
      <c r="F11036">
        <v>-15.0237</v>
      </c>
      <c r="G11036">
        <v>-12.8725</v>
      </c>
      <c r="H11036">
        <v>118.29</v>
      </c>
      <c r="I11036" t="b">
        <v>0</v>
      </c>
      <c r="J11036" t="b">
        <v>0</v>
      </c>
      <c r="K11036">
        <v>0.55479999999999996</v>
      </c>
      <c r="L11036">
        <v>16</v>
      </c>
    </row>
    <row r="11037" spans="1:12" x14ac:dyDescent="0.35">
      <c r="A11037" t="s">
        <v>904</v>
      </c>
      <c r="B11037" t="s">
        <v>746</v>
      </c>
      <c r="C11037">
        <v>0.34439999999999998</v>
      </c>
      <c r="D11037">
        <v>-166339</v>
      </c>
      <c r="E11037">
        <v>-17.790400000000002</v>
      </c>
      <c r="F11037">
        <v>-21.540099999999999</v>
      </c>
      <c r="G11037">
        <v>-17.790400000000002</v>
      </c>
      <c r="H11037">
        <v>131.33000000000001</v>
      </c>
      <c r="I11037" t="b">
        <v>0</v>
      </c>
      <c r="J11037" t="b">
        <v>0</v>
      </c>
      <c r="K11037">
        <v>0.52669999999999995</v>
      </c>
      <c r="L11037">
        <v>45</v>
      </c>
    </row>
    <row r="11038" spans="1:12" x14ac:dyDescent="0.35">
      <c r="A11038" t="s">
        <v>904</v>
      </c>
      <c r="B11038" t="s">
        <v>1098</v>
      </c>
      <c r="C11038">
        <v>1.0637000000000001</v>
      </c>
      <c r="D11038">
        <v>-72801</v>
      </c>
      <c r="E11038">
        <v>-8.8018000000000001</v>
      </c>
      <c r="F11038">
        <v>-10.677199999999999</v>
      </c>
      <c r="G11038">
        <v>-8.8018000000000001</v>
      </c>
      <c r="H11038">
        <v>163.61000000000001</v>
      </c>
      <c r="I11038" t="b">
        <v>0</v>
      </c>
      <c r="J11038" t="b">
        <v>0</v>
      </c>
      <c r="K11038">
        <v>0.51690000000000003</v>
      </c>
      <c r="L11038">
        <v>7</v>
      </c>
    </row>
    <row r="11039" spans="1:12" x14ac:dyDescent="0.35">
      <c r="A11039" t="s">
        <v>904</v>
      </c>
      <c r="B11039" t="s">
        <v>935</v>
      </c>
      <c r="C11039">
        <v>0.37469999999999998</v>
      </c>
      <c r="D11039">
        <v>-880</v>
      </c>
      <c r="E11039">
        <v>-0.14119999999999999</v>
      </c>
      <c r="F11039">
        <v>0.51270000000000004</v>
      </c>
      <c r="G11039">
        <v>-0.14119999999999999</v>
      </c>
      <c r="H11039">
        <v>169</v>
      </c>
      <c r="I11039" t="b">
        <v>0</v>
      </c>
      <c r="J11039" t="b">
        <v>0</v>
      </c>
      <c r="K11039">
        <v>0.4264</v>
      </c>
      <c r="L11039">
        <v>48</v>
      </c>
    </row>
    <row r="11040" spans="1:12" x14ac:dyDescent="0.35">
      <c r="A11040" t="s">
        <v>904</v>
      </c>
      <c r="B11040" t="s">
        <v>779</v>
      </c>
      <c r="C11040">
        <v>4.24E-2</v>
      </c>
      <c r="D11040">
        <v>-128081</v>
      </c>
      <c r="E11040">
        <v>-17.1891</v>
      </c>
      <c r="F11040">
        <v>-20.407</v>
      </c>
      <c r="G11040">
        <v>-17.1891</v>
      </c>
      <c r="H11040">
        <v>106.03</v>
      </c>
      <c r="I11040" t="b">
        <v>0</v>
      </c>
      <c r="J11040" t="b">
        <v>0</v>
      </c>
      <c r="K11040">
        <v>0.42280000000000001</v>
      </c>
      <c r="L11040">
        <v>45</v>
      </c>
    </row>
    <row r="11041" spans="1:12" x14ac:dyDescent="0.35">
      <c r="A11041" t="s">
        <v>904</v>
      </c>
      <c r="B11041" t="s">
        <v>1041</v>
      </c>
      <c r="C11041">
        <v>0.1008</v>
      </c>
      <c r="D11041">
        <v>890</v>
      </c>
      <c r="E11041">
        <v>0.14949999999999999</v>
      </c>
      <c r="F11041">
        <v>-6.1830999999999996</v>
      </c>
      <c r="G11041">
        <v>0.14949999999999999</v>
      </c>
      <c r="H11041">
        <v>55.62</v>
      </c>
      <c r="I11041" t="b">
        <v>0</v>
      </c>
      <c r="J11041" t="b">
        <v>0</v>
      </c>
      <c r="K11041">
        <v>0.40849999999999997</v>
      </c>
      <c r="L11041">
        <v>45</v>
      </c>
    </row>
    <row r="11042" spans="1:12" x14ac:dyDescent="0.35">
      <c r="A11042" t="s">
        <v>904</v>
      </c>
      <c r="B11042" t="s">
        <v>1138</v>
      </c>
      <c r="C11042">
        <v>2.8818000000000001</v>
      </c>
      <c r="D11042">
        <v>-9400</v>
      </c>
      <c r="E11042">
        <v>-1.5667</v>
      </c>
      <c r="F11042">
        <v>5.9398999999999997</v>
      </c>
      <c r="G11042">
        <v>-1.5667</v>
      </c>
      <c r="H11042">
        <v>130.16999999999999</v>
      </c>
      <c r="I11042" t="b">
        <v>0</v>
      </c>
      <c r="J11042" t="b">
        <v>0</v>
      </c>
      <c r="K11042">
        <v>0.4047</v>
      </c>
      <c r="L11042">
        <v>8</v>
      </c>
    </row>
    <row r="11043" spans="1:12" x14ac:dyDescent="0.35">
      <c r="A11043" t="s">
        <v>904</v>
      </c>
      <c r="B11043" t="s">
        <v>753</v>
      </c>
      <c r="C11043">
        <v>9.1200000000000003E-2</v>
      </c>
      <c r="D11043">
        <v>164790</v>
      </c>
      <c r="E11043">
        <v>39.138500000000001</v>
      </c>
      <c r="F11043">
        <v>23.1509</v>
      </c>
      <c r="G11043">
        <v>39.138500000000001</v>
      </c>
      <c r="H11043">
        <v>179.88</v>
      </c>
      <c r="I11043" t="b">
        <v>0</v>
      </c>
      <c r="J11043" t="b">
        <v>0</v>
      </c>
      <c r="K11043">
        <v>0.40139999999999998</v>
      </c>
      <c r="L11043">
        <v>50</v>
      </c>
    </row>
    <row r="11044" spans="1:12" x14ac:dyDescent="0.35">
      <c r="A11044" t="s">
        <v>904</v>
      </c>
      <c r="B11044" t="s">
        <v>1092</v>
      </c>
      <c r="C11044">
        <v>0.24429999999999999</v>
      </c>
      <c r="D11044">
        <v>-23242</v>
      </c>
      <c r="E11044">
        <v>-4.0411000000000001</v>
      </c>
      <c r="F11044">
        <v>-8.1724999999999994</v>
      </c>
      <c r="G11044">
        <v>-4.0411000000000001</v>
      </c>
      <c r="H11044">
        <v>207.69</v>
      </c>
      <c r="I11044" t="b">
        <v>0</v>
      </c>
      <c r="J11044" t="b">
        <v>0</v>
      </c>
      <c r="K11044">
        <v>0.37819999999999998</v>
      </c>
      <c r="L11044">
        <v>7</v>
      </c>
    </row>
    <row r="11045" spans="1:12" x14ac:dyDescent="0.35">
      <c r="A11045" t="s">
        <v>904</v>
      </c>
      <c r="B11045" t="s">
        <v>730</v>
      </c>
      <c r="C11045">
        <v>1.6E-2</v>
      </c>
      <c r="D11045">
        <v>3028</v>
      </c>
      <c r="E11045">
        <v>0.57809999999999995</v>
      </c>
      <c r="F11045">
        <v>-3.9624999999999999</v>
      </c>
      <c r="G11045">
        <v>0.57809999999999995</v>
      </c>
      <c r="H11045">
        <v>119.54</v>
      </c>
      <c r="I11045" t="b">
        <v>0</v>
      </c>
      <c r="J11045" t="b">
        <v>0</v>
      </c>
      <c r="K11045">
        <v>0.36099999999999999</v>
      </c>
      <c r="L11045">
        <v>69</v>
      </c>
    </row>
    <row r="11046" spans="1:12" x14ac:dyDescent="0.35">
      <c r="A11046" t="s">
        <v>904</v>
      </c>
      <c r="B11046" t="s">
        <v>986</v>
      </c>
      <c r="C11046">
        <v>0.26419999999999999</v>
      </c>
      <c r="D11046">
        <v>-120924</v>
      </c>
      <c r="E11046">
        <v>-18.9939</v>
      </c>
      <c r="F11046">
        <v>-20.509699999999999</v>
      </c>
      <c r="G11046">
        <v>-18.9939</v>
      </c>
      <c r="H11046">
        <v>97.29</v>
      </c>
      <c r="I11046" t="b">
        <v>0</v>
      </c>
      <c r="J11046" t="b">
        <v>0</v>
      </c>
      <c r="K11046">
        <v>0.35339999999999999</v>
      </c>
      <c r="L11046">
        <v>30</v>
      </c>
    </row>
    <row r="11047" spans="1:12" x14ac:dyDescent="0.35">
      <c r="A11047" t="s">
        <v>904</v>
      </c>
      <c r="B11047" t="s">
        <v>764</v>
      </c>
      <c r="C11047">
        <v>0.2399</v>
      </c>
      <c r="D11047">
        <v>-50408</v>
      </c>
      <c r="E11047">
        <v>-9.1222999999999992</v>
      </c>
      <c r="F11047">
        <v>-9.2890999999999995</v>
      </c>
      <c r="G11047">
        <v>-9.1222999999999992</v>
      </c>
      <c r="H11047">
        <v>100.87</v>
      </c>
      <c r="I11047" t="b">
        <v>0</v>
      </c>
      <c r="J11047" t="b">
        <v>0</v>
      </c>
      <c r="K11047">
        <v>0.34410000000000002</v>
      </c>
      <c r="L11047">
        <v>45</v>
      </c>
    </row>
    <row r="11048" spans="1:12" x14ac:dyDescent="0.35">
      <c r="A11048" t="s">
        <v>904</v>
      </c>
      <c r="B11048" t="s">
        <v>944</v>
      </c>
      <c r="C11048">
        <v>0.1037</v>
      </c>
      <c r="D11048">
        <v>-40590</v>
      </c>
      <c r="E11048">
        <v>-7.5439999999999996</v>
      </c>
      <c r="F11048">
        <v>-10.215999999999999</v>
      </c>
      <c r="G11048">
        <v>-7.5439999999999996</v>
      </c>
      <c r="H11048">
        <v>47.89</v>
      </c>
      <c r="I11048" t="b">
        <v>0</v>
      </c>
      <c r="J11048" t="b">
        <v>0</v>
      </c>
      <c r="K11048">
        <v>0.34089999999999998</v>
      </c>
      <c r="L11048">
        <v>45</v>
      </c>
    </row>
    <row r="11049" spans="1:12" x14ac:dyDescent="0.35">
      <c r="A11049" t="s">
        <v>904</v>
      </c>
      <c r="B11049" t="s">
        <v>1241</v>
      </c>
      <c r="C11049">
        <v>1.4061999999999999</v>
      </c>
      <c r="D11049">
        <v>10065</v>
      </c>
      <c r="E11049">
        <v>2.3315000000000001</v>
      </c>
      <c r="F11049">
        <v>0.3553</v>
      </c>
      <c r="G11049">
        <v>2.3315000000000001</v>
      </c>
      <c r="H11049">
        <v>143.4</v>
      </c>
      <c r="I11049" t="b">
        <v>0</v>
      </c>
      <c r="J11049" t="b">
        <v>0</v>
      </c>
      <c r="K11049">
        <v>0.30270000000000002</v>
      </c>
      <c r="L11049">
        <v>14</v>
      </c>
    </row>
    <row r="11050" spans="1:12" x14ac:dyDescent="0.35">
      <c r="A11050" t="s">
        <v>904</v>
      </c>
      <c r="B11050" t="s">
        <v>932</v>
      </c>
      <c r="C11050">
        <v>0.1134</v>
      </c>
      <c r="D11050">
        <v>86024</v>
      </c>
      <c r="E11050">
        <v>24.462700000000002</v>
      </c>
      <c r="F11050">
        <v>22.2834</v>
      </c>
      <c r="G11050">
        <v>24.462700000000002</v>
      </c>
      <c r="H11050">
        <v>136.9</v>
      </c>
      <c r="I11050" t="b">
        <v>0</v>
      </c>
      <c r="J11050" t="b">
        <v>0</v>
      </c>
      <c r="K11050">
        <v>0.2999</v>
      </c>
      <c r="L11050">
        <v>45</v>
      </c>
    </row>
    <row r="11051" spans="1:12" x14ac:dyDescent="0.35">
      <c r="A11051" t="s">
        <v>904</v>
      </c>
      <c r="B11051" t="s">
        <v>780</v>
      </c>
      <c r="C11051">
        <v>7.5700000000000003E-2</v>
      </c>
      <c r="D11051">
        <v>-1800</v>
      </c>
      <c r="E11051">
        <v>-0.41370000000000001</v>
      </c>
      <c r="F11051">
        <v>-4.5082000000000004</v>
      </c>
      <c r="G11051">
        <v>-0.41370000000000001</v>
      </c>
      <c r="H11051">
        <v>79.290000000000006</v>
      </c>
      <c r="I11051" t="b">
        <v>0</v>
      </c>
      <c r="J11051" t="b">
        <v>0</v>
      </c>
      <c r="K11051">
        <v>0.2969</v>
      </c>
      <c r="L11051">
        <v>45</v>
      </c>
    </row>
    <row r="11052" spans="1:12" x14ac:dyDescent="0.35">
      <c r="A11052" t="s">
        <v>904</v>
      </c>
      <c r="B11052" t="s">
        <v>1414</v>
      </c>
      <c r="C11052">
        <v>0.94440000000000002</v>
      </c>
      <c r="D11052">
        <v>-67602</v>
      </c>
      <c r="E11052">
        <v>-13.896100000000001</v>
      </c>
      <c r="F11052">
        <v>-11.887700000000001</v>
      </c>
      <c r="G11052">
        <v>-13.896100000000001</v>
      </c>
      <c r="H11052">
        <v>169.73</v>
      </c>
      <c r="I11052" t="b">
        <v>0</v>
      </c>
      <c r="J11052" t="b">
        <v>0</v>
      </c>
      <c r="K11052">
        <v>0.28699999999999998</v>
      </c>
      <c r="L11052">
        <v>6</v>
      </c>
    </row>
    <row r="11053" spans="1:12" x14ac:dyDescent="0.35">
      <c r="A11053" t="s">
        <v>904</v>
      </c>
      <c r="B11053" t="s">
        <v>1666</v>
      </c>
      <c r="C11053">
        <v>5.0484999999999998</v>
      </c>
      <c r="D11053">
        <v>6795</v>
      </c>
      <c r="E11053">
        <v>1.6729000000000001</v>
      </c>
      <c r="F11053">
        <v>-10.3749</v>
      </c>
      <c r="G11053">
        <v>1.6729000000000001</v>
      </c>
      <c r="H11053">
        <v>87.4</v>
      </c>
      <c r="I11053" t="b">
        <v>0</v>
      </c>
      <c r="J11053" t="b">
        <v>0</v>
      </c>
      <c r="K11053">
        <v>0.28299999999999997</v>
      </c>
      <c r="L11053">
        <v>15</v>
      </c>
    </row>
    <row r="11054" spans="1:12" x14ac:dyDescent="0.35">
      <c r="A11054" t="s">
        <v>905</v>
      </c>
      <c r="B11054" t="s">
        <v>724</v>
      </c>
      <c r="C11054">
        <v>5.6500000000000002E-2</v>
      </c>
      <c r="D11054">
        <v>301301</v>
      </c>
      <c r="E11054">
        <v>0.78210000000000002</v>
      </c>
      <c r="F11054">
        <v>8.5311000000000003</v>
      </c>
      <c r="G11054">
        <v>0.78210000000000002</v>
      </c>
      <c r="H11054">
        <v>60.66</v>
      </c>
      <c r="I11054" t="b">
        <v>0</v>
      </c>
      <c r="J11054" t="b">
        <v>0</v>
      </c>
      <c r="K11054">
        <v>11.910500000000001</v>
      </c>
      <c r="L11054">
        <v>45</v>
      </c>
    </row>
    <row r="11055" spans="1:12" x14ac:dyDescent="0.35">
      <c r="A11055" t="s">
        <v>905</v>
      </c>
      <c r="B11055" t="s">
        <v>725</v>
      </c>
      <c r="C11055">
        <v>4.82E-2</v>
      </c>
      <c r="D11055">
        <v>619561</v>
      </c>
      <c r="E11055">
        <v>2.2557999999999998</v>
      </c>
      <c r="F11055">
        <v>10.389099999999999</v>
      </c>
      <c r="G11055">
        <v>2.2557999999999998</v>
      </c>
      <c r="H11055">
        <v>67.2</v>
      </c>
      <c r="I11055" t="b">
        <v>0</v>
      </c>
      <c r="J11055" t="b">
        <v>0</v>
      </c>
      <c r="K11055">
        <v>8.6151</v>
      </c>
      <c r="L11055">
        <v>45</v>
      </c>
    </row>
    <row r="11056" spans="1:12" x14ac:dyDescent="0.35">
      <c r="A11056" t="s">
        <v>905</v>
      </c>
      <c r="B11056" t="s">
        <v>760</v>
      </c>
      <c r="C11056">
        <v>9.98E-2</v>
      </c>
      <c r="D11056">
        <v>16221079</v>
      </c>
      <c r="E11056">
        <v>372.73500000000001</v>
      </c>
      <c r="F11056">
        <v>400.44049999999999</v>
      </c>
      <c r="G11056">
        <v>372.73500000000001</v>
      </c>
      <c r="H11056">
        <v>74.569999999999993</v>
      </c>
      <c r="I11056" t="b">
        <v>0</v>
      </c>
      <c r="J11056" t="b">
        <v>0</v>
      </c>
      <c r="K11056">
        <v>6.3106999999999998</v>
      </c>
      <c r="L11056">
        <v>53</v>
      </c>
    </row>
    <row r="11057" spans="1:12" x14ac:dyDescent="0.35">
      <c r="A11057" t="s">
        <v>905</v>
      </c>
      <c r="B11057" t="s">
        <v>741</v>
      </c>
      <c r="C11057">
        <v>0.1021</v>
      </c>
      <c r="D11057">
        <v>2043633</v>
      </c>
      <c r="E11057">
        <v>15.4771</v>
      </c>
      <c r="F11057">
        <v>20.910399999999999</v>
      </c>
      <c r="G11057">
        <v>15.4771</v>
      </c>
      <c r="H11057">
        <v>70.27</v>
      </c>
      <c r="I11057" t="b">
        <v>0</v>
      </c>
      <c r="J11057" t="b">
        <v>0</v>
      </c>
      <c r="K11057">
        <v>4.6772999999999998</v>
      </c>
      <c r="L11057">
        <v>45</v>
      </c>
    </row>
    <row r="11058" spans="1:12" x14ac:dyDescent="0.35">
      <c r="A11058" t="s">
        <v>905</v>
      </c>
      <c r="B11058" t="s">
        <v>730</v>
      </c>
      <c r="C11058">
        <v>0.13589999999999999</v>
      </c>
      <c r="D11058">
        <v>-6954624</v>
      </c>
      <c r="E11058">
        <v>-31.700099999999999</v>
      </c>
      <c r="F11058">
        <v>-25.9605</v>
      </c>
      <c r="G11058">
        <v>-31.700099999999999</v>
      </c>
      <c r="H11058">
        <v>36.11</v>
      </c>
      <c r="I11058" t="b">
        <v>0</v>
      </c>
      <c r="J11058" t="b">
        <v>0</v>
      </c>
      <c r="K11058">
        <v>4.5964</v>
      </c>
      <c r="L11058">
        <v>69</v>
      </c>
    </row>
    <row r="11059" spans="1:12" x14ac:dyDescent="0.35">
      <c r="A11059" t="s">
        <v>905</v>
      </c>
      <c r="B11059" t="s">
        <v>726</v>
      </c>
      <c r="C11059">
        <v>4.3499999999999997E-2</v>
      </c>
      <c r="D11059">
        <v>228540</v>
      </c>
      <c r="E11059">
        <v>1.7687999999999999</v>
      </c>
      <c r="F11059">
        <v>10.4641</v>
      </c>
      <c r="G11059">
        <v>1.7687999999999999</v>
      </c>
      <c r="H11059">
        <v>61.64</v>
      </c>
      <c r="I11059" t="b">
        <v>0</v>
      </c>
      <c r="J11059" t="b">
        <v>0</v>
      </c>
      <c r="K11059">
        <v>4.0334000000000003</v>
      </c>
      <c r="L11059">
        <v>45</v>
      </c>
    </row>
    <row r="11060" spans="1:12" x14ac:dyDescent="0.35">
      <c r="A11060" t="s">
        <v>905</v>
      </c>
      <c r="B11060" t="s">
        <v>728</v>
      </c>
      <c r="C11060">
        <v>5.79E-2</v>
      </c>
      <c r="D11060">
        <v>5143445</v>
      </c>
      <c r="E11060">
        <v>108.63509999999999</v>
      </c>
      <c r="F11060">
        <v>123.39100000000001</v>
      </c>
      <c r="G11060">
        <v>108.63509999999999</v>
      </c>
      <c r="H11060">
        <v>64.06</v>
      </c>
      <c r="I11060" t="b">
        <v>0</v>
      </c>
      <c r="J11060" t="b">
        <v>0</v>
      </c>
      <c r="K11060">
        <v>3.0301</v>
      </c>
      <c r="L11060">
        <v>45</v>
      </c>
    </row>
    <row r="11061" spans="1:12" x14ac:dyDescent="0.35">
      <c r="A11061" t="s">
        <v>905</v>
      </c>
      <c r="B11061" t="s">
        <v>1283</v>
      </c>
      <c r="C11061">
        <v>2.8405</v>
      </c>
      <c r="D11061">
        <v>206756</v>
      </c>
      <c r="E11061">
        <v>2.7023999999999999</v>
      </c>
      <c r="F11061">
        <v>4.3460000000000001</v>
      </c>
      <c r="G11061">
        <v>2.7023999999999999</v>
      </c>
      <c r="H11061">
        <v>52.52</v>
      </c>
      <c r="I11061" t="b">
        <v>0</v>
      </c>
      <c r="J11061" t="b">
        <v>0</v>
      </c>
      <c r="K11061">
        <v>2.4102999999999999</v>
      </c>
      <c r="L11061">
        <v>41</v>
      </c>
    </row>
    <row r="11062" spans="1:12" x14ac:dyDescent="0.35">
      <c r="A11062" t="s">
        <v>905</v>
      </c>
      <c r="B11062" t="s">
        <v>729</v>
      </c>
      <c r="C11062">
        <v>5.1999999999999998E-2</v>
      </c>
      <c r="D11062">
        <v>185511</v>
      </c>
      <c r="E11062">
        <v>2.4220000000000002</v>
      </c>
      <c r="F11062">
        <v>7.9127000000000001</v>
      </c>
      <c r="G11062">
        <v>2.4220000000000002</v>
      </c>
      <c r="H11062">
        <v>63.22</v>
      </c>
      <c r="I11062" t="b">
        <v>0</v>
      </c>
      <c r="J11062" t="b">
        <v>0</v>
      </c>
      <c r="K11062">
        <v>2.4064000000000001</v>
      </c>
      <c r="L11062">
        <v>45</v>
      </c>
    </row>
    <row r="11063" spans="1:12" x14ac:dyDescent="0.35">
      <c r="A11063" t="s">
        <v>905</v>
      </c>
      <c r="B11063" t="s">
        <v>751</v>
      </c>
      <c r="C11063">
        <v>0.12089999999999999</v>
      </c>
      <c r="D11063">
        <v>387858</v>
      </c>
      <c r="E11063">
        <v>6.3895999999999997</v>
      </c>
      <c r="F11063">
        <v>17.178899999999999</v>
      </c>
      <c r="G11063">
        <v>6.3895999999999997</v>
      </c>
      <c r="H11063">
        <v>48.57</v>
      </c>
      <c r="I11063" t="b">
        <v>0</v>
      </c>
      <c r="J11063" t="b">
        <v>0</v>
      </c>
      <c r="K11063">
        <v>1.9810000000000001</v>
      </c>
      <c r="L11063">
        <v>39</v>
      </c>
    </row>
    <row r="11064" spans="1:12" x14ac:dyDescent="0.35">
      <c r="A11064" t="s">
        <v>905</v>
      </c>
      <c r="B11064" t="s">
        <v>777</v>
      </c>
      <c r="C11064">
        <v>0.14680000000000001</v>
      </c>
      <c r="D11064">
        <v>5494647</v>
      </c>
      <c r="E11064">
        <v>651.56880000000001</v>
      </c>
      <c r="F11064">
        <v>633.80129999999997</v>
      </c>
      <c r="G11064">
        <v>651.56880000000001</v>
      </c>
      <c r="H11064">
        <v>72.239999999999995</v>
      </c>
      <c r="I11064" t="b">
        <v>0</v>
      </c>
      <c r="J11064" t="b">
        <v>0</v>
      </c>
      <c r="K11064">
        <v>1.9441999999999999</v>
      </c>
      <c r="L11064">
        <v>45</v>
      </c>
    </row>
    <row r="11065" spans="1:12" x14ac:dyDescent="0.35">
      <c r="A11065" t="s">
        <v>905</v>
      </c>
      <c r="B11065" t="s">
        <v>737</v>
      </c>
      <c r="C11065">
        <v>6.6500000000000004E-2</v>
      </c>
      <c r="D11065">
        <v>5872063</v>
      </c>
      <c r="E11065">
        <v>100</v>
      </c>
      <c r="F11065">
        <v>100</v>
      </c>
      <c r="G11065">
        <v>100</v>
      </c>
      <c r="H11065">
        <v>76.38</v>
      </c>
      <c r="I11065" t="b">
        <v>1</v>
      </c>
      <c r="J11065" t="b">
        <v>0</v>
      </c>
      <c r="K11065">
        <v>1.8011999999999999</v>
      </c>
      <c r="L11065">
        <v>1</v>
      </c>
    </row>
    <row r="11066" spans="1:12" x14ac:dyDescent="0.35">
      <c r="A11066" t="s">
        <v>905</v>
      </c>
      <c r="B11066" t="s">
        <v>779</v>
      </c>
      <c r="C11066">
        <v>0.1134</v>
      </c>
      <c r="D11066">
        <v>123687</v>
      </c>
      <c r="E11066">
        <v>2.2884000000000002</v>
      </c>
      <c r="F11066">
        <v>11.6668</v>
      </c>
      <c r="G11066">
        <v>2.2884000000000002</v>
      </c>
      <c r="H11066">
        <v>59.02</v>
      </c>
      <c r="I11066" t="b">
        <v>0</v>
      </c>
      <c r="J11066" t="b">
        <v>0</v>
      </c>
      <c r="K11066">
        <v>1.6959</v>
      </c>
      <c r="L11066">
        <v>45</v>
      </c>
    </row>
    <row r="11067" spans="1:12" x14ac:dyDescent="0.35">
      <c r="A11067" t="s">
        <v>905</v>
      </c>
      <c r="B11067" t="s">
        <v>945</v>
      </c>
      <c r="C11067">
        <v>0.17580000000000001</v>
      </c>
      <c r="D11067">
        <v>239108</v>
      </c>
      <c r="E11067">
        <v>5.0103999999999997</v>
      </c>
      <c r="F11067">
        <v>26.4053</v>
      </c>
      <c r="G11067">
        <v>5.0103999999999997</v>
      </c>
      <c r="H11067">
        <v>46.3</v>
      </c>
      <c r="I11067" t="b">
        <v>0</v>
      </c>
      <c r="J11067" t="b">
        <v>0</v>
      </c>
      <c r="K11067">
        <v>1.5371999999999999</v>
      </c>
      <c r="L11067">
        <v>45</v>
      </c>
    </row>
    <row r="11068" spans="1:12" x14ac:dyDescent="0.35">
      <c r="A11068" t="s">
        <v>905</v>
      </c>
      <c r="B11068" t="s">
        <v>790</v>
      </c>
      <c r="C11068">
        <v>0.1144</v>
      </c>
      <c r="D11068">
        <v>5005</v>
      </c>
      <c r="E11068">
        <v>0.1157</v>
      </c>
      <c r="F11068">
        <v>9.5484000000000009</v>
      </c>
      <c r="G11068">
        <v>0.1157</v>
      </c>
      <c r="H11068">
        <v>58.68</v>
      </c>
      <c r="I11068" t="b">
        <v>0</v>
      </c>
      <c r="J11068" t="b">
        <v>0</v>
      </c>
      <c r="K11068">
        <v>1.3283</v>
      </c>
      <c r="L11068">
        <v>49</v>
      </c>
    </row>
    <row r="11069" spans="1:12" x14ac:dyDescent="0.35">
      <c r="A11069" t="s">
        <v>905</v>
      </c>
      <c r="B11069" t="s">
        <v>1536</v>
      </c>
      <c r="C11069">
        <v>5.4824999999999999</v>
      </c>
      <c r="D11069">
        <v>-1492400</v>
      </c>
      <c r="E11069">
        <v>-28.1937</v>
      </c>
      <c r="F11069">
        <v>-23.429200000000002</v>
      </c>
      <c r="G11069">
        <v>-28.1937</v>
      </c>
      <c r="H11069">
        <v>44.06</v>
      </c>
      <c r="I11069" t="b">
        <v>0</v>
      </c>
      <c r="J11069" t="b">
        <v>0</v>
      </c>
      <c r="K11069">
        <v>1.1658999999999999</v>
      </c>
      <c r="L11069">
        <v>5</v>
      </c>
    </row>
    <row r="11070" spans="1:12" x14ac:dyDescent="0.35">
      <c r="A11070" t="s">
        <v>905</v>
      </c>
      <c r="B11070" t="s">
        <v>771</v>
      </c>
      <c r="C11070">
        <v>8.2400000000000001E-2</v>
      </c>
      <c r="D11070">
        <v>-146163</v>
      </c>
      <c r="E11070">
        <v>-3.7816999999999998</v>
      </c>
      <c r="F11070">
        <v>5.2754000000000003</v>
      </c>
      <c r="G11070">
        <v>-3.7816999999999998</v>
      </c>
      <c r="H11070">
        <v>66.77</v>
      </c>
      <c r="I11070" t="b">
        <v>0</v>
      </c>
      <c r="J11070" t="b">
        <v>0</v>
      </c>
      <c r="K11070">
        <v>1.1407</v>
      </c>
      <c r="L11070">
        <v>47</v>
      </c>
    </row>
    <row r="11071" spans="1:12" x14ac:dyDescent="0.35">
      <c r="A11071" t="s">
        <v>905</v>
      </c>
      <c r="B11071" t="s">
        <v>731</v>
      </c>
      <c r="C11071">
        <v>5.28E-2</v>
      </c>
      <c r="D11071">
        <v>-1366090</v>
      </c>
      <c r="E11071">
        <v>-29.303000000000001</v>
      </c>
      <c r="F11071">
        <v>-22.71</v>
      </c>
      <c r="G11071">
        <v>-29.303000000000001</v>
      </c>
      <c r="H11071">
        <v>47.89</v>
      </c>
      <c r="I11071" t="b">
        <v>0</v>
      </c>
      <c r="J11071" t="b">
        <v>0</v>
      </c>
      <c r="K11071">
        <v>1.0109999999999999</v>
      </c>
      <c r="L11071">
        <v>51</v>
      </c>
    </row>
    <row r="11072" spans="1:12" x14ac:dyDescent="0.35">
      <c r="A11072" t="s">
        <v>905</v>
      </c>
      <c r="B11072" t="s">
        <v>755</v>
      </c>
      <c r="C11072">
        <v>4.53E-2</v>
      </c>
      <c r="D11072">
        <v>16909</v>
      </c>
      <c r="E11072">
        <v>0.54149999999999998</v>
      </c>
      <c r="F11072">
        <v>-7.8712999999999997</v>
      </c>
      <c r="G11072">
        <v>0.54149999999999998</v>
      </c>
      <c r="H11072">
        <v>50.58</v>
      </c>
      <c r="I11072" t="b">
        <v>0</v>
      </c>
      <c r="J11072" t="b">
        <v>0</v>
      </c>
      <c r="K11072">
        <v>0.96299999999999997</v>
      </c>
      <c r="L11072">
        <v>61</v>
      </c>
    </row>
    <row r="11073" spans="1:12" x14ac:dyDescent="0.35">
      <c r="A11073" t="s">
        <v>905</v>
      </c>
      <c r="B11073" t="s">
        <v>743</v>
      </c>
      <c r="C11073">
        <v>5.2499999999999998E-2</v>
      </c>
      <c r="D11073">
        <v>69370</v>
      </c>
      <c r="E11073">
        <v>2.2945000000000002</v>
      </c>
      <c r="F11073">
        <v>8.9129000000000005</v>
      </c>
      <c r="G11073">
        <v>2.2945000000000002</v>
      </c>
      <c r="H11073">
        <v>50.57</v>
      </c>
      <c r="I11073" t="b">
        <v>0</v>
      </c>
      <c r="J11073" t="b">
        <v>0</v>
      </c>
      <c r="K11073">
        <v>0.94869999999999999</v>
      </c>
      <c r="L11073">
        <v>62</v>
      </c>
    </row>
    <row r="11074" spans="1:12" x14ac:dyDescent="0.35">
      <c r="A11074" t="s">
        <v>905</v>
      </c>
      <c r="B11074" t="s">
        <v>740</v>
      </c>
      <c r="C11074">
        <v>3.8399999999999997E-2</v>
      </c>
      <c r="D11074">
        <v>-13648</v>
      </c>
      <c r="E11074">
        <v>-0.45150000000000001</v>
      </c>
      <c r="F11074">
        <v>7.7934999999999999</v>
      </c>
      <c r="G11074">
        <v>-0.45150000000000001</v>
      </c>
      <c r="H11074">
        <v>66.010000000000005</v>
      </c>
      <c r="I11074" t="b">
        <v>0</v>
      </c>
      <c r="J11074" t="b">
        <v>0</v>
      </c>
      <c r="K11074">
        <v>0.92310000000000003</v>
      </c>
      <c r="L11074">
        <v>45</v>
      </c>
    </row>
    <row r="11075" spans="1:12" x14ac:dyDescent="0.35">
      <c r="A11075" t="s">
        <v>905</v>
      </c>
      <c r="B11075" t="s">
        <v>1232</v>
      </c>
      <c r="C11075">
        <v>11.2018</v>
      </c>
      <c r="D11075">
        <v>3000246</v>
      </c>
      <c r="E11075">
        <v>100</v>
      </c>
      <c r="F11075">
        <v>100</v>
      </c>
      <c r="G11075">
        <v>100</v>
      </c>
      <c r="H11075">
        <v>76.38</v>
      </c>
      <c r="I11075" t="b">
        <v>1</v>
      </c>
      <c r="J11075" t="b">
        <v>0</v>
      </c>
      <c r="K11075">
        <v>0.92030000000000001</v>
      </c>
      <c r="L11075">
        <v>1</v>
      </c>
    </row>
    <row r="11076" spans="1:12" x14ac:dyDescent="0.35">
      <c r="A11076" t="s">
        <v>905</v>
      </c>
      <c r="B11076" t="s">
        <v>748</v>
      </c>
      <c r="C11076">
        <v>6.4799999999999996E-2</v>
      </c>
      <c r="D11076">
        <v>430930</v>
      </c>
      <c r="E11076">
        <v>16.9115</v>
      </c>
      <c r="F11076">
        <v>4.7603999999999997</v>
      </c>
      <c r="G11076">
        <v>16.9115</v>
      </c>
      <c r="H11076">
        <v>60.34</v>
      </c>
      <c r="I11076" t="b">
        <v>0</v>
      </c>
      <c r="J11076" t="b">
        <v>0</v>
      </c>
      <c r="K11076">
        <v>0.91379999999999995</v>
      </c>
      <c r="L11076">
        <v>59</v>
      </c>
    </row>
    <row r="11077" spans="1:12" x14ac:dyDescent="0.35">
      <c r="A11077" t="s">
        <v>905</v>
      </c>
      <c r="B11077" t="s">
        <v>987</v>
      </c>
      <c r="C11077">
        <v>7.4581999999999997</v>
      </c>
      <c r="D11077">
        <v>0</v>
      </c>
      <c r="E11077">
        <v>0</v>
      </c>
      <c r="F11077">
        <v>-32.097299999999997</v>
      </c>
      <c r="G11077">
        <v>0</v>
      </c>
      <c r="H11077">
        <v>45.04</v>
      </c>
      <c r="I11077" t="b">
        <v>0</v>
      </c>
      <c r="J11077" t="b">
        <v>0</v>
      </c>
      <c r="K11077">
        <v>0.89080000000000004</v>
      </c>
      <c r="L11077">
        <v>22</v>
      </c>
    </row>
    <row r="11078" spans="1:12" x14ac:dyDescent="0.35">
      <c r="A11078" t="s">
        <v>905</v>
      </c>
      <c r="B11078" t="s">
        <v>747</v>
      </c>
      <c r="C11078">
        <v>5.7000000000000002E-2</v>
      </c>
      <c r="D11078">
        <v>143074</v>
      </c>
      <c r="E11078">
        <v>5.2240000000000002</v>
      </c>
      <c r="F11078">
        <v>12.740399999999999</v>
      </c>
      <c r="G11078">
        <v>5.2240000000000002</v>
      </c>
      <c r="H11078">
        <v>60.42</v>
      </c>
      <c r="I11078" t="b">
        <v>0</v>
      </c>
      <c r="J11078" t="b">
        <v>0</v>
      </c>
      <c r="K11078">
        <v>0.88400000000000001</v>
      </c>
      <c r="L11078">
        <v>45</v>
      </c>
    </row>
    <row r="11079" spans="1:12" x14ac:dyDescent="0.35">
      <c r="A11079" t="s">
        <v>905</v>
      </c>
      <c r="B11079" t="s">
        <v>754</v>
      </c>
      <c r="C11079">
        <v>4.1099999999999998E-2</v>
      </c>
      <c r="D11079">
        <v>810977</v>
      </c>
      <c r="E11079">
        <v>39.555</v>
      </c>
      <c r="F11079">
        <v>52.9255</v>
      </c>
      <c r="G11079">
        <v>39.555</v>
      </c>
      <c r="H11079">
        <v>60.18</v>
      </c>
      <c r="I11079" t="b">
        <v>0</v>
      </c>
      <c r="J11079" t="b">
        <v>0</v>
      </c>
      <c r="K11079">
        <v>0.87770000000000004</v>
      </c>
      <c r="L11079">
        <v>60</v>
      </c>
    </row>
    <row r="11080" spans="1:12" x14ac:dyDescent="0.35">
      <c r="A11080" t="s">
        <v>905</v>
      </c>
      <c r="B11080" t="s">
        <v>933</v>
      </c>
      <c r="C11080">
        <v>0.2379</v>
      </c>
      <c r="D11080">
        <v>-130312</v>
      </c>
      <c r="E11080">
        <v>-4.4950999999999999</v>
      </c>
      <c r="F11080">
        <v>6.19</v>
      </c>
      <c r="G11080">
        <v>-4.4950999999999999</v>
      </c>
      <c r="H11080">
        <v>61.21</v>
      </c>
      <c r="I11080" t="b">
        <v>0</v>
      </c>
      <c r="J11080" t="b">
        <v>0</v>
      </c>
      <c r="K11080">
        <v>0.84930000000000005</v>
      </c>
      <c r="L11080">
        <v>45</v>
      </c>
    </row>
    <row r="11081" spans="1:12" x14ac:dyDescent="0.35">
      <c r="A11081" t="s">
        <v>905</v>
      </c>
      <c r="B11081" t="s">
        <v>951</v>
      </c>
      <c r="C11081">
        <v>0.54310000000000003</v>
      </c>
      <c r="D11081">
        <v>-1175604</v>
      </c>
      <c r="E11081">
        <v>-30.008900000000001</v>
      </c>
      <c r="F11081">
        <v>-16.1753</v>
      </c>
      <c r="G11081">
        <v>-30.008900000000001</v>
      </c>
      <c r="H11081">
        <v>47.15</v>
      </c>
      <c r="I11081" t="b">
        <v>0</v>
      </c>
      <c r="J11081" t="b">
        <v>0</v>
      </c>
      <c r="K11081">
        <v>0.84109999999999996</v>
      </c>
      <c r="L11081">
        <v>26</v>
      </c>
    </row>
    <row r="11082" spans="1:12" x14ac:dyDescent="0.35">
      <c r="A11082" t="s">
        <v>905</v>
      </c>
      <c r="B11082" t="s">
        <v>1082</v>
      </c>
      <c r="C11082">
        <v>0.80369999999999997</v>
      </c>
      <c r="D11082">
        <v>-862282</v>
      </c>
      <c r="E11082">
        <v>-25.337399999999999</v>
      </c>
      <c r="F11082">
        <v>-5.7580999999999998</v>
      </c>
      <c r="G11082">
        <v>-25.337399999999999</v>
      </c>
      <c r="H11082">
        <v>50.36</v>
      </c>
      <c r="I11082" t="b">
        <v>0</v>
      </c>
      <c r="J11082" t="b">
        <v>0</v>
      </c>
      <c r="K11082">
        <v>0.77939999999999998</v>
      </c>
      <c r="L11082">
        <v>22</v>
      </c>
    </row>
    <row r="11083" spans="1:12" x14ac:dyDescent="0.35">
      <c r="A11083" t="s">
        <v>905</v>
      </c>
      <c r="B11083" t="s">
        <v>749</v>
      </c>
      <c r="C11083">
        <v>1.5599999999999999E-2</v>
      </c>
      <c r="D11083">
        <v>220278</v>
      </c>
      <c r="E11083">
        <v>9.6136999999999997</v>
      </c>
      <c r="F11083">
        <v>18.1936</v>
      </c>
      <c r="G11083">
        <v>9.6136999999999997</v>
      </c>
      <c r="H11083">
        <v>62.2</v>
      </c>
      <c r="I11083" t="b">
        <v>0</v>
      </c>
      <c r="J11083" t="b">
        <v>0</v>
      </c>
      <c r="K11083">
        <v>0.77039999999999997</v>
      </c>
      <c r="L11083">
        <v>45</v>
      </c>
    </row>
    <row r="11084" spans="1:12" x14ac:dyDescent="0.35">
      <c r="A11084" t="s">
        <v>905</v>
      </c>
      <c r="B11084" t="s">
        <v>1320</v>
      </c>
      <c r="C11084">
        <v>0.38009999999999999</v>
      </c>
      <c r="D11084">
        <v>888294</v>
      </c>
      <c r="E11084">
        <v>62.782699999999998</v>
      </c>
      <c r="F11084">
        <v>84.191400000000002</v>
      </c>
      <c r="G11084">
        <v>62.782699999999998</v>
      </c>
      <c r="H11084">
        <v>53.76</v>
      </c>
      <c r="I11084" t="b">
        <v>0</v>
      </c>
      <c r="J11084" t="b">
        <v>0</v>
      </c>
      <c r="K11084">
        <v>0.70650000000000002</v>
      </c>
      <c r="L11084">
        <v>18</v>
      </c>
    </row>
    <row r="11085" spans="1:12" x14ac:dyDescent="0.35">
      <c r="A11085" t="s">
        <v>905</v>
      </c>
      <c r="B11085" t="s">
        <v>1098</v>
      </c>
      <c r="C11085">
        <v>0.92600000000000005</v>
      </c>
      <c r="D11085">
        <v>2194603</v>
      </c>
      <c r="E11085">
        <v>28925.833699999999</v>
      </c>
      <c r="F11085">
        <v>32175.330699999999</v>
      </c>
      <c r="G11085">
        <v>28925.833699999999</v>
      </c>
      <c r="H11085">
        <v>76.3</v>
      </c>
      <c r="I11085" t="b">
        <v>0</v>
      </c>
      <c r="J11085" t="b">
        <v>0</v>
      </c>
      <c r="K11085">
        <v>0.67549999999999999</v>
      </c>
      <c r="L11085">
        <v>3</v>
      </c>
    </row>
    <row r="11086" spans="1:12" x14ac:dyDescent="0.35">
      <c r="A11086" t="s">
        <v>905</v>
      </c>
      <c r="B11086" t="s">
        <v>1039</v>
      </c>
      <c r="C11086">
        <v>0.16339999999999999</v>
      </c>
      <c r="D11086">
        <v>-239845</v>
      </c>
      <c r="E11086">
        <v>-9.9053000000000004</v>
      </c>
      <c r="F11086">
        <v>-0.24110000000000001</v>
      </c>
      <c r="G11086">
        <v>-9.9053000000000004</v>
      </c>
      <c r="H11086">
        <v>53.4</v>
      </c>
      <c r="I11086" t="b">
        <v>0</v>
      </c>
      <c r="J11086" t="b">
        <v>0</v>
      </c>
      <c r="K11086">
        <v>0.66920000000000002</v>
      </c>
      <c r="L11086">
        <v>23</v>
      </c>
    </row>
    <row r="11087" spans="1:12" x14ac:dyDescent="0.35">
      <c r="A11087" t="s">
        <v>905</v>
      </c>
      <c r="B11087" t="s">
        <v>1017</v>
      </c>
      <c r="C11087">
        <v>2.1966000000000001</v>
      </c>
      <c r="D11087">
        <v>-314981</v>
      </c>
      <c r="E11087">
        <v>-12.744899999999999</v>
      </c>
      <c r="F11087">
        <v>3.3797999999999999</v>
      </c>
      <c r="G11087">
        <v>-12.744899999999999</v>
      </c>
      <c r="H11087">
        <v>55.9</v>
      </c>
      <c r="I11087" t="b">
        <v>0</v>
      </c>
      <c r="J11087" t="b">
        <v>0</v>
      </c>
      <c r="K11087">
        <v>0.66149999999999998</v>
      </c>
      <c r="L11087">
        <v>3</v>
      </c>
    </row>
    <row r="11088" spans="1:12" x14ac:dyDescent="0.35">
      <c r="A11088" t="s">
        <v>905</v>
      </c>
      <c r="B11088" t="s">
        <v>770</v>
      </c>
      <c r="C11088">
        <v>0.15049999999999999</v>
      </c>
      <c r="D11088">
        <v>-408421</v>
      </c>
      <c r="E11088">
        <v>-16.128699999999998</v>
      </c>
      <c r="F11088">
        <v>1.7683</v>
      </c>
      <c r="G11088">
        <v>-16.128699999999998</v>
      </c>
      <c r="H11088">
        <v>51.67</v>
      </c>
      <c r="I11088" t="b">
        <v>0</v>
      </c>
      <c r="J11088" t="b">
        <v>0</v>
      </c>
      <c r="K11088">
        <v>0.65149999999999997</v>
      </c>
      <c r="L11088">
        <v>64</v>
      </c>
    </row>
    <row r="11089" spans="1:12" x14ac:dyDescent="0.35">
      <c r="A11089" t="s">
        <v>905</v>
      </c>
      <c r="B11089" t="s">
        <v>1336</v>
      </c>
      <c r="C11089">
        <v>3.3081999999999998</v>
      </c>
      <c r="D11089">
        <v>2043922</v>
      </c>
      <c r="E11089">
        <v>100</v>
      </c>
      <c r="F11089">
        <v>100</v>
      </c>
      <c r="G11089">
        <v>100</v>
      </c>
      <c r="H11089">
        <v>76.38</v>
      </c>
      <c r="I11089" t="b">
        <v>1</v>
      </c>
      <c r="J11089" t="b">
        <v>0</v>
      </c>
      <c r="K11089">
        <v>0.627</v>
      </c>
      <c r="L11089">
        <v>1</v>
      </c>
    </row>
    <row r="11090" spans="1:12" x14ac:dyDescent="0.35">
      <c r="A11090" t="s">
        <v>905</v>
      </c>
      <c r="B11090" t="s">
        <v>1027</v>
      </c>
      <c r="C11090">
        <v>0.30740000000000001</v>
      </c>
      <c r="D11090">
        <v>-107522</v>
      </c>
      <c r="E11090">
        <v>-5.6924000000000001</v>
      </c>
      <c r="F11090">
        <v>1.6363000000000001</v>
      </c>
      <c r="G11090">
        <v>-5.6924000000000001</v>
      </c>
      <c r="H11090">
        <v>52.02</v>
      </c>
      <c r="I11090" t="b">
        <v>0</v>
      </c>
      <c r="J11090" t="b">
        <v>0</v>
      </c>
      <c r="K11090">
        <v>0.5464</v>
      </c>
      <c r="L11090">
        <v>7</v>
      </c>
    </row>
    <row r="11091" spans="1:12" x14ac:dyDescent="0.35">
      <c r="A11091" t="s">
        <v>905</v>
      </c>
      <c r="B11091" t="s">
        <v>735</v>
      </c>
      <c r="C11091">
        <v>0.72070000000000001</v>
      </c>
      <c r="D11091">
        <v>1638356</v>
      </c>
      <c r="E11091">
        <v>6416.3702999999996</v>
      </c>
      <c r="F11091">
        <v>6620.4672</v>
      </c>
      <c r="G11091">
        <v>6416.3702999999996</v>
      </c>
      <c r="H11091">
        <v>75.83</v>
      </c>
      <c r="I11091" t="b">
        <v>0</v>
      </c>
      <c r="J11091" t="b">
        <v>0</v>
      </c>
      <c r="K11091">
        <v>0.51039999999999996</v>
      </c>
      <c r="L11091">
        <v>17</v>
      </c>
    </row>
    <row r="11092" spans="1:12" x14ac:dyDescent="0.35">
      <c r="A11092" t="s">
        <v>905</v>
      </c>
      <c r="B11092" t="s">
        <v>1667</v>
      </c>
      <c r="C11092">
        <v>5.3007999999999997</v>
      </c>
      <c r="D11092">
        <v>334700</v>
      </c>
      <c r="E11092">
        <v>25.209</v>
      </c>
      <c r="F11092">
        <v>57.2438</v>
      </c>
      <c r="G11092">
        <v>25.209</v>
      </c>
      <c r="H11092">
        <v>70.84</v>
      </c>
      <c r="I11092" t="b">
        <v>0</v>
      </c>
      <c r="J11092" t="b">
        <v>0</v>
      </c>
      <c r="K11092">
        <v>0.50990000000000002</v>
      </c>
      <c r="L11092">
        <v>3</v>
      </c>
    </row>
    <row r="11093" spans="1:12" x14ac:dyDescent="0.35">
      <c r="A11093" t="s">
        <v>905</v>
      </c>
      <c r="B11093" t="s">
        <v>931</v>
      </c>
      <c r="C11093">
        <v>9.6299999999999997E-2</v>
      </c>
      <c r="D11093">
        <v>-64517</v>
      </c>
      <c r="E11093">
        <v>-4.0030999999999999</v>
      </c>
      <c r="F11093">
        <v>10.4664</v>
      </c>
      <c r="G11093">
        <v>-4.0030999999999999</v>
      </c>
      <c r="H11093">
        <v>52.67</v>
      </c>
      <c r="I11093" t="b">
        <v>0</v>
      </c>
      <c r="J11093" t="b">
        <v>0</v>
      </c>
      <c r="K11093">
        <v>0.47460000000000002</v>
      </c>
      <c r="L11093">
        <v>35</v>
      </c>
    </row>
    <row r="11094" spans="1:12" x14ac:dyDescent="0.35">
      <c r="A11094" t="s">
        <v>905</v>
      </c>
      <c r="B11094" t="s">
        <v>788</v>
      </c>
      <c r="C11094">
        <v>5.9299999999999999E-2</v>
      </c>
      <c r="D11094">
        <v>1418881</v>
      </c>
      <c r="E11094">
        <v>3349.7356</v>
      </c>
      <c r="F11094">
        <v>3661.1333</v>
      </c>
      <c r="G11094">
        <v>3349.7356</v>
      </c>
      <c r="H11094">
        <v>75.83</v>
      </c>
      <c r="I11094" t="b">
        <v>0</v>
      </c>
      <c r="J11094" t="b">
        <v>0</v>
      </c>
      <c r="K11094">
        <v>0.44819999999999999</v>
      </c>
      <c r="L11094">
        <v>64</v>
      </c>
    </row>
    <row r="11095" spans="1:12" x14ac:dyDescent="0.35">
      <c r="A11095" t="s">
        <v>905</v>
      </c>
      <c r="B11095" t="s">
        <v>944</v>
      </c>
      <c r="C11095">
        <v>9.0499999999999997E-2</v>
      </c>
      <c r="D11095">
        <v>-196687</v>
      </c>
      <c r="E11095">
        <v>-11.9025</v>
      </c>
      <c r="F11095">
        <v>-2.8570000000000002</v>
      </c>
      <c r="G11095">
        <v>-11.9025</v>
      </c>
      <c r="H11095">
        <v>66.47</v>
      </c>
      <c r="I11095" t="b">
        <v>0</v>
      </c>
      <c r="J11095" t="b">
        <v>0</v>
      </c>
      <c r="K11095">
        <v>0.4466</v>
      </c>
      <c r="L11095">
        <v>35</v>
      </c>
    </row>
    <row r="11096" spans="1:12" x14ac:dyDescent="0.35">
      <c r="A11096" t="s">
        <v>905</v>
      </c>
      <c r="B11096" t="s">
        <v>753</v>
      </c>
      <c r="C11096">
        <v>6.7599999999999993E-2</v>
      </c>
      <c r="D11096">
        <v>-95106</v>
      </c>
      <c r="E11096">
        <v>-6.1645000000000003</v>
      </c>
      <c r="F11096">
        <v>-5.0903999999999998</v>
      </c>
      <c r="G11096">
        <v>-6.1645000000000003</v>
      </c>
      <c r="H11096">
        <v>52.9</v>
      </c>
      <c r="I11096" t="b">
        <v>0</v>
      </c>
      <c r="J11096" t="b">
        <v>0</v>
      </c>
      <c r="K11096">
        <v>0.44409999999999999</v>
      </c>
      <c r="L11096">
        <v>50</v>
      </c>
    </row>
    <row r="11097" spans="1:12" x14ac:dyDescent="0.35">
      <c r="A11097" t="s">
        <v>905</v>
      </c>
      <c r="B11097" t="s">
        <v>937</v>
      </c>
      <c r="C11097">
        <v>8.8999999999999996E-2</v>
      </c>
      <c r="D11097">
        <v>1029658</v>
      </c>
      <c r="E11097">
        <v>247.0086</v>
      </c>
      <c r="F11097">
        <v>428.75240000000002</v>
      </c>
      <c r="G11097">
        <v>247.0086</v>
      </c>
      <c r="H11097">
        <v>74.790000000000006</v>
      </c>
      <c r="I11097" t="b">
        <v>0</v>
      </c>
      <c r="J11097" t="b">
        <v>0</v>
      </c>
      <c r="K11097">
        <v>0.44369999999999998</v>
      </c>
      <c r="L11097">
        <v>2</v>
      </c>
    </row>
    <row r="11098" spans="1:12" x14ac:dyDescent="0.35">
      <c r="A11098" t="s">
        <v>905</v>
      </c>
      <c r="B11098" t="s">
        <v>775</v>
      </c>
      <c r="C11098">
        <v>2.4799999999999999E-2</v>
      </c>
      <c r="D11098">
        <v>-108735</v>
      </c>
      <c r="E11098">
        <v>-6.9964000000000004</v>
      </c>
      <c r="F11098">
        <v>2.5331000000000001</v>
      </c>
      <c r="G11098">
        <v>-6.9964000000000004</v>
      </c>
      <c r="H11098">
        <v>54.02</v>
      </c>
      <c r="I11098" t="b">
        <v>0</v>
      </c>
      <c r="J11098" t="b">
        <v>0</v>
      </c>
      <c r="K11098">
        <v>0.44340000000000002</v>
      </c>
      <c r="L11098">
        <v>45</v>
      </c>
    </row>
    <row r="11099" spans="1:12" x14ac:dyDescent="0.35">
      <c r="A11099" t="s">
        <v>905</v>
      </c>
      <c r="B11099" t="s">
        <v>939</v>
      </c>
      <c r="C11099">
        <v>0.25950000000000001</v>
      </c>
      <c r="D11099">
        <v>463000</v>
      </c>
      <c r="E11099">
        <v>47.206400000000002</v>
      </c>
      <c r="F11099">
        <v>82.375200000000007</v>
      </c>
      <c r="G11099">
        <v>47.206400000000002</v>
      </c>
      <c r="H11099">
        <v>66.55</v>
      </c>
      <c r="I11099" t="b">
        <v>0</v>
      </c>
      <c r="J11099" t="b">
        <v>0</v>
      </c>
      <c r="K11099">
        <v>0.44290000000000002</v>
      </c>
      <c r="L11099">
        <v>68</v>
      </c>
    </row>
    <row r="11100" spans="1:12" x14ac:dyDescent="0.35">
      <c r="A11100" t="s">
        <v>905</v>
      </c>
      <c r="B11100" t="s">
        <v>738</v>
      </c>
      <c r="C11100">
        <v>4.2000000000000003E-2</v>
      </c>
      <c r="D11100">
        <v>409761</v>
      </c>
      <c r="E11100">
        <v>41.032200000000003</v>
      </c>
      <c r="F11100">
        <v>43.230800000000002</v>
      </c>
      <c r="G11100">
        <v>41.032200000000003</v>
      </c>
      <c r="H11100">
        <v>61.51</v>
      </c>
      <c r="I11100" t="b">
        <v>0</v>
      </c>
      <c r="J11100" t="b">
        <v>0</v>
      </c>
      <c r="K11100">
        <v>0.432</v>
      </c>
      <c r="L11100">
        <v>13</v>
      </c>
    </row>
    <row r="11101" spans="1:12" x14ac:dyDescent="0.35">
      <c r="A11101" t="s">
        <v>905</v>
      </c>
      <c r="B11101" t="s">
        <v>1668</v>
      </c>
      <c r="C11101">
        <v>2.1692999999999998</v>
      </c>
      <c r="D11101">
        <v>-152950</v>
      </c>
      <c r="E11101">
        <v>-9.8594000000000008</v>
      </c>
      <c r="F11101">
        <v>29.111999999999998</v>
      </c>
      <c r="G11101">
        <v>-9.8594000000000008</v>
      </c>
      <c r="H11101">
        <v>60.72</v>
      </c>
      <c r="I11101" t="b">
        <v>0</v>
      </c>
      <c r="J11101" t="b">
        <v>0</v>
      </c>
      <c r="K11101">
        <v>0.4289</v>
      </c>
      <c r="L11101">
        <v>3</v>
      </c>
    </row>
    <row r="11102" spans="1:12" x14ac:dyDescent="0.35">
      <c r="A11102" t="s">
        <v>905</v>
      </c>
      <c r="B11102" t="s">
        <v>770</v>
      </c>
      <c r="C11102">
        <v>9.7799999999999998E-2</v>
      </c>
      <c r="D11102">
        <v>1195700</v>
      </c>
      <c r="E11102">
        <v>650.54409999999996</v>
      </c>
      <c r="F11102">
        <v>810.69989999999996</v>
      </c>
      <c r="G11102">
        <v>650.54409999999996</v>
      </c>
      <c r="H11102">
        <v>72.73</v>
      </c>
      <c r="I11102" t="b">
        <v>0</v>
      </c>
      <c r="J11102" t="b">
        <v>0</v>
      </c>
      <c r="K11102">
        <v>0.42320000000000002</v>
      </c>
      <c r="L11102">
        <v>52</v>
      </c>
    </row>
    <row r="11103" spans="1:12" x14ac:dyDescent="0.35">
      <c r="A11103" t="s">
        <v>905</v>
      </c>
      <c r="B11103" t="s">
        <v>733</v>
      </c>
      <c r="C11103">
        <v>1.67E-2</v>
      </c>
      <c r="D11103">
        <v>425240</v>
      </c>
      <c r="E11103">
        <v>48.595799999999997</v>
      </c>
      <c r="F11103">
        <v>57.404899999999998</v>
      </c>
      <c r="G11103">
        <v>48.595799999999997</v>
      </c>
      <c r="H11103">
        <v>56.75</v>
      </c>
      <c r="I11103" t="b">
        <v>0</v>
      </c>
      <c r="J11103" t="b">
        <v>0</v>
      </c>
      <c r="K11103">
        <v>0.39889999999999998</v>
      </c>
      <c r="L11103">
        <v>45</v>
      </c>
    </row>
    <row r="11104" spans="1:12" x14ac:dyDescent="0.35">
      <c r="A11104" t="s">
        <v>906</v>
      </c>
      <c r="B11104" t="s">
        <v>724</v>
      </c>
      <c r="C11104">
        <v>0.1051</v>
      </c>
      <c r="D11104">
        <v>96812</v>
      </c>
      <c r="E11104">
        <v>1.9041999999999999</v>
      </c>
      <c r="F11104">
        <v>-7.5418000000000003</v>
      </c>
      <c r="G11104">
        <v>4.4217000000000004</v>
      </c>
      <c r="H11104">
        <v>187.08</v>
      </c>
      <c r="I11104" t="b">
        <v>0</v>
      </c>
      <c r="J11104" t="b">
        <v>0</v>
      </c>
      <c r="K11104">
        <v>8.7789000000000001</v>
      </c>
      <c r="L11104">
        <v>45</v>
      </c>
    </row>
    <row r="11105" spans="1:12" x14ac:dyDescent="0.35">
      <c r="A11105" t="s">
        <v>906</v>
      </c>
      <c r="B11105" t="s">
        <v>725</v>
      </c>
      <c r="C11105">
        <v>9.9500000000000005E-2</v>
      </c>
      <c r="D11105">
        <v>27891</v>
      </c>
      <c r="E11105">
        <v>0.67459999999999998</v>
      </c>
      <c r="F11105">
        <v>-8.4326000000000008</v>
      </c>
      <c r="G11105">
        <v>3.1617000000000002</v>
      </c>
      <c r="H11105">
        <v>324.83999999999997</v>
      </c>
      <c r="I11105" t="b">
        <v>0</v>
      </c>
      <c r="J11105" t="b">
        <v>0</v>
      </c>
      <c r="K11105">
        <v>7.0532000000000004</v>
      </c>
      <c r="L11105">
        <v>45</v>
      </c>
    </row>
    <row r="11106" spans="1:12" x14ac:dyDescent="0.35">
      <c r="A11106" t="s">
        <v>906</v>
      </c>
      <c r="B11106" t="s">
        <v>726</v>
      </c>
      <c r="C11106">
        <v>0.1116</v>
      </c>
      <c r="D11106">
        <v>1161</v>
      </c>
      <c r="E11106">
        <v>4.8000000000000001E-2</v>
      </c>
      <c r="F11106">
        <v>-8.5050000000000008</v>
      </c>
      <c r="G11106">
        <v>2.5196999999999998</v>
      </c>
      <c r="H11106">
        <v>180.96</v>
      </c>
      <c r="I11106" t="b">
        <v>0</v>
      </c>
      <c r="J11106" t="b">
        <v>0</v>
      </c>
      <c r="K11106">
        <v>4.0993000000000004</v>
      </c>
      <c r="L11106">
        <v>45</v>
      </c>
    </row>
    <row r="11107" spans="1:12" x14ac:dyDescent="0.35">
      <c r="A11107" t="s">
        <v>906</v>
      </c>
      <c r="B11107" t="s">
        <v>960</v>
      </c>
      <c r="C11107">
        <v>1.1606000000000001</v>
      </c>
      <c r="D11107">
        <v>57194</v>
      </c>
      <c r="E11107">
        <v>3.1890000000000001</v>
      </c>
      <c r="F11107">
        <v>-2.4679000000000002</v>
      </c>
      <c r="G11107">
        <v>5.7382999999999997</v>
      </c>
      <c r="H11107">
        <v>295.14</v>
      </c>
      <c r="I11107" t="b">
        <v>0</v>
      </c>
      <c r="J11107" t="b">
        <v>0</v>
      </c>
      <c r="K11107">
        <v>3.1358000000000001</v>
      </c>
      <c r="L11107">
        <v>54</v>
      </c>
    </row>
    <row r="11108" spans="1:12" x14ac:dyDescent="0.35">
      <c r="A11108" t="s">
        <v>906</v>
      </c>
      <c r="B11108" t="s">
        <v>760</v>
      </c>
      <c r="C11108">
        <v>0.1019</v>
      </c>
      <c r="D11108">
        <v>-284894</v>
      </c>
      <c r="E11108">
        <v>-15.898300000000001</v>
      </c>
      <c r="F11108">
        <v>-24.9895</v>
      </c>
      <c r="G11108">
        <v>-13.820600000000001</v>
      </c>
      <c r="H11108">
        <v>697.53</v>
      </c>
      <c r="I11108" t="b">
        <v>0</v>
      </c>
      <c r="J11108" t="b">
        <v>0</v>
      </c>
      <c r="K11108">
        <v>2.5535999999999999</v>
      </c>
      <c r="L11108">
        <v>53</v>
      </c>
    </row>
    <row r="11109" spans="1:12" x14ac:dyDescent="0.35">
      <c r="A11109" t="s">
        <v>906</v>
      </c>
      <c r="B11109" t="s">
        <v>729</v>
      </c>
      <c r="C11109">
        <v>0.13469999999999999</v>
      </c>
      <c r="D11109">
        <v>43963</v>
      </c>
      <c r="E11109">
        <v>3.1156000000000001</v>
      </c>
      <c r="F11109">
        <v>-8.4612999999999996</v>
      </c>
      <c r="G11109">
        <v>5.6630000000000003</v>
      </c>
      <c r="H11109">
        <v>345.85</v>
      </c>
      <c r="I11109" t="b">
        <v>0</v>
      </c>
      <c r="J11109" t="b">
        <v>0</v>
      </c>
      <c r="K11109">
        <v>2.4653999999999998</v>
      </c>
      <c r="L11109">
        <v>45</v>
      </c>
    </row>
    <row r="11110" spans="1:12" x14ac:dyDescent="0.35">
      <c r="A11110" t="s">
        <v>906</v>
      </c>
      <c r="B11110" t="s">
        <v>754</v>
      </c>
      <c r="C11110">
        <v>0.28539999999999999</v>
      </c>
      <c r="D11110">
        <v>19211</v>
      </c>
      <c r="E11110">
        <v>1.3658999999999999</v>
      </c>
      <c r="F11110">
        <v>-6.4143999999999997</v>
      </c>
      <c r="G11110">
        <v>3.8700999999999999</v>
      </c>
      <c r="H11110">
        <v>669.69</v>
      </c>
      <c r="I11110" t="b">
        <v>0</v>
      </c>
      <c r="J11110" t="b">
        <v>0</v>
      </c>
      <c r="K11110">
        <v>2.4157999999999999</v>
      </c>
      <c r="L11110">
        <v>54</v>
      </c>
    </row>
    <row r="11111" spans="1:12" x14ac:dyDescent="0.35">
      <c r="A11111" t="s">
        <v>906</v>
      </c>
      <c r="B11111" t="s">
        <v>749</v>
      </c>
      <c r="C11111">
        <v>0.1171</v>
      </c>
      <c r="D11111">
        <v>303764</v>
      </c>
      <c r="E11111">
        <v>29.054099999999998</v>
      </c>
      <c r="F11111">
        <v>17.242100000000001</v>
      </c>
      <c r="G11111">
        <v>32.2423</v>
      </c>
      <c r="H11111">
        <v>711.96</v>
      </c>
      <c r="I11111" t="b">
        <v>0</v>
      </c>
      <c r="J11111" t="b">
        <v>0</v>
      </c>
      <c r="K11111">
        <v>2.2862</v>
      </c>
      <c r="L11111">
        <v>45</v>
      </c>
    </row>
    <row r="11112" spans="1:12" x14ac:dyDescent="0.35">
      <c r="A11112" t="s">
        <v>906</v>
      </c>
      <c r="B11112" t="s">
        <v>728</v>
      </c>
      <c r="C11112">
        <v>9.3899999999999997E-2</v>
      </c>
      <c r="D11112">
        <v>-18961</v>
      </c>
      <c r="E11112">
        <v>-1.6227</v>
      </c>
      <c r="F11112">
        <v>-11.252599999999999</v>
      </c>
      <c r="G11112">
        <v>0.80769999999999997</v>
      </c>
      <c r="H11112">
        <v>715.52</v>
      </c>
      <c r="I11112" t="b">
        <v>0</v>
      </c>
      <c r="J11112" t="b">
        <v>0</v>
      </c>
      <c r="K11112">
        <v>1.9478</v>
      </c>
      <c r="L11112">
        <v>45</v>
      </c>
    </row>
    <row r="11113" spans="1:12" x14ac:dyDescent="0.35">
      <c r="A11113" t="s">
        <v>906</v>
      </c>
      <c r="B11113" t="s">
        <v>772</v>
      </c>
      <c r="C11113">
        <v>0.188</v>
      </c>
      <c r="D11113">
        <v>257667</v>
      </c>
      <c r="E11113">
        <v>34.838299999999997</v>
      </c>
      <c r="F11113">
        <v>27.099399999999999</v>
      </c>
      <c r="G11113">
        <v>38.169400000000003</v>
      </c>
      <c r="H11113">
        <v>1006.84</v>
      </c>
      <c r="I11113" t="b">
        <v>0</v>
      </c>
      <c r="J11113" t="b">
        <v>0</v>
      </c>
      <c r="K11113">
        <v>1.6898</v>
      </c>
      <c r="L11113">
        <v>50</v>
      </c>
    </row>
    <row r="11114" spans="1:12" x14ac:dyDescent="0.35">
      <c r="A11114" t="s">
        <v>906</v>
      </c>
      <c r="B11114" t="s">
        <v>961</v>
      </c>
      <c r="C11114">
        <v>8.8832000000000004</v>
      </c>
      <c r="D11114">
        <v>-32335</v>
      </c>
      <c r="E11114">
        <v>-3.2713999999999999</v>
      </c>
      <c r="F11114">
        <v>-3.7543000000000002</v>
      </c>
      <c r="G11114">
        <v>-0.88170000000000004</v>
      </c>
      <c r="H11114">
        <v>160.87</v>
      </c>
      <c r="I11114" t="b">
        <v>0</v>
      </c>
      <c r="J11114" t="b">
        <v>0</v>
      </c>
      <c r="K11114">
        <v>1.62</v>
      </c>
      <c r="L11114">
        <v>48</v>
      </c>
    </row>
    <row r="11115" spans="1:12" x14ac:dyDescent="0.35">
      <c r="A11115" t="s">
        <v>906</v>
      </c>
      <c r="B11115" t="s">
        <v>782</v>
      </c>
      <c r="C11115">
        <v>0.63229999999999997</v>
      </c>
      <c r="D11115">
        <v>80792</v>
      </c>
      <c r="E11115">
        <v>9.4681999999999995</v>
      </c>
      <c r="F11115">
        <v>-1.8291999999999999</v>
      </c>
      <c r="G11115">
        <v>12.172599999999999</v>
      </c>
      <c r="H11115">
        <v>742.02</v>
      </c>
      <c r="I11115" t="b">
        <v>0</v>
      </c>
      <c r="J11115" t="b">
        <v>0</v>
      </c>
      <c r="K11115">
        <v>1.5827</v>
      </c>
      <c r="L11115">
        <v>17</v>
      </c>
    </row>
    <row r="11116" spans="1:12" x14ac:dyDescent="0.35">
      <c r="A11116" t="s">
        <v>906</v>
      </c>
      <c r="B11116" t="s">
        <v>731</v>
      </c>
      <c r="C11116">
        <v>0.18079999999999999</v>
      </c>
      <c r="D11116">
        <v>27954</v>
      </c>
      <c r="E11116">
        <v>3.5760999999999998</v>
      </c>
      <c r="F11116">
        <v>-4.5964</v>
      </c>
      <c r="G11116">
        <v>6.1349</v>
      </c>
      <c r="H11116">
        <v>527.04999999999995</v>
      </c>
      <c r="I11116" t="b">
        <v>0</v>
      </c>
      <c r="J11116" t="b">
        <v>0</v>
      </c>
      <c r="K11116">
        <v>1.3718999999999999</v>
      </c>
      <c r="L11116">
        <v>51</v>
      </c>
    </row>
    <row r="11117" spans="1:12" x14ac:dyDescent="0.35">
      <c r="A11117" t="s">
        <v>906</v>
      </c>
      <c r="B11117" t="s">
        <v>738</v>
      </c>
      <c r="C11117">
        <v>0.31059999999999999</v>
      </c>
      <c r="D11117">
        <v>13266</v>
      </c>
      <c r="E11117">
        <v>1.7030000000000001</v>
      </c>
      <c r="F11117">
        <v>-15.868</v>
      </c>
      <c r="G11117">
        <v>4.2156000000000002</v>
      </c>
      <c r="H11117">
        <v>733.09</v>
      </c>
      <c r="I11117" t="b">
        <v>0</v>
      </c>
      <c r="J11117" t="b">
        <v>0</v>
      </c>
      <c r="K11117">
        <v>1.3424</v>
      </c>
      <c r="L11117">
        <v>13</v>
      </c>
    </row>
    <row r="11118" spans="1:12" x14ac:dyDescent="0.35">
      <c r="A11118" t="s">
        <v>906</v>
      </c>
      <c r="B11118" t="s">
        <v>737</v>
      </c>
      <c r="C11118">
        <v>0.11020000000000001</v>
      </c>
      <c r="D11118">
        <v>698400</v>
      </c>
      <c r="E11118">
        <v>100</v>
      </c>
      <c r="F11118">
        <v>100</v>
      </c>
      <c r="G11118">
        <v>100</v>
      </c>
      <c r="H11118">
        <v>1016.32</v>
      </c>
      <c r="I11118" t="b">
        <v>1</v>
      </c>
      <c r="J11118" t="b">
        <v>0</v>
      </c>
      <c r="K11118">
        <v>1.1834</v>
      </c>
      <c r="L11118">
        <v>1</v>
      </c>
    </row>
    <row r="11119" spans="1:12" x14ac:dyDescent="0.35">
      <c r="A11119" t="s">
        <v>906</v>
      </c>
      <c r="B11119" t="s">
        <v>783</v>
      </c>
      <c r="C11119">
        <v>0.22170000000000001</v>
      </c>
      <c r="D11119">
        <v>82595</v>
      </c>
      <c r="E11119">
        <v>13.7598</v>
      </c>
      <c r="F11119">
        <v>3.3294999999999999</v>
      </c>
      <c r="G11119">
        <v>16.5703</v>
      </c>
      <c r="H11119">
        <v>1055.29</v>
      </c>
      <c r="I11119" t="b">
        <v>0</v>
      </c>
      <c r="J11119" t="b">
        <v>0</v>
      </c>
      <c r="K11119">
        <v>1.157</v>
      </c>
      <c r="L11119">
        <v>45</v>
      </c>
    </row>
    <row r="11120" spans="1:12" x14ac:dyDescent="0.35">
      <c r="A11120" t="s">
        <v>906</v>
      </c>
      <c r="B11120" t="s">
        <v>741</v>
      </c>
      <c r="C11120">
        <v>6.2899999999999998E-2</v>
      </c>
      <c r="D11120">
        <v>-715120</v>
      </c>
      <c r="E11120">
        <v>-51.4893</v>
      </c>
      <c r="F11120">
        <v>-57.205500000000001</v>
      </c>
      <c r="G11120">
        <v>-50.290799999999997</v>
      </c>
      <c r="H11120">
        <v>599.66</v>
      </c>
      <c r="I11120" t="b">
        <v>0</v>
      </c>
      <c r="J11120" t="b">
        <v>0</v>
      </c>
      <c r="K11120">
        <v>1.1415999999999999</v>
      </c>
      <c r="L11120">
        <v>45</v>
      </c>
    </row>
    <row r="11121" spans="1:12" x14ac:dyDescent="0.35">
      <c r="A11121" t="s">
        <v>906</v>
      </c>
      <c r="B11121" t="s">
        <v>733</v>
      </c>
      <c r="C11121">
        <v>0.1037</v>
      </c>
      <c r="D11121">
        <v>146763</v>
      </c>
      <c r="E11121">
        <v>33.819299999999998</v>
      </c>
      <c r="F11121">
        <v>19.43</v>
      </c>
      <c r="G11121">
        <v>37.125300000000003</v>
      </c>
      <c r="H11121">
        <v>767.31</v>
      </c>
      <c r="I11121" t="b">
        <v>0</v>
      </c>
      <c r="J11121" t="b">
        <v>0</v>
      </c>
      <c r="K11121">
        <v>0.98399999999999999</v>
      </c>
      <c r="L11121">
        <v>45</v>
      </c>
    </row>
    <row r="11122" spans="1:12" x14ac:dyDescent="0.35">
      <c r="A11122" t="s">
        <v>906</v>
      </c>
      <c r="B11122" t="s">
        <v>740</v>
      </c>
      <c r="C11122">
        <v>0.10290000000000001</v>
      </c>
      <c r="D11122">
        <v>-35893</v>
      </c>
      <c r="E11122">
        <v>-5.8418999999999999</v>
      </c>
      <c r="F11122">
        <v>-14.099</v>
      </c>
      <c r="G11122">
        <v>-3.5156999999999998</v>
      </c>
      <c r="H11122">
        <v>212.92</v>
      </c>
      <c r="I11122" t="b">
        <v>0</v>
      </c>
      <c r="J11122" t="b">
        <v>0</v>
      </c>
      <c r="K11122">
        <v>0.98019999999999996</v>
      </c>
      <c r="L11122">
        <v>45</v>
      </c>
    </row>
    <row r="11123" spans="1:12" x14ac:dyDescent="0.35">
      <c r="A11123" t="s">
        <v>906</v>
      </c>
      <c r="B11123" t="s">
        <v>730</v>
      </c>
      <c r="C11123">
        <v>7.17E-2</v>
      </c>
      <c r="D11123">
        <v>-13479</v>
      </c>
      <c r="E11123">
        <v>-2.3205</v>
      </c>
      <c r="F11123">
        <v>-10.786799999999999</v>
      </c>
      <c r="G11123">
        <v>9.2700000000000005E-2</v>
      </c>
      <c r="H11123">
        <v>374.53</v>
      </c>
      <c r="I11123" t="b">
        <v>0</v>
      </c>
      <c r="J11123" t="b">
        <v>0</v>
      </c>
      <c r="K11123">
        <v>0.96140000000000003</v>
      </c>
      <c r="L11123">
        <v>55</v>
      </c>
    </row>
    <row r="11124" spans="1:12" x14ac:dyDescent="0.35">
      <c r="A11124" t="s">
        <v>906</v>
      </c>
      <c r="B11124" t="s">
        <v>743</v>
      </c>
      <c r="C11124">
        <v>0.1174</v>
      </c>
      <c r="D11124">
        <v>24767</v>
      </c>
      <c r="E11124">
        <v>5.2470999999999997</v>
      </c>
      <c r="F11124">
        <v>-5.5895999999999999</v>
      </c>
      <c r="G11124">
        <v>7.8472</v>
      </c>
      <c r="H11124">
        <v>411.5</v>
      </c>
      <c r="I11124" t="b">
        <v>0</v>
      </c>
      <c r="J11124" t="b">
        <v>0</v>
      </c>
      <c r="K11124">
        <v>0.84179999999999999</v>
      </c>
      <c r="L11124">
        <v>54</v>
      </c>
    </row>
    <row r="11125" spans="1:12" x14ac:dyDescent="0.35">
      <c r="A11125" t="s">
        <v>906</v>
      </c>
      <c r="B11125" t="s">
        <v>758</v>
      </c>
      <c r="C11125">
        <v>0.15210000000000001</v>
      </c>
      <c r="D11125">
        <v>-291769</v>
      </c>
      <c r="E11125">
        <v>-38.378399999999999</v>
      </c>
      <c r="F11125">
        <v>-40.686199999999999</v>
      </c>
      <c r="G11125">
        <v>-36.856099999999998</v>
      </c>
      <c r="H11125">
        <v>645.6</v>
      </c>
      <c r="I11125" t="b">
        <v>0</v>
      </c>
      <c r="J11125" t="b">
        <v>0</v>
      </c>
      <c r="K11125">
        <v>0.79379999999999995</v>
      </c>
      <c r="L11125">
        <v>45</v>
      </c>
    </row>
    <row r="11126" spans="1:12" x14ac:dyDescent="0.35">
      <c r="A11126" t="s">
        <v>906</v>
      </c>
      <c r="B11126" t="s">
        <v>748</v>
      </c>
      <c r="C11126">
        <v>0.1396</v>
      </c>
      <c r="D11126">
        <v>110058</v>
      </c>
      <c r="E11126">
        <v>31.394600000000001</v>
      </c>
      <c r="F11126">
        <v>-0.80259999999999998</v>
      </c>
      <c r="G11126">
        <v>34.640700000000002</v>
      </c>
      <c r="H11126">
        <v>636.54999999999995</v>
      </c>
      <c r="I11126" t="b">
        <v>0</v>
      </c>
      <c r="J11126" t="b">
        <v>0</v>
      </c>
      <c r="K11126">
        <v>0.78049999999999997</v>
      </c>
      <c r="L11126">
        <v>54</v>
      </c>
    </row>
    <row r="11127" spans="1:12" x14ac:dyDescent="0.35">
      <c r="A11127" t="s">
        <v>906</v>
      </c>
      <c r="B11127" t="s">
        <v>751</v>
      </c>
      <c r="C11127">
        <v>0.112</v>
      </c>
      <c r="D11127">
        <v>-17609</v>
      </c>
      <c r="E11127">
        <v>-3.9401000000000002</v>
      </c>
      <c r="F11127">
        <v>-10.859400000000001</v>
      </c>
      <c r="G11127">
        <v>-1.5669</v>
      </c>
      <c r="H11127">
        <v>385.86</v>
      </c>
      <c r="I11127" t="b">
        <v>0</v>
      </c>
      <c r="J11127" t="b">
        <v>0</v>
      </c>
      <c r="K11127">
        <v>0.72740000000000005</v>
      </c>
      <c r="L11127">
        <v>39</v>
      </c>
    </row>
    <row r="11128" spans="1:12" x14ac:dyDescent="0.35">
      <c r="A11128" t="s">
        <v>906</v>
      </c>
      <c r="B11128" t="s">
        <v>771</v>
      </c>
      <c r="C11128">
        <v>0.1298</v>
      </c>
      <c r="D11128">
        <v>223381</v>
      </c>
      <c r="E11128">
        <v>113.38039999999999</v>
      </c>
      <c r="F11128">
        <v>96.688500000000005</v>
      </c>
      <c r="G11128">
        <v>118.6519</v>
      </c>
      <c r="H11128">
        <v>743.62</v>
      </c>
      <c r="I11128" t="b">
        <v>0</v>
      </c>
      <c r="J11128" t="b">
        <v>0</v>
      </c>
      <c r="K11128">
        <v>0.71230000000000004</v>
      </c>
      <c r="L11128">
        <v>26</v>
      </c>
    </row>
    <row r="11129" spans="1:12" x14ac:dyDescent="0.35">
      <c r="A11129" t="s">
        <v>906</v>
      </c>
      <c r="B11129" t="s">
        <v>746</v>
      </c>
      <c r="C11129">
        <v>0.77449999999999997</v>
      </c>
      <c r="D11129">
        <v>170570</v>
      </c>
      <c r="E11129">
        <v>69.545500000000004</v>
      </c>
      <c r="F11129">
        <v>54.776699999999998</v>
      </c>
      <c r="G11129">
        <v>73.733999999999995</v>
      </c>
      <c r="H11129">
        <v>814.95</v>
      </c>
      <c r="I11129" t="b">
        <v>0</v>
      </c>
      <c r="J11129" t="b">
        <v>0</v>
      </c>
      <c r="K11129">
        <v>0.7046</v>
      </c>
      <c r="L11129">
        <v>45</v>
      </c>
    </row>
    <row r="11130" spans="1:12" x14ac:dyDescent="0.35">
      <c r="A11130" t="s">
        <v>906</v>
      </c>
      <c r="B11130" t="s">
        <v>1116</v>
      </c>
      <c r="C11130">
        <v>0.90990000000000004</v>
      </c>
      <c r="D11130">
        <v>12344</v>
      </c>
      <c r="E11130">
        <v>3.0629</v>
      </c>
      <c r="F11130">
        <v>-4.6188000000000002</v>
      </c>
      <c r="G11130">
        <v>5.6090999999999998</v>
      </c>
      <c r="H11130">
        <v>550.74</v>
      </c>
      <c r="I11130" t="b">
        <v>0</v>
      </c>
      <c r="J11130" t="b">
        <v>0</v>
      </c>
      <c r="K11130">
        <v>0.70379999999999998</v>
      </c>
      <c r="L11130">
        <v>37</v>
      </c>
    </row>
    <row r="11131" spans="1:12" x14ac:dyDescent="0.35">
      <c r="A11131" t="s">
        <v>906</v>
      </c>
      <c r="B11131" t="s">
        <v>966</v>
      </c>
      <c r="C11131">
        <v>1.5431999999999999</v>
      </c>
      <c r="D11131">
        <v>-9632</v>
      </c>
      <c r="E11131">
        <v>-2.3224</v>
      </c>
      <c r="F11131">
        <v>-12.500500000000001</v>
      </c>
      <c r="G11131">
        <v>9.0700000000000003E-2</v>
      </c>
      <c r="H11131">
        <v>893.72</v>
      </c>
      <c r="I11131" t="b">
        <v>0</v>
      </c>
      <c r="J11131" t="b">
        <v>0</v>
      </c>
      <c r="K11131">
        <v>0.68640000000000001</v>
      </c>
      <c r="L11131">
        <v>6</v>
      </c>
    </row>
    <row r="11132" spans="1:12" x14ac:dyDescent="0.35">
      <c r="A11132" t="s">
        <v>906</v>
      </c>
      <c r="B11132" t="s">
        <v>756</v>
      </c>
      <c r="C11132">
        <v>0.34620000000000001</v>
      </c>
      <c r="D11132">
        <v>24293</v>
      </c>
      <c r="E11132">
        <v>6.9756999999999998</v>
      </c>
      <c r="F11132">
        <v>-4.7648000000000001</v>
      </c>
      <c r="G11132">
        <v>9.6184999999999992</v>
      </c>
      <c r="H11132">
        <v>722.08</v>
      </c>
      <c r="I11132" t="b">
        <v>0</v>
      </c>
      <c r="J11132" t="b">
        <v>0</v>
      </c>
      <c r="K11132">
        <v>0.63119999999999998</v>
      </c>
      <c r="L11132">
        <v>25</v>
      </c>
    </row>
    <row r="11133" spans="1:12" x14ac:dyDescent="0.35">
      <c r="A11133" t="s">
        <v>906</v>
      </c>
      <c r="B11133" t="s">
        <v>755</v>
      </c>
      <c r="C11133">
        <v>7.3300000000000004E-2</v>
      </c>
      <c r="D11133">
        <v>9980</v>
      </c>
      <c r="E11133">
        <v>2.8180000000000001</v>
      </c>
      <c r="F11133">
        <v>-20.6219</v>
      </c>
      <c r="G11133">
        <v>5.3581000000000003</v>
      </c>
      <c r="H11133">
        <v>255.1</v>
      </c>
      <c r="I11133" t="b">
        <v>0</v>
      </c>
      <c r="J11133" t="b">
        <v>0</v>
      </c>
      <c r="K11133">
        <v>0.61699999999999999</v>
      </c>
      <c r="L11133">
        <v>54</v>
      </c>
    </row>
    <row r="11134" spans="1:12" x14ac:dyDescent="0.35">
      <c r="A11134" t="s">
        <v>906</v>
      </c>
      <c r="B11134" t="s">
        <v>779</v>
      </c>
      <c r="C11134">
        <v>9.6000000000000002E-2</v>
      </c>
      <c r="D11134">
        <v>-16001</v>
      </c>
      <c r="E11134">
        <v>-4.5468999999999999</v>
      </c>
      <c r="F11134">
        <v>-12.200900000000001</v>
      </c>
      <c r="G11134">
        <v>-2.1888000000000001</v>
      </c>
      <c r="H11134">
        <v>622.70000000000005</v>
      </c>
      <c r="I11134" t="b">
        <v>0</v>
      </c>
      <c r="J11134" t="b">
        <v>0</v>
      </c>
      <c r="K11134">
        <v>0.56920000000000004</v>
      </c>
      <c r="L11134">
        <v>45</v>
      </c>
    </row>
    <row r="11135" spans="1:12" x14ac:dyDescent="0.35">
      <c r="A11135" t="s">
        <v>906</v>
      </c>
      <c r="B11135" t="s">
        <v>788</v>
      </c>
      <c r="C11135">
        <v>0.1719</v>
      </c>
      <c r="D11135">
        <v>-9649</v>
      </c>
      <c r="E11135">
        <v>-3.0767000000000002</v>
      </c>
      <c r="F11135">
        <v>-10.986700000000001</v>
      </c>
      <c r="G11135">
        <v>-0.68230000000000002</v>
      </c>
      <c r="H11135">
        <v>650.44000000000005</v>
      </c>
      <c r="I11135" t="b">
        <v>0</v>
      </c>
      <c r="J11135" t="b">
        <v>0</v>
      </c>
      <c r="K11135">
        <v>0.51500000000000001</v>
      </c>
      <c r="L11135">
        <v>54</v>
      </c>
    </row>
    <row r="11136" spans="1:12" x14ac:dyDescent="0.35">
      <c r="A11136" t="s">
        <v>906</v>
      </c>
      <c r="B11136" t="s">
        <v>1146</v>
      </c>
      <c r="C11136">
        <v>7.0712999999999999</v>
      </c>
      <c r="D11136">
        <v>1718</v>
      </c>
      <c r="E11136">
        <v>0.57040000000000002</v>
      </c>
      <c r="F11136">
        <v>1.4239999999999999</v>
      </c>
      <c r="G11136">
        <v>3.0550000000000002</v>
      </c>
      <c r="H11136">
        <v>396.85</v>
      </c>
      <c r="I11136" t="b">
        <v>0</v>
      </c>
      <c r="J11136" t="b">
        <v>0</v>
      </c>
      <c r="K11136">
        <v>0.51319999999999999</v>
      </c>
      <c r="L11136">
        <v>28</v>
      </c>
    </row>
    <row r="11137" spans="1:12" x14ac:dyDescent="0.35">
      <c r="A11137" t="s">
        <v>906</v>
      </c>
      <c r="B11137" t="s">
        <v>784</v>
      </c>
      <c r="C11137">
        <v>0.2177</v>
      </c>
      <c r="D11137">
        <v>-68325</v>
      </c>
      <c r="E11137">
        <v>-19.555800000000001</v>
      </c>
      <c r="F11137">
        <v>-21.5151</v>
      </c>
      <c r="G11137">
        <v>-17.5684</v>
      </c>
      <c r="H11137">
        <v>453.29</v>
      </c>
      <c r="I11137" t="b">
        <v>0</v>
      </c>
      <c r="J11137" t="b">
        <v>0</v>
      </c>
      <c r="K11137">
        <v>0.47620000000000001</v>
      </c>
      <c r="L11137">
        <v>45</v>
      </c>
    </row>
    <row r="11138" spans="1:12" x14ac:dyDescent="0.35">
      <c r="A11138" t="s">
        <v>906</v>
      </c>
      <c r="B11138" t="s">
        <v>1061</v>
      </c>
      <c r="C11138">
        <v>0.40660000000000002</v>
      </c>
      <c r="D11138">
        <v>28895</v>
      </c>
      <c r="E11138">
        <v>11.536</v>
      </c>
      <c r="F11138">
        <v>1.121</v>
      </c>
      <c r="G11138">
        <v>14.291499999999999</v>
      </c>
      <c r="H11138">
        <v>935.38</v>
      </c>
      <c r="I11138" t="b">
        <v>0</v>
      </c>
      <c r="J11138" t="b">
        <v>0</v>
      </c>
      <c r="K11138">
        <v>0.47339999999999999</v>
      </c>
      <c r="L11138">
        <v>19</v>
      </c>
    </row>
    <row r="11139" spans="1:12" x14ac:dyDescent="0.35">
      <c r="A11139" t="s">
        <v>906</v>
      </c>
      <c r="B11139" t="s">
        <v>777</v>
      </c>
      <c r="C11139">
        <v>8.7900000000000006E-2</v>
      </c>
      <c r="D11139">
        <v>69569</v>
      </c>
      <c r="E11139">
        <v>34.298000000000002</v>
      </c>
      <c r="F11139">
        <v>10.471399999999999</v>
      </c>
      <c r="G11139">
        <v>37.6158</v>
      </c>
      <c r="H11139">
        <v>820.89</v>
      </c>
      <c r="I11139" t="b">
        <v>0</v>
      </c>
      <c r="J11139" t="b">
        <v>0</v>
      </c>
      <c r="K11139">
        <v>0.46160000000000001</v>
      </c>
      <c r="L11139">
        <v>45</v>
      </c>
    </row>
    <row r="11140" spans="1:12" x14ac:dyDescent="0.35">
      <c r="A11140" t="s">
        <v>906</v>
      </c>
      <c r="B11140" t="s">
        <v>752</v>
      </c>
      <c r="C11140">
        <v>6.6799999999999998E-2</v>
      </c>
      <c r="D11140">
        <v>-4643</v>
      </c>
      <c r="E11140">
        <v>-1.7476</v>
      </c>
      <c r="F11140">
        <v>-7.4969999999999999</v>
      </c>
      <c r="G11140">
        <v>0.67979999999999996</v>
      </c>
      <c r="H11140">
        <v>393.7</v>
      </c>
      <c r="I11140" t="b">
        <v>0</v>
      </c>
      <c r="J11140" t="b">
        <v>0</v>
      </c>
      <c r="K11140">
        <v>0.44230000000000003</v>
      </c>
      <c r="L11140">
        <v>51</v>
      </c>
    </row>
    <row r="11141" spans="1:12" x14ac:dyDescent="0.35">
      <c r="A11141" t="s">
        <v>906</v>
      </c>
      <c r="B11141" t="s">
        <v>775</v>
      </c>
      <c r="C11141">
        <v>5.5800000000000002E-2</v>
      </c>
      <c r="D11141">
        <v>19334</v>
      </c>
      <c r="E11141">
        <v>9.0336999999999996</v>
      </c>
      <c r="F11141">
        <v>1.2755000000000001</v>
      </c>
      <c r="G11141">
        <v>11.727399999999999</v>
      </c>
      <c r="H11141">
        <v>633.73</v>
      </c>
      <c r="I11141" t="b">
        <v>0</v>
      </c>
      <c r="J11141" t="b">
        <v>0</v>
      </c>
      <c r="K11141">
        <v>0.39539999999999997</v>
      </c>
      <c r="L11141">
        <v>45</v>
      </c>
    </row>
    <row r="11142" spans="1:12" x14ac:dyDescent="0.35">
      <c r="A11142" t="s">
        <v>906</v>
      </c>
      <c r="B11142" t="s">
        <v>786</v>
      </c>
      <c r="C11142">
        <v>0.1779</v>
      </c>
      <c r="D11142">
        <v>13532</v>
      </c>
      <c r="E11142">
        <v>6.3025000000000002</v>
      </c>
      <c r="F11142">
        <v>6.9218000000000002</v>
      </c>
      <c r="G11142">
        <v>8.9286999999999992</v>
      </c>
      <c r="H11142">
        <v>379.8</v>
      </c>
      <c r="I11142" t="b">
        <v>0</v>
      </c>
      <c r="J11142" t="b">
        <v>0</v>
      </c>
      <c r="K11142">
        <v>0.38669999999999999</v>
      </c>
      <c r="L11142">
        <v>51</v>
      </c>
    </row>
    <row r="11143" spans="1:12" x14ac:dyDescent="0.35">
      <c r="A11143" t="s">
        <v>906</v>
      </c>
      <c r="B11143" t="s">
        <v>1012</v>
      </c>
      <c r="C11143">
        <v>0.62609999999999999</v>
      </c>
      <c r="D11143">
        <v>1440</v>
      </c>
      <c r="E11143">
        <v>0.64119999999999999</v>
      </c>
      <c r="F11143">
        <v>-4.4501999999999997</v>
      </c>
      <c r="G11143">
        <v>3.1276000000000002</v>
      </c>
      <c r="H11143">
        <v>920.24</v>
      </c>
      <c r="I11143" t="b">
        <v>0</v>
      </c>
      <c r="J11143" t="b">
        <v>0</v>
      </c>
      <c r="K11143">
        <v>0.38290000000000002</v>
      </c>
      <c r="L11143">
        <v>7</v>
      </c>
    </row>
    <row r="11144" spans="1:12" x14ac:dyDescent="0.35">
      <c r="A11144" t="s">
        <v>906</v>
      </c>
      <c r="B11144" t="s">
        <v>955</v>
      </c>
      <c r="C11144">
        <v>8.1699999999999995E-2</v>
      </c>
      <c r="D11144">
        <v>9260</v>
      </c>
      <c r="E11144">
        <v>4.3491999999999997</v>
      </c>
      <c r="F11144">
        <v>-8.9057999999999993</v>
      </c>
      <c r="G11144">
        <v>6.9271000000000003</v>
      </c>
      <c r="H11144">
        <v>856.09</v>
      </c>
      <c r="I11144" t="b">
        <v>0</v>
      </c>
      <c r="J11144" t="b">
        <v>0</v>
      </c>
      <c r="K11144">
        <v>0.3765</v>
      </c>
      <c r="L11144">
        <v>45</v>
      </c>
    </row>
    <row r="11145" spans="1:12" x14ac:dyDescent="0.35">
      <c r="A11145" t="s">
        <v>906</v>
      </c>
      <c r="B11145" t="s">
        <v>734</v>
      </c>
      <c r="C11145">
        <v>0.21199999999999999</v>
      </c>
      <c r="D11145">
        <v>3576</v>
      </c>
      <c r="E11145">
        <v>1.6890000000000001</v>
      </c>
      <c r="F11145">
        <v>-4.6369999999999996</v>
      </c>
      <c r="G11145">
        <v>4.2012</v>
      </c>
      <c r="H11145">
        <v>801.12</v>
      </c>
      <c r="I11145" t="b">
        <v>0</v>
      </c>
      <c r="J11145" t="b">
        <v>0</v>
      </c>
      <c r="K11145">
        <v>0.36480000000000001</v>
      </c>
      <c r="L11145">
        <v>45</v>
      </c>
    </row>
    <row r="11146" spans="1:12" x14ac:dyDescent="0.35">
      <c r="A11146" t="s">
        <v>906</v>
      </c>
      <c r="B11146" t="s">
        <v>1488</v>
      </c>
      <c r="C11146">
        <v>2.7987000000000002</v>
      </c>
      <c r="D11146">
        <v>-2442</v>
      </c>
      <c r="E11146">
        <v>-1.1768000000000001</v>
      </c>
      <c r="F11146">
        <v>-12.972099999999999</v>
      </c>
      <c r="G11146">
        <v>1.2645999999999999</v>
      </c>
      <c r="H11146">
        <v>98.89</v>
      </c>
      <c r="I11146" t="b">
        <v>0</v>
      </c>
      <c r="J11146" t="b">
        <v>0</v>
      </c>
      <c r="K11146">
        <v>0.34749999999999998</v>
      </c>
      <c r="L11146">
        <v>47</v>
      </c>
    </row>
    <row r="11147" spans="1:12" x14ac:dyDescent="0.35">
      <c r="A11147" t="s">
        <v>906</v>
      </c>
      <c r="B11147" t="s">
        <v>963</v>
      </c>
      <c r="C11147">
        <v>0.69310000000000005</v>
      </c>
      <c r="D11147">
        <v>2270</v>
      </c>
      <c r="E11147">
        <v>1.1214999999999999</v>
      </c>
      <c r="F11147">
        <v>-6.383</v>
      </c>
      <c r="G11147">
        <v>3.6196999999999999</v>
      </c>
      <c r="H11147">
        <v>410.55</v>
      </c>
      <c r="I11147" t="b">
        <v>0</v>
      </c>
      <c r="J11147" t="b">
        <v>0</v>
      </c>
      <c r="K11147">
        <v>0.3468</v>
      </c>
      <c r="L11147">
        <v>45</v>
      </c>
    </row>
    <row r="11148" spans="1:12" x14ac:dyDescent="0.35">
      <c r="A11148" t="s">
        <v>906</v>
      </c>
      <c r="B11148" t="s">
        <v>956</v>
      </c>
      <c r="C11148">
        <v>0.34899999999999998</v>
      </c>
      <c r="D11148">
        <v>-22746</v>
      </c>
      <c r="E11148">
        <v>-10.2791</v>
      </c>
      <c r="F11148">
        <v>-13.8627</v>
      </c>
      <c r="G11148">
        <v>-8.0625</v>
      </c>
      <c r="H11148">
        <v>387.55</v>
      </c>
      <c r="I11148" t="b">
        <v>0</v>
      </c>
      <c r="J11148" t="b">
        <v>0</v>
      </c>
      <c r="K11148">
        <v>0.33639999999999998</v>
      </c>
      <c r="L11148">
        <v>45</v>
      </c>
    </row>
    <row r="11149" spans="1:12" x14ac:dyDescent="0.35">
      <c r="A11149" t="s">
        <v>906</v>
      </c>
      <c r="B11149" t="s">
        <v>1037</v>
      </c>
      <c r="C11149">
        <v>0.37959999999999999</v>
      </c>
      <c r="D11149">
        <v>-10787</v>
      </c>
      <c r="E11149">
        <v>-5.1996000000000002</v>
      </c>
      <c r="F11149">
        <v>-11.2628</v>
      </c>
      <c r="G11149">
        <v>-2.8576000000000001</v>
      </c>
      <c r="H11149">
        <v>524.66</v>
      </c>
      <c r="I11149" t="b">
        <v>0</v>
      </c>
      <c r="J11149" t="b">
        <v>0</v>
      </c>
      <c r="K11149">
        <v>0.3332</v>
      </c>
      <c r="L11149">
        <v>19</v>
      </c>
    </row>
    <row r="11150" spans="1:12" x14ac:dyDescent="0.35">
      <c r="A11150" t="s">
        <v>906</v>
      </c>
      <c r="B11150" t="s">
        <v>1199</v>
      </c>
      <c r="C11150">
        <v>1.8802000000000001</v>
      </c>
      <c r="D11150">
        <v>-18376</v>
      </c>
      <c r="E11150">
        <v>-8.7005999999999997</v>
      </c>
      <c r="F11150">
        <v>-10.1518</v>
      </c>
      <c r="G11150">
        <v>-6.4451000000000001</v>
      </c>
      <c r="H11150">
        <v>908.86</v>
      </c>
      <c r="I11150" t="b">
        <v>0</v>
      </c>
      <c r="J11150" t="b">
        <v>0</v>
      </c>
      <c r="K11150">
        <v>0.32669999999999999</v>
      </c>
      <c r="L11150">
        <v>4</v>
      </c>
    </row>
    <row r="11151" spans="1:12" x14ac:dyDescent="0.35">
      <c r="A11151" t="s">
        <v>906</v>
      </c>
      <c r="B11151" t="s">
        <v>1053</v>
      </c>
      <c r="C11151">
        <v>0.21460000000000001</v>
      </c>
      <c r="D11151">
        <v>-9517</v>
      </c>
      <c r="E11151">
        <v>-4.9114000000000004</v>
      </c>
      <c r="F11151">
        <v>-16.5962</v>
      </c>
      <c r="G11151">
        <v>-2.5623</v>
      </c>
      <c r="H11151">
        <v>594.95000000000005</v>
      </c>
      <c r="I11151" t="b">
        <v>0</v>
      </c>
      <c r="J11151" t="b">
        <v>0</v>
      </c>
      <c r="K11151">
        <v>0.31219999999999998</v>
      </c>
      <c r="L11151">
        <v>45</v>
      </c>
    </row>
    <row r="11152" spans="1:12" x14ac:dyDescent="0.35">
      <c r="A11152" t="s">
        <v>906</v>
      </c>
      <c r="B11152" t="s">
        <v>954</v>
      </c>
      <c r="C11152">
        <v>0.72209999999999996</v>
      </c>
      <c r="D11152">
        <v>-54401</v>
      </c>
      <c r="E11152">
        <v>-22.821300000000001</v>
      </c>
      <c r="F11152">
        <v>-26.5337</v>
      </c>
      <c r="G11152">
        <v>-20.9146</v>
      </c>
      <c r="H11152">
        <v>888.88</v>
      </c>
      <c r="I11152" t="b">
        <v>0</v>
      </c>
      <c r="J11152" t="b">
        <v>0</v>
      </c>
      <c r="K11152">
        <v>0.31169999999999998</v>
      </c>
      <c r="L11152">
        <v>22</v>
      </c>
    </row>
    <row r="11153" spans="1:12" x14ac:dyDescent="0.35">
      <c r="A11153" t="s">
        <v>906</v>
      </c>
      <c r="B11153" t="s">
        <v>742</v>
      </c>
      <c r="C11153">
        <v>8.43E-2</v>
      </c>
      <c r="D11153">
        <v>-4970</v>
      </c>
      <c r="E11153">
        <v>-2.7334999999999998</v>
      </c>
      <c r="F11153">
        <v>-11.552099999999999</v>
      </c>
      <c r="G11153">
        <v>-0.33050000000000002</v>
      </c>
      <c r="H11153">
        <v>799.81</v>
      </c>
      <c r="I11153" t="b">
        <v>0</v>
      </c>
      <c r="J11153" t="b">
        <v>0</v>
      </c>
      <c r="K11153">
        <v>0.29970000000000002</v>
      </c>
      <c r="L11153">
        <v>44</v>
      </c>
    </row>
    <row r="11154" spans="1:12" x14ac:dyDescent="0.35">
      <c r="A11154" t="s">
        <v>76</v>
      </c>
      <c r="B11154" t="s">
        <v>724</v>
      </c>
      <c r="C11154">
        <v>2.1499999999999998E-2</v>
      </c>
      <c r="D11154">
        <v>1971602</v>
      </c>
      <c r="E11154">
        <v>5.6680000000000001</v>
      </c>
      <c r="F11154">
        <v>-10.440300000000001</v>
      </c>
      <c r="G11154">
        <v>5.5045000000000002</v>
      </c>
      <c r="H11154">
        <v>35.25</v>
      </c>
      <c r="I11154" t="b">
        <v>0</v>
      </c>
      <c r="J11154" t="b">
        <v>0</v>
      </c>
      <c r="K11154">
        <v>6.7089999999999996</v>
      </c>
      <c r="L11154">
        <v>45</v>
      </c>
    </row>
    <row r="11155" spans="1:12" x14ac:dyDescent="0.35">
      <c r="A11155" t="s">
        <v>76</v>
      </c>
      <c r="B11155" t="s">
        <v>725</v>
      </c>
      <c r="C11155">
        <v>1.7600000000000001E-2</v>
      </c>
      <c r="D11155">
        <v>-1112989</v>
      </c>
      <c r="E11155">
        <v>-4.1824000000000003</v>
      </c>
      <c r="F11155">
        <v>-18.589200000000002</v>
      </c>
      <c r="G11155">
        <v>-4.3307000000000002</v>
      </c>
      <c r="H11155">
        <v>38.229999999999997</v>
      </c>
      <c r="I11155" t="b">
        <v>0</v>
      </c>
      <c r="J11155" t="b">
        <v>0</v>
      </c>
      <c r="K11155">
        <v>4.6540999999999997</v>
      </c>
      <c r="L11155">
        <v>45</v>
      </c>
    </row>
    <row r="11156" spans="1:12" x14ac:dyDescent="0.35">
      <c r="A11156" t="s">
        <v>76</v>
      </c>
      <c r="B11156" t="s">
        <v>726</v>
      </c>
      <c r="C11156">
        <v>3.2599999999999997E-2</v>
      </c>
      <c r="D11156">
        <v>-717612</v>
      </c>
      <c r="E11156">
        <v>-2.8512</v>
      </c>
      <c r="F11156">
        <v>-17.006900000000002</v>
      </c>
      <c r="G11156">
        <v>-3.0015999999999998</v>
      </c>
      <c r="H11156">
        <v>35.659999999999997</v>
      </c>
      <c r="I11156" t="b">
        <v>0</v>
      </c>
      <c r="J11156" t="b">
        <v>0</v>
      </c>
      <c r="K11156">
        <v>4.4629000000000003</v>
      </c>
      <c r="L11156">
        <v>45</v>
      </c>
    </row>
    <row r="11157" spans="1:12" x14ac:dyDescent="0.35">
      <c r="A11157" t="s">
        <v>76</v>
      </c>
      <c r="B11157" t="s">
        <v>729</v>
      </c>
      <c r="C11157">
        <v>1.9300000000000001E-2</v>
      </c>
      <c r="D11157">
        <v>212916</v>
      </c>
      <c r="E11157">
        <v>3.0289000000000001</v>
      </c>
      <c r="F11157">
        <v>-14.564500000000001</v>
      </c>
      <c r="G11157">
        <v>2.8694000000000002</v>
      </c>
      <c r="H11157">
        <v>38.47</v>
      </c>
      <c r="I11157" t="b">
        <v>0</v>
      </c>
      <c r="J11157" t="b">
        <v>0</v>
      </c>
      <c r="K11157">
        <v>1.3219000000000001</v>
      </c>
      <c r="L11157">
        <v>45</v>
      </c>
    </row>
    <row r="11158" spans="1:12" x14ac:dyDescent="0.35">
      <c r="A11158" t="s">
        <v>76</v>
      </c>
      <c r="B11158" t="s">
        <v>731</v>
      </c>
      <c r="C11158">
        <v>4.1700000000000001E-2</v>
      </c>
      <c r="D11158">
        <v>392007</v>
      </c>
      <c r="E11158">
        <v>6.4602000000000004</v>
      </c>
      <c r="F11158">
        <v>-8.3972999999999995</v>
      </c>
      <c r="G11158">
        <v>6.2954999999999997</v>
      </c>
      <c r="H11158">
        <v>40.17</v>
      </c>
      <c r="I11158" t="b">
        <v>0</v>
      </c>
      <c r="J11158" t="b">
        <v>0</v>
      </c>
      <c r="K11158">
        <v>1.1791</v>
      </c>
      <c r="L11158">
        <v>51</v>
      </c>
    </row>
    <row r="11159" spans="1:12" x14ac:dyDescent="0.35">
      <c r="A11159" t="s">
        <v>76</v>
      </c>
      <c r="B11159" t="s">
        <v>736</v>
      </c>
      <c r="C11159">
        <v>1.1795</v>
      </c>
      <c r="D11159">
        <v>1393675</v>
      </c>
      <c r="E11159">
        <v>28.350200000000001</v>
      </c>
      <c r="F11159">
        <v>20.0959</v>
      </c>
      <c r="G11159">
        <v>28.151599999999998</v>
      </c>
      <c r="H11159">
        <v>40.130000000000003</v>
      </c>
      <c r="I11159" t="b">
        <v>0</v>
      </c>
      <c r="J11159" t="b">
        <v>0</v>
      </c>
      <c r="K11159">
        <v>1.1516999999999999</v>
      </c>
      <c r="L11159">
        <v>14</v>
      </c>
    </row>
    <row r="11160" spans="1:12" x14ac:dyDescent="0.35">
      <c r="A11160" t="s">
        <v>76</v>
      </c>
      <c r="B11160" t="s">
        <v>1078</v>
      </c>
      <c r="C11160">
        <v>0.41439999999999999</v>
      </c>
      <c r="D11160">
        <v>-558215</v>
      </c>
      <c r="E11160">
        <v>-9.9</v>
      </c>
      <c r="F11160">
        <v>-20.768999999999998</v>
      </c>
      <c r="G11160">
        <v>-10.039400000000001</v>
      </c>
      <c r="H11160">
        <v>40.81</v>
      </c>
      <c r="I11160" t="b">
        <v>0</v>
      </c>
      <c r="J11160" t="b">
        <v>0</v>
      </c>
      <c r="K11160">
        <v>0.92730000000000001</v>
      </c>
      <c r="L11160">
        <v>69</v>
      </c>
    </row>
    <row r="11161" spans="1:12" x14ac:dyDescent="0.35">
      <c r="A11161" t="s">
        <v>76</v>
      </c>
      <c r="B11161" t="s">
        <v>1260</v>
      </c>
      <c r="C11161">
        <v>1.4953000000000001</v>
      </c>
      <c r="D11161">
        <v>-472971</v>
      </c>
      <c r="E11161">
        <v>-8.5243000000000002</v>
      </c>
      <c r="F11161">
        <v>-20.228999999999999</v>
      </c>
      <c r="G11161">
        <v>-8.6659000000000006</v>
      </c>
      <c r="H11161">
        <v>34.130000000000003</v>
      </c>
      <c r="I11161" t="b">
        <v>0</v>
      </c>
      <c r="J11161" t="b">
        <v>0</v>
      </c>
      <c r="K11161">
        <v>0.9264</v>
      </c>
      <c r="L11161">
        <v>55</v>
      </c>
    </row>
    <row r="11162" spans="1:12" x14ac:dyDescent="0.35">
      <c r="A11162" t="s">
        <v>76</v>
      </c>
      <c r="B11162" t="s">
        <v>728</v>
      </c>
      <c r="C11162">
        <v>1.0200000000000001E-2</v>
      </c>
      <c r="D11162">
        <v>-190657</v>
      </c>
      <c r="E11162">
        <v>-4.2259000000000002</v>
      </c>
      <c r="F11162">
        <v>-19.290500000000002</v>
      </c>
      <c r="G11162">
        <v>-4.3742000000000001</v>
      </c>
      <c r="H11162">
        <v>43.81</v>
      </c>
      <c r="I11162" t="b">
        <v>0</v>
      </c>
      <c r="J11162" t="b">
        <v>0</v>
      </c>
      <c r="K11162">
        <v>0.78869999999999996</v>
      </c>
      <c r="L11162">
        <v>45</v>
      </c>
    </row>
    <row r="11163" spans="1:12" x14ac:dyDescent="0.35">
      <c r="A11163" t="s">
        <v>76</v>
      </c>
      <c r="B11163" t="s">
        <v>737</v>
      </c>
      <c r="C11163">
        <v>1.43E-2</v>
      </c>
      <c r="D11163">
        <v>3147111</v>
      </c>
      <c r="E11163">
        <v>100</v>
      </c>
      <c r="F11163">
        <v>100</v>
      </c>
      <c r="G11163">
        <v>100</v>
      </c>
      <c r="H11163">
        <v>30.43</v>
      </c>
      <c r="I11163" t="b">
        <v>1</v>
      </c>
      <c r="J11163" t="b">
        <v>0</v>
      </c>
      <c r="K11163">
        <v>0.57440000000000002</v>
      </c>
      <c r="L11163">
        <v>1</v>
      </c>
    </row>
    <row r="11164" spans="1:12" x14ac:dyDescent="0.35">
      <c r="A11164" t="s">
        <v>76</v>
      </c>
      <c r="B11164" t="s">
        <v>1090</v>
      </c>
      <c r="C11164">
        <v>0.1065</v>
      </c>
      <c r="D11164">
        <v>99359</v>
      </c>
      <c r="E11164">
        <v>3.3062</v>
      </c>
      <c r="F11164">
        <v>-10.8339</v>
      </c>
      <c r="G11164">
        <v>3.1463000000000001</v>
      </c>
      <c r="H11164">
        <v>40.840000000000003</v>
      </c>
      <c r="I11164" t="b">
        <v>0</v>
      </c>
      <c r="J11164" t="b">
        <v>0</v>
      </c>
      <c r="K11164">
        <v>0.56669999999999998</v>
      </c>
      <c r="L11164">
        <v>41</v>
      </c>
    </row>
    <row r="11165" spans="1:12" x14ac:dyDescent="0.35">
      <c r="A11165" t="s">
        <v>76</v>
      </c>
      <c r="B11165" t="s">
        <v>945</v>
      </c>
      <c r="C11165">
        <v>4.36E-2</v>
      </c>
      <c r="D11165">
        <v>405213</v>
      </c>
      <c r="E11165">
        <v>15.0937</v>
      </c>
      <c r="F11165">
        <v>9.0391999999999992</v>
      </c>
      <c r="G11165">
        <v>14.9155</v>
      </c>
      <c r="H11165">
        <v>36.29</v>
      </c>
      <c r="I11165" t="b">
        <v>0</v>
      </c>
      <c r="J11165" t="b">
        <v>0</v>
      </c>
      <c r="K11165">
        <v>0.56399999999999995</v>
      </c>
      <c r="L11165">
        <v>24</v>
      </c>
    </row>
    <row r="11166" spans="1:12" x14ac:dyDescent="0.35">
      <c r="A11166" t="s">
        <v>76</v>
      </c>
      <c r="B11166" t="s">
        <v>747</v>
      </c>
      <c r="C11166">
        <v>2.3699999999999999E-2</v>
      </c>
      <c r="D11166">
        <v>575378</v>
      </c>
      <c r="E11166">
        <v>23.965299999999999</v>
      </c>
      <c r="F11166">
        <v>4.5053999999999998</v>
      </c>
      <c r="G11166">
        <v>23.773399999999999</v>
      </c>
      <c r="H11166">
        <v>34.93</v>
      </c>
      <c r="I11166" t="b">
        <v>0</v>
      </c>
      <c r="J11166" t="b">
        <v>0</v>
      </c>
      <c r="K11166">
        <v>0.54320000000000002</v>
      </c>
      <c r="L11166">
        <v>45</v>
      </c>
    </row>
    <row r="11167" spans="1:12" x14ac:dyDescent="0.35">
      <c r="A11167" t="s">
        <v>76</v>
      </c>
      <c r="B11167" t="s">
        <v>740</v>
      </c>
      <c r="C11167">
        <v>1.4200000000000001E-2</v>
      </c>
      <c r="D11167">
        <v>-42026</v>
      </c>
      <c r="E11167">
        <v>-1.4952000000000001</v>
      </c>
      <c r="F11167">
        <v>-16.051400000000001</v>
      </c>
      <c r="G11167">
        <v>-1.6476999999999999</v>
      </c>
      <c r="H11167">
        <v>36.1</v>
      </c>
      <c r="I11167" t="b">
        <v>0</v>
      </c>
      <c r="J11167" t="b">
        <v>0</v>
      </c>
      <c r="K11167">
        <v>0.50539999999999996</v>
      </c>
      <c r="L11167">
        <v>45</v>
      </c>
    </row>
    <row r="11168" spans="1:12" x14ac:dyDescent="0.35">
      <c r="A11168" t="s">
        <v>76</v>
      </c>
      <c r="B11168" t="s">
        <v>960</v>
      </c>
      <c r="C11168">
        <v>4.1700000000000001E-2</v>
      </c>
      <c r="D11168">
        <v>-892947</v>
      </c>
      <c r="E11168">
        <v>-27.963200000000001</v>
      </c>
      <c r="F11168">
        <v>-36.396099999999997</v>
      </c>
      <c r="G11168">
        <v>-28.0747</v>
      </c>
      <c r="H11168">
        <v>40.06</v>
      </c>
      <c r="I11168" t="b">
        <v>0</v>
      </c>
      <c r="J11168" t="b">
        <v>0</v>
      </c>
      <c r="K11168">
        <v>0.4199</v>
      </c>
      <c r="L11168">
        <v>75</v>
      </c>
    </row>
    <row r="11169" spans="1:12" x14ac:dyDescent="0.35">
      <c r="A11169" t="s">
        <v>76</v>
      </c>
      <c r="B11169" t="s">
        <v>748</v>
      </c>
      <c r="C11169">
        <v>1.9800000000000002E-2</v>
      </c>
      <c r="D11169">
        <v>670995</v>
      </c>
      <c r="E11169">
        <v>42.228900000000003</v>
      </c>
      <c r="F11169">
        <v>0.30580000000000002</v>
      </c>
      <c r="G11169">
        <v>42.008699999999997</v>
      </c>
      <c r="H11169">
        <v>36.75</v>
      </c>
      <c r="I11169" t="b">
        <v>0</v>
      </c>
      <c r="J11169" t="b">
        <v>0</v>
      </c>
      <c r="K11169">
        <v>0.41249999999999998</v>
      </c>
      <c r="L11169">
        <v>59</v>
      </c>
    </row>
    <row r="11170" spans="1:12" x14ac:dyDescent="0.35">
      <c r="A11170" t="s">
        <v>76</v>
      </c>
      <c r="B11170" t="s">
        <v>1584</v>
      </c>
      <c r="C11170">
        <v>0.1404</v>
      </c>
      <c r="D11170">
        <v>0</v>
      </c>
      <c r="E11170">
        <v>0</v>
      </c>
      <c r="F11170">
        <v>-15.924799999999999</v>
      </c>
      <c r="G11170">
        <v>-0.15479999999999999</v>
      </c>
      <c r="H11170">
        <v>45.55</v>
      </c>
      <c r="I11170" t="b">
        <v>0</v>
      </c>
      <c r="J11170" t="b">
        <v>0</v>
      </c>
      <c r="K11170">
        <v>0.4007</v>
      </c>
      <c r="L11170">
        <v>7</v>
      </c>
    </row>
    <row r="11171" spans="1:12" x14ac:dyDescent="0.35">
      <c r="A11171" t="s">
        <v>76</v>
      </c>
      <c r="B11171" t="s">
        <v>743</v>
      </c>
      <c r="C11171">
        <v>1.49E-2</v>
      </c>
      <c r="D11171">
        <v>111513</v>
      </c>
      <c r="E11171">
        <v>5.3781999999999996</v>
      </c>
      <c r="F11171">
        <v>-11.6967</v>
      </c>
      <c r="G11171">
        <v>5.2150999999999996</v>
      </c>
      <c r="H11171">
        <v>35.78</v>
      </c>
      <c r="I11171" t="b">
        <v>0</v>
      </c>
      <c r="J11171" t="b">
        <v>0</v>
      </c>
      <c r="K11171">
        <v>0.39879999999999999</v>
      </c>
      <c r="L11171">
        <v>69</v>
      </c>
    </row>
    <row r="11172" spans="1:12" x14ac:dyDescent="0.35">
      <c r="A11172" t="s">
        <v>76</v>
      </c>
      <c r="B11172" t="s">
        <v>932</v>
      </c>
      <c r="C11172">
        <v>6.7400000000000002E-2</v>
      </c>
      <c r="D11172">
        <v>-316345</v>
      </c>
      <c r="E11172">
        <v>-12.7303</v>
      </c>
      <c r="F11172">
        <v>-23.3873</v>
      </c>
      <c r="G11172">
        <v>-12.865399999999999</v>
      </c>
      <c r="H11172">
        <v>43.39</v>
      </c>
      <c r="I11172" t="b">
        <v>0</v>
      </c>
      <c r="J11172" t="b">
        <v>0</v>
      </c>
      <c r="K11172">
        <v>0.39579999999999999</v>
      </c>
      <c r="L11172">
        <v>45</v>
      </c>
    </row>
    <row r="11173" spans="1:12" x14ac:dyDescent="0.35">
      <c r="A11173" t="s">
        <v>76</v>
      </c>
      <c r="B11173" t="s">
        <v>733</v>
      </c>
      <c r="C11173">
        <v>1.0800000000000001E-2</v>
      </c>
      <c r="D11173">
        <v>55146</v>
      </c>
      <c r="E11173">
        <v>2.6947999999999999</v>
      </c>
      <c r="F11173">
        <v>-14.3834</v>
      </c>
      <c r="G11173">
        <v>2.5358000000000001</v>
      </c>
      <c r="H11173">
        <v>36.89</v>
      </c>
      <c r="I11173" t="b">
        <v>0</v>
      </c>
      <c r="J11173" t="b">
        <v>0</v>
      </c>
      <c r="K11173">
        <v>0.3836</v>
      </c>
      <c r="L11173">
        <v>45</v>
      </c>
    </row>
    <row r="11174" spans="1:12" x14ac:dyDescent="0.35">
      <c r="A11174" t="s">
        <v>76</v>
      </c>
      <c r="B11174" t="s">
        <v>755</v>
      </c>
      <c r="C11174">
        <v>1.03E-2</v>
      </c>
      <c r="D11174">
        <v>44581</v>
      </c>
      <c r="E11174">
        <v>2.5678999999999998</v>
      </c>
      <c r="F11174">
        <v>-26.029499999999999</v>
      </c>
      <c r="G11174">
        <v>2.4091</v>
      </c>
      <c r="H11174">
        <v>36.950000000000003</v>
      </c>
      <c r="I11174" t="b">
        <v>0</v>
      </c>
      <c r="J11174" t="b">
        <v>0</v>
      </c>
      <c r="K11174">
        <v>0.32500000000000001</v>
      </c>
      <c r="L11174">
        <v>61</v>
      </c>
    </row>
    <row r="11175" spans="1:12" x14ac:dyDescent="0.35">
      <c r="A11175" t="s">
        <v>76</v>
      </c>
      <c r="B11175" t="s">
        <v>754</v>
      </c>
      <c r="C11175">
        <v>1.0200000000000001E-2</v>
      </c>
      <c r="D11175">
        <v>6315</v>
      </c>
      <c r="E11175">
        <v>0.35759999999999997</v>
      </c>
      <c r="F11175">
        <v>-13.4468</v>
      </c>
      <c r="G11175">
        <v>0.20219999999999999</v>
      </c>
      <c r="H11175">
        <v>40.58</v>
      </c>
      <c r="I11175" t="b">
        <v>0</v>
      </c>
      <c r="J11175" t="b">
        <v>0</v>
      </c>
      <c r="K11175">
        <v>0.32350000000000001</v>
      </c>
      <c r="L11175">
        <v>60</v>
      </c>
    </row>
    <row r="11176" spans="1:12" x14ac:dyDescent="0.35">
      <c r="A11176" t="s">
        <v>76</v>
      </c>
      <c r="B11176" t="s">
        <v>763</v>
      </c>
      <c r="C11176">
        <v>8.5900000000000004E-2</v>
      </c>
      <c r="D11176">
        <v>-1213300</v>
      </c>
      <c r="E11176">
        <v>-42.2166</v>
      </c>
      <c r="F11176">
        <v>-45.508099999999999</v>
      </c>
      <c r="G11176">
        <v>-42.306100000000001</v>
      </c>
      <c r="H11176">
        <v>42.2</v>
      </c>
      <c r="I11176" t="b">
        <v>0</v>
      </c>
      <c r="J11176" t="b">
        <v>0</v>
      </c>
      <c r="K11176">
        <v>0.30309999999999998</v>
      </c>
      <c r="L11176">
        <v>22</v>
      </c>
    </row>
    <row r="11177" spans="1:12" x14ac:dyDescent="0.35">
      <c r="A11177" t="s">
        <v>76</v>
      </c>
      <c r="B11177" t="s">
        <v>988</v>
      </c>
      <c r="C11177">
        <v>6.5199999999999994E-2</v>
      </c>
      <c r="D11177">
        <v>742859</v>
      </c>
      <c r="E11177">
        <v>86.3917</v>
      </c>
      <c r="F11177">
        <v>42.815600000000003</v>
      </c>
      <c r="G11177">
        <v>86.103200000000001</v>
      </c>
      <c r="H11177">
        <v>31.33</v>
      </c>
      <c r="I11177" t="b">
        <v>0</v>
      </c>
      <c r="J11177" t="b">
        <v>0</v>
      </c>
      <c r="K11177">
        <v>0.29249999999999998</v>
      </c>
      <c r="L11177">
        <v>3</v>
      </c>
    </row>
    <row r="11178" spans="1:12" x14ac:dyDescent="0.35">
      <c r="A11178" t="s">
        <v>76</v>
      </c>
      <c r="B11178" t="s">
        <v>749</v>
      </c>
      <c r="C11178">
        <v>3.5999999999999999E-3</v>
      </c>
      <c r="D11178">
        <v>-341093</v>
      </c>
      <c r="E11178">
        <v>-19.165299999999998</v>
      </c>
      <c r="F11178">
        <v>-31.399899999999999</v>
      </c>
      <c r="G11178">
        <v>-19.290500000000002</v>
      </c>
      <c r="H11178">
        <v>37.82</v>
      </c>
      <c r="I11178" t="b">
        <v>0</v>
      </c>
      <c r="J11178" t="b">
        <v>0</v>
      </c>
      <c r="K11178">
        <v>0.2626</v>
      </c>
      <c r="L11178">
        <v>45</v>
      </c>
    </row>
    <row r="11179" spans="1:12" x14ac:dyDescent="0.35">
      <c r="A11179" t="s">
        <v>76</v>
      </c>
      <c r="B11179" t="s">
        <v>1082</v>
      </c>
      <c r="C11179">
        <v>0.18260000000000001</v>
      </c>
      <c r="D11179">
        <v>1434858</v>
      </c>
      <c r="E11179">
        <v>100</v>
      </c>
      <c r="F11179">
        <v>100</v>
      </c>
      <c r="G11179">
        <v>100</v>
      </c>
      <c r="H11179">
        <v>30.43</v>
      </c>
      <c r="I11179" t="b">
        <v>1</v>
      </c>
      <c r="J11179" t="b">
        <v>0</v>
      </c>
      <c r="K11179">
        <v>0.26190000000000002</v>
      </c>
      <c r="L11179">
        <v>1</v>
      </c>
    </row>
    <row r="11180" spans="1:12" x14ac:dyDescent="0.35">
      <c r="A11180" t="s">
        <v>76</v>
      </c>
      <c r="B11180" t="s">
        <v>784</v>
      </c>
      <c r="C11180">
        <v>3.0700000000000002E-2</v>
      </c>
      <c r="D11180">
        <v>-388867</v>
      </c>
      <c r="E11180">
        <v>-22.054200000000002</v>
      </c>
      <c r="F11180">
        <v>-28.960599999999999</v>
      </c>
      <c r="G11180">
        <v>-22.174800000000001</v>
      </c>
      <c r="H11180">
        <v>39.03</v>
      </c>
      <c r="I11180" t="b">
        <v>0</v>
      </c>
      <c r="J11180" t="b">
        <v>0</v>
      </c>
      <c r="K11180">
        <v>0.25090000000000001</v>
      </c>
      <c r="L11180">
        <v>45</v>
      </c>
    </row>
    <row r="11181" spans="1:12" x14ac:dyDescent="0.35">
      <c r="A11181" t="s">
        <v>76</v>
      </c>
      <c r="B11181" t="s">
        <v>1065</v>
      </c>
      <c r="C11181">
        <v>6.7400000000000002E-2</v>
      </c>
      <c r="D11181">
        <v>281005</v>
      </c>
      <c r="E11181">
        <v>28.6126</v>
      </c>
      <c r="F11181">
        <v>12.607900000000001</v>
      </c>
      <c r="G11181">
        <v>28.413499999999999</v>
      </c>
      <c r="H11181">
        <v>33.97</v>
      </c>
      <c r="I11181" t="b">
        <v>0</v>
      </c>
      <c r="J11181" t="b">
        <v>0</v>
      </c>
      <c r="K11181">
        <v>0.23050000000000001</v>
      </c>
      <c r="L11181">
        <v>2</v>
      </c>
    </row>
    <row r="11182" spans="1:12" x14ac:dyDescent="0.35">
      <c r="A11182" t="s">
        <v>76</v>
      </c>
      <c r="B11182" t="s">
        <v>940</v>
      </c>
      <c r="C11182">
        <v>5.74E-2</v>
      </c>
      <c r="D11182">
        <v>462283</v>
      </c>
      <c r="E11182">
        <v>59.103000000000002</v>
      </c>
      <c r="F11182">
        <v>23.605799999999999</v>
      </c>
      <c r="G11182">
        <v>58.856699999999996</v>
      </c>
      <c r="H11182">
        <v>37.950000000000003</v>
      </c>
      <c r="I11182" t="b">
        <v>0</v>
      </c>
      <c r="J11182" t="b">
        <v>0</v>
      </c>
      <c r="K11182">
        <v>0.2271</v>
      </c>
      <c r="L11182">
        <v>66</v>
      </c>
    </row>
    <row r="11183" spans="1:12" x14ac:dyDescent="0.35">
      <c r="A11183" t="s">
        <v>76</v>
      </c>
      <c r="B11183" t="s">
        <v>1226</v>
      </c>
      <c r="C11183">
        <v>0.90549999999999997</v>
      </c>
      <c r="D11183">
        <v>17055</v>
      </c>
      <c r="E11183">
        <v>1.3966000000000001</v>
      </c>
      <c r="F11183">
        <v>-19.936699999999998</v>
      </c>
      <c r="G11183">
        <v>1.2397</v>
      </c>
      <c r="H11183">
        <v>37.200000000000003</v>
      </c>
      <c r="I11183" t="b">
        <v>0</v>
      </c>
      <c r="J11183" t="b">
        <v>0</v>
      </c>
      <c r="K11183">
        <v>0.22600000000000001</v>
      </c>
      <c r="L11183">
        <v>15</v>
      </c>
    </row>
    <row r="11184" spans="1:12" x14ac:dyDescent="0.35">
      <c r="A11184" t="s">
        <v>76</v>
      </c>
      <c r="B11184" t="s">
        <v>770</v>
      </c>
      <c r="C11184">
        <v>3.0599999999999999E-2</v>
      </c>
      <c r="D11184">
        <v>-420439</v>
      </c>
      <c r="E11184">
        <v>-28.154399999999999</v>
      </c>
      <c r="F11184">
        <v>-31.388400000000001</v>
      </c>
      <c r="G11184">
        <v>-28.265599999999999</v>
      </c>
      <c r="H11184">
        <v>33.33</v>
      </c>
      <c r="I11184" t="b">
        <v>0</v>
      </c>
      <c r="J11184" t="b">
        <v>0</v>
      </c>
      <c r="K11184">
        <v>0.1958</v>
      </c>
      <c r="L11184">
        <v>24</v>
      </c>
    </row>
    <row r="11185" spans="1:12" x14ac:dyDescent="0.35">
      <c r="A11185" t="s">
        <v>76</v>
      </c>
      <c r="B11185" t="s">
        <v>1227</v>
      </c>
      <c r="C11185">
        <v>0.109</v>
      </c>
      <c r="D11185">
        <v>-31479</v>
      </c>
      <c r="E11185">
        <v>-2.9146999999999998</v>
      </c>
      <c r="F11185">
        <v>-20.337900000000001</v>
      </c>
      <c r="G11185">
        <v>-3.0649999999999999</v>
      </c>
      <c r="H11185">
        <v>38.299999999999997</v>
      </c>
      <c r="I11185" t="b">
        <v>0</v>
      </c>
      <c r="J11185" t="b">
        <v>0</v>
      </c>
      <c r="K11185">
        <v>0.19139999999999999</v>
      </c>
      <c r="L11185">
        <v>45</v>
      </c>
    </row>
    <row r="11186" spans="1:12" x14ac:dyDescent="0.35">
      <c r="A11186" t="s">
        <v>76</v>
      </c>
      <c r="B11186" t="s">
        <v>751</v>
      </c>
      <c r="C11186">
        <v>7.3000000000000001E-3</v>
      </c>
      <c r="D11186">
        <v>-144177</v>
      </c>
      <c r="E11186">
        <v>-12.928599999999999</v>
      </c>
      <c r="F11186">
        <v>-24.5213</v>
      </c>
      <c r="G11186">
        <v>-13.0633</v>
      </c>
      <c r="H11186">
        <v>37.82</v>
      </c>
      <c r="I11186" t="b">
        <v>0</v>
      </c>
      <c r="J11186" t="b">
        <v>0</v>
      </c>
      <c r="K11186">
        <v>0.1772</v>
      </c>
      <c r="L11186">
        <v>39</v>
      </c>
    </row>
    <row r="11187" spans="1:12" x14ac:dyDescent="0.35">
      <c r="A11187" t="s">
        <v>76</v>
      </c>
      <c r="B11187" t="s">
        <v>742</v>
      </c>
      <c r="C11187">
        <v>1.32E-2</v>
      </c>
      <c r="D11187">
        <v>-68513</v>
      </c>
      <c r="E11187">
        <v>-6.6825000000000001</v>
      </c>
      <c r="F11187">
        <v>-20.731100000000001</v>
      </c>
      <c r="G11187">
        <v>-6.827</v>
      </c>
      <c r="H11187">
        <v>42.16</v>
      </c>
      <c r="I11187" t="b">
        <v>0</v>
      </c>
      <c r="J11187" t="b">
        <v>0</v>
      </c>
      <c r="K11187">
        <v>0.17460000000000001</v>
      </c>
      <c r="L11187">
        <v>44</v>
      </c>
    </row>
    <row r="11188" spans="1:12" x14ac:dyDescent="0.35">
      <c r="A11188" t="s">
        <v>76</v>
      </c>
      <c r="B11188" t="s">
        <v>787</v>
      </c>
      <c r="C11188">
        <v>8.3999999999999995E-3</v>
      </c>
      <c r="D11188">
        <v>172840</v>
      </c>
      <c r="E11188">
        <v>22.436399999999999</v>
      </c>
      <c r="F11188">
        <v>2.3892000000000002</v>
      </c>
      <c r="G11188">
        <v>22.2469</v>
      </c>
      <c r="H11188">
        <v>40.57</v>
      </c>
      <c r="I11188" t="b">
        <v>0</v>
      </c>
      <c r="J11188" t="b">
        <v>0</v>
      </c>
      <c r="K11188">
        <v>0.17219999999999999</v>
      </c>
      <c r="L11188">
        <v>45</v>
      </c>
    </row>
    <row r="11189" spans="1:12" x14ac:dyDescent="0.35">
      <c r="A11189" t="s">
        <v>76</v>
      </c>
      <c r="B11189" t="s">
        <v>738</v>
      </c>
      <c r="C11189">
        <v>1.06E-2</v>
      </c>
      <c r="D11189">
        <v>-408021</v>
      </c>
      <c r="E11189">
        <v>-30.922699999999999</v>
      </c>
      <c r="F11189">
        <v>-45.805700000000002</v>
      </c>
      <c r="G11189">
        <v>-31.029599999999999</v>
      </c>
      <c r="H11189">
        <v>42.34</v>
      </c>
      <c r="I11189" t="b">
        <v>0</v>
      </c>
      <c r="J11189" t="b">
        <v>0</v>
      </c>
      <c r="K11189">
        <v>0.16639999999999999</v>
      </c>
      <c r="L11189">
        <v>13</v>
      </c>
    </row>
    <row r="11190" spans="1:12" x14ac:dyDescent="0.35">
      <c r="A11190" t="s">
        <v>76</v>
      </c>
      <c r="B11190" t="s">
        <v>1669</v>
      </c>
      <c r="C11190">
        <v>1.7334000000000001</v>
      </c>
      <c r="D11190">
        <v>58354</v>
      </c>
      <c r="E11190">
        <v>6.95</v>
      </c>
      <c r="F11190">
        <v>-6.2342000000000004</v>
      </c>
      <c r="G11190">
        <v>6.7845000000000004</v>
      </c>
      <c r="H11190">
        <v>29.22</v>
      </c>
      <c r="I11190" t="b">
        <v>0</v>
      </c>
      <c r="J11190" t="b">
        <v>0</v>
      </c>
      <c r="K11190">
        <v>0.16389999999999999</v>
      </c>
      <c r="L11190">
        <v>84</v>
      </c>
    </row>
    <row r="11191" spans="1:12" x14ac:dyDescent="0.35">
      <c r="A11191" t="s">
        <v>76</v>
      </c>
      <c r="B11191" t="s">
        <v>780</v>
      </c>
      <c r="C11191">
        <v>1.8700000000000001E-2</v>
      </c>
      <c r="D11191">
        <v>-8800</v>
      </c>
      <c r="E11191">
        <v>-0.97699999999999998</v>
      </c>
      <c r="F11191">
        <v>-15.158099999999999</v>
      </c>
      <c r="G11191">
        <v>-1.1303000000000001</v>
      </c>
      <c r="H11191">
        <v>40.68</v>
      </c>
      <c r="I11191" t="b">
        <v>0</v>
      </c>
      <c r="J11191" t="b">
        <v>0</v>
      </c>
      <c r="K11191">
        <v>0.1628</v>
      </c>
      <c r="L11191">
        <v>45</v>
      </c>
    </row>
    <row r="11192" spans="1:12" x14ac:dyDescent="0.35">
      <c r="A11192" t="s">
        <v>76</v>
      </c>
      <c r="B11192" t="s">
        <v>789</v>
      </c>
      <c r="C11192">
        <v>2.52E-2</v>
      </c>
      <c r="D11192">
        <v>36176</v>
      </c>
      <c r="E11192">
        <v>4.2865000000000002</v>
      </c>
      <c r="F11192">
        <v>-10.808199999999999</v>
      </c>
      <c r="G11192">
        <v>4.1250999999999998</v>
      </c>
      <c r="H11192">
        <v>39.28</v>
      </c>
      <c r="I11192" t="b">
        <v>0</v>
      </c>
      <c r="J11192" t="b">
        <v>0</v>
      </c>
      <c r="K11192">
        <v>0.16059999999999999</v>
      </c>
      <c r="L11192">
        <v>46</v>
      </c>
    </row>
    <row r="11193" spans="1:12" x14ac:dyDescent="0.35">
      <c r="A11193" t="s">
        <v>76</v>
      </c>
      <c r="B11193" t="s">
        <v>955</v>
      </c>
      <c r="C11193">
        <v>9.1999999999999998E-3</v>
      </c>
      <c r="D11193">
        <v>33998</v>
      </c>
      <c r="E11193">
        <v>4.0918999999999999</v>
      </c>
      <c r="F11193">
        <v>-15.1144</v>
      </c>
      <c r="G11193">
        <v>3.9308000000000001</v>
      </c>
      <c r="H11193">
        <v>40.549999999999997</v>
      </c>
      <c r="I11193" t="b">
        <v>0</v>
      </c>
      <c r="J11193" t="b">
        <v>0</v>
      </c>
      <c r="K11193">
        <v>0.15790000000000001</v>
      </c>
      <c r="L11193">
        <v>45</v>
      </c>
    </row>
    <row r="11194" spans="1:12" x14ac:dyDescent="0.35">
      <c r="A11194" t="s">
        <v>76</v>
      </c>
      <c r="B11194" t="s">
        <v>1020</v>
      </c>
      <c r="C11194">
        <v>2.5499999999999998E-2</v>
      </c>
      <c r="D11194">
        <v>-688</v>
      </c>
      <c r="E11194">
        <v>-8.2299999999999998E-2</v>
      </c>
      <c r="F11194">
        <v>-10.336600000000001</v>
      </c>
      <c r="G11194">
        <v>-0.23699999999999999</v>
      </c>
      <c r="H11194">
        <v>37.409999999999997</v>
      </c>
      <c r="I11194" t="b">
        <v>0</v>
      </c>
      <c r="J11194" t="b">
        <v>0</v>
      </c>
      <c r="K11194">
        <v>0.15240000000000001</v>
      </c>
      <c r="L11194">
        <v>37</v>
      </c>
    </row>
    <row r="11195" spans="1:12" x14ac:dyDescent="0.35">
      <c r="A11195" t="s">
        <v>76</v>
      </c>
      <c r="B11195" t="s">
        <v>1670</v>
      </c>
      <c r="C11195">
        <v>2.7833000000000001</v>
      </c>
      <c r="D11195">
        <v>165350</v>
      </c>
      <c r="E11195">
        <v>25.647200000000002</v>
      </c>
      <c r="F11195">
        <v>9.3206000000000007</v>
      </c>
      <c r="G11195">
        <v>25.4527</v>
      </c>
      <c r="H11195">
        <v>40.630000000000003</v>
      </c>
      <c r="I11195" t="b">
        <v>0</v>
      </c>
      <c r="J11195" t="b">
        <v>0</v>
      </c>
      <c r="K11195">
        <v>0.1479</v>
      </c>
      <c r="L11195">
        <v>19</v>
      </c>
    </row>
    <row r="11196" spans="1:12" x14ac:dyDescent="0.35">
      <c r="A11196" t="s">
        <v>76</v>
      </c>
      <c r="B11196" t="s">
        <v>734</v>
      </c>
      <c r="C11196">
        <v>2.3E-2</v>
      </c>
      <c r="D11196">
        <v>-156207</v>
      </c>
      <c r="E11196">
        <v>-16.169</v>
      </c>
      <c r="F11196">
        <v>-26.561</v>
      </c>
      <c r="G11196">
        <v>-16.2987</v>
      </c>
      <c r="H11196">
        <v>45.11</v>
      </c>
      <c r="I11196" t="b">
        <v>0</v>
      </c>
      <c r="J11196" t="b">
        <v>0</v>
      </c>
      <c r="K11196">
        <v>0.14779999999999999</v>
      </c>
      <c r="L11196">
        <v>45</v>
      </c>
    </row>
    <row r="11197" spans="1:12" x14ac:dyDescent="0.35">
      <c r="A11197" t="s">
        <v>76</v>
      </c>
      <c r="B11197" t="s">
        <v>786</v>
      </c>
      <c r="C11197">
        <v>1.7600000000000001E-2</v>
      </c>
      <c r="D11197">
        <v>-112429</v>
      </c>
      <c r="E11197">
        <v>-12.5443</v>
      </c>
      <c r="F11197">
        <v>-17.827500000000001</v>
      </c>
      <c r="G11197">
        <v>-12.679600000000001</v>
      </c>
      <c r="H11197">
        <v>38.369999999999997</v>
      </c>
      <c r="I11197" t="b">
        <v>0</v>
      </c>
      <c r="J11197" t="b">
        <v>0</v>
      </c>
      <c r="K11197">
        <v>0.1431</v>
      </c>
      <c r="L11197">
        <v>51</v>
      </c>
    </row>
    <row r="11198" spans="1:12" x14ac:dyDescent="0.35">
      <c r="A11198" t="s">
        <v>76</v>
      </c>
      <c r="B11198" t="s">
        <v>968</v>
      </c>
      <c r="C11198">
        <v>2.1999999999999999E-2</v>
      </c>
      <c r="D11198">
        <v>152800</v>
      </c>
      <c r="E11198">
        <v>26.234200000000001</v>
      </c>
      <c r="F11198">
        <v>3.2082000000000002</v>
      </c>
      <c r="G11198">
        <v>26.038799999999998</v>
      </c>
      <c r="H11198">
        <v>39.229999999999997</v>
      </c>
      <c r="I11198" t="b">
        <v>0</v>
      </c>
      <c r="J11198" t="b">
        <v>0</v>
      </c>
      <c r="K11198">
        <v>0.13420000000000001</v>
      </c>
      <c r="L11198">
        <v>46</v>
      </c>
    </row>
    <row r="11199" spans="1:12" x14ac:dyDescent="0.35">
      <c r="A11199" t="s">
        <v>76</v>
      </c>
      <c r="B11199" t="s">
        <v>771</v>
      </c>
      <c r="C11199">
        <v>6.4999999999999997E-3</v>
      </c>
      <c r="D11199">
        <v>-291781</v>
      </c>
      <c r="E11199">
        <v>-28.682700000000001</v>
      </c>
      <c r="F11199">
        <v>-38.5867</v>
      </c>
      <c r="G11199">
        <v>-28.793099999999999</v>
      </c>
      <c r="H11199">
        <v>43.1</v>
      </c>
      <c r="I11199" t="b">
        <v>0</v>
      </c>
      <c r="J11199" t="b">
        <v>0</v>
      </c>
      <c r="K11199">
        <v>0.13239999999999999</v>
      </c>
      <c r="L11199">
        <v>21</v>
      </c>
    </row>
    <row r="11200" spans="1:12" x14ac:dyDescent="0.35">
      <c r="A11200" t="s">
        <v>76</v>
      </c>
      <c r="B11200" t="s">
        <v>1169</v>
      </c>
      <c r="C11200">
        <v>2.7799999999999998E-2</v>
      </c>
      <c r="D11200">
        <v>2213</v>
      </c>
      <c r="E11200">
        <v>0.31919999999999998</v>
      </c>
      <c r="F11200">
        <v>-12.8627</v>
      </c>
      <c r="G11200">
        <v>0.16389999999999999</v>
      </c>
      <c r="H11200">
        <v>41.31</v>
      </c>
      <c r="I11200" t="b">
        <v>0</v>
      </c>
      <c r="J11200" t="b">
        <v>0</v>
      </c>
      <c r="K11200">
        <v>0.127</v>
      </c>
      <c r="L11200">
        <v>62</v>
      </c>
    </row>
    <row r="11201" spans="1:12" x14ac:dyDescent="0.35">
      <c r="A11201" t="s">
        <v>76</v>
      </c>
      <c r="B11201" t="s">
        <v>777</v>
      </c>
      <c r="C11201">
        <v>6.4000000000000003E-3</v>
      </c>
      <c r="D11201">
        <v>-114623</v>
      </c>
      <c r="E11201">
        <v>-14.268800000000001</v>
      </c>
      <c r="F11201">
        <v>-34.122700000000002</v>
      </c>
      <c r="G11201">
        <v>-14.4015</v>
      </c>
      <c r="H11201">
        <v>38.15</v>
      </c>
      <c r="I11201" t="b">
        <v>0</v>
      </c>
      <c r="J11201" t="b">
        <v>0</v>
      </c>
      <c r="K11201">
        <v>0.12570000000000001</v>
      </c>
      <c r="L11201">
        <v>45</v>
      </c>
    </row>
    <row r="11202" spans="1:12" x14ac:dyDescent="0.35">
      <c r="A11202" t="s">
        <v>76</v>
      </c>
      <c r="B11202" t="s">
        <v>1027</v>
      </c>
      <c r="C11202">
        <v>4.5400000000000003E-2</v>
      </c>
      <c r="D11202">
        <v>-159845</v>
      </c>
      <c r="E11202">
        <v>-19.6493</v>
      </c>
      <c r="F11202">
        <v>-31.8462</v>
      </c>
      <c r="G11202">
        <v>-19.773599999999998</v>
      </c>
      <c r="H11202">
        <v>32.11</v>
      </c>
      <c r="I11202" t="b">
        <v>0</v>
      </c>
      <c r="J11202" t="b">
        <v>0</v>
      </c>
      <c r="K11202">
        <v>0.1193</v>
      </c>
      <c r="L11202">
        <v>3</v>
      </c>
    </row>
    <row r="11203" spans="1:12" x14ac:dyDescent="0.35">
      <c r="A11203" t="s">
        <v>76</v>
      </c>
      <c r="B11203" t="s">
        <v>1538</v>
      </c>
      <c r="C11203">
        <v>2.6700000000000002E-2</v>
      </c>
      <c r="D11203">
        <v>-70669</v>
      </c>
      <c r="E11203">
        <v>-9.8975000000000009</v>
      </c>
      <c r="F11203">
        <v>-22.9864</v>
      </c>
      <c r="G11203">
        <v>-10.036899999999999</v>
      </c>
      <c r="H11203">
        <v>35.549999999999997</v>
      </c>
      <c r="I11203" t="b">
        <v>0</v>
      </c>
      <c r="J11203" t="b">
        <v>0</v>
      </c>
      <c r="K11203">
        <v>0.1174</v>
      </c>
      <c r="L11203">
        <v>45</v>
      </c>
    </row>
    <row r="11204" spans="1:12" x14ac:dyDescent="0.35">
      <c r="A11204" t="s">
        <v>256</v>
      </c>
      <c r="B11204" t="s">
        <v>724</v>
      </c>
      <c r="C11204">
        <v>6.3500000000000001E-2</v>
      </c>
      <c r="D11204">
        <v>394243</v>
      </c>
      <c r="E11204">
        <v>0.61499999999999999</v>
      </c>
      <c r="F11204">
        <v>14.8856</v>
      </c>
      <c r="G11204">
        <v>0.61499999999999999</v>
      </c>
      <c r="H11204">
        <v>57.34</v>
      </c>
      <c r="I11204" t="b">
        <v>0</v>
      </c>
      <c r="J11204" t="b">
        <v>0</v>
      </c>
      <c r="K11204">
        <v>15.9908</v>
      </c>
      <c r="L11204">
        <v>45</v>
      </c>
    </row>
    <row r="11205" spans="1:12" x14ac:dyDescent="0.35">
      <c r="A11205" t="s">
        <v>256</v>
      </c>
      <c r="B11205" t="s">
        <v>725</v>
      </c>
      <c r="C11205">
        <v>5.0200000000000002E-2</v>
      </c>
      <c r="D11205">
        <v>413102</v>
      </c>
      <c r="E11205">
        <v>0.96330000000000005</v>
      </c>
      <c r="F11205">
        <v>15.5671</v>
      </c>
      <c r="G11205">
        <v>0.96330000000000005</v>
      </c>
      <c r="H11205">
        <v>59.14</v>
      </c>
      <c r="I11205" t="b">
        <v>0</v>
      </c>
      <c r="J11205" t="b">
        <v>0</v>
      </c>
      <c r="K11205">
        <v>10.733499999999999</v>
      </c>
      <c r="L11205">
        <v>45</v>
      </c>
    </row>
    <row r="11206" spans="1:12" x14ac:dyDescent="0.35">
      <c r="A11206" t="s">
        <v>256</v>
      </c>
      <c r="B11206" t="s">
        <v>749</v>
      </c>
      <c r="C11206">
        <v>0.1135</v>
      </c>
      <c r="D11206">
        <v>3433630</v>
      </c>
      <c r="E11206">
        <v>14.5961</v>
      </c>
      <c r="F11206">
        <v>31.018000000000001</v>
      </c>
      <c r="G11206">
        <v>14.5961</v>
      </c>
      <c r="H11206">
        <v>53.26</v>
      </c>
      <c r="I11206" t="b">
        <v>0</v>
      </c>
      <c r="J11206" t="b">
        <v>0</v>
      </c>
      <c r="K11206">
        <v>6.6832000000000003</v>
      </c>
      <c r="L11206">
        <v>45</v>
      </c>
    </row>
    <row r="11207" spans="1:12" x14ac:dyDescent="0.35">
      <c r="A11207" t="s">
        <v>256</v>
      </c>
      <c r="B11207" t="s">
        <v>726</v>
      </c>
      <c r="C11207">
        <v>5.8400000000000001E-2</v>
      </c>
      <c r="D11207">
        <v>-448702</v>
      </c>
      <c r="E11207">
        <v>-1.6908000000000001</v>
      </c>
      <c r="F11207">
        <v>12.0047</v>
      </c>
      <c r="G11207">
        <v>-1.6908000000000001</v>
      </c>
      <c r="H11207">
        <v>59.38</v>
      </c>
      <c r="I11207" t="b">
        <v>0</v>
      </c>
      <c r="J11207" t="b">
        <v>0</v>
      </c>
      <c r="K11207">
        <v>6.4679000000000002</v>
      </c>
      <c r="L11207">
        <v>45</v>
      </c>
    </row>
    <row r="11208" spans="1:12" x14ac:dyDescent="0.35">
      <c r="A11208" t="s">
        <v>256</v>
      </c>
      <c r="B11208" t="s">
        <v>760</v>
      </c>
      <c r="C11208">
        <v>7.3400000000000007E-2</v>
      </c>
      <c r="D11208">
        <v>-1774028</v>
      </c>
      <c r="E11208">
        <v>-7.3440000000000003</v>
      </c>
      <c r="F11208">
        <v>4.0015999999999998</v>
      </c>
      <c r="G11208">
        <v>-7.3440000000000003</v>
      </c>
      <c r="H11208">
        <v>51.98</v>
      </c>
      <c r="I11208" t="b">
        <v>0</v>
      </c>
      <c r="J11208" t="b">
        <v>0</v>
      </c>
      <c r="K11208">
        <v>5.5488</v>
      </c>
      <c r="L11208">
        <v>53</v>
      </c>
    </row>
    <row r="11209" spans="1:12" x14ac:dyDescent="0.35">
      <c r="A11209" t="s">
        <v>256</v>
      </c>
      <c r="B11209" t="s">
        <v>960</v>
      </c>
      <c r="C11209">
        <v>0.58660000000000001</v>
      </c>
      <c r="D11209">
        <v>-388089</v>
      </c>
      <c r="E11209">
        <v>-1.974</v>
      </c>
      <c r="F11209">
        <v>16.601900000000001</v>
      </c>
      <c r="G11209">
        <v>-1.974</v>
      </c>
      <c r="H11209">
        <v>53.44</v>
      </c>
      <c r="I11209" t="b">
        <v>0</v>
      </c>
      <c r="J11209" t="b">
        <v>0</v>
      </c>
      <c r="K11209">
        <v>4.7778</v>
      </c>
      <c r="L11209">
        <v>75</v>
      </c>
    </row>
    <row r="11210" spans="1:12" x14ac:dyDescent="0.35">
      <c r="A11210" t="s">
        <v>256</v>
      </c>
      <c r="B11210" t="s">
        <v>1181</v>
      </c>
      <c r="C11210">
        <v>4.4076000000000004</v>
      </c>
      <c r="D11210">
        <v>-1700000</v>
      </c>
      <c r="E11210">
        <v>-10.102499999999999</v>
      </c>
      <c r="F11210">
        <v>5.5683999999999996</v>
      </c>
      <c r="G11210">
        <v>-10.102499999999999</v>
      </c>
      <c r="H11210">
        <v>55.22</v>
      </c>
      <c r="I11210" t="b">
        <v>0</v>
      </c>
      <c r="J11210" t="b">
        <v>0</v>
      </c>
      <c r="K11210">
        <v>3.7503000000000002</v>
      </c>
      <c r="L11210">
        <v>45</v>
      </c>
    </row>
    <row r="11211" spans="1:12" x14ac:dyDescent="0.35">
      <c r="A11211" t="s">
        <v>256</v>
      </c>
      <c r="B11211" t="s">
        <v>729</v>
      </c>
      <c r="C11211">
        <v>4.5600000000000002E-2</v>
      </c>
      <c r="D11211">
        <v>250726</v>
      </c>
      <c r="E11211">
        <v>2.5287999999999999</v>
      </c>
      <c r="F11211">
        <v>14.5314</v>
      </c>
      <c r="G11211">
        <v>2.5287999999999999</v>
      </c>
      <c r="H11211">
        <v>57.1</v>
      </c>
      <c r="I11211" t="b">
        <v>0</v>
      </c>
      <c r="J11211" t="b">
        <v>0</v>
      </c>
      <c r="K11211">
        <v>2.5200999999999998</v>
      </c>
      <c r="L11211">
        <v>45</v>
      </c>
    </row>
    <row r="11212" spans="1:12" x14ac:dyDescent="0.35">
      <c r="A11212" t="s">
        <v>256</v>
      </c>
      <c r="B11212" t="s">
        <v>1184</v>
      </c>
      <c r="C11212">
        <v>4.3025000000000002</v>
      </c>
      <c r="D11212">
        <v>-48862</v>
      </c>
      <c r="E11212">
        <v>-0.62590000000000001</v>
      </c>
      <c r="F11212">
        <v>7.7705000000000002</v>
      </c>
      <c r="G11212">
        <v>-0.62590000000000001</v>
      </c>
      <c r="H11212">
        <v>51.54</v>
      </c>
      <c r="I11212" t="b">
        <v>0</v>
      </c>
      <c r="J11212" t="b">
        <v>0</v>
      </c>
      <c r="K11212">
        <v>1.9232</v>
      </c>
      <c r="L11212">
        <v>26</v>
      </c>
    </row>
    <row r="11213" spans="1:12" x14ac:dyDescent="0.35">
      <c r="A11213" t="s">
        <v>256</v>
      </c>
      <c r="B11213" t="s">
        <v>1182</v>
      </c>
      <c r="C11213">
        <v>6.8068999999999997</v>
      </c>
      <c r="D11213">
        <v>2830194</v>
      </c>
      <c r="E11213">
        <v>66.906700000000001</v>
      </c>
      <c r="F11213">
        <v>106.63339999999999</v>
      </c>
      <c r="G11213">
        <v>66.906700000000001</v>
      </c>
      <c r="H11213">
        <v>48.28</v>
      </c>
      <c r="I11213" t="b">
        <v>0</v>
      </c>
      <c r="J11213" t="b">
        <v>0</v>
      </c>
      <c r="K11213">
        <v>1.7503</v>
      </c>
      <c r="L11213">
        <v>7</v>
      </c>
    </row>
    <row r="11214" spans="1:12" x14ac:dyDescent="0.35">
      <c r="A11214" t="s">
        <v>256</v>
      </c>
      <c r="B11214" t="s">
        <v>747</v>
      </c>
      <c r="C11214">
        <v>7.9399999999999998E-2</v>
      </c>
      <c r="D11214">
        <v>96482</v>
      </c>
      <c r="E11214">
        <v>1.6535</v>
      </c>
      <c r="F11214">
        <v>15.4595</v>
      </c>
      <c r="G11214">
        <v>1.6535</v>
      </c>
      <c r="H11214">
        <v>58.62</v>
      </c>
      <c r="I11214" t="b">
        <v>0</v>
      </c>
      <c r="J11214" t="b">
        <v>0</v>
      </c>
      <c r="K11214">
        <v>1.4704999999999999</v>
      </c>
      <c r="L11214">
        <v>45</v>
      </c>
    </row>
    <row r="11215" spans="1:12" x14ac:dyDescent="0.35">
      <c r="A11215" t="s">
        <v>256</v>
      </c>
      <c r="B11215" t="s">
        <v>743</v>
      </c>
      <c r="C11215">
        <v>6.7699999999999996E-2</v>
      </c>
      <c r="D11215">
        <v>-315048</v>
      </c>
      <c r="E11215">
        <v>-5.0677000000000003</v>
      </c>
      <c r="F11215">
        <v>7.1699000000000002</v>
      </c>
      <c r="G11215">
        <v>-5.0677000000000003</v>
      </c>
      <c r="H11215">
        <v>52.15</v>
      </c>
      <c r="I11215" t="b">
        <v>0</v>
      </c>
      <c r="J11215" t="b">
        <v>0</v>
      </c>
      <c r="K11215">
        <v>1.4631000000000001</v>
      </c>
      <c r="L11215">
        <v>69</v>
      </c>
    </row>
    <row r="11216" spans="1:12" x14ac:dyDescent="0.35">
      <c r="A11216" t="s">
        <v>256</v>
      </c>
      <c r="B11216" t="s">
        <v>730</v>
      </c>
      <c r="C11216">
        <v>3.4599999999999999E-2</v>
      </c>
      <c r="D11216">
        <v>157256</v>
      </c>
      <c r="E11216">
        <v>2.8647999999999998</v>
      </c>
      <c r="F11216">
        <v>18.234100000000002</v>
      </c>
      <c r="G11216">
        <v>2.8647999999999998</v>
      </c>
      <c r="H11216">
        <v>46.57</v>
      </c>
      <c r="I11216" t="b">
        <v>0</v>
      </c>
      <c r="J11216" t="b">
        <v>0</v>
      </c>
      <c r="K11216">
        <v>1.3997999999999999</v>
      </c>
      <c r="L11216">
        <v>69</v>
      </c>
    </row>
    <row r="11217" spans="1:12" x14ac:dyDescent="0.35">
      <c r="A11217" t="s">
        <v>256</v>
      </c>
      <c r="B11217" t="s">
        <v>737</v>
      </c>
      <c r="C11217">
        <v>0.04</v>
      </c>
      <c r="D11217">
        <v>5216698</v>
      </c>
      <c r="E11217">
        <v>100</v>
      </c>
      <c r="F11217">
        <v>100</v>
      </c>
      <c r="G11217">
        <v>100</v>
      </c>
      <c r="H11217">
        <v>50.88</v>
      </c>
      <c r="I11217" t="b">
        <v>1</v>
      </c>
      <c r="J11217" t="b">
        <v>0</v>
      </c>
      <c r="K11217">
        <v>1.2932999999999999</v>
      </c>
      <c r="L11217">
        <v>1</v>
      </c>
    </row>
    <row r="11218" spans="1:12" x14ac:dyDescent="0.35">
      <c r="A11218" t="s">
        <v>256</v>
      </c>
      <c r="B11218" t="s">
        <v>755</v>
      </c>
      <c r="C11218">
        <v>4.5600000000000002E-2</v>
      </c>
      <c r="D11218">
        <v>54468</v>
      </c>
      <c r="E11218">
        <v>1.1794</v>
      </c>
      <c r="F11218">
        <v>-1.6955</v>
      </c>
      <c r="G11218">
        <v>1.1794</v>
      </c>
      <c r="H11218">
        <v>55.02</v>
      </c>
      <c r="I11218" t="b">
        <v>0</v>
      </c>
      <c r="J11218" t="b">
        <v>0</v>
      </c>
      <c r="K11218">
        <v>1.1584000000000001</v>
      </c>
      <c r="L11218">
        <v>61</v>
      </c>
    </row>
    <row r="11219" spans="1:12" x14ac:dyDescent="0.35">
      <c r="A11219" t="s">
        <v>256</v>
      </c>
      <c r="B11219" t="s">
        <v>728</v>
      </c>
      <c r="C11219">
        <v>1.7399999999999999E-2</v>
      </c>
      <c r="D11219">
        <v>19395</v>
      </c>
      <c r="E11219">
        <v>0.44369999999999998</v>
      </c>
      <c r="F11219">
        <v>14.033799999999999</v>
      </c>
      <c r="G11219">
        <v>0.44369999999999998</v>
      </c>
      <c r="H11219">
        <v>49.7</v>
      </c>
      <c r="I11219" t="b">
        <v>0</v>
      </c>
      <c r="J11219" t="b">
        <v>0</v>
      </c>
      <c r="K11219">
        <v>1.0885</v>
      </c>
      <c r="L11219">
        <v>45</v>
      </c>
    </row>
    <row r="11220" spans="1:12" x14ac:dyDescent="0.35">
      <c r="A11220" t="s">
        <v>256</v>
      </c>
      <c r="B11220" t="s">
        <v>740</v>
      </c>
      <c r="C11220">
        <v>3.44E-2</v>
      </c>
      <c r="D11220">
        <v>17362</v>
      </c>
      <c r="E11220">
        <v>0.43780000000000002</v>
      </c>
      <c r="F11220">
        <v>15.315300000000001</v>
      </c>
      <c r="G11220">
        <v>0.43780000000000002</v>
      </c>
      <c r="H11220">
        <v>58.47</v>
      </c>
      <c r="I11220" t="b">
        <v>0</v>
      </c>
      <c r="J11220" t="b">
        <v>0</v>
      </c>
      <c r="K11220">
        <v>0.98750000000000004</v>
      </c>
      <c r="L11220">
        <v>45</v>
      </c>
    </row>
    <row r="11221" spans="1:12" x14ac:dyDescent="0.35">
      <c r="A11221" t="s">
        <v>256</v>
      </c>
      <c r="B11221" t="s">
        <v>731</v>
      </c>
      <c r="C11221">
        <v>4.1000000000000002E-2</v>
      </c>
      <c r="D11221">
        <v>-279621</v>
      </c>
      <c r="E11221">
        <v>-6.8895</v>
      </c>
      <c r="F11221">
        <v>7.9326999999999996</v>
      </c>
      <c r="G11221">
        <v>-6.8895</v>
      </c>
      <c r="H11221">
        <v>51.03</v>
      </c>
      <c r="I11221" t="b">
        <v>0</v>
      </c>
      <c r="J11221" t="b">
        <v>0</v>
      </c>
      <c r="K11221">
        <v>0.93689999999999996</v>
      </c>
      <c r="L11221">
        <v>51</v>
      </c>
    </row>
    <row r="11222" spans="1:12" x14ac:dyDescent="0.35">
      <c r="A11222" t="s">
        <v>256</v>
      </c>
      <c r="B11222" t="s">
        <v>771</v>
      </c>
      <c r="C11222">
        <v>5.4600000000000003E-2</v>
      </c>
      <c r="D11222">
        <v>-116363</v>
      </c>
      <c r="E11222">
        <v>-3.0929000000000002</v>
      </c>
      <c r="F11222">
        <v>12.1356</v>
      </c>
      <c r="G11222">
        <v>-3.0929000000000002</v>
      </c>
      <c r="H11222">
        <v>56.9</v>
      </c>
      <c r="I11222" t="b">
        <v>0</v>
      </c>
      <c r="J11222" t="b">
        <v>0</v>
      </c>
      <c r="K11222">
        <v>0.90390000000000004</v>
      </c>
      <c r="L11222">
        <v>45</v>
      </c>
    </row>
    <row r="11223" spans="1:12" x14ac:dyDescent="0.35">
      <c r="A11223" t="s">
        <v>256</v>
      </c>
      <c r="B11223" t="s">
        <v>742</v>
      </c>
      <c r="C11223">
        <v>8.1600000000000006E-2</v>
      </c>
      <c r="D11223">
        <v>2407018</v>
      </c>
      <c r="E11223">
        <v>214.7501</v>
      </c>
      <c r="F11223">
        <v>260.19659999999999</v>
      </c>
      <c r="G11223">
        <v>214.7501</v>
      </c>
      <c r="H11223">
        <v>49.38</v>
      </c>
      <c r="I11223" t="b">
        <v>0</v>
      </c>
      <c r="J11223" t="b">
        <v>0</v>
      </c>
      <c r="K11223">
        <v>0.87460000000000004</v>
      </c>
      <c r="L11223">
        <v>44</v>
      </c>
    </row>
    <row r="11224" spans="1:12" x14ac:dyDescent="0.35">
      <c r="A11224" t="s">
        <v>256</v>
      </c>
      <c r="B11224" t="s">
        <v>754</v>
      </c>
      <c r="C11224">
        <v>3.09E-2</v>
      </c>
      <c r="D11224">
        <v>-118892</v>
      </c>
      <c r="E11224">
        <v>-3.6072000000000002</v>
      </c>
      <c r="F11224">
        <v>11.9983</v>
      </c>
      <c r="G11224">
        <v>-3.6072000000000002</v>
      </c>
      <c r="H11224">
        <v>50.18</v>
      </c>
      <c r="I11224" t="b">
        <v>0</v>
      </c>
      <c r="J11224" t="b">
        <v>0</v>
      </c>
      <c r="K11224">
        <v>0.78769999999999996</v>
      </c>
      <c r="L11224">
        <v>60</v>
      </c>
    </row>
    <row r="11225" spans="1:12" x14ac:dyDescent="0.35">
      <c r="A11225" t="s">
        <v>256</v>
      </c>
      <c r="B11225" t="s">
        <v>1160</v>
      </c>
      <c r="C11225">
        <v>2.0011999999999999</v>
      </c>
      <c r="D11225">
        <v>-76965</v>
      </c>
      <c r="E11225">
        <v>-2.4500000000000002</v>
      </c>
      <c r="F11225">
        <v>22.173400000000001</v>
      </c>
      <c r="G11225">
        <v>-2.4500000000000002</v>
      </c>
      <c r="H11225">
        <v>44.88</v>
      </c>
      <c r="I11225" t="b">
        <v>0</v>
      </c>
      <c r="J11225" t="b">
        <v>0</v>
      </c>
      <c r="K11225">
        <v>0.75970000000000004</v>
      </c>
      <c r="L11225">
        <v>7</v>
      </c>
    </row>
    <row r="11226" spans="1:12" x14ac:dyDescent="0.35">
      <c r="A11226" t="s">
        <v>256</v>
      </c>
      <c r="B11226" t="s">
        <v>733</v>
      </c>
      <c r="C11226">
        <v>2.4199999999999999E-2</v>
      </c>
      <c r="D11226">
        <v>-311806</v>
      </c>
      <c r="E11226">
        <v>-10.0318</v>
      </c>
      <c r="F11226">
        <v>1.0490999999999999</v>
      </c>
      <c r="G11226">
        <v>-10.0318</v>
      </c>
      <c r="H11226">
        <v>48.15</v>
      </c>
      <c r="I11226" t="b">
        <v>0</v>
      </c>
      <c r="J11226" t="b">
        <v>0</v>
      </c>
      <c r="K11226">
        <v>0.69330000000000003</v>
      </c>
      <c r="L11226">
        <v>45</v>
      </c>
    </row>
    <row r="11227" spans="1:12" x14ac:dyDescent="0.35">
      <c r="A11227" t="s">
        <v>256</v>
      </c>
      <c r="B11227" t="s">
        <v>758</v>
      </c>
      <c r="C11227">
        <v>4.1599999999999998E-2</v>
      </c>
      <c r="D11227">
        <v>2641914</v>
      </c>
      <c r="E11227">
        <v>100</v>
      </c>
      <c r="F11227">
        <v>100</v>
      </c>
      <c r="G11227">
        <v>100</v>
      </c>
      <c r="H11227">
        <v>50.88</v>
      </c>
      <c r="I11227" t="b">
        <v>1</v>
      </c>
      <c r="J11227" t="b">
        <v>0</v>
      </c>
      <c r="K11227">
        <v>0.65500000000000003</v>
      </c>
      <c r="L11227">
        <v>1</v>
      </c>
    </row>
    <row r="11228" spans="1:12" x14ac:dyDescent="0.35">
      <c r="A11228" t="s">
        <v>256</v>
      </c>
      <c r="B11228" t="s">
        <v>970</v>
      </c>
      <c r="C11228">
        <v>0.51280000000000003</v>
      </c>
      <c r="D11228">
        <v>-215006</v>
      </c>
      <c r="E11228">
        <v>-7.8033999999999999</v>
      </c>
      <c r="F11228">
        <v>7.6893000000000002</v>
      </c>
      <c r="G11228">
        <v>-7.8033999999999999</v>
      </c>
      <c r="H11228">
        <v>48.19</v>
      </c>
      <c r="I11228" t="b">
        <v>0</v>
      </c>
      <c r="J11228" t="b">
        <v>0</v>
      </c>
      <c r="K11228">
        <v>0.62980000000000003</v>
      </c>
      <c r="L11228">
        <v>12</v>
      </c>
    </row>
    <row r="11229" spans="1:12" x14ac:dyDescent="0.35">
      <c r="A11229" t="s">
        <v>256</v>
      </c>
      <c r="B11229" t="s">
        <v>741</v>
      </c>
      <c r="C11229">
        <v>1.01E-2</v>
      </c>
      <c r="D11229">
        <v>-44147</v>
      </c>
      <c r="E11229">
        <v>-1.9424999999999999</v>
      </c>
      <c r="F11229">
        <v>8.8630999999999993</v>
      </c>
      <c r="G11229">
        <v>-1.9424999999999999</v>
      </c>
      <c r="H11229">
        <v>50.16</v>
      </c>
      <c r="I11229" t="b">
        <v>0</v>
      </c>
      <c r="J11229" t="b">
        <v>0</v>
      </c>
      <c r="K11229">
        <v>0.55249999999999999</v>
      </c>
      <c r="L11229">
        <v>45</v>
      </c>
    </row>
    <row r="11230" spans="1:12" x14ac:dyDescent="0.35">
      <c r="A11230" t="s">
        <v>256</v>
      </c>
      <c r="B11230" t="s">
        <v>735</v>
      </c>
      <c r="C11230">
        <v>0.61839999999999995</v>
      </c>
      <c r="D11230">
        <v>1813669</v>
      </c>
      <c r="E11230">
        <v>611.56899999999996</v>
      </c>
      <c r="F11230">
        <v>678.11289999999997</v>
      </c>
      <c r="G11230">
        <v>611.56899999999996</v>
      </c>
      <c r="H11230">
        <v>50.01</v>
      </c>
      <c r="I11230" t="b">
        <v>0</v>
      </c>
      <c r="J11230" t="b">
        <v>0</v>
      </c>
      <c r="K11230">
        <v>0.5232</v>
      </c>
      <c r="L11230">
        <v>10</v>
      </c>
    </row>
    <row r="11231" spans="1:12" x14ac:dyDescent="0.35">
      <c r="A11231" t="s">
        <v>256</v>
      </c>
      <c r="B11231" t="s">
        <v>1053</v>
      </c>
      <c r="C11231">
        <v>0.10730000000000001</v>
      </c>
      <c r="D11231">
        <v>555272</v>
      </c>
      <c r="E11231">
        <v>41.364699999999999</v>
      </c>
      <c r="F11231">
        <v>56.044199999999996</v>
      </c>
      <c r="G11231">
        <v>41.364699999999999</v>
      </c>
      <c r="H11231">
        <v>47.23</v>
      </c>
      <c r="I11231" t="b">
        <v>0</v>
      </c>
      <c r="J11231" t="b">
        <v>0</v>
      </c>
      <c r="K11231">
        <v>0.47049999999999997</v>
      </c>
      <c r="L11231">
        <v>45</v>
      </c>
    </row>
    <row r="11232" spans="1:12" x14ac:dyDescent="0.35">
      <c r="A11232" t="s">
        <v>256</v>
      </c>
      <c r="B11232" t="s">
        <v>1558</v>
      </c>
      <c r="C11232">
        <v>7.7483000000000004</v>
      </c>
      <c r="D11232">
        <v>121100</v>
      </c>
      <c r="E11232">
        <v>7.0340999999999996</v>
      </c>
      <c r="F11232">
        <v>19.361000000000001</v>
      </c>
      <c r="G11232">
        <v>7.0340999999999996</v>
      </c>
      <c r="H11232">
        <v>42.99</v>
      </c>
      <c r="I11232" t="b">
        <v>0</v>
      </c>
      <c r="J11232" t="b">
        <v>0</v>
      </c>
      <c r="K11232">
        <v>0.45679999999999998</v>
      </c>
      <c r="L11232">
        <v>4</v>
      </c>
    </row>
    <row r="11233" spans="1:12" x14ac:dyDescent="0.35">
      <c r="A11233" t="s">
        <v>256</v>
      </c>
      <c r="B11233" t="s">
        <v>968</v>
      </c>
      <c r="C11233">
        <v>8.8499999999999995E-2</v>
      </c>
      <c r="D11233">
        <v>7585</v>
      </c>
      <c r="E11233">
        <v>0.43359999999999999</v>
      </c>
      <c r="F11233">
        <v>10.6242</v>
      </c>
      <c r="G11233">
        <v>0.43359999999999999</v>
      </c>
      <c r="H11233">
        <v>47.53</v>
      </c>
      <c r="I11233" t="b">
        <v>0</v>
      </c>
      <c r="J11233" t="b">
        <v>0</v>
      </c>
      <c r="K11233">
        <v>0.4355</v>
      </c>
      <c r="L11233">
        <v>46</v>
      </c>
    </row>
    <row r="11234" spans="1:12" x14ac:dyDescent="0.35">
      <c r="A11234" t="s">
        <v>256</v>
      </c>
      <c r="B11234" t="s">
        <v>1186</v>
      </c>
      <c r="C11234">
        <v>0.1293</v>
      </c>
      <c r="D11234">
        <v>585010</v>
      </c>
      <c r="E11234">
        <v>59.619599999999998</v>
      </c>
      <c r="F11234">
        <v>91.7774</v>
      </c>
      <c r="G11234">
        <v>59.619599999999998</v>
      </c>
      <c r="H11234">
        <v>47.35</v>
      </c>
      <c r="I11234" t="b">
        <v>0</v>
      </c>
      <c r="J11234" t="b">
        <v>0</v>
      </c>
      <c r="K11234">
        <v>0.38829999999999998</v>
      </c>
      <c r="L11234">
        <v>31</v>
      </c>
    </row>
    <row r="11235" spans="1:12" x14ac:dyDescent="0.35">
      <c r="A11235" t="s">
        <v>256</v>
      </c>
      <c r="B11235" t="s">
        <v>786</v>
      </c>
      <c r="C11235">
        <v>5.45E-2</v>
      </c>
      <c r="D11235">
        <v>-138985</v>
      </c>
      <c r="E11235">
        <v>-8.7956000000000003</v>
      </c>
      <c r="F11235">
        <v>15.4483</v>
      </c>
      <c r="G11235">
        <v>-8.7956000000000003</v>
      </c>
      <c r="H11235">
        <v>43.52</v>
      </c>
      <c r="I11235" t="b">
        <v>0</v>
      </c>
      <c r="J11235" t="b">
        <v>0</v>
      </c>
      <c r="K11235">
        <v>0.35730000000000001</v>
      </c>
      <c r="L11235">
        <v>51</v>
      </c>
    </row>
    <row r="11236" spans="1:12" x14ac:dyDescent="0.35">
      <c r="A11236" t="s">
        <v>256</v>
      </c>
      <c r="B11236" t="s">
        <v>1671</v>
      </c>
      <c r="C11236">
        <v>2.6705000000000001</v>
      </c>
      <c r="D11236">
        <v>1434198</v>
      </c>
      <c r="E11236">
        <v>100</v>
      </c>
      <c r="F11236">
        <v>100</v>
      </c>
      <c r="G11236">
        <v>100</v>
      </c>
      <c r="H11236">
        <v>50.88</v>
      </c>
      <c r="I11236" t="b">
        <v>1</v>
      </c>
      <c r="J11236" t="b">
        <v>0</v>
      </c>
      <c r="K11236">
        <v>0.35560000000000003</v>
      </c>
      <c r="L11236">
        <v>1</v>
      </c>
    </row>
    <row r="11237" spans="1:12" x14ac:dyDescent="0.35">
      <c r="A11237" t="s">
        <v>256</v>
      </c>
      <c r="B11237" t="s">
        <v>738</v>
      </c>
      <c r="C11237">
        <v>2.5999999999999999E-2</v>
      </c>
      <c r="D11237">
        <v>-12060</v>
      </c>
      <c r="E11237">
        <v>-0.91180000000000005</v>
      </c>
      <c r="F11237">
        <v>7.4099000000000004</v>
      </c>
      <c r="G11237">
        <v>-0.91180000000000005</v>
      </c>
      <c r="H11237">
        <v>47.64</v>
      </c>
      <c r="I11237" t="b">
        <v>0</v>
      </c>
      <c r="J11237" t="b">
        <v>0</v>
      </c>
      <c r="K11237">
        <v>0.32490000000000002</v>
      </c>
      <c r="L11237">
        <v>13</v>
      </c>
    </row>
    <row r="11238" spans="1:12" x14ac:dyDescent="0.35">
      <c r="A11238" t="s">
        <v>256</v>
      </c>
      <c r="B11238" t="s">
        <v>790</v>
      </c>
      <c r="C11238">
        <v>2.3E-2</v>
      </c>
      <c r="D11238">
        <v>43388</v>
      </c>
      <c r="E11238">
        <v>3.4883999999999999</v>
      </c>
      <c r="F11238">
        <v>20.068000000000001</v>
      </c>
      <c r="G11238">
        <v>3.4883999999999999</v>
      </c>
      <c r="H11238">
        <v>58.21</v>
      </c>
      <c r="I11238" t="b">
        <v>0</v>
      </c>
      <c r="J11238" t="b">
        <v>0</v>
      </c>
      <c r="K11238">
        <v>0.31909999999999999</v>
      </c>
      <c r="L11238">
        <v>49</v>
      </c>
    </row>
    <row r="11239" spans="1:12" x14ac:dyDescent="0.35">
      <c r="A11239" t="s">
        <v>256</v>
      </c>
      <c r="B11239" t="s">
        <v>1065</v>
      </c>
      <c r="C11239">
        <v>0.114</v>
      </c>
      <c r="D11239">
        <v>-408486</v>
      </c>
      <c r="E11239">
        <v>-24.3233</v>
      </c>
      <c r="F11239">
        <v>-10.7349</v>
      </c>
      <c r="G11239">
        <v>-24.3233</v>
      </c>
      <c r="H11239">
        <v>44.89</v>
      </c>
      <c r="I11239" t="b">
        <v>0</v>
      </c>
      <c r="J11239" t="b">
        <v>0</v>
      </c>
      <c r="K11239">
        <v>0.31509999999999999</v>
      </c>
      <c r="L11239">
        <v>19</v>
      </c>
    </row>
    <row r="11240" spans="1:12" x14ac:dyDescent="0.35">
      <c r="A11240" t="s">
        <v>256</v>
      </c>
      <c r="B11240" t="s">
        <v>785</v>
      </c>
      <c r="C11240">
        <v>3.9399999999999998E-2</v>
      </c>
      <c r="D11240">
        <v>303730</v>
      </c>
      <c r="E11240">
        <v>31.8461</v>
      </c>
      <c r="F11240">
        <v>51.1556</v>
      </c>
      <c r="G11240">
        <v>31.8461</v>
      </c>
      <c r="H11240">
        <v>51.04</v>
      </c>
      <c r="I11240" t="b">
        <v>0</v>
      </c>
      <c r="J11240" t="b">
        <v>0</v>
      </c>
      <c r="K11240">
        <v>0.31169999999999998</v>
      </c>
      <c r="L11240">
        <v>23</v>
      </c>
    </row>
    <row r="11241" spans="1:12" x14ac:dyDescent="0.35">
      <c r="A11241" t="s">
        <v>256</v>
      </c>
      <c r="B11241" t="s">
        <v>753</v>
      </c>
      <c r="C11241">
        <v>3.8399999999999997E-2</v>
      </c>
      <c r="D11241">
        <v>-764229</v>
      </c>
      <c r="E11241">
        <v>-38.392200000000003</v>
      </c>
      <c r="F11241">
        <v>-34.591200000000001</v>
      </c>
      <c r="G11241">
        <v>-38.392200000000003</v>
      </c>
      <c r="H11241">
        <v>47.08</v>
      </c>
      <c r="I11241" t="b">
        <v>0</v>
      </c>
      <c r="J11241" t="b">
        <v>0</v>
      </c>
      <c r="K11241">
        <v>0.30399999999999999</v>
      </c>
      <c r="L11241">
        <v>50</v>
      </c>
    </row>
    <row r="11242" spans="1:12" x14ac:dyDescent="0.35">
      <c r="A11242" t="s">
        <v>256</v>
      </c>
      <c r="B11242" t="s">
        <v>780</v>
      </c>
      <c r="C11242">
        <v>4.2000000000000003E-2</v>
      </c>
      <c r="D11242">
        <v>-13500</v>
      </c>
      <c r="E11242">
        <v>-1.1203000000000001</v>
      </c>
      <c r="F11242">
        <v>14.1341</v>
      </c>
      <c r="G11242">
        <v>-1.1203000000000001</v>
      </c>
      <c r="H11242">
        <v>56.31</v>
      </c>
      <c r="I11242" t="b">
        <v>0</v>
      </c>
      <c r="J11242" t="b">
        <v>0</v>
      </c>
      <c r="K11242">
        <v>0.2954</v>
      </c>
      <c r="L11242">
        <v>45</v>
      </c>
    </row>
    <row r="11243" spans="1:12" x14ac:dyDescent="0.35">
      <c r="A11243" t="s">
        <v>256</v>
      </c>
      <c r="B11243" t="s">
        <v>775</v>
      </c>
      <c r="C11243">
        <v>1.34E-2</v>
      </c>
      <c r="D11243">
        <v>355351</v>
      </c>
      <c r="E11243">
        <v>44.4467</v>
      </c>
      <c r="F11243">
        <v>68.853099999999998</v>
      </c>
      <c r="G11243">
        <v>44.4467</v>
      </c>
      <c r="H11243">
        <v>48.75</v>
      </c>
      <c r="I11243" t="b">
        <v>0</v>
      </c>
      <c r="J11243" t="b">
        <v>0</v>
      </c>
      <c r="K11243">
        <v>0.2863</v>
      </c>
      <c r="L11243">
        <v>45</v>
      </c>
    </row>
    <row r="11244" spans="1:12" x14ac:dyDescent="0.35">
      <c r="A11244" t="s">
        <v>256</v>
      </c>
      <c r="B11244" t="s">
        <v>777</v>
      </c>
      <c r="C11244">
        <v>1.7999999999999999E-2</v>
      </c>
      <c r="D11244">
        <v>291663</v>
      </c>
      <c r="E11244">
        <v>33.997</v>
      </c>
      <c r="F11244">
        <v>38.7164</v>
      </c>
      <c r="G11244">
        <v>33.997</v>
      </c>
      <c r="H11244">
        <v>47.23</v>
      </c>
      <c r="I11244" t="b">
        <v>0</v>
      </c>
      <c r="J11244" t="b">
        <v>0</v>
      </c>
      <c r="K11244">
        <v>0.28499999999999998</v>
      </c>
      <c r="L11244">
        <v>45</v>
      </c>
    </row>
    <row r="11245" spans="1:12" x14ac:dyDescent="0.35">
      <c r="A11245" t="s">
        <v>256</v>
      </c>
      <c r="B11245" t="s">
        <v>783</v>
      </c>
      <c r="C11245">
        <v>1.77E-2</v>
      </c>
      <c r="D11245">
        <v>-8350</v>
      </c>
      <c r="E11245">
        <v>-0.73770000000000002</v>
      </c>
      <c r="F11245">
        <v>13.466799999999999</v>
      </c>
      <c r="G11245">
        <v>-0.73770000000000002</v>
      </c>
      <c r="H11245">
        <v>46.52</v>
      </c>
      <c r="I11245" t="b">
        <v>0</v>
      </c>
      <c r="J11245" t="b">
        <v>0</v>
      </c>
      <c r="K11245">
        <v>0.27850000000000003</v>
      </c>
      <c r="L11245">
        <v>45</v>
      </c>
    </row>
    <row r="11246" spans="1:12" x14ac:dyDescent="0.35">
      <c r="A11246" t="s">
        <v>256</v>
      </c>
      <c r="B11246" t="s">
        <v>944</v>
      </c>
      <c r="C11246">
        <v>4.5999999999999999E-2</v>
      </c>
      <c r="D11246">
        <v>194184</v>
      </c>
      <c r="E11246">
        <v>21.3629</v>
      </c>
      <c r="F11246">
        <v>40.657699999999998</v>
      </c>
      <c r="G11246">
        <v>21.3629</v>
      </c>
      <c r="H11246">
        <v>55.18</v>
      </c>
      <c r="I11246" t="b">
        <v>0</v>
      </c>
      <c r="J11246" t="b">
        <v>0</v>
      </c>
      <c r="K11246">
        <v>0.27350000000000002</v>
      </c>
      <c r="L11246">
        <v>46</v>
      </c>
    </row>
    <row r="11247" spans="1:12" x14ac:dyDescent="0.35">
      <c r="A11247" t="s">
        <v>256</v>
      </c>
      <c r="B11247" t="s">
        <v>945</v>
      </c>
      <c r="C11247">
        <v>2.5000000000000001E-2</v>
      </c>
      <c r="D11247">
        <v>848347</v>
      </c>
      <c r="E11247">
        <v>415.0385</v>
      </c>
      <c r="F11247">
        <v>557.36189999999999</v>
      </c>
      <c r="G11247">
        <v>415.0385</v>
      </c>
      <c r="H11247">
        <v>50.39</v>
      </c>
      <c r="I11247" t="b">
        <v>0</v>
      </c>
      <c r="J11247" t="b">
        <v>0</v>
      </c>
      <c r="K11247">
        <v>0.26100000000000001</v>
      </c>
      <c r="L11247">
        <v>21</v>
      </c>
    </row>
    <row r="11248" spans="1:12" x14ac:dyDescent="0.35">
      <c r="A11248" t="s">
        <v>256</v>
      </c>
      <c r="B11248" t="s">
        <v>751</v>
      </c>
      <c r="C11248">
        <v>1.18E-2</v>
      </c>
      <c r="D11248">
        <v>3293</v>
      </c>
      <c r="E11248">
        <v>0.35549999999999998</v>
      </c>
      <c r="F11248">
        <v>17.199000000000002</v>
      </c>
      <c r="G11248">
        <v>0.35549999999999998</v>
      </c>
      <c r="H11248">
        <v>49.22</v>
      </c>
      <c r="I11248" t="b">
        <v>0</v>
      </c>
      <c r="J11248" t="b">
        <v>0</v>
      </c>
      <c r="K11248">
        <v>0.23039999999999999</v>
      </c>
      <c r="L11248">
        <v>39</v>
      </c>
    </row>
    <row r="11249" spans="1:12" x14ac:dyDescent="0.35">
      <c r="A11249" t="s">
        <v>256</v>
      </c>
      <c r="B11249" t="s">
        <v>763</v>
      </c>
      <c r="C11249">
        <v>7.9299999999999995E-2</v>
      </c>
      <c r="D11249">
        <v>387500</v>
      </c>
      <c r="E11249">
        <v>73.800899999999999</v>
      </c>
      <c r="F11249">
        <v>120.8087</v>
      </c>
      <c r="G11249">
        <v>73.800899999999999</v>
      </c>
      <c r="H11249">
        <v>47.01</v>
      </c>
      <c r="I11249" t="b">
        <v>0</v>
      </c>
      <c r="J11249" t="b">
        <v>0</v>
      </c>
      <c r="K11249">
        <v>0.22620000000000001</v>
      </c>
      <c r="L11249">
        <v>9</v>
      </c>
    </row>
    <row r="11250" spans="1:12" x14ac:dyDescent="0.35">
      <c r="A11250" t="s">
        <v>256</v>
      </c>
      <c r="B11250" t="s">
        <v>1150</v>
      </c>
      <c r="C11250">
        <v>6.5799999999999997E-2</v>
      </c>
      <c r="D11250">
        <v>348586</v>
      </c>
      <c r="E11250">
        <v>62.539099999999998</v>
      </c>
      <c r="F11250">
        <v>85.028499999999994</v>
      </c>
      <c r="G11250">
        <v>62.539099999999998</v>
      </c>
      <c r="H11250">
        <v>46.62</v>
      </c>
      <c r="I11250" t="b">
        <v>0</v>
      </c>
      <c r="J11250" t="b">
        <v>0</v>
      </c>
      <c r="K11250">
        <v>0.22459999999999999</v>
      </c>
      <c r="L11250">
        <v>39</v>
      </c>
    </row>
    <row r="11251" spans="1:12" x14ac:dyDescent="0.35">
      <c r="A11251" t="s">
        <v>256</v>
      </c>
      <c r="B11251" t="s">
        <v>1371</v>
      </c>
      <c r="C11251">
        <v>8.6599999999999996E-2</v>
      </c>
      <c r="D11251">
        <v>16961</v>
      </c>
      <c r="E11251">
        <v>1.9275</v>
      </c>
      <c r="F11251">
        <v>12.0778</v>
      </c>
      <c r="G11251">
        <v>1.9275</v>
      </c>
      <c r="H11251">
        <v>53.77</v>
      </c>
      <c r="I11251" t="b">
        <v>0</v>
      </c>
      <c r="J11251" t="b">
        <v>0</v>
      </c>
      <c r="K11251">
        <v>0.22239999999999999</v>
      </c>
      <c r="L11251">
        <v>45</v>
      </c>
    </row>
    <row r="11252" spans="1:12" x14ac:dyDescent="0.35">
      <c r="A11252" t="s">
        <v>256</v>
      </c>
      <c r="B11252" t="s">
        <v>762</v>
      </c>
      <c r="C11252">
        <v>6.8000000000000005E-2</v>
      </c>
      <c r="D11252">
        <v>-27789</v>
      </c>
      <c r="E11252">
        <v>-3.0499000000000001</v>
      </c>
      <c r="F11252">
        <v>21.709099999999999</v>
      </c>
      <c r="G11252">
        <v>-3.0499000000000001</v>
      </c>
      <c r="H11252">
        <v>45.54</v>
      </c>
      <c r="I11252" t="b">
        <v>0</v>
      </c>
      <c r="J11252" t="b">
        <v>0</v>
      </c>
      <c r="K11252">
        <v>0.219</v>
      </c>
      <c r="L11252">
        <v>45</v>
      </c>
    </row>
    <row r="11253" spans="1:12" x14ac:dyDescent="0.35">
      <c r="A11253" t="s">
        <v>256</v>
      </c>
      <c r="B11253" t="s">
        <v>1554</v>
      </c>
      <c r="C11253">
        <v>2.8338999999999999</v>
      </c>
      <c r="D11253">
        <v>583227</v>
      </c>
      <c r="E11253">
        <v>200.5436</v>
      </c>
      <c r="F11253">
        <v>293.12920000000003</v>
      </c>
      <c r="G11253">
        <v>200.5436</v>
      </c>
      <c r="H11253">
        <v>50.95</v>
      </c>
      <c r="I11253" t="b">
        <v>0</v>
      </c>
      <c r="J11253" t="b">
        <v>0</v>
      </c>
      <c r="K11253">
        <v>0.2167</v>
      </c>
      <c r="L11253">
        <v>12</v>
      </c>
    </row>
    <row r="11254" spans="1:12" x14ac:dyDescent="0.35">
      <c r="A11254" t="s">
        <v>88</v>
      </c>
      <c r="B11254" t="s">
        <v>724</v>
      </c>
      <c r="C11254">
        <v>0.189</v>
      </c>
      <c r="D11254">
        <v>5189510</v>
      </c>
      <c r="E11254">
        <v>5.8186</v>
      </c>
      <c r="F11254">
        <v>14.503299999999999</v>
      </c>
      <c r="G11254">
        <v>1.1813</v>
      </c>
      <c r="H11254">
        <v>73.84</v>
      </c>
      <c r="I11254" t="b">
        <v>0</v>
      </c>
      <c r="J11254" t="b">
        <v>0</v>
      </c>
      <c r="K11254">
        <v>16.4407</v>
      </c>
      <c r="L11254">
        <v>36</v>
      </c>
    </row>
    <row r="11255" spans="1:12" x14ac:dyDescent="0.35">
      <c r="A11255" t="s">
        <v>88</v>
      </c>
      <c r="B11255" t="s">
        <v>725</v>
      </c>
      <c r="C11255">
        <v>0.13919999999999999</v>
      </c>
      <c r="D11255">
        <v>-158580</v>
      </c>
      <c r="E11255">
        <v>-0.26819999999999999</v>
      </c>
      <c r="F11255">
        <v>8.1824999999999992</v>
      </c>
      <c r="G11255">
        <v>-4.6387999999999998</v>
      </c>
      <c r="H11255">
        <v>74.97</v>
      </c>
      <c r="I11255" t="b">
        <v>0</v>
      </c>
      <c r="J11255" t="b">
        <v>0</v>
      </c>
      <c r="K11255">
        <v>10.2737</v>
      </c>
      <c r="L11255">
        <v>36</v>
      </c>
    </row>
    <row r="11256" spans="1:12" x14ac:dyDescent="0.35">
      <c r="A11256" t="s">
        <v>88</v>
      </c>
      <c r="B11256" t="s">
        <v>1159</v>
      </c>
      <c r="C11256">
        <v>8.5042000000000009</v>
      </c>
      <c r="D11256">
        <v>-617035</v>
      </c>
      <c r="E11256">
        <v>-1.5608</v>
      </c>
      <c r="F11256">
        <v>10.003</v>
      </c>
      <c r="G11256">
        <v>-5.8747999999999996</v>
      </c>
      <c r="H11256">
        <v>74.709999999999994</v>
      </c>
      <c r="I11256" t="b">
        <v>0</v>
      </c>
      <c r="J11256" t="b">
        <v>0</v>
      </c>
      <c r="K11256">
        <v>6.7792000000000003</v>
      </c>
      <c r="L11256">
        <v>28</v>
      </c>
    </row>
    <row r="11257" spans="1:12" x14ac:dyDescent="0.35">
      <c r="A11257" t="s">
        <v>88</v>
      </c>
      <c r="B11257" t="s">
        <v>778</v>
      </c>
      <c r="C11257">
        <v>0.77139999999999997</v>
      </c>
      <c r="D11257">
        <v>6709056</v>
      </c>
      <c r="E11257">
        <v>22.947700000000001</v>
      </c>
      <c r="F11257">
        <v>39.4666</v>
      </c>
      <c r="G11257">
        <v>17.5596</v>
      </c>
      <c r="H11257">
        <v>83.13</v>
      </c>
      <c r="I11257" t="b">
        <v>0</v>
      </c>
      <c r="J11257" t="b">
        <v>0</v>
      </c>
      <c r="K11257">
        <v>6.2617000000000003</v>
      </c>
      <c r="L11257">
        <v>7</v>
      </c>
    </row>
    <row r="11258" spans="1:12" x14ac:dyDescent="0.35">
      <c r="A11258" t="s">
        <v>88</v>
      </c>
      <c r="B11258" t="s">
        <v>726</v>
      </c>
      <c r="C11258">
        <v>0.16220000000000001</v>
      </c>
      <c r="D11258">
        <v>2064299</v>
      </c>
      <c r="E11258">
        <v>6.1531000000000002</v>
      </c>
      <c r="F11258">
        <v>15.7775</v>
      </c>
      <c r="G11258">
        <v>1.5011000000000001</v>
      </c>
      <c r="H11258">
        <v>78.06</v>
      </c>
      <c r="I11258" t="b">
        <v>0</v>
      </c>
      <c r="J11258" t="b">
        <v>0</v>
      </c>
      <c r="K11258">
        <v>6.2038000000000002</v>
      </c>
      <c r="L11258">
        <v>35</v>
      </c>
    </row>
    <row r="11259" spans="1:12" x14ac:dyDescent="0.35">
      <c r="A11259" t="s">
        <v>88</v>
      </c>
      <c r="B11259" t="s">
        <v>737</v>
      </c>
      <c r="C11259">
        <v>0.51259999999999994</v>
      </c>
      <c r="D11259">
        <v>32912525</v>
      </c>
      <c r="E11259">
        <v>100</v>
      </c>
      <c r="F11259">
        <v>100</v>
      </c>
      <c r="G11259">
        <v>100</v>
      </c>
      <c r="H11259">
        <v>104</v>
      </c>
      <c r="I11259" t="b">
        <v>1</v>
      </c>
      <c r="J11259" t="b">
        <v>0</v>
      </c>
      <c r="K11259">
        <v>5.7333999999999996</v>
      </c>
      <c r="L11259">
        <v>1</v>
      </c>
    </row>
    <row r="11260" spans="1:12" x14ac:dyDescent="0.35">
      <c r="A11260" t="s">
        <v>88</v>
      </c>
      <c r="B11260" t="s">
        <v>741</v>
      </c>
      <c r="C11260">
        <v>0.16439999999999999</v>
      </c>
      <c r="D11260">
        <v>1646983</v>
      </c>
      <c r="E11260">
        <v>10.1647</v>
      </c>
      <c r="F11260">
        <v>15.9031</v>
      </c>
      <c r="G11260">
        <v>5.3368000000000002</v>
      </c>
      <c r="H11260">
        <v>89.59</v>
      </c>
      <c r="I11260" t="b">
        <v>0</v>
      </c>
      <c r="J11260" t="b">
        <v>0</v>
      </c>
      <c r="K11260">
        <v>3.1095000000000002</v>
      </c>
      <c r="L11260">
        <v>36</v>
      </c>
    </row>
    <row r="11261" spans="1:12" x14ac:dyDescent="0.35">
      <c r="A11261" t="s">
        <v>88</v>
      </c>
      <c r="B11261" t="s">
        <v>772</v>
      </c>
      <c r="C11261">
        <v>0.31430000000000002</v>
      </c>
      <c r="D11261">
        <v>247952</v>
      </c>
      <c r="E11261">
        <v>1.49</v>
      </c>
      <c r="F11261">
        <v>14.0922</v>
      </c>
      <c r="G11261">
        <v>-2.9575999999999998</v>
      </c>
      <c r="H11261">
        <v>82.21</v>
      </c>
      <c r="I11261" t="b">
        <v>0</v>
      </c>
      <c r="J11261" t="b">
        <v>0</v>
      </c>
      <c r="K11261">
        <v>2.9420000000000002</v>
      </c>
      <c r="L11261">
        <v>14</v>
      </c>
    </row>
    <row r="11262" spans="1:12" x14ac:dyDescent="0.35">
      <c r="A11262" t="s">
        <v>88</v>
      </c>
      <c r="B11262" t="s">
        <v>729</v>
      </c>
      <c r="C11262">
        <v>0.1196</v>
      </c>
      <c r="D11262">
        <v>-690079</v>
      </c>
      <c r="E11262">
        <v>-5.0075000000000003</v>
      </c>
      <c r="F11262">
        <v>0.58089999999999997</v>
      </c>
      <c r="G11262">
        <v>-9.1704000000000008</v>
      </c>
      <c r="H11262">
        <v>75.319999999999993</v>
      </c>
      <c r="I11262" t="b">
        <v>0</v>
      </c>
      <c r="J11262" t="b">
        <v>0</v>
      </c>
      <c r="K11262">
        <v>2.2805</v>
      </c>
      <c r="L11262">
        <v>36</v>
      </c>
    </row>
    <row r="11263" spans="1:12" x14ac:dyDescent="0.35">
      <c r="A11263" t="s">
        <v>88</v>
      </c>
      <c r="B11263" t="s">
        <v>749</v>
      </c>
      <c r="C11263">
        <v>0.10979999999999999</v>
      </c>
      <c r="D11263">
        <v>6579832</v>
      </c>
      <c r="E11263">
        <v>105.3488</v>
      </c>
      <c r="F11263">
        <v>122.488</v>
      </c>
      <c r="G11263">
        <v>96.349699999999999</v>
      </c>
      <c r="H11263">
        <v>91.6</v>
      </c>
      <c r="I11263" t="b">
        <v>0</v>
      </c>
      <c r="J11263" t="b">
        <v>0</v>
      </c>
      <c r="K11263">
        <v>2.2342</v>
      </c>
      <c r="L11263">
        <v>36</v>
      </c>
    </row>
    <row r="11264" spans="1:12" x14ac:dyDescent="0.35">
      <c r="A11264" t="s">
        <v>88</v>
      </c>
      <c r="B11264" t="s">
        <v>960</v>
      </c>
      <c r="C11264">
        <v>0.77010000000000001</v>
      </c>
      <c r="D11264">
        <v>-19449</v>
      </c>
      <c r="E11264">
        <v>-0.15609999999999999</v>
      </c>
      <c r="F11264">
        <v>12.548400000000001</v>
      </c>
      <c r="G11264">
        <v>-4.5316000000000001</v>
      </c>
      <c r="H11264">
        <v>67.510000000000005</v>
      </c>
      <c r="I11264" t="b">
        <v>0</v>
      </c>
      <c r="J11264" t="b">
        <v>0</v>
      </c>
      <c r="K11264">
        <v>2.1669</v>
      </c>
      <c r="L11264">
        <v>36</v>
      </c>
    </row>
    <row r="11265" spans="1:12" x14ac:dyDescent="0.35">
      <c r="A11265" t="s">
        <v>88</v>
      </c>
      <c r="B11265" t="s">
        <v>760</v>
      </c>
      <c r="C11265">
        <v>6.9699999999999998E-2</v>
      </c>
      <c r="D11265">
        <v>-1038104</v>
      </c>
      <c r="E11265">
        <v>-9.0358000000000001</v>
      </c>
      <c r="F11265">
        <v>-3.2412999999999998</v>
      </c>
      <c r="G11265">
        <v>-13.0222</v>
      </c>
      <c r="H11265">
        <v>78.42</v>
      </c>
      <c r="I11265" t="b">
        <v>0</v>
      </c>
      <c r="J11265" t="b">
        <v>0</v>
      </c>
      <c r="K11265">
        <v>1.8205</v>
      </c>
      <c r="L11265">
        <v>36</v>
      </c>
    </row>
    <row r="11266" spans="1:12" x14ac:dyDescent="0.35">
      <c r="A11266" t="s">
        <v>88</v>
      </c>
      <c r="B11266" t="s">
        <v>743</v>
      </c>
      <c r="C11266">
        <v>0.1953</v>
      </c>
      <c r="D11266">
        <v>12424</v>
      </c>
      <c r="E11266">
        <v>0.1487</v>
      </c>
      <c r="F11266">
        <v>7.1417000000000002</v>
      </c>
      <c r="G11266">
        <v>-4.2401999999999997</v>
      </c>
      <c r="H11266">
        <v>76.38</v>
      </c>
      <c r="I11266" t="b">
        <v>0</v>
      </c>
      <c r="J11266" t="b">
        <v>0</v>
      </c>
      <c r="K11266">
        <v>1.458</v>
      </c>
      <c r="L11266">
        <v>36</v>
      </c>
    </row>
    <row r="11267" spans="1:12" x14ac:dyDescent="0.35">
      <c r="A11267" t="s">
        <v>88</v>
      </c>
      <c r="B11267" t="s">
        <v>747</v>
      </c>
      <c r="C11267">
        <v>0.21279999999999999</v>
      </c>
      <c r="D11267">
        <v>62942</v>
      </c>
      <c r="E11267">
        <v>0.81200000000000006</v>
      </c>
      <c r="F11267">
        <v>8.5106999999999999</v>
      </c>
      <c r="G11267">
        <v>-3.6059999999999999</v>
      </c>
      <c r="H11267">
        <v>71.540000000000006</v>
      </c>
      <c r="I11267" t="b">
        <v>0</v>
      </c>
      <c r="J11267" t="b">
        <v>0</v>
      </c>
      <c r="K11267">
        <v>1.3613</v>
      </c>
      <c r="L11267">
        <v>36</v>
      </c>
    </row>
    <row r="11268" spans="1:12" x14ac:dyDescent="0.35">
      <c r="A11268" t="s">
        <v>88</v>
      </c>
      <c r="B11268" t="s">
        <v>728</v>
      </c>
      <c r="C11268">
        <v>5.9400000000000001E-2</v>
      </c>
      <c r="D11268">
        <v>-21632</v>
      </c>
      <c r="E11268">
        <v>-0.2928</v>
      </c>
      <c r="F11268">
        <v>7.2728999999999999</v>
      </c>
      <c r="G11268">
        <v>-4.6623999999999999</v>
      </c>
      <c r="H11268">
        <v>77.84</v>
      </c>
      <c r="I11268" t="b">
        <v>0</v>
      </c>
      <c r="J11268" t="b">
        <v>0</v>
      </c>
      <c r="K11268">
        <v>1.2831999999999999</v>
      </c>
      <c r="L11268">
        <v>36</v>
      </c>
    </row>
    <row r="11269" spans="1:12" x14ac:dyDescent="0.35">
      <c r="A11269" t="s">
        <v>88</v>
      </c>
      <c r="B11269" t="s">
        <v>1183</v>
      </c>
      <c r="C11269">
        <v>4.0030000000000001</v>
      </c>
      <c r="D11269">
        <v>-719591</v>
      </c>
      <c r="E11269">
        <v>-9.0653000000000006</v>
      </c>
      <c r="F11269">
        <v>-4.3605</v>
      </c>
      <c r="G11269">
        <v>-13.0504</v>
      </c>
      <c r="H11269">
        <v>68.099999999999994</v>
      </c>
      <c r="I11269" t="b">
        <v>0</v>
      </c>
      <c r="J11269" t="b">
        <v>0</v>
      </c>
      <c r="K11269">
        <v>1.2574000000000001</v>
      </c>
      <c r="L11269">
        <v>36</v>
      </c>
    </row>
    <row r="11270" spans="1:12" x14ac:dyDescent="0.35">
      <c r="A11270" t="s">
        <v>88</v>
      </c>
      <c r="B11270" t="s">
        <v>730</v>
      </c>
      <c r="C11270">
        <v>8.5800000000000001E-2</v>
      </c>
      <c r="D11270">
        <v>177273</v>
      </c>
      <c r="E11270">
        <v>2.6459999999999999</v>
      </c>
      <c r="F11270">
        <v>11.8072</v>
      </c>
      <c r="G11270">
        <v>-1.8523000000000001</v>
      </c>
      <c r="H11270">
        <v>68.8</v>
      </c>
      <c r="I11270" t="b">
        <v>0</v>
      </c>
      <c r="J11270" t="b">
        <v>0</v>
      </c>
      <c r="K11270">
        <v>1.198</v>
      </c>
      <c r="L11270">
        <v>36</v>
      </c>
    </row>
    <row r="11271" spans="1:12" x14ac:dyDescent="0.35">
      <c r="A11271" t="s">
        <v>88</v>
      </c>
      <c r="B11271" t="s">
        <v>731</v>
      </c>
      <c r="C11271">
        <v>0.15160000000000001</v>
      </c>
      <c r="D11271">
        <v>-369682</v>
      </c>
      <c r="E11271">
        <v>-5.1021999999999998</v>
      </c>
      <c r="F11271">
        <v>4.2469999999999999</v>
      </c>
      <c r="G11271">
        <v>-9.2609999999999992</v>
      </c>
      <c r="H11271">
        <v>73.040000000000006</v>
      </c>
      <c r="I11271" t="b">
        <v>0</v>
      </c>
      <c r="J11271" t="b">
        <v>0</v>
      </c>
      <c r="K11271">
        <v>1.1978</v>
      </c>
      <c r="L11271">
        <v>36</v>
      </c>
    </row>
    <row r="11272" spans="1:12" x14ac:dyDescent="0.35">
      <c r="A11272" t="s">
        <v>88</v>
      </c>
      <c r="B11272" t="s">
        <v>1182</v>
      </c>
      <c r="C11272">
        <v>13.3697</v>
      </c>
      <c r="D11272">
        <v>-37801</v>
      </c>
      <c r="E11272">
        <v>-0.55130000000000001</v>
      </c>
      <c r="F11272">
        <v>16.6752</v>
      </c>
      <c r="G11272">
        <v>-4.9095000000000004</v>
      </c>
      <c r="H11272">
        <v>79.260000000000005</v>
      </c>
      <c r="I11272" t="b">
        <v>0</v>
      </c>
      <c r="J11272" t="b">
        <v>0</v>
      </c>
      <c r="K11272">
        <v>1.1878</v>
      </c>
      <c r="L11272">
        <v>14</v>
      </c>
    </row>
    <row r="11273" spans="1:12" x14ac:dyDescent="0.35">
      <c r="A11273" t="s">
        <v>88</v>
      </c>
      <c r="B11273" t="s">
        <v>755</v>
      </c>
      <c r="C11273">
        <v>0.1196</v>
      </c>
      <c r="D11273">
        <v>11362</v>
      </c>
      <c r="E11273">
        <v>0.18909999999999999</v>
      </c>
      <c r="F11273">
        <v>-7.7525000000000004</v>
      </c>
      <c r="G11273">
        <v>-4.2016</v>
      </c>
      <c r="H11273">
        <v>74.209999999999994</v>
      </c>
      <c r="I11273" t="b">
        <v>0</v>
      </c>
      <c r="J11273" t="b">
        <v>0</v>
      </c>
      <c r="K11273">
        <v>1.0487</v>
      </c>
      <c r="L11273">
        <v>36</v>
      </c>
    </row>
    <row r="11274" spans="1:12" x14ac:dyDescent="0.35">
      <c r="A11274" t="s">
        <v>88</v>
      </c>
      <c r="B11274" t="s">
        <v>740</v>
      </c>
      <c r="C11274">
        <v>0.1003</v>
      </c>
      <c r="D11274">
        <v>278244</v>
      </c>
      <c r="E11274">
        <v>5.1252000000000004</v>
      </c>
      <c r="F11274">
        <v>14.379899999999999</v>
      </c>
      <c r="G11274">
        <v>0.51819999999999999</v>
      </c>
      <c r="H11274">
        <v>71.349999999999994</v>
      </c>
      <c r="I11274" t="b">
        <v>0</v>
      </c>
      <c r="J11274" t="b">
        <v>0</v>
      </c>
      <c r="K11274">
        <v>0.99419999999999997</v>
      </c>
      <c r="L11274">
        <v>36</v>
      </c>
    </row>
    <row r="11275" spans="1:12" x14ac:dyDescent="0.35">
      <c r="A11275" t="s">
        <v>88</v>
      </c>
      <c r="B11275" t="s">
        <v>742</v>
      </c>
      <c r="C11275">
        <v>0.25940000000000002</v>
      </c>
      <c r="D11275">
        <v>91113</v>
      </c>
      <c r="E11275">
        <v>1.6801999999999999</v>
      </c>
      <c r="F11275">
        <v>10.2714</v>
      </c>
      <c r="G11275">
        <v>-2.7757999999999998</v>
      </c>
      <c r="H11275">
        <v>75.97</v>
      </c>
      <c r="I11275" t="b">
        <v>0</v>
      </c>
      <c r="J11275" t="b">
        <v>0</v>
      </c>
      <c r="K11275">
        <v>0.96050000000000002</v>
      </c>
      <c r="L11275">
        <v>36</v>
      </c>
    </row>
    <row r="11276" spans="1:12" x14ac:dyDescent="0.35">
      <c r="A11276" t="s">
        <v>88</v>
      </c>
      <c r="B11276" t="s">
        <v>1184</v>
      </c>
      <c r="C11276">
        <v>5.9531000000000001</v>
      </c>
      <c r="D11276">
        <v>-51533</v>
      </c>
      <c r="E11276">
        <v>-0.96699999999999997</v>
      </c>
      <c r="F11276">
        <v>1.5103</v>
      </c>
      <c r="G11276">
        <v>-5.3070000000000004</v>
      </c>
      <c r="H11276">
        <v>70.77</v>
      </c>
      <c r="I11276" t="b">
        <v>0</v>
      </c>
      <c r="J11276" t="b">
        <v>0</v>
      </c>
      <c r="K11276">
        <v>0.9194</v>
      </c>
      <c r="L11276">
        <v>26</v>
      </c>
    </row>
    <row r="11277" spans="1:12" x14ac:dyDescent="0.35">
      <c r="A11277" t="s">
        <v>88</v>
      </c>
      <c r="B11277" t="s">
        <v>771</v>
      </c>
      <c r="C11277">
        <v>0.14499999999999999</v>
      </c>
      <c r="D11277">
        <v>82023</v>
      </c>
      <c r="E11277">
        <v>1.7542</v>
      </c>
      <c r="F11277">
        <v>11.8682</v>
      </c>
      <c r="G11277">
        <v>-2.7050999999999998</v>
      </c>
      <c r="H11277">
        <v>76.38</v>
      </c>
      <c r="I11277" t="b">
        <v>0</v>
      </c>
      <c r="J11277" t="b">
        <v>0</v>
      </c>
      <c r="K11277">
        <v>0.82879999999999998</v>
      </c>
      <c r="L11277">
        <v>36</v>
      </c>
    </row>
    <row r="11278" spans="1:12" x14ac:dyDescent="0.35">
      <c r="A11278" t="s">
        <v>88</v>
      </c>
      <c r="B11278" t="s">
        <v>1186</v>
      </c>
      <c r="C11278">
        <v>0.7016</v>
      </c>
      <c r="D11278">
        <v>-254554</v>
      </c>
      <c r="E11278">
        <v>-5.7412000000000001</v>
      </c>
      <c r="F11278">
        <v>7.3437000000000001</v>
      </c>
      <c r="G11278">
        <v>-9.8719999999999999</v>
      </c>
      <c r="H11278">
        <v>74.2</v>
      </c>
      <c r="I11278" t="b">
        <v>0</v>
      </c>
      <c r="J11278" t="b">
        <v>0</v>
      </c>
      <c r="K11278">
        <v>0.72799999999999998</v>
      </c>
      <c r="L11278">
        <v>31</v>
      </c>
    </row>
    <row r="11279" spans="1:12" x14ac:dyDescent="0.35">
      <c r="A11279" t="s">
        <v>88</v>
      </c>
      <c r="B11279" t="s">
        <v>754</v>
      </c>
      <c r="C11279">
        <v>7.9600000000000004E-2</v>
      </c>
      <c r="D11279">
        <v>139430</v>
      </c>
      <c r="E11279">
        <v>3.5872999999999999</v>
      </c>
      <c r="F11279">
        <v>14.058199999999999</v>
      </c>
      <c r="G11279">
        <v>-0.95230000000000004</v>
      </c>
      <c r="H11279">
        <v>70.13</v>
      </c>
      <c r="I11279" t="b">
        <v>0</v>
      </c>
      <c r="J11279" t="b">
        <v>0</v>
      </c>
      <c r="K11279">
        <v>0.70140000000000002</v>
      </c>
      <c r="L11279">
        <v>36</v>
      </c>
    </row>
    <row r="11280" spans="1:12" x14ac:dyDescent="0.35">
      <c r="A11280" t="s">
        <v>88</v>
      </c>
      <c r="B11280" t="s">
        <v>733</v>
      </c>
      <c r="C11280">
        <v>6.88E-2</v>
      </c>
      <c r="D11280">
        <v>444803</v>
      </c>
      <c r="E11280">
        <v>12.8567</v>
      </c>
      <c r="F11280">
        <v>20.122399999999999</v>
      </c>
      <c r="G11280">
        <v>7.9108999999999998</v>
      </c>
      <c r="H11280">
        <v>83.17</v>
      </c>
      <c r="I11280" t="b">
        <v>0</v>
      </c>
      <c r="J11280" t="b">
        <v>0</v>
      </c>
      <c r="K11280">
        <v>0.68020000000000003</v>
      </c>
      <c r="L11280">
        <v>36</v>
      </c>
    </row>
    <row r="11281" spans="1:12" x14ac:dyDescent="0.35">
      <c r="A11281" t="s">
        <v>88</v>
      </c>
      <c r="B11281" t="s">
        <v>1154</v>
      </c>
      <c r="C11281">
        <v>6.3753000000000002</v>
      </c>
      <c r="D11281">
        <v>0</v>
      </c>
      <c r="E11281">
        <v>0</v>
      </c>
      <c r="F11281">
        <v>-3.7366999999999999</v>
      </c>
      <c r="G11281">
        <v>-4.3823999999999996</v>
      </c>
      <c r="H11281">
        <v>91.99</v>
      </c>
      <c r="I11281" t="b">
        <v>0</v>
      </c>
      <c r="J11281" t="b">
        <v>0</v>
      </c>
      <c r="K11281">
        <v>0.57779999999999998</v>
      </c>
      <c r="L11281">
        <v>2</v>
      </c>
    </row>
    <row r="11282" spans="1:12" x14ac:dyDescent="0.35">
      <c r="A11282" t="s">
        <v>88</v>
      </c>
      <c r="B11282" t="s">
        <v>738</v>
      </c>
      <c r="C11282">
        <v>0.1246</v>
      </c>
      <c r="D11282">
        <v>-142171</v>
      </c>
      <c r="E11282">
        <v>-4.4062999999999999</v>
      </c>
      <c r="F11282">
        <v>-1.0827</v>
      </c>
      <c r="G11282">
        <v>-8.5955999999999992</v>
      </c>
      <c r="H11282">
        <v>80.88</v>
      </c>
      <c r="I11282" t="b">
        <v>0</v>
      </c>
      <c r="J11282" t="b">
        <v>0</v>
      </c>
      <c r="K11282">
        <v>0.5373</v>
      </c>
      <c r="L11282">
        <v>13</v>
      </c>
    </row>
    <row r="11283" spans="1:12" x14ac:dyDescent="0.35">
      <c r="A11283" t="s">
        <v>88</v>
      </c>
      <c r="B11283" t="s">
        <v>1150</v>
      </c>
      <c r="C11283">
        <v>0.40589999999999998</v>
      </c>
      <c r="D11283">
        <v>134611</v>
      </c>
      <c r="E11283">
        <v>5.1506999999999996</v>
      </c>
      <c r="F11283">
        <v>13.4351</v>
      </c>
      <c r="G11283">
        <v>0.54259999999999997</v>
      </c>
      <c r="H11283">
        <v>77.16</v>
      </c>
      <c r="I11283" t="b">
        <v>0</v>
      </c>
      <c r="J11283" t="b">
        <v>0</v>
      </c>
      <c r="K11283">
        <v>0.47870000000000001</v>
      </c>
      <c r="L11283">
        <v>36</v>
      </c>
    </row>
    <row r="11284" spans="1:12" x14ac:dyDescent="0.35">
      <c r="A11284" t="s">
        <v>88</v>
      </c>
      <c r="B11284" t="s">
        <v>786</v>
      </c>
      <c r="C11284">
        <v>0.20180000000000001</v>
      </c>
      <c r="D11284">
        <v>145142</v>
      </c>
      <c r="E11284">
        <v>5.8586999999999998</v>
      </c>
      <c r="F11284">
        <v>26.9848</v>
      </c>
      <c r="G11284">
        <v>1.2196</v>
      </c>
      <c r="H11284">
        <v>69.459999999999994</v>
      </c>
      <c r="I11284" t="b">
        <v>0</v>
      </c>
      <c r="J11284" t="b">
        <v>0</v>
      </c>
      <c r="K11284">
        <v>0.45679999999999998</v>
      </c>
      <c r="L11284">
        <v>36</v>
      </c>
    </row>
    <row r="11285" spans="1:12" x14ac:dyDescent="0.35">
      <c r="A11285" t="s">
        <v>88</v>
      </c>
      <c r="B11285" t="s">
        <v>762</v>
      </c>
      <c r="C11285">
        <v>0.4017</v>
      </c>
      <c r="D11285">
        <v>-229186</v>
      </c>
      <c r="E11285">
        <v>-8.1969999999999992</v>
      </c>
      <c r="F11285">
        <v>9.2157</v>
      </c>
      <c r="G11285">
        <v>-12.2202</v>
      </c>
      <c r="H11285">
        <v>72.77</v>
      </c>
      <c r="I11285" t="b">
        <v>0</v>
      </c>
      <c r="J11285" t="b">
        <v>0</v>
      </c>
      <c r="K11285">
        <v>0.4471</v>
      </c>
      <c r="L11285">
        <v>36</v>
      </c>
    </row>
    <row r="11286" spans="1:12" x14ac:dyDescent="0.35">
      <c r="A11286" t="s">
        <v>88</v>
      </c>
      <c r="B11286" t="s">
        <v>1160</v>
      </c>
      <c r="C11286">
        <v>3.2483</v>
      </c>
      <c r="D11286">
        <v>2445827</v>
      </c>
      <c r="E11286">
        <v>100</v>
      </c>
      <c r="F11286">
        <v>100</v>
      </c>
      <c r="G11286">
        <v>100</v>
      </c>
      <c r="H11286">
        <v>104</v>
      </c>
      <c r="I11286" t="b">
        <v>0</v>
      </c>
      <c r="J11286" t="b">
        <v>0</v>
      </c>
      <c r="K11286">
        <v>0.42609999999999998</v>
      </c>
      <c r="L11286">
        <v>19</v>
      </c>
    </row>
    <row r="11287" spans="1:12" x14ac:dyDescent="0.35">
      <c r="A11287" t="s">
        <v>88</v>
      </c>
      <c r="B11287" t="s">
        <v>1185</v>
      </c>
      <c r="C11287">
        <v>3.4748999999999999</v>
      </c>
      <c r="D11287">
        <v>-89941</v>
      </c>
      <c r="E11287">
        <v>-3.7189000000000001</v>
      </c>
      <c r="F11287">
        <v>6.0641999999999996</v>
      </c>
      <c r="G11287">
        <v>-7.9382999999999999</v>
      </c>
      <c r="H11287">
        <v>66.61</v>
      </c>
      <c r="I11287" t="b">
        <v>0</v>
      </c>
      <c r="J11287" t="b">
        <v>0</v>
      </c>
      <c r="K11287">
        <v>0.40560000000000002</v>
      </c>
      <c r="L11287">
        <v>8</v>
      </c>
    </row>
    <row r="11288" spans="1:12" x14ac:dyDescent="0.35">
      <c r="A11288" t="s">
        <v>88</v>
      </c>
      <c r="B11288" t="s">
        <v>791</v>
      </c>
      <c r="C11288">
        <v>0.24099999999999999</v>
      </c>
      <c r="D11288">
        <v>2152015</v>
      </c>
      <c r="E11288">
        <v>2078.0770000000002</v>
      </c>
      <c r="F11288">
        <v>2221.6435999999999</v>
      </c>
      <c r="G11288">
        <v>1982.6253999999999</v>
      </c>
      <c r="H11288">
        <v>103.45</v>
      </c>
      <c r="I11288" t="b">
        <v>0</v>
      </c>
      <c r="J11288" t="b">
        <v>0</v>
      </c>
      <c r="K11288">
        <v>0.39290000000000003</v>
      </c>
      <c r="L11288">
        <v>2</v>
      </c>
    </row>
    <row r="11289" spans="1:12" x14ac:dyDescent="0.35">
      <c r="A11289" t="s">
        <v>88</v>
      </c>
      <c r="B11289" t="s">
        <v>933</v>
      </c>
      <c r="C11289">
        <v>0.253</v>
      </c>
      <c r="D11289">
        <v>172443</v>
      </c>
      <c r="E11289">
        <v>8.7582000000000004</v>
      </c>
      <c r="F11289">
        <v>21.5167</v>
      </c>
      <c r="G11289">
        <v>3.992</v>
      </c>
      <c r="H11289">
        <v>80.13</v>
      </c>
      <c r="I11289" t="b">
        <v>0</v>
      </c>
      <c r="J11289" t="b">
        <v>0</v>
      </c>
      <c r="K11289">
        <v>0.373</v>
      </c>
      <c r="L11289">
        <v>36</v>
      </c>
    </row>
    <row r="11290" spans="1:12" x14ac:dyDescent="0.35">
      <c r="A11290" t="s">
        <v>88</v>
      </c>
      <c r="B11290" t="s">
        <v>968</v>
      </c>
      <c r="C11290">
        <v>0.21640000000000001</v>
      </c>
      <c r="D11290">
        <v>417046</v>
      </c>
      <c r="E11290">
        <v>24.598600000000001</v>
      </c>
      <c r="F11290">
        <v>30.058</v>
      </c>
      <c r="G11290">
        <v>19.138200000000001</v>
      </c>
      <c r="H11290">
        <v>83.43</v>
      </c>
      <c r="I11290" t="b">
        <v>0</v>
      </c>
      <c r="J11290" t="b">
        <v>0</v>
      </c>
      <c r="K11290">
        <v>0.36799999999999999</v>
      </c>
      <c r="L11290">
        <v>36</v>
      </c>
    </row>
    <row r="11291" spans="1:12" x14ac:dyDescent="0.35">
      <c r="A11291" t="s">
        <v>88</v>
      </c>
      <c r="B11291" t="s">
        <v>971</v>
      </c>
      <c r="C11291">
        <v>0.2442</v>
      </c>
      <c r="D11291">
        <v>-37198</v>
      </c>
      <c r="E11291">
        <v>-1.7885</v>
      </c>
      <c r="F11291">
        <v>10.807600000000001</v>
      </c>
      <c r="G11291">
        <v>-6.0925000000000002</v>
      </c>
      <c r="H11291">
        <v>91.46</v>
      </c>
      <c r="I11291" t="b">
        <v>0</v>
      </c>
      <c r="J11291" t="b">
        <v>0</v>
      </c>
      <c r="K11291">
        <v>0.35580000000000001</v>
      </c>
      <c r="L11291">
        <v>36</v>
      </c>
    </row>
    <row r="11292" spans="1:12" x14ac:dyDescent="0.35">
      <c r="A11292" t="s">
        <v>88</v>
      </c>
      <c r="B11292" t="s">
        <v>989</v>
      </c>
      <c r="C11292">
        <v>0.33289999999999997</v>
      </c>
      <c r="D11292">
        <v>289128</v>
      </c>
      <c r="E11292">
        <v>16.700299999999999</v>
      </c>
      <c r="F11292">
        <v>29.805499999999999</v>
      </c>
      <c r="G11292">
        <v>11.586</v>
      </c>
      <c r="H11292">
        <v>93.28</v>
      </c>
      <c r="I11292" t="b">
        <v>0</v>
      </c>
      <c r="J11292" t="b">
        <v>0</v>
      </c>
      <c r="K11292">
        <v>0.35199999999999998</v>
      </c>
      <c r="L11292">
        <v>4</v>
      </c>
    </row>
    <row r="11293" spans="1:12" x14ac:dyDescent="0.35">
      <c r="A11293" t="s">
        <v>88</v>
      </c>
      <c r="B11293" t="s">
        <v>779</v>
      </c>
      <c r="C11293">
        <v>5.3600000000000002E-2</v>
      </c>
      <c r="D11293">
        <v>-125232</v>
      </c>
      <c r="E11293">
        <v>-6.0768000000000004</v>
      </c>
      <c r="F11293">
        <v>2.8376000000000001</v>
      </c>
      <c r="G11293">
        <v>-10.1929</v>
      </c>
      <c r="H11293">
        <v>69</v>
      </c>
      <c r="I11293" t="b">
        <v>0</v>
      </c>
      <c r="J11293" t="b">
        <v>0</v>
      </c>
      <c r="K11293">
        <v>0.3372</v>
      </c>
      <c r="L11293">
        <v>36</v>
      </c>
    </row>
    <row r="11294" spans="1:12" x14ac:dyDescent="0.35">
      <c r="A11294" t="s">
        <v>88</v>
      </c>
      <c r="B11294" t="s">
        <v>1187</v>
      </c>
      <c r="C11294">
        <v>3.5665</v>
      </c>
      <c r="D11294">
        <v>-958719</v>
      </c>
      <c r="E11294">
        <v>-33.897799999999997</v>
      </c>
      <c r="F11294">
        <v>-27.0885</v>
      </c>
      <c r="G11294">
        <v>-36.794699999999999</v>
      </c>
      <c r="H11294">
        <v>80.900000000000006</v>
      </c>
      <c r="I11294" t="b">
        <v>0</v>
      </c>
      <c r="J11294" t="b">
        <v>0</v>
      </c>
      <c r="K11294">
        <v>0.32569999999999999</v>
      </c>
      <c r="L11294">
        <v>36</v>
      </c>
    </row>
    <row r="11295" spans="1:12" x14ac:dyDescent="0.35">
      <c r="A11295" t="s">
        <v>88</v>
      </c>
      <c r="B11295" t="s">
        <v>780</v>
      </c>
      <c r="C11295">
        <v>0.1206</v>
      </c>
      <c r="D11295">
        <v>26700</v>
      </c>
      <c r="E11295">
        <v>1.6108</v>
      </c>
      <c r="F11295">
        <v>11.1478</v>
      </c>
      <c r="G11295">
        <v>-2.8422000000000001</v>
      </c>
      <c r="H11295">
        <v>72.540000000000006</v>
      </c>
      <c r="I11295" t="b">
        <v>0</v>
      </c>
      <c r="J11295" t="b">
        <v>0</v>
      </c>
      <c r="K11295">
        <v>0.29339999999999999</v>
      </c>
      <c r="L11295">
        <v>36</v>
      </c>
    </row>
    <row r="11296" spans="1:12" x14ac:dyDescent="0.35">
      <c r="A11296" t="s">
        <v>88</v>
      </c>
      <c r="B11296" t="s">
        <v>753</v>
      </c>
      <c r="C11296">
        <v>9.5600000000000004E-2</v>
      </c>
      <c r="D11296">
        <v>-300364</v>
      </c>
      <c r="E11296">
        <v>-16.682400000000001</v>
      </c>
      <c r="F11296">
        <v>-15.9582</v>
      </c>
      <c r="G11296">
        <v>-20.3337</v>
      </c>
      <c r="H11296">
        <v>76.16</v>
      </c>
      <c r="I11296" t="b">
        <v>0</v>
      </c>
      <c r="J11296" t="b">
        <v>0</v>
      </c>
      <c r="K11296">
        <v>0.26129999999999998</v>
      </c>
      <c r="L11296">
        <v>36</v>
      </c>
    </row>
    <row r="11297" spans="1:12" x14ac:dyDescent="0.35">
      <c r="A11297" t="s">
        <v>88</v>
      </c>
      <c r="B11297" t="s">
        <v>1053</v>
      </c>
      <c r="C11297">
        <v>0.1671</v>
      </c>
      <c r="D11297">
        <v>390054</v>
      </c>
      <c r="E11297">
        <v>36.671900000000001</v>
      </c>
      <c r="F11297">
        <v>42.968000000000004</v>
      </c>
      <c r="G11297">
        <v>30.682400000000001</v>
      </c>
      <c r="H11297">
        <v>85.43</v>
      </c>
      <c r="I11297" t="b">
        <v>0</v>
      </c>
      <c r="J11297" t="b">
        <v>0</v>
      </c>
      <c r="K11297">
        <v>0.25319999999999998</v>
      </c>
      <c r="L11297">
        <v>35</v>
      </c>
    </row>
    <row r="11298" spans="1:12" x14ac:dyDescent="0.35">
      <c r="A11298" t="s">
        <v>88</v>
      </c>
      <c r="B11298" t="s">
        <v>785</v>
      </c>
      <c r="C11298">
        <v>8.9599999999999999E-2</v>
      </c>
      <c r="D11298">
        <v>129270</v>
      </c>
      <c r="E11298">
        <v>10.1348</v>
      </c>
      <c r="F11298">
        <v>19.655999999999999</v>
      </c>
      <c r="G11298">
        <v>5.3082000000000003</v>
      </c>
      <c r="H11298">
        <v>84.79</v>
      </c>
      <c r="I11298" t="b">
        <v>0</v>
      </c>
      <c r="J11298" t="b">
        <v>0</v>
      </c>
      <c r="K11298">
        <v>0.2447</v>
      </c>
      <c r="L11298">
        <v>36</v>
      </c>
    </row>
    <row r="11299" spans="1:12" x14ac:dyDescent="0.35">
      <c r="A11299" t="s">
        <v>88</v>
      </c>
      <c r="B11299" t="s">
        <v>1218</v>
      </c>
      <c r="C11299">
        <v>6.8170999999999999</v>
      </c>
      <c r="D11299">
        <v>61880</v>
      </c>
      <c r="E11299">
        <v>4.7961</v>
      </c>
      <c r="F11299">
        <v>15.984999999999999</v>
      </c>
      <c r="G11299">
        <v>0.20349999999999999</v>
      </c>
      <c r="H11299">
        <v>77.33</v>
      </c>
      <c r="I11299" t="b">
        <v>0</v>
      </c>
      <c r="J11299" t="b">
        <v>0</v>
      </c>
      <c r="K11299">
        <v>0.23549999999999999</v>
      </c>
      <c r="L11299">
        <v>19</v>
      </c>
    </row>
    <row r="11300" spans="1:12" x14ac:dyDescent="0.35">
      <c r="A11300" t="s">
        <v>88</v>
      </c>
      <c r="B11300" t="s">
        <v>777</v>
      </c>
      <c r="C11300">
        <v>4.1500000000000002E-2</v>
      </c>
      <c r="D11300">
        <v>26366</v>
      </c>
      <c r="E11300">
        <v>2.0644</v>
      </c>
      <c r="F11300">
        <v>0.12959999999999999</v>
      </c>
      <c r="G11300">
        <v>-2.4085000000000001</v>
      </c>
      <c r="H11300">
        <v>81.86</v>
      </c>
      <c r="I11300" t="b">
        <v>0</v>
      </c>
      <c r="J11300" t="b">
        <v>0</v>
      </c>
      <c r="K11300">
        <v>0.2271</v>
      </c>
      <c r="L11300">
        <v>36</v>
      </c>
    </row>
    <row r="11301" spans="1:12" x14ac:dyDescent="0.35">
      <c r="A11301" t="s">
        <v>88</v>
      </c>
      <c r="B11301" t="s">
        <v>790</v>
      </c>
      <c r="C11301">
        <v>4.58E-2</v>
      </c>
      <c r="D11301">
        <v>-44523</v>
      </c>
      <c r="E11301">
        <v>-3.4142000000000001</v>
      </c>
      <c r="F11301">
        <v>6.1946000000000003</v>
      </c>
      <c r="G11301">
        <v>-7.6468999999999996</v>
      </c>
      <c r="H11301">
        <v>73.06</v>
      </c>
      <c r="I11301" t="b">
        <v>0</v>
      </c>
      <c r="J11301" t="b">
        <v>0</v>
      </c>
      <c r="K11301">
        <v>0.21940000000000001</v>
      </c>
      <c r="L11301">
        <v>36</v>
      </c>
    </row>
    <row r="11302" spans="1:12" x14ac:dyDescent="0.35">
      <c r="A11302" t="s">
        <v>88</v>
      </c>
      <c r="B11302" t="s">
        <v>1181</v>
      </c>
      <c r="C11302">
        <v>0.73719999999999997</v>
      </c>
      <c r="D11302">
        <v>85000</v>
      </c>
      <c r="E11302">
        <v>7.3728999999999996</v>
      </c>
      <c r="F11302">
        <v>20.0822</v>
      </c>
      <c r="G11302">
        <v>2.6674000000000002</v>
      </c>
      <c r="H11302">
        <v>82.38</v>
      </c>
      <c r="I11302" t="b">
        <v>0</v>
      </c>
      <c r="J11302" t="b">
        <v>0</v>
      </c>
      <c r="K11302">
        <v>0.21560000000000001</v>
      </c>
      <c r="L11302">
        <v>6</v>
      </c>
    </row>
    <row r="11303" spans="1:12" x14ac:dyDescent="0.35">
      <c r="A11303" t="s">
        <v>88</v>
      </c>
      <c r="B11303" t="s">
        <v>1066</v>
      </c>
      <c r="C11303">
        <v>0.1477</v>
      </c>
      <c r="D11303">
        <v>94271</v>
      </c>
      <c r="E11303">
        <v>8.4296000000000006</v>
      </c>
      <c r="F11303">
        <v>20.089300000000001</v>
      </c>
      <c r="G11303">
        <v>3.6778</v>
      </c>
      <c r="H11303">
        <v>91.21</v>
      </c>
      <c r="I11303" t="b">
        <v>0</v>
      </c>
      <c r="J11303" t="b">
        <v>0</v>
      </c>
      <c r="K11303">
        <v>0.2112</v>
      </c>
      <c r="L11303">
        <v>24</v>
      </c>
    </row>
    <row r="11304" spans="1:12" x14ac:dyDescent="0.35">
      <c r="A11304" t="s">
        <v>293</v>
      </c>
      <c r="B11304" t="s">
        <v>724</v>
      </c>
      <c r="C11304">
        <v>8.0299999999999996E-2</v>
      </c>
      <c r="D11304">
        <v>266118</v>
      </c>
      <c r="E11304">
        <v>0.57379999999999998</v>
      </c>
      <c r="F11304">
        <v>8.9868000000000006</v>
      </c>
      <c r="G11304">
        <v>0.57379999999999998</v>
      </c>
      <c r="H11304">
        <v>36.49</v>
      </c>
      <c r="I11304" t="b">
        <v>0</v>
      </c>
      <c r="J11304" t="b">
        <v>0</v>
      </c>
      <c r="K11304">
        <v>15.933</v>
      </c>
      <c r="L11304">
        <v>38</v>
      </c>
    </row>
    <row r="11305" spans="1:12" x14ac:dyDescent="0.35">
      <c r="A11305" t="s">
        <v>293</v>
      </c>
      <c r="B11305" t="s">
        <v>725</v>
      </c>
      <c r="C11305">
        <v>5.6599999999999998E-2</v>
      </c>
      <c r="D11305">
        <v>4783129</v>
      </c>
      <c r="E11305">
        <v>20.6983</v>
      </c>
      <c r="F11305">
        <v>31.116599999999998</v>
      </c>
      <c r="G11305">
        <v>20.6983</v>
      </c>
      <c r="H11305">
        <v>45.84</v>
      </c>
      <c r="I11305" t="b">
        <v>0</v>
      </c>
      <c r="J11305" t="b">
        <v>0</v>
      </c>
      <c r="K11305">
        <v>9.5276999999999994</v>
      </c>
      <c r="L11305">
        <v>38</v>
      </c>
    </row>
    <row r="11306" spans="1:12" x14ac:dyDescent="0.35">
      <c r="A11306" t="s">
        <v>293</v>
      </c>
      <c r="B11306" t="s">
        <v>1159</v>
      </c>
      <c r="C11306">
        <v>4.3304999999999998</v>
      </c>
      <c r="D11306">
        <v>-604022</v>
      </c>
      <c r="E11306">
        <v>-2.5535000000000001</v>
      </c>
      <c r="F11306">
        <v>9.0542999999999996</v>
      </c>
      <c r="G11306">
        <v>-2.5535000000000001</v>
      </c>
      <c r="H11306">
        <v>65.849999999999994</v>
      </c>
      <c r="I11306" t="b">
        <v>0</v>
      </c>
      <c r="J11306" t="b">
        <v>0</v>
      </c>
      <c r="K11306">
        <v>7.8741000000000003</v>
      </c>
      <c r="L11306">
        <v>17</v>
      </c>
    </row>
    <row r="11307" spans="1:12" x14ac:dyDescent="0.35">
      <c r="A11307" t="s">
        <v>293</v>
      </c>
      <c r="B11307" t="s">
        <v>726</v>
      </c>
      <c r="C11307">
        <v>6.9000000000000006E-2</v>
      </c>
      <c r="D11307">
        <v>3704370</v>
      </c>
      <c r="E11307">
        <v>26.8203</v>
      </c>
      <c r="F11307">
        <v>38.194099999999999</v>
      </c>
      <c r="G11307">
        <v>26.8203</v>
      </c>
      <c r="H11307">
        <v>49.58</v>
      </c>
      <c r="I11307" t="b">
        <v>0</v>
      </c>
      <c r="J11307" t="b">
        <v>0</v>
      </c>
      <c r="K11307">
        <v>5.9833999999999996</v>
      </c>
      <c r="L11307">
        <v>38</v>
      </c>
    </row>
    <row r="11308" spans="1:12" x14ac:dyDescent="0.35">
      <c r="A11308" t="s">
        <v>293</v>
      </c>
      <c r="B11308" t="s">
        <v>729</v>
      </c>
      <c r="C11308">
        <v>6.4000000000000001E-2</v>
      </c>
      <c r="D11308">
        <v>808857</v>
      </c>
      <c r="E11308">
        <v>11.049200000000001</v>
      </c>
      <c r="F11308">
        <v>17.816800000000001</v>
      </c>
      <c r="G11308">
        <v>11.049200000000001</v>
      </c>
      <c r="H11308">
        <v>43.69</v>
      </c>
      <c r="I11308" t="b">
        <v>0</v>
      </c>
      <c r="J11308" t="b">
        <v>0</v>
      </c>
      <c r="K11308">
        <v>2.7768999999999999</v>
      </c>
      <c r="L11308">
        <v>37</v>
      </c>
    </row>
    <row r="11309" spans="1:12" x14ac:dyDescent="0.35">
      <c r="A11309" t="s">
        <v>293</v>
      </c>
      <c r="B11309" t="s">
        <v>1183</v>
      </c>
      <c r="C11309">
        <v>2.1537999999999999</v>
      </c>
      <c r="D11309">
        <v>-44466</v>
      </c>
      <c r="E11309">
        <v>-0.97470000000000001</v>
      </c>
      <c r="F11309">
        <v>4.3005000000000004</v>
      </c>
      <c r="G11309">
        <v>-0.97470000000000001</v>
      </c>
      <c r="H11309">
        <v>63.5</v>
      </c>
      <c r="I11309" t="b">
        <v>0</v>
      </c>
      <c r="J11309" t="b">
        <v>0</v>
      </c>
      <c r="K11309">
        <v>1.5431999999999999</v>
      </c>
      <c r="L11309">
        <v>38</v>
      </c>
    </row>
    <row r="11310" spans="1:12" x14ac:dyDescent="0.35">
      <c r="A11310" t="s">
        <v>293</v>
      </c>
      <c r="B11310" t="s">
        <v>747</v>
      </c>
      <c r="C11310">
        <v>0.1003</v>
      </c>
      <c r="D11310">
        <v>-525</v>
      </c>
      <c r="E11310">
        <v>-1.2200000000000001E-2</v>
      </c>
      <c r="F11310">
        <v>7.7816000000000001</v>
      </c>
      <c r="G11310">
        <v>-1.2200000000000001E-2</v>
      </c>
      <c r="H11310">
        <v>34.76</v>
      </c>
      <c r="I11310" t="b">
        <v>0</v>
      </c>
      <c r="J11310" t="b">
        <v>0</v>
      </c>
      <c r="K11310">
        <v>1.4641</v>
      </c>
      <c r="L11310">
        <v>38</v>
      </c>
    </row>
    <row r="11311" spans="1:12" x14ac:dyDescent="0.35">
      <c r="A11311" t="s">
        <v>293</v>
      </c>
      <c r="B11311" t="s">
        <v>781</v>
      </c>
      <c r="C11311">
        <v>6.0199999999999997E-2</v>
      </c>
      <c r="D11311">
        <v>23</v>
      </c>
      <c r="E11311">
        <v>5.9999999999999995E-4</v>
      </c>
      <c r="F11311">
        <v>10.0853</v>
      </c>
      <c r="G11311">
        <v>5.9999999999999995E-4</v>
      </c>
      <c r="H11311">
        <v>35.119999999999997</v>
      </c>
      <c r="I11311" t="b">
        <v>0</v>
      </c>
      <c r="J11311" t="b">
        <v>0</v>
      </c>
      <c r="K11311">
        <v>1.4059999999999999</v>
      </c>
      <c r="L11311">
        <v>39</v>
      </c>
    </row>
    <row r="11312" spans="1:12" x14ac:dyDescent="0.35">
      <c r="A11312" t="s">
        <v>293</v>
      </c>
      <c r="B11312" t="s">
        <v>742</v>
      </c>
      <c r="C11312">
        <v>0.15870000000000001</v>
      </c>
      <c r="D11312">
        <v>71576</v>
      </c>
      <c r="E11312">
        <v>1.8581000000000001</v>
      </c>
      <c r="F11312">
        <v>10.6256</v>
      </c>
      <c r="G11312">
        <v>1.8581000000000001</v>
      </c>
      <c r="H11312">
        <v>42.46</v>
      </c>
      <c r="I11312" t="b">
        <v>0</v>
      </c>
      <c r="J11312" t="b">
        <v>0</v>
      </c>
      <c r="K11312">
        <v>1.3403</v>
      </c>
      <c r="L11312">
        <v>38</v>
      </c>
    </row>
    <row r="11313" spans="1:12" x14ac:dyDescent="0.35">
      <c r="A11313" t="s">
        <v>293</v>
      </c>
      <c r="B11313" t="s">
        <v>743</v>
      </c>
      <c r="C11313">
        <v>7.8200000000000006E-2</v>
      </c>
      <c r="D11313">
        <v>1286694</v>
      </c>
      <c r="E11313">
        <v>49.249899999999997</v>
      </c>
      <c r="F11313">
        <v>59.904000000000003</v>
      </c>
      <c r="G11313">
        <v>49.249899999999997</v>
      </c>
      <c r="H11313">
        <v>59.64</v>
      </c>
      <c r="I11313" t="b">
        <v>0</v>
      </c>
      <c r="J11313" t="b">
        <v>0</v>
      </c>
      <c r="K11313">
        <v>1.3320000000000001</v>
      </c>
      <c r="L11313">
        <v>38</v>
      </c>
    </row>
    <row r="11314" spans="1:12" x14ac:dyDescent="0.35">
      <c r="A11314" t="s">
        <v>293</v>
      </c>
      <c r="B11314" t="s">
        <v>728</v>
      </c>
      <c r="C11314">
        <v>2.5399999999999999E-2</v>
      </c>
      <c r="D11314">
        <v>197051</v>
      </c>
      <c r="E11314">
        <v>5.6977000000000002</v>
      </c>
      <c r="F11314">
        <v>13.883900000000001</v>
      </c>
      <c r="G11314">
        <v>5.6977000000000002</v>
      </c>
      <c r="H11314">
        <v>46.29</v>
      </c>
      <c r="I11314" t="b">
        <v>0</v>
      </c>
      <c r="J11314" t="b">
        <v>0</v>
      </c>
      <c r="K11314">
        <v>1.2486999999999999</v>
      </c>
      <c r="L11314">
        <v>38</v>
      </c>
    </row>
    <row r="11315" spans="1:12" x14ac:dyDescent="0.35">
      <c r="A11315" t="s">
        <v>293</v>
      </c>
      <c r="B11315" t="s">
        <v>772</v>
      </c>
      <c r="C11315">
        <v>5.4100000000000002E-2</v>
      </c>
      <c r="D11315">
        <v>731123</v>
      </c>
      <c r="E11315">
        <v>27.605699999999999</v>
      </c>
      <c r="F11315">
        <v>43.66</v>
      </c>
      <c r="G11315">
        <v>27.605699999999999</v>
      </c>
      <c r="H11315">
        <v>63.47</v>
      </c>
      <c r="I11315" t="b">
        <v>0</v>
      </c>
      <c r="J11315" t="b">
        <v>0</v>
      </c>
      <c r="K11315">
        <v>1.1544000000000001</v>
      </c>
      <c r="L11315">
        <v>24</v>
      </c>
    </row>
    <row r="11316" spans="1:12" x14ac:dyDescent="0.35">
      <c r="A11316" t="s">
        <v>293</v>
      </c>
      <c r="B11316" t="s">
        <v>760</v>
      </c>
      <c r="C11316">
        <v>1.89E-2</v>
      </c>
      <c r="D11316">
        <v>324598</v>
      </c>
      <c r="E11316">
        <v>10.935</v>
      </c>
      <c r="F11316">
        <v>18.1739</v>
      </c>
      <c r="G11316">
        <v>10.935</v>
      </c>
      <c r="H11316">
        <v>34.869999999999997</v>
      </c>
      <c r="I11316" t="b">
        <v>0</v>
      </c>
      <c r="J11316" t="b">
        <v>0</v>
      </c>
      <c r="K11316">
        <v>1.1249</v>
      </c>
      <c r="L11316">
        <v>38</v>
      </c>
    </row>
    <row r="11317" spans="1:12" x14ac:dyDescent="0.35">
      <c r="A11317" t="s">
        <v>293</v>
      </c>
      <c r="B11317" t="s">
        <v>755</v>
      </c>
      <c r="C11317">
        <v>5.5399999999999998E-2</v>
      </c>
      <c r="D11317">
        <v>19479</v>
      </c>
      <c r="E11317">
        <v>0.60399999999999998</v>
      </c>
      <c r="F11317">
        <v>-7.2354000000000003</v>
      </c>
      <c r="G11317">
        <v>0.60399999999999998</v>
      </c>
      <c r="H11317">
        <v>36.619999999999997</v>
      </c>
      <c r="I11317" t="b">
        <v>0</v>
      </c>
      <c r="J11317" t="b">
        <v>0</v>
      </c>
      <c r="K11317">
        <v>1.1083000000000001</v>
      </c>
      <c r="L11317">
        <v>38</v>
      </c>
    </row>
    <row r="11318" spans="1:12" x14ac:dyDescent="0.35">
      <c r="A11318" t="s">
        <v>293</v>
      </c>
      <c r="B11318" t="s">
        <v>737</v>
      </c>
      <c r="C11318">
        <v>4.3400000000000001E-2</v>
      </c>
      <c r="D11318">
        <v>3238615</v>
      </c>
      <c r="E11318">
        <v>100</v>
      </c>
      <c r="F11318">
        <v>100</v>
      </c>
      <c r="G11318">
        <v>100</v>
      </c>
      <c r="H11318">
        <v>89.69</v>
      </c>
      <c r="I11318" t="b">
        <v>1</v>
      </c>
      <c r="J11318" t="b">
        <v>0</v>
      </c>
      <c r="K11318">
        <v>1.1063000000000001</v>
      </c>
      <c r="L11318">
        <v>1</v>
      </c>
    </row>
    <row r="11319" spans="1:12" x14ac:dyDescent="0.35">
      <c r="A11319" t="s">
        <v>293</v>
      </c>
      <c r="B11319" t="s">
        <v>740</v>
      </c>
      <c r="C11319">
        <v>4.48E-2</v>
      </c>
      <c r="D11319">
        <v>52798</v>
      </c>
      <c r="E11319">
        <v>1.8109</v>
      </c>
      <c r="F11319">
        <v>10.9354</v>
      </c>
      <c r="G11319">
        <v>1.8109</v>
      </c>
      <c r="H11319">
        <v>41.51</v>
      </c>
      <c r="I11319" t="b">
        <v>0</v>
      </c>
      <c r="J11319" t="b">
        <v>0</v>
      </c>
      <c r="K11319">
        <v>1.014</v>
      </c>
      <c r="L11319">
        <v>38</v>
      </c>
    </row>
    <row r="11320" spans="1:12" x14ac:dyDescent="0.35">
      <c r="A11320" t="s">
        <v>293</v>
      </c>
      <c r="B11320" t="s">
        <v>934</v>
      </c>
      <c r="C11320">
        <v>0.27860000000000001</v>
      </c>
      <c r="D11320">
        <v>-375888</v>
      </c>
      <c r="E11320">
        <v>-12.17</v>
      </c>
      <c r="F11320">
        <v>3.2997999999999998</v>
      </c>
      <c r="G11320">
        <v>-12.17</v>
      </c>
      <c r="H11320">
        <v>59.45</v>
      </c>
      <c r="I11320" t="b">
        <v>0</v>
      </c>
      <c r="J11320" t="b">
        <v>0</v>
      </c>
      <c r="K11320">
        <v>0.92669999999999997</v>
      </c>
      <c r="L11320">
        <v>4</v>
      </c>
    </row>
    <row r="11321" spans="1:12" x14ac:dyDescent="0.35">
      <c r="A11321" t="s">
        <v>293</v>
      </c>
      <c r="B11321" t="s">
        <v>1184</v>
      </c>
      <c r="C11321">
        <v>2.3365</v>
      </c>
      <c r="D11321">
        <v>871116</v>
      </c>
      <c r="E11321">
        <v>56.621600000000001</v>
      </c>
      <c r="F11321">
        <v>69.628500000000003</v>
      </c>
      <c r="G11321">
        <v>56.621600000000001</v>
      </c>
      <c r="H11321">
        <v>83.01</v>
      </c>
      <c r="I11321" t="b">
        <v>0</v>
      </c>
      <c r="J11321" t="b">
        <v>0</v>
      </c>
      <c r="K11321">
        <v>0.82310000000000005</v>
      </c>
      <c r="L11321">
        <v>6</v>
      </c>
    </row>
    <row r="11322" spans="1:12" x14ac:dyDescent="0.35">
      <c r="A11322" t="s">
        <v>293</v>
      </c>
      <c r="B11322" t="s">
        <v>731</v>
      </c>
      <c r="C11322">
        <v>4.2799999999999998E-2</v>
      </c>
      <c r="D11322">
        <v>247043</v>
      </c>
      <c r="E11322">
        <v>12.287699999999999</v>
      </c>
      <c r="F11322">
        <v>23.530100000000001</v>
      </c>
      <c r="G11322">
        <v>12.287699999999999</v>
      </c>
      <c r="H11322">
        <v>52.26</v>
      </c>
      <c r="I11322" t="b">
        <v>0</v>
      </c>
      <c r="J11322" t="b">
        <v>0</v>
      </c>
      <c r="K11322">
        <v>0.7712</v>
      </c>
      <c r="L11322">
        <v>38</v>
      </c>
    </row>
    <row r="11323" spans="1:12" x14ac:dyDescent="0.35">
      <c r="A11323" t="s">
        <v>293</v>
      </c>
      <c r="B11323" t="s">
        <v>738</v>
      </c>
      <c r="C11323">
        <v>7.9200000000000007E-2</v>
      </c>
      <c r="D11323">
        <v>-726505</v>
      </c>
      <c r="E11323">
        <v>-24.401199999999999</v>
      </c>
      <c r="F11323">
        <v>-16.8398</v>
      </c>
      <c r="G11323">
        <v>-24.401199999999999</v>
      </c>
      <c r="H11323">
        <v>58.1</v>
      </c>
      <c r="I11323" t="b">
        <v>0</v>
      </c>
      <c r="J11323" t="b">
        <v>0</v>
      </c>
      <c r="K11323">
        <v>0.76890000000000003</v>
      </c>
      <c r="L11323">
        <v>13</v>
      </c>
    </row>
    <row r="11324" spans="1:12" x14ac:dyDescent="0.35">
      <c r="A11324" t="s">
        <v>293</v>
      </c>
      <c r="B11324" t="s">
        <v>1098</v>
      </c>
      <c r="C11324">
        <v>1.1168</v>
      </c>
      <c r="D11324">
        <v>972101</v>
      </c>
      <c r="E11324">
        <v>76.345500000000001</v>
      </c>
      <c r="F11324">
        <v>97.318899999999999</v>
      </c>
      <c r="G11324">
        <v>76.345500000000001</v>
      </c>
      <c r="H11324">
        <v>71.02</v>
      </c>
      <c r="I11324" t="b">
        <v>0</v>
      </c>
      <c r="J11324" t="b">
        <v>0</v>
      </c>
      <c r="K11324">
        <v>0.76700000000000002</v>
      </c>
      <c r="L11324">
        <v>7</v>
      </c>
    </row>
    <row r="11325" spans="1:12" x14ac:dyDescent="0.35">
      <c r="A11325" t="s">
        <v>293</v>
      </c>
      <c r="B11325" t="s">
        <v>1186</v>
      </c>
      <c r="C11325">
        <v>0.3145</v>
      </c>
      <c r="D11325">
        <v>171980</v>
      </c>
      <c r="E11325">
        <v>8.5691000000000006</v>
      </c>
      <c r="F11325">
        <v>23.8353</v>
      </c>
      <c r="G11325">
        <v>8.5691000000000006</v>
      </c>
      <c r="H11325">
        <v>59.05</v>
      </c>
      <c r="I11325" t="b">
        <v>0</v>
      </c>
      <c r="J11325" t="b">
        <v>0</v>
      </c>
      <c r="K11325">
        <v>0.74429999999999996</v>
      </c>
      <c r="L11325">
        <v>31</v>
      </c>
    </row>
    <row r="11326" spans="1:12" x14ac:dyDescent="0.35">
      <c r="A11326" t="s">
        <v>293</v>
      </c>
      <c r="B11326" t="s">
        <v>754</v>
      </c>
      <c r="C11326">
        <v>3.61E-2</v>
      </c>
      <c r="D11326">
        <v>6562</v>
      </c>
      <c r="E11326">
        <v>0.30959999999999999</v>
      </c>
      <c r="F11326">
        <v>10.610200000000001</v>
      </c>
      <c r="G11326">
        <v>0.30959999999999999</v>
      </c>
      <c r="H11326">
        <v>37.049999999999997</v>
      </c>
      <c r="I11326" t="b">
        <v>0</v>
      </c>
      <c r="J11326" t="b">
        <v>0</v>
      </c>
      <c r="K11326">
        <v>0.72629999999999995</v>
      </c>
      <c r="L11326">
        <v>38</v>
      </c>
    </row>
    <row r="11327" spans="1:12" x14ac:dyDescent="0.35">
      <c r="A11327" t="s">
        <v>293</v>
      </c>
      <c r="B11327" t="s">
        <v>749</v>
      </c>
      <c r="C11327">
        <v>1.5599999999999999E-2</v>
      </c>
      <c r="D11327">
        <v>-332264</v>
      </c>
      <c r="E11327">
        <v>-13.533799999999999</v>
      </c>
      <c r="F11327">
        <v>-6.1802999999999999</v>
      </c>
      <c r="G11327">
        <v>-13.533799999999999</v>
      </c>
      <c r="H11327">
        <v>49.87</v>
      </c>
      <c r="I11327" t="b">
        <v>0</v>
      </c>
      <c r="J11327" t="b">
        <v>0</v>
      </c>
      <c r="K11327">
        <v>0.72509999999999997</v>
      </c>
      <c r="L11327">
        <v>38</v>
      </c>
    </row>
    <row r="11328" spans="1:12" x14ac:dyDescent="0.35">
      <c r="A11328" t="s">
        <v>293</v>
      </c>
      <c r="B11328" t="s">
        <v>762</v>
      </c>
      <c r="C11328">
        <v>0.2828</v>
      </c>
      <c r="D11328">
        <v>239214</v>
      </c>
      <c r="E11328">
        <v>12.8407</v>
      </c>
      <c r="F11328">
        <v>34.439500000000002</v>
      </c>
      <c r="G11328">
        <v>12.8407</v>
      </c>
      <c r="H11328">
        <v>63.56</v>
      </c>
      <c r="I11328" t="b">
        <v>0</v>
      </c>
      <c r="J11328" t="b">
        <v>0</v>
      </c>
      <c r="K11328">
        <v>0.71809999999999996</v>
      </c>
      <c r="L11328">
        <v>38</v>
      </c>
    </row>
    <row r="11329" spans="1:12" x14ac:dyDescent="0.35">
      <c r="A11329" t="s">
        <v>293</v>
      </c>
      <c r="B11329" t="s">
        <v>771</v>
      </c>
      <c r="C11329">
        <v>4.41E-2</v>
      </c>
      <c r="D11329">
        <v>90662</v>
      </c>
      <c r="E11329">
        <v>5.7012</v>
      </c>
      <c r="F11329">
        <v>16.419799999999999</v>
      </c>
      <c r="G11329">
        <v>5.7012</v>
      </c>
      <c r="H11329">
        <v>60.08</v>
      </c>
      <c r="I11329" t="b">
        <v>0</v>
      </c>
      <c r="J11329" t="b">
        <v>0</v>
      </c>
      <c r="K11329">
        <v>0.57420000000000004</v>
      </c>
      <c r="L11329">
        <v>38</v>
      </c>
    </row>
    <row r="11330" spans="1:12" x14ac:dyDescent="0.35">
      <c r="A11330" t="s">
        <v>293</v>
      </c>
      <c r="B11330" t="s">
        <v>733</v>
      </c>
      <c r="C11330">
        <v>2.4500000000000001E-2</v>
      </c>
      <c r="D11330">
        <v>794991</v>
      </c>
      <c r="E11330">
        <v>96.9131</v>
      </c>
      <c r="F11330">
        <v>109.8959</v>
      </c>
      <c r="G11330">
        <v>96.9131</v>
      </c>
      <c r="H11330">
        <v>66.760000000000005</v>
      </c>
      <c r="I11330" t="b">
        <v>0</v>
      </c>
      <c r="J11330" t="b">
        <v>0</v>
      </c>
      <c r="K11330">
        <v>0.55179999999999996</v>
      </c>
      <c r="L11330">
        <v>38</v>
      </c>
    </row>
    <row r="11331" spans="1:12" x14ac:dyDescent="0.35">
      <c r="A11331" t="s">
        <v>293</v>
      </c>
      <c r="B11331" t="s">
        <v>750</v>
      </c>
      <c r="C11331">
        <v>0.64639999999999997</v>
      </c>
      <c r="D11331">
        <v>-106736</v>
      </c>
      <c r="E11331">
        <v>-6.3299000000000003</v>
      </c>
      <c r="F11331">
        <v>7.5025000000000004</v>
      </c>
      <c r="G11331">
        <v>-6.3299000000000003</v>
      </c>
      <c r="H11331">
        <v>35.229999999999997</v>
      </c>
      <c r="I11331" t="b">
        <v>0</v>
      </c>
      <c r="J11331" t="b">
        <v>0</v>
      </c>
      <c r="K11331">
        <v>0.53949999999999998</v>
      </c>
      <c r="L11331">
        <v>38</v>
      </c>
    </row>
    <row r="11332" spans="1:12" x14ac:dyDescent="0.35">
      <c r="A11332" t="s">
        <v>293</v>
      </c>
      <c r="B11332" t="s">
        <v>779</v>
      </c>
      <c r="C11332">
        <v>3.44E-2</v>
      </c>
      <c r="D11332">
        <v>-62455</v>
      </c>
      <c r="E11332">
        <v>-4.2430000000000003</v>
      </c>
      <c r="F11332">
        <v>5.2348999999999997</v>
      </c>
      <c r="G11332">
        <v>-4.2430000000000003</v>
      </c>
      <c r="H11332">
        <v>53.54</v>
      </c>
      <c r="I11332" t="b">
        <v>0</v>
      </c>
      <c r="J11332" t="b">
        <v>0</v>
      </c>
      <c r="K11332">
        <v>0.48149999999999998</v>
      </c>
      <c r="L11332">
        <v>38</v>
      </c>
    </row>
    <row r="11333" spans="1:12" x14ac:dyDescent="0.35">
      <c r="A11333" t="s">
        <v>293</v>
      </c>
      <c r="B11333" t="s">
        <v>741</v>
      </c>
      <c r="C11333">
        <v>1.04E-2</v>
      </c>
      <c r="D11333">
        <v>-8632</v>
      </c>
      <c r="E11333">
        <v>-0.65329999999999999</v>
      </c>
      <c r="F11333">
        <v>4.6741000000000001</v>
      </c>
      <c r="G11333">
        <v>-0.65329999999999999</v>
      </c>
      <c r="H11333">
        <v>54.53</v>
      </c>
      <c r="I11333" t="b">
        <v>0</v>
      </c>
      <c r="J11333" t="b">
        <v>0</v>
      </c>
      <c r="K11333">
        <v>0.44840000000000002</v>
      </c>
      <c r="L11333">
        <v>38</v>
      </c>
    </row>
    <row r="11334" spans="1:12" x14ac:dyDescent="0.35">
      <c r="A11334" t="s">
        <v>293</v>
      </c>
      <c r="B11334" t="s">
        <v>1160</v>
      </c>
      <c r="C11334">
        <v>1.4823</v>
      </c>
      <c r="D11334">
        <v>402625</v>
      </c>
      <c r="E11334">
        <v>44.950600000000001</v>
      </c>
      <c r="F11334">
        <v>72.288300000000007</v>
      </c>
      <c r="G11334">
        <v>44.950600000000001</v>
      </c>
      <c r="H11334">
        <v>81.92</v>
      </c>
      <c r="I11334" t="b">
        <v>0</v>
      </c>
      <c r="J11334" t="b">
        <v>0</v>
      </c>
      <c r="K11334">
        <v>0.44350000000000001</v>
      </c>
      <c r="L11334">
        <v>4</v>
      </c>
    </row>
    <row r="11335" spans="1:12" x14ac:dyDescent="0.35">
      <c r="A11335" t="s">
        <v>293</v>
      </c>
      <c r="B11335" t="s">
        <v>764</v>
      </c>
      <c r="C11335">
        <v>0.18959999999999999</v>
      </c>
      <c r="D11335">
        <v>56503</v>
      </c>
      <c r="E11335">
        <v>5.0179999999999998</v>
      </c>
      <c r="F11335">
        <v>12.132099999999999</v>
      </c>
      <c r="G11335">
        <v>5.0179999999999998</v>
      </c>
      <c r="H11335">
        <v>48.44</v>
      </c>
      <c r="I11335" t="b">
        <v>0</v>
      </c>
      <c r="J11335" t="b">
        <v>0</v>
      </c>
      <c r="K11335">
        <v>0.40389999999999998</v>
      </c>
      <c r="L11335">
        <v>29</v>
      </c>
    </row>
    <row r="11336" spans="1:12" x14ac:dyDescent="0.35">
      <c r="A11336" t="s">
        <v>293</v>
      </c>
      <c r="B11336" t="s">
        <v>1150</v>
      </c>
      <c r="C11336">
        <v>0.1429</v>
      </c>
      <c r="D11336">
        <v>181763</v>
      </c>
      <c r="E11336">
        <v>19.260100000000001</v>
      </c>
      <c r="F11336">
        <v>28.844200000000001</v>
      </c>
      <c r="G11336">
        <v>19.260100000000001</v>
      </c>
      <c r="H11336">
        <v>69.489999999999995</v>
      </c>
      <c r="I11336" t="b">
        <v>0</v>
      </c>
      <c r="J11336" t="b">
        <v>0</v>
      </c>
      <c r="K11336">
        <v>0.38450000000000001</v>
      </c>
      <c r="L11336">
        <v>38</v>
      </c>
    </row>
    <row r="11337" spans="1:12" x14ac:dyDescent="0.35">
      <c r="A11337" t="s">
        <v>293</v>
      </c>
      <c r="B11337" t="s">
        <v>745</v>
      </c>
      <c r="C11337">
        <v>0.18279999999999999</v>
      </c>
      <c r="D11337">
        <v>-7591</v>
      </c>
      <c r="E11337">
        <v>-0.71830000000000005</v>
      </c>
      <c r="F11337">
        <v>10.992900000000001</v>
      </c>
      <c r="G11337">
        <v>-0.71830000000000005</v>
      </c>
      <c r="H11337">
        <v>52.31</v>
      </c>
      <c r="I11337" t="b">
        <v>0</v>
      </c>
      <c r="J11337" t="b">
        <v>0</v>
      </c>
      <c r="K11337">
        <v>0.3584</v>
      </c>
      <c r="L11337">
        <v>28</v>
      </c>
    </row>
    <row r="11338" spans="1:12" x14ac:dyDescent="0.35">
      <c r="A11338" t="s">
        <v>293</v>
      </c>
      <c r="B11338" t="s">
        <v>1640</v>
      </c>
      <c r="C11338">
        <v>0.26079999999999998</v>
      </c>
      <c r="D11338">
        <v>47280</v>
      </c>
      <c r="E11338">
        <v>5.5172999999999996</v>
      </c>
      <c r="F11338">
        <v>3.2652000000000001</v>
      </c>
      <c r="G11338">
        <v>5.5172999999999996</v>
      </c>
      <c r="H11338">
        <v>58.97</v>
      </c>
      <c r="I11338" t="b">
        <v>0</v>
      </c>
      <c r="J11338" t="b">
        <v>0</v>
      </c>
      <c r="K11338">
        <v>0.30890000000000001</v>
      </c>
      <c r="L11338">
        <v>9</v>
      </c>
    </row>
    <row r="11339" spans="1:12" x14ac:dyDescent="0.35">
      <c r="A11339" t="s">
        <v>293</v>
      </c>
      <c r="B11339" t="s">
        <v>786</v>
      </c>
      <c r="C11339">
        <v>5.9799999999999999E-2</v>
      </c>
      <c r="D11339">
        <v>-52333</v>
      </c>
      <c r="E11339">
        <v>-5.4730999999999996</v>
      </c>
      <c r="F11339">
        <v>13.557</v>
      </c>
      <c r="G11339">
        <v>-5.4730999999999996</v>
      </c>
      <c r="H11339">
        <v>39.92</v>
      </c>
      <c r="I11339" t="b">
        <v>0</v>
      </c>
      <c r="J11339" t="b">
        <v>0</v>
      </c>
      <c r="K11339">
        <v>0.30880000000000002</v>
      </c>
      <c r="L11339">
        <v>38</v>
      </c>
    </row>
    <row r="11340" spans="1:12" x14ac:dyDescent="0.35">
      <c r="A11340" t="s">
        <v>293</v>
      </c>
      <c r="B11340" t="s">
        <v>780</v>
      </c>
      <c r="C11340">
        <v>5.3400000000000003E-2</v>
      </c>
      <c r="D11340">
        <v>-6700</v>
      </c>
      <c r="E11340">
        <v>-0.76619999999999999</v>
      </c>
      <c r="F11340">
        <v>8.7060999999999993</v>
      </c>
      <c r="G11340">
        <v>-0.76619999999999999</v>
      </c>
      <c r="H11340">
        <v>36.58</v>
      </c>
      <c r="I11340" t="b">
        <v>0</v>
      </c>
      <c r="J11340" t="b">
        <v>0</v>
      </c>
      <c r="K11340">
        <v>0.2964</v>
      </c>
      <c r="L11340">
        <v>38</v>
      </c>
    </row>
    <row r="11341" spans="1:12" x14ac:dyDescent="0.35">
      <c r="A11341" t="s">
        <v>293</v>
      </c>
      <c r="B11341" t="s">
        <v>785</v>
      </c>
      <c r="C11341">
        <v>4.5400000000000003E-2</v>
      </c>
      <c r="D11341">
        <v>44574</v>
      </c>
      <c r="E11341">
        <v>5.6851000000000003</v>
      </c>
      <c r="F11341">
        <v>14.989100000000001</v>
      </c>
      <c r="G11341">
        <v>5.6851000000000003</v>
      </c>
      <c r="H11341">
        <v>53.01</v>
      </c>
      <c r="I11341" t="b">
        <v>0</v>
      </c>
      <c r="J11341" t="b">
        <v>0</v>
      </c>
      <c r="K11341">
        <v>0.28310000000000002</v>
      </c>
      <c r="L11341">
        <v>16</v>
      </c>
    </row>
    <row r="11342" spans="1:12" x14ac:dyDescent="0.35">
      <c r="A11342" t="s">
        <v>293</v>
      </c>
      <c r="B11342" t="s">
        <v>1554</v>
      </c>
      <c r="C11342">
        <v>4.3395999999999999</v>
      </c>
      <c r="D11342">
        <v>-173772</v>
      </c>
      <c r="E11342">
        <v>-18.499500000000001</v>
      </c>
      <c r="F11342">
        <v>1.1752</v>
      </c>
      <c r="G11342">
        <v>-18.499500000000001</v>
      </c>
      <c r="H11342">
        <v>65.8</v>
      </c>
      <c r="I11342" t="b">
        <v>0</v>
      </c>
      <c r="J11342" t="b">
        <v>0</v>
      </c>
      <c r="K11342">
        <v>0.26150000000000001</v>
      </c>
      <c r="L11342">
        <v>4</v>
      </c>
    </row>
    <row r="11343" spans="1:12" x14ac:dyDescent="0.35">
      <c r="A11343" t="s">
        <v>293</v>
      </c>
      <c r="B11343" t="s">
        <v>1309</v>
      </c>
      <c r="C11343">
        <v>0.19450000000000001</v>
      </c>
      <c r="D11343">
        <v>101427</v>
      </c>
      <c r="E11343">
        <v>15.3163</v>
      </c>
      <c r="F11343">
        <v>25.456099999999999</v>
      </c>
      <c r="G11343">
        <v>15.3163</v>
      </c>
      <c r="H11343">
        <v>50.95</v>
      </c>
      <c r="I11343" t="b">
        <v>0</v>
      </c>
      <c r="J11343" t="b">
        <v>0</v>
      </c>
      <c r="K11343">
        <v>0.26090000000000002</v>
      </c>
      <c r="L11343">
        <v>26</v>
      </c>
    </row>
    <row r="11344" spans="1:12" x14ac:dyDescent="0.35">
      <c r="A11344" t="s">
        <v>293</v>
      </c>
      <c r="B11344" t="s">
        <v>954</v>
      </c>
      <c r="C11344">
        <v>0.24909999999999999</v>
      </c>
      <c r="D11344">
        <v>61176</v>
      </c>
      <c r="E11344">
        <v>8.9077999999999999</v>
      </c>
      <c r="F11344">
        <v>23.8184</v>
      </c>
      <c r="G11344">
        <v>8.9077999999999999</v>
      </c>
      <c r="H11344">
        <v>67.11</v>
      </c>
      <c r="I11344" t="b">
        <v>0</v>
      </c>
      <c r="J11344" t="b">
        <v>0</v>
      </c>
      <c r="K11344">
        <v>0.2555</v>
      </c>
      <c r="L11344">
        <v>9</v>
      </c>
    </row>
    <row r="11345" spans="1:12" x14ac:dyDescent="0.35">
      <c r="A11345" t="s">
        <v>293</v>
      </c>
      <c r="B11345" t="s">
        <v>968</v>
      </c>
      <c r="C11345">
        <v>6.4399999999999999E-2</v>
      </c>
      <c r="D11345">
        <v>-165475</v>
      </c>
      <c r="E11345">
        <v>-18.447800000000001</v>
      </c>
      <c r="F11345">
        <v>-14.750299999999999</v>
      </c>
      <c r="G11345">
        <v>-18.447800000000001</v>
      </c>
      <c r="H11345">
        <v>46.8</v>
      </c>
      <c r="I11345" t="b">
        <v>0</v>
      </c>
      <c r="J11345" t="b">
        <v>0</v>
      </c>
      <c r="K11345">
        <v>0.24990000000000001</v>
      </c>
      <c r="L11345">
        <v>38</v>
      </c>
    </row>
    <row r="11346" spans="1:12" x14ac:dyDescent="0.35">
      <c r="A11346" t="s">
        <v>293</v>
      </c>
      <c r="B11346" t="s">
        <v>1488</v>
      </c>
      <c r="C11346">
        <v>0.88109999999999999</v>
      </c>
      <c r="D11346">
        <v>-15756</v>
      </c>
      <c r="E11346">
        <v>-2.1654</v>
      </c>
      <c r="F11346">
        <v>9.9731000000000005</v>
      </c>
      <c r="G11346">
        <v>-2.1654</v>
      </c>
      <c r="H11346">
        <v>37.18</v>
      </c>
      <c r="I11346" t="b">
        <v>0</v>
      </c>
      <c r="J11346" t="b">
        <v>0</v>
      </c>
      <c r="K11346">
        <v>0.2432</v>
      </c>
      <c r="L11346">
        <v>38</v>
      </c>
    </row>
    <row r="11347" spans="1:12" x14ac:dyDescent="0.35">
      <c r="A11347" t="s">
        <v>293</v>
      </c>
      <c r="B11347" t="s">
        <v>753</v>
      </c>
      <c r="C11347">
        <v>3.8699999999999998E-2</v>
      </c>
      <c r="D11347">
        <v>118410</v>
      </c>
      <c r="E11347">
        <v>20.158899999999999</v>
      </c>
      <c r="F11347">
        <v>21.352699999999999</v>
      </c>
      <c r="G11347">
        <v>20.158899999999999</v>
      </c>
      <c r="H11347">
        <v>62.67</v>
      </c>
      <c r="I11347" t="b">
        <v>0</v>
      </c>
      <c r="J11347" t="b">
        <v>0</v>
      </c>
      <c r="K11347">
        <v>0.24110000000000001</v>
      </c>
      <c r="L11347">
        <v>38</v>
      </c>
    </row>
    <row r="11348" spans="1:12" x14ac:dyDescent="0.35">
      <c r="A11348" t="s">
        <v>293</v>
      </c>
      <c r="B11348" t="s">
        <v>752</v>
      </c>
      <c r="C11348">
        <v>1.49E-2</v>
      </c>
      <c r="D11348">
        <v>-31701</v>
      </c>
      <c r="E11348">
        <v>-4.4195000000000002</v>
      </c>
      <c r="F11348">
        <v>7.4771000000000001</v>
      </c>
      <c r="G11348">
        <v>-4.4195000000000002</v>
      </c>
      <c r="H11348">
        <v>40.4</v>
      </c>
      <c r="I11348" t="b">
        <v>0</v>
      </c>
      <c r="J11348" t="b">
        <v>0</v>
      </c>
      <c r="K11348">
        <v>0.23419999999999999</v>
      </c>
      <c r="L11348">
        <v>38</v>
      </c>
    </row>
    <row r="11349" spans="1:12" x14ac:dyDescent="0.35">
      <c r="A11349" t="s">
        <v>293</v>
      </c>
      <c r="B11349" t="s">
        <v>789</v>
      </c>
      <c r="C11349">
        <v>5.6599999999999998E-2</v>
      </c>
      <c r="D11349">
        <v>34773</v>
      </c>
      <c r="E11349">
        <v>5.4542999999999999</v>
      </c>
      <c r="F11349">
        <v>15.313700000000001</v>
      </c>
      <c r="G11349">
        <v>5.4542999999999999</v>
      </c>
      <c r="H11349">
        <v>41.21</v>
      </c>
      <c r="I11349" t="b">
        <v>0</v>
      </c>
      <c r="J11349" t="b">
        <v>0</v>
      </c>
      <c r="K11349">
        <v>0.22969999999999999</v>
      </c>
      <c r="L11349">
        <v>39</v>
      </c>
    </row>
    <row r="11350" spans="1:12" x14ac:dyDescent="0.35">
      <c r="A11350" t="s">
        <v>293</v>
      </c>
      <c r="B11350" t="s">
        <v>944</v>
      </c>
      <c r="C11350">
        <v>4.8000000000000001E-2</v>
      </c>
      <c r="D11350">
        <v>-33599</v>
      </c>
      <c r="E11350">
        <v>-4.8952</v>
      </c>
      <c r="F11350">
        <v>5.5282999999999998</v>
      </c>
      <c r="G11350">
        <v>-4.8952</v>
      </c>
      <c r="H11350">
        <v>47.71</v>
      </c>
      <c r="I11350" t="b">
        <v>0</v>
      </c>
      <c r="J11350" t="b">
        <v>0</v>
      </c>
      <c r="K11350">
        <v>0.223</v>
      </c>
      <c r="L11350">
        <v>38</v>
      </c>
    </row>
    <row r="11351" spans="1:12" x14ac:dyDescent="0.35">
      <c r="A11351" t="s">
        <v>293</v>
      </c>
      <c r="B11351" t="s">
        <v>751</v>
      </c>
      <c r="C11351">
        <v>1.43E-2</v>
      </c>
      <c r="D11351">
        <v>-352805</v>
      </c>
      <c r="E11351">
        <v>-35.248899999999999</v>
      </c>
      <c r="F11351">
        <v>-28.234500000000001</v>
      </c>
      <c r="G11351">
        <v>-35.248899999999999</v>
      </c>
      <c r="H11351">
        <v>52.58</v>
      </c>
      <c r="I11351" t="b">
        <v>0</v>
      </c>
      <c r="J11351" t="b">
        <v>0</v>
      </c>
      <c r="K11351">
        <v>0.22140000000000001</v>
      </c>
      <c r="L11351">
        <v>38</v>
      </c>
    </row>
    <row r="11352" spans="1:12" x14ac:dyDescent="0.35">
      <c r="A11352" t="s">
        <v>293</v>
      </c>
      <c r="B11352" t="s">
        <v>777</v>
      </c>
      <c r="C11352">
        <v>1.7500000000000002E-2</v>
      </c>
      <c r="D11352">
        <v>50057</v>
      </c>
      <c r="E11352">
        <v>8.5289999999999999</v>
      </c>
      <c r="F11352">
        <v>6.6208</v>
      </c>
      <c r="G11352">
        <v>8.5289999999999999</v>
      </c>
      <c r="H11352">
        <v>57.73</v>
      </c>
      <c r="I11352" t="b">
        <v>0</v>
      </c>
      <c r="J11352" t="b">
        <v>0</v>
      </c>
      <c r="K11352">
        <v>0.21759999999999999</v>
      </c>
      <c r="L11352">
        <v>38</v>
      </c>
    </row>
    <row r="11353" spans="1:12" x14ac:dyDescent="0.35">
      <c r="A11353" t="s">
        <v>293</v>
      </c>
      <c r="B11353" t="s">
        <v>730</v>
      </c>
      <c r="C11353">
        <v>6.7999999999999996E-3</v>
      </c>
      <c r="D11353">
        <v>40053</v>
      </c>
      <c r="E11353">
        <v>6.7568999999999999</v>
      </c>
      <c r="F11353">
        <v>16.455400000000001</v>
      </c>
      <c r="G11353">
        <v>6.7568999999999999</v>
      </c>
      <c r="H11353">
        <v>46.38</v>
      </c>
      <c r="I11353" t="b">
        <v>0</v>
      </c>
      <c r="J11353" t="b">
        <v>0</v>
      </c>
      <c r="K11353">
        <v>0.2162</v>
      </c>
      <c r="L11353">
        <v>38</v>
      </c>
    </row>
    <row r="11354" spans="1:12" x14ac:dyDescent="0.35">
      <c r="A11354" t="s">
        <v>278</v>
      </c>
      <c r="B11354" t="s">
        <v>724</v>
      </c>
      <c r="C11354">
        <v>6.8500000000000005E-2</v>
      </c>
      <c r="D11354">
        <v>100909</v>
      </c>
      <c r="E11354">
        <v>0.55279999999999996</v>
      </c>
      <c r="F11354">
        <v>-0.99970000000000003</v>
      </c>
      <c r="G11354">
        <v>0.55279999999999996</v>
      </c>
      <c r="H11354">
        <v>48.73</v>
      </c>
      <c r="I11354" t="b">
        <v>0</v>
      </c>
      <c r="J11354" t="b">
        <v>0</v>
      </c>
      <c r="K11354">
        <v>5.8216999999999999</v>
      </c>
      <c r="L11354">
        <v>45</v>
      </c>
    </row>
    <row r="11355" spans="1:12" x14ac:dyDescent="0.35">
      <c r="A11355" t="s">
        <v>278</v>
      </c>
      <c r="B11355" t="s">
        <v>725</v>
      </c>
      <c r="C11355">
        <v>7.8700000000000006E-2</v>
      </c>
      <c r="D11355">
        <v>-1346838</v>
      </c>
      <c r="E11355">
        <v>-7.0033000000000003</v>
      </c>
      <c r="F11355">
        <v>-8.2138000000000009</v>
      </c>
      <c r="G11355">
        <v>-7.0033000000000003</v>
      </c>
      <c r="H11355">
        <v>71.95</v>
      </c>
      <c r="I11355" t="b">
        <v>0</v>
      </c>
      <c r="J11355" t="b">
        <v>0</v>
      </c>
      <c r="K11355">
        <v>5.6722999999999999</v>
      </c>
      <c r="L11355">
        <v>45</v>
      </c>
    </row>
    <row r="11356" spans="1:12" x14ac:dyDescent="0.35">
      <c r="A11356" t="s">
        <v>278</v>
      </c>
      <c r="B11356" t="s">
        <v>726</v>
      </c>
      <c r="C11356">
        <v>7.9799999999999996E-2</v>
      </c>
      <c r="D11356">
        <v>-95155</v>
      </c>
      <c r="E11356">
        <v>-1.0023</v>
      </c>
      <c r="F11356">
        <v>-1.7567999999999999</v>
      </c>
      <c r="G11356">
        <v>-1.0023</v>
      </c>
      <c r="H11356">
        <v>54.86</v>
      </c>
      <c r="I11356" t="b">
        <v>0</v>
      </c>
      <c r="J11356" t="b">
        <v>0</v>
      </c>
      <c r="K11356">
        <v>2.9807000000000001</v>
      </c>
      <c r="L11356">
        <v>45</v>
      </c>
    </row>
    <row r="11357" spans="1:12" x14ac:dyDescent="0.35">
      <c r="A11357" t="s">
        <v>278</v>
      </c>
      <c r="B11357" t="s">
        <v>781</v>
      </c>
      <c r="C11357">
        <v>0.25159999999999999</v>
      </c>
      <c r="D11357">
        <v>29194</v>
      </c>
      <c r="E11357">
        <v>0.36909999999999998</v>
      </c>
      <c r="F11357">
        <v>0.3876</v>
      </c>
      <c r="G11357">
        <v>0.36909999999999998</v>
      </c>
      <c r="H11357">
        <v>156.27000000000001</v>
      </c>
      <c r="I11357" t="b">
        <v>0</v>
      </c>
      <c r="J11357" t="b">
        <v>0</v>
      </c>
      <c r="K11357">
        <v>2.5177</v>
      </c>
      <c r="L11357">
        <v>36</v>
      </c>
    </row>
    <row r="11358" spans="1:12" x14ac:dyDescent="0.35">
      <c r="A11358" t="s">
        <v>278</v>
      </c>
      <c r="B11358" t="s">
        <v>934</v>
      </c>
      <c r="C11358">
        <v>1.4706999999999999</v>
      </c>
      <c r="D11358">
        <v>-498182</v>
      </c>
      <c r="E11358">
        <v>-7.0156000000000001</v>
      </c>
      <c r="F11358">
        <v>-0.629</v>
      </c>
      <c r="G11358">
        <v>-7.0156000000000001</v>
      </c>
      <c r="H11358">
        <v>142.51</v>
      </c>
      <c r="I11358" t="b">
        <v>0</v>
      </c>
      <c r="J11358" t="b">
        <v>0</v>
      </c>
      <c r="K11358">
        <v>2.0941999999999998</v>
      </c>
      <c r="L11358">
        <v>4</v>
      </c>
    </row>
    <row r="11359" spans="1:12" x14ac:dyDescent="0.35">
      <c r="A11359" t="s">
        <v>278</v>
      </c>
      <c r="B11359" t="s">
        <v>728</v>
      </c>
      <c r="C11359">
        <v>0.09</v>
      </c>
      <c r="D11359">
        <v>333084</v>
      </c>
      <c r="E11359">
        <v>5.8912000000000004</v>
      </c>
      <c r="F11359">
        <v>3.6597</v>
      </c>
      <c r="G11359">
        <v>5.8912000000000004</v>
      </c>
      <c r="H11359">
        <v>132.35</v>
      </c>
      <c r="I11359" t="b">
        <v>0</v>
      </c>
      <c r="J11359" t="b">
        <v>0</v>
      </c>
      <c r="K11359">
        <v>1.8988</v>
      </c>
      <c r="L11359">
        <v>45</v>
      </c>
    </row>
    <row r="11360" spans="1:12" x14ac:dyDescent="0.35">
      <c r="A11360" t="s">
        <v>278</v>
      </c>
      <c r="B11360" t="s">
        <v>772</v>
      </c>
      <c r="C11360">
        <v>0.16900000000000001</v>
      </c>
      <c r="D11360">
        <v>2899345</v>
      </c>
      <c r="E11360">
        <v>146.95079999999999</v>
      </c>
      <c r="F11360">
        <v>152.5977</v>
      </c>
      <c r="G11360">
        <v>146.95079999999999</v>
      </c>
      <c r="H11360">
        <v>176.91</v>
      </c>
      <c r="I11360" t="b">
        <v>0</v>
      </c>
      <c r="J11360" t="b">
        <v>0</v>
      </c>
      <c r="K11360">
        <v>1.5452999999999999</v>
      </c>
      <c r="L11360">
        <v>30</v>
      </c>
    </row>
    <row r="11361" spans="1:12" x14ac:dyDescent="0.35">
      <c r="A11361" t="s">
        <v>278</v>
      </c>
      <c r="B11361" t="s">
        <v>729</v>
      </c>
      <c r="C11361">
        <v>7.5499999999999998E-2</v>
      </c>
      <c r="D11361">
        <v>-539462</v>
      </c>
      <c r="E11361">
        <v>-10.8461</v>
      </c>
      <c r="F11361">
        <v>-14.1197</v>
      </c>
      <c r="G11361">
        <v>-10.8461</v>
      </c>
      <c r="H11361">
        <v>74.150000000000006</v>
      </c>
      <c r="I11361" t="b">
        <v>0</v>
      </c>
      <c r="J11361" t="b">
        <v>0</v>
      </c>
      <c r="K11361">
        <v>1.4064000000000001</v>
      </c>
      <c r="L11361">
        <v>45</v>
      </c>
    </row>
    <row r="11362" spans="1:12" x14ac:dyDescent="0.35">
      <c r="A11362" t="s">
        <v>278</v>
      </c>
      <c r="B11362" t="s">
        <v>730</v>
      </c>
      <c r="C11362">
        <v>9.8100000000000007E-2</v>
      </c>
      <c r="D11362">
        <v>3374803</v>
      </c>
      <c r="E11362">
        <v>400.62139999999999</v>
      </c>
      <c r="F11362">
        <v>396.15870000000001</v>
      </c>
      <c r="G11362">
        <v>400.62139999999999</v>
      </c>
      <c r="H11362">
        <v>180.39</v>
      </c>
      <c r="I11362" t="b">
        <v>0</v>
      </c>
      <c r="J11362" t="b">
        <v>0</v>
      </c>
      <c r="K11362">
        <v>1.3374999999999999</v>
      </c>
      <c r="L11362">
        <v>69</v>
      </c>
    </row>
    <row r="11363" spans="1:12" x14ac:dyDescent="0.35">
      <c r="A11363" t="s">
        <v>278</v>
      </c>
      <c r="B11363" t="s">
        <v>749</v>
      </c>
      <c r="C11363">
        <v>5.8299999999999998E-2</v>
      </c>
      <c r="D11363">
        <v>-760112</v>
      </c>
      <c r="E11363">
        <v>-17.233899999999998</v>
      </c>
      <c r="F11363">
        <v>-18.407</v>
      </c>
      <c r="G11363">
        <v>-17.233899999999998</v>
      </c>
      <c r="H11363">
        <v>96.27</v>
      </c>
      <c r="I11363" t="b">
        <v>0</v>
      </c>
      <c r="J11363" t="b">
        <v>0</v>
      </c>
      <c r="K11363">
        <v>1.1577999999999999</v>
      </c>
      <c r="L11363">
        <v>45</v>
      </c>
    </row>
    <row r="11364" spans="1:12" x14ac:dyDescent="0.35">
      <c r="A11364" t="s">
        <v>278</v>
      </c>
      <c r="B11364" t="s">
        <v>1066</v>
      </c>
      <c r="C11364">
        <v>0.60909999999999997</v>
      </c>
      <c r="D11364">
        <v>-506578</v>
      </c>
      <c r="E11364">
        <v>-15.9954</v>
      </c>
      <c r="F11364">
        <v>-15.1517</v>
      </c>
      <c r="G11364">
        <v>-15.9954</v>
      </c>
      <c r="H11364">
        <v>99.37</v>
      </c>
      <c r="I11364" t="b">
        <v>0</v>
      </c>
      <c r="J11364" t="b">
        <v>0</v>
      </c>
      <c r="K11364">
        <v>0.84379999999999999</v>
      </c>
      <c r="L11364">
        <v>45</v>
      </c>
    </row>
    <row r="11365" spans="1:12" x14ac:dyDescent="0.35">
      <c r="A11365" t="s">
        <v>278</v>
      </c>
      <c r="B11365" t="s">
        <v>1096</v>
      </c>
      <c r="C11365">
        <v>0.78100000000000003</v>
      </c>
      <c r="D11365">
        <v>-539018</v>
      </c>
      <c r="E11365">
        <v>-17.951000000000001</v>
      </c>
      <c r="F11365">
        <v>-12.9825</v>
      </c>
      <c r="G11365">
        <v>-17.951000000000001</v>
      </c>
      <c r="H11365">
        <v>138.75</v>
      </c>
      <c r="I11365" t="b">
        <v>0</v>
      </c>
      <c r="J11365" t="b">
        <v>0</v>
      </c>
      <c r="K11365">
        <v>0.78139999999999998</v>
      </c>
      <c r="L11365">
        <v>11</v>
      </c>
    </row>
    <row r="11366" spans="1:12" x14ac:dyDescent="0.35">
      <c r="A11366" t="s">
        <v>278</v>
      </c>
      <c r="B11366" t="s">
        <v>737</v>
      </c>
      <c r="C11366">
        <v>7.1300000000000002E-2</v>
      </c>
      <c r="D11366">
        <v>2454690</v>
      </c>
      <c r="E11366">
        <v>100</v>
      </c>
      <c r="F11366">
        <v>100</v>
      </c>
      <c r="G11366">
        <v>100</v>
      </c>
      <c r="H11366">
        <v>192.88</v>
      </c>
      <c r="I11366" t="b">
        <v>1</v>
      </c>
      <c r="J11366" t="b">
        <v>0</v>
      </c>
      <c r="K11366">
        <v>0.77849999999999997</v>
      </c>
      <c r="L11366">
        <v>1</v>
      </c>
    </row>
    <row r="11367" spans="1:12" x14ac:dyDescent="0.35">
      <c r="A11367" t="s">
        <v>278</v>
      </c>
      <c r="B11367" t="s">
        <v>740</v>
      </c>
      <c r="C11367">
        <v>7.3899999999999993E-2</v>
      </c>
      <c r="D11367">
        <v>-9770</v>
      </c>
      <c r="E11367">
        <v>-0.43130000000000002</v>
      </c>
      <c r="F11367">
        <v>-1.4283999999999999</v>
      </c>
      <c r="G11367">
        <v>-0.43130000000000002</v>
      </c>
      <c r="H11367">
        <v>51.4</v>
      </c>
      <c r="I11367" t="b">
        <v>0</v>
      </c>
      <c r="J11367" t="b">
        <v>0</v>
      </c>
      <c r="K11367">
        <v>0.71530000000000005</v>
      </c>
      <c r="L11367">
        <v>45</v>
      </c>
    </row>
    <row r="11368" spans="1:12" x14ac:dyDescent="0.35">
      <c r="A11368" t="s">
        <v>278</v>
      </c>
      <c r="B11368" t="s">
        <v>751</v>
      </c>
      <c r="C11368">
        <v>0.1055</v>
      </c>
      <c r="D11368">
        <v>-175076</v>
      </c>
      <c r="E11368">
        <v>-7.3817000000000004</v>
      </c>
      <c r="F11368">
        <v>-6.7350000000000003</v>
      </c>
      <c r="G11368">
        <v>-7.3817000000000004</v>
      </c>
      <c r="H11368">
        <v>77.63</v>
      </c>
      <c r="I11368" t="b">
        <v>0</v>
      </c>
      <c r="J11368" t="b">
        <v>0</v>
      </c>
      <c r="K11368">
        <v>0.69669999999999999</v>
      </c>
      <c r="L11368">
        <v>39</v>
      </c>
    </row>
    <row r="11369" spans="1:12" x14ac:dyDescent="0.35">
      <c r="A11369" t="s">
        <v>278</v>
      </c>
      <c r="B11369" t="s">
        <v>783</v>
      </c>
      <c r="C11369">
        <v>0.1275</v>
      </c>
      <c r="D11369">
        <v>-6012</v>
      </c>
      <c r="E11369">
        <v>-0.28089999999999998</v>
      </c>
      <c r="F11369">
        <v>-1.7118</v>
      </c>
      <c r="G11369">
        <v>-0.28089999999999998</v>
      </c>
      <c r="H11369">
        <v>69.08</v>
      </c>
      <c r="I11369" t="b">
        <v>0</v>
      </c>
      <c r="J11369" t="b">
        <v>0</v>
      </c>
      <c r="K11369">
        <v>0.67689999999999995</v>
      </c>
      <c r="L11369">
        <v>45</v>
      </c>
    </row>
    <row r="11370" spans="1:12" x14ac:dyDescent="0.35">
      <c r="A11370" t="s">
        <v>278</v>
      </c>
      <c r="B11370" t="s">
        <v>741</v>
      </c>
      <c r="C11370">
        <v>3.6499999999999998E-2</v>
      </c>
      <c r="D11370">
        <v>-13071</v>
      </c>
      <c r="E11370">
        <v>-0.61160000000000003</v>
      </c>
      <c r="F11370">
        <v>-4.8574999999999999</v>
      </c>
      <c r="G11370">
        <v>-0.61160000000000003</v>
      </c>
      <c r="H11370">
        <v>92.56</v>
      </c>
      <c r="I11370" t="b">
        <v>0</v>
      </c>
      <c r="J11370" t="b">
        <v>0</v>
      </c>
      <c r="K11370">
        <v>0.67359999999999998</v>
      </c>
      <c r="L11370">
        <v>45</v>
      </c>
    </row>
    <row r="11371" spans="1:12" x14ac:dyDescent="0.35">
      <c r="A11371" t="s">
        <v>278</v>
      </c>
      <c r="B11371" t="s">
        <v>760</v>
      </c>
      <c r="C11371">
        <v>2.3900000000000001E-2</v>
      </c>
      <c r="D11371">
        <v>-259240</v>
      </c>
      <c r="E11371">
        <v>-11.876099999999999</v>
      </c>
      <c r="F11371">
        <v>-14.7097</v>
      </c>
      <c r="G11371">
        <v>-11.876099999999999</v>
      </c>
      <c r="H11371">
        <v>142.33000000000001</v>
      </c>
      <c r="I11371" t="b">
        <v>0</v>
      </c>
      <c r="J11371" t="b">
        <v>0</v>
      </c>
      <c r="K11371">
        <v>0.61009999999999998</v>
      </c>
      <c r="L11371">
        <v>53</v>
      </c>
    </row>
    <row r="11372" spans="1:12" x14ac:dyDescent="0.35">
      <c r="A11372" t="s">
        <v>278</v>
      </c>
      <c r="B11372" t="s">
        <v>743</v>
      </c>
      <c r="C11372">
        <v>7.8700000000000006E-2</v>
      </c>
      <c r="D11372">
        <v>92013</v>
      </c>
      <c r="E11372">
        <v>5.3602999999999996</v>
      </c>
      <c r="F11372">
        <v>2.5594999999999999</v>
      </c>
      <c r="G11372">
        <v>5.3602999999999996</v>
      </c>
      <c r="H11372">
        <v>89.2</v>
      </c>
      <c r="I11372" t="b">
        <v>0</v>
      </c>
      <c r="J11372" t="b">
        <v>0</v>
      </c>
      <c r="K11372">
        <v>0.5736</v>
      </c>
      <c r="L11372">
        <v>69</v>
      </c>
    </row>
    <row r="11373" spans="1:12" x14ac:dyDescent="0.35">
      <c r="A11373" t="s">
        <v>278</v>
      </c>
      <c r="B11373" t="s">
        <v>734</v>
      </c>
      <c r="C11373">
        <v>0.31859999999999999</v>
      </c>
      <c r="D11373">
        <v>35650</v>
      </c>
      <c r="E11373">
        <v>2.0701000000000001</v>
      </c>
      <c r="F11373">
        <v>3.8708</v>
      </c>
      <c r="G11373">
        <v>2.0701000000000001</v>
      </c>
      <c r="H11373">
        <v>165.07</v>
      </c>
      <c r="I11373" t="b">
        <v>0</v>
      </c>
      <c r="J11373" t="b">
        <v>0</v>
      </c>
      <c r="K11373">
        <v>0.5575</v>
      </c>
      <c r="L11373">
        <v>45</v>
      </c>
    </row>
    <row r="11374" spans="1:12" x14ac:dyDescent="0.35">
      <c r="A11374" t="s">
        <v>278</v>
      </c>
      <c r="B11374" t="s">
        <v>779</v>
      </c>
      <c r="C11374">
        <v>8.9499999999999996E-2</v>
      </c>
      <c r="D11374">
        <v>47851</v>
      </c>
      <c r="E11374">
        <v>2.8914</v>
      </c>
      <c r="F11374">
        <v>2.6907000000000001</v>
      </c>
      <c r="G11374">
        <v>2.8914</v>
      </c>
      <c r="H11374">
        <v>108.91</v>
      </c>
      <c r="I11374" t="b">
        <v>0</v>
      </c>
      <c r="J11374" t="b">
        <v>0</v>
      </c>
      <c r="K11374">
        <v>0.54</v>
      </c>
      <c r="L11374">
        <v>45</v>
      </c>
    </row>
    <row r="11375" spans="1:12" x14ac:dyDescent="0.35">
      <c r="A11375" t="s">
        <v>278</v>
      </c>
      <c r="B11375" t="s">
        <v>747</v>
      </c>
      <c r="C11375">
        <v>8.5999999999999993E-2</v>
      </c>
      <c r="D11375">
        <v>-534961</v>
      </c>
      <c r="E11375">
        <v>-23.989899999999999</v>
      </c>
      <c r="F11375">
        <v>-25.5549</v>
      </c>
      <c r="G11375">
        <v>-23.989899999999999</v>
      </c>
      <c r="H11375">
        <v>45.01</v>
      </c>
      <c r="I11375" t="b">
        <v>0</v>
      </c>
      <c r="J11375" t="b">
        <v>0</v>
      </c>
      <c r="K11375">
        <v>0.53759999999999997</v>
      </c>
      <c r="L11375">
        <v>45</v>
      </c>
    </row>
    <row r="11376" spans="1:12" x14ac:dyDescent="0.35">
      <c r="A11376" t="s">
        <v>278</v>
      </c>
      <c r="B11376" t="s">
        <v>731</v>
      </c>
      <c r="C11376">
        <v>6.9199999999999998E-2</v>
      </c>
      <c r="D11376">
        <v>-364762</v>
      </c>
      <c r="E11376">
        <v>-17.813099999999999</v>
      </c>
      <c r="F11376">
        <v>-17.8521</v>
      </c>
      <c r="G11376">
        <v>-17.813099999999999</v>
      </c>
      <c r="H11376">
        <v>96.11</v>
      </c>
      <c r="I11376" t="b">
        <v>0</v>
      </c>
      <c r="J11376" t="b">
        <v>0</v>
      </c>
      <c r="K11376">
        <v>0.53380000000000005</v>
      </c>
      <c r="L11376">
        <v>51</v>
      </c>
    </row>
    <row r="11377" spans="1:12" x14ac:dyDescent="0.35">
      <c r="A11377" t="s">
        <v>278</v>
      </c>
      <c r="B11377" t="s">
        <v>748</v>
      </c>
      <c r="C11377">
        <v>8.8499999999999995E-2</v>
      </c>
      <c r="D11377">
        <v>557568</v>
      </c>
      <c r="E11377">
        <v>54.172400000000003</v>
      </c>
      <c r="F11377">
        <v>26.304300000000001</v>
      </c>
      <c r="G11377">
        <v>54.172400000000003</v>
      </c>
      <c r="H11377">
        <v>111.48</v>
      </c>
      <c r="I11377" t="b">
        <v>0</v>
      </c>
      <c r="J11377" t="b">
        <v>0</v>
      </c>
      <c r="K11377">
        <v>0.50329999999999997</v>
      </c>
      <c r="L11377">
        <v>59</v>
      </c>
    </row>
    <row r="11378" spans="1:12" x14ac:dyDescent="0.35">
      <c r="A11378" t="s">
        <v>278</v>
      </c>
      <c r="B11378" t="s">
        <v>733</v>
      </c>
      <c r="C11378">
        <v>4.8899999999999999E-2</v>
      </c>
      <c r="D11378">
        <v>248813</v>
      </c>
      <c r="E11378">
        <v>20.076499999999999</v>
      </c>
      <c r="F11378">
        <v>16.2896</v>
      </c>
      <c r="G11378">
        <v>20.076499999999999</v>
      </c>
      <c r="H11378">
        <v>129.57</v>
      </c>
      <c r="I11378" t="b">
        <v>0</v>
      </c>
      <c r="J11378" t="b">
        <v>0</v>
      </c>
      <c r="K11378">
        <v>0.47199999999999998</v>
      </c>
      <c r="L11378">
        <v>45</v>
      </c>
    </row>
    <row r="11379" spans="1:12" x14ac:dyDescent="0.35">
      <c r="A11379" t="s">
        <v>278</v>
      </c>
      <c r="B11379" t="s">
        <v>754</v>
      </c>
      <c r="C11379">
        <v>5.4399999999999997E-2</v>
      </c>
      <c r="D11379">
        <v>3809</v>
      </c>
      <c r="E11379">
        <v>0.25869999999999999</v>
      </c>
      <c r="F11379">
        <v>0.44500000000000001</v>
      </c>
      <c r="G11379">
        <v>0.25869999999999999</v>
      </c>
      <c r="H11379">
        <v>53.93</v>
      </c>
      <c r="I11379" t="b">
        <v>0</v>
      </c>
      <c r="J11379" t="b">
        <v>0</v>
      </c>
      <c r="K11379">
        <v>0.46820000000000001</v>
      </c>
      <c r="L11379">
        <v>60</v>
      </c>
    </row>
    <row r="11380" spans="1:12" x14ac:dyDescent="0.35">
      <c r="A11380" t="s">
        <v>278</v>
      </c>
      <c r="B11380" t="s">
        <v>785</v>
      </c>
      <c r="C11380">
        <v>0.17280000000000001</v>
      </c>
      <c r="D11380">
        <v>-265765</v>
      </c>
      <c r="E11380">
        <v>-15.465999999999999</v>
      </c>
      <c r="F11380">
        <v>-16.4343</v>
      </c>
      <c r="G11380">
        <v>-15.465999999999999</v>
      </c>
      <c r="H11380">
        <v>89.1</v>
      </c>
      <c r="I11380" t="b">
        <v>0</v>
      </c>
      <c r="J11380" t="b">
        <v>0</v>
      </c>
      <c r="K11380">
        <v>0.4607</v>
      </c>
      <c r="L11380">
        <v>45</v>
      </c>
    </row>
    <row r="11381" spans="1:12" x14ac:dyDescent="0.35">
      <c r="A11381" t="s">
        <v>278</v>
      </c>
      <c r="B11381" t="s">
        <v>1040</v>
      </c>
      <c r="C11381">
        <v>1.141</v>
      </c>
      <c r="D11381">
        <v>-411842</v>
      </c>
      <c r="E11381">
        <v>-22.2301</v>
      </c>
      <c r="F11381">
        <v>-15.947699999999999</v>
      </c>
      <c r="G11381">
        <v>-22.2301</v>
      </c>
      <c r="H11381">
        <v>131.04</v>
      </c>
      <c r="I11381" t="b">
        <v>0</v>
      </c>
      <c r="J11381" t="b">
        <v>0</v>
      </c>
      <c r="K11381">
        <v>0.45700000000000002</v>
      </c>
      <c r="L11381">
        <v>22</v>
      </c>
    </row>
    <row r="11382" spans="1:12" x14ac:dyDescent="0.35">
      <c r="A11382" t="s">
        <v>278</v>
      </c>
      <c r="B11382" t="s">
        <v>766</v>
      </c>
      <c r="C11382">
        <v>0.6673</v>
      </c>
      <c r="D11382">
        <v>548034</v>
      </c>
      <c r="E11382">
        <v>63.263399999999997</v>
      </c>
      <c r="F11382">
        <v>67.222300000000004</v>
      </c>
      <c r="G11382">
        <v>63.263399999999997</v>
      </c>
      <c r="H11382">
        <v>181.85</v>
      </c>
      <c r="I11382" t="b">
        <v>0</v>
      </c>
      <c r="J11382" t="b">
        <v>0</v>
      </c>
      <c r="K11382">
        <v>0.4486</v>
      </c>
      <c r="L11382">
        <v>45</v>
      </c>
    </row>
    <row r="11383" spans="1:12" x14ac:dyDescent="0.35">
      <c r="A11383" t="s">
        <v>278</v>
      </c>
      <c r="B11383" t="s">
        <v>1252</v>
      </c>
      <c r="C11383">
        <v>7.1562999999999999</v>
      </c>
      <c r="D11383">
        <v>-7653</v>
      </c>
      <c r="E11383">
        <v>-0.58230000000000004</v>
      </c>
      <c r="F11383">
        <v>3.8077999999999999</v>
      </c>
      <c r="G11383">
        <v>-0.58230000000000004</v>
      </c>
      <c r="H11383">
        <v>78.97</v>
      </c>
      <c r="I11383" t="b">
        <v>0</v>
      </c>
      <c r="J11383" t="b">
        <v>0</v>
      </c>
      <c r="K11383">
        <v>0.41439999999999999</v>
      </c>
      <c r="L11383">
        <v>27</v>
      </c>
    </row>
    <row r="11384" spans="1:12" x14ac:dyDescent="0.35">
      <c r="A11384" t="s">
        <v>278</v>
      </c>
      <c r="B11384" t="s">
        <v>1200</v>
      </c>
      <c r="C11384">
        <v>1.1685000000000001</v>
      </c>
      <c r="D11384">
        <v>23534</v>
      </c>
      <c r="E11384">
        <v>1.8641000000000001</v>
      </c>
      <c r="F11384">
        <v>5.5922000000000001</v>
      </c>
      <c r="G11384">
        <v>1.8641000000000001</v>
      </c>
      <c r="H11384">
        <v>97.8</v>
      </c>
      <c r="I11384" t="b">
        <v>0</v>
      </c>
      <c r="J11384" t="b">
        <v>0</v>
      </c>
      <c r="K11384">
        <v>0.40789999999999998</v>
      </c>
      <c r="L11384">
        <v>43</v>
      </c>
    </row>
    <row r="11385" spans="1:12" x14ac:dyDescent="0.35">
      <c r="A11385" t="s">
        <v>278</v>
      </c>
      <c r="B11385" t="s">
        <v>738</v>
      </c>
      <c r="C11385">
        <v>9.4899999999999998E-2</v>
      </c>
      <c r="D11385">
        <v>-93333</v>
      </c>
      <c r="E11385">
        <v>-6.8022999999999998</v>
      </c>
      <c r="F11385">
        <v>-14.867699999999999</v>
      </c>
      <c r="G11385">
        <v>-6.8022999999999998</v>
      </c>
      <c r="H11385">
        <v>128.27000000000001</v>
      </c>
      <c r="I11385" t="b">
        <v>0</v>
      </c>
      <c r="J11385" t="b">
        <v>0</v>
      </c>
      <c r="K11385">
        <v>0.40560000000000002</v>
      </c>
      <c r="L11385">
        <v>13</v>
      </c>
    </row>
    <row r="11386" spans="1:12" x14ac:dyDescent="0.35">
      <c r="A11386" t="s">
        <v>278</v>
      </c>
      <c r="B11386" t="s">
        <v>755</v>
      </c>
      <c r="C11386">
        <v>4.5499999999999999E-2</v>
      </c>
      <c r="D11386">
        <v>-7270</v>
      </c>
      <c r="E11386">
        <v>-0.58789999999999998</v>
      </c>
      <c r="F11386">
        <v>-16.7164</v>
      </c>
      <c r="G11386">
        <v>-0.58789999999999998</v>
      </c>
      <c r="H11386">
        <v>69.2</v>
      </c>
      <c r="I11386" t="b">
        <v>0</v>
      </c>
      <c r="J11386" t="b">
        <v>0</v>
      </c>
      <c r="K11386">
        <v>0.38990000000000002</v>
      </c>
      <c r="L11386">
        <v>61</v>
      </c>
    </row>
    <row r="11387" spans="1:12" x14ac:dyDescent="0.35">
      <c r="A11387" t="s">
        <v>278</v>
      </c>
      <c r="B11387" t="s">
        <v>764</v>
      </c>
      <c r="C11387">
        <v>0.39229999999999998</v>
      </c>
      <c r="D11387">
        <v>8368</v>
      </c>
      <c r="E11387">
        <v>0.75209999999999999</v>
      </c>
      <c r="F11387">
        <v>-0.91400000000000003</v>
      </c>
      <c r="G11387">
        <v>0.75209999999999999</v>
      </c>
      <c r="H11387">
        <v>124.5</v>
      </c>
      <c r="I11387" t="b">
        <v>0</v>
      </c>
      <c r="J11387" t="b">
        <v>0</v>
      </c>
      <c r="K11387">
        <v>0.35549999999999998</v>
      </c>
      <c r="L11387">
        <v>46</v>
      </c>
    </row>
    <row r="11388" spans="1:12" x14ac:dyDescent="0.35">
      <c r="A11388" t="s">
        <v>278</v>
      </c>
      <c r="B11388" t="s">
        <v>1020</v>
      </c>
      <c r="C11388">
        <v>0.19839999999999999</v>
      </c>
      <c r="D11388">
        <v>-361560</v>
      </c>
      <c r="E11388">
        <v>-26.203499999999998</v>
      </c>
      <c r="F11388">
        <v>-23.072600000000001</v>
      </c>
      <c r="G11388">
        <v>-26.203499999999998</v>
      </c>
      <c r="H11388">
        <v>106.49</v>
      </c>
      <c r="I11388" t="b">
        <v>0</v>
      </c>
      <c r="J11388" t="b">
        <v>0</v>
      </c>
      <c r="K11388">
        <v>0.32290000000000002</v>
      </c>
      <c r="L11388">
        <v>44</v>
      </c>
    </row>
    <row r="11389" spans="1:12" x14ac:dyDescent="0.35">
      <c r="A11389" t="s">
        <v>278</v>
      </c>
      <c r="B11389" t="s">
        <v>784</v>
      </c>
      <c r="C11389">
        <v>0.13930000000000001</v>
      </c>
      <c r="D11389">
        <v>-241282</v>
      </c>
      <c r="E11389">
        <v>-19.802199999999999</v>
      </c>
      <c r="F11389">
        <v>-15.0932</v>
      </c>
      <c r="G11389">
        <v>-19.802199999999999</v>
      </c>
      <c r="H11389">
        <v>65.540000000000006</v>
      </c>
      <c r="I11389" t="b">
        <v>0</v>
      </c>
      <c r="J11389" t="b">
        <v>0</v>
      </c>
      <c r="K11389">
        <v>0.30990000000000001</v>
      </c>
      <c r="L11389">
        <v>45</v>
      </c>
    </row>
    <row r="11390" spans="1:12" x14ac:dyDescent="0.35">
      <c r="A11390" t="s">
        <v>278</v>
      </c>
      <c r="B11390" t="s">
        <v>727</v>
      </c>
      <c r="C11390">
        <v>0.1196</v>
      </c>
      <c r="D11390">
        <v>-152352</v>
      </c>
      <c r="E11390">
        <v>-13.5106</v>
      </c>
      <c r="F11390">
        <v>-9.4288000000000007</v>
      </c>
      <c r="G11390">
        <v>-13.5106</v>
      </c>
      <c r="H11390">
        <v>143.51</v>
      </c>
      <c r="I11390" t="b">
        <v>0</v>
      </c>
      <c r="J11390" t="b">
        <v>0</v>
      </c>
      <c r="K11390">
        <v>0.30930000000000002</v>
      </c>
      <c r="L11390">
        <v>6</v>
      </c>
    </row>
    <row r="11391" spans="1:12" x14ac:dyDescent="0.35">
      <c r="A11391" t="s">
        <v>278</v>
      </c>
      <c r="B11391" t="s">
        <v>1518</v>
      </c>
      <c r="C11391">
        <v>1.7786</v>
      </c>
      <c r="D11391">
        <v>-38283</v>
      </c>
      <c r="E11391">
        <v>-3.8298000000000001</v>
      </c>
      <c r="F11391">
        <v>-2.6966999999999999</v>
      </c>
      <c r="G11391">
        <v>-3.8298000000000001</v>
      </c>
      <c r="H11391">
        <v>145.58000000000001</v>
      </c>
      <c r="I11391" t="b">
        <v>0</v>
      </c>
      <c r="J11391" t="b">
        <v>0</v>
      </c>
      <c r="K11391">
        <v>0.3049</v>
      </c>
      <c r="L11391">
        <v>6</v>
      </c>
    </row>
    <row r="11392" spans="1:12" x14ac:dyDescent="0.35">
      <c r="A11392" t="s">
        <v>278</v>
      </c>
      <c r="B11392" t="s">
        <v>940</v>
      </c>
      <c r="C11392">
        <v>0.27479999999999999</v>
      </c>
      <c r="D11392">
        <v>29713</v>
      </c>
      <c r="E11392">
        <v>3.3283</v>
      </c>
      <c r="F11392">
        <v>-5.5723000000000003</v>
      </c>
      <c r="G11392">
        <v>3.3283</v>
      </c>
      <c r="H11392">
        <v>99.13</v>
      </c>
      <c r="I11392" t="b">
        <v>0</v>
      </c>
      <c r="J11392" t="b">
        <v>0</v>
      </c>
      <c r="K11392">
        <v>0.29260000000000003</v>
      </c>
      <c r="L11392">
        <v>86</v>
      </c>
    </row>
    <row r="11393" spans="1:12" x14ac:dyDescent="0.35">
      <c r="A11393" t="s">
        <v>278</v>
      </c>
      <c r="B11393" t="s">
        <v>742</v>
      </c>
      <c r="C11393">
        <v>0.08</v>
      </c>
      <c r="D11393">
        <v>167430</v>
      </c>
      <c r="E11393">
        <v>22.493099999999998</v>
      </c>
      <c r="F11393">
        <v>20.8718</v>
      </c>
      <c r="G11393">
        <v>22.493099999999998</v>
      </c>
      <c r="H11393">
        <v>110.36</v>
      </c>
      <c r="I11393" t="b">
        <v>0</v>
      </c>
      <c r="J11393" t="b">
        <v>0</v>
      </c>
      <c r="K11393">
        <v>0.28920000000000001</v>
      </c>
      <c r="L11393">
        <v>44</v>
      </c>
    </row>
    <row r="11394" spans="1:12" x14ac:dyDescent="0.35">
      <c r="A11394" t="s">
        <v>278</v>
      </c>
      <c r="B11394" t="s">
        <v>771</v>
      </c>
      <c r="C11394">
        <v>4.6699999999999998E-2</v>
      </c>
      <c r="D11394">
        <v>-121628</v>
      </c>
      <c r="E11394">
        <v>-13.1866</v>
      </c>
      <c r="F11394">
        <v>-12.9513</v>
      </c>
      <c r="G11394">
        <v>-13.1866</v>
      </c>
      <c r="H11394">
        <v>108.33</v>
      </c>
      <c r="I11394" t="b">
        <v>0</v>
      </c>
      <c r="J11394" t="b">
        <v>0</v>
      </c>
      <c r="K11394">
        <v>0.254</v>
      </c>
      <c r="L11394">
        <v>45</v>
      </c>
    </row>
    <row r="11395" spans="1:12" x14ac:dyDescent="0.35">
      <c r="A11395" t="s">
        <v>278</v>
      </c>
      <c r="B11395" t="s">
        <v>960</v>
      </c>
      <c r="C11395">
        <v>8.6699999999999999E-2</v>
      </c>
      <c r="D11395">
        <v>8759</v>
      </c>
      <c r="E11395">
        <v>1.1796</v>
      </c>
      <c r="F11395">
        <v>3.7757999999999998</v>
      </c>
      <c r="G11395">
        <v>1.1796</v>
      </c>
      <c r="H11395">
        <v>93.07</v>
      </c>
      <c r="I11395" t="b">
        <v>0</v>
      </c>
      <c r="J11395" t="b">
        <v>0</v>
      </c>
      <c r="K11395">
        <v>0.23830000000000001</v>
      </c>
      <c r="L11395">
        <v>75</v>
      </c>
    </row>
    <row r="11396" spans="1:12" x14ac:dyDescent="0.35">
      <c r="A11396" t="s">
        <v>278</v>
      </c>
      <c r="B11396" t="s">
        <v>1073</v>
      </c>
      <c r="C11396">
        <v>9.5600000000000004E-2</v>
      </c>
      <c r="D11396">
        <v>22453</v>
      </c>
      <c r="E11396">
        <v>3.0884999999999998</v>
      </c>
      <c r="F11396">
        <v>1.3741000000000001</v>
      </c>
      <c r="G11396">
        <v>3.0884999999999998</v>
      </c>
      <c r="H11396">
        <v>81.59</v>
      </c>
      <c r="I11396" t="b">
        <v>0</v>
      </c>
      <c r="J11396" t="b">
        <v>0</v>
      </c>
      <c r="K11396">
        <v>0.23769999999999999</v>
      </c>
      <c r="L11396">
        <v>45</v>
      </c>
    </row>
    <row r="11397" spans="1:12" x14ac:dyDescent="0.35">
      <c r="A11397" t="s">
        <v>278</v>
      </c>
      <c r="B11397" t="s">
        <v>956</v>
      </c>
      <c r="C11397">
        <v>0.24160000000000001</v>
      </c>
      <c r="D11397">
        <v>-32602</v>
      </c>
      <c r="E11397">
        <v>-4.1830999999999996</v>
      </c>
      <c r="F11397">
        <v>-0.17760000000000001</v>
      </c>
      <c r="G11397">
        <v>-4.1830999999999996</v>
      </c>
      <c r="H11397">
        <v>93.28</v>
      </c>
      <c r="I11397" t="b">
        <v>0</v>
      </c>
      <c r="J11397" t="b">
        <v>0</v>
      </c>
      <c r="K11397">
        <v>0.23680000000000001</v>
      </c>
      <c r="L11397">
        <v>45</v>
      </c>
    </row>
    <row r="11398" spans="1:12" x14ac:dyDescent="0.35">
      <c r="A11398" t="s">
        <v>278</v>
      </c>
      <c r="B11398" t="s">
        <v>955</v>
      </c>
      <c r="C11398">
        <v>4.9500000000000002E-2</v>
      </c>
      <c r="D11398">
        <v>-12396</v>
      </c>
      <c r="E11398">
        <v>-1.6658999999999999</v>
      </c>
      <c r="F11398">
        <v>-6.8475000000000001</v>
      </c>
      <c r="G11398">
        <v>-1.6658999999999999</v>
      </c>
      <c r="H11398">
        <v>108.69</v>
      </c>
      <c r="I11398" t="b">
        <v>0</v>
      </c>
      <c r="J11398" t="b">
        <v>0</v>
      </c>
      <c r="K11398">
        <v>0.2321</v>
      </c>
      <c r="L11398">
        <v>45</v>
      </c>
    </row>
    <row r="11399" spans="1:12" x14ac:dyDescent="0.35">
      <c r="A11399" t="s">
        <v>278</v>
      </c>
      <c r="B11399" t="s">
        <v>1425</v>
      </c>
      <c r="C11399">
        <v>1.0043</v>
      </c>
      <c r="D11399">
        <v>-9662</v>
      </c>
      <c r="E11399">
        <v>-1.4000999999999999</v>
      </c>
      <c r="F11399">
        <v>3.1996000000000002</v>
      </c>
      <c r="G11399">
        <v>-1.4000999999999999</v>
      </c>
      <c r="H11399">
        <v>30.59</v>
      </c>
      <c r="I11399" t="b">
        <v>0</v>
      </c>
      <c r="J11399" t="b">
        <v>0</v>
      </c>
      <c r="K11399">
        <v>0.21579999999999999</v>
      </c>
      <c r="L11399">
        <v>58</v>
      </c>
    </row>
    <row r="11400" spans="1:12" x14ac:dyDescent="0.35">
      <c r="A11400" t="s">
        <v>278</v>
      </c>
      <c r="B11400" t="s">
        <v>790</v>
      </c>
      <c r="C11400">
        <v>4.5600000000000002E-2</v>
      </c>
      <c r="D11400">
        <v>-715547</v>
      </c>
      <c r="E11400">
        <v>-51.518000000000001</v>
      </c>
      <c r="F11400">
        <v>-51.4985</v>
      </c>
      <c r="G11400">
        <v>-51.518000000000001</v>
      </c>
      <c r="H11400">
        <v>129.34</v>
      </c>
      <c r="I11400" t="b">
        <v>0</v>
      </c>
      <c r="J11400" t="b">
        <v>0</v>
      </c>
      <c r="K11400">
        <v>0.21360000000000001</v>
      </c>
      <c r="L11400">
        <v>49</v>
      </c>
    </row>
    <row r="11401" spans="1:12" x14ac:dyDescent="0.35">
      <c r="A11401" t="s">
        <v>278</v>
      </c>
      <c r="B11401" t="s">
        <v>1037</v>
      </c>
      <c r="C11401">
        <v>0.23910000000000001</v>
      </c>
      <c r="D11401">
        <v>-81797</v>
      </c>
      <c r="E11401">
        <v>-10.833299999999999</v>
      </c>
      <c r="F11401">
        <v>-9.4295000000000009</v>
      </c>
      <c r="G11401">
        <v>-10.833299999999999</v>
      </c>
      <c r="H11401">
        <v>106.16</v>
      </c>
      <c r="I11401" t="b">
        <v>0</v>
      </c>
      <c r="J11401" t="b">
        <v>0</v>
      </c>
      <c r="K11401">
        <v>0.2135</v>
      </c>
      <c r="L11401">
        <v>19</v>
      </c>
    </row>
    <row r="11402" spans="1:12" x14ac:dyDescent="0.35">
      <c r="A11402" t="s">
        <v>278</v>
      </c>
      <c r="B11402" t="s">
        <v>1150</v>
      </c>
      <c r="C11402">
        <v>0.18509999999999999</v>
      </c>
      <c r="D11402">
        <v>4522</v>
      </c>
      <c r="E11402">
        <v>0.67710000000000004</v>
      </c>
      <c r="F11402">
        <v>-1.1787000000000001</v>
      </c>
      <c r="G11402">
        <v>0.67710000000000004</v>
      </c>
      <c r="H11402">
        <v>136.1</v>
      </c>
      <c r="I11402" t="b">
        <v>0</v>
      </c>
      <c r="J11402" t="b">
        <v>0</v>
      </c>
      <c r="K11402">
        <v>0.21329999999999999</v>
      </c>
      <c r="L11402">
        <v>39</v>
      </c>
    </row>
    <row r="11403" spans="1:12" x14ac:dyDescent="0.35">
      <c r="A11403" t="s">
        <v>278</v>
      </c>
      <c r="B11403" t="s">
        <v>780</v>
      </c>
      <c r="C11403">
        <v>8.72E-2</v>
      </c>
      <c r="D11403">
        <v>-6800</v>
      </c>
      <c r="E11403">
        <v>-1.0308999999999999</v>
      </c>
      <c r="F11403">
        <v>-1.4975000000000001</v>
      </c>
      <c r="G11403">
        <v>-1.0308999999999999</v>
      </c>
      <c r="H11403">
        <v>59.27</v>
      </c>
      <c r="I11403" t="b">
        <v>0</v>
      </c>
      <c r="J11403" t="b">
        <v>0</v>
      </c>
      <c r="K11403">
        <v>0.20710000000000001</v>
      </c>
      <c r="L11403">
        <v>45</v>
      </c>
    </row>
    <row r="11404" spans="1:12" x14ac:dyDescent="0.35">
      <c r="A11404" t="s">
        <v>240</v>
      </c>
      <c r="B11404" t="s">
        <v>724</v>
      </c>
      <c r="C11404">
        <v>1.9E-2</v>
      </c>
      <c r="D11404">
        <v>377</v>
      </c>
      <c r="E11404">
        <v>3.3999999999999998E-3</v>
      </c>
      <c r="F11404">
        <v>-15.087400000000001</v>
      </c>
      <c r="G11404">
        <v>3.3999999999999998E-3</v>
      </c>
      <c r="H11404">
        <v>116.18</v>
      </c>
      <c r="I11404" t="b">
        <v>0</v>
      </c>
      <c r="J11404" t="b">
        <v>0</v>
      </c>
      <c r="K11404">
        <v>9.9339999999999993</v>
      </c>
      <c r="L11404">
        <v>45</v>
      </c>
    </row>
    <row r="11405" spans="1:12" x14ac:dyDescent="0.35">
      <c r="A11405" t="s">
        <v>240</v>
      </c>
      <c r="B11405" t="s">
        <v>725</v>
      </c>
      <c r="C11405">
        <v>1.4800000000000001E-2</v>
      </c>
      <c r="D11405">
        <v>59425</v>
      </c>
      <c r="E11405">
        <v>0.81989999999999996</v>
      </c>
      <c r="F11405">
        <v>-14.183400000000001</v>
      </c>
      <c r="G11405">
        <v>0.81989999999999996</v>
      </c>
      <c r="H11405">
        <v>115.98</v>
      </c>
      <c r="I11405" t="b">
        <v>0</v>
      </c>
      <c r="J11405" t="b">
        <v>0</v>
      </c>
      <c r="K11405">
        <v>6.5819000000000001</v>
      </c>
      <c r="L11405">
        <v>45</v>
      </c>
    </row>
    <row r="11406" spans="1:12" x14ac:dyDescent="0.35">
      <c r="A11406" t="s">
        <v>240</v>
      </c>
      <c r="B11406" t="s">
        <v>726</v>
      </c>
      <c r="C11406">
        <v>1.6E-2</v>
      </c>
      <c r="D11406">
        <v>399802</v>
      </c>
      <c r="E11406">
        <v>10.860200000000001</v>
      </c>
      <c r="F11406">
        <v>-5.1214000000000004</v>
      </c>
      <c r="G11406">
        <v>10.860200000000001</v>
      </c>
      <c r="H11406">
        <v>121.62</v>
      </c>
      <c r="I11406" t="b">
        <v>0</v>
      </c>
      <c r="J11406" t="b">
        <v>0</v>
      </c>
      <c r="K11406">
        <v>3.6760000000000002</v>
      </c>
      <c r="L11406">
        <v>45</v>
      </c>
    </row>
    <row r="11407" spans="1:12" x14ac:dyDescent="0.35">
      <c r="A11407" t="s">
        <v>240</v>
      </c>
      <c r="B11407" t="s">
        <v>975</v>
      </c>
      <c r="C11407">
        <v>0.42559999999999998</v>
      </c>
      <c r="D11407">
        <v>-50000</v>
      </c>
      <c r="E11407">
        <v>-1.6949000000000001</v>
      </c>
      <c r="F11407">
        <v>-17.7803</v>
      </c>
      <c r="G11407">
        <v>-1.6949000000000001</v>
      </c>
      <c r="H11407">
        <v>109.55</v>
      </c>
      <c r="I11407" t="b">
        <v>0</v>
      </c>
      <c r="J11407" t="b">
        <v>0</v>
      </c>
      <c r="K11407">
        <v>2.6120999999999999</v>
      </c>
      <c r="L11407">
        <v>6</v>
      </c>
    </row>
    <row r="11408" spans="1:12" x14ac:dyDescent="0.35">
      <c r="A11408" t="s">
        <v>240</v>
      </c>
      <c r="B11408" t="s">
        <v>1192</v>
      </c>
      <c r="C11408">
        <v>0.88319999999999999</v>
      </c>
      <c r="D11408">
        <v>-483113</v>
      </c>
      <c r="E11408">
        <v>-14.3177</v>
      </c>
      <c r="F11408">
        <v>-23.919699999999999</v>
      </c>
      <c r="G11408">
        <v>-14.3177</v>
      </c>
      <c r="H11408">
        <v>93.96</v>
      </c>
      <c r="I11408" t="b">
        <v>0</v>
      </c>
      <c r="J11408" t="b">
        <v>0</v>
      </c>
      <c r="K11408">
        <v>2.6040999999999999</v>
      </c>
      <c r="L11408">
        <v>4</v>
      </c>
    </row>
    <row r="11409" spans="1:12" x14ac:dyDescent="0.35">
      <c r="A11409" t="s">
        <v>240</v>
      </c>
      <c r="B11409" t="s">
        <v>729</v>
      </c>
      <c r="C11409">
        <v>1.8599999999999998E-2</v>
      </c>
      <c r="D11409">
        <v>20947</v>
      </c>
      <c r="E11409">
        <v>0.89119999999999999</v>
      </c>
      <c r="F11409">
        <v>-16.190300000000001</v>
      </c>
      <c r="G11409">
        <v>0.89119999999999999</v>
      </c>
      <c r="H11409">
        <v>116.24</v>
      </c>
      <c r="I11409" t="b">
        <v>0</v>
      </c>
      <c r="J11409" t="b">
        <v>0</v>
      </c>
      <c r="K11409">
        <v>2.1358999999999999</v>
      </c>
      <c r="L11409">
        <v>45</v>
      </c>
    </row>
    <row r="11410" spans="1:12" x14ac:dyDescent="0.35">
      <c r="A11410" t="s">
        <v>240</v>
      </c>
      <c r="B11410" t="s">
        <v>776</v>
      </c>
      <c r="C11410">
        <v>9.06E-2</v>
      </c>
      <c r="D11410">
        <v>-1734104</v>
      </c>
      <c r="E11410">
        <v>-42.701599999999999</v>
      </c>
      <c r="F11410">
        <v>-53.271999999999998</v>
      </c>
      <c r="G11410">
        <v>-42.701599999999999</v>
      </c>
      <c r="H11410">
        <v>110.49</v>
      </c>
      <c r="I11410" t="b">
        <v>0</v>
      </c>
      <c r="J11410" t="b">
        <v>0</v>
      </c>
      <c r="K11410">
        <v>2.0958999999999999</v>
      </c>
      <c r="L11410">
        <v>7</v>
      </c>
    </row>
    <row r="11411" spans="1:12" x14ac:dyDescent="0.35">
      <c r="A11411" t="s">
        <v>240</v>
      </c>
      <c r="B11411" t="s">
        <v>731</v>
      </c>
      <c r="C11411">
        <v>3.9699999999999999E-2</v>
      </c>
      <c r="D11411">
        <v>414786</v>
      </c>
      <c r="E11411">
        <v>24.644400000000001</v>
      </c>
      <c r="F11411">
        <v>7.4439000000000002</v>
      </c>
      <c r="G11411">
        <v>24.644400000000001</v>
      </c>
      <c r="H11411">
        <v>97.27</v>
      </c>
      <c r="I11411" t="b">
        <v>0</v>
      </c>
      <c r="J11411" t="b">
        <v>0</v>
      </c>
      <c r="K11411">
        <v>1.8895999999999999</v>
      </c>
      <c r="L11411">
        <v>51</v>
      </c>
    </row>
    <row r="11412" spans="1:12" x14ac:dyDescent="0.35">
      <c r="A11412" t="s">
        <v>240</v>
      </c>
      <c r="B11412" t="s">
        <v>728</v>
      </c>
      <c r="C11412">
        <v>1.06E-2</v>
      </c>
      <c r="D11412">
        <v>22783</v>
      </c>
      <c r="E11412">
        <v>1.5105</v>
      </c>
      <c r="F11412">
        <v>-14.301</v>
      </c>
      <c r="G11412">
        <v>1.5105</v>
      </c>
      <c r="H11412">
        <v>99.92</v>
      </c>
      <c r="I11412" t="b">
        <v>0</v>
      </c>
      <c r="J11412" t="b">
        <v>0</v>
      </c>
      <c r="K11412">
        <v>1.3791</v>
      </c>
      <c r="L11412">
        <v>45</v>
      </c>
    </row>
    <row r="11413" spans="1:12" x14ac:dyDescent="0.35">
      <c r="A11413" t="s">
        <v>240</v>
      </c>
      <c r="B11413" t="s">
        <v>737</v>
      </c>
      <c r="C11413">
        <v>1.9699999999999999E-2</v>
      </c>
      <c r="D11413">
        <v>1470389</v>
      </c>
      <c r="E11413">
        <v>100</v>
      </c>
      <c r="F11413">
        <v>100</v>
      </c>
      <c r="G11413">
        <v>100</v>
      </c>
      <c r="H11413">
        <v>87.67</v>
      </c>
      <c r="I11413" t="b">
        <v>1</v>
      </c>
      <c r="J11413" t="b">
        <v>0</v>
      </c>
      <c r="K11413">
        <v>1.3244</v>
      </c>
      <c r="L11413">
        <v>1</v>
      </c>
    </row>
    <row r="11414" spans="1:12" x14ac:dyDescent="0.35">
      <c r="A11414" t="s">
        <v>240</v>
      </c>
      <c r="B11414" t="s">
        <v>763</v>
      </c>
      <c r="C11414">
        <v>0.20419999999999999</v>
      </c>
      <c r="D11414">
        <v>303033</v>
      </c>
      <c r="E11414">
        <v>29.08</v>
      </c>
      <c r="F11414">
        <v>21.947399999999998</v>
      </c>
      <c r="G11414">
        <v>29.08</v>
      </c>
      <c r="H11414">
        <v>94.4</v>
      </c>
      <c r="I11414" t="b">
        <v>0</v>
      </c>
      <c r="J11414" t="b">
        <v>0</v>
      </c>
      <c r="K11414">
        <v>1.2116</v>
      </c>
      <c r="L11414">
        <v>5</v>
      </c>
    </row>
    <row r="11415" spans="1:12" x14ac:dyDescent="0.35">
      <c r="A11415" t="s">
        <v>240</v>
      </c>
      <c r="B11415" t="s">
        <v>733</v>
      </c>
      <c r="C11415">
        <v>1.72E-2</v>
      </c>
      <c r="D11415">
        <v>424650</v>
      </c>
      <c r="E11415">
        <v>59.593299999999999</v>
      </c>
      <c r="F11415">
        <v>33.294600000000003</v>
      </c>
      <c r="G11415">
        <v>59.593299999999999</v>
      </c>
      <c r="H11415">
        <v>89.63</v>
      </c>
      <c r="I11415" t="b">
        <v>0</v>
      </c>
      <c r="J11415" t="b">
        <v>0</v>
      </c>
      <c r="K11415">
        <v>1.0243</v>
      </c>
      <c r="L11415">
        <v>45</v>
      </c>
    </row>
    <row r="11416" spans="1:12" x14ac:dyDescent="0.35">
      <c r="A11416" t="s">
        <v>240</v>
      </c>
      <c r="B11416" t="s">
        <v>788</v>
      </c>
      <c r="C11416">
        <v>5.1200000000000002E-2</v>
      </c>
      <c r="D11416">
        <v>-57132</v>
      </c>
      <c r="E11416">
        <v>-5.0751999999999997</v>
      </c>
      <c r="F11416">
        <v>-18.415900000000001</v>
      </c>
      <c r="G11416">
        <v>-5.0751999999999997</v>
      </c>
      <c r="H11416">
        <v>94.94</v>
      </c>
      <c r="I11416" t="b">
        <v>0</v>
      </c>
      <c r="J11416" t="b">
        <v>0</v>
      </c>
      <c r="K11416">
        <v>0.96250000000000002</v>
      </c>
      <c r="L11416">
        <v>64</v>
      </c>
    </row>
    <row r="11417" spans="1:12" x14ac:dyDescent="0.35">
      <c r="A11417" t="s">
        <v>240</v>
      </c>
      <c r="B11417" t="s">
        <v>730</v>
      </c>
      <c r="C11417">
        <v>1.0699999999999999E-2</v>
      </c>
      <c r="D11417">
        <v>23455</v>
      </c>
      <c r="E11417">
        <v>2.4123000000000001</v>
      </c>
      <c r="F11417">
        <v>-12.4649</v>
      </c>
      <c r="G11417">
        <v>2.4123000000000001</v>
      </c>
      <c r="H11417">
        <v>130.71</v>
      </c>
      <c r="I11417" t="b">
        <v>0</v>
      </c>
      <c r="J11417" t="b">
        <v>0</v>
      </c>
      <c r="K11417">
        <v>0.89690000000000003</v>
      </c>
      <c r="L11417">
        <v>69</v>
      </c>
    </row>
    <row r="11418" spans="1:12" x14ac:dyDescent="0.35">
      <c r="A11418" t="s">
        <v>240</v>
      </c>
      <c r="B11418" t="s">
        <v>755</v>
      </c>
      <c r="C11418">
        <v>1.6199999999999999E-2</v>
      </c>
      <c r="D11418">
        <v>-4571</v>
      </c>
      <c r="E11418">
        <v>-0.47749999999999998</v>
      </c>
      <c r="F11418">
        <v>-28.095300000000002</v>
      </c>
      <c r="G11418">
        <v>-0.47749999999999998</v>
      </c>
      <c r="H11418">
        <v>104.89</v>
      </c>
      <c r="I11418" t="b">
        <v>0</v>
      </c>
      <c r="J11418" t="b">
        <v>0</v>
      </c>
      <c r="K11418">
        <v>0.85819999999999996</v>
      </c>
      <c r="L11418">
        <v>61</v>
      </c>
    </row>
    <row r="11419" spans="1:12" x14ac:dyDescent="0.35">
      <c r="A11419" t="s">
        <v>240</v>
      </c>
      <c r="B11419" t="s">
        <v>1065</v>
      </c>
      <c r="C11419">
        <v>0.12939999999999999</v>
      </c>
      <c r="D11419">
        <v>395857</v>
      </c>
      <c r="E11419">
        <v>92.020200000000003</v>
      </c>
      <c r="F11419">
        <v>68.430499999999995</v>
      </c>
      <c r="G11419">
        <v>92.020200000000003</v>
      </c>
      <c r="H11419">
        <v>96.39</v>
      </c>
      <c r="I11419" t="b">
        <v>0</v>
      </c>
      <c r="J11419" t="b">
        <v>0</v>
      </c>
      <c r="K11419">
        <v>0.74399999999999999</v>
      </c>
      <c r="L11419">
        <v>10</v>
      </c>
    </row>
    <row r="11420" spans="1:12" x14ac:dyDescent="0.35">
      <c r="A11420" t="s">
        <v>240</v>
      </c>
      <c r="B11420" t="s">
        <v>740</v>
      </c>
      <c r="C11420">
        <v>1.23E-2</v>
      </c>
      <c r="D11420">
        <v>9970</v>
      </c>
      <c r="E11420">
        <v>1.2413000000000001</v>
      </c>
      <c r="F11420">
        <v>-13.5625</v>
      </c>
      <c r="G11420">
        <v>1.2413000000000001</v>
      </c>
      <c r="H11420">
        <v>126.12</v>
      </c>
      <c r="I11420" t="b">
        <v>0</v>
      </c>
      <c r="J11420" t="b">
        <v>0</v>
      </c>
      <c r="K11420">
        <v>0.73240000000000005</v>
      </c>
      <c r="L11420">
        <v>45</v>
      </c>
    </row>
    <row r="11421" spans="1:12" x14ac:dyDescent="0.35">
      <c r="A11421" t="s">
        <v>240</v>
      </c>
      <c r="B11421" t="s">
        <v>940</v>
      </c>
      <c r="C11421">
        <v>0.10639999999999999</v>
      </c>
      <c r="D11421">
        <v>-327518</v>
      </c>
      <c r="E11421">
        <v>-29.678599999999999</v>
      </c>
      <c r="F11421">
        <v>-44.627400000000002</v>
      </c>
      <c r="G11421">
        <v>-29.678599999999999</v>
      </c>
      <c r="H11421">
        <v>106.47</v>
      </c>
      <c r="I11421" t="b">
        <v>0</v>
      </c>
      <c r="J11421" t="b">
        <v>0</v>
      </c>
      <c r="K11421">
        <v>0.69899999999999995</v>
      </c>
      <c r="L11421">
        <v>6</v>
      </c>
    </row>
    <row r="11422" spans="1:12" x14ac:dyDescent="0.35">
      <c r="A11422" t="s">
        <v>240</v>
      </c>
      <c r="B11422" t="s">
        <v>945</v>
      </c>
      <c r="C11422">
        <v>3.1600000000000003E-2</v>
      </c>
      <c r="D11422">
        <v>227400</v>
      </c>
      <c r="E11422">
        <v>42.480899999999998</v>
      </c>
      <c r="F11422">
        <v>35.230899999999998</v>
      </c>
      <c r="G11422">
        <v>42.480899999999998</v>
      </c>
      <c r="H11422">
        <v>97.07</v>
      </c>
      <c r="I11422" t="b">
        <v>0</v>
      </c>
      <c r="J11422" t="b">
        <v>0</v>
      </c>
      <c r="K11422">
        <v>0.68700000000000006</v>
      </c>
      <c r="L11422">
        <v>25</v>
      </c>
    </row>
    <row r="11423" spans="1:12" x14ac:dyDescent="0.35">
      <c r="A11423" t="s">
        <v>240</v>
      </c>
      <c r="B11423" t="s">
        <v>1323</v>
      </c>
      <c r="C11423">
        <v>0.31580000000000003</v>
      </c>
      <c r="D11423">
        <v>669725</v>
      </c>
      <c r="E11423">
        <v>834.28840000000002</v>
      </c>
      <c r="F11423">
        <v>593.99789999999996</v>
      </c>
      <c r="G11423">
        <v>834.28840000000002</v>
      </c>
      <c r="H11423">
        <v>88.13</v>
      </c>
      <c r="I11423" t="b">
        <v>0</v>
      </c>
      <c r="J11423" t="b">
        <v>0</v>
      </c>
      <c r="K11423">
        <v>0.67549999999999999</v>
      </c>
      <c r="L11423">
        <v>4</v>
      </c>
    </row>
    <row r="11424" spans="1:12" x14ac:dyDescent="0.35">
      <c r="A11424" t="s">
        <v>240</v>
      </c>
      <c r="B11424" t="s">
        <v>1099</v>
      </c>
      <c r="C11424">
        <v>0.18859999999999999</v>
      </c>
      <c r="D11424">
        <v>-52523</v>
      </c>
      <c r="E11424">
        <v>-6.6624999999999996</v>
      </c>
      <c r="F11424">
        <v>-12.1922</v>
      </c>
      <c r="G11424">
        <v>-6.6624999999999996</v>
      </c>
      <c r="H11424">
        <v>104.85</v>
      </c>
      <c r="I11424" t="b">
        <v>0</v>
      </c>
      <c r="J11424" t="b">
        <v>0</v>
      </c>
      <c r="K11424">
        <v>0.66279999999999994</v>
      </c>
      <c r="L11424">
        <v>6</v>
      </c>
    </row>
    <row r="11425" spans="1:12" x14ac:dyDescent="0.35">
      <c r="A11425" t="s">
        <v>240</v>
      </c>
      <c r="B11425" t="s">
        <v>1423</v>
      </c>
      <c r="C11425">
        <v>6.7180999999999997</v>
      </c>
      <c r="D11425">
        <v>38344</v>
      </c>
      <c r="E11425">
        <v>5.5865999999999998</v>
      </c>
      <c r="F11425">
        <v>-4.7442000000000002</v>
      </c>
      <c r="G11425">
        <v>5.5865999999999998</v>
      </c>
      <c r="H11425">
        <v>91.85</v>
      </c>
      <c r="I11425" t="b">
        <v>0</v>
      </c>
      <c r="J11425" t="b">
        <v>0</v>
      </c>
      <c r="K11425">
        <v>0.65269999999999995</v>
      </c>
      <c r="L11425">
        <v>3</v>
      </c>
    </row>
    <row r="11426" spans="1:12" x14ac:dyDescent="0.35">
      <c r="A11426" t="s">
        <v>240</v>
      </c>
      <c r="B11426" t="s">
        <v>748</v>
      </c>
      <c r="C11426">
        <v>1.5800000000000002E-2</v>
      </c>
      <c r="D11426">
        <v>96204</v>
      </c>
      <c r="E11426">
        <v>18.5794</v>
      </c>
      <c r="F11426">
        <v>-16.2209</v>
      </c>
      <c r="G11426">
        <v>18.5794</v>
      </c>
      <c r="H11426">
        <v>95.67</v>
      </c>
      <c r="I11426" t="b">
        <v>0</v>
      </c>
      <c r="J11426" t="b">
        <v>0</v>
      </c>
      <c r="K11426">
        <v>0.55300000000000005</v>
      </c>
      <c r="L11426">
        <v>59</v>
      </c>
    </row>
    <row r="11427" spans="1:12" x14ac:dyDescent="0.35">
      <c r="A11427" t="s">
        <v>240</v>
      </c>
      <c r="B11427" t="s">
        <v>754</v>
      </c>
      <c r="C11427">
        <v>9.5999999999999992E-3</v>
      </c>
      <c r="D11427">
        <v>23314</v>
      </c>
      <c r="E11427">
        <v>4.2748999999999997</v>
      </c>
      <c r="F11427">
        <v>-9.9049999999999994</v>
      </c>
      <c r="G11427">
        <v>4.2748999999999997</v>
      </c>
      <c r="H11427">
        <v>110.26</v>
      </c>
      <c r="I11427" t="b">
        <v>0</v>
      </c>
      <c r="J11427" t="b">
        <v>0</v>
      </c>
      <c r="K11427">
        <v>0.51219999999999999</v>
      </c>
      <c r="L11427">
        <v>60</v>
      </c>
    </row>
    <row r="11428" spans="1:12" x14ac:dyDescent="0.35">
      <c r="A11428" t="s">
        <v>240</v>
      </c>
      <c r="B11428" t="s">
        <v>775</v>
      </c>
      <c r="C11428">
        <v>1.11E-2</v>
      </c>
      <c r="D11428">
        <v>384375</v>
      </c>
      <c r="E11428">
        <v>237.9913</v>
      </c>
      <c r="F11428">
        <v>193.79910000000001</v>
      </c>
      <c r="G11428">
        <v>237.9913</v>
      </c>
      <c r="H11428">
        <v>88.69</v>
      </c>
      <c r="I11428" t="b">
        <v>0</v>
      </c>
      <c r="J11428" t="b">
        <v>0</v>
      </c>
      <c r="K11428">
        <v>0.49170000000000003</v>
      </c>
      <c r="L11428">
        <v>45</v>
      </c>
    </row>
    <row r="11429" spans="1:12" x14ac:dyDescent="0.35">
      <c r="A11429" t="s">
        <v>240</v>
      </c>
      <c r="B11429" t="s">
        <v>1642</v>
      </c>
      <c r="C11429">
        <v>1.0346</v>
      </c>
      <c r="D11429">
        <v>129423</v>
      </c>
      <c r="E11429">
        <v>32.282200000000003</v>
      </c>
      <c r="F11429">
        <v>-9.9183000000000003</v>
      </c>
      <c r="G11429">
        <v>32.282200000000003</v>
      </c>
      <c r="H11429">
        <v>101.79</v>
      </c>
      <c r="I11429" t="b">
        <v>0</v>
      </c>
      <c r="J11429" t="b">
        <v>0</v>
      </c>
      <c r="K11429">
        <v>0.47770000000000001</v>
      </c>
      <c r="L11429">
        <v>9</v>
      </c>
    </row>
    <row r="11430" spans="1:12" x14ac:dyDescent="0.35">
      <c r="A11430" t="s">
        <v>240</v>
      </c>
      <c r="B11430" t="s">
        <v>953</v>
      </c>
      <c r="C11430">
        <v>0.1167</v>
      </c>
      <c r="D11430">
        <v>421953</v>
      </c>
      <c r="E11430">
        <v>448.0949</v>
      </c>
      <c r="F11430">
        <v>380.66030000000001</v>
      </c>
      <c r="G11430">
        <v>448.0949</v>
      </c>
      <c r="H11430">
        <v>91.51</v>
      </c>
      <c r="I11430" t="b">
        <v>0</v>
      </c>
      <c r="J11430" t="b">
        <v>0</v>
      </c>
      <c r="K11430">
        <v>0.46489999999999998</v>
      </c>
      <c r="L11430">
        <v>6</v>
      </c>
    </row>
    <row r="11431" spans="1:12" x14ac:dyDescent="0.35">
      <c r="A11431" t="s">
        <v>240</v>
      </c>
      <c r="B11431" t="s">
        <v>743</v>
      </c>
      <c r="C11431">
        <v>0.01</v>
      </c>
      <c r="D11431">
        <v>-11707</v>
      </c>
      <c r="E11431">
        <v>-2.3001999999999998</v>
      </c>
      <c r="F11431">
        <v>-17.982399999999998</v>
      </c>
      <c r="G11431">
        <v>-2.3001999999999998</v>
      </c>
      <c r="H11431">
        <v>99.49</v>
      </c>
      <c r="I11431" t="b">
        <v>0</v>
      </c>
      <c r="J11431" t="b">
        <v>0</v>
      </c>
      <c r="K11431">
        <v>0.44790000000000002</v>
      </c>
      <c r="L11431">
        <v>69</v>
      </c>
    </row>
    <row r="11432" spans="1:12" x14ac:dyDescent="0.35">
      <c r="A11432" t="s">
        <v>240</v>
      </c>
      <c r="B11432" t="s">
        <v>939</v>
      </c>
      <c r="C11432">
        <v>0.1051</v>
      </c>
      <c r="D11432">
        <v>305300</v>
      </c>
      <c r="E11432">
        <v>160.9383</v>
      </c>
      <c r="F11432">
        <v>154.89619999999999</v>
      </c>
      <c r="G11432">
        <v>160.9383</v>
      </c>
      <c r="H11432">
        <v>93.33</v>
      </c>
      <c r="I11432" t="b">
        <v>0</v>
      </c>
      <c r="J11432" t="b">
        <v>0</v>
      </c>
      <c r="K11432">
        <v>0.44590000000000002</v>
      </c>
      <c r="L11432">
        <v>70</v>
      </c>
    </row>
    <row r="11433" spans="1:12" x14ac:dyDescent="0.35">
      <c r="A11433" t="s">
        <v>240</v>
      </c>
      <c r="B11433" t="s">
        <v>779</v>
      </c>
      <c r="C11433">
        <v>1.17E-2</v>
      </c>
      <c r="D11433">
        <v>-36209</v>
      </c>
      <c r="E11433">
        <v>-6.9687000000000001</v>
      </c>
      <c r="F11433">
        <v>-19.922499999999999</v>
      </c>
      <c r="G11433">
        <v>-6.9687000000000001</v>
      </c>
      <c r="H11433">
        <v>102.07</v>
      </c>
      <c r="I11433" t="b">
        <v>0</v>
      </c>
      <c r="J11433" t="b">
        <v>0</v>
      </c>
      <c r="K11433">
        <v>0.43540000000000001</v>
      </c>
      <c r="L11433">
        <v>45</v>
      </c>
    </row>
    <row r="11434" spans="1:12" x14ac:dyDescent="0.35">
      <c r="A11434" t="s">
        <v>240</v>
      </c>
      <c r="B11434" t="s">
        <v>945</v>
      </c>
      <c r="C11434">
        <v>1.9699999999999999E-2</v>
      </c>
      <c r="D11434">
        <v>-186225</v>
      </c>
      <c r="E11434">
        <v>-28.183199999999999</v>
      </c>
      <c r="F11434">
        <v>-31.837499999999999</v>
      </c>
      <c r="G11434">
        <v>-28.183199999999999</v>
      </c>
      <c r="H11434">
        <v>89.51</v>
      </c>
      <c r="I11434" t="b">
        <v>0</v>
      </c>
      <c r="J11434" t="b">
        <v>0</v>
      </c>
      <c r="K11434">
        <v>0.4274</v>
      </c>
      <c r="L11434">
        <v>29</v>
      </c>
    </row>
    <row r="11435" spans="1:12" x14ac:dyDescent="0.35">
      <c r="A11435" t="s">
        <v>240</v>
      </c>
      <c r="B11435" t="s">
        <v>747</v>
      </c>
      <c r="C11435">
        <v>1.0200000000000001E-2</v>
      </c>
      <c r="D11435">
        <v>-3633</v>
      </c>
      <c r="E11435">
        <v>-0.8276</v>
      </c>
      <c r="F11435">
        <v>-16.235199999999999</v>
      </c>
      <c r="G11435">
        <v>-0.8276</v>
      </c>
      <c r="H11435">
        <v>101.3</v>
      </c>
      <c r="I11435" t="b">
        <v>0</v>
      </c>
      <c r="J11435" t="b">
        <v>0</v>
      </c>
      <c r="K11435">
        <v>0.3921</v>
      </c>
      <c r="L11435">
        <v>45</v>
      </c>
    </row>
    <row r="11436" spans="1:12" x14ac:dyDescent="0.35">
      <c r="A11436" t="s">
        <v>240</v>
      </c>
      <c r="B11436" t="s">
        <v>751</v>
      </c>
      <c r="C11436">
        <v>8.5000000000000006E-3</v>
      </c>
      <c r="D11436">
        <v>49600</v>
      </c>
      <c r="E11436">
        <v>14.885999999999999</v>
      </c>
      <c r="F11436">
        <v>-0.2291</v>
      </c>
      <c r="G11436">
        <v>14.885999999999999</v>
      </c>
      <c r="H11436">
        <v>88.03</v>
      </c>
      <c r="I11436" t="b">
        <v>0</v>
      </c>
      <c r="J11436" t="b">
        <v>0</v>
      </c>
      <c r="K11436">
        <v>0.3448</v>
      </c>
      <c r="L11436">
        <v>39</v>
      </c>
    </row>
    <row r="11437" spans="1:12" x14ac:dyDescent="0.35">
      <c r="A11437" t="s">
        <v>240</v>
      </c>
      <c r="B11437" t="s">
        <v>1005</v>
      </c>
      <c r="C11437">
        <v>8.3099999999999993E-2</v>
      </c>
      <c r="D11437">
        <v>51900</v>
      </c>
      <c r="E11437">
        <v>17.072399999999998</v>
      </c>
      <c r="F11437">
        <v>2.1166999999999998</v>
      </c>
      <c r="G11437">
        <v>17.072399999999998</v>
      </c>
      <c r="H11437">
        <v>100.48</v>
      </c>
      <c r="I11437" t="b">
        <v>0</v>
      </c>
      <c r="J11437" t="b">
        <v>0</v>
      </c>
      <c r="K11437">
        <v>0.3206</v>
      </c>
      <c r="L11437">
        <v>24</v>
      </c>
    </row>
    <row r="11438" spans="1:12" x14ac:dyDescent="0.35">
      <c r="A11438" t="s">
        <v>240</v>
      </c>
      <c r="B11438" t="s">
        <v>1505</v>
      </c>
      <c r="C11438">
        <v>5.4800000000000001E-2</v>
      </c>
      <c r="D11438">
        <v>47100</v>
      </c>
      <c r="E11438">
        <v>15.9068</v>
      </c>
      <c r="F11438">
        <v>1.6079000000000001</v>
      </c>
      <c r="G11438">
        <v>15.9068</v>
      </c>
      <c r="H11438">
        <v>100.34</v>
      </c>
      <c r="I11438" t="b">
        <v>0</v>
      </c>
      <c r="J11438" t="b">
        <v>0</v>
      </c>
      <c r="K11438">
        <v>0.30909999999999999</v>
      </c>
      <c r="L11438">
        <v>8</v>
      </c>
    </row>
    <row r="11439" spans="1:12" x14ac:dyDescent="0.35">
      <c r="A11439" t="s">
        <v>240</v>
      </c>
      <c r="B11439" t="s">
        <v>749</v>
      </c>
      <c r="C11439">
        <v>2.5000000000000001E-3</v>
      </c>
      <c r="D11439">
        <v>359</v>
      </c>
      <c r="E11439">
        <v>0.1055</v>
      </c>
      <c r="F11439">
        <v>-14.891299999999999</v>
      </c>
      <c r="G11439">
        <v>0.1055</v>
      </c>
      <c r="H11439">
        <v>102.5</v>
      </c>
      <c r="I11439" t="b">
        <v>0</v>
      </c>
      <c r="J11439" t="b">
        <v>0</v>
      </c>
      <c r="K11439">
        <v>0.30680000000000002</v>
      </c>
      <c r="L11439">
        <v>45</v>
      </c>
    </row>
    <row r="11440" spans="1:12" x14ac:dyDescent="0.35">
      <c r="A11440" t="s">
        <v>240</v>
      </c>
      <c r="B11440" t="s">
        <v>777</v>
      </c>
      <c r="C11440">
        <v>8.8000000000000005E-3</v>
      </c>
      <c r="D11440">
        <v>-58680</v>
      </c>
      <c r="E11440">
        <v>-15.3764</v>
      </c>
      <c r="F11440">
        <v>-34.859699999999997</v>
      </c>
      <c r="G11440">
        <v>-15.3764</v>
      </c>
      <c r="H11440">
        <v>90.69</v>
      </c>
      <c r="I11440" t="b">
        <v>0</v>
      </c>
      <c r="J11440" t="b">
        <v>0</v>
      </c>
      <c r="K11440">
        <v>0.29089999999999999</v>
      </c>
      <c r="L11440">
        <v>45</v>
      </c>
    </row>
    <row r="11441" spans="1:12" x14ac:dyDescent="0.35">
      <c r="A11441" t="s">
        <v>240</v>
      </c>
      <c r="B11441" t="s">
        <v>751</v>
      </c>
      <c r="C11441">
        <v>7.1000000000000004E-3</v>
      </c>
      <c r="D11441">
        <v>97000</v>
      </c>
      <c r="E11441">
        <v>43.536799999999999</v>
      </c>
      <c r="F11441">
        <v>24.6523</v>
      </c>
      <c r="G11441">
        <v>43.536799999999999</v>
      </c>
      <c r="H11441">
        <v>91.89</v>
      </c>
      <c r="I11441" t="b">
        <v>0</v>
      </c>
      <c r="J11441" t="b">
        <v>0</v>
      </c>
      <c r="K11441">
        <v>0.28799999999999998</v>
      </c>
      <c r="L11441">
        <v>26</v>
      </c>
    </row>
    <row r="11442" spans="1:12" x14ac:dyDescent="0.35">
      <c r="A11442" t="s">
        <v>240</v>
      </c>
      <c r="B11442" t="s">
        <v>770</v>
      </c>
      <c r="C11442">
        <v>2.5100000000000001E-2</v>
      </c>
      <c r="D11442">
        <v>227600</v>
      </c>
      <c r="E11442">
        <v>316.55079999999998</v>
      </c>
      <c r="F11442">
        <v>298.52300000000002</v>
      </c>
      <c r="G11442">
        <v>316.55079999999998</v>
      </c>
      <c r="H11442">
        <v>88.8</v>
      </c>
      <c r="I11442" t="b">
        <v>0</v>
      </c>
      <c r="J11442" t="b">
        <v>0</v>
      </c>
      <c r="K11442">
        <v>0.26979999999999998</v>
      </c>
      <c r="L11442">
        <v>64</v>
      </c>
    </row>
    <row r="11443" spans="1:12" x14ac:dyDescent="0.35">
      <c r="A11443" t="s">
        <v>240</v>
      </c>
      <c r="B11443" t="s">
        <v>780</v>
      </c>
      <c r="C11443">
        <v>1.83E-2</v>
      </c>
      <c r="D11443">
        <v>-6400</v>
      </c>
      <c r="E11443">
        <v>-2.1017999999999999</v>
      </c>
      <c r="F11443">
        <v>-15.9694</v>
      </c>
      <c r="G11443">
        <v>-2.1017999999999999</v>
      </c>
      <c r="H11443">
        <v>101.21</v>
      </c>
      <c r="I11443" t="b">
        <v>0</v>
      </c>
      <c r="J11443" t="b">
        <v>0</v>
      </c>
      <c r="K11443">
        <v>0.26850000000000002</v>
      </c>
      <c r="L11443">
        <v>45</v>
      </c>
    </row>
    <row r="11444" spans="1:12" x14ac:dyDescent="0.35">
      <c r="A11444" t="s">
        <v>240</v>
      </c>
      <c r="B11444" t="s">
        <v>741</v>
      </c>
      <c r="C11444">
        <v>2.3E-3</v>
      </c>
      <c r="D11444">
        <v>33026</v>
      </c>
      <c r="E11444">
        <v>12.9574</v>
      </c>
      <c r="F11444">
        <v>-6.7457000000000003</v>
      </c>
      <c r="G11444">
        <v>12.9574</v>
      </c>
      <c r="H11444">
        <v>85.67</v>
      </c>
      <c r="I11444" t="b">
        <v>0</v>
      </c>
      <c r="J11444" t="b">
        <v>0</v>
      </c>
      <c r="K11444">
        <v>0.25929999999999997</v>
      </c>
      <c r="L11444">
        <v>45</v>
      </c>
    </row>
    <row r="11445" spans="1:12" x14ac:dyDescent="0.35">
      <c r="A11445" t="s">
        <v>240</v>
      </c>
      <c r="B11445" t="s">
        <v>751</v>
      </c>
      <c r="C11445">
        <v>6.3E-3</v>
      </c>
      <c r="D11445">
        <v>5961</v>
      </c>
      <c r="E11445">
        <v>2.1273</v>
      </c>
      <c r="F11445">
        <v>-11.309200000000001</v>
      </c>
      <c r="G11445">
        <v>2.1273</v>
      </c>
      <c r="H11445">
        <v>82.93</v>
      </c>
      <c r="I11445" t="b">
        <v>0</v>
      </c>
      <c r="J11445" t="b">
        <v>0</v>
      </c>
      <c r="K11445">
        <v>0.25779999999999997</v>
      </c>
      <c r="L11445">
        <v>39</v>
      </c>
    </row>
    <row r="11446" spans="1:12" x14ac:dyDescent="0.35">
      <c r="A11446" t="s">
        <v>240</v>
      </c>
      <c r="B11446" t="s">
        <v>1000</v>
      </c>
      <c r="C11446">
        <v>2.6700000000000002E-2</v>
      </c>
      <c r="D11446">
        <v>90400</v>
      </c>
      <c r="E11446">
        <v>46.936700000000002</v>
      </c>
      <c r="F11446">
        <v>33.354399999999998</v>
      </c>
      <c r="G11446">
        <v>46.936700000000002</v>
      </c>
      <c r="H11446">
        <v>95.98</v>
      </c>
      <c r="I11446" t="b">
        <v>0</v>
      </c>
      <c r="J11446" t="b">
        <v>0</v>
      </c>
      <c r="K11446">
        <v>0.25490000000000002</v>
      </c>
      <c r="L11446">
        <v>33</v>
      </c>
    </row>
    <row r="11447" spans="1:12" x14ac:dyDescent="0.35">
      <c r="A11447" t="s">
        <v>240</v>
      </c>
      <c r="B11447" t="s">
        <v>1005</v>
      </c>
      <c r="C11447">
        <v>6.4199999999999993E-2</v>
      </c>
      <c r="D11447">
        <v>71400</v>
      </c>
      <c r="E11447">
        <v>35.051499999999997</v>
      </c>
      <c r="F11447">
        <v>17.799099999999999</v>
      </c>
      <c r="G11447">
        <v>35.051499999999997</v>
      </c>
      <c r="H11447">
        <v>94.13</v>
      </c>
      <c r="I11447" t="b">
        <v>0</v>
      </c>
      <c r="J11447" t="b">
        <v>0</v>
      </c>
      <c r="K11447">
        <v>0.24779999999999999</v>
      </c>
      <c r="L11447">
        <v>24</v>
      </c>
    </row>
    <row r="11448" spans="1:12" x14ac:dyDescent="0.35">
      <c r="A11448" t="s">
        <v>240</v>
      </c>
      <c r="B11448" t="s">
        <v>742</v>
      </c>
      <c r="C11448">
        <v>1.06E-2</v>
      </c>
      <c r="D11448">
        <v>21520</v>
      </c>
      <c r="E11448">
        <v>8.9111999999999991</v>
      </c>
      <c r="F11448">
        <v>-7.3169000000000004</v>
      </c>
      <c r="G11448">
        <v>8.9111999999999991</v>
      </c>
      <c r="H11448">
        <v>98.5</v>
      </c>
      <c r="I11448" t="b">
        <v>0</v>
      </c>
      <c r="J11448" t="b">
        <v>0</v>
      </c>
      <c r="K11448">
        <v>0.2369</v>
      </c>
      <c r="L11448">
        <v>44</v>
      </c>
    </row>
    <row r="11449" spans="1:12" x14ac:dyDescent="0.35">
      <c r="A11449" t="s">
        <v>240</v>
      </c>
      <c r="B11449" t="s">
        <v>770</v>
      </c>
      <c r="C11449">
        <v>2.18E-2</v>
      </c>
      <c r="D11449">
        <v>260749</v>
      </c>
      <c r="E11449">
        <v>100</v>
      </c>
      <c r="F11449">
        <v>100</v>
      </c>
      <c r="G11449">
        <v>100</v>
      </c>
      <c r="H11449">
        <v>87.67</v>
      </c>
      <c r="I11449" t="b">
        <v>0</v>
      </c>
      <c r="J11449" t="b">
        <v>0</v>
      </c>
      <c r="K11449">
        <v>0.2349</v>
      </c>
      <c r="L11449">
        <v>60</v>
      </c>
    </row>
    <row r="11450" spans="1:12" x14ac:dyDescent="0.35">
      <c r="A11450" t="s">
        <v>240</v>
      </c>
      <c r="B11450" t="s">
        <v>1299</v>
      </c>
      <c r="C11450">
        <v>0.2777</v>
      </c>
      <c r="D11450">
        <v>253761</v>
      </c>
      <c r="E11450">
        <v>6720.3654999999999</v>
      </c>
      <c r="F11450">
        <v>5686.0626000000002</v>
      </c>
      <c r="G11450">
        <v>6720.3654999999999</v>
      </c>
      <c r="H11450">
        <v>87.74</v>
      </c>
      <c r="I11450" t="b">
        <v>0</v>
      </c>
      <c r="J11450" t="b">
        <v>0</v>
      </c>
      <c r="K11450">
        <v>0.23200000000000001</v>
      </c>
      <c r="L11450">
        <v>5</v>
      </c>
    </row>
    <row r="11451" spans="1:12" x14ac:dyDescent="0.35">
      <c r="A11451" t="s">
        <v>240</v>
      </c>
      <c r="B11451" t="s">
        <v>1672</v>
      </c>
      <c r="C11451">
        <v>0.14410000000000001</v>
      </c>
      <c r="D11451">
        <v>149200</v>
      </c>
      <c r="E11451">
        <v>147.86920000000001</v>
      </c>
      <c r="F11451">
        <v>66.546800000000005</v>
      </c>
      <c r="G11451">
        <v>147.86920000000001</v>
      </c>
      <c r="H11451">
        <v>96.97</v>
      </c>
      <c r="I11451" t="b">
        <v>0</v>
      </c>
      <c r="J11451" t="b">
        <v>0</v>
      </c>
      <c r="K11451">
        <v>0.2253</v>
      </c>
      <c r="L11451">
        <v>6</v>
      </c>
    </row>
    <row r="11452" spans="1:12" x14ac:dyDescent="0.35">
      <c r="A11452" t="s">
        <v>240</v>
      </c>
      <c r="B11452" t="s">
        <v>783</v>
      </c>
      <c r="C11452">
        <v>6.8999999999999999E-3</v>
      </c>
      <c r="D11452">
        <v>-57</v>
      </c>
      <c r="E11452">
        <v>-2.2800000000000001E-2</v>
      </c>
      <c r="F11452">
        <v>-15.015499999999999</v>
      </c>
      <c r="G11452">
        <v>-2.2800000000000001E-2</v>
      </c>
      <c r="H11452">
        <v>104.56</v>
      </c>
      <c r="I11452" t="b">
        <v>0</v>
      </c>
      <c r="J11452" t="b">
        <v>0</v>
      </c>
      <c r="K11452">
        <v>0.22500000000000001</v>
      </c>
      <c r="L11452">
        <v>15</v>
      </c>
    </row>
    <row r="11453" spans="1:12" x14ac:dyDescent="0.35">
      <c r="A11453" t="s">
        <v>240</v>
      </c>
      <c r="B11453" t="s">
        <v>1000</v>
      </c>
      <c r="C11453">
        <v>2.3300000000000001E-2</v>
      </c>
      <c r="D11453">
        <v>87000</v>
      </c>
      <c r="E11453">
        <v>54.239400000000003</v>
      </c>
      <c r="F11453">
        <v>39.982100000000003</v>
      </c>
      <c r="G11453">
        <v>54.239400000000003</v>
      </c>
      <c r="H11453">
        <v>101.26</v>
      </c>
      <c r="I11453" t="b">
        <v>0</v>
      </c>
      <c r="J11453" t="b">
        <v>0</v>
      </c>
      <c r="K11453">
        <v>0.2228</v>
      </c>
      <c r="L11453">
        <v>33</v>
      </c>
    </row>
    <row r="11454" spans="1:12" x14ac:dyDescent="0.35">
      <c r="A11454" t="s">
        <v>148</v>
      </c>
      <c r="B11454" t="s">
        <v>724</v>
      </c>
      <c r="C11454">
        <v>2.7300000000000001E-2</v>
      </c>
      <c r="D11454">
        <v>40086</v>
      </c>
      <c r="E11454">
        <v>0.309</v>
      </c>
      <c r="F11454">
        <v>-15.7216</v>
      </c>
      <c r="G11454">
        <v>2.0434999999999999</v>
      </c>
      <c r="H11454">
        <v>113.82</v>
      </c>
      <c r="I11454" t="b">
        <v>0</v>
      </c>
      <c r="J11454" t="b">
        <v>0</v>
      </c>
      <c r="K11454">
        <v>12.4994</v>
      </c>
      <c r="L11454">
        <v>45</v>
      </c>
    </row>
    <row r="11455" spans="1:12" x14ac:dyDescent="0.35">
      <c r="A11455" t="s">
        <v>148</v>
      </c>
      <c r="B11455" t="s">
        <v>725</v>
      </c>
      <c r="C11455">
        <v>2.0199999999999999E-2</v>
      </c>
      <c r="D11455">
        <v>-978925</v>
      </c>
      <c r="E11455">
        <v>-10.7028</v>
      </c>
      <c r="F11455">
        <v>-24.788900000000002</v>
      </c>
      <c r="G11455">
        <v>-9.1586999999999996</v>
      </c>
      <c r="H11455">
        <v>126.93</v>
      </c>
      <c r="I11455" t="b">
        <v>0</v>
      </c>
      <c r="J11455" t="b">
        <v>0</v>
      </c>
      <c r="K11455">
        <v>7.8459000000000003</v>
      </c>
      <c r="L11455">
        <v>45</v>
      </c>
    </row>
    <row r="11456" spans="1:12" x14ac:dyDescent="0.35">
      <c r="A11456" t="s">
        <v>148</v>
      </c>
      <c r="B11456" t="s">
        <v>726</v>
      </c>
      <c r="C11456">
        <v>3.0200000000000001E-2</v>
      </c>
      <c r="D11456">
        <v>-264396</v>
      </c>
      <c r="E11456">
        <v>-3.9983</v>
      </c>
      <c r="F11456">
        <v>-18.7</v>
      </c>
      <c r="G11456">
        <v>-2.3384</v>
      </c>
      <c r="H11456">
        <v>112.36</v>
      </c>
      <c r="I11456" t="b">
        <v>0</v>
      </c>
      <c r="J11456" t="b">
        <v>0</v>
      </c>
      <c r="K11456">
        <v>6.0982000000000003</v>
      </c>
      <c r="L11456">
        <v>45</v>
      </c>
    </row>
    <row r="11457" spans="1:12" x14ac:dyDescent="0.35">
      <c r="A11457" t="s">
        <v>148</v>
      </c>
      <c r="B11457" t="s">
        <v>739</v>
      </c>
      <c r="C11457">
        <v>0.4199</v>
      </c>
      <c r="D11457">
        <v>187252</v>
      </c>
      <c r="E11457">
        <v>6.4372999999999996</v>
      </c>
      <c r="F11457">
        <v>-3.415</v>
      </c>
      <c r="G11457">
        <v>8.2776999999999994</v>
      </c>
      <c r="H11457">
        <v>123.87</v>
      </c>
      <c r="I11457" t="b">
        <v>0</v>
      </c>
      <c r="J11457" t="b">
        <v>0</v>
      </c>
      <c r="K11457">
        <v>2.9742000000000002</v>
      </c>
      <c r="L11457">
        <v>2</v>
      </c>
    </row>
    <row r="11458" spans="1:12" x14ac:dyDescent="0.35">
      <c r="A11458" t="s">
        <v>148</v>
      </c>
      <c r="B11458" t="s">
        <v>729</v>
      </c>
      <c r="C11458">
        <v>2.5399999999999999E-2</v>
      </c>
      <c r="D11458">
        <v>73343</v>
      </c>
      <c r="E11458">
        <v>2.8294999999999999</v>
      </c>
      <c r="F11458">
        <v>-15.4811</v>
      </c>
      <c r="G11458">
        <v>4.6074999999999999</v>
      </c>
      <c r="H11458">
        <v>119.69</v>
      </c>
      <c r="I11458" t="b">
        <v>0</v>
      </c>
      <c r="J11458" t="b">
        <v>0</v>
      </c>
      <c r="K11458">
        <v>2.5605000000000002</v>
      </c>
      <c r="L11458">
        <v>45</v>
      </c>
    </row>
    <row r="11459" spans="1:12" x14ac:dyDescent="0.35">
      <c r="A11459" t="s">
        <v>148</v>
      </c>
      <c r="B11459" t="s">
        <v>760</v>
      </c>
      <c r="C11459">
        <v>1.67E-2</v>
      </c>
      <c r="D11459">
        <v>1043052</v>
      </c>
      <c r="E11459">
        <v>77.103099999999998</v>
      </c>
      <c r="F11459">
        <v>46.273600000000002</v>
      </c>
      <c r="G11459">
        <v>80.165400000000005</v>
      </c>
      <c r="H11459">
        <v>121.4</v>
      </c>
      <c r="I11459" t="b">
        <v>0</v>
      </c>
      <c r="J11459" t="b">
        <v>0</v>
      </c>
      <c r="K11459">
        <v>2.3014999999999999</v>
      </c>
      <c r="L11459">
        <v>53</v>
      </c>
    </row>
    <row r="11460" spans="1:12" x14ac:dyDescent="0.35">
      <c r="A11460" t="s">
        <v>148</v>
      </c>
      <c r="B11460" t="s">
        <v>747</v>
      </c>
      <c r="C11460">
        <v>5.0799999999999998E-2</v>
      </c>
      <c r="D11460">
        <v>135158</v>
      </c>
      <c r="E11460">
        <v>8.2012</v>
      </c>
      <c r="F11460">
        <v>-9.5706000000000007</v>
      </c>
      <c r="G11460">
        <v>10.072100000000001</v>
      </c>
      <c r="H11460">
        <v>115.51</v>
      </c>
      <c r="I11460" t="b">
        <v>0</v>
      </c>
      <c r="J11460" t="b">
        <v>0</v>
      </c>
      <c r="K11460">
        <v>1.7130000000000001</v>
      </c>
      <c r="L11460">
        <v>45</v>
      </c>
    </row>
    <row r="11461" spans="1:12" x14ac:dyDescent="0.35">
      <c r="A11461" t="s">
        <v>148</v>
      </c>
      <c r="B11461" t="s">
        <v>728</v>
      </c>
      <c r="C11461">
        <v>1.4200000000000001E-2</v>
      </c>
      <c r="D11461">
        <v>142664</v>
      </c>
      <c r="E11461">
        <v>9.2449999999999992</v>
      </c>
      <c r="F11461">
        <v>-8.7390000000000008</v>
      </c>
      <c r="G11461">
        <v>11.134</v>
      </c>
      <c r="H11461">
        <v>127.34</v>
      </c>
      <c r="I11461" t="b">
        <v>0</v>
      </c>
      <c r="J11461" t="b">
        <v>0</v>
      </c>
      <c r="K11461">
        <v>1.6194</v>
      </c>
      <c r="L11461">
        <v>45</v>
      </c>
    </row>
    <row r="11462" spans="1:12" x14ac:dyDescent="0.35">
      <c r="A11462" t="s">
        <v>148</v>
      </c>
      <c r="B11462" t="s">
        <v>1078</v>
      </c>
      <c r="C11462">
        <v>0.44519999999999998</v>
      </c>
      <c r="D11462">
        <v>192075</v>
      </c>
      <c r="E11462">
        <v>14.398400000000001</v>
      </c>
      <c r="F11462">
        <v>-0.27650000000000002</v>
      </c>
      <c r="G11462">
        <v>16.3765</v>
      </c>
      <c r="H11462">
        <v>145.65</v>
      </c>
      <c r="I11462" t="b">
        <v>0</v>
      </c>
      <c r="J11462" t="b">
        <v>0</v>
      </c>
      <c r="K11462">
        <v>1.466</v>
      </c>
      <c r="L11462">
        <v>70</v>
      </c>
    </row>
    <row r="11463" spans="1:12" x14ac:dyDescent="0.35">
      <c r="A11463" t="s">
        <v>148</v>
      </c>
      <c r="B11463" t="s">
        <v>731</v>
      </c>
      <c r="C11463">
        <v>3.44E-2</v>
      </c>
      <c r="D11463">
        <v>-339965</v>
      </c>
      <c r="E11463">
        <v>-18.5535</v>
      </c>
      <c r="F11463">
        <v>-30.529499999999999</v>
      </c>
      <c r="G11463">
        <v>-17.145199999999999</v>
      </c>
      <c r="H11463">
        <v>129.87</v>
      </c>
      <c r="I11463" t="b">
        <v>0</v>
      </c>
      <c r="J11463" t="b">
        <v>0</v>
      </c>
      <c r="K11463">
        <v>1.4336</v>
      </c>
      <c r="L11463">
        <v>51</v>
      </c>
    </row>
    <row r="11464" spans="1:12" x14ac:dyDescent="0.35">
      <c r="A11464" t="s">
        <v>148</v>
      </c>
      <c r="B11464" t="s">
        <v>736</v>
      </c>
      <c r="C11464">
        <v>0.97340000000000004</v>
      </c>
      <c r="D11464">
        <v>-1985</v>
      </c>
      <c r="E11464">
        <v>-0.1361</v>
      </c>
      <c r="F11464">
        <v>-7.3710000000000004</v>
      </c>
      <c r="G11464">
        <v>1.5906</v>
      </c>
      <c r="H11464">
        <v>115.84</v>
      </c>
      <c r="I11464" t="b">
        <v>0</v>
      </c>
      <c r="J11464" t="b">
        <v>0</v>
      </c>
      <c r="K11464">
        <v>1.3987000000000001</v>
      </c>
      <c r="L11464">
        <v>46</v>
      </c>
    </row>
    <row r="11465" spans="1:12" x14ac:dyDescent="0.35">
      <c r="A11465" t="s">
        <v>148</v>
      </c>
      <c r="B11465" t="s">
        <v>1275</v>
      </c>
      <c r="C11465">
        <v>1.5992999999999999</v>
      </c>
      <c r="D11465">
        <v>486624</v>
      </c>
      <c r="E11465">
        <v>56.038499999999999</v>
      </c>
      <c r="F11465">
        <v>48.756100000000004</v>
      </c>
      <c r="G11465">
        <v>58.736499999999999</v>
      </c>
      <c r="H11465">
        <v>114.65</v>
      </c>
      <c r="I11465" t="b">
        <v>0</v>
      </c>
      <c r="J11465" t="b">
        <v>0</v>
      </c>
      <c r="K11465">
        <v>1.3016000000000001</v>
      </c>
      <c r="L11465">
        <v>68</v>
      </c>
    </row>
    <row r="11466" spans="1:12" x14ac:dyDescent="0.35">
      <c r="A11466" t="s">
        <v>148</v>
      </c>
      <c r="B11466" t="s">
        <v>945</v>
      </c>
      <c r="C11466">
        <v>6.0699999999999997E-2</v>
      </c>
      <c r="D11466">
        <v>-239479</v>
      </c>
      <c r="E11466">
        <v>-16.607900000000001</v>
      </c>
      <c r="F11466">
        <v>-21.681699999999999</v>
      </c>
      <c r="G11466">
        <v>-15.166</v>
      </c>
      <c r="H11466">
        <v>125.68</v>
      </c>
      <c r="I11466" t="b">
        <v>0</v>
      </c>
      <c r="J11466" t="b">
        <v>0</v>
      </c>
      <c r="K11466">
        <v>1.1551</v>
      </c>
      <c r="L11466">
        <v>45</v>
      </c>
    </row>
    <row r="11467" spans="1:12" x14ac:dyDescent="0.35">
      <c r="A11467" t="s">
        <v>148</v>
      </c>
      <c r="B11467" t="s">
        <v>1066</v>
      </c>
      <c r="C11467">
        <v>0.14899999999999999</v>
      </c>
      <c r="D11467">
        <v>250394</v>
      </c>
      <c r="E11467">
        <v>27.433299999999999</v>
      </c>
      <c r="F11467">
        <v>9.7002000000000006</v>
      </c>
      <c r="G11467">
        <v>29.636700000000001</v>
      </c>
      <c r="H11467">
        <v>122.43</v>
      </c>
      <c r="I11467" t="b">
        <v>0</v>
      </c>
      <c r="J11467" t="b">
        <v>0</v>
      </c>
      <c r="K11467">
        <v>1.1173</v>
      </c>
      <c r="L11467">
        <v>45</v>
      </c>
    </row>
    <row r="11468" spans="1:12" x14ac:dyDescent="0.35">
      <c r="A11468" t="s">
        <v>148</v>
      </c>
      <c r="B11468" t="s">
        <v>737</v>
      </c>
      <c r="C11468">
        <v>1.8800000000000001E-2</v>
      </c>
      <c r="D11468">
        <v>1156016</v>
      </c>
      <c r="E11468">
        <v>100</v>
      </c>
      <c r="F11468">
        <v>100</v>
      </c>
      <c r="G11468">
        <v>100</v>
      </c>
      <c r="H11468">
        <v>110.51</v>
      </c>
      <c r="I11468" t="b">
        <v>1</v>
      </c>
      <c r="J11468" t="b">
        <v>0</v>
      </c>
      <c r="K11468">
        <v>1.1105</v>
      </c>
      <c r="L11468">
        <v>1</v>
      </c>
    </row>
    <row r="11469" spans="1:12" x14ac:dyDescent="0.35">
      <c r="A11469" t="s">
        <v>148</v>
      </c>
      <c r="B11469" t="s">
        <v>779</v>
      </c>
      <c r="C11469">
        <v>3.3799999999999997E-2</v>
      </c>
      <c r="D11469">
        <v>-337970</v>
      </c>
      <c r="E11469">
        <v>-22.771699999999999</v>
      </c>
      <c r="F11469">
        <v>-34.142899999999997</v>
      </c>
      <c r="G11469">
        <v>-21.436299999999999</v>
      </c>
      <c r="H11469">
        <v>122.08</v>
      </c>
      <c r="I11469" t="b">
        <v>0</v>
      </c>
      <c r="J11469" t="b">
        <v>0</v>
      </c>
      <c r="K11469">
        <v>1.1011</v>
      </c>
      <c r="L11469">
        <v>45</v>
      </c>
    </row>
    <row r="11470" spans="1:12" x14ac:dyDescent="0.35">
      <c r="A11470" t="s">
        <v>148</v>
      </c>
      <c r="B11470" t="s">
        <v>740</v>
      </c>
      <c r="C11470">
        <v>1.9400000000000001E-2</v>
      </c>
      <c r="D11470">
        <v>-45356</v>
      </c>
      <c r="E11470">
        <v>-4.1085000000000003</v>
      </c>
      <c r="F11470">
        <v>-18.989100000000001</v>
      </c>
      <c r="G11470">
        <v>-2.4504000000000001</v>
      </c>
      <c r="H11470">
        <v>113.44</v>
      </c>
      <c r="I11470" t="b">
        <v>0</v>
      </c>
      <c r="J11470" t="b">
        <v>0</v>
      </c>
      <c r="K11470">
        <v>1.0168999999999999</v>
      </c>
      <c r="L11470">
        <v>45</v>
      </c>
    </row>
    <row r="11471" spans="1:12" x14ac:dyDescent="0.35">
      <c r="A11471" t="s">
        <v>148</v>
      </c>
      <c r="B11471" t="s">
        <v>738</v>
      </c>
      <c r="C11471">
        <v>4.24E-2</v>
      </c>
      <c r="D11471">
        <v>419141</v>
      </c>
      <c r="E11471">
        <v>70.402100000000004</v>
      </c>
      <c r="F11471">
        <v>49.281999999999996</v>
      </c>
      <c r="G11471">
        <v>73.348500000000001</v>
      </c>
      <c r="H11471">
        <v>127.42</v>
      </c>
      <c r="I11471" t="b">
        <v>0</v>
      </c>
      <c r="J11471" t="b">
        <v>0</v>
      </c>
      <c r="K11471">
        <v>0.97450000000000003</v>
      </c>
      <c r="L11471">
        <v>13</v>
      </c>
    </row>
    <row r="11472" spans="1:12" x14ac:dyDescent="0.35">
      <c r="A11472" t="s">
        <v>148</v>
      </c>
      <c r="B11472" t="s">
        <v>743</v>
      </c>
      <c r="C11472">
        <v>2.4199999999999999E-2</v>
      </c>
      <c r="D11472">
        <v>-87112</v>
      </c>
      <c r="E11472">
        <v>-8.0722000000000005</v>
      </c>
      <c r="F11472">
        <v>-23.637599999999999</v>
      </c>
      <c r="G11472">
        <v>-6.4827000000000004</v>
      </c>
      <c r="H11472">
        <v>104.85</v>
      </c>
      <c r="I11472" t="b">
        <v>0</v>
      </c>
      <c r="J11472" t="b">
        <v>0</v>
      </c>
      <c r="K11472">
        <v>0.95299999999999996</v>
      </c>
      <c r="L11472">
        <v>63</v>
      </c>
    </row>
    <row r="11473" spans="1:12" x14ac:dyDescent="0.35">
      <c r="A11473" t="s">
        <v>148</v>
      </c>
      <c r="B11473" t="s">
        <v>755</v>
      </c>
      <c r="C11473">
        <v>2.0299999999999999E-2</v>
      </c>
      <c r="D11473">
        <v>28923</v>
      </c>
      <c r="E11473">
        <v>3.0495999999999999</v>
      </c>
      <c r="F11473">
        <v>-26.328299999999999</v>
      </c>
      <c r="G11473">
        <v>4.8314000000000004</v>
      </c>
      <c r="H11473">
        <v>114.55</v>
      </c>
      <c r="I11473" t="b">
        <v>0</v>
      </c>
      <c r="J11473" t="b">
        <v>0</v>
      </c>
      <c r="K11473">
        <v>0.93889999999999996</v>
      </c>
      <c r="L11473">
        <v>61</v>
      </c>
    </row>
    <row r="11474" spans="1:12" x14ac:dyDescent="0.35">
      <c r="A11474" t="s">
        <v>148</v>
      </c>
      <c r="B11474" t="s">
        <v>742</v>
      </c>
      <c r="C11474">
        <v>4.7699999999999999E-2</v>
      </c>
      <c r="D11474">
        <v>118044</v>
      </c>
      <c r="E11474">
        <v>13.855</v>
      </c>
      <c r="F11474">
        <v>-4.1264000000000003</v>
      </c>
      <c r="G11474">
        <v>15.823600000000001</v>
      </c>
      <c r="H11474">
        <v>118.31</v>
      </c>
      <c r="I11474" t="b">
        <v>0</v>
      </c>
      <c r="J11474" t="b">
        <v>0</v>
      </c>
      <c r="K11474">
        <v>0.93179999999999996</v>
      </c>
      <c r="L11474">
        <v>44</v>
      </c>
    </row>
    <row r="11475" spans="1:12" x14ac:dyDescent="0.35">
      <c r="A11475" t="s">
        <v>148</v>
      </c>
      <c r="B11475" t="s">
        <v>1027</v>
      </c>
      <c r="C11475">
        <v>0.23400000000000001</v>
      </c>
      <c r="D11475">
        <v>782294</v>
      </c>
      <c r="E11475">
        <v>489.32830000000001</v>
      </c>
      <c r="F11475">
        <v>395.524</v>
      </c>
      <c r="G11475">
        <v>499.51839999999999</v>
      </c>
      <c r="H11475">
        <v>116.81</v>
      </c>
      <c r="I11475" t="b">
        <v>0</v>
      </c>
      <c r="J11475" t="b">
        <v>0</v>
      </c>
      <c r="K11475">
        <v>0.90510000000000002</v>
      </c>
      <c r="L11475">
        <v>11</v>
      </c>
    </row>
    <row r="11476" spans="1:12" x14ac:dyDescent="0.35">
      <c r="A11476" t="s">
        <v>148</v>
      </c>
      <c r="B11476" t="s">
        <v>748</v>
      </c>
      <c r="C11476">
        <v>2.8000000000000001E-2</v>
      </c>
      <c r="D11476">
        <v>7316</v>
      </c>
      <c r="E11476">
        <v>0.82469999999999999</v>
      </c>
      <c r="F11476">
        <v>-29.5124</v>
      </c>
      <c r="G11476">
        <v>2.5680999999999998</v>
      </c>
      <c r="H11476">
        <v>113.65</v>
      </c>
      <c r="I11476" t="b">
        <v>0</v>
      </c>
      <c r="J11476" t="b">
        <v>0</v>
      </c>
      <c r="K11476">
        <v>0.85919999999999996</v>
      </c>
      <c r="L11476">
        <v>59</v>
      </c>
    </row>
    <row r="11477" spans="1:12" x14ac:dyDescent="0.35">
      <c r="A11477" t="s">
        <v>148</v>
      </c>
      <c r="B11477" t="s">
        <v>951</v>
      </c>
      <c r="C11477">
        <v>0.2487</v>
      </c>
      <c r="D11477">
        <v>-445777</v>
      </c>
      <c r="E11477">
        <v>-33.8185</v>
      </c>
      <c r="F11477">
        <v>-38.159799999999997</v>
      </c>
      <c r="G11477">
        <v>-32.674199999999999</v>
      </c>
      <c r="H11477">
        <v>125.63</v>
      </c>
      <c r="I11477" t="b">
        <v>0</v>
      </c>
      <c r="J11477" t="b">
        <v>0</v>
      </c>
      <c r="K11477">
        <v>0.83799999999999997</v>
      </c>
      <c r="L11477">
        <v>10</v>
      </c>
    </row>
    <row r="11478" spans="1:12" x14ac:dyDescent="0.35">
      <c r="A11478" t="s">
        <v>148</v>
      </c>
      <c r="B11478" t="s">
        <v>754</v>
      </c>
      <c r="C11478">
        <v>1.78E-2</v>
      </c>
      <c r="D11478">
        <v>-43286</v>
      </c>
      <c r="E11478">
        <v>-4.7968999999999999</v>
      </c>
      <c r="F11478">
        <v>-18.606200000000001</v>
      </c>
      <c r="G11478">
        <v>-3.1507999999999998</v>
      </c>
      <c r="H11478">
        <v>108.61</v>
      </c>
      <c r="I11478" t="b">
        <v>0</v>
      </c>
      <c r="J11478" t="b">
        <v>0</v>
      </c>
      <c r="K11478">
        <v>0.82520000000000004</v>
      </c>
      <c r="L11478">
        <v>60</v>
      </c>
    </row>
    <row r="11479" spans="1:12" x14ac:dyDescent="0.35">
      <c r="A11479" t="s">
        <v>148</v>
      </c>
      <c r="B11479" t="s">
        <v>787</v>
      </c>
      <c r="C11479">
        <v>2.6200000000000001E-2</v>
      </c>
      <c r="D11479">
        <v>543803</v>
      </c>
      <c r="E11479">
        <v>208.17339999999999</v>
      </c>
      <c r="F11479">
        <v>162.78800000000001</v>
      </c>
      <c r="G11479">
        <v>213.50200000000001</v>
      </c>
      <c r="H11479">
        <v>115.14</v>
      </c>
      <c r="I11479" t="b">
        <v>0</v>
      </c>
      <c r="J11479" t="b">
        <v>0</v>
      </c>
      <c r="K11479">
        <v>0.77329999999999999</v>
      </c>
      <c r="L11479">
        <v>45</v>
      </c>
    </row>
    <row r="11480" spans="1:12" x14ac:dyDescent="0.35">
      <c r="A11480" t="s">
        <v>148</v>
      </c>
      <c r="B11480" t="s">
        <v>741</v>
      </c>
      <c r="C11480">
        <v>7.4999999999999997E-3</v>
      </c>
      <c r="D11480">
        <v>-20032</v>
      </c>
      <c r="E11480">
        <v>-2.5125999999999999</v>
      </c>
      <c r="F11480">
        <v>-20.361799999999999</v>
      </c>
      <c r="G11480">
        <v>-0.82699999999999996</v>
      </c>
      <c r="H11480">
        <v>124.89</v>
      </c>
      <c r="I11480" t="b">
        <v>0</v>
      </c>
      <c r="J11480" t="b">
        <v>0</v>
      </c>
      <c r="K11480">
        <v>0.74660000000000004</v>
      </c>
      <c r="L11480">
        <v>45</v>
      </c>
    </row>
    <row r="11481" spans="1:12" x14ac:dyDescent="0.35">
      <c r="A11481" t="s">
        <v>148</v>
      </c>
      <c r="B11481" t="s">
        <v>733</v>
      </c>
      <c r="C11481">
        <v>1.34E-2</v>
      </c>
      <c r="D11481">
        <v>423690</v>
      </c>
      <c r="E11481">
        <v>139.56960000000001</v>
      </c>
      <c r="F11481">
        <v>97.992699999999999</v>
      </c>
      <c r="G11481">
        <v>143.71199999999999</v>
      </c>
      <c r="H11481">
        <v>121.53</v>
      </c>
      <c r="I11481" t="b">
        <v>0</v>
      </c>
      <c r="J11481" t="b">
        <v>0</v>
      </c>
      <c r="K11481">
        <v>0.6986</v>
      </c>
      <c r="L11481">
        <v>45</v>
      </c>
    </row>
    <row r="11482" spans="1:12" x14ac:dyDescent="0.35">
      <c r="A11482" t="s">
        <v>148</v>
      </c>
      <c r="B11482" t="s">
        <v>1236</v>
      </c>
      <c r="C11482">
        <v>2.9901</v>
      </c>
      <c r="D11482">
        <v>17016</v>
      </c>
      <c r="E11482">
        <v>2.5318999999999998</v>
      </c>
      <c r="F11482">
        <v>-8.7223000000000006</v>
      </c>
      <c r="G11482">
        <v>4.3048000000000002</v>
      </c>
      <c r="H11482">
        <v>126.05</v>
      </c>
      <c r="I11482" t="b">
        <v>0</v>
      </c>
      <c r="J11482" t="b">
        <v>0</v>
      </c>
      <c r="K11482">
        <v>0.66190000000000004</v>
      </c>
      <c r="L11482">
        <v>31</v>
      </c>
    </row>
    <row r="11483" spans="1:12" x14ac:dyDescent="0.35">
      <c r="A11483" t="s">
        <v>148</v>
      </c>
      <c r="B11483" t="s">
        <v>749</v>
      </c>
      <c r="C11483">
        <v>5.5999999999999999E-3</v>
      </c>
      <c r="D11483">
        <v>-71258</v>
      </c>
      <c r="E11483">
        <v>-10.1694</v>
      </c>
      <c r="F11483">
        <v>-24.428100000000001</v>
      </c>
      <c r="G11483">
        <v>-8.6160999999999994</v>
      </c>
      <c r="H11483">
        <v>132.22999999999999</v>
      </c>
      <c r="I11483" t="b">
        <v>0</v>
      </c>
      <c r="J11483" t="b">
        <v>0</v>
      </c>
      <c r="K11483">
        <v>0.60470000000000002</v>
      </c>
      <c r="L11483">
        <v>45</v>
      </c>
    </row>
    <row r="11484" spans="1:12" x14ac:dyDescent="0.35">
      <c r="A11484" t="s">
        <v>148</v>
      </c>
      <c r="B11484" t="s">
        <v>954</v>
      </c>
      <c r="C11484">
        <v>0.21299999999999999</v>
      </c>
      <c r="D11484">
        <v>411118</v>
      </c>
      <c r="E11484">
        <v>359.3186</v>
      </c>
      <c r="F11484">
        <v>304.88119999999998</v>
      </c>
      <c r="G11484">
        <v>367.26069999999999</v>
      </c>
      <c r="H11484">
        <v>115.93</v>
      </c>
      <c r="I11484" t="b">
        <v>0</v>
      </c>
      <c r="J11484" t="b">
        <v>0</v>
      </c>
      <c r="K11484">
        <v>0.50480000000000003</v>
      </c>
      <c r="L11484">
        <v>23</v>
      </c>
    </row>
    <row r="11485" spans="1:12" x14ac:dyDescent="0.35">
      <c r="A11485" t="s">
        <v>148</v>
      </c>
      <c r="B11485" t="s">
        <v>932</v>
      </c>
      <c r="C11485">
        <v>5.8299999999999998E-2</v>
      </c>
      <c r="D11485">
        <v>60156</v>
      </c>
      <c r="E11485">
        <v>12.966200000000001</v>
      </c>
      <c r="F11485">
        <v>-1.6912</v>
      </c>
      <c r="G11485">
        <v>14.919499999999999</v>
      </c>
      <c r="H11485">
        <v>121.12</v>
      </c>
      <c r="I11485" t="b">
        <v>0</v>
      </c>
      <c r="J11485" t="b">
        <v>0</v>
      </c>
      <c r="K11485">
        <v>0.50349999999999995</v>
      </c>
      <c r="L11485">
        <v>45</v>
      </c>
    </row>
    <row r="11486" spans="1:12" x14ac:dyDescent="0.35">
      <c r="A11486" t="s">
        <v>148</v>
      </c>
      <c r="B11486" t="s">
        <v>784</v>
      </c>
      <c r="C11486">
        <v>4.07E-2</v>
      </c>
      <c r="D11486">
        <v>-94887</v>
      </c>
      <c r="E11486">
        <v>-15.7201</v>
      </c>
      <c r="F11486">
        <v>-23.855599999999999</v>
      </c>
      <c r="G11486">
        <v>-14.2628</v>
      </c>
      <c r="H11486">
        <v>107.6</v>
      </c>
      <c r="I11486" t="b">
        <v>0</v>
      </c>
      <c r="J11486" t="b">
        <v>0</v>
      </c>
      <c r="K11486">
        <v>0.48870000000000002</v>
      </c>
      <c r="L11486">
        <v>45</v>
      </c>
    </row>
    <row r="11487" spans="1:12" x14ac:dyDescent="0.35">
      <c r="A11487" t="s">
        <v>148</v>
      </c>
      <c r="B11487" t="s">
        <v>1673</v>
      </c>
      <c r="C11487">
        <v>2.5028999999999999</v>
      </c>
      <c r="D11487">
        <v>499125</v>
      </c>
      <c r="E11487">
        <v>100</v>
      </c>
      <c r="F11487">
        <v>100</v>
      </c>
      <c r="G11487">
        <v>100</v>
      </c>
      <c r="H11487">
        <v>110.51</v>
      </c>
      <c r="I11487" t="b">
        <v>1</v>
      </c>
      <c r="J11487" t="b">
        <v>0</v>
      </c>
      <c r="K11487">
        <v>0.47949999999999998</v>
      </c>
      <c r="L11487">
        <v>1</v>
      </c>
    </row>
    <row r="11488" spans="1:12" x14ac:dyDescent="0.35">
      <c r="A11488" t="s">
        <v>148</v>
      </c>
      <c r="B11488" t="s">
        <v>752</v>
      </c>
      <c r="C11488">
        <v>1.2800000000000001E-2</v>
      </c>
      <c r="D11488">
        <v>-79453</v>
      </c>
      <c r="E11488">
        <v>-14.136100000000001</v>
      </c>
      <c r="F11488">
        <v>-25.140899999999998</v>
      </c>
      <c r="G11488">
        <v>-12.6515</v>
      </c>
      <c r="H11488">
        <v>102.77</v>
      </c>
      <c r="I11488" t="b">
        <v>0</v>
      </c>
      <c r="J11488" t="b">
        <v>0</v>
      </c>
      <c r="K11488">
        <v>0.46360000000000001</v>
      </c>
      <c r="L11488">
        <v>51</v>
      </c>
    </row>
    <row r="11489" spans="1:12" x14ac:dyDescent="0.35">
      <c r="A11489" t="s">
        <v>148</v>
      </c>
      <c r="B11489" t="s">
        <v>940</v>
      </c>
      <c r="C11489">
        <v>7.1900000000000006E-2</v>
      </c>
      <c r="D11489">
        <v>-100750</v>
      </c>
      <c r="E11489">
        <v>-18.921800000000001</v>
      </c>
      <c r="F11489">
        <v>-36.956200000000003</v>
      </c>
      <c r="G11489">
        <v>-17.5198</v>
      </c>
      <c r="H11489">
        <v>127.31</v>
      </c>
      <c r="I11489" t="b">
        <v>0</v>
      </c>
      <c r="J11489" t="b">
        <v>0</v>
      </c>
      <c r="K11489">
        <v>0.41470000000000001</v>
      </c>
      <c r="L11489">
        <v>72</v>
      </c>
    </row>
    <row r="11490" spans="1:12" x14ac:dyDescent="0.35">
      <c r="A11490" t="s">
        <v>148</v>
      </c>
      <c r="B11490" t="s">
        <v>763</v>
      </c>
      <c r="C11490">
        <v>7.9299999999999995E-2</v>
      </c>
      <c r="D11490">
        <v>187481</v>
      </c>
      <c r="E11490">
        <v>77.674700000000001</v>
      </c>
      <c r="F11490">
        <v>66.095600000000005</v>
      </c>
      <c r="G11490">
        <v>80.746799999999993</v>
      </c>
      <c r="H11490">
        <v>115.13</v>
      </c>
      <c r="I11490" t="b">
        <v>0</v>
      </c>
      <c r="J11490" t="b">
        <v>0</v>
      </c>
      <c r="K11490">
        <v>0.41199999999999998</v>
      </c>
      <c r="L11490">
        <v>21</v>
      </c>
    </row>
    <row r="11491" spans="1:12" x14ac:dyDescent="0.35">
      <c r="A11491" t="s">
        <v>148</v>
      </c>
      <c r="B11491" t="s">
        <v>1226</v>
      </c>
      <c r="C11491">
        <v>0.98170000000000002</v>
      </c>
      <c r="D11491">
        <v>85850</v>
      </c>
      <c r="E11491">
        <v>29.654399999999999</v>
      </c>
      <c r="F11491">
        <v>1.4856</v>
      </c>
      <c r="G11491">
        <v>31.8962</v>
      </c>
      <c r="H11491">
        <v>128.13</v>
      </c>
      <c r="I11491" t="b">
        <v>0</v>
      </c>
      <c r="J11491" t="b">
        <v>0</v>
      </c>
      <c r="K11491">
        <v>0.36059999999999998</v>
      </c>
      <c r="L11491">
        <v>6</v>
      </c>
    </row>
    <row r="11492" spans="1:12" x14ac:dyDescent="0.35">
      <c r="A11492" t="s">
        <v>148</v>
      </c>
      <c r="B11492" t="s">
        <v>989</v>
      </c>
      <c r="C11492">
        <v>6.4399999999999999E-2</v>
      </c>
      <c r="D11492">
        <v>367037</v>
      </c>
      <c r="E11492">
        <v>5752.0294999999996</v>
      </c>
      <c r="F11492">
        <v>4954.1534000000001</v>
      </c>
      <c r="G11492">
        <v>5853.2173000000003</v>
      </c>
      <c r="H11492">
        <v>110.82</v>
      </c>
      <c r="I11492" t="b">
        <v>0</v>
      </c>
      <c r="J11492" t="b">
        <v>0</v>
      </c>
      <c r="K11492">
        <v>0.35870000000000002</v>
      </c>
      <c r="L11492">
        <v>6</v>
      </c>
    </row>
    <row r="11493" spans="1:12" x14ac:dyDescent="0.35">
      <c r="A11493" t="s">
        <v>148</v>
      </c>
      <c r="B11493" t="s">
        <v>734</v>
      </c>
      <c r="C11493">
        <v>3.2800000000000003E-2</v>
      </c>
      <c r="D11493">
        <v>-25830</v>
      </c>
      <c r="E11493">
        <v>-7.4127000000000001</v>
      </c>
      <c r="F11493">
        <v>-19.595500000000001</v>
      </c>
      <c r="G11493">
        <v>-5.8117999999999999</v>
      </c>
      <c r="H11493">
        <v>116.8</v>
      </c>
      <c r="I11493" t="b">
        <v>0</v>
      </c>
      <c r="J11493" t="b">
        <v>0</v>
      </c>
      <c r="K11493">
        <v>0.30990000000000001</v>
      </c>
      <c r="L11493">
        <v>45</v>
      </c>
    </row>
    <row r="11494" spans="1:12" x14ac:dyDescent="0.35">
      <c r="A11494" t="s">
        <v>148</v>
      </c>
      <c r="B11494" t="s">
        <v>1227</v>
      </c>
      <c r="C11494">
        <v>0.1181</v>
      </c>
      <c r="D11494">
        <v>43531</v>
      </c>
      <c r="E11494">
        <v>15.875</v>
      </c>
      <c r="F11494">
        <v>-5.7469999999999999</v>
      </c>
      <c r="G11494">
        <v>17.878599999999999</v>
      </c>
      <c r="H11494">
        <v>134.97999999999999</v>
      </c>
      <c r="I11494" t="b">
        <v>0</v>
      </c>
      <c r="J11494" t="b">
        <v>0</v>
      </c>
      <c r="K11494">
        <v>0.30520000000000003</v>
      </c>
      <c r="L11494">
        <v>45</v>
      </c>
    </row>
    <row r="11495" spans="1:12" x14ac:dyDescent="0.35">
      <c r="A11495" t="s">
        <v>148</v>
      </c>
      <c r="B11495" t="s">
        <v>780</v>
      </c>
      <c r="C11495">
        <v>2.3599999999999999E-2</v>
      </c>
      <c r="D11495">
        <v>-3500</v>
      </c>
      <c r="E11495">
        <v>-1.1011</v>
      </c>
      <c r="F11495">
        <v>-16.001200000000001</v>
      </c>
      <c r="G11495">
        <v>0.60899999999999999</v>
      </c>
      <c r="H11495">
        <v>116.75</v>
      </c>
      <c r="I11495" t="b">
        <v>0</v>
      </c>
      <c r="J11495" t="b">
        <v>0</v>
      </c>
      <c r="K11495">
        <v>0.30199999999999999</v>
      </c>
      <c r="L11495">
        <v>45</v>
      </c>
    </row>
    <row r="11496" spans="1:12" x14ac:dyDescent="0.35">
      <c r="A11496" t="s">
        <v>148</v>
      </c>
      <c r="B11496" t="s">
        <v>786</v>
      </c>
      <c r="C11496">
        <v>2.4899999999999999E-2</v>
      </c>
      <c r="D11496">
        <v>-31323</v>
      </c>
      <c r="E11496">
        <v>-9.2010000000000005</v>
      </c>
      <c r="F11496">
        <v>-15.428000000000001</v>
      </c>
      <c r="G11496">
        <v>-7.6310000000000002</v>
      </c>
      <c r="H11496">
        <v>105.47</v>
      </c>
      <c r="I11496" t="b">
        <v>0</v>
      </c>
      <c r="J11496" t="b">
        <v>0</v>
      </c>
      <c r="K11496">
        <v>0.2969</v>
      </c>
      <c r="L11496">
        <v>51</v>
      </c>
    </row>
    <row r="11497" spans="1:12" x14ac:dyDescent="0.35">
      <c r="A11497" t="s">
        <v>148</v>
      </c>
      <c r="B11497" t="s">
        <v>1464</v>
      </c>
      <c r="C11497">
        <v>0.21440000000000001</v>
      </c>
      <c r="D11497">
        <v>288184</v>
      </c>
      <c r="E11497">
        <v>100</v>
      </c>
      <c r="F11497">
        <v>100</v>
      </c>
      <c r="G11497">
        <v>100</v>
      </c>
      <c r="H11497">
        <v>110.51</v>
      </c>
      <c r="I11497" t="b">
        <v>0</v>
      </c>
      <c r="J11497" t="b">
        <v>0</v>
      </c>
      <c r="K11497">
        <v>0.27679999999999999</v>
      </c>
      <c r="L11497">
        <v>4</v>
      </c>
    </row>
    <row r="11498" spans="1:12" x14ac:dyDescent="0.35">
      <c r="A11498" t="s">
        <v>148</v>
      </c>
      <c r="B11498" t="s">
        <v>777</v>
      </c>
      <c r="C11498">
        <v>8.6999999999999994E-3</v>
      </c>
      <c r="D11498">
        <v>-62522</v>
      </c>
      <c r="E11498">
        <v>-19.4072</v>
      </c>
      <c r="F11498">
        <v>-38.615699999999997</v>
      </c>
      <c r="G11498">
        <v>-18.0137</v>
      </c>
      <c r="H11498">
        <v>132.16999999999999</v>
      </c>
      <c r="I11498" t="b">
        <v>0</v>
      </c>
      <c r="J11498" t="b">
        <v>0</v>
      </c>
      <c r="K11498">
        <v>0.24940000000000001</v>
      </c>
      <c r="L11498">
        <v>45</v>
      </c>
    </row>
    <row r="11499" spans="1:12" x14ac:dyDescent="0.35">
      <c r="A11499" t="s">
        <v>148</v>
      </c>
      <c r="B11499" t="s">
        <v>1073</v>
      </c>
      <c r="C11499">
        <v>1.72E-2</v>
      </c>
      <c r="D11499">
        <v>56019</v>
      </c>
      <c r="E11499">
        <v>30.344799999999999</v>
      </c>
      <c r="F11499">
        <v>9.3821999999999992</v>
      </c>
      <c r="G11499">
        <v>32.598599999999998</v>
      </c>
      <c r="H11499">
        <v>119.79</v>
      </c>
      <c r="I11499" t="b">
        <v>0</v>
      </c>
      <c r="J11499" t="b">
        <v>0</v>
      </c>
      <c r="K11499">
        <v>0.2311</v>
      </c>
      <c r="L11499">
        <v>45</v>
      </c>
    </row>
    <row r="11500" spans="1:12" x14ac:dyDescent="0.35">
      <c r="A11500" t="s">
        <v>148</v>
      </c>
      <c r="B11500" t="s">
        <v>771</v>
      </c>
      <c r="C11500">
        <v>7.4999999999999997E-3</v>
      </c>
      <c r="D11500">
        <v>-8159</v>
      </c>
      <c r="E11500">
        <v>-3.3340999999999998</v>
      </c>
      <c r="F11500">
        <v>-17.482099999999999</v>
      </c>
      <c r="G11500">
        <v>-1.6626000000000001</v>
      </c>
      <c r="H11500">
        <v>117.01</v>
      </c>
      <c r="I11500" t="b">
        <v>0</v>
      </c>
      <c r="J11500" t="b">
        <v>0</v>
      </c>
      <c r="K11500">
        <v>0.22720000000000001</v>
      </c>
      <c r="L11500">
        <v>22</v>
      </c>
    </row>
    <row r="11501" spans="1:12" x14ac:dyDescent="0.35">
      <c r="A11501" t="s">
        <v>148</v>
      </c>
      <c r="B11501" t="s">
        <v>956</v>
      </c>
      <c r="C11501">
        <v>4.1799999999999997E-2</v>
      </c>
      <c r="D11501">
        <v>-131000</v>
      </c>
      <c r="E11501">
        <v>-36.278599999999997</v>
      </c>
      <c r="F11501">
        <v>-43.349299999999999</v>
      </c>
      <c r="G11501">
        <v>-35.1768</v>
      </c>
      <c r="H11501">
        <v>119.55</v>
      </c>
      <c r="I11501" t="b">
        <v>0</v>
      </c>
      <c r="J11501" t="b">
        <v>0</v>
      </c>
      <c r="K11501">
        <v>0.221</v>
      </c>
      <c r="L11501">
        <v>18</v>
      </c>
    </row>
    <row r="11502" spans="1:12" x14ac:dyDescent="0.35">
      <c r="A11502" t="s">
        <v>148</v>
      </c>
      <c r="B11502" t="s">
        <v>1674</v>
      </c>
      <c r="C11502">
        <v>0.42749999999999999</v>
      </c>
      <c r="D11502">
        <v>27510</v>
      </c>
      <c r="E11502">
        <v>13.952299999999999</v>
      </c>
      <c r="F11502">
        <v>-5.8611000000000004</v>
      </c>
      <c r="G11502">
        <v>15.922599999999999</v>
      </c>
      <c r="H11502">
        <v>146.55000000000001</v>
      </c>
      <c r="I11502" t="b">
        <v>0</v>
      </c>
      <c r="J11502" t="b">
        <v>0</v>
      </c>
      <c r="K11502">
        <v>0.21579999999999999</v>
      </c>
      <c r="L11502">
        <v>6</v>
      </c>
    </row>
    <row r="11503" spans="1:12" x14ac:dyDescent="0.35">
      <c r="A11503" t="s">
        <v>148</v>
      </c>
      <c r="B11503" t="s">
        <v>751</v>
      </c>
      <c r="C11503">
        <v>5.8999999999999999E-3</v>
      </c>
      <c r="D11503">
        <v>32654</v>
      </c>
      <c r="E11503">
        <v>17.638300000000001</v>
      </c>
      <c r="F11503">
        <v>1.0892999999999999</v>
      </c>
      <c r="G11503">
        <v>19.6724</v>
      </c>
      <c r="H11503">
        <v>134.93</v>
      </c>
      <c r="I11503" t="b">
        <v>0</v>
      </c>
      <c r="J11503" t="b">
        <v>0</v>
      </c>
      <c r="K11503">
        <v>0.2092</v>
      </c>
      <c r="L11503">
        <v>39</v>
      </c>
    </row>
    <row r="11504" spans="1:12" x14ac:dyDescent="0.35">
      <c r="A11504" t="s">
        <v>156</v>
      </c>
      <c r="B11504" t="s">
        <v>724</v>
      </c>
      <c r="C11504">
        <v>5.9900000000000002E-2</v>
      </c>
      <c r="D11504">
        <v>54623</v>
      </c>
      <c r="E11504">
        <v>0.13769999999999999</v>
      </c>
      <c r="F11504">
        <v>-7.2081999999999997</v>
      </c>
      <c r="G11504">
        <v>0.13769999999999999</v>
      </c>
      <c r="H11504">
        <v>57.84</v>
      </c>
      <c r="I11504" t="b">
        <v>0</v>
      </c>
      <c r="J11504" t="b">
        <v>0</v>
      </c>
      <c r="K11504">
        <v>12.5883</v>
      </c>
      <c r="L11504">
        <v>37</v>
      </c>
    </row>
    <row r="11505" spans="1:12" x14ac:dyDescent="0.35">
      <c r="A11505" t="s">
        <v>156</v>
      </c>
      <c r="B11505" t="s">
        <v>725</v>
      </c>
      <c r="C11505">
        <v>5.1799999999999999E-2</v>
      </c>
      <c r="D11505">
        <v>294583</v>
      </c>
      <c r="E11505">
        <v>1.0193000000000001</v>
      </c>
      <c r="F11505">
        <v>-6.1608000000000001</v>
      </c>
      <c r="G11505">
        <v>1.0193000000000001</v>
      </c>
      <c r="H11505">
        <v>72.56</v>
      </c>
      <c r="I11505" t="b">
        <v>0</v>
      </c>
      <c r="J11505" t="b">
        <v>0</v>
      </c>
      <c r="K11505">
        <v>9.2502999999999993</v>
      </c>
      <c r="L11505">
        <v>37</v>
      </c>
    </row>
    <row r="11506" spans="1:12" x14ac:dyDescent="0.35">
      <c r="A11506" t="s">
        <v>156</v>
      </c>
      <c r="B11506" t="s">
        <v>726</v>
      </c>
      <c r="C11506">
        <v>7.3999999999999996E-2</v>
      </c>
      <c r="D11506">
        <v>-757350</v>
      </c>
      <c r="E11506">
        <v>-3.3915000000000002</v>
      </c>
      <c r="F11506">
        <v>-9.7675000000000001</v>
      </c>
      <c r="G11506">
        <v>-3.3915000000000002</v>
      </c>
      <c r="H11506">
        <v>67.39</v>
      </c>
      <c r="I11506" t="b">
        <v>0</v>
      </c>
      <c r="J11506" t="b">
        <v>0</v>
      </c>
      <c r="K11506">
        <v>6.8357000000000001</v>
      </c>
      <c r="L11506">
        <v>36</v>
      </c>
    </row>
    <row r="11507" spans="1:12" x14ac:dyDescent="0.35">
      <c r="A11507" t="s">
        <v>156</v>
      </c>
      <c r="B11507" t="s">
        <v>729</v>
      </c>
      <c r="C11507">
        <v>5.3900000000000003E-2</v>
      </c>
      <c r="D11507">
        <v>217191</v>
      </c>
      <c r="E11507">
        <v>2.8464999999999998</v>
      </c>
      <c r="F11507">
        <v>-6.7526999999999999</v>
      </c>
      <c r="G11507">
        <v>2.8464999999999998</v>
      </c>
      <c r="H11507">
        <v>69.239999999999995</v>
      </c>
      <c r="I11507" t="b">
        <v>0</v>
      </c>
      <c r="J11507" t="b">
        <v>0</v>
      </c>
      <c r="K11507">
        <v>2.4864999999999999</v>
      </c>
      <c r="L11507">
        <v>37</v>
      </c>
    </row>
    <row r="11508" spans="1:12" x14ac:dyDescent="0.35">
      <c r="A11508" t="s">
        <v>156</v>
      </c>
      <c r="B11508" t="s">
        <v>752</v>
      </c>
      <c r="C11508">
        <v>0.1484</v>
      </c>
      <c r="D11508">
        <v>-262287</v>
      </c>
      <c r="E11508">
        <v>-3.2515999999999998</v>
      </c>
      <c r="F11508">
        <v>-6.9721000000000002</v>
      </c>
      <c r="G11508">
        <v>-3.2515999999999998</v>
      </c>
      <c r="H11508">
        <v>65.92</v>
      </c>
      <c r="I11508" t="b">
        <v>0</v>
      </c>
      <c r="J11508" t="b">
        <v>0</v>
      </c>
      <c r="K11508">
        <v>2.4727999999999999</v>
      </c>
      <c r="L11508">
        <v>37</v>
      </c>
    </row>
    <row r="11509" spans="1:12" x14ac:dyDescent="0.35">
      <c r="A11509" t="s">
        <v>156</v>
      </c>
      <c r="B11509" t="s">
        <v>741</v>
      </c>
      <c r="C11509">
        <v>4.8399999999999999E-2</v>
      </c>
      <c r="D11509">
        <v>420639</v>
      </c>
      <c r="E11509">
        <v>6.4135</v>
      </c>
      <c r="F11509">
        <v>-4.1249000000000002</v>
      </c>
      <c r="G11509">
        <v>6.4135</v>
      </c>
      <c r="H11509">
        <v>68.430000000000007</v>
      </c>
      <c r="I11509" t="b">
        <v>0</v>
      </c>
      <c r="J11509" t="b">
        <v>0</v>
      </c>
      <c r="K11509">
        <v>2.2113999999999998</v>
      </c>
      <c r="L11509">
        <v>37</v>
      </c>
    </row>
    <row r="11510" spans="1:12" x14ac:dyDescent="0.35">
      <c r="A11510" t="s">
        <v>156</v>
      </c>
      <c r="B11510" t="s">
        <v>742</v>
      </c>
      <c r="C11510">
        <v>0.19450000000000001</v>
      </c>
      <c r="D11510">
        <v>-112127</v>
      </c>
      <c r="E11510">
        <v>-1.9998</v>
      </c>
      <c r="F11510">
        <v>-8.9856999999999996</v>
      </c>
      <c r="G11510">
        <v>-1.9998</v>
      </c>
      <c r="H11510">
        <v>59.43</v>
      </c>
      <c r="I11510" t="b">
        <v>0</v>
      </c>
      <c r="J11510" t="b">
        <v>0</v>
      </c>
      <c r="K11510">
        <v>1.7411000000000001</v>
      </c>
      <c r="L11510">
        <v>37</v>
      </c>
    </row>
    <row r="11511" spans="1:12" x14ac:dyDescent="0.35">
      <c r="A11511" t="s">
        <v>156</v>
      </c>
      <c r="B11511" t="s">
        <v>779</v>
      </c>
      <c r="C11511">
        <v>0.09</v>
      </c>
      <c r="D11511">
        <v>61211</v>
      </c>
      <c r="E11511">
        <v>1.4643999999999999</v>
      </c>
      <c r="F11511">
        <v>-4.6676000000000002</v>
      </c>
      <c r="G11511">
        <v>1.4643999999999999</v>
      </c>
      <c r="H11511">
        <v>74.59</v>
      </c>
      <c r="I11511" t="b">
        <v>0</v>
      </c>
      <c r="J11511" t="b">
        <v>0</v>
      </c>
      <c r="K11511">
        <v>1.3439000000000001</v>
      </c>
      <c r="L11511">
        <v>37</v>
      </c>
    </row>
    <row r="11512" spans="1:12" x14ac:dyDescent="0.35">
      <c r="A11512" t="s">
        <v>156</v>
      </c>
      <c r="B11512" t="s">
        <v>749</v>
      </c>
      <c r="C11512">
        <v>2.6499999999999999E-2</v>
      </c>
      <c r="D11512">
        <v>-647341</v>
      </c>
      <c r="E11512">
        <v>-13.6153</v>
      </c>
      <c r="F11512">
        <v>-19.849299999999999</v>
      </c>
      <c r="G11512">
        <v>-13.6153</v>
      </c>
      <c r="H11512">
        <v>73.38</v>
      </c>
      <c r="I11512" t="b">
        <v>0</v>
      </c>
      <c r="J11512" t="b">
        <v>0</v>
      </c>
      <c r="K11512">
        <v>1.3013999999999999</v>
      </c>
      <c r="L11512">
        <v>37</v>
      </c>
    </row>
    <row r="11513" spans="1:12" x14ac:dyDescent="0.35">
      <c r="A11513" t="s">
        <v>156</v>
      </c>
      <c r="B11513" t="s">
        <v>740</v>
      </c>
      <c r="C11513">
        <v>4.9700000000000001E-2</v>
      </c>
      <c r="D11513">
        <v>-18788</v>
      </c>
      <c r="E11513">
        <v>-0.49680000000000002</v>
      </c>
      <c r="F11513">
        <v>-7.2880000000000003</v>
      </c>
      <c r="G11513">
        <v>-0.49680000000000002</v>
      </c>
      <c r="H11513">
        <v>52</v>
      </c>
      <c r="I11513" t="b">
        <v>0</v>
      </c>
      <c r="J11513" t="b">
        <v>0</v>
      </c>
      <c r="K11513">
        <v>1.1922999999999999</v>
      </c>
      <c r="L11513">
        <v>37</v>
      </c>
    </row>
    <row r="11514" spans="1:12" x14ac:dyDescent="0.35">
      <c r="A11514" t="s">
        <v>156</v>
      </c>
      <c r="B11514" t="s">
        <v>728</v>
      </c>
      <c r="C11514">
        <v>2.1999999999999999E-2</v>
      </c>
      <c r="D11514">
        <v>69186</v>
      </c>
      <c r="E11514">
        <v>1.9452</v>
      </c>
      <c r="F11514">
        <v>-6.0738000000000003</v>
      </c>
      <c r="G11514">
        <v>1.9452</v>
      </c>
      <c r="H11514">
        <v>88.34</v>
      </c>
      <c r="I11514" t="b">
        <v>0</v>
      </c>
      <c r="J11514" t="b">
        <v>0</v>
      </c>
      <c r="K11514">
        <v>1.1489</v>
      </c>
      <c r="L11514">
        <v>37</v>
      </c>
    </row>
    <row r="11515" spans="1:12" x14ac:dyDescent="0.35">
      <c r="A11515" t="s">
        <v>156</v>
      </c>
      <c r="B11515" t="s">
        <v>771</v>
      </c>
      <c r="C11515">
        <v>8.0299999999999996E-2</v>
      </c>
      <c r="D11515">
        <v>-157463</v>
      </c>
      <c r="E11515">
        <v>-4.3087</v>
      </c>
      <c r="F11515">
        <v>-9.8043999999999993</v>
      </c>
      <c r="G11515">
        <v>-4.3087</v>
      </c>
      <c r="H11515">
        <v>92.34</v>
      </c>
      <c r="I11515" t="b">
        <v>0</v>
      </c>
      <c r="J11515" t="b">
        <v>0</v>
      </c>
      <c r="K11515">
        <v>1.1081000000000001</v>
      </c>
      <c r="L11515">
        <v>37</v>
      </c>
    </row>
    <row r="11516" spans="1:12" x14ac:dyDescent="0.35">
      <c r="A11516" t="s">
        <v>156</v>
      </c>
      <c r="B11516" t="s">
        <v>743</v>
      </c>
      <c r="C11516">
        <v>5.8299999999999998E-2</v>
      </c>
      <c r="D11516">
        <v>-291341</v>
      </c>
      <c r="E11516">
        <v>-8.0737000000000005</v>
      </c>
      <c r="F11516">
        <v>-15.7813</v>
      </c>
      <c r="G11516">
        <v>-8.0737000000000005</v>
      </c>
      <c r="H11516">
        <v>62.94</v>
      </c>
      <c r="I11516" t="b">
        <v>0</v>
      </c>
      <c r="J11516" t="b">
        <v>0</v>
      </c>
      <c r="K11516">
        <v>1.0510999999999999</v>
      </c>
      <c r="L11516">
        <v>37</v>
      </c>
    </row>
    <row r="11517" spans="1:12" x14ac:dyDescent="0.35">
      <c r="A11517" t="s">
        <v>156</v>
      </c>
      <c r="B11517" t="s">
        <v>731</v>
      </c>
      <c r="C11517">
        <v>4.9099999999999998E-2</v>
      </c>
      <c r="D11517">
        <v>-2924081</v>
      </c>
      <c r="E11517">
        <v>-49.687199999999997</v>
      </c>
      <c r="F11517">
        <v>-52.669400000000003</v>
      </c>
      <c r="G11517">
        <v>-49.687199999999997</v>
      </c>
      <c r="H11517">
        <v>85.89</v>
      </c>
      <c r="I11517" t="b">
        <v>0</v>
      </c>
      <c r="J11517" t="b">
        <v>0</v>
      </c>
      <c r="K11517">
        <v>0.93820000000000003</v>
      </c>
      <c r="L11517">
        <v>37</v>
      </c>
    </row>
    <row r="11518" spans="1:12" x14ac:dyDescent="0.35">
      <c r="A11518" t="s">
        <v>156</v>
      </c>
      <c r="B11518" t="s">
        <v>785</v>
      </c>
      <c r="C11518">
        <v>0.1232</v>
      </c>
      <c r="D11518">
        <v>688812</v>
      </c>
      <c r="E11518">
        <v>36.693800000000003</v>
      </c>
      <c r="F11518">
        <v>27.178899999999999</v>
      </c>
      <c r="G11518">
        <v>36.693800000000003</v>
      </c>
      <c r="H11518">
        <v>80.290000000000006</v>
      </c>
      <c r="I11518" t="b">
        <v>0</v>
      </c>
      <c r="J11518" t="b">
        <v>0</v>
      </c>
      <c r="K11518">
        <v>0.81310000000000004</v>
      </c>
      <c r="L11518">
        <v>25</v>
      </c>
    </row>
    <row r="11519" spans="1:12" x14ac:dyDescent="0.35">
      <c r="A11519" t="s">
        <v>156</v>
      </c>
      <c r="B11519" t="s">
        <v>1041</v>
      </c>
      <c r="C11519">
        <v>0.1258</v>
      </c>
      <c r="D11519">
        <v>-35215</v>
      </c>
      <c r="E11519">
        <v>-1.4408000000000001</v>
      </c>
      <c r="F11519">
        <v>-9.8054000000000006</v>
      </c>
      <c r="G11519">
        <v>-1.4408000000000001</v>
      </c>
      <c r="H11519">
        <v>49.42</v>
      </c>
      <c r="I11519" t="b">
        <v>0</v>
      </c>
      <c r="J11519" t="b">
        <v>0</v>
      </c>
      <c r="K11519">
        <v>0.76329999999999998</v>
      </c>
      <c r="L11519">
        <v>37</v>
      </c>
    </row>
    <row r="11520" spans="1:12" x14ac:dyDescent="0.35">
      <c r="A11520" t="s">
        <v>156</v>
      </c>
      <c r="B11520" t="s">
        <v>1518</v>
      </c>
      <c r="C11520">
        <v>1.7759</v>
      </c>
      <c r="D11520">
        <v>-1405204</v>
      </c>
      <c r="E11520">
        <v>-37.147100000000002</v>
      </c>
      <c r="F11520">
        <v>-40.147500000000001</v>
      </c>
      <c r="G11520">
        <v>-37.147100000000002</v>
      </c>
      <c r="H11520">
        <v>89.33</v>
      </c>
      <c r="I11520" t="b">
        <v>0</v>
      </c>
      <c r="J11520" t="b">
        <v>0</v>
      </c>
      <c r="K11520">
        <v>0.75339999999999996</v>
      </c>
      <c r="L11520">
        <v>37</v>
      </c>
    </row>
    <row r="11521" spans="1:12" x14ac:dyDescent="0.35">
      <c r="A11521" t="s">
        <v>156</v>
      </c>
      <c r="B11521" t="s">
        <v>934</v>
      </c>
      <c r="C11521">
        <v>0.20330000000000001</v>
      </c>
      <c r="D11521">
        <v>-228802</v>
      </c>
      <c r="E11521">
        <v>-9.1910000000000007</v>
      </c>
      <c r="F11521">
        <v>-8.6590000000000007</v>
      </c>
      <c r="G11521">
        <v>-9.1910000000000007</v>
      </c>
      <c r="H11521">
        <v>80.55</v>
      </c>
      <c r="I11521" t="b">
        <v>0</v>
      </c>
      <c r="J11521" t="b">
        <v>0</v>
      </c>
      <c r="K11521">
        <v>0.71630000000000005</v>
      </c>
      <c r="L11521">
        <v>4</v>
      </c>
    </row>
    <row r="11522" spans="1:12" x14ac:dyDescent="0.35">
      <c r="A11522" t="s">
        <v>156</v>
      </c>
      <c r="B11522" t="s">
        <v>754</v>
      </c>
      <c r="C11522">
        <v>3.3300000000000003E-2</v>
      </c>
      <c r="D11522">
        <v>-51952</v>
      </c>
      <c r="E11522">
        <v>-2.2665000000000002</v>
      </c>
      <c r="F11522">
        <v>-7.8449999999999998</v>
      </c>
      <c r="G11522">
        <v>-2.2665000000000002</v>
      </c>
      <c r="H11522">
        <v>56.82</v>
      </c>
      <c r="I11522" t="b">
        <v>0</v>
      </c>
      <c r="J11522" t="b">
        <v>0</v>
      </c>
      <c r="K11522">
        <v>0.70979999999999999</v>
      </c>
      <c r="L11522">
        <v>37</v>
      </c>
    </row>
    <row r="11523" spans="1:12" x14ac:dyDescent="0.35">
      <c r="A11523" t="s">
        <v>156</v>
      </c>
      <c r="B11523" t="s">
        <v>989</v>
      </c>
      <c r="C11523">
        <v>0.248</v>
      </c>
      <c r="D11523">
        <v>801962</v>
      </c>
      <c r="E11523">
        <v>66.9649</v>
      </c>
      <c r="F11523">
        <v>59.038600000000002</v>
      </c>
      <c r="G11523">
        <v>66.9649</v>
      </c>
      <c r="H11523">
        <v>81.23</v>
      </c>
      <c r="I11523" t="b">
        <v>0</v>
      </c>
      <c r="J11523" t="b">
        <v>0</v>
      </c>
      <c r="K11523">
        <v>0.63360000000000005</v>
      </c>
      <c r="L11523">
        <v>10</v>
      </c>
    </row>
    <row r="11524" spans="1:12" x14ac:dyDescent="0.35">
      <c r="A11524" t="s">
        <v>156</v>
      </c>
      <c r="B11524" t="s">
        <v>1200</v>
      </c>
      <c r="C11524">
        <v>0.71699999999999997</v>
      </c>
      <c r="D11524">
        <v>206637</v>
      </c>
      <c r="E11524">
        <v>11.820399999999999</v>
      </c>
      <c r="F11524">
        <v>9.0942000000000007</v>
      </c>
      <c r="G11524">
        <v>11.820399999999999</v>
      </c>
      <c r="H11524">
        <v>78.22</v>
      </c>
      <c r="I11524" t="b">
        <v>0</v>
      </c>
      <c r="J11524" t="b">
        <v>0</v>
      </c>
      <c r="K11524">
        <v>0.61939999999999995</v>
      </c>
      <c r="L11524">
        <v>37</v>
      </c>
    </row>
    <row r="11525" spans="1:12" x14ac:dyDescent="0.35">
      <c r="A11525" t="s">
        <v>156</v>
      </c>
      <c r="B11525" t="s">
        <v>755</v>
      </c>
      <c r="C11525">
        <v>2.7900000000000001E-2</v>
      </c>
      <c r="D11525">
        <v>45852</v>
      </c>
      <c r="E11525">
        <v>2.5221</v>
      </c>
      <c r="F11525">
        <v>-19.163399999999999</v>
      </c>
      <c r="G11525">
        <v>2.5221</v>
      </c>
      <c r="H11525">
        <v>67.260000000000005</v>
      </c>
      <c r="I11525" t="b">
        <v>0</v>
      </c>
      <c r="J11525" t="b">
        <v>0</v>
      </c>
      <c r="K11525">
        <v>0.59060000000000001</v>
      </c>
      <c r="L11525">
        <v>37</v>
      </c>
    </row>
    <row r="11526" spans="1:12" x14ac:dyDescent="0.35">
      <c r="A11526" t="s">
        <v>156</v>
      </c>
      <c r="B11526" t="s">
        <v>960</v>
      </c>
      <c r="C11526">
        <v>8.3900000000000002E-2</v>
      </c>
      <c r="D11526">
        <v>-25669</v>
      </c>
      <c r="E11526">
        <v>-1.4051</v>
      </c>
      <c r="F11526">
        <v>-4.8240999999999996</v>
      </c>
      <c r="G11526">
        <v>-1.4051</v>
      </c>
      <c r="H11526">
        <v>70.849999999999994</v>
      </c>
      <c r="I11526" t="b">
        <v>0</v>
      </c>
      <c r="J11526" t="b">
        <v>0</v>
      </c>
      <c r="K11526">
        <v>0.57069999999999999</v>
      </c>
      <c r="L11526">
        <v>37</v>
      </c>
    </row>
    <row r="11527" spans="1:12" x14ac:dyDescent="0.35">
      <c r="A11527" t="s">
        <v>156</v>
      </c>
      <c r="B11527" t="s">
        <v>955</v>
      </c>
      <c r="C11527">
        <v>4.87E-2</v>
      </c>
      <c r="D11527">
        <v>61019</v>
      </c>
      <c r="E11527">
        <v>3.5436999999999999</v>
      </c>
      <c r="F11527">
        <v>-7.6825999999999999</v>
      </c>
      <c r="G11527">
        <v>3.5436999999999999</v>
      </c>
      <c r="H11527">
        <v>84.25</v>
      </c>
      <c r="I11527" t="b">
        <v>0</v>
      </c>
      <c r="J11527" t="b">
        <v>0</v>
      </c>
      <c r="K11527">
        <v>0.56489999999999996</v>
      </c>
      <c r="L11527">
        <v>37</v>
      </c>
    </row>
    <row r="11528" spans="1:12" x14ac:dyDescent="0.35">
      <c r="A11528" t="s">
        <v>156</v>
      </c>
      <c r="B11528" t="s">
        <v>1675</v>
      </c>
      <c r="C11528">
        <v>2.0497999999999998</v>
      </c>
      <c r="D11528">
        <v>1584316</v>
      </c>
      <c r="E11528">
        <v>817.5933</v>
      </c>
      <c r="F11528">
        <v>752.21950000000004</v>
      </c>
      <c r="G11528">
        <v>817.5933</v>
      </c>
      <c r="H11528">
        <v>78.400000000000006</v>
      </c>
      <c r="I11528" t="b">
        <v>0</v>
      </c>
      <c r="J11528" t="b">
        <v>0</v>
      </c>
      <c r="K11528">
        <v>0.56340000000000001</v>
      </c>
      <c r="L11528">
        <v>3</v>
      </c>
    </row>
    <row r="11529" spans="1:12" x14ac:dyDescent="0.35">
      <c r="A11529" t="s">
        <v>156</v>
      </c>
      <c r="B11529" t="s">
        <v>748</v>
      </c>
      <c r="C11529">
        <v>3.5700000000000003E-2</v>
      </c>
      <c r="D11529">
        <v>295505</v>
      </c>
      <c r="E11529">
        <v>22.924399999999999</v>
      </c>
      <c r="F11529">
        <v>-5.2195</v>
      </c>
      <c r="G11529">
        <v>22.924399999999999</v>
      </c>
      <c r="H11529">
        <v>79.069999999999993</v>
      </c>
      <c r="I11529" t="b">
        <v>0</v>
      </c>
      <c r="J11529" t="b">
        <v>0</v>
      </c>
      <c r="K11529">
        <v>0.50209999999999999</v>
      </c>
      <c r="L11529">
        <v>37</v>
      </c>
    </row>
    <row r="11530" spans="1:12" x14ac:dyDescent="0.35">
      <c r="A11530" t="s">
        <v>156</v>
      </c>
      <c r="B11530" t="s">
        <v>775</v>
      </c>
      <c r="C11530">
        <v>2.81E-2</v>
      </c>
      <c r="D11530">
        <v>164528</v>
      </c>
      <c r="E11530">
        <v>11.623799999999999</v>
      </c>
      <c r="F11530">
        <v>5.8940999999999999</v>
      </c>
      <c r="G11530">
        <v>11.623799999999999</v>
      </c>
      <c r="H11530">
        <v>84.35</v>
      </c>
      <c r="I11530" t="b">
        <v>0</v>
      </c>
      <c r="J11530" t="b">
        <v>0</v>
      </c>
      <c r="K11530">
        <v>0.50060000000000004</v>
      </c>
      <c r="L11530">
        <v>37</v>
      </c>
    </row>
    <row r="11531" spans="1:12" x14ac:dyDescent="0.35">
      <c r="A11531" t="s">
        <v>156</v>
      </c>
      <c r="B11531" t="s">
        <v>784</v>
      </c>
      <c r="C11531">
        <v>8.8499999999999995E-2</v>
      </c>
      <c r="D11531">
        <v>-352866</v>
      </c>
      <c r="E11531">
        <v>-18.6632</v>
      </c>
      <c r="F11531">
        <v>-18.952999999999999</v>
      </c>
      <c r="G11531">
        <v>-18.6632</v>
      </c>
      <c r="H11531">
        <v>68.77</v>
      </c>
      <c r="I11531" t="b">
        <v>0</v>
      </c>
      <c r="J11531" t="b">
        <v>0</v>
      </c>
      <c r="K11531">
        <v>0.48730000000000001</v>
      </c>
      <c r="L11531">
        <v>37</v>
      </c>
    </row>
    <row r="11532" spans="1:12" x14ac:dyDescent="0.35">
      <c r="A11532" t="s">
        <v>156</v>
      </c>
      <c r="B11532" t="s">
        <v>1187</v>
      </c>
      <c r="C11532">
        <v>2.1898</v>
      </c>
      <c r="D11532">
        <v>491668</v>
      </c>
      <c r="E11532">
        <v>47.5702</v>
      </c>
      <c r="F11532">
        <v>39.391100000000002</v>
      </c>
      <c r="G11532">
        <v>47.5702</v>
      </c>
      <c r="H11532">
        <v>89.29</v>
      </c>
      <c r="I11532" t="b">
        <v>0</v>
      </c>
      <c r="J11532" t="b">
        <v>0</v>
      </c>
      <c r="K11532">
        <v>0.48330000000000001</v>
      </c>
      <c r="L11532">
        <v>12</v>
      </c>
    </row>
    <row r="11533" spans="1:12" x14ac:dyDescent="0.35">
      <c r="A11533" t="s">
        <v>156</v>
      </c>
      <c r="B11533" t="s">
        <v>931</v>
      </c>
      <c r="C11533">
        <v>8.7400000000000005E-2</v>
      </c>
      <c r="D11533">
        <v>22026</v>
      </c>
      <c r="E11533">
        <v>1.6513</v>
      </c>
      <c r="F11533">
        <v>0.65310000000000001</v>
      </c>
      <c r="G11533">
        <v>1.6513</v>
      </c>
      <c r="H11533">
        <v>80.040000000000006</v>
      </c>
      <c r="I11533" t="b">
        <v>0</v>
      </c>
      <c r="J11533" t="b">
        <v>0</v>
      </c>
      <c r="K11533">
        <v>0.42959999999999998</v>
      </c>
      <c r="L11533">
        <v>37</v>
      </c>
    </row>
    <row r="11534" spans="1:12" x14ac:dyDescent="0.35">
      <c r="A11534" t="s">
        <v>156</v>
      </c>
      <c r="B11534" t="s">
        <v>760</v>
      </c>
      <c r="C11534">
        <v>6.4999999999999997E-3</v>
      </c>
      <c r="D11534">
        <v>384</v>
      </c>
      <c r="E11534">
        <v>2.9600000000000001E-2</v>
      </c>
      <c r="F11534">
        <v>-8.8819999999999997</v>
      </c>
      <c r="G11534">
        <v>2.9600000000000001E-2</v>
      </c>
      <c r="H11534">
        <v>81.790000000000006</v>
      </c>
      <c r="I11534" t="b">
        <v>0</v>
      </c>
      <c r="J11534" t="b">
        <v>0</v>
      </c>
      <c r="K11534">
        <v>0.4118</v>
      </c>
      <c r="L11534">
        <v>37</v>
      </c>
    </row>
    <row r="11535" spans="1:12" x14ac:dyDescent="0.35">
      <c r="A11535" t="s">
        <v>156</v>
      </c>
      <c r="B11535" t="s">
        <v>1044</v>
      </c>
      <c r="C11535">
        <v>0.47489999999999999</v>
      </c>
      <c r="D11535">
        <v>-24174</v>
      </c>
      <c r="E11535">
        <v>-1.8304</v>
      </c>
      <c r="F11535">
        <v>-43.874099999999999</v>
      </c>
      <c r="G11535">
        <v>-1.8304</v>
      </c>
      <c r="H11535">
        <v>91.48</v>
      </c>
      <c r="I11535" t="b">
        <v>0</v>
      </c>
      <c r="J11535" t="b">
        <v>0</v>
      </c>
      <c r="K11535">
        <v>0.4108</v>
      </c>
      <c r="L11535">
        <v>37</v>
      </c>
    </row>
    <row r="11536" spans="1:12" x14ac:dyDescent="0.35">
      <c r="A11536" t="s">
        <v>156</v>
      </c>
      <c r="B11536" t="s">
        <v>745</v>
      </c>
      <c r="C11536">
        <v>0.18759999999999999</v>
      </c>
      <c r="D11536">
        <v>13210</v>
      </c>
      <c r="E11536">
        <v>1.0414000000000001</v>
      </c>
      <c r="F11536">
        <v>-7.4169999999999998</v>
      </c>
      <c r="G11536">
        <v>1.0414000000000001</v>
      </c>
      <c r="H11536">
        <v>87.09</v>
      </c>
      <c r="I11536" t="b">
        <v>0</v>
      </c>
      <c r="J11536" t="b">
        <v>0</v>
      </c>
      <c r="K11536">
        <v>0.40610000000000002</v>
      </c>
      <c r="L11536">
        <v>28</v>
      </c>
    </row>
    <row r="11537" spans="1:12" x14ac:dyDescent="0.35">
      <c r="A11537" t="s">
        <v>156</v>
      </c>
      <c r="B11537" t="s">
        <v>1160</v>
      </c>
      <c r="C11537">
        <v>1.2225999999999999</v>
      </c>
      <c r="D11537">
        <v>58695</v>
      </c>
      <c r="E11537">
        <v>5.0404</v>
      </c>
      <c r="F11537">
        <v>6.7615999999999996</v>
      </c>
      <c r="G11537">
        <v>5.0404</v>
      </c>
      <c r="H11537">
        <v>62.9</v>
      </c>
      <c r="I11537" t="b">
        <v>0</v>
      </c>
      <c r="J11537" t="b">
        <v>0</v>
      </c>
      <c r="K11537">
        <v>0.3876</v>
      </c>
      <c r="L11537">
        <v>36</v>
      </c>
    </row>
    <row r="11538" spans="1:12" x14ac:dyDescent="0.35">
      <c r="A11538" t="s">
        <v>156</v>
      </c>
      <c r="B11538" t="s">
        <v>766</v>
      </c>
      <c r="C11538">
        <v>0.22950000000000001</v>
      </c>
      <c r="D11538">
        <v>859476</v>
      </c>
      <c r="E11538">
        <v>248.80260000000001</v>
      </c>
      <c r="F11538">
        <v>236.24420000000001</v>
      </c>
      <c r="G11538">
        <v>248.80260000000001</v>
      </c>
      <c r="H11538">
        <v>81.98</v>
      </c>
      <c r="I11538" t="b">
        <v>0</v>
      </c>
      <c r="J11538" t="b">
        <v>0</v>
      </c>
      <c r="K11538">
        <v>0.38179999999999997</v>
      </c>
      <c r="L11538">
        <v>7</v>
      </c>
    </row>
    <row r="11539" spans="1:12" x14ac:dyDescent="0.35">
      <c r="A11539" t="s">
        <v>156</v>
      </c>
      <c r="B11539" t="s">
        <v>1154</v>
      </c>
      <c r="C11539">
        <v>1.7327999999999999</v>
      </c>
      <c r="D11539">
        <v>1197806</v>
      </c>
      <c r="E11539">
        <v>100</v>
      </c>
      <c r="F11539">
        <v>100</v>
      </c>
      <c r="G11539">
        <v>100</v>
      </c>
      <c r="H11539">
        <v>77.69</v>
      </c>
      <c r="I11539" t="b">
        <v>1</v>
      </c>
      <c r="J11539" t="b">
        <v>0</v>
      </c>
      <c r="K11539">
        <v>0.3795</v>
      </c>
      <c r="L11539">
        <v>1</v>
      </c>
    </row>
    <row r="11540" spans="1:12" x14ac:dyDescent="0.35">
      <c r="A11540" t="s">
        <v>156</v>
      </c>
      <c r="B11540" t="s">
        <v>1090</v>
      </c>
      <c r="C11540">
        <v>0.1032</v>
      </c>
      <c r="D11540">
        <v>38055</v>
      </c>
      <c r="E11540">
        <v>3.3645999999999998</v>
      </c>
      <c r="F11540">
        <v>-2.4586000000000001</v>
      </c>
      <c r="G11540">
        <v>3.3645999999999998</v>
      </c>
      <c r="H11540">
        <v>81.99</v>
      </c>
      <c r="I11540" t="b">
        <v>0</v>
      </c>
      <c r="J11540" t="b">
        <v>0</v>
      </c>
      <c r="K11540">
        <v>0.37040000000000001</v>
      </c>
      <c r="L11540">
        <v>37</v>
      </c>
    </row>
    <row r="11541" spans="1:12" x14ac:dyDescent="0.35">
      <c r="A11541" t="s">
        <v>156</v>
      </c>
      <c r="B11541" t="s">
        <v>932</v>
      </c>
      <c r="C11541">
        <v>9.35E-2</v>
      </c>
      <c r="D11541">
        <v>251744</v>
      </c>
      <c r="E11541">
        <v>27.4693</v>
      </c>
      <c r="F11541">
        <v>22.344799999999999</v>
      </c>
      <c r="G11541">
        <v>27.4693</v>
      </c>
      <c r="H11541">
        <v>78.94</v>
      </c>
      <c r="I11541" t="b">
        <v>0</v>
      </c>
      <c r="J11541" t="b">
        <v>0</v>
      </c>
      <c r="K11541">
        <v>0.37019999999999997</v>
      </c>
      <c r="L11541">
        <v>37</v>
      </c>
    </row>
    <row r="11542" spans="1:12" x14ac:dyDescent="0.35">
      <c r="A11542" t="s">
        <v>156</v>
      </c>
      <c r="B11542" t="s">
        <v>1512</v>
      </c>
      <c r="C11542">
        <v>1.6838</v>
      </c>
      <c r="D11542">
        <v>16095</v>
      </c>
      <c r="E11542">
        <v>1.4499</v>
      </c>
      <c r="F11542">
        <v>-0.83250000000000002</v>
      </c>
      <c r="G11542">
        <v>1.4499</v>
      </c>
      <c r="H11542">
        <v>84.86</v>
      </c>
      <c r="I11542" t="b">
        <v>0</v>
      </c>
      <c r="J11542" t="b">
        <v>0</v>
      </c>
      <c r="K11542">
        <v>0.35680000000000001</v>
      </c>
      <c r="L11542">
        <v>25</v>
      </c>
    </row>
    <row r="11543" spans="1:12" x14ac:dyDescent="0.35">
      <c r="A11543" t="s">
        <v>156</v>
      </c>
      <c r="B11543" t="s">
        <v>747</v>
      </c>
      <c r="C11543">
        <v>2.29E-2</v>
      </c>
      <c r="D11543">
        <v>160128</v>
      </c>
      <c r="E11543">
        <v>16.718299999999999</v>
      </c>
      <c r="F11543">
        <v>7.5872000000000002</v>
      </c>
      <c r="G11543">
        <v>16.718299999999999</v>
      </c>
      <c r="H11543">
        <v>66.819999999999993</v>
      </c>
      <c r="I11543" t="b">
        <v>0</v>
      </c>
      <c r="J11543" t="b">
        <v>0</v>
      </c>
      <c r="K11543">
        <v>0.35420000000000001</v>
      </c>
      <c r="L11543">
        <v>37</v>
      </c>
    </row>
    <row r="11544" spans="1:12" x14ac:dyDescent="0.35">
      <c r="A11544" t="s">
        <v>156</v>
      </c>
      <c r="B11544" t="s">
        <v>733</v>
      </c>
      <c r="C11544">
        <v>1.46E-2</v>
      </c>
      <c r="D11544">
        <v>-267605</v>
      </c>
      <c r="E11544">
        <v>-19.609400000000001</v>
      </c>
      <c r="F11544">
        <v>-26.724699999999999</v>
      </c>
      <c r="G11544">
        <v>-19.609400000000001</v>
      </c>
      <c r="H11544">
        <v>79.56</v>
      </c>
      <c r="I11544" t="b">
        <v>0</v>
      </c>
      <c r="J11544" t="b">
        <v>0</v>
      </c>
      <c r="K11544">
        <v>0.34760000000000002</v>
      </c>
      <c r="L11544">
        <v>37</v>
      </c>
    </row>
    <row r="11545" spans="1:12" x14ac:dyDescent="0.35">
      <c r="A11545" t="s">
        <v>156</v>
      </c>
      <c r="B11545" t="s">
        <v>944</v>
      </c>
      <c r="C11545">
        <v>6.7900000000000002E-2</v>
      </c>
      <c r="D11545">
        <v>-99754</v>
      </c>
      <c r="E11545">
        <v>-8.6416000000000004</v>
      </c>
      <c r="F11545">
        <v>-13.3163</v>
      </c>
      <c r="G11545">
        <v>-8.6416000000000004</v>
      </c>
      <c r="H11545">
        <v>81.400000000000006</v>
      </c>
      <c r="I11545" t="b">
        <v>0</v>
      </c>
      <c r="J11545" t="b">
        <v>0</v>
      </c>
      <c r="K11545">
        <v>0.3342</v>
      </c>
      <c r="L11545">
        <v>37</v>
      </c>
    </row>
    <row r="11546" spans="1:12" x14ac:dyDescent="0.35">
      <c r="A11546" t="s">
        <v>156</v>
      </c>
      <c r="B11546" t="s">
        <v>751</v>
      </c>
      <c r="C11546">
        <v>2.0299999999999999E-2</v>
      </c>
      <c r="D11546">
        <v>159174</v>
      </c>
      <c r="E11546">
        <v>17.947399999999998</v>
      </c>
      <c r="F11546">
        <v>11.7841</v>
      </c>
      <c r="G11546">
        <v>17.947399999999998</v>
      </c>
      <c r="H11546">
        <v>86.19</v>
      </c>
      <c r="I11546" t="b">
        <v>0</v>
      </c>
      <c r="J11546" t="b">
        <v>0</v>
      </c>
      <c r="K11546">
        <v>0.33150000000000002</v>
      </c>
      <c r="L11546">
        <v>36</v>
      </c>
    </row>
    <row r="11547" spans="1:12" x14ac:dyDescent="0.35">
      <c r="A11547" t="s">
        <v>156</v>
      </c>
      <c r="B11547" t="s">
        <v>1073</v>
      </c>
      <c r="C11547">
        <v>5.2499999999999998E-2</v>
      </c>
      <c r="D11547">
        <v>23827</v>
      </c>
      <c r="E11547">
        <v>2.3934000000000002</v>
      </c>
      <c r="F11547">
        <v>-5.2325999999999997</v>
      </c>
      <c r="G11547">
        <v>2.3934000000000002</v>
      </c>
      <c r="H11547">
        <v>76.599999999999994</v>
      </c>
      <c r="I11547" t="b">
        <v>0</v>
      </c>
      <c r="J11547" t="b">
        <v>0</v>
      </c>
      <c r="K11547">
        <v>0.32300000000000001</v>
      </c>
      <c r="L11547">
        <v>35</v>
      </c>
    </row>
    <row r="11548" spans="1:12" x14ac:dyDescent="0.35">
      <c r="A11548" t="s">
        <v>156</v>
      </c>
      <c r="B11548" t="s">
        <v>1644</v>
      </c>
      <c r="C11548">
        <v>1.2670999999999999</v>
      </c>
      <c r="D11548">
        <v>0</v>
      </c>
      <c r="E11548">
        <v>0</v>
      </c>
      <c r="F11548">
        <v>-3.9982000000000002</v>
      </c>
      <c r="G11548">
        <v>0</v>
      </c>
      <c r="H11548">
        <v>44.97</v>
      </c>
      <c r="I11548" t="b">
        <v>0</v>
      </c>
      <c r="J11548" t="b">
        <v>0</v>
      </c>
      <c r="K11548">
        <v>0.31</v>
      </c>
      <c r="L11548">
        <v>37</v>
      </c>
    </row>
    <row r="11549" spans="1:12" x14ac:dyDescent="0.35">
      <c r="A11549" t="s">
        <v>156</v>
      </c>
      <c r="B11549" t="s">
        <v>1051</v>
      </c>
      <c r="C11549">
        <v>0.42530000000000001</v>
      </c>
      <c r="D11549">
        <v>-35910</v>
      </c>
      <c r="E11549">
        <v>-3.5691999999999999</v>
      </c>
      <c r="F11549">
        <v>-7.5468000000000002</v>
      </c>
      <c r="G11549">
        <v>-3.5691999999999999</v>
      </c>
      <c r="H11549">
        <v>74.78</v>
      </c>
      <c r="I11549" t="b">
        <v>0</v>
      </c>
      <c r="J11549" t="b">
        <v>0</v>
      </c>
      <c r="K11549">
        <v>0.30740000000000001</v>
      </c>
      <c r="L11549">
        <v>37</v>
      </c>
    </row>
    <row r="11550" spans="1:12" x14ac:dyDescent="0.35">
      <c r="A11550" t="s">
        <v>156</v>
      </c>
      <c r="B11550" t="s">
        <v>746</v>
      </c>
      <c r="C11550">
        <v>0.13109999999999999</v>
      </c>
      <c r="D11550">
        <v>-13477</v>
      </c>
      <c r="E11550">
        <v>-1.4026000000000001</v>
      </c>
      <c r="F11550">
        <v>-8.0729000000000006</v>
      </c>
      <c r="G11550">
        <v>-1.4026000000000001</v>
      </c>
      <c r="H11550">
        <v>93.63</v>
      </c>
      <c r="I11550" t="b">
        <v>0</v>
      </c>
      <c r="J11550" t="b">
        <v>0</v>
      </c>
      <c r="K11550">
        <v>0.30020000000000002</v>
      </c>
      <c r="L11550">
        <v>37</v>
      </c>
    </row>
    <row r="11551" spans="1:12" x14ac:dyDescent="0.35">
      <c r="A11551" t="s">
        <v>156</v>
      </c>
      <c r="B11551" t="s">
        <v>780</v>
      </c>
      <c r="C11551">
        <v>5.04E-2</v>
      </c>
      <c r="D11551">
        <v>-10300</v>
      </c>
      <c r="E11551">
        <v>-1.0904</v>
      </c>
      <c r="F11551">
        <v>-7.3478000000000003</v>
      </c>
      <c r="G11551">
        <v>-1.0904</v>
      </c>
      <c r="H11551">
        <v>63.76</v>
      </c>
      <c r="I11551" t="b">
        <v>0</v>
      </c>
      <c r="J11551" t="b">
        <v>0</v>
      </c>
      <c r="K11551">
        <v>0.29599999999999999</v>
      </c>
      <c r="L11551">
        <v>37</v>
      </c>
    </row>
    <row r="11552" spans="1:12" x14ac:dyDescent="0.35">
      <c r="A11552" t="s">
        <v>156</v>
      </c>
      <c r="B11552" t="s">
        <v>1150</v>
      </c>
      <c r="C11552">
        <v>9.9900000000000003E-2</v>
      </c>
      <c r="D11552">
        <v>167340</v>
      </c>
      <c r="E11552">
        <v>22.868400000000001</v>
      </c>
      <c r="F11552">
        <v>13.5093</v>
      </c>
      <c r="G11552">
        <v>22.868400000000001</v>
      </c>
      <c r="H11552">
        <v>84.23</v>
      </c>
      <c r="I11552" t="b">
        <v>0</v>
      </c>
      <c r="J11552" t="b">
        <v>0</v>
      </c>
      <c r="K11552">
        <v>0.28489999999999999</v>
      </c>
      <c r="L11552">
        <v>37</v>
      </c>
    </row>
    <row r="11553" spans="1:12" x14ac:dyDescent="0.35">
      <c r="A11553" t="s">
        <v>156</v>
      </c>
      <c r="B11553" t="s">
        <v>1065</v>
      </c>
      <c r="C11553">
        <v>0.11700000000000001</v>
      </c>
      <c r="D11553">
        <v>851821</v>
      </c>
      <c r="E11553">
        <v>100</v>
      </c>
      <c r="F11553">
        <v>100</v>
      </c>
      <c r="G11553">
        <v>100</v>
      </c>
      <c r="H11553">
        <v>77.69</v>
      </c>
      <c r="I11553" t="b">
        <v>0</v>
      </c>
      <c r="J11553" t="b">
        <v>0</v>
      </c>
      <c r="K11553">
        <v>0.26989999999999997</v>
      </c>
      <c r="L11553">
        <v>11</v>
      </c>
    </row>
    <row r="11554" spans="1:12" x14ac:dyDescent="0.35">
      <c r="A11554" t="s">
        <v>184</v>
      </c>
      <c r="B11554" t="s">
        <v>1676</v>
      </c>
      <c r="C11554">
        <v>50.8611</v>
      </c>
      <c r="D11554">
        <v>0</v>
      </c>
      <c r="E11554">
        <v>0</v>
      </c>
      <c r="F11554">
        <v>-2.8374000000000001</v>
      </c>
      <c r="G11554">
        <v>0</v>
      </c>
      <c r="H11554">
        <v>58.82</v>
      </c>
      <c r="I11554" t="b">
        <v>0</v>
      </c>
      <c r="J11554" t="b">
        <v>0</v>
      </c>
      <c r="K11554">
        <v>14.8767</v>
      </c>
      <c r="L11554">
        <v>3</v>
      </c>
    </row>
    <row r="11555" spans="1:12" x14ac:dyDescent="0.35">
      <c r="A11555" t="s">
        <v>184</v>
      </c>
      <c r="B11555" t="s">
        <v>1677</v>
      </c>
      <c r="C11555">
        <v>99.915400000000005</v>
      </c>
      <c r="D11555">
        <v>0</v>
      </c>
      <c r="E11555">
        <v>0</v>
      </c>
      <c r="F11555">
        <v>6.5199999999999994E-2</v>
      </c>
      <c r="G11555">
        <v>0</v>
      </c>
      <c r="H11555">
        <v>41.47</v>
      </c>
      <c r="I11555" t="b">
        <v>0</v>
      </c>
      <c r="J11555" t="b">
        <v>0</v>
      </c>
      <c r="K11555">
        <v>10.1107</v>
      </c>
      <c r="L11555">
        <v>45</v>
      </c>
    </row>
    <row r="11556" spans="1:12" x14ac:dyDescent="0.35">
      <c r="A11556" t="s">
        <v>184</v>
      </c>
      <c r="B11556" t="s">
        <v>724</v>
      </c>
      <c r="C11556">
        <v>5.6000000000000001E-2</v>
      </c>
      <c r="D11556">
        <v>144793</v>
      </c>
      <c r="E11556">
        <v>0.30020000000000002</v>
      </c>
      <c r="F11556">
        <v>-7.1003999999999996</v>
      </c>
      <c r="G11556">
        <v>0.30020000000000002</v>
      </c>
      <c r="H11556">
        <v>48.09</v>
      </c>
      <c r="I11556" t="b">
        <v>0</v>
      </c>
      <c r="J11556" t="b">
        <v>0</v>
      </c>
      <c r="K11556">
        <v>8.4080999999999992</v>
      </c>
      <c r="L11556">
        <v>45</v>
      </c>
    </row>
    <row r="11557" spans="1:12" x14ac:dyDescent="0.35">
      <c r="A11557" t="s">
        <v>184</v>
      </c>
      <c r="B11557" t="s">
        <v>725</v>
      </c>
      <c r="C11557">
        <v>4.5499999999999999E-2</v>
      </c>
      <c r="D11557">
        <v>93432</v>
      </c>
      <c r="E11557">
        <v>0.28110000000000002</v>
      </c>
      <c r="F11557">
        <v>-6.8894000000000002</v>
      </c>
      <c r="G11557">
        <v>0.28110000000000002</v>
      </c>
      <c r="H11557">
        <v>49.51</v>
      </c>
      <c r="I11557" t="b">
        <v>0</v>
      </c>
      <c r="J11557" t="b">
        <v>0</v>
      </c>
      <c r="K11557">
        <v>5.7919999999999998</v>
      </c>
      <c r="L11557">
        <v>45</v>
      </c>
    </row>
    <row r="11558" spans="1:12" x14ac:dyDescent="0.35">
      <c r="A11558" t="s">
        <v>184</v>
      </c>
      <c r="B11558" t="s">
        <v>758</v>
      </c>
      <c r="C11558">
        <v>0.38679999999999998</v>
      </c>
      <c r="D11558">
        <v>-339234</v>
      </c>
      <c r="E11558">
        <v>-1.5984</v>
      </c>
      <c r="F11558">
        <v>-3.3092999999999999</v>
      </c>
      <c r="G11558">
        <v>-1.5984</v>
      </c>
      <c r="H11558">
        <v>44.24</v>
      </c>
      <c r="I11558" t="b">
        <v>0</v>
      </c>
      <c r="J11558" t="b">
        <v>0</v>
      </c>
      <c r="K11558">
        <v>3.6292</v>
      </c>
      <c r="L11558">
        <v>45</v>
      </c>
    </row>
    <row r="11559" spans="1:12" x14ac:dyDescent="0.35">
      <c r="A11559" t="s">
        <v>184</v>
      </c>
      <c r="B11559" t="s">
        <v>726</v>
      </c>
      <c r="C11559">
        <v>4.2500000000000003E-2</v>
      </c>
      <c r="D11559">
        <v>424723</v>
      </c>
      <c r="E11559">
        <v>2.7025999999999999</v>
      </c>
      <c r="F11559">
        <v>-4.1196999999999999</v>
      </c>
      <c r="G11559">
        <v>2.7025999999999999</v>
      </c>
      <c r="H11559">
        <v>45.67</v>
      </c>
      <c r="I11559" t="b">
        <v>0</v>
      </c>
      <c r="J11559" t="b">
        <v>0</v>
      </c>
      <c r="K11559">
        <v>2.8048000000000002</v>
      </c>
      <c r="L11559">
        <v>45</v>
      </c>
    </row>
    <row r="11560" spans="1:12" x14ac:dyDescent="0.35">
      <c r="A11560" t="s">
        <v>184</v>
      </c>
      <c r="B11560" t="s">
        <v>772</v>
      </c>
      <c r="C11560">
        <v>0.15870000000000001</v>
      </c>
      <c r="D11560">
        <v>4055897</v>
      </c>
      <c r="E11560">
        <v>37.928800000000003</v>
      </c>
      <c r="F11560">
        <v>32.722299999999997</v>
      </c>
      <c r="G11560">
        <v>37.928800000000003</v>
      </c>
      <c r="H11560">
        <v>61.52</v>
      </c>
      <c r="I11560" t="b">
        <v>0</v>
      </c>
      <c r="J11560" t="b">
        <v>0</v>
      </c>
      <c r="K11560">
        <v>2.5630999999999999</v>
      </c>
      <c r="L11560">
        <v>10</v>
      </c>
    </row>
    <row r="11561" spans="1:12" x14ac:dyDescent="0.35">
      <c r="A11561" t="s">
        <v>184</v>
      </c>
      <c r="B11561" t="s">
        <v>729</v>
      </c>
      <c r="C11561">
        <v>5.1799999999999999E-2</v>
      </c>
      <c r="D11561">
        <v>344097</v>
      </c>
      <c r="E11561">
        <v>3.6280000000000001</v>
      </c>
      <c r="F11561">
        <v>-6.1120999999999999</v>
      </c>
      <c r="G11561">
        <v>3.6280000000000001</v>
      </c>
      <c r="H11561">
        <v>49.86</v>
      </c>
      <c r="I11561" t="b">
        <v>0</v>
      </c>
      <c r="J11561" t="b">
        <v>0</v>
      </c>
      <c r="K11561">
        <v>1.708</v>
      </c>
      <c r="L11561">
        <v>45</v>
      </c>
    </row>
    <row r="11562" spans="1:12" x14ac:dyDescent="0.35">
      <c r="A11562" t="s">
        <v>184</v>
      </c>
      <c r="B11562" t="s">
        <v>783</v>
      </c>
      <c r="C11562">
        <v>0.1696</v>
      </c>
      <c r="D11562">
        <v>6702</v>
      </c>
      <c r="E11562">
        <v>7.3300000000000004E-2</v>
      </c>
      <c r="F11562">
        <v>-7.2076000000000002</v>
      </c>
      <c r="G11562">
        <v>7.3300000000000004E-2</v>
      </c>
      <c r="H11562">
        <v>51.75</v>
      </c>
      <c r="I11562" t="b">
        <v>0</v>
      </c>
      <c r="J11562" t="b">
        <v>0</v>
      </c>
      <c r="K11562">
        <v>1.5905</v>
      </c>
      <c r="L11562">
        <v>20</v>
      </c>
    </row>
    <row r="11563" spans="1:12" x14ac:dyDescent="0.35">
      <c r="A11563" t="s">
        <v>184</v>
      </c>
      <c r="B11563" t="s">
        <v>1063</v>
      </c>
      <c r="C11563">
        <v>2.1345999999999998</v>
      </c>
      <c r="D11563">
        <v>-930000</v>
      </c>
      <c r="E11563">
        <v>-11.023199999999999</v>
      </c>
      <c r="F11563">
        <v>-11.398300000000001</v>
      </c>
      <c r="G11563">
        <v>-15.407</v>
      </c>
      <c r="H11563">
        <v>58.94</v>
      </c>
      <c r="I11563" t="b">
        <v>0</v>
      </c>
      <c r="J11563" t="b">
        <v>0</v>
      </c>
      <c r="K11563">
        <v>1.3045</v>
      </c>
      <c r="L11563">
        <v>4</v>
      </c>
    </row>
    <row r="11564" spans="1:12" x14ac:dyDescent="0.35">
      <c r="A11564" t="s">
        <v>184</v>
      </c>
      <c r="B11564" t="s">
        <v>1076</v>
      </c>
      <c r="C11564">
        <v>0.76500000000000001</v>
      </c>
      <c r="D11564">
        <v>7499932</v>
      </c>
      <c r="E11564">
        <v>100</v>
      </c>
      <c r="F11564">
        <v>100</v>
      </c>
      <c r="G11564">
        <v>100</v>
      </c>
      <c r="H11564">
        <v>59.48</v>
      </c>
      <c r="I11564" t="b">
        <v>0</v>
      </c>
      <c r="J11564" t="b">
        <v>0</v>
      </c>
      <c r="K11564">
        <v>1.3032999999999999</v>
      </c>
      <c r="L11564">
        <v>21</v>
      </c>
    </row>
    <row r="11565" spans="1:12" x14ac:dyDescent="0.35">
      <c r="A11565" t="s">
        <v>184</v>
      </c>
      <c r="B11565" t="s">
        <v>964</v>
      </c>
      <c r="C11565">
        <v>0.38269999999999998</v>
      </c>
      <c r="D11565">
        <v>-726684</v>
      </c>
      <c r="E11565">
        <v>-9.6521000000000008</v>
      </c>
      <c r="F11565">
        <v>-13.0471</v>
      </c>
      <c r="G11565">
        <v>-9.6521000000000008</v>
      </c>
      <c r="H11565">
        <v>51.59</v>
      </c>
      <c r="I11565" t="b">
        <v>0</v>
      </c>
      <c r="J11565" t="b">
        <v>0</v>
      </c>
      <c r="K11565">
        <v>1.1819999999999999</v>
      </c>
      <c r="L11565">
        <v>45</v>
      </c>
    </row>
    <row r="11566" spans="1:12" x14ac:dyDescent="0.35">
      <c r="A11566" t="s">
        <v>184</v>
      </c>
      <c r="B11566" t="s">
        <v>781</v>
      </c>
      <c r="C11566">
        <v>6.0900000000000003E-2</v>
      </c>
      <c r="D11566">
        <v>926124</v>
      </c>
      <c r="E11566">
        <v>17.579999999999998</v>
      </c>
      <c r="F11566">
        <v>10.6327</v>
      </c>
      <c r="G11566">
        <v>17.579999999999998</v>
      </c>
      <c r="H11566">
        <v>49.73</v>
      </c>
      <c r="I11566" t="b">
        <v>0</v>
      </c>
      <c r="J11566" t="b">
        <v>0</v>
      </c>
      <c r="K11566">
        <v>1.0764</v>
      </c>
      <c r="L11566">
        <v>24</v>
      </c>
    </row>
    <row r="11567" spans="1:12" x14ac:dyDescent="0.35">
      <c r="A11567" t="s">
        <v>184</v>
      </c>
      <c r="B11567" t="s">
        <v>733</v>
      </c>
      <c r="C11567">
        <v>5.91E-2</v>
      </c>
      <c r="D11567">
        <v>536547</v>
      </c>
      <c r="E11567">
        <v>10.1899</v>
      </c>
      <c r="F11567">
        <v>0.3911</v>
      </c>
      <c r="G11567">
        <v>10.1899</v>
      </c>
      <c r="H11567">
        <v>55.12</v>
      </c>
      <c r="I11567" t="b">
        <v>0</v>
      </c>
      <c r="J11567" t="b">
        <v>0</v>
      </c>
      <c r="K11567">
        <v>1.0083</v>
      </c>
      <c r="L11567">
        <v>45</v>
      </c>
    </row>
    <row r="11568" spans="1:12" x14ac:dyDescent="0.35">
      <c r="A11568" t="s">
        <v>184</v>
      </c>
      <c r="B11568" t="s">
        <v>737</v>
      </c>
      <c r="C11568">
        <v>4.3400000000000001E-2</v>
      </c>
      <c r="D11568">
        <v>4822544</v>
      </c>
      <c r="E11568">
        <v>100</v>
      </c>
      <c r="F11568">
        <v>100</v>
      </c>
      <c r="G11568">
        <v>100</v>
      </c>
      <c r="H11568">
        <v>59.48</v>
      </c>
      <c r="I11568" t="b">
        <v>1</v>
      </c>
      <c r="J11568" t="b">
        <v>0</v>
      </c>
      <c r="K11568">
        <v>0.83799999999999997</v>
      </c>
      <c r="L11568">
        <v>1</v>
      </c>
    </row>
    <row r="11569" spans="1:12" x14ac:dyDescent="0.35">
      <c r="A11569" t="s">
        <v>184</v>
      </c>
      <c r="B11569" t="s">
        <v>1387</v>
      </c>
      <c r="C11569">
        <v>1.2286999999999999</v>
      </c>
      <c r="D11569">
        <v>94122</v>
      </c>
      <c r="E11569">
        <v>2.0141</v>
      </c>
      <c r="F11569">
        <v>2.0951</v>
      </c>
      <c r="G11569">
        <v>2.0141</v>
      </c>
      <c r="H11569">
        <v>59.49</v>
      </c>
      <c r="I11569" t="b">
        <v>0</v>
      </c>
      <c r="J11569" t="b">
        <v>0</v>
      </c>
      <c r="K11569">
        <v>0.82840000000000003</v>
      </c>
      <c r="L11569">
        <v>12</v>
      </c>
    </row>
    <row r="11570" spans="1:12" x14ac:dyDescent="0.35">
      <c r="A11570" t="s">
        <v>184</v>
      </c>
      <c r="B11570" t="s">
        <v>728</v>
      </c>
      <c r="C11570">
        <v>2.1999999999999999E-2</v>
      </c>
      <c r="D11570">
        <v>534005</v>
      </c>
      <c r="E11570">
        <v>12.7714</v>
      </c>
      <c r="F11570">
        <v>3.8530000000000002</v>
      </c>
      <c r="G11570">
        <v>12.7714</v>
      </c>
      <c r="H11570">
        <v>54.97</v>
      </c>
      <c r="I11570" t="b">
        <v>0</v>
      </c>
      <c r="J11570" t="b">
        <v>0</v>
      </c>
      <c r="K11570">
        <v>0.81940000000000002</v>
      </c>
      <c r="L11570">
        <v>45</v>
      </c>
    </row>
    <row r="11571" spans="1:12" x14ac:dyDescent="0.35">
      <c r="A11571" t="s">
        <v>184</v>
      </c>
      <c r="B11571" t="s">
        <v>741</v>
      </c>
      <c r="C11571">
        <v>2.4799999999999999E-2</v>
      </c>
      <c r="D11571">
        <v>115648</v>
      </c>
      <c r="E11571">
        <v>2.544</v>
      </c>
      <c r="F11571">
        <v>-7.6536999999999997</v>
      </c>
      <c r="G11571">
        <v>2.544</v>
      </c>
      <c r="H11571">
        <v>49.36</v>
      </c>
      <c r="I11571" t="b">
        <v>0</v>
      </c>
      <c r="J11571" t="b">
        <v>0</v>
      </c>
      <c r="K11571">
        <v>0.81010000000000004</v>
      </c>
      <c r="L11571">
        <v>45</v>
      </c>
    </row>
    <row r="11572" spans="1:12" x14ac:dyDescent="0.35">
      <c r="A11572" t="s">
        <v>184</v>
      </c>
      <c r="B11572" t="s">
        <v>779</v>
      </c>
      <c r="C11572">
        <v>7.0300000000000001E-2</v>
      </c>
      <c r="D11572">
        <v>-330059</v>
      </c>
      <c r="E11572">
        <v>-7.0994000000000002</v>
      </c>
      <c r="F11572">
        <v>-13.0969</v>
      </c>
      <c r="G11572">
        <v>-7.0994000000000002</v>
      </c>
      <c r="H11572">
        <v>52.06</v>
      </c>
      <c r="I11572" t="b">
        <v>0</v>
      </c>
      <c r="J11572" t="b">
        <v>0</v>
      </c>
      <c r="K11572">
        <v>0.75060000000000004</v>
      </c>
      <c r="L11572">
        <v>45</v>
      </c>
    </row>
    <row r="11573" spans="1:12" x14ac:dyDescent="0.35">
      <c r="A11573" t="s">
        <v>184</v>
      </c>
      <c r="B11573" t="s">
        <v>740</v>
      </c>
      <c r="C11573">
        <v>3.3799999999999997E-2</v>
      </c>
      <c r="D11573">
        <v>49891</v>
      </c>
      <c r="E11573">
        <v>1.5219</v>
      </c>
      <c r="F11573">
        <v>-5.4504999999999999</v>
      </c>
      <c r="G11573">
        <v>1.5219</v>
      </c>
      <c r="H11573">
        <v>43.74</v>
      </c>
      <c r="I11573" t="b">
        <v>0</v>
      </c>
      <c r="J11573" t="b">
        <v>0</v>
      </c>
      <c r="K11573">
        <v>0.57830000000000004</v>
      </c>
      <c r="L11573">
        <v>45</v>
      </c>
    </row>
    <row r="11574" spans="1:12" x14ac:dyDescent="0.35">
      <c r="A11574" t="s">
        <v>184</v>
      </c>
      <c r="B11574" t="s">
        <v>1481</v>
      </c>
      <c r="C11574">
        <v>0.81889999999999996</v>
      </c>
      <c r="D11574">
        <v>-206675</v>
      </c>
      <c r="E11574">
        <v>-5.9565000000000001</v>
      </c>
      <c r="F11574">
        <v>-2.3330000000000002</v>
      </c>
      <c r="G11574">
        <v>-5.9565000000000001</v>
      </c>
      <c r="H11574">
        <v>62.15</v>
      </c>
      <c r="I11574" t="b">
        <v>0</v>
      </c>
      <c r="J11574" t="b">
        <v>0</v>
      </c>
      <c r="K11574">
        <v>0.56699999999999995</v>
      </c>
      <c r="L11574">
        <v>12</v>
      </c>
    </row>
    <row r="11575" spans="1:12" x14ac:dyDescent="0.35">
      <c r="A11575" t="s">
        <v>184</v>
      </c>
      <c r="B11575" t="s">
        <v>751</v>
      </c>
      <c r="C11575">
        <v>4.7300000000000002E-2</v>
      </c>
      <c r="D11575">
        <v>314279</v>
      </c>
      <c r="E11575">
        <v>10.9831</v>
      </c>
      <c r="F11575">
        <v>5.1353999999999997</v>
      </c>
      <c r="G11575">
        <v>10.9831</v>
      </c>
      <c r="H11575">
        <v>56.04</v>
      </c>
      <c r="I11575" t="b">
        <v>0</v>
      </c>
      <c r="J11575" t="b">
        <v>0</v>
      </c>
      <c r="K11575">
        <v>0.55189999999999995</v>
      </c>
      <c r="L11575">
        <v>39</v>
      </c>
    </row>
    <row r="11576" spans="1:12" x14ac:dyDescent="0.35">
      <c r="A11576" t="s">
        <v>184</v>
      </c>
      <c r="B11576" t="s">
        <v>743</v>
      </c>
      <c r="C11576">
        <v>4.1799999999999997E-2</v>
      </c>
      <c r="D11576">
        <v>285287</v>
      </c>
      <c r="E11576">
        <v>10.152699999999999</v>
      </c>
      <c r="F11576">
        <v>0.87060000000000004</v>
      </c>
      <c r="G11576">
        <v>10.152699999999999</v>
      </c>
      <c r="H11576">
        <v>49.56</v>
      </c>
      <c r="I11576" t="b">
        <v>0</v>
      </c>
      <c r="J11576" t="b">
        <v>0</v>
      </c>
      <c r="K11576">
        <v>0.53790000000000004</v>
      </c>
      <c r="L11576">
        <v>65</v>
      </c>
    </row>
    <row r="11577" spans="1:12" x14ac:dyDescent="0.35">
      <c r="A11577" t="s">
        <v>184</v>
      </c>
      <c r="B11577" t="s">
        <v>746</v>
      </c>
      <c r="C11577">
        <v>0.32290000000000002</v>
      </c>
      <c r="D11577">
        <v>160083</v>
      </c>
      <c r="E11577">
        <v>5.5621</v>
      </c>
      <c r="F11577">
        <v>-1.6248</v>
      </c>
      <c r="G11577">
        <v>5.5621</v>
      </c>
      <c r="H11577">
        <v>51</v>
      </c>
      <c r="I11577" t="b">
        <v>0</v>
      </c>
      <c r="J11577" t="b">
        <v>0</v>
      </c>
      <c r="K11577">
        <v>0.52800000000000002</v>
      </c>
      <c r="L11577">
        <v>38</v>
      </c>
    </row>
    <row r="11578" spans="1:12" x14ac:dyDescent="0.35">
      <c r="A11578" t="s">
        <v>184</v>
      </c>
      <c r="B11578" t="s">
        <v>748</v>
      </c>
      <c r="C11578">
        <v>5.0299999999999997E-2</v>
      </c>
      <c r="D11578">
        <v>831610</v>
      </c>
      <c r="E11578">
        <v>40.005400000000002</v>
      </c>
      <c r="F11578">
        <v>7.9012000000000002</v>
      </c>
      <c r="G11578">
        <v>40.005400000000002</v>
      </c>
      <c r="H11578">
        <v>51.37</v>
      </c>
      <c r="I11578" t="b">
        <v>0</v>
      </c>
      <c r="J11578" t="b">
        <v>0</v>
      </c>
      <c r="K11578">
        <v>0.50580000000000003</v>
      </c>
      <c r="L11578">
        <v>59</v>
      </c>
    </row>
    <row r="11579" spans="1:12" x14ac:dyDescent="0.35">
      <c r="A11579" t="s">
        <v>184</v>
      </c>
      <c r="B11579" t="s">
        <v>731</v>
      </c>
      <c r="C11579">
        <v>3.5799999999999998E-2</v>
      </c>
      <c r="D11579">
        <v>127255</v>
      </c>
      <c r="E11579">
        <v>4.7408000000000001</v>
      </c>
      <c r="F11579">
        <v>-1.5127999999999999</v>
      </c>
      <c r="G11579">
        <v>4.7408000000000001</v>
      </c>
      <c r="H11579">
        <v>53.22</v>
      </c>
      <c r="I11579" t="b">
        <v>0</v>
      </c>
      <c r="J11579" t="b">
        <v>0</v>
      </c>
      <c r="K11579">
        <v>0.48859999999999998</v>
      </c>
      <c r="L11579">
        <v>51</v>
      </c>
    </row>
    <row r="11580" spans="1:12" x14ac:dyDescent="0.35">
      <c r="A11580" t="s">
        <v>184</v>
      </c>
      <c r="B11580" t="s">
        <v>754</v>
      </c>
      <c r="C11580">
        <v>2.7900000000000001E-2</v>
      </c>
      <c r="D11580">
        <v>82606</v>
      </c>
      <c r="E11580">
        <v>3.4983</v>
      </c>
      <c r="F11580">
        <v>-2.4540000000000002</v>
      </c>
      <c r="G11580">
        <v>3.4983</v>
      </c>
      <c r="H11580">
        <v>46.01</v>
      </c>
      <c r="I11580" t="b">
        <v>0</v>
      </c>
      <c r="J11580" t="b">
        <v>0</v>
      </c>
      <c r="K11580">
        <v>0.42470000000000002</v>
      </c>
      <c r="L11580">
        <v>60</v>
      </c>
    </row>
    <row r="11581" spans="1:12" x14ac:dyDescent="0.35">
      <c r="A11581" t="s">
        <v>184</v>
      </c>
      <c r="B11581" t="s">
        <v>747</v>
      </c>
      <c r="C11581">
        <v>3.7100000000000001E-2</v>
      </c>
      <c r="D11581">
        <v>174778</v>
      </c>
      <c r="E11581">
        <v>8.0023999999999997</v>
      </c>
      <c r="F11581">
        <v>-0.49230000000000002</v>
      </c>
      <c r="G11581">
        <v>8.0023999999999997</v>
      </c>
      <c r="H11581">
        <v>43.71</v>
      </c>
      <c r="I11581" t="b">
        <v>0</v>
      </c>
      <c r="J11581" t="b">
        <v>0</v>
      </c>
      <c r="K11581">
        <v>0.40989999999999999</v>
      </c>
      <c r="L11581">
        <v>45</v>
      </c>
    </row>
    <row r="11582" spans="1:12" x14ac:dyDescent="0.35">
      <c r="A11582" t="s">
        <v>184</v>
      </c>
      <c r="B11582" t="s">
        <v>1311</v>
      </c>
      <c r="C11582">
        <v>0.27429999999999999</v>
      </c>
      <c r="D11582">
        <v>156325</v>
      </c>
      <c r="E11582">
        <v>7.1315999999999997</v>
      </c>
      <c r="F11582">
        <v>-4.0807000000000002</v>
      </c>
      <c r="G11582">
        <v>7.1315999999999997</v>
      </c>
      <c r="H11582">
        <v>55.58</v>
      </c>
      <c r="I11582" t="b">
        <v>0</v>
      </c>
      <c r="J11582" t="b">
        <v>0</v>
      </c>
      <c r="K11582">
        <v>0.40810000000000002</v>
      </c>
      <c r="L11582">
        <v>32</v>
      </c>
    </row>
    <row r="11583" spans="1:12" x14ac:dyDescent="0.35">
      <c r="A11583" t="s">
        <v>184</v>
      </c>
      <c r="B11583" t="s">
        <v>955</v>
      </c>
      <c r="C11583">
        <v>4.8800000000000003E-2</v>
      </c>
      <c r="D11583">
        <v>79307</v>
      </c>
      <c r="E11583">
        <v>3.5350000000000001</v>
      </c>
      <c r="F11583">
        <v>-7.7327000000000004</v>
      </c>
      <c r="G11583">
        <v>3.5350000000000001</v>
      </c>
      <c r="H11583">
        <v>51.08</v>
      </c>
      <c r="I11583" t="b">
        <v>0</v>
      </c>
      <c r="J11583" t="b">
        <v>0</v>
      </c>
      <c r="K11583">
        <v>0.40360000000000001</v>
      </c>
      <c r="L11583">
        <v>45</v>
      </c>
    </row>
    <row r="11584" spans="1:12" x14ac:dyDescent="0.35">
      <c r="A11584" t="s">
        <v>184</v>
      </c>
      <c r="B11584" t="s">
        <v>1251</v>
      </c>
      <c r="C11584">
        <v>1.9611000000000001</v>
      </c>
      <c r="D11584">
        <v>-48764</v>
      </c>
      <c r="E11584">
        <v>-2.0844</v>
      </c>
      <c r="F11584">
        <v>-4.6928000000000001</v>
      </c>
      <c r="G11584">
        <v>-2.0844</v>
      </c>
      <c r="H11584">
        <v>58.22</v>
      </c>
      <c r="I11584" t="b">
        <v>0</v>
      </c>
      <c r="J11584" t="b">
        <v>0</v>
      </c>
      <c r="K11584">
        <v>0.39810000000000001</v>
      </c>
      <c r="L11584">
        <v>12</v>
      </c>
    </row>
    <row r="11585" spans="1:12" x14ac:dyDescent="0.35">
      <c r="A11585" t="s">
        <v>184</v>
      </c>
      <c r="B11585" t="s">
        <v>1048</v>
      </c>
      <c r="C11585">
        <v>5.4340000000000002</v>
      </c>
      <c r="D11585">
        <v>-19998</v>
      </c>
      <c r="E11585">
        <v>-0.9073</v>
      </c>
      <c r="F11585">
        <v>-1.3822000000000001</v>
      </c>
      <c r="G11585">
        <v>-0.9073</v>
      </c>
      <c r="H11585">
        <v>59.17</v>
      </c>
      <c r="I11585" t="b">
        <v>0</v>
      </c>
      <c r="J11585" t="b">
        <v>0</v>
      </c>
      <c r="K11585">
        <v>0.3795</v>
      </c>
      <c r="L11585">
        <v>3</v>
      </c>
    </row>
    <row r="11586" spans="1:12" x14ac:dyDescent="0.35">
      <c r="A11586" t="s">
        <v>184</v>
      </c>
      <c r="B11586" t="s">
        <v>755</v>
      </c>
      <c r="C11586">
        <v>2.41E-2</v>
      </c>
      <c r="D11586">
        <v>52293</v>
      </c>
      <c r="E11586">
        <v>2.5524</v>
      </c>
      <c r="F11586">
        <v>-19.1767</v>
      </c>
      <c r="G11586">
        <v>2.5524</v>
      </c>
      <c r="H11586">
        <v>48.82</v>
      </c>
      <c r="I11586" t="b">
        <v>0</v>
      </c>
      <c r="J11586" t="b">
        <v>0</v>
      </c>
      <c r="K11586">
        <v>0.36509999999999998</v>
      </c>
      <c r="L11586">
        <v>61</v>
      </c>
    </row>
    <row r="11587" spans="1:12" x14ac:dyDescent="0.35">
      <c r="A11587" t="s">
        <v>184</v>
      </c>
      <c r="B11587" t="s">
        <v>1222</v>
      </c>
      <c r="C11587">
        <v>1.2971999999999999</v>
      </c>
      <c r="D11587">
        <v>-3440</v>
      </c>
      <c r="E11587">
        <v>-0.16800000000000001</v>
      </c>
      <c r="F11587">
        <v>-7.5858999999999996</v>
      </c>
      <c r="G11587">
        <v>-0.16800000000000001</v>
      </c>
      <c r="H11587">
        <v>52.1</v>
      </c>
      <c r="I11587" t="b">
        <v>0</v>
      </c>
      <c r="J11587" t="b">
        <v>0</v>
      </c>
      <c r="K11587">
        <v>0.35510000000000003</v>
      </c>
      <c r="L11587">
        <v>18</v>
      </c>
    </row>
    <row r="11588" spans="1:12" x14ac:dyDescent="0.35">
      <c r="A11588" t="s">
        <v>184</v>
      </c>
      <c r="B11588" t="s">
        <v>960</v>
      </c>
      <c r="C11588">
        <v>7.2400000000000006E-2</v>
      </c>
      <c r="D11588">
        <v>815946</v>
      </c>
      <c r="E11588">
        <v>67.623599999999996</v>
      </c>
      <c r="F11588">
        <v>61.736600000000003</v>
      </c>
      <c r="G11588">
        <v>67.623599999999996</v>
      </c>
      <c r="H11588">
        <v>53.76</v>
      </c>
      <c r="I11588" t="b">
        <v>0</v>
      </c>
      <c r="J11588" t="b">
        <v>0</v>
      </c>
      <c r="K11588">
        <v>0.35149999999999998</v>
      </c>
      <c r="L11588">
        <v>67</v>
      </c>
    </row>
    <row r="11589" spans="1:12" x14ac:dyDescent="0.35">
      <c r="A11589" t="s">
        <v>184</v>
      </c>
      <c r="B11589" t="s">
        <v>1615</v>
      </c>
      <c r="C11589">
        <v>3.4474999999999998</v>
      </c>
      <c r="D11589">
        <v>483361</v>
      </c>
      <c r="E11589">
        <v>34.431399999999996</v>
      </c>
      <c r="F11589">
        <v>44.533000000000001</v>
      </c>
      <c r="G11589">
        <v>34.431399999999996</v>
      </c>
      <c r="H11589">
        <v>61.57</v>
      </c>
      <c r="I11589" t="b">
        <v>0</v>
      </c>
      <c r="J11589" t="b">
        <v>0</v>
      </c>
      <c r="K11589">
        <v>0.32800000000000001</v>
      </c>
      <c r="L11589">
        <v>2</v>
      </c>
    </row>
    <row r="11590" spans="1:12" x14ac:dyDescent="0.35">
      <c r="A11590" t="s">
        <v>184</v>
      </c>
      <c r="B11590" t="s">
        <v>1027</v>
      </c>
      <c r="C11590">
        <v>0.24970000000000001</v>
      </c>
      <c r="D11590">
        <v>-49520</v>
      </c>
      <c r="E11590">
        <v>-2.6496</v>
      </c>
      <c r="F11590">
        <v>-9.7637</v>
      </c>
      <c r="G11590">
        <v>-2.6496</v>
      </c>
      <c r="H11590">
        <v>54.55</v>
      </c>
      <c r="I11590" t="b">
        <v>0</v>
      </c>
      <c r="J11590" t="b">
        <v>0</v>
      </c>
      <c r="K11590">
        <v>0.31619999999999998</v>
      </c>
      <c r="L11590">
        <v>21</v>
      </c>
    </row>
    <row r="11591" spans="1:12" x14ac:dyDescent="0.35">
      <c r="A11591" t="s">
        <v>184</v>
      </c>
      <c r="B11591" t="s">
        <v>771</v>
      </c>
      <c r="C11591">
        <v>2.9899999999999999E-2</v>
      </c>
      <c r="D11591">
        <v>222979</v>
      </c>
      <c r="E11591">
        <v>15.1349</v>
      </c>
      <c r="F11591">
        <v>8.35</v>
      </c>
      <c r="G11591">
        <v>15.1349</v>
      </c>
      <c r="H11591">
        <v>51.99</v>
      </c>
      <c r="I11591" t="b">
        <v>0</v>
      </c>
      <c r="J11591" t="b">
        <v>0</v>
      </c>
      <c r="K11591">
        <v>0.29480000000000001</v>
      </c>
      <c r="L11591">
        <v>49</v>
      </c>
    </row>
    <row r="11592" spans="1:12" x14ac:dyDescent="0.35">
      <c r="A11592" t="s">
        <v>184</v>
      </c>
      <c r="B11592" t="s">
        <v>784</v>
      </c>
      <c r="C11592">
        <v>7.3899999999999993E-2</v>
      </c>
      <c r="D11592">
        <v>-363885</v>
      </c>
      <c r="E11592">
        <v>-17.877199999999998</v>
      </c>
      <c r="F11592">
        <v>-18.2074</v>
      </c>
      <c r="G11592">
        <v>-17.877199999999998</v>
      </c>
      <c r="H11592">
        <v>46.29</v>
      </c>
      <c r="I11592" t="b">
        <v>0</v>
      </c>
      <c r="J11592" t="b">
        <v>0</v>
      </c>
      <c r="K11592">
        <v>0.29049999999999998</v>
      </c>
      <c r="L11592">
        <v>45</v>
      </c>
    </row>
    <row r="11593" spans="1:12" x14ac:dyDescent="0.35">
      <c r="A11593" t="s">
        <v>184</v>
      </c>
      <c r="B11593" t="s">
        <v>742</v>
      </c>
      <c r="C11593">
        <v>4.4499999999999998E-2</v>
      </c>
      <c r="D11593">
        <v>-146300</v>
      </c>
      <c r="E11593">
        <v>-8.2104999999999997</v>
      </c>
      <c r="F11593">
        <v>-14.7928</v>
      </c>
      <c r="G11593">
        <v>-8.2104999999999997</v>
      </c>
      <c r="H11593">
        <v>52.73</v>
      </c>
      <c r="I11593" t="b">
        <v>0</v>
      </c>
      <c r="J11593" t="b">
        <v>0</v>
      </c>
      <c r="K11593">
        <v>0.28420000000000001</v>
      </c>
      <c r="L11593">
        <v>44</v>
      </c>
    </row>
    <row r="11594" spans="1:12" x14ac:dyDescent="0.35">
      <c r="A11594" t="s">
        <v>184</v>
      </c>
      <c r="B11594" t="s">
        <v>738</v>
      </c>
      <c r="C11594">
        <v>3.6400000000000002E-2</v>
      </c>
      <c r="D11594">
        <v>-385074</v>
      </c>
      <c r="E11594">
        <v>-19.6052</v>
      </c>
      <c r="F11594">
        <v>-28.208100000000002</v>
      </c>
      <c r="G11594">
        <v>-19.6052</v>
      </c>
      <c r="H11594">
        <v>55.88</v>
      </c>
      <c r="I11594" t="b">
        <v>0</v>
      </c>
      <c r="J11594" t="b">
        <v>0</v>
      </c>
      <c r="K11594">
        <v>0.27439999999999998</v>
      </c>
      <c r="L11594">
        <v>13</v>
      </c>
    </row>
    <row r="11595" spans="1:12" x14ac:dyDescent="0.35">
      <c r="A11595" t="s">
        <v>184</v>
      </c>
      <c r="B11595" t="s">
        <v>735</v>
      </c>
      <c r="C11595">
        <v>0.45450000000000002</v>
      </c>
      <c r="D11595">
        <v>571799</v>
      </c>
      <c r="E11595">
        <v>76.488</v>
      </c>
      <c r="F11595">
        <v>56.548999999999999</v>
      </c>
      <c r="G11595">
        <v>76.488</v>
      </c>
      <c r="H11595">
        <v>61.07</v>
      </c>
      <c r="I11595" t="b">
        <v>0</v>
      </c>
      <c r="J11595" t="b">
        <v>0</v>
      </c>
      <c r="K11595">
        <v>0.2293</v>
      </c>
      <c r="L11595">
        <v>2</v>
      </c>
    </row>
    <row r="11596" spans="1:12" x14ac:dyDescent="0.35">
      <c r="A11596" t="s">
        <v>184</v>
      </c>
      <c r="B11596" t="s">
        <v>1371</v>
      </c>
      <c r="C11596">
        <v>0.1487</v>
      </c>
      <c r="D11596">
        <v>155477</v>
      </c>
      <c r="E11596">
        <v>13.4712</v>
      </c>
      <c r="F11596">
        <v>1.1977</v>
      </c>
      <c r="G11596">
        <v>13.4712</v>
      </c>
      <c r="H11596">
        <v>58.97</v>
      </c>
      <c r="I11596" t="b">
        <v>0</v>
      </c>
      <c r="J11596" t="b">
        <v>0</v>
      </c>
      <c r="K11596">
        <v>0.2276</v>
      </c>
      <c r="L11596">
        <v>45</v>
      </c>
    </row>
    <row r="11597" spans="1:12" x14ac:dyDescent="0.35">
      <c r="A11597" t="s">
        <v>184</v>
      </c>
      <c r="B11597" t="s">
        <v>1073</v>
      </c>
      <c r="C11597">
        <v>5.04E-2</v>
      </c>
      <c r="D11597">
        <v>31747</v>
      </c>
      <c r="E11597">
        <v>2.5571999999999999</v>
      </c>
      <c r="F11597">
        <v>-5.1246999999999998</v>
      </c>
      <c r="G11597">
        <v>2.5571999999999999</v>
      </c>
      <c r="H11597">
        <v>50.68</v>
      </c>
      <c r="I11597" t="b">
        <v>0</v>
      </c>
      <c r="J11597" t="b">
        <v>0</v>
      </c>
      <c r="K11597">
        <v>0.2213</v>
      </c>
      <c r="L11597">
        <v>44</v>
      </c>
    </row>
    <row r="11598" spans="1:12" x14ac:dyDescent="0.35">
      <c r="A11598" t="s">
        <v>184</v>
      </c>
      <c r="B11598" t="s">
        <v>951</v>
      </c>
      <c r="C11598">
        <v>0.19769999999999999</v>
      </c>
      <c r="D11598">
        <v>248503</v>
      </c>
      <c r="E11598">
        <v>24.689900000000002</v>
      </c>
      <c r="F11598">
        <v>28.4406</v>
      </c>
      <c r="G11598">
        <v>24.689900000000002</v>
      </c>
      <c r="H11598">
        <v>61.73</v>
      </c>
      <c r="I11598" t="b">
        <v>0</v>
      </c>
      <c r="J11598" t="b">
        <v>0</v>
      </c>
      <c r="K11598">
        <v>0.21809999999999999</v>
      </c>
      <c r="L11598">
        <v>5</v>
      </c>
    </row>
    <row r="11599" spans="1:12" x14ac:dyDescent="0.35">
      <c r="A11599" t="s">
        <v>184</v>
      </c>
      <c r="B11599" t="s">
        <v>787</v>
      </c>
      <c r="C11599">
        <v>2.1899999999999999E-2</v>
      </c>
      <c r="D11599">
        <v>-1029346</v>
      </c>
      <c r="E11599">
        <v>-45.174100000000003</v>
      </c>
      <c r="F11599">
        <v>-49.828499999999998</v>
      </c>
      <c r="G11599">
        <v>-45.174100000000003</v>
      </c>
      <c r="H11599">
        <v>57.08</v>
      </c>
      <c r="I11599" t="b">
        <v>0</v>
      </c>
      <c r="J11599" t="b">
        <v>0</v>
      </c>
      <c r="K11599">
        <v>0.21709999999999999</v>
      </c>
      <c r="L11599">
        <v>45</v>
      </c>
    </row>
    <row r="11600" spans="1:12" x14ac:dyDescent="0.35">
      <c r="A11600" t="s">
        <v>184</v>
      </c>
      <c r="B11600" t="s">
        <v>1439</v>
      </c>
      <c r="C11600">
        <v>2.5621999999999998</v>
      </c>
      <c r="D11600">
        <v>-47190</v>
      </c>
      <c r="E11600">
        <v>-3.6438000000000001</v>
      </c>
      <c r="F11600">
        <v>0.28860000000000002</v>
      </c>
      <c r="G11600">
        <v>-3.6438000000000001</v>
      </c>
      <c r="H11600">
        <v>54.59</v>
      </c>
      <c r="I11600" t="b">
        <v>0</v>
      </c>
      <c r="J11600" t="b">
        <v>0</v>
      </c>
      <c r="K11600">
        <v>0.21690000000000001</v>
      </c>
      <c r="L11600">
        <v>5</v>
      </c>
    </row>
    <row r="11601" spans="1:12" x14ac:dyDescent="0.35">
      <c r="A11601" t="s">
        <v>184</v>
      </c>
      <c r="B11601" t="s">
        <v>749</v>
      </c>
      <c r="C11601">
        <v>6.1999999999999998E-3</v>
      </c>
      <c r="D11601">
        <v>516714</v>
      </c>
      <c r="E11601">
        <v>70.736199999999997</v>
      </c>
      <c r="F11601">
        <v>58.342199999999998</v>
      </c>
      <c r="G11601">
        <v>70.736199999999997</v>
      </c>
      <c r="H11601">
        <v>55.52</v>
      </c>
      <c r="I11601" t="b">
        <v>0</v>
      </c>
      <c r="J11601" t="b">
        <v>0</v>
      </c>
      <c r="K11601">
        <v>0.2167</v>
      </c>
      <c r="L11601">
        <v>45</v>
      </c>
    </row>
    <row r="11602" spans="1:12" x14ac:dyDescent="0.35">
      <c r="A11602" t="s">
        <v>184</v>
      </c>
      <c r="B11602" t="s">
        <v>1054</v>
      </c>
      <c r="C11602">
        <v>0.29049999999999998</v>
      </c>
      <c r="D11602">
        <v>129834</v>
      </c>
      <c r="E11602">
        <v>12.7271</v>
      </c>
      <c r="F11602">
        <v>3.7111999999999998</v>
      </c>
      <c r="G11602">
        <v>12.7271</v>
      </c>
      <c r="H11602">
        <v>52.62</v>
      </c>
      <c r="I11602" t="b">
        <v>0</v>
      </c>
      <c r="J11602" t="b">
        <v>0</v>
      </c>
      <c r="K11602">
        <v>0.19980000000000001</v>
      </c>
      <c r="L11602">
        <v>14</v>
      </c>
    </row>
    <row r="11603" spans="1:12" x14ac:dyDescent="0.35">
      <c r="A11603" t="s">
        <v>184</v>
      </c>
      <c r="B11603" t="s">
        <v>945</v>
      </c>
      <c r="C11603">
        <v>2.9000000000000001E-2</v>
      </c>
      <c r="D11603">
        <v>-4282895</v>
      </c>
      <c r="E11603">
        <v>-80.470799999999997</v>
      </c>
      <c r="F11603">
        <v>-79.781000000000006</v>
      </c>
      <c r="G11603">
        <v>-80.470799999999997</v>
      </c>
      <c r="H11603">
        <v>55.98</v>
      </c>
      <c r="I11603" t="b">
        <v>0</v>
      </c>
      <c r="J11603" t="b">
        <v>0</v>
      </c>
      <c r="K11603">
        <v>0.18060000000000001</v>
      </c>
      <c r="L11603">
        <v>45</v>
      </c>
    </row>
    <row r="11604" spans="1:12" x14ac:dyDescent="0.35">
      <c r="A11604" t="s">
        <v>101</v>
      </c>
      <c r="B11604" t="s">
        <v>724</v>
      </c>
      <c r="C11604">
        <v>0.19259999999999999</v>
      </c>
      <c r="D11604">
        <v>75380291</v>
      </c>
      <c r="E11604">
        <v>102.61409999999999</v>
      </c>
      <c r="F11604">
        <v>14.770799999999999</v>
      </c>
      <c r="G11604">
        <v>1.3070999999999999</v>
      </c>
      <c r="H11604">
        <v>59.21</v>
      </c>
      <c r="I11604" t="b">
        <v>0</v>
      </c>
      <c r="J11604" t="b">
        <v>0</v>
      </c>
      <c r="K11604">
        <v>12.4034</v>
      </c>
      <c r="L11604">
        <v>45</v>
      </c>
    </row>
    <row r="11605" spans="1:12" x14ac:dyDescent="0.35">
      <c r="A11605" t="s">
        <v>101</v>
      </c>
      <c r="B11605" t="s">
        <v>760</v>
      </c>
      <c r="C11605">
        <v>0.43980000000000002</v>
      </c>
      <c r="D11605">
        <v>48269314</v>
      </c>
      <c r="E11605">
        <v>89.843500000000006</v>
      </c>
      <c r="F11605">
        <v>5.7111999999999998</v>
      </c>
      <c r="G11605">
        <v>-5.0782999999999996</v>
      </c>
      <c r="H11605">
        <v>59.71</v>
      </c>
      <c r="I11605" t="b">
        <v>0</v>
      </c>
      <c r="J11605" t="b">
        <v>0</v>
      </c>
      <c r="K11605">
        <v>8.4995999999999992</v>
      </c>
      <c r="L11605">
        <v>53</v>
      </c>
    </row>
    <row r="11606" spans="1:12" x14ac:dyDescent="0.35">
      <c r="A11606" t="s">
        <v>101</v>
      </c>
      <c r="B11606" t="s">
        <v>725</v>
      </c>
      <c r="C11606">
        <v>0.14149999999999999</v>
      </c>
      <c r="D11606">
        <v>44206468</v>
      </c>
      <c r="E11606">
        <v>91.031800000000004</v>
      </c>
      <c r="F11606">
        <v>8.4763000000000002</v>
      </c>
      <c r="G11606">
        <v>-4.4840999999999998</v>
      </c>
      <c r="H11606">
        <v>60.95</v>
      </c>
      <c r="I11606" t="b">
        <v>0</v>
      </c>
      <c r="J11606" t="b">
        <v>0</v>
      </c>
      <c r="K11606">
        <v>7.7306999999999997</v>
      </c>
      <c r="L11606">
        <v>45</v>
      </c>
    </row>
    <row r="11607" spans="1:12" x14ac:dyDescent="0.35">
      <c r="A11607" t="s">
        <v>101</v>
      </c>
      <c r="B11607" t="s">
        <v>730</v>
      </c>
      <c r="C11607">
        <v>0.47110000000000002</v>
      </c>
      <c r="D11607">
        <v>27208071</v>
      </c>
      <c r="E11607">
        <v>87.138199999999998</v>
      </c>
      <c r="F11607">
        <v>6.7077999999999998</v>
      </c>
      <c r="G11607">
        <v>-6.4309000000000003</v>
      </c>
      <c r="H11607">
        <v>74.73</v>
      </c>
      <c r="I11607" t="b">
        <v>0</v>
      </c>
      <c r="J11607" t="b">
        <v>0</v>
      </c>
      <c r="K11607">
        <v>4.8693</v>
      </c>
      <c r="L11607">
        <v>69</v>
      </c>
    </row>
    <row r="11608" spans="1:12" x14ac:dyDescent="0.35">
      <c r="A11608" t="s">
        <v>101</v>
      </c>
      <c r="B11608" t="s">
        <v>726</v>
      </c>
      <c r="C11608">
        <v>0.15329999999999999</v>
      </c>
      <c r="D11608">
        <v>25143393</v>
      </c>
      <c r="E11608">
        <v>93.633700000000005</v>
      </c>
      <c r="F11608">
        <v>10.5227</v>
      </c>
      <c r="G11608">
        <v>-3.1831999999999998</v>
      </c>
      <c r="H11608">
        <v>60.07</v>
      </c>
      <c r="I11608" t="b">
        <v>0</v>
      </c>
      <c r="J11608" t="b">
        <v>0</v>
      </c>
      <c r="K11608">
        <v>4.3330000000000002</v>
      </c>
      <c r="L11608">
        <v>45</v>
      </c>
    </row>
    <row r="11609" spans="1:12" x14ac:dyDescent="0.35">
      <c r="A11609" t="s">
        <v>101</v>
      </c>
      <c r="B11609" t="s">
        <v>754</v>
      </c>
      <c r="C11609">
        <v>0.46789999999999998</v>
      </c>
      <c r="D11609">
        <v>17552921</v>
      </c>
      <c r="E11609">
        <v>91.971999999999994</v>
      </c>
      <c r="F11609">
        <v>10.653</v>
      </c>
      <c r="G11609">
        <v>-4.0140000000000002</v>
      </c>
      <c r="H11609">
        <v>56.53</v>
      </c>
      <c r="I11609" t="b">
        <v>0</v>
      </c>
      <c r="J11609" t="b">
        <v>0</v>
      </c>
      <c r="K11609">
        <v>3.0531999999999999</v>
      </c>
      <c r="L11609">
        <v>60</v>
      </c>
    </row>
    <row r="11610" spans="1:12" x14ac:dyDescent="0.35">
      <c r="A11610" t="s">
        <v>101</v>
      </c>
      <c r="B11610" t="s">
        <v>749</v>
      </c>
      <c r="C11610">
        <v>0.15290000000000001</v>
      </c>
      <c r="D11610">
        <v>11229078</v>
      </c>
      <c r="E11610">
        <v>68.458299999999994</v>
      </c>
      <c r="F11610">
        <v>-4.4539999999999997</v>
      </c>
      <c r="G11610">
        <v>-15.770899999999999</v>
      </c>
      <c r="H11610">
        <v>64.13</v>
      </c>
      <c r="I11610" t="b">
        <v>0</v>
      </c>
      <c r="J11610" t="b">
        <v>0</v>
      </c>
      <c r="K11610">
        <v>2.3027000000000002</v>
      </c>
      <c r="L11610">
        <v>45</v>
      </c>
    </row>
    <row r="11611" spans="1:12" x14ac:dyDescent="0.35">
      <c r="A11611" t="s">
        <v>101</v>
      </c>
      <c r="B11611" t="s">
        <v>729</v>
      </c>
      <c r="C11611">
        <v>0.1421</v>
      </c>
      <c r="D11611">
        <v>10436464</v>
      </c>
      <c r="E11611">
        <v>76.375699999999995</v>
      </c>
      <c r="F11611">
        <v>-2.2949999999999999</v>
      </c>
      <c r="G11611">
        <v>-11.812099999999999</v>
      </c>
      <c r="H11611">
        <v>62.86</v>
      </c>
      <c r="I11611" t="b">
        <v>0</v>
      </c>
      <c r="J11611" t="b">
        <v>0</v>
      </c>
      <c r="K11611">
        <v>2.0084</v>
      </c>
      <c r="L11611">
        <v>45</v>
      </c>
    </row>
    <row r="11612" spans="1:12" x14ac:dyDescent="0.35">
      <c r="A11612" t="s">
        <v>101</v>
      </c>
      <c r="B11612" t="s">
        <v>758</v>
      </c>
      <c r="C11612">
        <v>0.48099999999999998</v>
      </c>
      <c r="D11612">
        <v>9487387</v>
      </c>
      <c r="E11612">
        <v>69.058199999999999</v>
      </c>
      <c r="F11612">
        <v>1.5939000000000001</v>
      </c>
      <c r="G11612">
        <v>-15.4709</v>
      </c>
      <c r="H11612">
        <v>63.55</v>
      </c>
      <c r="I11612" t="b">
        <v>0</v>
      </c>
      <c r="J11612" t="b">
        <v>0</v>
      </c>
      <c r="K11612">
        <v>1.9355</v>
      </c>
      <c r="L11612">
        <v>45</v>
      </c>
    </row>
    <row r="11613" spans="1:12" x14ac:dyDescent="0.35">
      <c r="A11613" t="s">
        <v>101</v>
      </c>
      <c r="B11613" t="s">
        <v>741</v>
      </c>
      <c r="C11613">
        <v>0.13469999999999999</v>
      </c>
      <c r="D11613">
        <v>19193811</v>
      </c>
      <c r="E11613">
        <v>559.28599999999994</v>
      </c>
      <c r="F11613">
        <v>263.10509999999999</v>
      </c>
      <c r="G11613">
        <v>229.643</v>
      </c>
      <c r="H11613">
        <v>70.62</v>
      </c>
      <c r="I11613" t="b">
        <v>0</v>
      </c>
      <c r="J11613" t="b">
        <v>0</v>
      </c>
      <c r="K11613">
        <v>1.8855</v>
      </c>
      <c r="L11613">
        <v>45</v>
      </c>
    </row>
    <row r="11614" spans="1:12" x14ac:dyDescent="0.35">
      <c r="A11614" t="s">
        <v>101</v>
      </c>
      <c r="B11614" t="s">
        <v>737</v>
      </c>
      <c r="C11614">
        <v>0.2099</v>
      </c>
      <c r="D11614">
        <v>20850280</v>
      </c>
      <c r="E11614">
        <v>100</v>
      </c>
      <c r="F11614">
        <v>100</v>
      </c>
      <c r="G11614">
        <v>100</v>
      </c>
      <c r="H11614">
        <v>67.52</v>
      </c>
      <c r="I11614" t="b">
        <v>1</v>
      </c>
      <c r="J11614" t="b">
        <v>0</v>
      </c>
      <c r="K11614">
        <v>1.7375</v>
      </c>
      <c r="L11614">
        <v>1</v>
      </c>
    </row>
    <row r="11615" spans="1:12" x14ac:dyDescent="0.35">
      <c r="A11615" t="s">
        <v>101</v>
      </c>
      <c r="B11615" t="s">
        <v>728</v>
      </c>
      <c r="C11615">
        <v>0.10349999999999999</v>
      </c>
      <c r="D11615">
        <v>10117129</v>
      </c>
      <c r="E11615">
        <v>103.88460000000001</v>
      </c>
      <c r="F11615">
        <v>14.829599999999999</v>
      </c>
      <c r="G11615">
        <v>1.9422999999999999</v>
      </c>
      <c r="H11615">
        <v>67.010000000000005</v>
      </c>
      <c r="I11615" t="b">
        <v>0</v>
      </c>
      <c r="J11615" t="b">
        <v>0</v>
      </c>
      <c r="K11615">
        <v>1.6547000000000001</v>
      </c>
      <c r="L11615">
        <v>45</v>
      </c>
    </row>
    <row r="11616" spans="1:12" x14ac:dyDescent="0.35">
      <c r="A11616" t="s">
        <v>101</v>
      </c>
      <c r="B11616" t="s">
        <v>1270</v>
      </c>
      <c r="C11616">
        <v>4.9288999999999996</v>
      </c>
      <c r="D11616">
        <v>7275279</v>
      </c>
      <c r="E11616">
        <v>88.942800000000005</v>
      </c>
      <c r="F11616">
        <v>12.649699999999999</v>
      </c>
      <c r="G11616">
        <v>-5.5286</v>
      </c>
      <c r="H11616">
        <v>63.35</v>
      </c>
      <c r="I11616" t="b">
        <v>0</v>
      </c>
      <c r="J11616" t="b">
        <v>0</v>
      </c>
      <c r="K11616">
        <v>1.2879</v>
      </c>
      <c r="L11616">
        <v>34</v>
      </c>
    </row>
    <row r="11617" spans="1:12" x14ac:dyDescent="0.35">
      <c r="A11617" t="s">
        <v>101</v>
      </c>
      <c r="B11617" t="s">
        <v>744</v>
      </c>
      <c r="C11617">
        <v>5.6730999999999998</v>
      </c>
      <c r="D11617">
        <v>7555800</v>
      </c>
      <c r="E11617">
        <v>100</v>
      </c>
      <c r="F11617">
        <v>13.855499999999999</v>
      </c>
      <c r="G11617">
        <v>0</v>
      </c>
      <c r="H11617">
        <v>60.16</v>
      </c>
      <c r="I11617" t="b">
        <v>0</v>
      </c>
      <c r="J11617" t="b">
        <v>0</v>
      </c>
      <c r="K11617">
        <v>1.2593000000000001</v>
      </c>
      <c r="L11617">
        <v>35</v>
      </c>
    </row>
    <row r="11618" spans="1:12" x14ac:dyDescent="0.35">
      <c r="A11618" t="s">
        <v>101</v>
      </c>
      <c r="B11618" t="s">
        <v>790</v>
      </c>
      <c r="C11618">
        <v>0.34510000000000002</v>
      </c>
      <c r="D11618">
        <v>6702621</v>
      </c>
      <c r="E11618">
        <v>83.918400000000005</v>
      </c>
      <c r="F11618">
        <v>5.8570000000000002</v>
      </c>
      <c r="G11618">
        <v>-8.0408000000000008</v>
      </c>
      <c r="H11618">
        <v>61.08</v>
      </c>
      <c r="I11618" t="b">
        <v>0</v>
      </c>
      <c r="J11618" t="b">
        <v>0</v>
      </c>
      <c r="K11618">
        <v>1.2241</v>
      </c>
      <c r="L11618">
        <v>49</v>
      </c>
    </row>
    <row r="11619" spans="1:12" x14ac:dyDescent="0.35">
      <c r="A11619" t="s">
        <v>101</v>
      </c>
      <c r="B11619" t="s">
        <v>738</v>
      </c>
      <c r="C11619">
        <v>0.36009999999999998</v>
      </c>
      <c r="D11619">
        <v>7512571</v>
      </c>
      <c r="E11619">
        <v>118.2615</v>
      </c>
      <c r="F11619">
        <v>18.4816</v>
      </c>
      <c r="G11619">
        <v>9.1306999999999992</v>
      </c>
      <c r="H11619">
        <v>68.89</v>
      </c>
      <c r="I11619" t="b">
        <v>0</v>
      </c>
      <c r="J11619" t="b">
        <v>0</v>
      </c>
      <c r="K11619">
        <v>1.1554</v>
      </c>
      <c r="L11619">
        <v>13</v>
      </c>
    </row>
    <row r="11620" spans="1:12" x14ac:dyDescent="0.35">
      <c r="A11620" t="s">
        <v>101</v>
      </c>
      <c r="B11620" t="s">
        <v>1054</v>
      </c>
      <c r="C11620">
        <v>3.8664999999999998</v>
      </c>
      <c r="D11620">
        <v>5865115</v>
      </c>
      <c r="E11620">
        <v>74.935100000000006</v>
      </c>
      <c r="F11620">
        <v>-1.5709</v>
      </c>
      <c r="G11620">
        <v>-12.532500000000001</v>
      </c>
      <c r="H11620">
        <v>69.31</v>
      </c>
      <c r="I11620" t="b">
        <v>0</v>
      </c>
      <c r="J11620" t="b">
        <v>0</v>
      </c>
      <c r="K11620">
        <v>1.141</v>
      </c>
      <c r="L11620">
        <v>14</v>
      </c>
    </row>
    <row r="11621" spans="1:12" x14ac:dyDescent="0.35">
      <c r="A11621" t="s">
        <v>101</v>
      </c>
      <c r="B11621" t="s">
        <v>740</v>
      </c>
      <c r="C11621">
        <v>0.13420000000000001</v>
      </c>
      <c r="D11621">
        <v>6044332</v>
      </c>
      <c r="E11621">
        <v>104.5552</v>
      </c>
      <c r="F11621">
        <v>16.508900000000001</v>
      </c>
      <c r="G11621">
        <v>2.2776000000000001</v>
      </c>
      <c r="H11621">
        <v>58.32</v>
      </c>
      <c r="I11621" t="b">
        <v>0</v>
      </c>
      <c r="J11621" t="b">
        <v>0</v>
      </c>
      <c r="K11621">
        <v>0.98540000000000005</v>
      </c>
      <c r="L11621">
        <v>45</v>
      </c>
    </row>
    <row r="11622" spans="1:12" x14ac:dyDescent="0.35">
      <c r="A11622" t="s">
        <v>101</v>
      </c>
      <c r="B11622" t="s">
        <v>1056</v>
      </c>
      <c r="C11622">
        <v>0.95789999999999997</v>
      </c>
      <c r="D11622">
        <v>4352376</v>
      </c>
      <c r="E11622">
        <v>62.337400000000002</v>
      </c>
      <c r="F11622">
        <v>-2.1564999999999999</v>
      </c>
      <c r="G11622">
        <v>-18.831299999999999</v>
      </c>
      <c r="H11622">
        <v>65.45</v>
      </c>
      <c r="I11622" t="b">
        <v>0</v>
      </c>
      <c r="J11622" t="b">
        <v>0</v>
      </c>
      <c r="K11622">
        <v>0.94450000000000001</v>
      </c>
      <c r="L11622">
        <v>25</v>
      </c>
    </row>
    <row r="11623" spans="1:12" x14ac:dyDescent="0.35">
      <c r="A11623" t="s">
        <v>101</v>
      </c>
      <c r="B11623" t="s">
        <v>775</v>
      </c>
      <c r="C11623">
        <v>0.1671</v>
      </c>
      <c r="D11623">
        <v>5269689</v>
      </c>
      <c r="E11623">
        <v>92.812899999999999</v>
      </c>
      <c r="F11623">
        <v>11.812799999999999</v>
      </c>
      <c r="G11623">
        <v>-3.5935999999999999</v>
      </c>
      <c r="H11623">
        <v>71.069999999999993</v>
      </c>
      <c r="I11623" t="b">
        <v>0</v>
      </c>
      <c r="J11623" t="b">
        <v>0</v>
      </c>
      <c r="K11623">
        <v>0.9123</v>
      </c>
      <c r="L11623">
        <v>45</v>
      </c>
    </row>
    <row r="11624" spans="1:12" x14ac:dyDescent="0.35">
      <c r="A11624" t="s">
        <v>101</v>
      </c>
      <c r="B11624" t="s">
        <v>743</v>
      </c>
      <c r="C11624">
        <v>0.14829999999999999</v>
      </c>
      <c r="D11624">
        <v>5293292</v>
      </c>
      <c r="E11624">
        <v>116.59650000000001</v>
      </c>
      <c r="F11624">
        <v>21.302399999999999</v>
      </c>
      <c r="G11624">
        <v>8.2982999999999993</v>
      </c>
      <c r="H11624">
        <v>64.8</v>
      </c>
      <c r="I11624" t="b">
        <v>0</v>
      </c>
      <c r="J11624" t="b">
        <v>0</v>
      </c>
      <c r="K11624">
        <v>0.81940000000000002</v>
      </c>
      <c r="L11624">
        <v>69</v>
      </c>
    </row>
    <row r="11625" spans="1:12" x14ac:dyDescent="0.35">
      <c r="A11625" t="s">
        <v>101</v>
      </c>
      <c r="B11625" t="s">
        <v>944</v>
      </c>
      <c r="C11625">
        <v>0.47760000000000002</v>
      </c>
      <c r="D11625">
        <v>5264922</v>
      </c>
      <c r="E11625">
        <v>156.09620000000001</v>
      </c>
      <c r="F11625">
        <v>48.550699999999999</v>
      </c>
      <c r="G11625">
        <v>28.048100000000002</v>
      </c>
      <c r="H11625">
        <v>61.04</v>
      </c>
      <c r="I11625" t="b">
        <v>0</v>
      </c>
      <c r="J11625" t="b">
        <v>0</v>
      </c>
      <c r="K11625">
        <v>0.7198</v>
      </c>
      <c r="L11625">
        <v>45</v>
      </c>
    </row>
    <row r="11626" spans="1:12" x14ac:dyDescent="0.35">
      <c r="A11626" t="s">
        <v>101</v>
      </c>
      <c r="B11626" t="s">
        <v>731</v>
      </c>
      <c r="C11626">
        <v>0.1215</v>
      </c>
      <c r="D11626">
        <v>3416114</v>
      </c>
      <c r="E11626">
        <v>66.854799999999997</v>
      </c>
      <c r="F11626">
        <v>-4.0484999999999998</v>
      </c>
      <c r="G11626">
        <v>-16.572600000000001</v>
      </c>
      <c r="H11626">
        <v>71.67</v>
      </c>
      <c r="I11626" t="b">
        <v>0</v>
      </c>
      <c r="J11626" t="b">
        <v>0</v>
      </c>
      <c r="K11626">
        <v>0.71050000000000002</v>
      </c>
      <c r="L11626">
        <v>51</v>
      </c>
    </row>
    <row r="11627" spans="1:12" x14ac:dyDescent="0.35">
      <c r="A11627" t="s">
        <v>101</v>
      </c>
      <c r="B11627" t="s">
        <v>748</v>
      </c>
      <c r="C11627">
        <v>0.1522</v>
      </c>
      <c r="D11627">
        <v>4741650</v>
      </c>
      <c r="E11627">
        <v>151.47479999999999</v>
      </c>
      <c r="F11627">
        <v>18.529199999999999</v>
      </c>
      <c r="G11627">
        <v>25.737400000000001</v>
      </c>
      <c r="H11627">
        <v>65.52</v>
      </c>
      <c r="I11627" t="b">
        <v>0</v>
      </c>
      <c r="J11627" t="b">
        <v>0</v>
      </c>
      <c r="K11627">
        <v>0.65600000000000003</v>
      </c>
      <c r="L11627">
        <v>59</v>
      </c>
    </row>
    <row r="11628" spans="1:12" x14ac:dyDescent="0.35">
      <c r="A11628" t="s">
        <v>101</v>
      </c>
      <c r="B11628" t="s">
        <v>783</v>
      </c>
      <c r="C11628">
        <v>0.158</v>
      </c>
      <c r="D11628">
        <v>3722663</v>
      </c>
      <c r="E11628">
        <v>95.257800000000003</v>
      </c>
      <c r="F11628">
        <v>10.726599999999999</v>
      </c>
      <c r="G11628">
        <v>-2.3711000000000002</v>
      </c>
      <c r="H11628">
        <v>61.57</v>
      </c>
      <c r="I11628" t="b">
        <v>0</v>
      </c>
      <c r="J11628" t="b">
        <v>0</v>
      </c>
      <c r="K11628">
        <v>0.63590000000000002</v>
      </c>
      <c r="L11628">
        <v>44</v>
      </c>
    </row>
    <row r="11629" spans="1:12" x14ac:dyDescent="0.35">
      <c r="A11629" t="s">
        <v>101</v>
      </c>
      <c r="B11629" t="s">
        <v>777</v>
      </c>
      <c r="C11629">
        <v>0.1459</v>
      </c>
      <c r="D11629">
        <v>3270611</v>
      </c>
      <c r="E11629">
        <v>85.771799999999999</v>
      </c>
      <c r="F11629">
        <v>-4.5967000000000002</v>
      </c>
      <c r="G11629">
        <v>-7.1140999999999996</v>
      </c>
      <c r="H11629">
        <v>69.56</v>
      </c>
      <c r="I11629" t="b">
        <v>0</v>
      </c>
      <c r="J11629" t="b">
        <v>0</v>
      </c>
      <c r="K11629">
        <v>0.59030000000000005</v>
      </c>
      <c r="L11629">
        <v>45</v>
      </c>
    </row>
    <row r="11630" spans="1:12" x14ac:dyDescent="0.35">
      <c r="A11630" t="s">
        <v>101</v>
      </c>
      <c r="B11630" t="s">
        <v>1090</v>
      </c>
      <c r="C11630">
        <v>0.53180000000000005</v>
      </c>
      <c r="D11630">
        <v>3375420</v>
      </c>
      <c r="E11630">
        <v>92.750699999999995</v>
      </c>
      <c r="F11630">
        <v>11.189</v>
      </c>
      <c r="G11630">
        <v>-3.6246999999999998</v>
      </c>
      <c r="H11630">
        <v>74.13</v>
      </c>
      <c r="I11630" t="b">
        <v>0</v>
      </c>
      <c r="J11630" t="b">
        <v>0</v>
      </c>
      <c r="K11630">
        <v>0.58460000000000001</v>
      </c>
      <c r="L11630">
        <v>42</v>
      </c>
    </row>
    <row r="11631" spans="1:12" x14ac:dyDescent="0.35">
      <c r="A11631" t="s">
        <v>101</v>
      </c>
      <c r="B11631" t="s">
        <v>727</v>
      </c>
      <c r="C11631">
        <v>0.29659999999999997</v>
      </c>
      <c r="D11631">
        <v>1343380</v>
      </c>
      <c r="E11631">
        <v>23.850999999999999</v>
      </c>
      <c r="F11631">
        <v>-25.381599999999999</v>
      </c>
      <c r="G11631">
        <v>-38.0745</v>
      </c>
      <c r="H11631">
        <v>67.739999999999995</v>
      </c>
      <c r="I11631" t="b">
        <v>0</v>
      </c>
      <c r="J11631" t="b">
        <v>0</v>
      </c>
      <c r="K11631">
        <v>0.58130000000000004</v>
      </c>
      <c r="L11631">
        <v>8</v>
      </c>
    </row>
    <row r="11632" spans="1:12" x14ac:dyDescent="0.35">
      <c r="A11632" t="s">
        <v>101</v>
      </c>
      <c r="B11632" t="s">
        <v>755</v>
      </c>
      <c r="C11632">
        <v>8.3400000000000002E-2</v>
      </c>
      <c r="D11632">
        <v>3252278</v>
      </c>
      <c r="E11632">
        <v>100.2795</v>
      </c>
      <c r="F11632">
        <v>-3.4668000000000001</v>
      </c>
      <c r="G11632">
        <v>0.13980000000000001</v>
      </c>
      <c r="H11632">
        <v>61.1</v>
      </c>
      <c r="I11632" t="b">
        <v>0</v>
      </c>
      <c r="J11632" t="b">
        <v>0</v>
      </c>
      <c r="K11632">
        <v>0.5413</v>
      </c>
      <c r="L11632">
        <v>61</v>
      </c>
    </row>
    <row r="11633" spans="1:12" x14ac:dyDescent="0.35">
      <c r="A11633" t="s">
        <v>101</v>
      </c>
      <c r="B11633" t="s">
        <v>733</v>
      </c>
      <c r="C11633">
        <v>7.3999999999999996E-2</v>
      </c>
      <c r="D11633">
        <v>3986634</v>
      </c>
      <c r="E11633">
        <v>159.0378</v>
      </c>
      <c r="F11633">
        <v>44.332900000000002</v>
      </c>
      <c r="G11633">
        <v>29.518899999999999</v>
      </c>
      <c r="H11633">
        <v>62.74</v>
      </c>
      <c r="I11633" t="b">
        <v>0</v>
      </c>
      <c r="J11633" t="b">
        <v>0</v>
      </c>
      <c r="K11633">
        <v>0.54110000000000003</v>
      </c>
      <c r="L11633">
        <v>45</v>
      </c>
    </row>
    <row r="11634" spans="1:12" x14ac:dyDescent="0.35">
      <c r="A11634" t="s">
        <v>101</v>
      </c>
      <c r="B11634" t="s">
        <v>976</v>
      </c>
      <c r="C11634">
        <v>1.6291</v>
      </c>
      <c r="D11634">
        <v>6211919</v>
      </c>
      <c r="E11634">
        <v>100</v>
      </c>
      <c r="F11634">
        <v>100</v>
      </c>
      <c r="G11634">
        <v>100</v>
      </c>
      <c r="H11634">
        <v>67.52</v>
      </c>
      <c r="I11634" t="b">
        <v>1</v>
      </c>
      <c r="J11634" t="b">
        <v>0</v>
      </c>
      <c r="K11634">
        <v>0.51770000000000005</v>
      </c>
      <c r="L11634">
        <v>1</v>
      </c>
    </row>
    <row r="11635" spans="1:12" x14ac:dyDescent="0.35">
      <c r="A11635" t="s">
        <v>101</v>
      </c>
      <c r="B11635" t="s">
        <v>784</v>
      </c>
      <c r="C11635">
        <v>0.28910000000000002</v>
      </c>
      <c r="D11635">
        <v>2422849</v>
      </c>
      <c r="E11635">
        <v>70.669899999999998</v>
      </c>
      <c r="F11635">
        <v>3.9575999999999998</v>
      </c>
      <c r="G11635">
        <v>-14.664999999999999</v>
      </c>
      <c r="H11635">
        <v>59.03</v>
      </c>
      <c r="I11635" t="b">
        <v>0</v>
      </c>
      <c r="J11635" t="b">
        <v>0</v>
      </c>
      <c r="K11635">
        <v>0.48759999999999998</v>
      </c>
      <c r="L11635">
        <v>45</v>
      </c>
    </row>
    <row r="11636" spans="1:12" x14ac:dyDescent="0.35">
      <c r="A11636" t="s">
        <v>101</v>
      </c>
      <c r="B11636" t="s">
        <v>955</v>
      </c>
      <c r="C11636">
        <v>0.11210000000000001</v>
      </c>
      <c r="D11636">
        <v>2150354</v>
      </c>
      <c r="E11636">
        <v>81.916300000000007</v>
      </c>
      <c r="F11636">
        <v>-0.85260000000000002</v>
      </c>
      <c r="G11636">
        <v>-9.0419</v>
      </c>
      <c r="H11636">
        <v>77.069999999999993</v>
      </c>
      <c r="I11636" t="b">
        <v>0</v>
      </c>
      <c r="J11636" t="b">
        <v>0</v>
      </c>
      <c r="K11636">
        <v>0.39800000000000002</v>
      </c>
      <c r="L11636">
        <v>45</v>
      </c>
    </row>
    <row r="11637" spans="1:12" x14ac:dyDescent="0.35">
      <c r="A11637" t="s">
        <v>101</v>
      </c>
      <c r="B11637" t="s">
        <v>773</v>
      </c>
      <c r="C11637">
        <v>6.83E-2</v>
      </c>
      <c r="D11637">
        <v>1802855</v>
      </c>
      <c r="E11637">
        <v>63.954000000000001</v>
      </c>
      <c r="F11637">
        <v>-7.1337000000000002</v>
      </c>
      <c r="G11637">
        <v>-18.023</v>
      </c>
      <c r="H11637">
        <v>60.43</v>
      </c>
      <c r="I11637" t="b">
        <v>0</v>
      </c>
      <c r="J11637" t="b">
        <v>0</v>
      </c>
      <c r="K11637">
        <v>0.38519999999999999</v>
      </c>
      <c r="L11637">
        <v>40</v>
      </c>
    </row>
    <row r="11638" spans="1:12" x14ac:dyDescent="0.35">
      <c r="A11638" t="s">
        <v>101</v>
      </c>
      <c r="B11638" t="s">
        <v>1462</v>
      </c>
      <c r="C11638">
        <v>5.6265999999999998</v>
      </c>
      <c r="D11638">
        <v>2004198</v>
      </c>
      <c r="E11638">
        <v>82.057199999999995</v>
      </c>
      <c r="F11638">
        <v>1.8096000000000001</v>
      </c>
      <c r="G11638">
        <v>-8.9713999999999992</v>
      </c>
      <c r="H11638">
        <v>71.78</v>
      </c>
      <c r="I11638" t="b">
        <v>0</v>
      </c>
      <c r="J11638" t="b">
        <v>0</v>
      </c>
      <c r="K11638">
        <v>0.37059999999999998</v>
      </c>
      <c r="L11638">
        <v>15</v>
      </c>
    </row>
    <row r="11639" spans="1:12" x14ac:dyDescent="0.35">
      <c r="A11639" t="s">
        <v>101</v>
      </c>
      <c r="B11639" t="s">
        <v>734</v>
      </c>
      <c r="C11639">
        <v>0.27879999999999999</v>
      </c>
      <c r="D11639">
        <v>1933738</v>
      </c>
      <c r="E11639">
        <v>77.220399999999998</v>
      </c>
      <c r="F11639">
        <v>3.7595000000000001</v>
      </c>
      <c r="G11639">
        <v>-11.389799999999999</v>
      </c>
      <c r="H11639">
        <v>79.95</v>
      </c>
      <c r="I11639" t="b">
        <v>0</v>
      </c>
      <c r="J11639" t="b">
        <v>0</v>
      </c>
      <c r="K11639">
        <v>0.36980000000000002</v>
      </c>
      <c r="L11639">
        <v>45</v>
      </c>
    </row>
    <row r="11640" spans="1:12" x14ac:dyDescent="0.35">
      <c r="A11640" t="s">
        <v>101</v>
      </c>
      <c r="B11640" t="s">
        <v>932</v>
      </c>
      <c r="C11640">
        <v>0.29799999999999999</v>
      </c>
      <c r="D11640">
        <v>2170886</v>
      </c>
      <c r="E11640">
        <v>100.1546</v>
      </c>
      <c r="F11640">
        <v>17.4343</v>
      </c>
      <c r="G11640">
        <v>7.7299999999999994E-2</v>
      </c>
      <c r="H11640">
        <v>69.62</v>
      </c>
      <c r="I11640" t="b">
        <v>0</v>
      </c>
      <c r="J11640" t="b">
        <v>0</v>
      </c>
      <c r="K11640">
        <v>0.36149999999999999</v>
      </c>
      <c r="L11640">
        <v>45</v>
      </c>
    </row>
    <row r="11641" spans="1:12" x14ac:dyDescent="0.35">
      <c r="A11641" t="s">
        <v>101</v>
      </c>
      <c r="B11641" t="s">
        <v>752</v>
      </c>
      <c r="C11641">
        <v>6.9800000000000001E-2</v>
      </c>
      <c r="D11641">
        <v>2265735</v>
      </c>
      <c r="E11641">
        <v>112.9765</v>
      </c>
      <c r="F11641">
        <v>25.1846</v>
      </c>
      <c r="G11641">
        <v>6.4882</v>
      </c>
      <c r="H11641">
        <v>62.19</v>
      </c>
      <c r="I11641" t="b">
        <v>0</v>
      </c>
      <c r="J11641" t="b">
        <v>0</v>
      </c>
      <c r="K11641">
        <v>0.35589999999999999</v>
      </c>
      <c r="L11641">
        <v>51</v>
      </c>
    </row>
    <row r="11642" spans="1:12" x14ac:dyDescent="0.35">
      <c r="A11642" t="s">
        <v>101</v>
      </c>
      <c r="B11642" t="s">
        <v>786</v>
      </c>
      <c r="C11642">
        <v>0.2117</v>
      </c>
      <c r="D11642">
        <v>1871099</v>
      </c>
      <c r="E11642">
        <v>78.441800000000001</v>
      </c>
      <c r="F11642">
        <v>12.054</v>
      </c>
      <c r="G11642">
        <v>-10.7791</v>
      </c>
      <c r="H11642">
        <v>65.430000000000007</v>
      </c>
      <c r="I11642" t="b">
        <v>0</v>
      </c>
      <c r="J11642" t="b">
        <v>0</v>
      </c>
      <c r="K11642">
        <v>0.35470000000000002</v>
      </c>
      <c r="L11642">
        <v>51</v>
      </c>
    </row>
    <row r="11643" spans="1:12" x14ac:dyDescent="0.35">
      <c r="A11643" t="s">
        <v>101</v>
      </c>
      <c r="B11643" t="s">
        <v>1461</v>
      </c>
      <c r="C11643">
        <v>2.1873</v>
      </c>
      <c r="D11643">
        <v>990947</v>
      </c>
      <c r="E11643">
        <v>33.2913</v>
      </c>
      <c r="F11643">
        <v>-16.601600000000001</v>
      </c>
      <c r="G11643">
        <v>-33.354399999999998</v>
      </c>
      <c r="H11643">
        <v>69.8</v>
      </c>
      <c r="I11643" t="b">
        <v>0</v>
      </c>
      <c r="J11643" t="b">
        <v>0</v>
      </c>
      <c r="K11643">
        <v>0.3306</v>
      </c>
      <c r="L11643">
        <v>45</v>
      </c>
    </row>
    <row r="11644" spans="1:12" x14ac:dyDescent="0.35">
      <c r="A11644" t="s">
        <v>101</v>
      </c>
      <c r="B11644" t="s">
        <v>751</v>
      </c>
      <c r="C11644">
        <v>6.2E-2</v>
      </c>
      <c r="D11644">
        <v>2036536</v>
      </c>
      <c r="E11644">
        <v>120.38330000000001</v>
      </c>
      <c r="F11644">
        <v>27.679099999999998</v>
      </c>
      <c r="G11644">
        <v>10.191599999999999</v>
      </c>
      <c r="H11644">
        <v>76.349999999999994</v>
      </c>
      <c r="I11644" t="b">
        <v>0</v>
      </c>
      <c r="J11644" t="b">
        <v>0</v>
      </c>
      <c r="K11644">
        <v>0.31069999999999998</v>
      </c>
      <c r="L11644">
        <v>39</v>
      </c>
    </row>
    <row r="11645" spans="1:12" x14ac:dyDescent="0.35">
      <c r="A11645" t="s">
        <v>101</v>
      </c>
      <c r="B11645" t="s">
        <v>1424</v>
      </c>
      <c r="C11645">
        <v>0.32840000000000003</v>
      </c>
      <c r="D11645">
        <v>2585282</v>
      </c>
      <c r="E11645">
        <v>262.96069999999997</v>
      </c>
      <c r="F11645">
        <v>71.214600000000004</v>
      </c>
      <c r="G11645">
        <v>81.4803</v>
      </c>
      <c r="H11645">
        <v>78.3</v>
      </c>
      <c r="I11645" t="b">
        <v>0</v>
      </c>
      <c r="J11645" t="b">
        <v>0</v>
      </c>
      <c r="K11645">
        <v>0.2974</v>
      </c>
      <c r="L11645">
        <v>11</v>
      </c>
    </row>
    <row r="11646" spans="1:12" x14ac:dyDescent="0.35">
      <c r="A11646" t="s">
        <v>101</v>
      </c>
      <c r="B11646" t="s">
        <v>780</v>
      </c>
      <c r="C11646">
        <v>0.16489999999999999</v>
      </c>
      <c r="D11646">
        <v>1770400</v>
      </c>
      <c r="E11646">
        <v>98.805700000000002</v>
      </c>
      <c r="F11646">
        <v>13.840199999999999</v>
      </c>
      <c r="G11646">
        <v>-0.59719999999999995</v>
      </c>
      <c r="H11646">
        <v>60.51</v>
      </c>
      <c r="I11646" t="b">
        <v>0</v>
      </c>
      <c r="J11646" t="b">
        <v>0</v>
      </c>
      <c r="K11646">
        <v>0.2969</v>
      </c>
      <c r="L11646">
        <v>45</v>
      </c>
    </row>
    <row r="11647" spans="1:12" x14ac:dyDescent="0.35">
      <c r="A11647" t="s">
        <v>101</v>
      </c>
      <c r="B11647" t="s">
        <v>747</v>
      </c>
      <c r="C11647">
        <v>6.0400000000000002E-2</v>
      </c>
      <c r="D11647">
        <v>1720856</v>
      </c>
      <c r="E11647">
        <v>100.5779</v>
      </c>
      <c r="F11647">
        <v>13.0258</v>
      </c>
      <c r="G11647">
        <v>0.28899999999999998</v>
      </c>
      <c r="H11647">
        <v>59.6</v>
      </c>
      <c r="I11647" t="b">
        <v>0</v>
      </c>
      <c r="J11647" t="b">
        <v>0</v>
      </c>
      <c r="K11647">
        <v>0.28599999999999998</v>
      </c>
      <c r="L11647">
        <v>45</v>
      </c>
    </row>
    <row r="11648" spans="1:12" x14ac:dyDescent="0.35">
      <c r="A11648" t="s">
        <v>101</v>
      </c>
      <c r="B11648" t="s">
        <v>933</v>
      </c>
      <c r="C11648">
        <v>0.26190000000000002</v>
      </c>
      <c r="D11648">
        <v>3148002</v>
      </c>
      <c r="E11648">
        <v>1124.9654</v>
      </c>
      <c r="F11648">
        <v>616.42819999999995</v>
      </c>
      <c r="G11648">
        <v>512.48270000000002</v>
      </c>
      <c r="H11648">
        <v>67.03</v>
      </c>
      <c r="I11648" t="b">
        <v>0</v>
      </c>
      <c r="J11648" t="b">
        <v>0</v>
      </c>
      <c r="K11648">
        <v>0.28570000000000001</v>
      </c>
      <c r="L11648">
        <v>45</v>
      </c>
    </row>
    <row r="11649" spans="1:12" x14ac:dyDescent="0.35">
      <c r="A11649" t="s">
        <v>101</v>
      </c>
      <c r="B11649" t="s">
        <v>938</v>
      </c>
      <c r="C11649">
        <v>1.3491</v>
      </c>
      <c r="D11649">
        <v>2967438</v>
      </c>
      <c r="E11649">
        <v>688.58860000000004</v>
      </c>
      <c r="F11649">
        <v>417.41950000000003</v>
      </c>
      <c r="G11649">
        <v>294.29430000000002</v>
      </c>
      <c r="H11649">
        <v>73.42</v>
      </c>
      <c r="I11649" t="b">
        <v>0</v>
      </c>
      <c r="J11649" t="b">
        <v>0</v>
      </c>
      <c r="K11649">
        <v>0.28320000000000001</v>
      </c>
      <c r="L11649">
        <v>2</v>
      </c>
    </row>
    <row r="11650" spans="1:12" x14ac:dyDescent="0.35">
      <c r="A11650" t="s">
        <v>101</v>
      </c>
      <c r="B11650" t="s">
        <v>788</v>
      </c>
      <c r="C11650">
        <v>0.1207</v>
      </c>
      <c r="D11650">
        <v>2528932</v>
      </c>
      <c r="E11650">
        <v>309.4744</v>
      </c>
      <c r="F11650">
        <v>134.78120000000001</v>
      </c>
      <c r="G11650">
        <v>104.7372</v>
      </c>
      <c r="H11650">
        <v>69.05</v>
      </c>
      <c r="I11650" t="b">
        <v>0</v>
      </c>
      <c r="J11650" t="b">
        <v>0</v>
      </c>
      <c r="K11650">
        <v>0.27879999999999999</v>
      </c>
      <c r="L11650">
        <v>72</v>
      </c>
    </row>
    <row r="11651" spans="1:12" x14ac:dyDescent="0.35">
      <c r="A11651" t="s">
        <v>101</v>
      </c>
      <c r="B11651" t="s">
        <v>769</v>
      </c>
      <c r="C11651">
        <v>1.2211000000000001</v>
      </c>
      <c r="D11651">
        <v>1624099</v>
      </c>
      <c r="E11651">
        <v>95.328299999999999</v>
      </c>
      <c r="F11651">
        <v>7.6676000000000002</v>
      </c>
      <c r="G11651">
        <v>-2.3357999999999999</v>
      </c>
      <c r="H11651">
        <v>61.81</v>
      </c>
      <c r="I11651" t="b">
        <v>0</v>
      </c>
      <c r="J11651" t="b">
        <v>0</v>
      </c>
      <c r="K11651">
        <v>0.27729999999999999</v>
      </c>
      <c r="L11651">
        <v>33</v>
      </c>
    </row>
    <row r="11652" spans="1:12" x14ac:dyDescent="0.35">
      <c r="A11652" t="s">
        <v>101</v>
      </c>
      <c r="B11652" t="s">
        <v>945</v>
      </c>
      <c r="C11652">
        <v>0.10340000000000001</v>
      </c>
      <c r="D11652">
        <v>2748834</v>
      </c>
      <c r="E11652">
        <v>487.27050000000003</v>
      </c>
      <c r="F11652">
        <v>271.84480000000002</v>
      </c>
      <c r="G11652">
        <v>193.6352</v>
      </c>
      <c r="H11652">
        <v>74.459999999999994</v>
      </c>
      <c r="I11652" t="b">
        <v>0</v>
      </c>
      <c r="J11652" t="b">
        <v>0</v>
      </c>
      <c r="K11652">
        <v>0.27610000000000001</v>
      </c>
      <c r="L11652">
        <v>45</v>
      </c>
    </row>
    <row r="11653" spans="1:12" x14ac:dyDescent="0.35">
      <c r="A11653" t="s">
        <v>101</v>
      </c>
      <c r="B11653" t="s">
        <v>778</v>
      </c>
      <c r="C11653">
        <v>4.53E-2</v>
      </c>
      <c r="D11653">
        <v>1630335</v>
      </c>
      <c r="E11653">
        <v>99.817400000000006</v>
      </c>
      <c r="F11653">
        <v>18.664999999999999</v>
      </c>
      <c r="G11653">
        <v>-9.1300000000000006E-2</v>
      </c>
      <c r="H11653">
        <v>59.44</v>
      </c>
      <c r="I11653" t="b">
        <v>0</v>
      </c>
      <c r="J11653" t="b">
        <v>0</v>
      </c>
      <c r="K11653">
        <v>0.27200000000000002</v>
      </c>
      <c r="L11653">
        <v>18</v>
      </c>
    </row>
    <row r="11654" spans="1:12" x14ac:dyDescent="0.35">
      <c r="A11654" t="s">
        <v>108</v>
      </c>
      <c r="B11654" t="s">
        <v>724</v>
      </c>
      <c r="C11654">
        <v>9.8199999999999996E-2</v>
      </c>
      <c r="D11654">
        <v>-20417</v>
      </c>
      <c r="E11654">
        <v>-8.9599999999999999E-2</v>
      </c>
      <c r="F11654">
        <v>2.1200999999999999</v>
      </c>
      <c r="G11654">
        <v>-8.9599999999999999E-2</v>
      </c>
      <c r="H11654">
        <v>208.27</v>
      </c>
      <c r="I11654" t="b">
        <v>0</v>
      </c>
      <c r="J11654" t="b">
        <v>0</v>
      </c>
      <c r="K11654">
        <v>11.998100000000001</v>
      </c>
      <c r="L11654">
        <v>20</v>
      </c>
    </row>
    <row r="11655" spans="1:12" x14ac:dyDescent="0.35">
      <c r="A11655" t="s">
        <v>108</v>
      </c>
      <c r="B11655" t="s">
        <v>725</v>
      </c>
      <c r="C11655">
        <v>8.8599999999999998E-2</v>
      </c>
      <c r="D11655">
        <v>891233</v>
      </c>
      <c r="E11655">
        <v>5.3894000000000002</v>
      </c>
      <c r="F11655">
        <v>7.9854000000000003</v>
      </c>
      <c r="G11655">
        <v>5.3894000000000002</v>
      </c>
      <c r="H11655">
        <v>206.35</v>
      </c>
      <c r="I11655" t="b">
        <v>0</v>
      </c>
      <c r="J11655" t="b">
        <v>0</v>
      </c>
      <c r="K11655">
        <v>9.1821999999999999</v>
      </c>
      <c r="L11655">
        <v>20</v>
      </c>
    </row>
    <row r="11656" spans="1:12" x14ac:dyDescent="0.35">
      <c r="A11656" t="s">
        <v>108</v>
      </c>
      <c r="B11656" t="s">
        <v>781</v>
      </c>
      <c r="C11656">
        <v>0.4133</v>
      </c>
      <c r="D11656">
        <v>-230373</v>
      </c>
      <c r="E11656">
        <v>-2.0001000000000002</v>
      </c>
      <c r="F11656">
        <v>1.7539</v>
      </c>
      <c r="G11656">
        <v>-2.0001000000000002</v>
      </c>
      <c r="H11656">
        <v>202.52</v>
      </c>
      <c r="I11656" t="b">
        <v>0</v>
      </c>
      <c r="J11656" t="b">
        <v>0</v>
      </c>
      <c r="K11656">
        <v>5.9470000000000001</v>
      </c>
      <c r="L11656">
        <v>17</v>
      </c>
    </row>
    <row r="11657" spans="1:12" x14ac:dyDescent="0.35">
      <c r="A11657" t="s">
        <v>108</v>
      </c>
      <c r="B11657" t="s">
        <v>730</v>
      </c>
      <c r="C11657">
        <v>0.25779999999999997</v>
      </c>
      <c r="D11657">
        <v>-36725</v>
      </c>
      <c r="E11657">
        <v>-0.38129999999999997</v>
      </c>
      <c r="F11657">
        <v>2.4975000000000001</v>
      </c>
      <c r="G11657">
        <v>-0.38129999999999997</v>
      </c>
      <c r="H11657">
        <v>223.56</v>
      </c>
      <c r="I11657" t="b">
        <v>0</v>
      </c>
      <c r="J11657" t="b">
        <v>0</v>
      </c>
      <c r="K11657">
        <v>5.0549999999999997</v>
      </c>
      <c r="L11657">
        <v>20</v>
      </c>
    </row>
    <row r="11658" spans="1:12" x14ac:dyDescent="0.35">
      <c r="A11658" t="s">
        <v>108</v>
      </c>
      <c r="B11658" t="s">
        <v>726</v>
      </c>
      <c r="C11658">
        <v>8.5400000000000004E-2</v>
      </c>
      <c r="D11658">
        <v>4256</v>
      </c>
      <c r="E11658">
        <v>4.8899999999999999E-2</v>
      </c>
      <c r="F11658">
        <v>3.0737999999999999</v>
      </c>
      <c r="G11658">
        <v>4.8899999999999999E-2</v>
      </c>
      <c r="H11658">
        <v>209.25</v>
      </c>
      <c r="I11658" t="b">
        <v>0</v>
      </c>
      <c r="J11658" t="b">
        <v>0</v>
      </c>
      <c r="K11658">
        <v>4.5831999999999997</v>
      </c>
      <c r="L11658">
        <v>20</v>
      </c>
    </row>
    <row r="11659" spans="1:12" x14ac:dyDescent="0.35">
      <c r="A11659" t="s">
        <v>108</v>
      </c>
      <c r="B11659" t="s">
        <v>752</v>
      </c>
      <c r="C11659">
        <v>0.2883</v>
      </c>
      <c r="D11659">
        <v>29512</v>
      </c>
      <c r="E11659">
        <v>0.5605</v>
      </c>
      <c r="F11659">
        <v>6.6559999999999997</v>
      </c>
      <c r="G11659">
        <v>0.5605</v>
      </c>
      <c r="H11659">
        <v>207.09</v>
      </c>
      <c r="I11659" t="b">
        <v>0</v>
      </c>
      <c r="J11659" t="b">
        <v>0</v>
      </c>
      <c r="K11659">
        <v>2.7896999999999998</v>
      </c>
      <c r="L11659">
        <v>20</v>
      </c>
    </row>
    <row r="11660" spans="1:12" x14ac:dyDescent="0.35">
      <c r="A11660" t="s">
        <v>108</v>
      </c>
      <c r="B11660" t="s">
        <v>772</v>
      </c>
      <c r="C11660">
        <v>0.19689999999999999</v>
      </c>
      <c r="D11660">
        <v>359729</v>
      </c>
      <c r="E11660">
        <v>7.9032</v>
      </c>
      <c r="F11660">
        <v>14.5806</v>
      </c>
      <c r="G11660">
        <v>7.9032</v>
      </c>
      <c r="H11660">
        <v>221.6</v>
      </c>
      <c r="I11660" t="b">
        <v>0</v>
      </c>
      <c r="J11660" t="b">
        <v>0</v>
      </c>
      <c r="K11660">
        <v>2.5876999999999999</v>
      </c>
      <c r="L11660">
        <v>20</v>
      </c>
    </row>
    <row r="11661" spans="1:12" x14ac:dyDescent="0.35">
      <c r="A11661" t="s">
        <v>108</v>
      </c>
      <c r="B11661" t="s">
        <v>729</v>
      </c>
      <c r="C11661">
        <v>9.1899999999999996E-2</v>
      </c>
      <c r="D11661">
        <v>722850</v>
      </c>
      <c r="E11661">
        <v>18.286200000000001</v>
      </c>
      <c r="F11661">
        <v>18.328800000000001</v>
      </c>
      <c r="G11661">
        <v>18.286200000000001</v>
      </c>
      <c r="H11661">
        <v>211.72</v>
      </c>
      <c r="I11661" t="b">
        <v>0</v>
      </c>
      <c r="J11661" t="b">
        <v>0</v>
      </c>
      <c r="K11661">
        <v>2.4636</v>
      </c>
      <c r="L11661">
        <v>20</v>
      </c>
    </row>
    <row r="11662" spans="1:12" x14ac:dyDescent="0.35">
      <c r="A11662" t="s">
        <v>108</v>
      </c>
      <c r="B11662" t="s">
        <v>728</v>
      </c>
      <c r="C11662">
        <v>6.4500000000000002E-2</v>
      </c>
      <c r="D11662">
        <v>233677</v>
      </c>
      <c r="E11662">
        <v>6.7175000000000002</v>
      </c>
      <c r="F11662">
        <v>8.4535999999999998</v>
      </c>
      <c r="G11662">
        <v>6.7175000000000002</v>
      </c>
      <c r="H11662">
        <v>212.61</v>
      </c>
      <c r="I11662" t="b">
        <v>0</v>
      </c>
      <c r="J11662" t="b">
        <v>0</v>
      </c>
      <c r="K11662">
        <v>1.9559</v>
      </c>
      <c r="L11662">
        <v>20</v>
      </c>
    </row>
    <row r="11663" spans="1:12" x14ac:dyDescent="0.35">
      <c r="A11663" t="s">
        <v>108</v>
      </c>
      <c r="B11663" t="s">
        <v>754</v>
      </c>
      <c r="C11663">
        <v>0.1351</v>
      </c>
      <c r="D11663">
        <v>523315</v>
      </c>
      <c r="E11663">
        <v>19.741299999999999</v>
      </c>
      <c r="F11663">
        <v>24.5398</v>
      </c>
      <c r="G11663">
        <v>19.741299999999999</v>
      </c>
      <c r="H11663">
        <v>206.96</v>
      </c>
      <c r="I11663" t="b">
        <v>0</v>
      </c>
      <c r="J11663" t="b">
        <v>0</v>
      </c>
      <c r="K11663">
        <v>1.6724000000000001</v>
      </c>
      <c r="L11663">
        <v>20</v>
      </c>
    </row>
    <row r="11664" spans="1:12" x14ac:dyDescent="0.35">
      <c r="A11664" t="s">
        <v>108</v>
      </c>
      <c r="B11664" t="s">
        <v>760</v>
      </c>
      <c r="C11664">
        <v>3.2300000000000002E-2</v>
      </c>
      <c r="D11664">
        <v>-488289</v>
      </c>
      <c r="E11664">
        <v>-17.8459</v>
      </c>
      <c r="F11664">
        <v>-17.454499999999999</v>
      </c>
      <c r="G11664">
        <v>-17.8459</v>
      </c>
      <c r="H11664">
        <v>211.31</v>
      </c>
      <c r="I11664" t="b">
        <v>0</v>
      </c>
      <c r="J11664" t="b">
        <v>0</v>
      </c>
      <c r="K11664">
        <v>1.1842999999999999</v>
      </c>
      <c r="L11664">
        <v>20</v>
      </c>
    </row>
    <row r="11665" spans="1:12" x14ac:dyDescent="0.35">
      <c r="A11665" t="s">
        <v>108</v>
      </c>
      <c r="B11665" t="s">
        <v>931</v>
      </c>
      <c r="C11665">
        <v>0.4052</v>
      </c>
      <c r="D11665">
        <v>-34033</v>
      </c>
      <c r="E11665">
        <v>-1.526</v>
      </c>
      <c r="F11665">
        <v>7.5533999999999999</v>
      </c>
      <c r="G11665">
        <v>-1.526</v>
      </c>
      <c r="H11665">
        <v>208.42</v>
      </c>
      <c r="I11665" t="b">
        <v>0</v>
      </c>
      <c r="J11665" t="b">
        <v>0</v>
      </c>
      <c r="K11665">
        <v>1.1571</v>
      </c>
      <c r="L11665">
        <v>20</v>
      </c>
    </row>
    <row r="11666" spans="1:12" x14ac:dyDescent="0.35">
      <c r="A11666" t="s">
        <v>108</v>
      </c>
      <c r="B11666" t="s">
        <v>1096</v>
      </c>
      <c r="C11666">
        <v>0.73709999999999998</v>
      </c>
      <c r="D11666">
        <v>-96527</v>
      </c>
      <c r="E11666">
        <v>-4.5777999999999999</v>
      </c>
      <c r="F11666">
        <v>5.0609000000000002</v>
      </c>
      <c r="G11666">
        <v>-4.5777999999999999</v>
      </c>
      <c r="H11666">
        <v>198.11</v>
      </c>
      <c r="I11666" t="b">
        <v>0</v>
      </c>
      <c r="J11666" t="b">
        <v>0</v>
      </c>
      <c r="K11666">
        <v>1.0601</v>
      </c>
      <c r="L11666">
        <v>11</v>
      </c>
    </row>
    <row r="11667" spans="1:12" x14ac:dyDescent="0.35">
      <c r="A11667" t="s">
        <v>108</v>
      </c>
      <c r="B11667" t="s">
        <v>788</v>
      </c>
      <c r="C11667">
        <v>0.23810000000000001</v>
      </c>
      <c r="D11667">
        <v>-17191</v>
      </c>
      <c r="E11667">
        <v>-0.86080000000000001</v>
      </c>
      <c r="F11667">
        <v>2.5695999999999999</v>
      </c>
      <c r="G11667">
        <v>-0.86080000000000001</v>
      </c>
      <c r="H11667">
        <v>203.24</v>
      </c>
      <c r="I11667" t="b">
        <v>0</v>
      </c>
      <c r="J11667" t="b">
        <v>0</v>
      </c>
      <c r="K11667">
        <v>1.0431999999999999</v>
      </c>
      <c r="L11667">
        <v>20</v>
      </c>
    </row>
    <row r="11668" spans="1:12" x14ac:dyDescent="0.35">
      <c r="A11668" t="s">
        <v>108</v>
      </c>
      <c r="B11668" t="s">
        <v>779</v>
      </c>
      <c r="C11668">
        <v>0.1091</v>
      </c>
      <c r="D11668">
        <v>-479108</v>
      </c>
      <c r="E11668">
        <v>-21.096399999999999</v>
      </c>
      <c r="F11668">
        <v>-18.044499999999999</v>
      </c>
      <c r="G11668">
        <v>-21.096399999999999</v>
      </c>
      <c r="H11668">
        <v>207.37</v>
      </c>
      <c r="I11668" t="b">
        <v>0</v>
      </c>
      <c r="J11668" t="b">
        <v>0</v>
      </c>
      <c r="K11668">
        <v>0.94410000000000005</v>
      </c>
      <c r="L11668">
        <v>20</v>
      </c>
    </row>
    <row r="11669" spans="1:12" x14ac:dyDescent="0.35">
      <c r="A11669" t="s">
        <v>108</v>
      </c>
      <c r="B11669" t="s">
        <v>741</v>
      </c>
      <c r="C11669">
        <v>3.39E-2</v>
      </c>
      <c r="D11669">
        <v>-34744</v>
      </c>
      <c r="E11669">
        <v>-1.9921</v>
      </c>
      <c r="F11669">
        <v>-2.6000999999999999</v>
      </c>
      <c r="G11669">
        <v>-1.9921</v>
      </c>
      <c r="H11669">
        <v>219.93</v>
      </c>
      <c r="I11669" t="b">
        <v>0</v>
      </c>
      <c r="J11669" t="b">
        <v>0</v>
      </c>
      <c r="K11669">
        <v>0.90059999999999996</v>
      </c>
      <c r="L11669">
        <v>20</v>
      </c>
    </row>
    <row r="11670" spans="1:12" x14ac:dyDescent="0.35">
      <c r="A11670" t="s">
        <v>108</v>
      </c>
      <c r="B11670" t="s">
        <v>731</v>
      </c>
      <c r="C11670">
        <v>7.22E-2</v>
      </c>
      <c r="D11670">
        <v>25267</v>
      </c>
      <c r="E11670">
        <v>1.6913</v>
      </c>
      <c r="F11670">
        <v>5.5202</v>
      </c>
      <c r="G11670">
        <v>1.6913</v>
      </c>
      <c r="H11670">
        <v>220.76</v>
      </c>
      <c r="I11670" t="b">
        <v>0</v>
      </c>
      <c r="J11670" t="b">
        <v>0</v>
      </c>
      <c r="K11670">
        <v>0.8004</v>
      </c>
      <c r="L11670">
        <v>20</v>
      </c>
    </row>
    <row r="11671" spans="1:12" x14ac:dyDescent="0.35">
      <c r="A11671" t="s">
        <v>108</v>
      </c>
      <c r="B11671" t="s">
        <v>740</v>
      </c>
      <c r="C11671">
        <v>5.74E-2</v>
      </c>
      <c r="D11671">
        <v>2776</v>
      </c>
      <c r="E11671">
        <v>0.18329999999999999</v>
      </c>
      <c r="F11671">
        <v>2.9632999999999998</v>
      </c>
      <c r="G11671">
        <v>0.18329999999999999</v>
      </c>
      <c r="H11671">
        <v>207.23</v>
      </c>
      <c r="I11671" t="b">
        <v>0</v>
      </c>
      <c r="J11671" t="b">
        <v>0</v>
      </c>
      <c r="K11671">
        <v>0.79949999999999999</v>
      </c>
      <c r="L11671">
        <v>20</v>
      </c>
    </row>
    <row r="11672" spans="1:12" x14ac:dyDescent="0.35">
      <c r="A11672" t="s">
        <v>108</v>
      </c>
      <c r="B11672" t="s">
        <v>1387</v>
      </c>
      <c r="C11672">
        <v>1.4303999999999999</v>
      </c>
      <c r="D11672">
        <v>31686</v>
      </c>
      <c r="E11672">
        <v>2.1741000000000001</v>
      </c>
      <c r="F11672">
        <v>12.842599999999999</v>
      </c>
      <c r="G11672">
        <v>2.1741000000000001</v>
      </c>
      <c r="H11672">
        <v>177.28</v>
      </c>
      <c r="I11672" t="b">
        <v>0</v>
      </c>
      <c r="J11672" t="b">
        <v>0</v>
      </c>
      <c r="K11672">
        <v>0.78459999999999996</v>
      </c>
      <c r="L11672">
        <v>16</v>
      </c>
    </row>
    <row r="11673" spans="1:12" x14ac:dyDescent="0.35">
      <c r="A11673" t="s">
        <v>108</v>
      </c>
      <c r="B11673" t="s">
        <v>773</v>
      </c>
      <c r="C11673">
        <v>7.2499999999999995E-2</v>
      </c>
      <c r="D11673">
        <v>-9185</v>
      </c>
      <c r="E11673">
        <v>-0.62070000000000003</v>
      </c>
      <c r="F11673">
        <v>1.5711999999999999</v>
      </c>
      <c r="G11673">
        <v>-0.62070000000000003</v>
      </c>
      <c r="H11673">
        <v>216.6</v>
      </c>
      <c r="I11673" t="b">
        <v>0</v>
      </c>
      <c r="J11673" t="b">
        <v>0</v>
      </c>
      <c r="K11673">
        <v>0.77480000000000004</v>
      </c>
      <c r="L11673">
        <v>21</v>
      </c>
    </row>
    <row r="11674" spans="1:12" x14ac:dyDescent="0.35">
      <c r="A11674" t="s">
        <v>108</v>
      </c>
      <c r="B11674" t="s">
        <v>758</v>
      </c>
      <c r="C11674">
        <v>0.10050000000000001</v>
      </c>
      <c r="D11674">
        <v>9036</v>
      </c>
      <c r="E11674">
        <v>0.62429999999999997</v>
      </c>
      <c r="F11674">
        <v>9.1120999999999999</v>
      </c>
      <c r="G11674">
        <v>0.62429999999999997</v>
      </c>
      <c r="H11674">
        <v>203.39</v>
      </c>
      <c r="I11674" t="b">
        <v>0</v>
      </c>
      <c r="J11674" t="b">
        <v>0</v>
      </c>
      <c r="K11674">
        <v>0.76739999999999997</v>
      </c>
      <c r="L11674">
        <v>20</v>
      </c>
    </row>
    <row r="11675" spans="1:12" x14ac:dyDescent="0.35">
      <c r="A11675" t="s">
        <v>108</v>
      </c>
      <c r="B11675" t="s">
        <v>747</v>
      </c>
      <c r="C11675">
        <v>8.2400000000000001E-2</v>
      </c>
      <c r="D11675">
        <v>156453</v>
      </c>
      <c r="E11675">
        <v>12.5274</v>
      </c>
      <c r="F11675">
        <v>14.411099999999999</v>
      </c>
      <c r="G11675">
        <v>12.5274</v>
      </c>
      <c r="H11675">
        <v>206.33</v>
      </c>
      <c r="I11675" t="b">
        <v>0</v>
      </c>
      <c r="J11675" t="b">
        <v>0</v>
      </c>
      <c r="K11675">
        <v>0.74039999999999995</v>
      </c>
      <c r="L11675">
        <v>20</v>
      </c>
    </row>
    <row r="11676" spans="1:12" x14ac:dyDescent="0.35">
      <c r="A11676" t="s">
        <v>108</v>
      </c>
      <c r="B11676" t="s">
        <v>755</v>
      </c>
      <c r="C11676">
        <v>5.5100000000000003E-2</v>
      </c>
      <c r="D11676">
        <v>60831</v>
      </c>
      <c r="E11676">
        <v>4.9539999999999997</v>
      </c>
      <c r="F11676">
        <v>-8.7195</v>
      </c>
      <c r="G11676">
        <v>4.9539999999999997</v>
      </c>
      <c r="H11676">
        <v>209.08</v>
      </c>
      <c r="I11676" t="b">
        <v>0</v>
      </c>
      <c r="J11676" t="b">
        <v>0</v>
      </c>
      <c r="K11676">
        <v>0.67900000000000005</v>
      </c>
      <c r="L11676">
        <v>20</v>
      </c>
    </row>
    <row r="11677" spans="1:12" x14ac:dyDescent="0.35">
      <c r="A11677" t="s">
        <v>108</v>
      </c>
      <c r="B11677" t="s">
        <v>733</v>
      </c>
      <c r="C11677">
        <v>4.5699999999999998E-2</v>
      </c>
      <c r="D11677">
        <v>66454</v>
      </c>
      <c r="E11677">
        <v>5.8411999999999997</v>
      </c>
      <c r="F11677">
        <v>6.4131999999999998</v>
      </c>
      <c r="G11677">
        <v>5.8411999999999997</v>
      </c>
      <c r="H11677">
        <v>202.91</v>
      </c>
      <c r="I11677" t="b">
        <v>0</v>
      </c>
      <c r="J11677" t="b">
        <v>0</v>
      </c>
      <c r="K11677">
        <v>0.63439999999999996</v>
      </c>
      <c r="L11677">
        <v>20</v>
      </c>
    </row>
    <row r="11678" spans="1:12" x14ac:dyDescent="0.35">
      <c r="A11678" t="s">
        <v>108</v>
      </c>
      <c r="B11678" t="s">
        <v>743</v>
      </c>
      <c r="C11678">
        <v>5.9299999999999999E-2</v>
      </c>
      <c r="D11678">
        <v>-56880</v>
      </c>
      <c r="E11678">
        <v>-4.5971000000000002</v>
      </c>
      <c r="F11678">
        <v>-3.5911</v>
      </c>
      <c r="G11678">
        <v>-4.5971000000000002</v>
      </c>
      <c r="H11678">
        <v>209.12</v>
      </c>
      <c r="I11678" t="b">
        <v>0</v>
      </c>
      <c r="J11678" t="b">
        <v>0</v>
      </c>
      <c r="K11678">
        <v>0.62190000000000001</v>
      </c>
      <c r="L11678">
        <v>20</v>
      </c>
    </row>
    <row r="11679" spans="1:12" x14ac:dyDescent="0.35">
      <c r="A11679" t="s">
        <v>108</v>
      </c>
      <c r="B11679" t="s">
        <v>955</v>
      </c>
      <c r="C11679">
        <v>7.7399999999999997E-2</v>
      </c>
      <c r="D11679">
        <v>695582</v>
      </c>
      <c r="E11679">
        <v>236.78739999999999</v>
      </c>
      <c r="F11679">
        <v>231.2107</v>
      </c>
      <c r="G11679">
        <v>236.78739999999999</v>
      </c>
      <c r="H11679">
        <v>213.4</v>
      </c>
      <c r="I11679" t="b">
        <v>0</v>
      </c>
      <c r="J11679" t="b">
        <v>0</v>
      </c>
      <c r="K11679">
        <v>0.52129999999999999</v>
      </c>
      <c r="L11679">
        <v>20</v>
      </c>
    </row>
    <row r="11680" spans="1:12" x14ac:dyDescent="0.35">
      <c r="A11680" t="s">
        <v>108</v>
      </c>
      <c r="B11680" t="s">
        <v>739</v>
      </c>
      <c r="C11680">
        <v>0.26939999999999997</v>
      </c>
      <c r="D11680">
        <v>1402</v>
      </c>
      <c r="E11680">
        <v>0.1454</v>
      </c>
      <c r="F11680">
        <v>10.0823</v>
      </c>
      <c r="G11680">
        <v>3.9899999999999998E-2</v>
      </c>
      <c r="H11680">
        <v>209.05</v>
      </c>
      <c r="I11680" t="b">
        <v>0</v>
      </c>
      <c r="J11680" t="b">
        <v>0</v>
      </c>
      <c r="K11680">
        <v>0.50880000000000003</v>
      </c>
      <c r="L11680">
        <v>20</v>
      </c>
    </row>
    <row r="11681" spans="1:12" x14ac:dyDescent="0.35">
      <c r="A11681" t="s">
        <v>108</v>
      </c>
      <c r="B11681" t="s">
        <v>1073</v>
      </c>
      <c r="C11681">
        <v>0.14099999999999999</v>
      </c>
      <c r="D11681">
        <v>11879</v>
      </c>
      <c r="E11681">
        <v>1.2582</v>
      </c>
      <c r="F11681">
        <v>3.3725999999999998</v>
      </c>
      <c r="G11681">
        <v>1.2582</v>
      </c>
      <c r="H11681">
        <v>207.63</v>
      </c>
      <c r="I11681" t="b">
        <v>0</v>
      </c>
      <c r="J11681" t="b">
        <v>0</v>
      </c>
      <c r="K11681">
        <v>0.50370000000000004</v>
      </c>
      <c r="L11681">
        <v>20</v>
      </c>
    </row>
    <row r="11682" spans="1:12" x14ac:dyDescent="0.35">
      <c r="A11682" t="s">
        <v>108</v>
      </c>
      <c r="B11682" t="s">
        <v>1240</v>
      </c>
      <c r="C11682">
        <v>2.3816000000000002</v>
      </c>
      <c r="D11682">
        <v>939022</v>
      </c>
      <c r="E11682">
        <v>100</v>
      </c>
      <c r="F11682">
        <v>100</v>
      </c>
      <c r="G11682">
        <v>100</v>
      </c>
      <c r="H11682">
        <v>221.96</v>
      </c>
      <c r="I11682" t="b">
        <v>1</v>
      </c>
      <c r="J11682" t="b">
        <v>0</v>
      </c>
      <c r="K11682">
        <v>0.49469999999999997</v>
      </c>
      <c r="L11682">
        <v>1</v>
      </c>
    </row>
    <row r="11683" spans="1:12" x14ac:dyDescent="0.35">
      <c r="A11683" t="s">
        <v>108</v>
      </c>
      <c r="B11683" t="s">
        <v>1372</v>
      </c>
      <c r="C11683">
        <v>0.2843</v>
      </c>
      <c r="D11683">
        <v>7931</v>
      </c>
      <c r="E11683">
        <v>0.89859999999999995</v>
      </c>
      <c r="F11683">
        <v>1.7983</v>
      </c>
      <c r="G11683">
        <v>0.89859999999999995</v>
      </c>
      <c r="H11683">
        <v>207.17</v>
      </c>
      <c r="I11683" t="b">
        <v>0</v>
      </c>
      <c r="J11683" t="b">
        <v>0</v>
      </c>
      <c r="K11683">
        <v>0.46920000000000001</v>
      </c>
      <c r="L11683">
        <v>20</v>
      </c>
    </row>
    <row r="11684" spans="1:12" x14ac:dyDescent="0.35">
      <c r="A11684" t="s">
        <v>108</v>
      </c>
      <c r="B11684" t="s">
        <v>746</v>
      </c>
      <c r="C11684">
        <v>0.35139999999999999</v>
      </c>
      <c r="D11684">
        <v>873613</v>
      </c>
      <c r="E11684">
        <v>6409.9566999999997</v>
      </c>
      <c r="F11684">
        <v>6595.6715000000004</v>
      </c>
      <c r="G11684">
        <v>6409.9566999999997</v>
      </c>
      <c r="H11684">
        <v>221.99</v>
      </c>
      <c r="I11684" t="b">
        <v>0</v>
      </c>
      <c r="J11684" t="b">
        <v>0</v>
      </c>
      <c r="K11684">
        <v>0.46750000000000003</v>
      </c>
      <c r="L11684">
        <v>19</v>
      </c>
    </row>
    <row r="11685" spans="1:12" x14ac:dyDescent="0.35">
      <c r="A11685" t="s">
        <v>108</v>
      </c>
      <c r="B11685" t="s">
        <v>771</v>
      </c>
      <c r="C11685">
        <v>5.8200000000000002E-2</v>
      </c>
      <c r="D11685">
        <v>249841</v>
      </c>
      <c r="E11685">
        <v>39.206499999999998</v>
      </c>
      <c r="F11685">
        <v>44.563400000000001</v>
      </c>
      <c r="G11685">
        <v>39.206499999999998</v>
      </c>
      <c r="H11685">
        <v>209.58</v>
      </c>
      <c r="I11685" t="b">
        <v>0</v>
      </c>
      <c r="J11685" t="b">
        <v>0</v>
      </c>
      <c r="K11685">
        <v>0.46739999999999998</v>
      </c>
      <c r="L11685">
        <v>20</v>
      </c>
    </row>
    <row r="11686" spans="1:12" x14ac:dyDescent="0.35">
      <c r="A11686" t="s">
        <v>108</v>
      </c>
      <c r="B11686" t="s">
        <v>784</v>
      </c>
      <c r="C11686">
        <v>0.1336</v>
      </c>
      <c r="D11686">
        <v>-135147</v>
      </c>
      <c r="E11686">
        <v>-14.2783</v>
      </c>
      <c r="F11686">
        <v>-5.7831000000000001</v>
      </c>
      <c r="G11686">
        <v>-14.2783</v>
      </c>
      <c r="H11686">
        <v>213.12</v>
      </c>
      <c r="I11686" t="b">
        <v>0</v>
      </c>
      <c r="J11686" t="b">
        <v>0</v>
      </c>
      <c r="K11686">
        <v>0.42749999999999999</v>
      </c>
      <c r="L11686">
        <v>20</v>
      </c>
    </row>
    <row r="11687" spans="1:12" x14ac:dyDescent="0.35">
      <c r="A11687" t="s">
        <v>108</v>
      </c>
      <c r="B11687" t="s">
        <v>1559</v>
      </c>
      <c r="C11687">
        <v>3.5347</v>
      </c>
      <c r="D11687">
        <v>-18293</v>
      </c>
      <c r="E11687">
        <v>-2.7109999999999999</v>
      </c>
      <c r="F11687">
        <v>-0.36470000000000002</v>
      </c>
      <c r="G11687">
        <v>-2.7109999999999999</v>
      </c>
      <c r="H11687">
        <v>207.27</v>
      </c>
      <c r="I11687" t="b">
        <v>0</v>
      </c>
      <c r="J11687" t="b">
        <v>0</v>
      </c>
      <c r="K11687">
        <v>0.34589999999999999</v>
      </c>
      <c r="L11687">
        <v>4</v>
      </c>
    </row>
    <row r="11688" spans="1:12" x14ac:dyDescent="0.35">
      <c r="A11688" t="s">
        <v>108</v>
      </c>
      <c r="B11688" t="s">
        <v>1081</v>
      </c>
      <c r="C11688">
        <v>1.3655999999999999</v>
      </c>
      <c r="D11688">
        <v>-3435</v>
      </c>
      <c r="E11688">
        <v>-0.52729999999999999</v>
      </c>
      <c r="F11688">
        <v>9.3890999999999991</v>
      </c>
      <c r="G11688">
        <v>-0.52729999999999999</v>
      </c>
      <c r="H11688">
        <v>203.17</v>
      </c>
      <c r="I11688" t="b">
        <v>0</v>
      </c>
      <c r="J11688" t="b">
        <v>0</v>
      </c>
      <c r="K11688">
        <v>0.34139999999999998</v>
      </c>
      <c r="L11688">
        <v>14</v>
      </c>
    </row>
    <row r="11689" spans="1:12" x14ac:dyDescent="0.35">
      <c r="A11689" t="s">
        <v>108</v>
      </c>
      <c r="B11689" t="s">
        <v>777</v>
      </c>
      <c r="C11689">
        <v>4.3999999999999997E-2</v>
      </c>
      <c r="D11689">
        <v>114554</v>
      </c>
      <c r="E11689">
        <v>21.792400000000001</v>
      </c>
      <c r="F11689">
        <v>12.8606</v>
      </c>
      <c r="G11689">
        <v>21.792400000000001</v>
      </c>
      <c r="H11689">
        <v>212.54</v>
      </c>
      <c r="I11689" t="b">
        <v>0</v>
      </c>
      <c r="J11689" t="b">
        <v>0</v>
      </c>
      <c r="K11689">
        <v>0.33729999999999999</v>
      </c>
      <c r="L11689">
        <v>10</v>
      </c>
    </row>
    <row r="11690" spans="1:12" x14ac:dyDescent="0.35">
      <c r="A11690" t="s">
        <v>108</v>
      </c>
      <c r="B11690" t="s">
        <v>1065</v>
      </c>
      <c r="C11690">
        <v>0.24399999999999999</v>
      </c>
      <c r="D11690">
        <v>88272</v>
      </c>
      <c r="E11690">
        <v>16.575700000000001</v>
      </c>
      <c r="F11690">
        <v>23.090599999999998</v>
      </c>
      <c r="G11690">
        <v>16.575700000000001</v>
      </c>
      <c r="H11690">
        <v>210.5</v>
      </c>
      <c r="I11690" t="b">
        <v>0</v>
      </c>
      <c r="J11690" t="b">
        <v>0</v>
      </c>
      <c r="K11690">
        <v>0.3271</v>
      </c>
      <c r="L11690">
        <v>11</v>
      </c>
    </row>
    <row r="11691" spans="1:12" x14ac:dyDescent="0.35">
      <c r="A11691" t="s">
        <v>108</v>
      </c>
      <c r="B11691" t="s">
        <v>748</v>
      </c>
      <c r="C11691">
        <v>3.9399999999999998E-2</v>
      </c>
      <c r="D11691">
        <v>121062</v>
      </c>
      <c r="E11691">
        <v>24.694199999999999</v>
      </c>
      <c r="F11691">
        <v>6.0511999999999997</v>
      </c>
      <c r="G11691">
        <v>24.694199999999999</v>
      </c>
      <c r="H11691">
        <v>209.33</v>
      </c>
      <c r="I11691" t="b">
        <v>0</v>
      </c>
      <c r="J11691" t="b">
        <v>0</v>
      </c>
      <c r="K11691">
        <v>0.3221</v>
      </c>
      <c r="L11691">
        <v>20</v>
      </c>
    </row>
    <row r="11692" spans="1:12" x14ac:dyDescent="0.35">
      <c r="A11692" t="s">
        <v>108</v>
      </c>
      <c r="B11692" t="s">
        <v>745</v>
      </c>
      <c r="C11692">
        <v>0.25290000000000001</v>
      </c>
      <c r="D11692">
        <v>-2107</v>
      </c>
      <c r="E11692">
        <v>-0.3518</v>
      </c>
      <c r="F11692">
        <v>3.3910999999999998</v>
      </c>
      <c r="G11692">
        <v>-0.3518</v>
      </c>
      <c r="H11692">
        <v>232.06</v>
      </c>
      <c r="I11692" t="b">
        <v>0</v>
      </c>
      <c r="J11692" t="b">
        <v>0</v>
      </c>
      <c r="K11692">
        <v>0.31440000000000001</v>
      </c>
      <c r="L11692">
        <v>20</v>
      </c>
    </row>
    <row r="11693" spans="1:12" x14ac:dyDescent="0.35">
      <c r="A11693" t="s">
        <v>108</v>
      </c>
      <c r="B11693" t="s">
        <v>749</v>
      </c>
      <c r="C11693">
        <v>1.0999999999999999E-2</v>
      </c>
      <c r="D11693">
        <v>-265635</v>
      </c>
      <c r="E11693">
        <v>-30.823699999999999</v>
      </c>
      <c r="F11693">
        <v>-29.2027</v>
      </c>
      <c r="G11693">
        <v>-30.823699999999999</v>
      </c>
      <c r="H11693">
        <v>213.82</v>
      </c>
      <c r="I11693" t="b">
        <v>0</v>
      </c>
      <c r="J11693" t="b">
        <v>0</v>
      </c>
      <c r="K11693">
        <v>0.31409999999999999</v>
      </c>
      <c r="L11693">
        <v>20</v>
      </c>
    </row>
    <row r="11694" spans="1:12" x14ac:dyDescent="0.35">
      <c r="A11694" t="s">
        <v>108</v>
      </c>
      <c r="B11694" t="s">
        <v>775</v>
      </c>
      <c r="C11694">
        <v>2.87E-2</v>
      </c>
      <c r="D11694">
        <v>41809</v>
      </c>
      <c r="E11694">
        <v>8.0001999999999995</v>
      </c>
      <c r="F11694">
        <v>13.009499999999999</v>
      </c>
      <c r="G11694">
        <v>8.0001999999999995</v>
      </c>
      <c r="H11694">
        <v>200.71</v>
      </c>
      <c r="I11694" t="b">
        <v>0</v>
      </c>
      <c r="J11694" t="b">
        <v>0</v>
      </c>
      <c r="K11694">
        <v>0.2974</v>
      </c>
      <c r="L11694">
        <v>20</v>
      </c>
    </row>
    <row r="11695" spans="1:12" x14ac:dyDescent="0.35">
      <c r="A11695" t="s">
        <v>108</v>
      </c>
      <c r="B11695" t="s">
        <v>780</v>
      </c>
      <c r="C11695">
        <v>8.6900000000000005E-2</v>
      </c>
      <c r="D11695">
        <v>-4800</v>
      </c>
      <c r="E11695">
        <v>-0.84560000000000002</v>
      </c>
      <c r="F11695">
        <v>2.4512999999999998</v>
      </c>
      <c r="G11695">
        <v>-0.84560000000000002</v>
      </c>
      <c r="H11695">
        <v>196.24</v>
      </c>
      <c r="I11695" t="b">
        <v>0</v>
      </c>
      <c r="J11695" t="b">
        <v>0</v>
      </c>
      <c r="K11695">
        <v>0.29649999999999999</v>
      </c>
      <c r="L11695">
        <v>6</v>
      </c>
    </row>
    <row r="11696" spans="1:12" x14ac:dyDescent="0.35">
      <c r="A11696" t="s">
        <v>108</v>
      </c>
      <c r="B11696" t="s">
        <v>951</v>
      </c>
      <c r="C11696">
        <v>0.32719999999999999</v>
      </c>
      <c r="D11696">
        <v>-16392</v>
      </c>
      <c r="E11696">
        <v>-2.8571</v>
      </c>
      <c r="F11696">
        <v>10.425599999999999</v>
      </c>
      <c r="G11696">
        <v>-2.8571</v>
      </c>
      <c r="H11696">
        <v>206.98</v>
      </c>
      <c r="I11696" t="b">
        <v>0</v>
      </c>
      <c r="J11696" t="b">
        <v>0</v>
      </c>
      <c r="K11696">
        <v>0.29360000000000003</v>
      </c>
      <c r="L11696">
        <v>7</v>
      </c>
    </row>
    <row r="11697" spans="1:12" x14ac:dyDescent="0.35">
      <c r="A11697" t="s">
        <v>108</v>
      </c>
      <c r="B11697" t="s">
        <v>1615</v>
      </c>
      <c r="C11697">
        <v>3.6659000000000002</v>
      </c>
      <c r="D11697">
        <v>-13718</v>
      </c>
      <c r="E11697">
        <v>-2.4843999999999999</v>
      </c>
      <c r="F11697">
        <v>15.698700000000001</v>
      </c>
      <c r="G11697">
        <v>-2.4843999999999999</v>
      </c>
      <c r="H11697">
        <v>208.56</v>
      </c>
      <c r="I11697" t="b">
        <v>0</v>
      </c>
      <c r="J11697" t="b">
        <v>0</v>
      </c>
      <c r="K11697">
        <v>0.28370000000000001</v>
      </c>
      <c r="L11697">
        <v>2</v>
      </c>
    </row>
    <row r="11698" spans="1:12" x14ac:dyDescent="0.35">
      <c r="A11698" t="s">
        <v>108</v>
      </c>
      <c r="B11698" t="s">
        <v>786</v>
      </c>
      <c r="C11698">
        <v>8.9200000000000002E-2</v>
      </c>
      <c r="D11698">
        <v>-37945</v>
      </c>
      <c r="E11698">
        <v>-6.5845000000000002</v>
      </c>
      <c r="F11698">
        <v>5.8494000000000002</v>
      </c>
      <c r="G11698">
        <v>-6.5845000000000002</v>
      </c>
      <c r="H11698">
        <v>201.38</v>
      </c>
      <c r="I11698" t="b">
        <v>0</v>
      </c>
      <c r="J11698" t="b">
        <v>0</v>
      </c>
      <c r="K11698">
        <v>0.28360000000000002</v>
      </c>
      <c r="L11698">
        <v>20</v>
      </c>
    </row>
    <row r="11699" spans="1:12" x14ac:dyDescent="0.35">
      <c r="A11699" t="s">
        <v>108</v>
      </c>
      <c r="B11699" t="s">
        <v>1197</v>
      </c>
      <c r="C11699">
        <v>0.72219999999999995</v>
      </c>
      <c r="D11699">
        <v>-5257</v>
      </c>
      <c r="E11699">
        <v>-0.97609999999999997</v>
      </c>
      <c r="F11699">
        <v>2.7057000000000002</v>
      </c>
      <c r="G11699">
        <v>-0.97609999999999997</v>
      </c>
      <c r="H11699">
        <v>188.71</v>
      </c>
      <c r="I11699" t="b">
        <v>0</v>
      </c>
      <c r="J11699" t="b">
        <v>0</v>
      </c>
      <c r="K11699">
        <v>0.28100000000000003</v>
      </c>
      <c r="L11699">
        <v>19</v>
      </c>
    </row>
    <row r="11700" spans="1:12" x14ac:dyDescent="0.35">
      <c r="A11700" t="s">
        <v>108</v>
      </c>
      <c r="B11700" t="s">
        <v>1678</v>
      </c>
      <c r="C11700">
        <v>3.3761999999999999</v>
      </c>
      <c r="D11700">
        <v>-15200</v>
      </c>
      <c r="E11700">
        <v>-3.1796000000000002</v>
      </c>
      <c r="F11700">
        <v>5.8254000000000001</v>
      </c>
      <c r="G11700">
        <v>-3.1796000000000002</v>
      </c>
      <c r="H11700">
        <v>198.52</v>
      </c>
      <c r="I11700" t="b">
        <v>0</v>
      </c>
      <c r="J11700" t="b">
        <v>0</v>
      </c>
      <c r="K11700">
        <v>0.24390000000000001</v>
      </c>
      <c r="L11700">
        <v>14</v>
      </c>
    </row>
    <row r="11701" spans="1:12" x14ac:dyDescent="0.35">
      <c r="A11701" t="s">
        <v>108</v>
      </c>
      <c r="B11701" t="s">
        <v>751</v>
      </c>
      <c r="C11701">
        <v>2.4500000000000001E-2</v>
      </c>
      <c r="D11701">
        <v>19994</v>
      </c>
      <c r="E11701">
        <v>4.7454999999999998</v>
      </c>
      <c r="F11701">
        <v>9.5001999999999995</v>
      </c>
      <c r="G11701">
        <v>4.7454999999999998</v>
      </c>
      <c r="H11701">
        <v>207.41</v>
      </c>
      <c r="I11701" t="b">
        <v>0</v>
      </c>
      <c r="J11701" t="b">
        <v>0</v>
      </c>
      <c r="K11701">
        <v>0.23250000000000001</v>
      </c>
      <c r="L11701">
        <v>20</v>
      </c>
    </row>
    <row r="11702" spans="1:12" x14ac:dyDescent="0.35">
      <c r="A11702" t="s">
        <v>108</v>
      </c>
      <c r="B11702" t="s">
        <v>1679</v>
      </c>
      <c r="C11702">
        <v>1.7816000000000001</v>
      </c>
      <c r="D11702">
        <v>51745</v>
      </c>
      <c r="E11702">
        <v>13.442399999999999</v>
      </c>
      <c r="F11702">
        <v>16.8796</v>
      </c>
      <c r="G11702">
        <v>13.442399999999999</v>
      </c>
      <c r="H11702">
        <v>211.43</v>
      </c>
      <c r="I11702" t="b">
        <v>0</v>
      </c>
      <c r="J11702" t="b">
        <v>0</v>
      </c>
      <c r="K11702">
        <v>0.2301</v>
      </c>
      <c r="L11702">
        <v>20</v>
      </c>
    </row>
    <row r="11703" spans="1:12" x14ac:dyDescent="0.35">
      <c r="A11703" t="s">
        <v>108</v>
      </c>
      <c r="B11703" t="s">
        <v>964</v>
      </c>
      <c r="C11703">
        <v>9.11E-2</v>
      </c>
      <c r="D11703">
        <v>171420</v>
      </c>
      <c r="E11703">
        <v>65.211699999999993</v>
      </c>
      <c r="F11703">
        <v>75.468500000000006</v>
      </c>
      <c r="G11703">
        <v>65.211699999999993</v>
      </c>
      <c r="H11703">
        <v>204.49</v>
      </c>
      <c r="I11703" t="b">
        <v>0</v>
      </c>
      <c r="J11703" t="b">
        <v>0</v>
      </c>
      <c r="K11703">
        <v>0.2288</v>
      </c>
      <c r="L11703">
        <v>20</v>
      </c>
    </row>
    <row r="11704" spans="1:12" x14ac:dyDescent="0.35">
      <c r="A11704" t="s">
        <v>907</v>
      </c>
      <c r="B11704" t="s">
        <v>724</v>
      </c>
      <c r="C11704">
        <v>0.42609999999999998</v>
      </c>
      <c r="D11704">
        <v>1631352</v>
      </c>
      <c r="E11704">
        <v>1.9275</v>
      </c>
      <c r="F11704">
        <v>-15.6121</v>
      </c>
      <c r="G11704">
        <v>2.3477999999999999</v>
      </c>
      <c r="H11704">
        <v>111.14</v>
      </c>
      <c r="I11704" t="b">
        <v>0</v>
      </c>
      <c r="J11704" t="b">
        <v>0</v>
      </c>
      <c r="K11704">
        <v>8.8934999999999995</v>
      </c>
      <c r="L11704">
        <v>45</v>
      </c>
    </row>
    <row r="11705" spans="1:12" x14ac:dyDescent="0.35">
      <c r="A11705" t="s">
        <v>907</v>
      </c>
      <c r="B11705" t="s">
        <v>725</v>
      </c>
      <c r="C11705">
        <v>0.434</v>
      </c>
      <c r="D11705">
        <v>2111241</v>
      </c>
      <c r="E11705">
        <v>2.9134000000000002</v>
      </c>
      <c r="F11705">
        <v>-14.5862</v>
      </c>
      <c r="G11705">
        <v>3.3378000000000001</v>
      </c>
      <c r="H11705">
        <v>133.02000000000001</v>
      </c>
      <c r="I11705" t="b">
        <v>0</v>
      </c>
      <c r="J11705" t="b">
        <v>0</v>
      </c>
      <c r="K11705">
        <v>7.6883999999999997</v>
      </c>
      <c r="L11705">
        <v>45</v>
      </c>
    </row>
    <row r="11706" spans="1:12" x14ac:dyDescent="0.35">
      <c r="A11706" t="s">
        <v>907</v>
      </c>
      <c r="B11706" t="s">
        <v>726</v>
      </c>
      <c r="C11706">
        <v>0.54090000000000005</v>
      </c>
      <c r="D11706">
        <v>1103270</v>
      </c>
      <c r="E11706">
        <v>2.3454000000000002</v>
      </c>
      <c r="F11706">
        <v>-14.7036</v>
      </c>
      <c r="G11706">
        <v>2.7673999999999999</v>
      </c>
      <c r="H11706">
        <v>130.82</v>
      </c>
      <c r="I11706" t="b">
        <v>0</v>
      </c>
      <c r="J11706" t="b">
        <v>0</v>
      </c>
      <c r="K11706">
        <v>4.9631999999999996</v>
      </c>
      <c r="L11706">
        <v>45</v>
      </c>
    </row>
    <row r="11707" spans="1:12" x14ac:dyDescent="0.35">
      <c r="A11707" t="s">
        <v>907</v>
      </c>
      <c r="B11707" t="s">
        <v>760</v>
      </c>
      <c r="C11707">
        <v>0.499</v>
      </c>
      <c r="D11707">
        <v>-6565681</v>
      </c>
      <c r="E11707">
        <v>-17.7971</v>
      </c>
      <c r="F11707">
        <v>-33.097999999999999</v>
      </c>
      <c r="G11707">
        <v>-17.458200000000001</v>
      </c>
      <c r="H11707">
        <v>72.02</v>
      </c>
      <c r="I11707" t="b">
        <v>0</v>
      </c>
      <c r="J11707" t="b">
        <v>0</v>
      </c>
      <c r="K11707">
        <v>3.1263999999999998</v>
      </c>
      <c r="L11707">
        <v>53</v>
      </c>
    </row>
    <row r="11708" spans="1:12" x14ac:dyDescent="0.35">
      <c r="A11708" t="s">
        <v>907</v>
      </c>
      <c r="B11708" t="s">
        <v>773</v>
      </c>
      <c r="C11708">
        <v>1.3629</v>
      </c>
      <c r="D11708">
        <v>9783674</v>
      </c>
      <c r="E11708">
        <v>68.053100000000001</v>
      </c>
      <c r="F11708">
        <v>39.1248</v>
      </c>
      <c r="G11708">
        <v>68.746099999999998</v>
      </c>
      <c r="H11708">
        <v>225.71</v>
      </c>
      <c r="I11708" t="b">
        <v>0</v>
      </c>
      <c r="J11708" t="b">
        <v>0</v>
      </c>
      <c r="K11708">
        <v>2.4906999999999999</v>
      </c>
      <c r="L11708">
        <v>7</v>
      </c>
    </row>
    <row r="11709" spans="1:12" x14ac:dyDescent="0.35">
      <c r="A11709" t="s">
        <v>907</v>
      </c>
      <c r="B11709" t="s">
        <v>729</v>
      </c>
      <c r="C11709">
        <v>0.43930000000000002</v>
      </c>
      <c r="D11709">
        <v>510301</v>
      </c>
      <c r="E11709">
        <v>2.6840000000000002</v>
      </c>
      <c r="F11709">
        <v>-16.826799999999999</v>
      </c>
      <c r="G11709">
        <v>3.1074999999999999</v>
      </c>
      <c r="H11709">
        <v>146.4</v>
      </c>
      <c r="I11709" t="b">
        <v>0</v>
      </c>
      <c r="J11709" t="b">
        <v>0</v>
      </c>
      <c r="K11709">
        <v>2.0127000000000002</v>
      </c>
      <c r="L11709">
        <v>45</v>
      </c>
    </row>
    <row r="11710" spans="1:12" x14ac:dyDescent="0.35">
      <c r="A11710" t="s">
        <v>907</v>
      </c>
      <c r="B11710" t="s">
        <v>728</v>
      </c>
      <c r="C11710">
        <v>0.38700000000000001</v>
      </c>
      <c r="D11710">
        <v>-538415</v>
      </c>
      <c r="E11710">
        <v>-2.6932999999999998</v>
      </c>
      <c r="F11710">
        <v>-19.898800000000001</v>
      </c>
      <c r="G11710">
        <v>-2.2919999999999998</v>
      </c>
      <c r="H11710">
        <v>163.84</v>
      </c>
      <c r="I11710" t="b">
        <v>0</v>
      </c>
      <c r="J11710" t="b">
        <v>0</v>
      </c>
      <c r="K11710">
        <v>2.0053999999999998</v>
      </c>
      <c r="L11710">
        <v>45</v>
      </c>
    </row>
    <row r="11711" spans="1:12" x14ac:dyDescent="0.35">
      <c r="A11711" t="s">
        <v>907</v>
      </c>
      <c r="B11711" t="s">
        <v>778</v>
      </c>
      <c r="C11711">
        <v>0.96730000000000005</v>
      </c>
      <c r="D11711">
        <v>4160198</v>
      </c>
      <c r="E11711">
        <v>29.470600000000001</v>
      </c>
      <c r="F11711">
        <v>12.370100000000001</v>
      </c>
      <c r="G11711">
        <v>30.0045</v>
      </c>
      <c r="H11711">
        <v>239.71</v>
      </c>
      <c r="I11711" t="b">
        <v>0</v>
      </c>
      <c r="J11711" t="b">
        <v>0</v>
      </c>
      <c r="K11711">
        <v>1.8842000000000001</v>
      </c>
      <c r="L11711">
        <v>6</v>
      </c>
    </row>
    <row r="11712" spans="1:12" x14ac:dyDescent="0.35">
      <c r="A11712" t="s">
        <v>907</v>
      </c>
      <c r="B11712" t="s">
        <v>749</v>
      </c>
      <c r="C11712">
        <v>0.27200000000000002</v>
      </c>
      <c r="D11712">
        <v>-5806161</v>
      </c>
      <c r="E11712">
        <v>-31.074400000000001</v>
      </c>
      <c r="F11712">
        <v>-42.861699999999999</v>
      </c>
      <c r="G11712">
        <v>-30.790199999999999</v>
      </c>
      <c r="H11712">
        <v>223.69</v>
      </c>
      <c r="I11712" t="b">
        <v>0</v>
      </c>
      <c r="J11712" t="b">
        <v>0</v>
      </c>
      <c r="K11712">
        <v>1.3277000000000001</v>
      </c>
      <c r="L11712">
        <v>45</v>
      </c>
    </row>
    <row r="11713" spans="1:12" x14ac:dyDescent="0.35">
      <c r="A11713" t="s">
        <v>907</v>
      </c>
      <c r="B11713" t="s">
        <v>776</v>
      </c>
      <c r="C11713">
        <v>1.3380000000000001</v>
      </c>
      <c r="D11713">
        <v>1120843</v>
      </c>
      <c r="E11713">
        <v>10.338800000000001</v>
      </c>
      <c r="F11713">
        <v>-12.2608</v>
      </c>
      <c r="G11713">
        <v>10.793799999999999</v>
      </c>
      <c r="H11713">
        <v>180.57</v>
      </c>
      <c r="I11713" t="b">
        <v>0</v>
      </c>
      <c r="J11713" t="b">
        <v>0</v>
      </c>
      <c r="K11713">
        <v>1.2332000000000001</v>
      </c>
      <c r="L11713">
        <v>36</v>
      </c>
    </row>
    <row r="11714" spans="1:12" x14ac:dyDescent="0.35">
      <c r="A11714" t="s">
        <v>907</v>
      </c>
      <c r="B11714" t="s">
        <v>781</v>
      </c>
      <c r="C11714">
        <v>0.49559999999999998</v>
      </c>
      <c r="D11714">
        <v>-3384887</v>
      </c>
      <c r="E11714">
        <v>-22.258500000000002</v>
      </c>
      <c r="F11714">
        <v>-34.616300000000003</v>
      </c>
      <c r="G11714">
        <v>-21.937899999999999</v>
      </c>
      <c r="H11714">
        <v>202.96</v>
      </c>
      <c r="I11714" t="b">
        <v>0</v>
      </c>
      <c r="J11714" t="b">
        <v>0</v>
      </c>
      <c r="K11714">
        <v>1.2188000000000001</v>
      </c>
      <c r="L11714">
        <v>10</v>
      </c>
    </row>
    <row r="11715" spans="1:12" x14ac:dyDescent="0.35">
      <c r="A11715" t="s">
        <v>907</v>
      </c>
      <c r="B11715" t="s">
        <v>737</v>
      </c>
      <c r="C11715">
        <v>0.39300000000000002</v>
      </c>
      <c r="D11715">
        <v>10231777</v>
      </c>
      <c r="E11715">
        <v>100</v>
      </c>
      <c r="F11715">
        <v>100</v>
      </c>
      <c r="G11715">
        <v>100</v>
      </c>
      <c r="H11715">
        <v>256.20999999999998</v>
      </c>
      <c r="I11715" t="b">
        <v>1</v>
      </c>
      <c r="J11715" t="b">
        <v>0</v>
      </c>
      <c r="K11715">
        <v>1.0548</v>
      </c>
      <c r="L11715">
        <v>1</v>
      </c>
    </row>
    <row r="11716" spans="1:12" x14ac:dyDescent="0.35">
      <c r="A11716" t="s">
        <v>907</v>
      </c>
      <c r="B11716" t="s">
        <v>740</v>
      </c>
      <c r="C11716">
        <v>0.43719999999999998</v>
      </c>
      <c r="D11716">
        <v>-1889</v>
      </c>
      <c r="E11716">
        <v>-1.8700000000000001E-2</v>
      </c>
      <c r="F11716">
        <v>-16.767299999999999</v>
      </c>
      <c r="G11716">
        <v>0.39360000000000001</v>
      </c>
      <c r="H11716">
        <v>80.44</v>
      </c>
      <c r="I11716" t="b">
        <v>0</v>
      </c>
      <c r="J11716" t="b">
        <v>0</v>
      </c>
      <c r="K11716">
        <v>1.0404</v>
      </c>
      <c r="L11716">
        <v>45</v>
      </c>
    </row>
    <row r="11717" spans="1:12" x14ac:dyDescent="0.35">
      <c r="A11717" t="s">
        <v>907</v>
      </c>
      <c r="B11717" t="s">
        <v>741</v>
      </c>
      <c r="C11717">
        <v>0.22839999999999999</v>
      </c>
      <c r="D11717">
        <v>-330129</v>
      </c>
      <c r="E11717">
        <v>-3.18</v>
      </c>
      <c r="F11717">
        <v>-22.061699999999998</v>
      </c>
      <c r="G11717">
        <v>-2.7806999999999999</v>
      </c>
      <c r="H11717">
        <v>138.5</v>
      </c>
      <c r="I11717" t="b">
        <v>0</v>
      </c>
      <c r="J11717" t="b">
        <v>0</v>
      </c>
      <c r="K11717">
        <v>1.0362</v>
      </c>
      <c r="L11717">
        <v>45</v>
      </c>
    </row>
    <row r="11718" spans="1:12" x14ac:dyDescent="0.35">
      <c r="A11718" t="s">
        <v>907</v>
      </c>
      <c r="B11718" t="s">
        <v>771</v>
      </c>
      <c r="C11718">
        <v>0.72529999999999994</v>
      </c>
      <c r="D11718">
        <v>371987</v>
      </c>
      <c r="E11718">
        <v>4.0095000000000001</v>
      </c>
      <c r="F11718">
        <v>-12.514799999999999</v>
      </c>
      <c r="G11718">
        <v>4.4383999999999997</v>
      </c>
      <c r="H11718">
        <v>192.38</v>
      </c>
      <c r="I11718" t="b">
        <v>0</v>
      </c>
      <c r="J11718" t="b">
        <v>0</v>
      </c>
      <c r="K11718">
        <v>0.99480000000000002</v>
      </c>
      <c r="L11718">
        <v>47</v>
      </c>
    </row>
    <row r="11719" spans="1:12" x14ac:dyDescent="0.35">
      <c r="A11719" t="s">
        <v>907</v>
      </c>
      <c r="B11719" t="s">
        <v>772</v>
      </c>
      <c r="C11719">
        <v>0.41020000000000001</v>
      </c>
      <c r="D11719">
        <v>-1145893</v>
      </c>
      <c r="E11719">
        <v>-11.365</v>
      </c>
      <c r="F11719">
        <v>-23.7621</v>
      </c>
      <c r="G11719">
        <v>-10.999499999999999</v>
      </c>
      <c r="H11719">
        <v>165.96</v>
      </c>
      <c r="I11719" t="b">
        <v>0</v>
      </c>
      <c r="J11719" t="b">
        <v>0</v>
      </c>
      <c r="K11719">
        <v>0.92130000000000001</v>
      </c>
      <c r="L11719">
        <v>75</v>
      </c>
    </row>
    <row r="11720" spans="1:12" x14ac:dyDescent="0.35">
      <c r="A11720" t="s">
        <v>907</v>
      </c>
      <c r="B11720" t="s">
        <v>748</v>
      </c>
      <c r="C11720">
        <v>0.62549999999999994</v>
      </c>
      <c r="D11720">
        <v>1395376</v>
      </c>
      <c r="E11720">
        <v>19.697099999999999</v>
      </c>
      <c r="F11720">
        <v>-17.540400000000002</v>
      </c>
      <c r="G11720">
        <v>20.1907</v>
      </c>
      <c r="H11720">
        <v>167.29</v>
      </c>
      <c r="I11720" t="b">
        <v>0</v>
      </c>
      <c r="J11720" t="b">
        <v>0</v>
      </c>
      <c r="K11720">
        <v>0.87419999999999998</v>
      </c>
      <c r="L11720">
        <v>59</v>
      </c>
    </row>
    <row r="11721" spans="1:12" x14ac:dyDescent="0.35">
      <c r="A11721" t="s">
        <v>907</v>
      </c>
      <c r="B11721" t="s">
        <v>733</v>
      </c>
      <c r="C11721">
        <v>0.36299999999999999</v>
      </c>
      <c r="D11721">
        <v>2359398</v>
      </c>
      <c r="E11721">
        <v>39.392499999999998</v>
      </c>
      <c r="F11721">
        <v>13.519</v>
      </c>
      <c r="G11721">
        <v>39.967300000000002</v>
      </c>
      <c r="H11721">
        <v>210.82</v>
      </c>
      <c r="I11721" t="b">
        <v>0</v>
      </c>
      <c r="J11721" t="b">
        <v>0</v>
      </c>
      <c r="K11721">
        <v>0.86070000000000002</v>
      </c>
      <c r="L11721">
        <v>45</v>
      </c>
    </row>
    <row r="11722" spans="1:12" x14ac:dyDescent="0.35">
      <c r="A11722" t="s">
        <v>907</v>
      </c>
      <c r="B11722" t="s">
        <v>743</v>
      </c>
      <c r="C11722">
        <v>0.47939999999999999</v>
      </c>
      <c r="D11722">
        <v>176641</v>
      </c>
      <c r="E11722">
        <v>2.1665999999999999</v>
      </c>
      <c r="F11722">
        <v>-16.371300000000002</v>
      </c>
      <c r="G11722">
        <v>2.5878999999999999</v>
      </c>
      <c r="H11722">
        <v>164.29</v>
      </c>
      <c r="I11722" t="b">
        <v>0</v>
      </c>
      <c r="J11722" t="b">
        <v>0</v>
      </c>
      <c r="K11722">
        <v>0.85870000000000002</v>
      </c>
      <c r="L11722">
        <v>66</v>
      </c>
    </row>
    <row r="11723" spans="1:12" x14ac:dyDescent="0.35">
      <c r="A11723" t="s">
        <v>907</v>
      </c>
      <c r="B11723" t="s">
        <v>730</v>
      </c>
      <c r="C11723">
        <v>0.24840000000000001</v>
      </c>
      <c r="D11723">
        <v>-5617390</v>
      </c>
      <c r="E11723">
        <v>-41.024900000000002</v>
      </c>
      <c r="F11723">
        <v>-50.849299999999999</v>
      </c>
      <c r="G11723">
        <v>-40.781700000000001</v>
      </c>
      <c r="H11723">
        <v>122.89</v>
      </c>
      <c r="I11723" t="b">
        <v>0</v>
      </c>
      <c r="J11723" t="b">
        <v>0</v>
      </c>
      <c r="K11723">
        <v>0.83250000000000002</v>
      </c>
      <c r="L11723">
        <v>69</v>
      </c>
    </row>
    <row r="11724" spans="1:12" x14ac:dyDescent="0.35">
      <c r="A11724" t="s">
        <v>907</v>
      </c>
      <c r="B11724" t="s">
        <v>1061</v>
      </c>
      <c r="C11724">
        <v>2.4653999999999998</v>
      </c>
      <c r="D11724">
        <v>-198005</v>
      </c>
      <c r="E11724">
        <v>-2.7671999999999999</v>
      </c>
      <c r="F11724">
        <v>-19.559899999999999</v>
      </c>
      <c r="G11724">
        <v>-2.3662999999999998</v>
      </c>
      <c r="H11724">
        <v>175.05</v>
      </c>
      <c r="I11724" t="b">
        <v>0</v>
      </c>
      <c r="J11724" t="b">
        <v>0</v>
      </c>
      <c r="K11724">
        <v>0.71719999999999995</v>
      </c>
      <c r="L11724">
        <v>18</v>
      </c>
    </row>
    <row r="11725" spans="1:12" x14ac:dyDescent="0.35">
      <c r="A11725" t="s">
        <v>907</v>
      </c>
      <c r="B11725" t="s">
        <v>754</v>
      </c>
      <c r="C11725">
        <v>0.3301</v>
      </c>
      <c r="D11725">
        <v>-274682</v>
      </c>
      <c r="E11725">
        <v>-3.8978000000000002</v>
      </c>
      <c r="F11725">
        <v>-19.037099999999999</v>
      </c>
      <c r="G11725">
        <v>-3.5015000000000001</v>
      </c>
      <c r="H11725">
        <v>85.39</v>
      </c>
      <c r="I11725" t="b">
        <v>0</v>
      </c>
      <c r="J11725" t="b">
        <v>0</v>
      </c>
      <c r="K11725">
        <v>0.69820000000000004</v>
      </c>
      <c r="L11725">
        <v>60</v>
      </c>
    </row>
    <row r="11726" spans="1:12" x14ac:dyDescent="0.35">
      <c r="A11726" t="s">
        <v>907</v>
      </c>
      <c r="B11726" t="s">
        <v>1058</v>
      </c>
      <c r="C11726">
        <v>4.3315000000000001</v>
      </c>
      <c r="D11726">
        <v>-240057</v>
      </c>
      <c r="E11726">
        <v>-3.4517000000000002</v>
      </c>
      <c r="F11726">
        <v>-10.422599999999999</v>
      </c>
      <c r="G11726">
        <v>-3.0535999999999999</v>
      </c>
      <c r="H11726">
        <v>175.23</v>
      </c>
      <c r="I11726" t="b">
        <v>0</v>
      </c>
      <c r="J11726" t="b">
        <v>0</v>
      </c>
      <c r="K11726">
        <v>0.69220000000000004</v>
      </c>
      <c r="L11726">
        <v>19</v>
      </c>
    </row>
    <row r="11727" spans="1:12" x14ac:dyDescent="0.35">
      <c r="A11727" t="s">
        <v>907</v>
      </c>
      <c r="B11727" t="s">
        <v>775</v>
      </c>
      <c r="C11727">
        <v>0.35560000000000003</v>
      </c>
      <c r="D11727">
        <v>-671034</v>
      </c>
      <c r="E11727">
        <v>-9.9062000000000001</v>
      </c>
      <c r="F11727">
        <v>-23.638100000000001</v>
      </c>
      <c r="G11727">
        <v>-9.5347000000000008</v>
      </c>
      <c r="H11727">
        <v>209.41</v>
      </c>
      <c r="I11727" t="b">
        <v>0</v>
      </c>
      <c r="J11727" t="b">
        <v>0</v>
      </c>
      <c r="K11727">
        <v>0.62919999999999998</v>
      </c>
      <c r="L11727">
        <v>45</v>
      </c>
    </row>
    <row r="11728" spans="1:12" x14ac:dyDescent="0.35">
      <c r="A11728" t="s">
        <v>907</v>
      </c>
      <c r="B11728" t="s">
        <v>1320</v>
      </c>
      <c r="C11728">
        <v>3.3908</v>
      </c>
      <c r="D11728">
        <v>284573</v>
      </c>
      <c r="E11728">
        <v>4.931</v>
      </c>
      <c r="F11728">
        <v>-8.7186000000000003</v>
      </c>
      <c r="G11728">
        <v>5.3636999999999997</v>
      </c>
      <c r="H11728">
        <v>139.44</v>
      </c>
      <c r="I11728" t="b">
        <v>0</v>
      </c>
      <c r="J11728" t="b">
        <v>0</v>
      </c>
      <c r="K11728">
        <v>0.62429999999999997</v>
      </c>
      <c r="L11728">
        <v>7</v>
      </c>
    </row>
    <row r="11729" spans="1:12" x14ac:dyDescent="0.35">
      <c r="A11729" t="s">
        <v>907</v>
      </c>
      <c r="B11729" t="s">
        <v>758</v>
      </c>
      <c r="C11729">
        <v>0.46679999999999999</v>
      </c>
      <c r="D11729">
        <v>1922674</v>
      </c>
      <c r="E11729">
        <v>48.257399999999997</v>
      </c>
      <c r="F11729">
        <v>30.219200000000001</v>
      </c>
      <c r="G11729">
        <v>48.8688</v>
      </c>
      <c r="H11729">
        <v>211.42</v>
      </c>
      <c r="I11729" t="b">
        <v>0</v>
      </c>
      <c r="J11729" t="b">
        <v>0</v>
      </c>
      <c r="K11729">
        <v>0.60899999999999999</v>
      </c>
      <c r="L11729">
        <v>45</v>
      </c>
    </row>
    <row r="11730" spans="1:12" x14ac:dyDescent="0.35">
      <c r="A11730" t="s">
        <v>907</v>
      </c>
      <c r="B11730" t="s">
        <v>738</v>
      </c>
      <c r="C11730">
        <v>0.58309999999999995</v>
      </c>
      <c r="D11730">
        <v>-1505</v>
      </c>
      <c r="E11730">
        <v>-2.58E-2</v>
      </c>
      <c r="F11730">
        <v>-14.789899999999999</v>
      </c>
      <c r="G11730">
        <v>0.38650000000000001</v>
      </c>
      <c r="H11730">
        <v>207.96</v>
      </c>
      <c r="I11730" t="b">
        <v>0</v>
      </c>
      <c r="J11730" t="b">
        <v>0</v>
      </c>
      <c r="K11730">
        <v>0.60129999999999995</v>
      </c>
      <c r="L11730">
        <v>13</v>
      </c>
    </row>
    <row r="11731" spans="1:12" x14ac:dyDescent="0.35">
      <c r="A11731" t="s">
        <v>907</v>
      </c>
      <c r="B11731" t="s">
        <v>755</v>
      </c>
      <c r="C11731">
        <v>0.28489999999999999</v>
      </c>
      <c r="D11731">
        <v>293025</v>
      </c>
      <c r="E11731">
        <v>5.3051000000000004</v>
      </c>
      <c r="F11731">
        <v>-25.815000000000001</v>
      </c>
      <c r="G11731">
        <v>5.7393999999999998</v>
      </c>
      <c r="H11731">
        <v>140.96</v>
      </c>
      <c r="I11731" t="b">
        <v>0</v>
      </c>
      <c r="J11731" t="b">
        <v>0</v>
      </c>
      <c r="K11731">
        <v>0.59960000000000002</v>
      </c>
      <c r="L11731">
        <v>61</v>
      </c>
    </row>
    <row r="11732" spans="1:12" x14ac:dyDescent="0.35">
      <c r="A11732" t="s">
        <v>907</v>
      </c>
      <c r="B11732" t="s">
        <v>727</v>
      </c>
      <c r="C11732">
        <v>0.89359999999999995</v>
      </c>
      <c r="D11732">
        <v>1604336</v>
      </c>
      <c r="E11732">
        <v>41.107700000000001</v>
      </c>
      <c r="F11732">
        <v>24.257899999999999</v>
      </c>
      <c r="G11732">
        <v>41.689599999999999</v>
      </c>
      <c r="H11732">
        <v>202.18</v>
      </c>
      <c r="I11732" t="b">
        <v>0</v>
      </c>
      <c r="J11732" t="b">
        <v>0</v>
      </c>
      <c r="K11732">
        <v>0.56769999999999998</v>
      </c>
      <c r="L11732">
        <v>8</v>
      </c>
    </row>
    <row r="11733" spans="1:12" x14ac:dyDescent="0.35">
      <c r="A11733" t="s">
        <v>907</v>
      </c>
      <c r="B11733" t="s">
        <v>751</v>
      </c>
      <c r="C11733">
        <v>0.3266</v>
      </c>
      <c r="D11733">
        <v>-158927</v>
      </c>
      <c r="E11733">
        <v>-2.9980000000000002</v>
      </c>
      <c r="F11733">
        <v>-17.8611</v>
      </c>
      <c r="G11733">
        <v>-2.5979999999999999</v>
      </c>
      <c r="H11733">
        <v>211.42</v>
      </c>
      <c r="I11733" t="b">
        <v>0</v>
      </c>
      <c r="J11733" t="b">
        <v>0</v>
      </c>
      <c r="K11733">
        <v>0.53010000000000002</v>
      </c>
      <c r="L11733">
        <v>39</v>
      </c>
    </row>
    <row r="11734" spans="1:12" x14ac:dyDescent="0.35">
      <c r="A11734" t="s">
        <v>907</v>
      </c>
      <c r="B11734" t="s">
        <v>1076</v>
      </c>
      <c r="C11734">
        <v>2.1800000000000002</v>
      </c>
      <c r="D11734">
        <v>1898985</v>
      </c>
      <c r="E11734">
        <v>61.046700000000001</v>
      </c>
      <c r="F11734">
        <v>43.847499999999997</v>
      </c>
      <c r="G11734">
        <v>61.710799999999999</v>
      </c>
      <c r="H11734">
        <v>200.78</v>
      </c>
      <c r="I11734" t="b">
        <v>0</v>
      </c>
      <c r="J11734" t="b">
        <v>0</v>
      </c>
      <c r="K11734">
        <v>0.51649999999999996</v>
      </c>
      <c r="L11734">
        <v>20</v>
      </c>
    </row>
    <row r="11735" spans="1:12" x14ac:dyDescent="0.35">
      <c r="A11735" t="s">
        <v>907</v>
      </c>
      <c r="B11735" t="s">
        <v>783</v>
      </c>
      <c r="C11735">
        <v>0.37930000000000003</v>
      </c>
      <c r="D11735">
        <v>-1398220</v>
      </c>
      <c r="E11735">
        <v>-22.565200000000001</v>
      </c>
      <c r="F11735">
        <v>-35.819000000000003</v>
      </c>
      <c r="G11735">
        <v>-22.245899999999999</v>
      </c>
      <c r="H11735">
        <v>194.62</v>
      </c>
      <c r="I11735" t="b">
        <v>0</v>
      </c>
      <c r="J11735" t="b">
        <v>0</v>
      </c>
      <c r="K11735">
        <v>0.49469999999999997</v>
      </c>
      <c r="L11735">
        <v>45</v>
      </c>
    </row>
    <row r="11736" spans="1:12" x14ac:dyDescent="0.35">
      <c r="A11736" t="s">
        <v>907</v>
      </c>
      <c r="B11736" t="s">
        <v>779</v>
      </c>
      <c r="C11736">
        <v>0.30449999999999999</v>
      </c>
      <c r="D11736">
        <v>877495</v>
      </c>
      <c r="E11736">
        <v>25.061800000000002</v>
      </c>
      <c r="F11736">
        <v>4.9478999999999997</v>
      </c>
      <c r="G11736">
        <v>25.577500000000001</v>
      </c>
      <c r="H11736">
        <v>166.34</v>
      </c>
      <c r="I11736" t="b">
        <v>0</v>
      </c>
      <c r="J11736" t="b">
        <v>0</v>
      </c>
      <c r="K11736">
        <v>0.45140000000000002</v>
      </c>
      <c r="L11736">
        <v>45</v>
      </c>
    </row>
    <row r="11737" spans="1:12" x14ac:dyDescent="0.35">
      <c r="A11737" t="s">
        <v>907</v>
      </c>
      <c r="B11737" t="s">
        <v>1680</v>
      </c>
      <c r="C11737">
        <v>28.298200000000001</v>
      </c>
      <c r="D11737">
        <v>428000</v>
      </c>
      <c r="E11737">
        <v>12.2766</v>
      </c>
      <c r="F11737">
        <v>22.436900000000001</v>
      </c>
      <c r="G11737">
        <v>12.739599999999999</v>
      </c>
      <c r="H11737">
        <v>196.33</v>
      </c>
      <c r="I11737" t="b">
        <v>0</v>
      </c>
      <c r="J11737" t="b">
        <v>0</v>
      </c>
      <c r="K11737">
        <v>0.40350000000000003</v>
      </c>
      <c r="L11737">
        <v>7</v>
      </c>
    </row>
    <row r="11738" spans="1:12" x14ac:dyDescent="0.35">
      <c r="A11738" t="s">
        <v>907</v>
      </c>
      <c r="B11738" t="s">
        <v>731</v>
      </c>
      <c r="C11738">
        <v>0.2077</v>
      </c>
      <c r="D11738">
        <v>338540</v>
      </c>
      <c r="E11738">
        <v>9.7248999999999999</v>
      </c>
      <c r="F11738">
        <v>-7.7756999999999996</v>
      </c>
      <c r="G11738">
        <v>10.1774</v>
      </c>
      <c r="H11738">
        <v>206.9</v>
      </c>
      <c r="I11738" t="b">
        <v>0</v>
      </c>
      <c r="J11738" t="b">
        <v>0</v>
      </c>
      <c r="K11738">
        <v>0.39379999999999998</v>
      </c>
      <c r="L11738">
        <v>51</v>
      </c>
    </row>
    <row r="11739" spans="1:12" x14ac:dyDescent="0.35">
      <c r="A11739" t="s">
        <v>907</v>
      </c>
      <c r="B11739" t="s">
        <v>785</v>
      </c>
      <c r="C11739">
        <v>0.58689999999999998</v>
      </c>
      <c r="D11739">
        <v>-308747</v>
      </c>
      <c r="E11739">
        <v>-7.6447000000000003</v>
      </c>
      <c r="F11739">
        <v>-23.227699999999999</v>
      </c>
      <c r="G11739">
        <v>-7.2637999999999998</v>
      </c>
      <c r="H11739">
        <v>182.75</v>
      </c>
      <c r="I11739" t="b">
        <v>0</v>
      </c>
      <c r="J11739" t="b">
        <v>0</v>
      </c>
      <c r="K11739">
        <v>0.38450000000000001</v>
      </c>
      <c r="L11739">
        <v>45</v>
      </c>
    </row>
    <row r="11740" spans="1:12" x14ac:dyDescent="0.35">
      <c r="A11740" t="s">
        <v>907</v>
      </c>
      <c r="B11740" t="s">
        <v>934</v>
      </c>
      <c r="C11740">
        <v>1.0879000000000001</v>
      </c>
      <c r="D11740">
        <v>833821</v>
      </c>
      <c r="E11740">
        <v>29.166899999999998</v>
      </c>
      <c r="F11740">
        <v>16.0566</v>
      </c>
      <c r="G11740">
        <v>29.6996</v>
      </c>
      <c r="H11740">
        <v>214.84</v>
      </c>
      <c r="I11740" t="b">
        <v>0</v>
      </c>
      <c r="J11740" t="b">
        <v>0</v>
      </c>
      <c r="K11740">
        <v>0.38069999999999998</v>
      </c>
      <c r="L11740">
        <v>4</v>
      </c>
    </row>
    <row r="11741" spans="1:12" x14ac:dyDescent="0.35">
      <c r="A11741" t="s">
        <v>907</v>
      </c>
      <c r="B11741" t="s">
        <v>742</v>
      </c>
      <c r="C11741">
        <v>0.42099999999999999</v>
      </c>
      <c r="D11741">
        <v>-154153</v>
      </c>
      <c r="E11741">
        <v>-4.0749000000000004</v>
      </c>
      <c r="F11741">
        <v>-20.4039</v>
      </c>
      <c r="G11741">
        <v>-3.6793</v>
      </c>
      <c r="H11741">
        <v>205.09</v>
      </c>
      <c r="I11741" t="b">
        <v>0</v>
      </c>
      <c r="J11741" t="b">
        <v>0</v>
      </c>
      <c r="K11741">
        <v>0.37409999999999999</v>
      </c>
      <c r="L11741">
        <v>44</v>
      </c>
    </row>
    <row r="11742" spans="1:12" x14ac:dyDescent="0.35">
      <c r="A11742" t="s">
        <v>907</v>
      </c>
      <c r="B11742" t="s">
        <v>753</v>
      </c>
      <c r="C11742">
        <v>0.56379999999999997</v>
      </c>
      <c r="D11742">
        <v>153896</v>
      </c>
      <c r="E11742">
        <v>4.4869000000000003</v>
      </c>
      <c r="F11742">
        <v>-19.3325</v>
      </c>
      <c r="G11742">
        <v>4.9177999999999997</v>
      </c>
      <c r="H11742">
        <v>204.34</v>
      </c>
      <c r="I11742" t="b">
        <v>0</v>
      </c>
      <c r="J11742" t="b">
        <v>0</v>
      </c>
      <c r="K11742">
        <v>0.3695</v>
      </c>
      <c r="L11742">
        <v>50</v>
      </c>
    </row>
    <row r="11743" spans="1:12" x14ac:dyDescent="0.35">
      <c r="A11743" t="s">
        <v>907</v>
      </c>
      <c r="B11743" t="s">
        <v>782</v>
      </c>
      <c r="C11743">
        <v>0.58699999999999997</v>
      </c>
      <c r="D11743">
        <v>-4541963</v>
      </c>
      <c r="E11743">
        <v>-56.0456</v>
      </c>
      <c r="F11743">
        <v>-64.030699999999996</v>
      </c>
      <c r="G11743">
        <v>-55.8643</v>
      </c>
      <c r="H11743">
        <v>159.43</v>
      </c>
      <c r="I11743" t="b">
        <v>0</v>
      </c>
      <c r="J11743" t="b">
        <v>0</v>
      </c>
      <c r="K11743">
        <v>0.36720000000000003</v>
      </c>
      <c r="L11743">
        <v>45</v>
      </c>
    </row>
    <row r="11744" spans="1:12" x14ac:dyDescent="0.35">
      <c r="A11744" t="s">
        <v>907</v>
      </c>
      <c r="B11744" t="s">
        <v>747</v>
      </c>
      <c r="C11744">
        <v>0.23449999999999999</v>
      </c>
      <c r="D11744">
        <v>646127</v>
      </c>
      <c r="E11744">
        <v>22.699300000000001</v>
      </c>
      <c r="F11744">
        <v>1.05</v>
      </c>
      <c r="G11744">
        <v>23.205300000000001</v>
      </c>
      <c r="H11744">
        <v>173.69</v>
      </c>
      <c r="I11744" t="b">
        <v>0</v>
      </c>
      <c r="J11744" t="b">
        <v>0</v>
      </c>
      <c r="K11744">
        <v>0.36009999999999998</v>
      </c>
      <c r="L11744">
        <v>45</v>
      </c>
    </row>
    <row r="11745" spans="1:12" x14ac:dyDescent="0.35">
      <c r="A11745" t="s">
        <v>907</v>
      </c>
      <c r="B11745" t="s">
        <v>752</v>
      </c>
      <c r="C11745">
        <v>0.2152</v>
      </c>
      <c r="D11745">
        <v>-4347</v>
      </c>
      <c r="E11745">
        <v>-0.12570000000000001</v>
      </c>
      <c r="F11745">
        <v>-14.1975</v>
      </c>
      <c r="G11745">
        <v>0.28610000000000002</v>
      </c>
      <c r="H11745">
        <v>102.46</v>
      </c>
      <c r="I11745" t="b">
        <v>0</v>
      </c>
      <c r="J11745" t="b">
        <v>0</v>
      </c>
      <c r="K11745">
        <v>0.35599999999999998</v>
      </c>
      <c r="L11745">
        <v>51</v>
      </c>
    </row>
    <row r="11746" spans="1:12" x14ac:dyDescent="0.35">
      <c r="A11746" t="s">
        <v>907</v>
      </c>
      <c r="B11746" t="s">
        <v>931</v>
      </c>
      <c r="C11746">
        <v>0.72409999999999997</v>
      </c>
      <c r="D11746">
        <v>292005</v>
      </c>
      <c r="E11746">
        <v>9.3112999999999992</v>
      </c>
      <c r="F11746">
        <v>-3.2934000000000001</v>
      </c>
      <c r="G11746">
        <v>9.7621000000000002</v>
      </c>
      <c r="H11746">
        <v>193.5</v>
      </c>
      <c r="I11746" t="b">
        <v>0</v>
      </c>
      <c r="J11746" t="b">
        <v>0</v>
      </c>
      <c r="K11746">
        <v>0.35339999999999999</v>
      </c>
      <c r="L11746">
        <v>45</v>
      </c>
    </row>
    <row r="11747" spans="1:12" x14ac:dyDescent="0.35">
      <c r="A11747" t="s">
        <v>907</v>
      </c>
      <c r="B11747" t="s">
        <v>1039</v>
      </c>
      <c r="C11747">
        <v>0.86409999999999998</v>
      </c>
      <c r="D11747">
        <v>808082</v>
      </c>
      <c r="E11747">
        <v>31.185300000000002</v>
      </c>
      <c r="F11747">
        <v>11.674899999999999</v>
      </c>
      <c r="G11747">
        <v>31.726299999999998</v>
      </c>
      <c r="H11747">
        <v>213.29</v>
      </c>
      <c r="I11747" t="b">
        <v>0</v>
      </c>
      <c r="J11747" t="b">
        <v>0</v>
      </c>
      <c r="K11747">
        <v>0.35039999999999999</v>
      </c>
      <c r="L11747">
        <v>34</v>
      </c>
    </row>
    <row r="11748" spans="1:12" x14ac:dyDescent="0.35">
      <c r="A11748" t="s">
        <v>907</v>
      </c>
      <c r="B11748" t="s">
        <v>1053</v>
      </c>
      <c r="C11748">
        <v>0.8407</v>
      </c>
      <c r="D11748">
        <v>317680</v>
      </c>
      <c r="E11748">
        <v>11.999700000000001</v>
      </c>
      <c r="F11748">
        <v>-10.3584</v>
      </c>
      <c r="G11748">
        <v>12.461600000000001</v>
      </c>
      <c r="H11748">
        <v>239.59</v>
      </c>
      <c r="I11748" t="b">
        <v>0</v>
      </c>
      <c r="J11748" t="b">
        <v>0</v>
      </c>
      <c r="K11748">
        <v>0.30570000000000003</v>
      </c>
      <c r="L11748">
        <v>45</v>
      </c>
    </row>
    <row r="11749" spans="1:12" x14ac:dyDescent="0.35">
      <c r="A11749" t="s">
        <v>907</v>
      </c>
      <c r="B11749" t="s">
        <v>1063</v>
      </c>
      <c r="C11749">
        <v>3.5750999999999999</v>
      </c>
      <c r="D11749">
        <v>994670</v>
      </c>
      <c r="E11749">
        <v>50.952100000000002</v>
      </c>
      <c r="F11749">
        <v>34.363300000000002</v>
      </c>
      <c r="G11749">
        <v>50.952100000000002</v>
      </c>
      <c r="H11749">
        <v>203.63</v>
      </c>
      <c r="I11749" t="b">
        <v>0</v>
      </c>
      <c r="J11749" t="b">
        <v>0</v>
      </c>
      <c r="K11749">
        <v>0.30380000000000001</v>
      </c>
      <c r="L11749">
        <v>19</v>
      </c>
    </row>
    <row r="11750" spans="1:12" x14ac:dyDescent="0.35">
      <c r="A11750" t="s">
        <v>907</v>
      </c>
      <c r="B11750" t="s">
        <v>777</v>
      </c>
      <c r="C11750">
        <v>0.22650000000000001</v>
      </c>
      <c r="D11750">
        <v>-2023376</v>
      </c>
      <c r="E11750">
        <v>-41.250500000000002</v>
      </c>
      <c r="F11750">
        <v>-55.902299999999997</v>
      </c>
      <c r="G11750">
        <v>-41.008299999999998</v>
      </c>
      <c r="H11750">
        <v>235.5</v>
      </c>
      <c r="I11750" t="b">
        <v>0</v>
      </c>
      <c r="J11750" t="b">
        <v>0</v>
      </c>
      <c r="K11750">
        <v>0.29709999999999998</v>
      </c>
      <c r="L11750">
        <v>45</v>
      </c>
    </row>
    <row r="11751" spans="1:12" x14ac:dyDescent="0.35">
      <c r="A11751" t="s">
        <v>907</v>
      </c>
      <c r="B11751" t="s">
        <v>780</v>
      </c>
      <c r="C11751">
        <v>0.50739999999999996</v>
      </c>
      <c r="D11751">
        <v>-27000</v>
      </c>
      <c r="E11751">
        <v>-0.93140000000000001</v>
      </c>
      <c r="F11751">
        <v>-17.085599999999999</v>
      </c>
      <c r="G11751">
        <v>-0.52280000000000004</v>
      </c>
      <c r="H11751">
        <v>133.26</v>
      </c>
      <c r="I11751" t="b">
        <v>0</v>
      </c>
      <c r="J11751" t="b">
        <v>0</v>
      </c>
      <c r="K11751">
        <v>0.29609999999999997</v>
      </c>
      <c r="L11751">
        <v>45</v>
      </c>
    </row>
    <row r="11752" spans="1:12" x14ac:dyDescent="0.35">
      <c r="A11752" t="s">
        <v>907</v>
      </c>
      <c r="B11752" t="s">
        <v>964</v>
      </c>
      <c r="C11752">
        <v>0.66820000000000002</v>
      </c>
      <c r="D11752">
        <v>185990</v>
      </c>
      <c r="E11752">
        <v>7.1595000000000004</v>
      </c>
      <c r="F11752">
        <v>-7.8121999999999998</v>
      </c>
      <c r="G11752">
        <v>7.6013999999999999</v>
      </c>
      <c r="H11752">
        <v>167.68</v>
      </c>
      <c r="I11752" t="b">
        <v>0</v>
      </c>
      <c r="J11752" t="b">
        <v>0</v>
      </c>
      <c r="K11752">
        <v>0.28699999999999998</v>
      </c>
      <c r="L11752">
        <v>45</v>
      </c>
    </row>
    <row r="11753" spans="1:12" x14ac:dyDescent="0.35">
      <c r="A11753" t="s">
        <v>907</v>
      </c>
      <c r="B11753" t="s">
        <v>1369</v>
      </c>
      <c r="C11753">
        <v>3.0072999999999999</v>
      </c>
      <c r="D11753">
        <v>317429</v>
      </c>
      <c r="E11753">
        <v>12.94</v>
      </c>
      <c r="F11753">
        <v>-2.7008999999999999</v>
      </c>
      <c r="G11753">
        <v>13.4057</v>
      </c>
      <c r="H11753">
        <v>169.58</v>
      </c>
      <c r="I11753" t="b">
        <v>0</v>
      </c>
      <c r="J11753" t="b">
        <v>0</v>
      </c>
      <c r="K11753">
        <v>0.28560000000000002</v>
      </c>
      <c r="L11753">
        <v>45</v>
      </c>
    </row>
    <row r="11754" spans="1:12" x14ac:dyDescent="0.35">
      <c r="A11754" t="s">
        <v>181</v>
      </c>
      <c r="B11754" t="s">
        <v>724</v>
      </c>
      <c r="C11754">
        <v>8.6099999999999996E-2</v>
      </c>
      <c r="D11754">
        <v>1007636</v>
      </c>
      <c r="E11754">
        <v>1.4338</v>
      </c>
      <c r="F11754">
        <v>-19.859500000000001</v>
      </c>
      <c r="G11754">
        <v>1.4338</v>
      </c>
      <c r="H11754">
        <v>30.35</v>
      </c>
      <c r="I11754" t="b">
        <v>0</v>
      </c>
      <c r="J11754" t="b">
        <v>0</v>
      </c>
      <c r="K11754">
        <v>12.4551</v>
      </c>
      <c r="L11754">
        <v>45</v>
      </c>
    </row>
    <row r="11755" spans="1:12" x14ac:dyDescent="0.35">
      <c r="A11755" t="s">
        <v>181</v>
      </c>
      <c r="B11755" t="s">
        <v>725</v>
      </c>
      <c r="C11755">
        <v>6.6000000000000003E-2</v>
      </c>
      <c r="D11755">
        <v>263780</v>
      </c>
      <c r="E11755">
        <v>0.57130000000000003</v>
      </c>
      <c r="F11755">
        <v>-20.345400000000001</v>
      </c>
      <c r="G11755">
        <v>0.57130000000000003</v>
      </c>
      <c r="H11755">
        <v>32.659999999999997</v>
      </c>
      <c r="I11755" t="b">
        <v>0</v>
      </c>
      <c r="J11755" t="b">
        <v>0</v>
      </c>
      <c r="K11755">
        <v>8.1132000000000009</v>
      </c>
      <c r="L11755">
        <v>45</v>
      </c>
    </row>
    <row r="11756" spans="1:12" x14ac:dyDescent="0.35">
      <c r="A11756" t="s">
        <v>181</v>
      </c>
      <c r="B11756" t="s">
        <v>726</v>
      </c>
      <c r="C11756">
        <v>7.3200000000000001E-2</v>
      </c>
      <c r="D11756">
        <v>447391</v>
      </c>
      <c r="E11756">
        <v>1.7079</v>
      </c>
      <c r="F11756">
        <v>-19.004799999999999</v>
      </c>
      <c r="G11756">
        <v>1.7079</v>
      </c>
      <c r="H11756">
        <v>32.119999999999997</v>
      </c>
      <c r="I11756" t="b">
        <v>0</v>
      </c>
      <c r="J11756" t="b">
        <v>0</v>
      </c>
      <c r="K11756">
        <v>4.6550000000000002</v>
      </c>
      <c r="L11756">
        <v>45</v>
      </c>
    </row>
    <row r="11757" spans="1:12" x14ac:dyDescent="0.35">
      <c r="A11757" t="s">
        <v>181</v>
      </c>
      <c r="B11757" t="s">
        <v>754</v>
      </c>
      <c r="C11757">
        <v>0.25840000000000002</v>
      </c>
      <c r="D11757">
        <v>-575074</v>
      </c>
      <c r="E11757">
        <v>-2.5830000000000002</v>
      </c>
      <c r="F11757">
        <v>-21.680900000000001</v>
      </c>
      <c r="G11757">
        <v>-2.5830000000000002</v>
      </c>
      <c r="H11757">
        <v>26.27</v>
      </c>
      <c r="I11757" t="b">
        <v>0</v>
      </c>
      <c r="J11757" t="b">
        <v>0</v>
      </c>
      <c r="K11757">
        <v>3.7894999999999999</v>
      </c>
      <c r="L11757">
        <v>60</v>
      </c>
    </row>
    <row r="11758" spans="1:12" x14ac:dyDescent="0.35">
      <c r="A11758" t="s">
        <v>181</v>
      </c>
      <c r="B11758" t="s">
        <v>755</v>
      </c>
      <c r="C11758">
        <v>0.23069999999999999</v>
      </c>
      <c r="D11758">
        <v>1448198</v>
      </c>
      <c r="E11758">
        <v>8.1262000000000008</v>
      </c>
      <c r="F11758">
        <v>-27.040700000000001</v>
      </c>
      <c r="G11758">
        <v>8.1262000000000008</v>
      </c>
      <c r="H11758">
        <v>55.35</v>
      </c>
      <c r="I11758" t="b">
        <v>0</v>
      </c>
      <c r="J11758" t="b">
        <v>0</v>
      </c>
      <c r="K11758">
        <v>3.3668</v>
      </c>
      <c r="L11758">
        <v>61</v>
      </c>
    </row>
    <row r="11759" spans="1:12" x14ac:dyDescent="0.35">
      <c r="A11759" t="s">
        <v>181</v>
      </c>
      <c r="B11759" t="s">
        <v>729</v>
      </c>
      <c r="C11759">
        <v>8.7099999999999997E-2</v>
      </c>
      <c r="D11759">
        <v>435662</v>
      </c>
      <c r="E11759">
        <v>2.8349000000000002</v>
      </c>
      <c r="F11759">
        <v>-20.496400000000001</v>
      </c>
      <c r="G11759">
        <v>2.8349000000000002</v>
      </c>
      <c r="H11759">
        <v>38.58</v>
      </c>
      <c r="I11759" t="b">
        <v>0</v>
      </c>
      <c r="J11759" t="b">
        <v>0</v>
      </c>
      <c r="K11759">
        <v>2.7612000000000001</v>
      </c>
      <c r="L11759">
        <v>45</v>
      </c>
    </row>
    <row r="11760" spans="1:12" x14ac:dyDescent="0.35">
      <c r="A11760" t="s">
        <v>181</v>
      </c>
      <c r="B11760" t="s">
        <v>728</v>
      </c>
      <c r="C11760">
        <v>4.53E-2</v>
      </c>
      <c r="D11760">
        <v>290991</v>
      </c>
      <c r="E11760">
        <v>3.2212999999999998</v>
      </c>
      <c r="F11760">
        <v>-18.914000000000001</v>
      </c>
      <c r="G11760">
        <v>3.2212999999999998</v>
      </c>
      <c r="H11760">
        <v>50.37</v>
      </c>
      <c r="I11760" t="b">
        <v>0</v>
      </c>
      <c r="J11760" t="b">
        <v>0</v>
      </c>
      <c r="K11760">
        <v>1.6292</v>
      </c>
      <c r="L11760">
        <v>45</v>
      </c>
    </row>
    <row r="11761" spans="1:12" x14ac:dyDescent="0.35">
      <c r="A11761" t="s">
        <v>181</v>
      </c>
      <c r="B11761" t="s">
        <v>1116</v>
      </c>
      <c r="C11761">
        <v>1.0665</v>
      </c>
      <c r="D11761">
        <v>169524</v>
      </c>
      <c r="E11761">
        <v>2.1160000000000001</v>
      </c>
      <c r="F11761">
        <v>-17.7056</v>
      </c>
      <c r="G11761">
        <v>2.1160000000000001</v>
      </c>
      <c r="H11761">
        <v>42.5</v>
      </c>
      <c r="I11761" t="b">
        <v>0</v>
      </c>
      <c r="J11761" t="b">
        <v>0</v>
      </c>
      <c r="K11761">
        <v>1.4294</v>
      </c>
      <c r="L11761">
        <v>37</v>
      </c>
    </row>
    <row r="11762" spans="1:12" x14ac:dyDescent="0.35">
      <c r="A11762" t="s">
        <v>181</v>
      </c>
      <c r="B11762" t="s">
        <v>741</v>
      </c>
      <c r="C11762">
        <v>4.1700000000000001E-2</v>
      </c>
      <c r="D11762">
        <v>-817490</v>
      </c>
      <c r="E11762">
        <v>-9.8107000000000006</v>
      </c>
      <c r="F11762">
        <v>-30.7179</v>
      </c>
      <c r="G11762">
        <v>-9.8107000000000006</v>
      </c>
      <c r="H11762">
        <v>33.729999999999997</v>
      </c>
      <c r="I11762" t="b">
        <v>0</v>
      </c>
      <c r="J11762" t="b">
        <v>0</v>
      </c>
      <c r="K11762">
        <v>1.3130999999999999</v>
      </c>
      <c r="L11762">
        <v>45</v>
      </c>
    </row>
    <row r="11763" spans="1:12" x14ac:dyDescent="0.35">
      <c r="A11763" t="s">
        <v>181</v>
      </c>
      <c r="B11763" t="s">
        <v>737</v>
      </c>
      <c r="C11763">
        <v>6.6299999999999998E-2</v>
      </c>
      <c r="D11763">
        <v>7060225</v>
      </c>
      <c r="E11763">
        <v>100</v>
      </c>
      <c r="F11763">
        <v>100</v>
      </c>
      <c r="G11763">
        <v>100</v>
      </c>
      <c r="H11763">
        <v>62.09</v>
      </c>
      <c r="I11763" t="b">
        <v>1</v>
      </c>
      <c r="J11763" t="b">
        <v>0</v>
      </c>
      <c r="K11763">
        <v>1.2336</v>
      </c>
      <c r="L11763">
        <v>1</v>
      </c>
    </row>
    <row r="11764" spans="1:12" x14ac:dyDescent="0.35">
      <c r="A11764" t="s">
        <v>181</v>
      </c>
      <c r="B11764" t="s">
        <v>775</v>
      </c>
      <c r="C11764">
        <v>9.7199999999999995E-2</v>
      </c>
      <c r="D11764">
        <v>-378355</v>
      </c>
      <c r="E11764">
        <v>-5.2525000000000004</v>
      </c>
      <c r="F11764">
        <v>-23.3645</v>
      </c>
      <c r="G11764">
        <v>-5.2525000000000004</v>
      </c>
      <c r="H11764">
        <v>45.85</v>
      </c>
      <c r="I11764" t="b">
        <v>0</v>
      </c>
      <c r="J11764" t="b">
        <v>0</v>
      </c>
      <c r="K11764">
        <v>1.1924999999999999</v>
      </c>
      <c r="L11764">
        <v>45</v>
      </c>
    </row>
    <row r="11765" spans="1:12" x14ac:dyDescent="0.35">
      <c r="A11765" t="s">
        <v>181</v>
      </c>
      <c r="B11765" t="s">
        <v>960</v>
      </c>
      <c r="C11765">
        <v>0.25380000000000003</v>
      </c>
      <c r="D11765">
        <v>-720898</v>
      </c>
      <c r="E11765">
        <v>-9.5840999999999994</v>
      </c>
      <c r="F11765">
        <v>-25.582599999999999</v>
      </c>
      <c r="G11765">
        <v>-9.5840999999999994</v>
      </c>
      <c r="H11765">
        <v>33.22</v>
      </c>
      <c r="I11765" t="b">
        <v>0</v>
      </c>
      <c r="J11765" t="b">
        <v>0</v>
      </c>
      <c r="K11765">
        <v>1.1882999999999999</v>
      </c>
      <c r="L11765">
        <v>75</v>
      </c>
    </row>
    <row r="11766" spans="1:12" x14ac:dyDescent="0.35">
      <c r="A11766" t="s">
        <v>181</v>
      </c>
      <c r="B11766" t="s">
        <v>740</v>
      </c>
      <c r="C11766">
        <v>7.0599999999999996E-2</v>
      </c>
      <c r="D11766">
        <v>-82909</v>
      </c>
      <c r="E11766">
        <v>-1.2282999999999999</v>
      </c>
      <c r="F11766">
        <v>-21.532699999999998</v>
      </c>
      <c r="G11766">
        <v>-1.2282999999999999</v>
      </c>
      <c r="H11766">
        <v>31.82</v>
      </c>
      <c r="I11766" t="b">
        <v>0</v>
      </c>
      <c r="J11766" t="b">
        <v>0</v>
      </c>
      <c r="K11766">
        <v>1.1649</v>
      </c>
      <c r="L11766">
        <v>45</v>
      </c>
    </row>
    <row r="11767" spans="1:12" x14ac:dyDescent="0.35">
      <c r="A11767" t="s">
        <v>181</v>
      </c>
      <c r="B11767" t="s">
        <v>743</v>
      </c>
      <c r="C11767">
        <v>8.3099999999999993E-2</v>
      </c>
      <c r="D11767">
        <v>193734</v>
      </c>
      <c r="E11767">
        <v>3.3896000000000002</v>
      </c>
      <c r="F11767">
        <v>-19.239000000000001</v>
      </c>
      <c r="G11767">
        <v>3.3896000000000002</v>
      </c>
      <c r="H11767">
        <v>42.02</v>
      </c>
      <c r="I11767" t="b">
        <v>0</v>
      </c>
      <c r="J11767" t="b">
        <v>0</v>
      </c>
      <c r="K11767">
        <v>1.0325</v>
      </c>
      <c r="L11767">
        <v>69</v>
      </c>
    </row>
    <row r="11768" spans="1:12" x14ac:dyDescent="0.35">
      <c r="A11768" t="s">
        <v>181</v>
      </c>
      <c r="B11768" t="s">
        <v>731</v>
      </c>
      <c r="C11768">
        <v>7.7399999999999997E-2</v>
      </c>
      <c r="D11768">
        <v>-122359</v>
      </c>
      <c r="E11768">
        <v>-2.0586000000000002</v>
      </c>
      <c r="F11768">
        <v>-21.442599999999999</v>
      </c>
      <c r="G11768">
        <v>-2.0586000000000002</v>
      </c>
      <c r="H11768">
        <v>48.76</v>
      </c>
      <c r="I11768" t="b">
        <v>0</v>
      </c>
      <c r="J11768" t="b">
        <v>0</v>
      </c>
      <c r="K11768">
        <v>1.0172000000000001</v>
      </c>
      <c r="L11768">
        <v>51</v>
      </c>
    </row>
    <row r="11769" spans="1:12" x14ac:dyDescent="0.35">
      <c r="A11769" t="s">
        <v>181</v>
      </c>
      <c r="B11769" t="s">
        <v>733</v>
      </c>
      <c r="C11769">
        <v>5.8400000000000001E-2</v>
      </c>
      <c r="D11769">
        <v>467864</v>
      </c>
      <c r="E11769">
        <v>9.3103999999999996</v>
      </c>
      <c r="F11769">
        <v>-15.048500000000001</v>
      </c>
      <c r="G11769">
        <v>9.3103999999999996</v>
      </c>
      <c r="H11769">
        <v>48.38</v>
      </c>
      <c r="I11769" t="b">
        <v>0</v>
      </c>
      <c r="J11769" t="b">
        <v>0</v>
      </c>
      <c r="K11769">
        <v>0.95979999999999999</v>
      </c>
      <c r="L11769">
        <v>45</v>
      </c>
    </row>
    <row r="11770" spans="1:12" x14ac:dyDescent="0.35">
      <c r="A11770" t="s">
        <v>181</v>
      </c>
      <c r="B11770" t="s">
        <v>1365</v>
      </c>
      <c r="C11770">
        <v>2.1227</v>
      </c>
      <c r="D11770">
        <v>-257190</v>
      </c>
      <c r="E11770">
        <v>-4.8441000000000001</v>
      </c>
      <c r="F11770">
        <v>-17.591899999999999</v>
      </c>
      <c r="G11770">
        <v>-4.8441000000000001</v>
      </c>
      <c r="H11770">
        <v>31.09</v>
      </c>
      <c r="I11770" t="b">
        <v>0</v>
      </c>
      <c r="J11770" t="b">
        <v>0</v>
      </c>
      <c r="K11770">
        <v>0.88270000000000004</v>
      </c>
      <c r="L11770">
        <v>25</v>
      </c>
    </row>
    <row r="11771" spans="1:12" x14ac:dyDescent="0.35">
      <c r="A11771" t="s">
        <v>181</v>
      </c>
      <c r="B11771" t="s">
        <v>955</v>
      </c>
      <c r="C11771">
        <v>0.1021</v>
      </c>
      <c r="D11771">
        <v>66130</v>
      </c>
      <c r="E11771">
        <v>1.4378</v>
      </c>
      <c r="F11771">
        <v>-22.8889</v>
      </c>
      <c r="G11771">
        <v>1.4378</v>
      </c>
      <c r="H11771">
        <v>51.63</v>
      </c>
      <c r="I11771" t="b">
        <v>0</v>
      </c>
      <c r="J11771" t="b">
        <v>0</v>
      </c>
      <c r="K11771">
        <v>0.81520000000000004</v>
      </c>
      <c r="L11771">
        <v>45</v>
      </c>
    </row>
    <row r="11772" spans="1:12" x14ac:dyDescent="0.35">
      <c r="A11772" t="s">
        <v>181</v>
      </c>
      <c r="B11772" t="s">
        <v>748</v>
      </c>
      <c r="C11772">
        <v>8.1000000000000003E-2</v>
      </c>
      <c r="D11772">
        <v>-3511</v>
      </c>
      <c r="E11772">
        <v>-7.8100000000000003E-2</v>
      </c>
      <c r="F11772">
        <v>-34.31</v>
      </c>
      <c r="G11772">
        <v>-7.8100000000000003E-2</v>
      </c>
      <c r="H11772">
        <v>40.78</v>
      </c>
      <c r="I11772" t="b">
        <v>0</v>
      </c>
      <c r="J11772" t="b">
        <v>0</v>
      </c>
      <c r="K11772">
        <v>0.78490000000000004</v>
      </c>
      <c r="L11772">
        <v>59</v>
      </c>
    </row>
    <row r="11773" spans="1:12" x14ac:dyDescent="0.35">
      <c r="A11773" t="s">
        <v>181</v>
      </c>
      <c r="B11773" t="s">
        <v>986</v>
      </c>
      <c r="C11773">
        <v>0.56010000000000004</v>
      </c>
      <c r="D11773">
        <v>517172</v>
      </c>
      <c r="E11773">
        <v>13.249000000000001</v>
      </c>
      <c r="F11773">
        <v>-7.4367000000000001</v>
      </c>
      <c r="G11773">
        <v>13.249000000000001</v>
      </c>
      <c r="H11773">
        <v>54.62</v>
      </c>
      <c r="I11773" t="b">
        <v>0</v>
      </c>
      <c r="J11773" t="b">
        <v>0</v>
      </c>
      <c r="K11773">
        <v>0.77239999999999998</v>
      </c>
      <c r="L11773">
        <v>46</v>
      </c>
    </row>
    <row r="11774" spans="1:12" x14ac:dyDescent="0.35">
      <c r="A11774" t="s">
        <v>181</v>
      </c>
      <c r="B11774" t="s">
        <v>783</v>
      </c>
      <c r="C11774">
        <v>8.5199999999999998E-2</v>
      </c>
      <c r="D11774">
        <v>-297294</v>
      </c>
      <c r="E11774">
        <v>-6.3189000000000002</v>
      </c>
      <c r="F11774">
        <v>-25.9026</v>
      </c>
      <c r="G11774">
        <v>-6.3189000000000002</v>
      </c>
      <c r="H11774">
        <v>39.119999999999997</v>
      </c>
      <c r="I11774" t="b">
        <v>0</v>
      </c>
      <c r="J11774" t="b">
        <v>0</v>
      </c>
      <c r="K11774">
        <v>0.77010000000000001</v>
      </c>
      <c r="L11774">
        <v>45</v>
      </c>
    </row>
    <row r="11775" spans="1:12" x14ac:dyDescent="0.35">
      <c r="A11775" t="s">
        <v>181</v>
      </c>
      <c r="B11775" t="s">
        <v>747</v>
      </c>
      <c r="C11775">
        <v>6.3E-2</v>
      </c>
      <c r="D11775">
        <v>636546</v>
      </c>
      <c r="E11775">
        <v>19.885899999999999</v>
      </c>
      <c r="F11775">
        <v>-5.7748999999999997</v>
      </c>
      <c r="G11775">
        <v>19.885899999999999</v>
      </c>
      <c r="H11775">
        <v>39.11</v>
      </c>
      <c r="I11775" t="b">
        <v>0</v>
      </c>
      <c r="J11775" t="b">
        <v>0</v>
      </c>
      <c r="K11775">
        <v>0.67049999999999998</v>
      </c>
      <c r="L11775">
        <v>45</v>
      </c>
    </row>
    <row r="11776" spans="1:12" x14ac:dyDescent="0.35">
      <c r="A11776" t="s">
        <v>181</v>
      </c>
      <c r="B11776" t="s">
        <v>1015</v>
      </c>
      <c r="C11776">
        <v>0.51970000000000005</v>
      </c>
      <c r="D11776">
        <v>3478366</v>
      </c>
      <c r="E11776">
        <v>100</v>
      </c>
      <c r="F11776">
        <v>100</v>
      </c>
      <c r="G11776">
        <v>100</v>
      </c>
      <c r="H11776">
        <v>62.09</v>
      </c>
      <c r="I11776" t="b">
        <v>1</v>
      </c>
      <c r="J11776" t="b">
        <v>0</v>
      </c>
      <c r="K11776">
        <v>0.60770000000000002</v>
      </c>
      <c r="L11776">
        <v>1</v>
      </c>
    </row>
    <row r="11777" spans="1:12" x14ac:dyDescent="0.35">
      <c r="A11777" t="s">
        <v>181</v>
      </c>
      <c r="B11777" t="s">
        <v>1074</v>
      </c>
      <c r="C11777">
        <v>0.63060000000000005</v>
      </c>
      <c r="D11777">
        <v>-21365</v>
      </c>
      <c r="E11777">
        <v>-0.65239999999999998</v>
      </c>
      <c r="F11777">
        <v>-20.523399999999999</v>
      </c>
      <c r="G11777">
        <v>-0.65239999999999998</v>
      </c>
      <c r="H11777">
        <v>28.86</v>
      </c>
      <c r="I11777" t="b">
        <v>0</v>
      </c>
      <c r="J11777" t="b">
        <v>0</v>
      </c>
      <c r="K11777">
        <v>0.56850000000000001</v>
      </c>
      <c r="L11777">
        <v>45</v>
      </c>
    </row>
    <row r="11778" spans="1:12" x14ac:dyDescent="0.35">
      <c r="A11778" t="s">
        <v>181</v>
      </c>
      <c r="B11778" t="s">
        <v>749</v>
      </c>
      <c r="C11778">
        <v>1.6799999999999999E-2</v>
      </c>
      <c r="D11778">
        <v>182085</v>
      </c>
      <c r="E11778">
        <v>5.9336000000000002</v>
      </c>
      <c r="F11778">
        <v>-16.1966</v>
      </c>
      <c r="G11778">
        <v>5.9336000000000002</v>
      </c>
      <c r="H11778">
        <v>58.95</v>
      </c>
      <c r="I11778" t="b">
        <v>0</v>
      </c>
      <c r="J11778" t="b">
        <v>0</v>
      </c>
      <c r="K11778">
        <v>0.56799999999999995</v>
      </c>
      <c r="L11778">
        <v>45</v>
      </c>
    </row>
    <row r="11779" spans="1:12" x14ac:dyDescent="0.35">
      <c r="A11779" t="s">
        <v>181</v>
      </c>
      <c r="B11779" t="s">
        <v>998</v>
      </c>
      <c r="C11779">
        <v>1.1414</v>
      </c>
      <c r="D11779">
        <v>-731528</v>
      </c>
      <c r="E11779">
        <v>-18.454899999999999</v>
      </c>
      <c r="F11779">
        <v>-29.111699999999999</v>
      </c>
      <c r="G11779">
        <v>-18.454899999999999</v>
      </c>
      <c r="H11779">
        <v>32.31</v>
      </c>
      <c r="I11779" t="b">
        <v>0</v>
      </c>
      <c r="J11779" t="b">
        <v>0</v>
      </c>
      <c r="K11779">
        <v>0.56479999999999997</v>
      </c>
      <c r="L11779">
        <v>23</v>
      </c>
    </row>
    <row r="11780" spans="1:12" x14ac:dyDescent="0.35">
      <c r="A11780" t="s">
        <v>181</v>
      </c>
      <c r="B11780" t="s">
        <v>1078</v>
      </c>
      <c r="C11780">
        <v>0.53639999999999999</v>
      </c>
      <c r="D11780">
        <v>91411</v>
      </c>
      <c r="E11780">
        <v>2.9493999999999998</v>
      </c>
      <c r="F11780">
        <v>-15.609400000000001</v>
      </c>
      <c r="G11780">
        <v>2.9493999999999998</v>
      </c>
      <c r="H11780">
        <v>71.8</v>
      </c>
      <c r="I11780" t="b">
        <v>0</v>
      </c>
      <c r="J11780" t="b">
        <v>0</v>
      </c>
      <c r="K11780">
        <v>0.5575</v>
      </c>
      <c r="L11780">
        <v>71</v>
      </c>
    </row>
    <row r="11781" spans="1:12" x14ac:dyDescent="0.35">
      <c r="A11781" t="s">
        <v>181</v>
      </c>
      <c r="B11781" t="s">
        <v>971</v>
      </c>
      <c r="C11781">
        <v>0.22789999999999999</v>
      </c>
      <c r="D11781">
        <v>18903</v>
      </c>
      <c r="E11781">
        <v>0.60140000000000005</v>
      </c>
      <c r="F11781">
        <v>-17.124300000000002</v>
      </c>
      <c r="G11781">
        <v>0.60140000000000005</v>
      </c>
      <c r="H11781">
        <v>51.91</v>
      </c>
      <c r="I11781" t="b">
        <v>0</v>
      </c>
      <c r="J11781" t="b">
        <v>0</v>
      </c>
      <c r="K11781">
        <v>0.5524</v>
      </c>
      <c r="L11781">
        <v>45</v>
      </c>
    </row>
    <row r="11782" spans="1:12" x14ac:dyDescent="0.35">
      <c r="A11782" t="s">
        <v>181</v>
      </c>
      <c r="B11782" t="s">
        <v>753</v>
      </c>
      <c r="C11782">
        <v>0.1212</v>
      </c>
      <c r="D11782">
        <v>622472</v>
      </c>
      <c r="E11782">
        <v>24.5868</v>
      </c>
      <c r="F11782">
        <v>-8.2921999999999993</v>
      </c>
      <c r="G11782">
        <v>24.5868</v>
      </c>
      <c r="H11782">
        <v>53.48</v>
      </c>
      <c r="I11782" t="b">
        <v>0</v>
      </c>
      <c r="J11782" t="b">
        <v>0</v>
      </c>
      <c r="K11782">
        <v>0.55110000000000003</v>
      </c>
      <c r="L11782">
        <v>50</v>
      </c>
    </row>
    <row r="11783" spans="1:12" x14ac:dyDescent="0.35">
      <c r="A11783" t="s">
        <v>181</v>
      </c>
      <c r="B11783" t="s">
        <v>734</v>
      </c>
      <c r="C11783">
        <v>0.1794</v>
      </c>
      <c r="D11783">
        <v>-186789</v>
      </c>
      <c r="E11783">
        <v>-5.7493999999999996</v>
      </c>
      <c r="F11783">
        <v>-23.032800000000002</v>
      </c>
      <c r="G11783">
        <v>-5.7493999999999996</v>
      </c>
      <c r="H11783">
        <v>57.51</v>
      </c>
      <c r="I11783" t="b">
        <v>0</v>
      </c>
      <c r="J11783" t="b">
        <v>0</v>
      </c>
      <c r="K11783">
        <v>0.53500000000000003</v>
      </c>
      <c r="L11783">
        <v>45</v>
      </c>
    </row>
    <row r="11784" spans="1:12" x14ac:dyDescent="0.35">
      <c r="A11784" t="s">
        <v>181</v>
      </c>
      <c r="B11784" t="s">
        <v>1357</v>
      </c>
      <c r="C11784">
        <v>1.4356</v>
      </c>
      <c r="D11784">
        <v>2471</v>
      </c>
      <c r="E11784">
        <v>8.6099999999999996E-2</v>
      </c>
      <c r="F11784">
        <v>-20.735600000000002</v>
      </c>
      <c r="G11784">
        <v>8.6099999999999996E-2</v>
      </c>
      <c r="H11784">
        <v>63.93</v>
      </c>
      <c r="I11784" t="b">
        <v>0</v>
      </c>
      <c r="J11784" t="b">
        <v>0</v>
      </c>
      <c r="K11784">
        <v>0.50170000000000003</v>
      </c>
      <c r="L11784">
        <v>17</v>
      </c>
    </row>
    <row r="11785" spans="1:12" x14ac:dyDescent="0.35">
      <c r="A11785" t="s">
        <v>181</v>
      </c>
      <c r="B11785" t="s">
        <v>784</v>
      </c>
      <c r="C11785">
        <v>0.1278</v>
      </c>
      <c r="D11785">
        <v>-603922</v>
      </c>
      <c r="E11785">
        <v>-17.888200000000001</v>
      </c>
      <c r="F11785">
        <v>-30.239000000000001</v>
      </c>
      <c r="G11785">
        <v>-17.888200000000001</v>
      </c>
      <c r="H11785">
        <v>45.57</v>
      </c>
      <c r="I11785" t="b">
        <v>0</v>
      </c>
      <c r="J11785" t="b">
        <v>0</v>
      </c>
      <c r="K11785">
        <v>0.4844</v>
      </c>
      <c r="L11785">
        <v>45</v>
      </c>
    </row>
    <row r="11786" spans="1:12" x14ac:dyDescent="0.35">
      <c r="A11786" t="s">
        <v>181</v>
      </c>
      <c r="B11786" t="s">
        <v>1398</v>
      </c>
      <c r="C11786">
        <v>3.2227999999999999</v>
      </c>
      <c r="D11786">
        <v>3084</v>
      </c>
      <c r="E11786">
        <v>0.11169999999999999</v>
      </c>
      <c r="F11786">
        <v>-18.500599999999999</v>
      </c>
      <c r="G11786">
        <v>0.11169999999999999</v>
      </c>
      <c r="H11786">
        <v>34.81</v>
      </c>
      <c r="I11786" t="b">
        <v>0</v>
      </c>
      <c r="J11786" t="b">
        <v>0</v>
      </c>
      <c r="K11786">
        <v>0.48280000000000001</v>
      </c>
      <c r="L11786">
        <v>45</v>
      </c>
    </row>
    <row r="11787" spans="1:12" x14ac:dyDescent="0.35">
      <c r="A11787" t="s">
        <v>181</v>
      </c>
      <c r="B11787" t="s">
        <v>787</v>
      </c>
      <c r="C11787">
        <v>5.0700000000000002E-2</v>
      </c>
      <c r="D11787">
        <v>-494495</v>
      </c>
      <c r="E11787">
        <v>-15.434100000000001</v>
      </c>
      <c r="F11787">
        <v>-33.056100000000001</v>
      </c>
      <c r="G11787">
        <v>-15.434100000000001</v>
      </c>
      <c r="H11787">
        <v>48.8</v>
      </c>
      <c r="I11787" t="b">
        <v>0</v>
      </c>
      <c r="J11787" t="b">
        <v>0</v>
      </c>
      <c r="K11787">
        <v>0.47339999999999999</v>
      </c>
      <c r="L11787">
        <v>45</v>
      </c>
    </row>
    <row r="11788" spans="1:12" x14ac:dyDescent="0.35">
      <c r="A11788" t="s">
        <v>181</v>
      </c>
      <c r="B11788" t="s">
        <v>1101</v>
      </c>
      <c r="C11788">
        <v>0.13220000000000001</v>
      </c>
      <c r="D11788">
        <v>48324</v>
      </c>
      <c r="E11788">
        <v>1.8216000000000001</v>
      </c>
      <c r="F11788">
        <v>-16.925599999999999</v>
      </c>
      <c r="G11788">
        <v>1.8216000000000001</v>
      </c>
      <c r="H11788">
        <v>35.92</v>
      </c>
      <c r="I11788" t="b">
        <v>0</v>
      </c>
      <c r="J11788" t="b">
        <v>0</v>
      </c>
      <c r="K11788">
        <v>0.47199999999999998</v>
      </c>
      <c r="L11788">
        <v>44</v>
      </c>
    </row>
    <row r="11789" spans="1:12" x14ac:dyDescent="0.35">
      <c r="A11789" t="s">
        <v>181</v>
      </c>
      <c r="B11789" t="s">
        <v>1260</v>
      </c>
      <c r="C11789">
        <v>1.6171</v>
      </c>
      <c r="D11789">
        <v>-28783</v>
      </c>
      <c r="E11789">
        <v>-1.0691999999999999</v>
      </c>
      <c r="F11789">
        <v>-19.578700000000001</v>
      </c>
      <c r="G11789">
        <v>-1.0691999999999999</v>
      </c>
      <c r="H11789">
        <v>28.94</v>
      </c>
      <c r="I11789" t="b">
        <v>0</v>
      </c>
      <c r="J11789" t="b">
        <v>0</v>
      </c>
      <c r="K11789">
        <v>0.46529999999999999</v>
      </c>
      <c r="L11789">
        <v>55</v>
      </c>
    </row>
    <row r="11790" spans="1:12" x14ac:dyDescent="0.35">
      <c r="A11790" t="s">
        <v>181</v>
      </c>
      <c r="B11790" t="s">
        <v>1176</v>
      </c>
      <c r="C11790">
        <v>2.0924999999999998</v>
      </c>
      <c r="D11790">
        <v>-259645</v>
      </c>
      <c r="E11790">
        <v>-9.1568000000000005</v>
      </c>
      <c r="F11790">
        <v>-21.616</v>
      </c>
      <c r="G11790">
        <v>-9.1568000000000005</v>
      </c>
      <c r="H11790">
        <v>29.92</v>
      </c>
      <c r="I11790" t="b">
        <v>0</v>
      </c>
      <c r="J11790" t="b">
        <v>0</v>
      </c>
      <c r="K11790">
        <v>0.4501</v>
      </c>
      <c r="L11790">
        <v>45</v>
      </c>
    </row>
    <row r="11791" spans="1:12" x14ac:dyDescent="0.35">
      <c r="A11791" t="s">
        <v>181</v>
      </c>
      <c r="B11791" t="s">
        <v>957</v>
      </c>
      <c r="C11791">
        <v>1.9112</v>
      </c>
      <c r="D11791">
        <v>-60720</v>
      </c>
      <c r="E11791">
        <v>-2.6413000000000002</v>
      </c>
      <c r="F11791">
        <v>-11.6694</v>
      </c>
      <c r="G11791">
        <v>-2.6413000000000002</v>
      </c>
      <c r="H11791">
        <v>33.619999999999997</v>
      </c>
      <c r="I11791" t="b">
        <v>0</v>
      </c>
      <c r="J11791" t="b">
        <v>0</v>
      </c>
      <c r="K11791">
        <v>0.3911</v>
      </c>
      <c r="L11791">
        <v>45</v>
      </c>
    </row>
    <row r="11792" spans="1:12" x14ac:dyDescent="0.35">
      <c r="A11792" t="s">
        <v>181</v>
      </c>
      <c r="B11792" t="s">
        <v>750</v>
      </c>
      <c r="C11792">
        <v>0.58330000000000004</v>
      </c>
      <c r="D11792">
        <v>90071</v>
      </c>
      <c r="E11792">
        <v>4.6363000000000003</v>
      </c>
      <c r="F11792">
        <v>-12.4452</v>
      </c>
      <c r="G11792">
        <v>4.6363000000000003</v>
      </c>
      <c r="H11792">
        <v>56.4</v>
      </c>
      <c r="I11792" t="b">
        <v>0</v>
      </c>
      <c r="J11792" t="b">
        <v>0</v>
      </c>
      <c r="K11792">
        <v>0.35520000000000002</v>
      </c>
      <c r="L11792">
        <v>19</v>
      </c>
    </row>
    <row r="11793" spans="1:12" x14ac:dyDescent="0.35">
      <c r="A11793" t="s">
        <v>181</v>
      </c>
      <c r="B11793" t="s">
        <v>1146</v>
      </c>
      <c r="C11793">
        <v>2.7797999999999998</v>
      </c>
      <c r="D11793">
        <v>11118</v>
      </c>
      <c r="E11793">
        <v>0.55869999999999997</v>
      </c>
      <c r="F11793">
        <v>-11.690799999999999</v>
      </c>
      <c r="G11793">
        <v>0.55869999999999997</v>
      </c>
      <c r="H11793">
        <v>35.200000000000003</v>
      </c>
      <c r="I11793" t="b">
        <v>0</v>
      </c>
      <c r="J11793" t="b">
        <v>0</v>
      </c>
      <c r="K11793">
        <v>0.34960000000000002</v>
      </c>
      <c r="L11793">
        <v>45</v>
      </c>
    </row>
    <row r="11794" spans="1:12" x14ac:dyDescent="0.35">
      <c r="A11794" t="s">
        <v>181</v>
      </c>
      <c r="B11794" t="s">
        <v>767</v>
      </c>
      <c r="C11794">
        <v>0.41849999999999998</v>
      </c>
      <c r="D11794">
        <v>-1323884</v>
      </c>
      <c r="E11794">
        <v>-41.555100000000003</v>
      </c>
      <c r="F11794">
        <v>-50.137500000000003</v>
      </c>
      <c r="G11794">
        <v>-41.555100000000003</v>
      </c>
      <c r="H11794">
        <v>64.760000000000005</v>
      </c>
      <c r="I11794" t="b">
        <v>0</v>
      </c>
      <c r="J11794" t="b">
        <v>0</v>
      </c>
      <c r="K11794">
        <v>0.32529999999999998</v>
      </c>
      <c r="L11794">
        <v>26</v>
      </c>
    </row>
    <row r="11795" spans="1:12" x14ac:dyDescent="0.35">
      <c r="A11795" t="s">
        <v>181</v>
      </c>
      <c r="B11795" t="s">
        <v>1249</v>
      </c>
      <c r="C11795">
        <v>2.5207999999999999</v>
      </c>
      <c r="D11795">
        <v>15520</v>
      </c>
      <c r="E11795">
        <v>0.85470000000000002</v>
      </c>
      <c r="F11795">
        <v>-14.793799999999999</v>
      </c>
      <c r="G11795">
        <v>0.85470000000000002</v>
      </c>
      <c r="H11795">
        <v>35.76</v>
      </c>
      <c r="I11795" t="b">
        <v>0</v>
      </c>
      <c r="J11795" t="b">
        <v>0</v>
      </c>
      <c r="K11795">
        <v>0.32</v>
      </c>
      <c r="L11795">
        <v>22</v>
      </c>
    </row>
    <row r="11796" spans="1:12" x14ac:dyDescent="0.35">
      <c r="A11796" t="s">
        <v>181</v>
      </c>
      <c r="B11796" t="s">
        <v>742</v>
      </c>
      <c r="C11796">
        <v>5.0599999999999999E-2</v>
      </c>
      <c r="D11796">
        <v>262946</v>
      </c>
      <c r="E11796">
        <v>17.289000000000001</v>
      </c>
      <c r="F11796">
        <v>-7.1253000000000002</v>
      </c>
      <c r="G11796">
        <v>17.289000000000001</v>
      </c>
      <c r="H11796">
        <v>47.87</v>
      </c>
      <c r="I11796" t="b">
        <v>0</v>
      </c>
      <c r="J11796" t="b">
        <v>0</v>
      </c>
      <c r="K11796">
        <v>0.31169999999999998</v>
      </c>
      <c r="L11796">
        <v>44</v>
      </c>
    </row>
    <row r="11797" spans="1:12" x14ac:dyDescent="0.35">
      <c r="A11797" t="s">
        <v>181</v>
      </c>
      <c r="B11797" t="s">
        <v>771</v>
      </c>
      <c r="C11797">
        <v>3.2500000000000001E-2</v>
      </c>
      <c r="D11797">
        <v>-99053</v>
      </c>
      <c r="E11797">
        <v>-5.3094999999999999</v>
      </c>
      <c r="F11797">
        <v>-23.9894</v>
      </c>
      <c r="G11797">
        <v>-5.3094999999999999</v>
      </c>
      <c r="H11797">
        <v>36.93</v>
      </c>
      <c r="I11797" t="b">
        <v>0</v>
      </c>
      <c r="J11797" t="b">
        <v>0</v>
      </c>
      <c r="K11797">
        <v>0.30859999999999999</v>
      </c>
      <c r="L11797">
        <v>26</v>
      </c>
    </row>
    <row r="11798" spans="1:12" x14ac:dyDescent="0.35">
      <c r="A11798" t="s">
        <v>181</v>
      </c>
      <c r="B11798" t="s">
        <v>751</v>
      </c>
      <c r="C11798">
        <v>2.7199999999999998E-2</v>
      </c>
      <c r="D11798">
        <v>-44463</v>
      </c>
      <c r="E11798">
        <v>-2.4716</v>
      </c>
      <c r="F11798">
        <v>-21.190200000000001</v>
      </c>
      <c r="G11798">
        <v>-2.4716</v>
      </c>
      <c r="H11798">
        <v>63.74</v>
      </c>
      <c r="I11798" t="b">
        <v>0</v>
      </c>
      <c r="J11798" t="b">
        <v>0</v>
      </c>
      <c r="K11798">
        <v>0.30659999999999998</v>
      </c>
      <c r="L11798">
        <v>39</v>
      </c>
    </row>
    <row r="11799" spans="1:12" x14ac:dyDescent="0.35">
      <c r="A11799" t="s">
        <v>181</v>
      </c>
      <c r="B11799" t="s">
        <v>780</v>
      </c>
      <c r="C11799">
        <v>7.3200000000000001E-2</v>
      </c>
      <c r="D11799">
        <v>-16000</v>
      </c>
      <c r="E11799">
        <v>-0.93500000000000005</v>
      </c>
      <c r="F11799">
        <v>-20.878499999999999</v>
      </c>
      <c r="G11799">
        <v>-0.93500000000000005</v>
      </c>
      <c r="H11799">
        <v>34.18</v>
      </c>
      <c r="I11799" t="b">
        <v>0</v>
      </c>
      <c r="J11799" t="b">
        <v>0</v>
      </c>
      <c r="K11799">
        <v>0.29620000000000002</v>
      </c>
      <c r="L11799">
        <v>45</v>
      </c>
    </row>
    <row r="11800" spans="1:12" x14ac:dyDescent="0.35">
      <c r="A11800" t="s">
        <v>181</v>
      </c>
      <c r="B11800" t="s">
        <v>777</v>
      </c>
      <c r="C11800">
        <v>3.1199999999999999E-2</v>
      </c>
      <c r="D11800">
        <v>-377301</v>
      </c>
      <c r="E11800">
        <v>-18.851199999999999</v>
      </c>
      <c r="F11800">
        <v>-41.872999999999998</v>
      </c>
      <c r="G11800">
        <v>-18.851199999999999</v>
      </c>
      <c r="H11800">
        <v>55.05</v>
      </c>
      <c r="I11800" t="b">
        <v>0</v>
      </c>
      <c r="J11800" t="b">
        <v>0</v>
      </c>
      <c r="K11800">
        <v>0.2838</v>
      </c>
      <c r="L11800">
        <v>45</v>
      </c>
    </row>
    <row r="11801" spans="1:12" x14ac:dyDescent="0.35">
      <c r="A11801" t="s">
        <v>181</v>
      </c>
      <c r="B11801" t="s">
        <v>1611</v>
      </c>
      <c r="C11801">
        <v>2.0611000000000002</v>
      </c>
      <c r="D11801">
        <v>10196</v>
      </c>
      <c r="E11801">
        <v>0.63859999999999995</v>
      </c>
      <c r="F11801">
        <v>-18.717600000000001</v>
      </c>
      <c r="G11801">
        <v>0.63859999999999995</v>
      </c>
      <c r="H11801">
        <v>31.56</v>
      </c>
      <c r="I11801" t="b">
        <v>0</v>
      </c>
      <c r="J11801" t="b">
        <v>0</v>
      </c>
      <c r="K11801">
        <v>0.28079999999999999</v>
      </c>
      <c r="L11801">
        <v>45</v>
      </c>
    </row>
    <row r="11802" spans="1:12" x14ac:dyDescent="0.35">
      <c r="A11802" t="s">
        <v>181</v>
      </c>
      <c r="B11802" t="s">
        <v>752</v>
      </c>
      <c r="C11802">
        <v>2.29E-2</v>
      </c>
      <c r="D11802">
        <v>92657</v>
      </c>
      <c r="E11802">
        <v>6.56</v>
      </c>
      <c r="F11802">
        <v>-12.638299999999999</v>
      </c>
      <c r="G11802">
        <v>6.56</v>
      </c>
      <c r="H11802">
        <v>41.53</v>
      </c>
      <c r="I11802" t="b">
        <v>0</v>
      </c>
      <c r="J11802" t="b">
        <v>0</v>
      </c>
      <c r="K11802">
        <v>0.26300000000000001</v>
      </c>
      <c r="L11802">
        <v>51</v>
      </c>
    </row>
    <row r="11803" spans="1:12" x14ac:dyDescent="0.35">
      <c r="A11803" t="s">
        <v>181</v>
      </c>
      <c r="B11803" t="s">
        <v>730</v>
      </c>
      <c r="C11803">
        <v>1.12E-2</v>
      </c>
      <c r="D11803">
        <v>5559</v>
      </c>
      <c r="E11803">
        <v>0.374</v>
      </c>
      <c r="F11803">
        <v>-20.1708</v>
      </c>
      <c r="G11803">
        <v>0.374</v>
      </c>
      <c r="H11803">
        <v>44.39</v>
      </c>
      <c r="I11803" t="b">
        <v>0</v>
      </c>
      <c r="J11803" t="b">
        <v>0</v>
      </c>
      <c r="K11803">
        <v>0.26069999999999999</v>
      </c>
      <c r="L11803">
        <v>69</v>
      </c>
    </row>
    <row r="11804" spans="1:12" x14ac:dyDescent="0.35">
      <c r="A11804" t="s">
        <v>28</v>
      </c>
      <c r="B11804" t="s">
        <v>724</v>
      </c>
      <c r="C11804">
        <v>3.0700000000000002E-2</v>
      </c>
      <c r="D11804">
        <v>-1085150</v>
      </c>
      <c r="E11804">
        <v>-4.7919</v>
      </c>
      <c r="F11804">
        <v>-17.748000000000001</v>
      </c>
      <c r="G11804">
        <v>-4.7919</v>
      </c>
      <c r="H11804">
        <v>52.32</v>
      </c>
      <c r="I11804" t="b">
        <v>0</v>
      </c>
      <c r="J11804" t="b">
        <v>0</v>
      </c>
      <c r="K11804">
        <v>11.492800000000001</v>
      </c>
      <c r="L11804">
        <v>45</v>
      </c>
    </row>
    <row r="11805" spans="1:12" x14ac:dyDescent="0.35">
      <c r="A11805" t="s">
        <v>28</v>
      </c>
      <c r="B11805" t="s">
        <v>725</v>
      </c>
      <c r="C11805">
        <v>2.6700000000000002E-2</v>
      </c>
      <c r="D11805">
        <v>-2539521</v>
      </c>
      <c r="E11805">
        <v>-13.7636</v>
      </c>
      <c r="F11805">
        <v>-25.3155</v>
      </c>
      <c r="G11805">
        <v>-13.7636</v>
      </c>
      <c r="H11805">
        <v>42.24</v>
      </c>
      <c r="I11805" t="b">
        <v>0</v>
      </c>
      <c r="J11805" t="b">
        <v>0</v>
      </c>
      <c r="K11805">
        <v>8.4816000000000003</v>
      </c>
      <c r="L11805">
        <v>45</v>
      </c>
    </row>
    <row r="11806" spans="1:12" x14ac:dyDescent="0.35">
      <c r="A11806" t="s">
        <v>28</v>
      </c>
      <c r="B11806" t="s">
        <v>730</v>
      </c>
      <c r="C11806">
        <v>0.11799999999999999</v>
      </c>
      <c r="D11806">
        <v>-182198</v>
      </c>
      <c r="E11806">
        <v>-1.3505</v>
      </c>
      <c r="F11806">
        <v>-14.209300000000001</v>
      </c>
      <c r="G11806">
        <v>-1.3505</v>
      </c>
      <c r="H11806">
        <v>45.63</v>
      </c>
      <c r="I11806" t="b">
        <v>0</v>
      </c>
      <c r="J11806" t="b">
        <v>0</v>
      </c>
      <c r="K11806">
        <v>7.0941999999999998</v>
      </c>
      <c r="L11806">
        <v>69</v>
      </c>
    </row>
    <row r="11807" spans="1:12" x14ac:dyDescent="0.35">
      <c r="A11807" t="s">
        <v>28</v>
      </c>
      <c r="B11807" t="s">
        <v>726</v>
      </c>
      <c r="C11807">
        <v>2.9100000000000001E-2</v>
      </c>
      <c r="D11807">
        <v>-332960</v>
      </c>
      <c r="E11807">
        <v>-3.5790999999999999</v>
      </c>
      <c r="F11807">
        <v>-16.038699999999999</v>
      </c>
      <c r="G11807">
        <v>-3.5790999999999999</v>
      </c>
      <c r="H11807">
        <v>54.89</v>
      </c>
      <c r="I11807" t="b">
        <v>0</v>
      </c>
      <c r="J11807" t="b">
        <v>0</v>
      </c>
      <c r="K11807">
        <v>4.7813999999999997</v>
      </c>
      <c r="L11807">
        <v>45</v>
      </c>
    </row>
    <row r="11808" spans="1:12" x14ac:dyDescent="0.35">
      <c r="A11808" t="s">
        <v>28</v>
      </c>
      <c r="B11808" t="s">
        <v>760</v>
      </c>
      <c r="C11808">
        <v>3.7900000000000003E-2</v>
      </c>
      <c r="D11808">
        <v>1780148</v>
      </c>
      <c r="E11808">
        <v>28.681799999999999</v>
      </c>
      <c r="F11808">
        <v>9.2832000000000008</v>
      </c>
      <c r="G11808">
        <v>28.681799999999999</v>
      </c>
      <c r="H11808">
        <v>74.59</v>
      </c>
      <c r="I11808" t="b">
        <v>0</v>
      </c>
      <c r="J11808" t="b">
        <v>0</v>
      </c>
      <c r="K11808">
        <v>4.2572999999999999</v>
      </c>
      <c r="L11808">
        <v>53</v>
      </c>
    </row>
    <row r="11809" spans="1:12" x14ac:dyDescent="0.35">
      <c r="A11809" t="s">
        <v>28</v>
      </c>
      <c r="B11809" t="s">
        <v>731</v>
      </c>
      <c r="C11809">
        <v>9.06E-2</v>
      </c>
      <c r="D11809">
        <v>-317545</v>
      </c>
      <c r="E11809">
        <v>-5.2064000000000004</v>
      </c>
      <c r="F11809">
        <v>-16.8613</v>
      </c>
      <c r="G11809">
        <v>-5.2064000000000004</v>
      </c>
      <c r="H11809">
        <v>52.29</v>
      </c>
      <c r="I11809" t="b">
        <v>0</v>
      </c>
      <c r="J11809" t="b">
        <v>0</v>
      </c>
      <c r="K11809">
        <v>3.0819000000000001</v>
      </c>
      <c r="L11809">
        <v>51</v>
      </c>
    </row>
    <row r="11810" spans="1:12" x14ac:dyDescent="0.35">
      <c r="A11810" t="s">
        <v>28</v>
      </c>
      <c r="B11810" t="s">
        <v>755</v>
      </c>
      <c r="C11810">
        <v>7.8299999999999995E-2</v>
      </c>
      <c r="D11810">
        <v>50316</v>
      </c>
      <c r="E11810">
        <v>0.91569999999999996</v>
      </c>
      <c r="F11810">
        <v>-25.816099999999999</v>
      </c>
      <c r="G11810">
        <v>0.91569999999999996</v>
      </c>
      <c r="H11810">
        <v>75.849999999999994</v>
      </c>
      <c r="I11810" t="b">
        <v>0</v>
      </c>
      <c r="J11810" t="b">
        <v>0</v>
      </c>
      <c r="K11810">
        <v>2.9557000000000002</v>
      </c>
      <c r="L11810">
        <v>61</v>
      </c>
    </row>
    <row r="11811" spans="1:12" x14ac:dyDescent="0.35">
      <c r="A11811" t="s">
        <v>28</v>
      </c>
      <c r="B11811" t="s">
        <v>729</v>
      </c>
      <c r="C11811">
        <v>0.03</v>
      </c>
      <c r="D11811">
        <v>-405689</v>
      </c>
      <c r="E11811">
        <v>-8.1355000000000004</v>
      </c>
      <c r="F11811">
        <v>-22.087700000000002</v>
      </c>
      <c r="G11811">
        <v>-8.1355000000000004</v>
      </c>
      <c r="H11811">
        <v>50.9</v>
      </c>
      <c r="I11811" t="b">
        <v>0</v>
      </c>
      <c r="J11811" t="b">
        <v>0</v>
      </c>
      <c r="K11811">
        <v>2.4419</v>
      </c>
      <c r="L11811">
        <v>45</v>
      </c>
    </row>
    <row r="11812" spans="1:12" x14ac:dyDescent="0.35">
      <c r="A11812" t="s">
        <v>28</v>
      </c>
      <c r="B11812" t="s">
        <v>932</v>
      </c>
      <c r="C11812">
        <v>0.32440000000000002</v>
      </c>
      <c r="D11812">
        <v>820941</v>
      </c>
      <c r="E11812">
        <v>23.6434</v>
      </c>
      <c r="F11812">
        <v>10.639799999999999</v>
      </c>
      <c r="G11812">
        <v>23.6434</v>
      </c>
      <c r="H11812">
        <v>75.53</v>
      </c>
      <c r="I11812" t="b">
        <v>0</v>
      </c>
      <c r="J11812" t="b">
        <v>0</v>
      </c>
      <c r="K11812">
        <v>2.2884000000000002</v>
      </c>
      <c r="L11812">
        <v>45</v>
      </c>
    </row>
    <row r="11813" spans="1:12" x14ac:dyDescent="0.35">
      <c r="A11813" t="s">
        <v>28</v>
      </c>
      <c r="B11813" t="s">
        <v>1020</v>
      </c>
      <c r="C11813">
        <v>0.27039999999999997</v>
      </c>
      <c r="D11813">
        <v>2912942</v>
      </c>
      <c r="E11813">
        <v>401.15600000000001</v>
      </c>
      <c r="F11813">
        <v>358.40469999999999</v>
      </c>
      <c r="G11813">
        <v>401.15600000000001</v>
      </c>
      <c r="H11813">
        <v>71.290000000000006</v>
      </c>
      <c r="I11813" t="b">
        <v>0</v>
      </c>
      <c r="J11813" t="b">
        <v>0</v>
      </c>
      <c r="K11813">
        <v>1.9398</v>
      </c>
      <c r="L11813">
        <v>38</v>
      </c>
    </row>
    <row r="11814" spans="1:12" x14ac:dyDescent="0.35">
      <c r="A11814" t="s">
        <v>28</v>
      </c>
      <c r="B11814" t="s">
        <v>748</v>
      </c>
      <c r="C11814">
        <v>7.46E-2</v>
      </c>
      <c r="D11814">
        <v>-89097</v>
      </c>
      <c r="E11814">
        <v>-2.4782999999999999</v>
      </c>
      <c r="F11814">
        <v>-29.896000000000001</v>
      </c>
      <c r="G11814">
        <v>-2.4782999999999999</v>
      </c>
      <c r="H11814">
        <v>71.709999999999994</v>
      </c>
      <c r="I11814" t="b">
        <v>0</v>
      </c>
      <c r="J11814" t="b">
        <v>0</v>
      </c>
      <c r="K11814">
        <v>1.8689</v>
      </c>
      <c r="L11814">
        <v>59</v>
      </c>
    </row>
    <row r="11815" spans="1:12" x14ac:dyDescent="0.35">
      <c r="A11815" t="s">
        <v>28</v>
      </c>
      <c r="B11815" t="s">
        <v>740</v>
      </c>
      <c r="C11815">
        <v>3.9199999999999999E-2</v>
      </c>
      <c r="D11815">
        <v>-267133</v>
      </c>
      <c r="E11815">
        <v>-7.8480999999999996</v>
      </c>
      <c r="F11815">
        <v>-19.9496</v>
      </c>
      <c r="G11815">
        <v>-7.8480999999999996</v>
      </c>
      <c r="H11815">
        <v>57.68</v>
      </c>
      <c r="I11815" t="b">
        <v>0</v>
      </c>
      <c r="J11815" t="b">
        <v>0</v>
      </c>
      <c r="K11815">
        <v>1.6719999999999999</v>
      </c>
      <c r="L11815">
        <v>45</v>
      </c>
    </row>
    <row r="11816" spans="1:12" x14ac:dyDescent="0.35">
      <c r="A11816" t="s">
        <v>28</v>
      </c>
      <c r="B11816" t="s">
        <v>739</v>
      </c>
      <c r="C11816">
        <v>0.28029999999999999</v>
      </c>
      <c r="D11816">
        <v>-19143</v>
      </c>
      <c r="E11816">
        <v>-0.62480000000000002</v>
      </c>
      <c r="F11816">
        <v>-7.6778000000000004</v>
      </c>
      <c r="G11816">
        <v>2.3946000000000001</v>
      </c>
      <c r="H11816">
        <v>84.36</v>
      </c>
      <c r="I11816" t="b">
        <v>0</v>
      </c>
      <c r="J11816" t="b">
        <v>0</v>
      </c>
      <c r="K11816">
        <v>1.623</v>
      </c>
      <c r="L11816">
        <v>4</v>
      </c>
    </row>
    <row r="11817" spans="1:12" x14ac:dyDescent="0.35">
      <c r="A11817" t="s">
        <v>28</v>
      </c>
      <c r="B11817" t="s">
        <v>754</v>
      </c>
      <c r="C11817">
        <v>4.24E-2</v>
      </c>
      <c r="D11817">
        <v>-2361270</v>
      </c>
      <c r="E11817">
        <v>-43.914200000000001</v>
      </c>
      <c r="F11817">
        <v>-50.6952</v>
      </c>
      <c r="G11817">
        <v>-43.914200000000001</v>
      </c>
      <c r="H11817">
        <v>59.39</v>
      </c>
      <c r="I11817" t="b">
        <v>0</v>
      </c>
      <c r="J11817" t="b">
        <v>0</v>
      </c>
      <c r="K11817">
        <v>1.6074999999999999</v>
      </c>
      <c r="L11817">
        <v>60</v>
      </c>
    </row>
    <row r="11818" spans="1:12" x14ac:dyDescent="0.35">
      <c r="A11818" t="s">
        <v>28</v>
      </c>
      <c r="B11818" t="s">
        <v>747</v>
      </c>
      <c r="C11818">
        <v>5.5599999999999997E-2</v>
      </c>
      <c r="D11818">
        <v>198246</v>
      </c>
      <c r="E11818">
        <v>7.4169999999999998</v>
      </c>
      <c r="F11818">
        <v>-7.6816000000000004</v>
      </c>
      <c r="G11818">
        <v>7.4169999999999998</v>
      </c>
      <c r="H11818">
        <v>49.07</v>
      </c>
      <c r="I11818" t="b">
        <v>0</v>
      </c>
      <c r="J11818" t="b">
        <v>0</v>
      </c>
      <c r="K11818">
        <v>1.5304</v>
      </c>
      <c r="L11818">
        <v>45</v>
      </c>
    </row>
    <row r="11819" spans="1:12" x14ac:dyDescent="0.35">
      <c r="A11819" t="s">
        <v>28</v>
      </c>
      <c r="B11819" t="s">
        <v>1217</v>
      </c>
      <c r="C11819">
        <v>2.9171</v>
      </c>
      <c r="D11819">
        <v>652893</v>
      </c>
      <c r="E11819">
        <v>36.528599999999997</v>
      </c>
      <c r="F11819">
        <v>38.3932</v>
      </c>
      <c r="G11819">
        <v>36.528599999999997</v>
      </c>
      <c r="H11819">
        <v>70.64</v>
      </c>
      <c r="I11819" t="b">
        <v>0</v>
      </c>
      <c r="J11819" t="b">
        <v>0</v>
      </c>
      <c r="K11819">
        <v>1.3008</v>
      </c>
      <c r="L11819">
        <v>12</v>
      </c>
    </row>
    <row r="11820" spans="1:12" x14ac:dyDescent="0.35">
      <c r="A11820" t="s">
        <v>28</v>
      </c>
      <c r="B11820" t="s">
        <v>779</v>
      </c>
      <c r="C11820">
        <v>4.8500000000000001E-2</v>
      </c>
      <c r="D11820">
        <v>915987</v>
      </c>
      <c r="E11820">
        <v>60.915599999999998</v>
      </c>
      <c r="F11820">
        <v>40.987499999999997</v>
      </c>
      <c r="G11820">
        <v>60.915599999999998</v>
      </c>
      <c r="H11820">
        <v>73.63</v>
      </c>
      <c r="I11820" t="b">
        <v>0</v>
      </c>
      <c r="J11820" t="b">
        <v>0</v>
      </c>
      <c r="K11820">
        <v>1.2898000000000001</v>
      </c>
      <c r="L11820">
        <v>45</v>
      </c>
    </row>
    <row r="11821" spans="1:12" x14ac:dyDescent="0.35">
      <c r="A11821" t="s">
        <v>28</v>
      </c>
      <c r="B11821" t="s">
        <v>737</v>
      </c>
      <c r="C11821">
        <v>2.58E-2</v>
      </c>
      <c r="D11821">
        <v>2333362</v>
      </c>
      <c r="E11821">
        <v>100</v>
      </c>
      <c r="F11821">
        <v>100</v>
      </c>
      <c r="G11821">
        <v>100</v>
      </c>
      <c r="H11821">
        <v>73.38</v>
      </c>
      <c r="I11821" t="b">
        <v>1</v>
      </c>
      <c r="J11821" t="b">
        <v>0</v>
      </c>
      <c r="K11821">
        <v>1.2438</v>
      </c>
      <c r="L11821">
        <v>1</v>
      </c>
    </row>
    <row r="11822" spans="1:12" x14ac:dyDescent="0.35">
      <c r="A11822" t="s">
        <v>28</v>
      </c>
      <c r="B11822" t="s">
        <v>741</v>
      </c>
      <c r="C11822">
        <v>1.4999999999999999E-2</v>
      </c>
      <c r="D11822">
        <v>-22084</v>
      </c>
      <c r="E11822">
        <v>-0.95520000000000005</v>
      </c>
      <c r="F11822">
        <v>-16.804200000000002</v>
      </c>
      <c r="G11822">
        <v>-0.95520000000000005</v>
      </c>
      <c r="H11822">
        <v>63.89</v>
      </c>
      <c r="I11822" t="b">
        <v>0</v>
      </c>
      <c r="J11822" t="b">
        <v>0</v>
      </c>
      <c r="K11822">
        <v>1.2206999999999999</v>
      </c>
      <c r="L11822">
        <v>45</v>
      </c>
    </row>
    <row r="11823" spans="1:12" x14ac:dyDescent="0.35">
      <c r="A11823" t="s">
        <v>28</v>
      </c>
      <c r="B11823" t="s">
        <v>1356</v>
      </c>
      <c r="C11823">
        <v>1.1518999999999999</v>
      </c>
      <c r="D11823">
        <v>501451</v>
      </c>
      <c r="E11823">
        <v>28.082799999999999</v>
      </c>
      <c r="F11823">
        <v>3.2927</v>
      </c>
      <c r="G11823">
        <v>28.082799999999999</v>
      </c>
      <c r="H11823">
        <v>76.290000000000006</v>
      </c>
      <c r="I11823" t="b">
        <v>0</v>
      </c>
      <c r="J11823" t="b">
        <v>0</v>
      </c>
      <c r="K11823">
        <v>1.2191000000000001</v>
      </c>
      <c r="L11823">
        <v>5</v>
      </c>
    </row>
    <row r="11824" spans="1:12" x14ac:dyDescent="0.35">
      <c r="A11824" t="s">
        <v>28</v>
      </c>
      <c r="B11824" t="s">
        <v>1200</v>
      </c>
      <c r="C11824">
        <v>0.7601</v>
      </c>
      <c r="D11824">
        <v>59674</v>
      </c>
      <c r="E11824">
        <v>2.7965</v>
      </c>
      <c r="F11824">
        <v>-6.4981999999999998</v>
      </c>
      <c r="G11824">
        <v>2.7965</v>
      </c>
      <c r="H11824">
        <v>56.65</v>
      </c>
      <c r="I11824" t="b">
        <v>0</v>
      </c>
      <c r="J11824" t="b">
        <v>0</v>
      </c>
      <c r="K11824">
        <v>1.1693</v>
      </c>
      <c r="L11824">
        <v>43</v>
      </c>
    </row>
    <row r="11825" spans="1:12" x14ac:dyDescent="0.35">
      <c r="A11825" t="s">
        <v>28</v>
      </c>
      <c r="B11825" t="s">
        <v>1012</v>
      </c>
      <c r="C11825">
        <v>0.39700000000000002</v>
      </c>
      <c r="D11825">
        <v>-102817</v>
      </c>
      <c r="E11825">
        <v>-4.7938000000000001</v>
      </c>
      <c r="F11825">
        <v>-13.932700000000001</v>
      </c>
      <c r="G11825">
        <v>-4.7938000000000001</v>
      </c>
      <c r="H11825">
        <v>87.44</v>
      </c>
      <c r="I11825" t="b">
        <v>0</v>
      </c>
      <c r="J11825" t="b">
        <v>0</v>
      </c>
      <c r="K11825">
        <v>1.0885</v>
      </c>
      <c r="L11825">
        <v>10</v>
      </c>
    </row>
    <row r="11826" spans="1:12" x14ac:dyDescent="0.35">
      <c r="A11826" t="s">
        <v>28</v>
      </c>
      <c r="B11826" t="s">
        <v>728</v>
      </c>
      <c r="C11826">
        <v>1.12E-2</v>
      </c>
      <c r="D11826">
        <v>-358211</v>
      </c>
      <c r="E11826">
        <v>-15.55</v>
      </c>
      <c r="F11826">
        <v>-27.459599999999998</v>
      </c>
      <c r="G11826">
        <v>-15.55</v>
      </c>
      <c r="H11826">
        <v>75.03</v>
      </c>
      <c r="I11826" t="b">
        <v>0</v>
      </c>
      <c r="J11826" t="b">
        <v>0</v>
      </c>
      <c r="K11826">
        <v>1.0369999999999999</v>
      </c>
      <c r="L11826">
        <v>45</v>
      </c>
    </row>
    <row r="11827" spans="1:12" x14ac:dyDescent="0.35">
      <c r="A11827" t="s">
        <v>28</v>
      </c>
      <c r="B11827" t="s">
        <v>733</v>
      </c>
      <c r="C11827">
        <v>2.2200000000000001E-2</v>
      </c>
      <c r="D11827">
        <v>166115</v>
      </c>
      <c r="E11827">
        <v>10.370100000000001</v>
      </c>
      <c r="F11827">
        <v>-6.2083000000000004</v>
      </c>
      <c r="G11827">
        <v>10.370100000000001</v>
      </c>
      <c r="H11827">
        <v>80.23</v>
      </c>
      <c r="I11827" t="b">
        <v>0</v>
      </c>
      <c r="J11827" t="b">
        <v>0</v>
      </c>
      <c r="K11827">
        <v>0.94240000000000002</v>
      </c>
      <c r="L11827">
        <v>45</v>
      </c>
    </row>
    <row r="11828" spans="1:12" x14ac:dyDescent="0.35">
      <c r="A11828" t="s">
        <v>28</v>
      </c>
      <c r="B11828" t="s">
        <v>781</v>
      </c>
      <c r="C11828">
        <v>1.8599999999999998E-2</v>
      </c>
      <c r="D11828">
        <v>-2017591</v>
      </c>
      <c r="E11828">
        <v>-56.776200000000003</v>
      </c>
      <c r="F11828">
        <v>-62.065600000000003</v>
      </c>
      <c r="G11828">
        <v>-56.776200000000003</v>
      </c>
      <c r="H11828">
        <v>41.59</v>
      </c>
      <c r="I11828" t="b">
        <v>0</v>
      </c>
      <c r="J11828" t="b">
        <v>0</v>
      </c>
      <c r="K11828">
        <v>0.81879999999999997</v>
      </c>
      <c r="L11828">
        <v>32</v>
      </c>
    </row>
    <row r="11829" spans="1:12" x14ac:dyDescent="0.35">
      <c r="A11829" t="s">
        <v>28</v>
      </c>
      <c r="B11829" t="s">
        <v>1150</v>
      </c>
      <c r="C11829">
        <v>0.14940000000000001</v>
      </c>
      <c r="D11829">
        <v>68834</v>
      </c>
      <c r="E11829">
        <v>5.085</v>
      </c>
      <c r="F11829">
        <v>-9.4923000000000002</v>
      </c>
      <c r="G11829">
        <v>5.085</v>
      </c>
      <c r="H11829">
        <v>68.239999999999995</v>
      </c>
      <c r="I11829" t="b">
        <v>0</v>
      </c>
      <c r="J11829" t="b">
        <v>0</v>
      </c>
      <c r="K11829">
        <v>0.75829999999999997</v>
      </c>
      <c r="L11829">
        <v>39</v>
      </c>
    </row>
    <row r="11830" spans="1:12" x14ac:dyDescent="0.35">
      <c r="A11830" t="s">
        <v>28</v>
      </c>
      <c r="B11830" t="s">
        <v>986</v>
      </c>
      <c r="C11830">
        <v>0.1764</v>
      </c>
      <c r="D11830">
        <v>-13310</v>
      </c>
      <c r="E11830">
        <v>-1.1151</v>
      </c>
      <c r="F11830">
        <v>-11.6219</v>
      </c>
      <c r="G11830">
        <v>-1.1151</v>
      </c>
      <c r="H11830">
        <v>52.21</v>
      </c>
      <c r="I11830" t="b">
        <v>0</v>
      </c>
      <c r="J11830" t="b">
        <v>0</v>
      </c>
      <c r="K11830">
        <v>0.62919999999999998</v>
      </c>
      <c r="L11830">
        <v>31</v>
      </c>
    </row>
    <row r="11831" spans="1:12" x14ac:dyDescent="0.35">
      <c r="A11831" t="s">
        <v>28</v>
      </c>
      <c r="B11831" t="s">
        <v>743</v>
      </c>
      <c r="C11831">
        <v>1.95E-2</v>
      </c>
      <c r="D11831">
        <v>-60532</v>
      </c>
      <c r="E11831">
        <v>-4.8893000000000004</v>
      </c>
      <c r="F11831">
        <v>-18.7621</v>
      </c>
      <c r="G11831">
        <v>-4.8893000000000004</v>
      </c>
      <c r="H11831">
        <v>56.98</v>
      </c>
      <c r="I11831" t="b">
        <v>0</v>
      </c>
      <c r="J11831" t="b">
        <v>0</v>
      </c>
      <c r="K11831">
        <v>0.62770000000000004</v>
      </c>
      <c r="L11831">
        <v>65</v>
      </c>
    </row>
    <row r="11832" spans="1:12" x14ac:dyDescent="0.35">
      <c r="A11832" t="s">
        <v>28</v>
      </c>
      <c r="B11832" t="s">
        <v>749</v>
      </c>
      <c r="C11832">
        <v>6.7999999999999996E-3</v>
      </c>
      <c r="D11832">
        <v>-35455</v>
      </c>
      <c r="E11832">
        <v>-3.0735000000000001</v>
      </c>
      <c r="F11832">
        <v>-16.1557</v>
      </c>
      <c r="G11832">
        <v>-3.0735000000000001</v>
      </c>
      <c r="H11832">
        <v>64.540000000000006</v>
      </c>
      <c r="I11832" t="b">
        <v>0</v>
      </c>
      <c r="J11832" t="b">
        <v>0</v>
      </c>
      <c r="K11832">
        <v>0.59599999999999997</v>
      </c>
      <c r="L11832">
        <v>45</v>
      </c>
    </row>
    <row r="11833" spans="1:12" x14ac:dyDescent="0.35">
      <c r="A11833" t="s">
        <v>28</v>
      </c>
      <c r="B11833" t="s">
        <v>1136</v>
      </c>
      <c r="C11833">
        <v>0.45629999999999998</v>
      </c>
      <c r="D11833">
        <v>2632</v>
      </c>
      <c r="E11833">
        <v>0.247</v>
      </c>
      <c r="F11833">
        <v>-12.187200000000001</v>
      </c>
      <c r="G11833">
        <v>0.247</v>
      </c>
      <c r="H11833">
        <v>78.67</v>
      </c>
      <c r="I11833" t="b">
        <v>0</v>
      </c>
      <c r="J11833" t="b">
        <v>0</v>
      </c>
      <c r="K11833">
        <v>0.56940000000000002</v>
      </c>
      <c r="L11833">
        <v>9</v>
      </c>
    </row>
    <row r="11834" spans="1:12" x14ac:dyDescent="0.35">
      <c r="A11834" t="s">
        <v>28</v>
      </c>
      <c r="B11834" t="s">
        <v>738</v>
      </c>
      <c r="C11834">
        <v>2.7900000000000001E-2</v>
      </c>
      <c r="D11834">
        <v>-327585</v>
      </c>
      <c r="E11834">
        <v>-24.498200000000001</v>
      </c>
      <c r="F11834">
        <v>-39.854100000000003</v>
      </c>
      <c r="G11834">
        <v>-24.498200000000001</v>
      </c>
      <c r="H11834">
        <v>80.98</v>
      </c>
      <c r="I11834" t="b">
        <v>0</v>
      </c>
      <c r="J11834" t="b">
        <v>0</v>
      </c>
      <c r="K11834">
        <v>0.53820000000000001</v>
      </c>
      <c r="L11834">
        <v>13</v>
      </c>
    </row>
    <row r="11835" spans="1:12" x14ac:dyDescent="0.35">
      <c r="A11835" t="s">
        <v>28</v>
      </c>
      <c r="B11835" t="s">
        <v>742</v>
      </c>
      <c r="C11835">
        <v>3.2599999999999997E-2</v>
      </c>
      <c r="D11835">
        <v>-223803</v>
      </c>
      <c r="E11835">
        <v>-18.653400000000001</v>
      </c>
      <c r="F11835">
        <v>-29.565899999999999</v>
      </c>
      <c r="G11835">
        <v>-18.653400000000001</v>
      </c>
      <c r="H11835">
        <v>64.63</v>
      </c>
      <c r="I11835" t="b">
        <v>0</v>
      </c>
      <c r="J11835" t="b">
        <v>0</v>
      </c>
      <c r="K11835">
        <v>0.52029999999999998</v>
      </c>
      <c r="L11835">
        <v>44</v>
      </c>
    </row>
    <row r="11836" spans="1:12" x14ac:dyDescent="0.35">
      <c r="A11836" t="s">
        <v>28</v>
      </c>
      <c r="B11836" t="s">
        <v>1133</v>
      </c>
      <c r="C11836">
        <v>2.1945999999999999</v>
      </c>
      <c r="D11836">
        <v>103101</v>
      </c>
      <c r="E11836">
        <v>13.1328</v>
      </c>
      <c r="F11836">
        <v>7.4071999999999996</v>
      </c>
      <c r="G11836">
        <v>13.1328</v>
      </c>
      <c r="H11836">
        <v>82.17</v>
      </c>
      <c r="I11836" t="b">
        <v>0</v>
      </c>
      <c r="J11836" t="b">
        <v>0</v>
      </c>
      <c r="K11836">
        <v>0.47339999999999999</v>
      </c>
      <c r="L11836">
        <v>2</v>
      </c>
    </row>
    <row r="11837" spans="1:12" x14ac:dyDescent="0.35">
      <c r="A11837" t="s">
        <v>28</v>
      </c>
      <c r="B11837" t="s">
        <v>948</v>
      </c>
      <c r="C11837">
        <v>0.14219999999999999</v>
      </c>
      <c r="D11837">
        <v>507493</v>
      </c>
      <c r="E11837">
        <v>397.84960000000001</v>
      </c>
      <c r="F11837">
        <v>321.8064</v>
      </c>
      <c r="G11837">
        <v>397.84960000000001</v>
      </c>
      <c r="H11837">
        <v>72.52</v>
      </c>
      <c r="I11837" t="b">
        <v>0</v>
      </c>
      <c r="J11837" t="b">
        <v>0</v>
      </c>
      <c r="K11837">
        <v>0.33850000000000002</v>
      </c>
      <c r="L11837">
        <v>45</v>
      </c>
    </row>
    <row r="11838" spans="1:12" x14ac:dyDescent="0.35">
      <c r="A11838" t="s">
        <v>28</v>
      </c>
      <c r="B11838" t="s">
        <v>1096</v>
      </c>
      <c r="C11838">
        <v>7.6499999999999999E-2</v>
      </c>
      <c r="D11838">
        <v>52353</v>
      </c>
      <c r="E11838">
        <v>9.0183</v>
      </c>
      <c r="F11838">
        <v>1.4524999999999999</v>
      </c>
      <c r="G11838">
        <v>9.0183</v>
      </c>
      <c r="H11838">
        <v>85.23</v>
      </c>
      <c r="I11838" t="b">
        <v>0</v>
      </c>
      <c r="J11838" t="b">
        <v>0</v>
      </c>
      <c r="K11838">
        <v>0.33739999999999998</v>
      </c>
      <c r="L11838">
        <v>11</v>
      </c>
    </row>
    <row r="11839" spans="1:12" x14ac:dyDescent="0.35">
      <c r="A11839" t="s">
        <v>28</v>
      </c>
      <c r="B11839" t="s">
        <v>952</v>
      </c>
      <c r="C11839">
        <v>6.4600000000000005E-2</v>
      </c>
      <c r="D11839">
        <v>166483</v>
      </c>
      <c r="E11839">
        <v>39.482900000000001</v>
      </c>
      <c r="F11839">
        <v>19.303799999999999</v>
      </c>
      <c r="G11839">
        <v>39.482900000000001</v>
      </c>
      <c r="H11839">
        <v>76.94</v>
      </c>
      <c r="I11839" t="b">
        <v>0</v>
      </c>
      <c r="J11839" t="b">
        <v>0</v>
      </c>
      <c r="K11839">
        <v>0.3135</v>
      </c>
      <c r="L11839">
        <v>45</v>
      </c>
    </row>
    <row r="11840" spans="1:12" x14ac:dyDescent="0.35">
      <c r="A11840" t="s">
        <v>28</v>
      </c>
      <c r="B11840" t="s">
        <v>780</v>
      </c>
      <c r="C11840">
        <v>2.8299999999999999E-2</v>
      </c>
      <c r="D11840">
        <v>-16400</v>
      </c>
      <c r="E11840">
        <v>-2.8660999999999999</v>
      </c>
      <c r="F11840">
        <v>-15.170199999999999</v>
      </c>
      <c r="G11840">
        <v>-2.8660999999999999</v>
      </c>
      <c r="H11840">
        <v>48.97</v>
      </c>
      <c r="I11840" t="b">
        <v>0</v>
      </c>
      <c r="J11840" t="b">
        <v>0</v>
      </c>
      <c r="K11840">
        <v>0.29630000000000001</v>
      </c>
      <c r="L11840">
        <v>45</v>
      </c>
    </row>
    <row r="11841" spans="1:12" x14ac:dyDescent="0.35">
      <c r="A11841" t="s">
        <v>28</v>
      </c>
      <c r="B11841" t="s">
        <v>751</v>
      </c>
      <c r="C11841">
        <v>0.01</v>
      </c>
      <c r="D11841">
        <v>11858</v>
      </c>
      <c r="E11841">
        <v>2.2143000000000002</v>
      </c>
      <c r="F11841">
        <v>-9.6842000000000006</v>
      </c>
      <c r="G11841">
        <v>2.2143000000000002</v>
      </c>
      <c r="H11841">
        <v>75.61</v>
      </c>
      <c r="I11841" t="b">
        <v>0</v>
      </c>
      <c r="J11841" t="b">
        <v>0</v>
      </c>
      <c r="K11841">
        <v>0.2918</v>
      </c>
      <c r="L11841">
        <v>39</v>
      </c>
    </row>
    <row r="11842" spans="1:12" x14ac:dyDescent="0.35">
      <c r="A11842" t="s">
        <v>28</v>
      </c>
      <c r="B11842" t="s">
        <v>786</v>
      </c>
      <c r="C11842">
        <v>2.9000000000000001E-2</v>
      </c>
      <c r="D11842">
        <v>-75529</v>
      </c>
      <c r="E11842">
        <v>-12.4542</v>
      </c>
      <c r="F11842">
        <v>-16.155000000000001</v>
      </c>
      <c r="G11842">
        <v>-12.4542</v>
      </c>
      <c r="H11842">
        <v>51.91</v>
      </c>
      <c r="I11842" t="b">
        <v>0</v>
      </c>
      <c r="J11842" t="b">
        <v>0</v>
      </c>
      <c r="K11842">
        <v>0.28299999999999997</v>
      </c>
      <c r="L11842">
        <v>51</v>
      </c>
    </row>
    <row r="11843" spans="1:12" x14ac:dyDescent="0.35">
      <c r="A11843" t="s">
        <v>28</v>
      </c>
      <c r="B11843" t="s">
        <v>766</v>
      </c>
      <c r="C11843">
        <v>8.9700000000000002E-2</v>
      </c>
      <c r="D11843">
        <v>-657769</v>
      </c>
      <c r="E11843">
        <v>-56.887799999999999</v>
      </c>
      <c r="F11843">
        <v>-61.2532</v>
      </c>
      <c r="G11843">
        <v>-56.887799999999999</v>
      </c>
      <c r="H11843">
        <v>80.709999999999994</v>
      </c>
      <c r="I11843" t="b">
        <v>0</v>
      </c>
      <c r="J11843" t="b">
        <v>0</v>
      </c>
      <c r="K11843">
        <v>0.26569999999999999</v>
      </c>
      <c r="L11843">
        <v>11</v>
      </c>
    </row>
    <row r="11844" spans="1:12" x14ac:dyDescent="0.35">
      <c r="A11844" t="s">
        <v>28</v>
      </c>
      <c r="B11844" t="s">
        <v>752</v>
      </c>
      <c r="C11844">
        <v>8.2000000000000007E-3</v>
      </c>
      <c r="D11844">
        <v>24469</v>
      </c>
      <c r="E11844">
        <v>5.6630000000000003</v>
      </c>
      <c r="F11844">
        <v>-5.2777000000000003</v>
      </c>
      <c r="G11844">
        <v>5.6630000000000003</v>
      </c>
      <c r="H11844">
        <v>59.6</v>
      </c>
      <c r="I11844" t="b">
        <v>0</v>
      </c>
      <c r="J11844" t="b">
        <v>0</v>
      </c>
      <c r="K11844">
        <v>0.24340000000000001</v>
      </c>
      <c r="L11844">
        <v>51</v>
      </c>
    </row>
    <row r="11845" spans="1:12" x14ac:dyDescent="0.35">
      <c r="A11845" t="s">
        <v>28</v>
      </c>
      <c r="B11845" t="s">
        <v>1047</v>
      </c>
      <c r="C11845">
        <v>9.3799999999999994E-2</v>
      </c>
      <c r="D11845">
        <v>95694</v>
      </c>
      <c r="E11845">
        <v>26.530200000000001</v>
      </c>
      <c r="F11845">
        <v>-5.1086999999999998</v>
      </c>
      <c r="G11845">
        <v>26.530200000000001</v>
      </c>
      <c r="H11845">
        <v>77.430000000000007</v>
      </c>
      <c r="I11845" t="b">
        <v>0</v>
      </c>
      <c r="J11845" t="b">
        <v>0</v>
      </c>
      <c r="K11845">
        <v>0.24329999999999999</v>
      </c>
      <c r="L11845">
        <v>45</v>
      </c>
    </row>
    <row r="11846" spans="1:12" x14ac:dyDescent="0.35">
      <c r="A11846" t="s">
        <v>28</v>
      </c>
      <c r="B11846" t="s">
        <v>775</v>
      </c>
      <c r="C11846">
        <v>7.6E-3</v>
      </c>
      <c r="D11846">
        <v>-82531</v>
      </c>
      <c r="E11846">
        <v>-15.356299999999999</v>
      </c>
      <c r="F11846">
        <v>-25.1389</v>
      </c>
      <c r="G11846">
        <v>-15.356299999999999</v>
      </c>
      <c r="H11846">
        <v>78.239999999999995</v>
      </c>
      <c r="I11846" t="b">
        <v>0</v>
      </c>
      <c r="J11846" t="b">
        <v>0</v>
      </c>
      <c r="K11846">
        <v>0.24249999999999999</v>
      </c>
      <c r="L11846">
        <v>45</v>
      </c>
    </row>
    <row r="11847" spans="1:12" x14ac:dyDescent="0.35">
      <c r="A11847" t="s">
        <v>28</v>
      </c>
      <c r="B11847" t="s">
        <v>964</v>
      </c>
      <c r="C11847">
        <v>3.09E-2</v>
      </c>
      <c r="D11847">
        <v>-23574</v>
      </c>
      <c r="E11847">
        <v>-5.0202999999999998</v>
      </c>
      <c r="F11847">
        <v>-14.7376</v>
      </c>
      <c r="G11847">
        <v>-5.0202999999999998</v>
      </c>
      <c r="H11847">
        <v>67.430000000000007</v>
      </c>
      <c r="I11847" t="b">
        <v>0</v>
      </c>
      <c r="J11847" t="b">
        <v>0</v>
      </c>
      <c r="K11847">
        <v>0.23769999999999999</v>
      </c>
      <c r="L11847">
        <v>45</v>
      </c>
    </row>
    <row r="11848" spans="1:12" x14ac:dyDescent="0.35">
      <c r="A11848" t="s">
        <v>28</v>
      </c>
      <c r="B11848" t="s">
        <v>771</v>
      </c>
      <c r="C11848">
        <v>9.5999999999999992E-3</v>
      </c>
      <c r="D11848">
        <v>-35164</v>
      </c>
      <c r="E11848">
        <v>-7.3551000000000002</v>
      </c>
      <c r="F11848">
        <v>-18.680900000000001</v>
      </c>
      <c r="G11848">
        <v>-7.3551000000000002</v>
      </c>
      <c r="H11848">
        <v>47.77</v>
      </c>
      <c r="I11848" t="b">
        <v>0</v>
      </c>
      <c r="J11848" t="b">
        <v>0</v>
      </c>
      <c r="K11848">
        <v>0.2361</v>
      </c>
      <c r="L11848">
        <v>28</v>
      </c>
    </row>
    <row r="11849" spans="1:12" x14ac:dyDescent="0.35">
      <c r="A11849" t="s">
        <v>28</v>
      </c>
      <c r="B11849" t="s">
        <v>753</v>
      </c>
      <c r="C11849">
        <v>1.9900000000000001E-2</v>
      </c>
      <c r="D11849">
        <v>-503237</v>
      </c>
      <c r="E11849">
        <v>-53.453800000000001</v>
      </c>
      <c r="F11849">
        <v>-62.480600000000003</v>
      </c>
      <c r="G11849">
        <v>-53.453800000000001</v>
      </c>
      <c r="H11849">
        <v>77.05</v>
      </c>
      <c r="I11849" t="b">
        <v>0</v>
      </c>
      <c r="J11849" t="b">
        <v>0</v>
      </c>
      <c r="K11849">
        <v>0.2336</v>
      </c>
      <c r="L11849">
        <v>50</v>
      </c>
    </row>
    <row r="11850" spans="1:12" x14ac:dyDescent="0.35">
      <c r="A11850" t="s">
        <v>28</v>
      </c>
      <c r="B11850" t="s">
        <v>933</v>
      </c>
      <c r="C11850">
        <v>3.6700000000000003E-2</v>
      </c>
      <c r="D11850">
        <v>-153630</v>
      </c>
      <c r="E11850">
        <v>-26.025200000000002</v>
      </c>
      <c r="F11850">
        <v>-34.0152</v>
      </c>
      <c r="G11850">
        <v>-26.025200000000002</v>
      </c>
      <c r="H11850">
        <v>69.790000000000006</v>
      </c>
      <c r="I11850" t="b">
        <v>0</v>
      </c>
      <c r="J11850" t="b">
        <v>0</v>
      </c>
      <c r="K11850">
        <v>0.23280000000000001</v>
      </c>
      <c r="L11850">
        <v>45</v>
      </c>
    </row>
    <row r="11851" spans="1:12" x14ac:dyDescent="0.35">
      <c r="A11851" t="s">
        <v>28</v>
      </c>
      <c r="B11851" t="s">
        <v>777</v>
      </c>
      <c r="C11851">
        <v>9.9000000000000008E-3</v>
      </c>
      <c r="D11851">
        <v>-21567</v>
      </c>
      <c r="E11851">
        <v>-4.7084999999999999</v>
      </c>
      <c r="F11851">
        <v>-25.3658</v>
      </c>
      <c r="G11851">
        <v>-4.7084999999999999</v>
      </c>
      <c r="H11851">
        <v>69.349999999999994</v>
      </c>
      <c r="I11851" t="b">
        <v>0</v>
      </c>
      <c r="J11851" t="b">
        <v>0</v>
      </c>
      <c r="K11851">
        <v>0.23269999999999999</v>
      </c>
      <c r="L11851">
        <v>45</v>
      </c>
    </row>
    <row r="11852" spans="1:12" x14ac:dyDescent="0.35">
      <c r="A11852" t="s">
        <v>28</v>
      </c>
      <c r="B11852" t="s">
        <v>1194</v>
      </c>
      <c r="C11852">
        <v>3.2936000000000001</v>
      </c>
      <c r="D11852">
        <v>433640</v>
      </c>
      <c r="E11852">
        <v>100</v>
      </c>
      <c r="F11852">
        <v>100</v>
      </c>
      <c r="G11852">
        <v>100</v>
      </c>
      <c r="H11852">
        <v>73.38</v>
      </c>
      <c r="I11852" t="b">
        <v>1</v>
      </c>
      <c r="J11852" t="b">
        <v>0</v>
      </c>
      <c r="K11852">
        <v>0.23119999999999999</v>
      </c>
      <c r="L11852">
        <v>1</v>
      </c>
    </row>
    <row r="11853" spans="1:12" x14ac:dyDescent="0.35">
      <c r="A11853" t="s">
        <v>28</v>
      </c>
      <c r="B11853" t="s">
        <v>790</v>
      </c>
      <c r="C11853">
        <v>1.11E-2</v>
      </c>
      <c r="D11853">
        <v>183693</v>
      </c>
      <c r="E11853">
        <v>75.1922</v>
      </c>
      <c r="F11853">
        <v>53.787199999999999</v>
      </c>
      <c r="G11853">
        <v>75.1922</v>
      </c>
      <c r="H11853">
        <v>62.73</v>
      </c>
      <c r="I11853" t="b">
        <v>0</v>
      </c>
      <c r="J11853" t="b">
        <v>0</v>
      </c>
      <c r="K11853">
        <v>0.2281</v>
      </c>
      <c r="L11853">
        <v>49</v>
      </c>
    </row>
    <row r="11854" spans="1:12" x14ac:dyDescent="0.35">
      <c r="A11854" t="s">
        <v>226</v>
      </c>
      <c r="B11854" t="s">
        <v>725</v>
      </c>
      <c r="C11854">
        <v>1.84E-2</v>
      </c>
      <c r="D11854">
        <v>-139631</v>
      </c>
      <c r="E11854">
        <v>-0.25690000000000002</v>
      </c>
      <c r="F11854">
        <v>-12.552300000000001</v>
      </c>
      <c r="G11854">
        <v>-0.61780000000000002</v>
      </c>
      <c r="H11854">
        <v>24.14</v>
      </c>
      <c r="I11854" t="b">
        <v>0</v>
      </c>
      <c r="J11854" t="b">
        <v>0</v>
      </c>
      <c r="K11854">
        <v>11.876300000000001</v>
      </c>
      <c r="L11854">
        <v>45</v>
      </c>
    </row>
    <row r="11855" spans="1:12" x14ac:dyDescent="0.35">
      <c r="A11855" t="s">
        <v>226</v>
      </c>
      <c r="B11855" t="s">
        <v>724</v>
      </c>
      <c r="C11855">
        <v>1.43E-2</v>
      </c>
      <c r="D11855">
        <v>-1580653</v>
      </c>
      <c r="E11855">
        <v>-3.0716999999999999</v>
      </c>
      <c r="F11855">
        <v>-15.2287</v>
      </c>
      <c r="G11855">
        <v>-3.4224000000000001</v>
      </c>
      <c r="H11855">
        <v>27.53</v>
      </c>
      <c r="I11855" t="b">
        <v>0</v>
      </c>
      <c r="J11855" t="b">
        <v>0</v>
      </c>
      <c r="K11855">
        <v>10.9274</v>
      </c>
      <c r="L11855">
        <v>45</v>
      </c>
    </row>
    <row r="11856" spans="1:12" x14ac:dyDescent="0.35">
      <c r="A11856" t="s">
        <v>226</v>
      </c>
      <c r="B11856" t="s">
        <v>1129</v>
      </c>
      <c r="C11856">
        <v>9.9338999999999995</v>
      </c>
      <c r="D11856">
        <v>-6716362</v>
      </c>
      <c r="E11856">
        <v>-19.788900000000002</v>
      </c>
      <c r="F11856">
        <v>41.518900000000002</v>
      </c>
      <c r="G11856">
        <v>-20.0791</v>
      </c>
      <c r="H11856">
        <v>14.91</v>
      </c>
      <c r="I11856" t="b">
        <v>0</v>
      </c>
      <c r="J11856" t="b">
        <v>0</v>
      </c>
      <c r="K11856">
        <v>5.9641999999999999</v>
      </c>
      <c r="L11856">
        <v>17</v>
      </c>
    </row>
    <row r="11857" spans="1:12" x14ac:dyDescent="0.35">
      <c r="A11857" t="s">
        <v>226</v>
      </c>
      <c r="B11857" t="s">
        <v>726</v>
      </c>
      <c r="C11857">
        <v>1.37E-2</v>
      </c>
      <c r="D11857">
        <v>-947060</v>
      </c>
      <c r="E11857">
        <v>-4.3331</v>
      </c>
      <c r="F11857">
        <v>-15.6675</v>
      </c>
      <c r="G11857">
        <v>-4.6792999999999996</v>
      </c>
      <c r="H11857">
        <v>23.63</v>
      </c>
      <c r="I11857" t="b">
        <v>0</v>
      </c>
      <c r="J11857" t="b">
        <v>0</v>
      </c>
      <c r="K11857">
        <v>4.5808</v>
      </c>
      <c r="L11857">
        <v>45</v>
      </c>
    </row>
    <row r="11858" spans="1:12" x14ac:dyDescent="0.35">
      <c r="A11858" t="s">
        <v>226</v>
      </c>
      <c r="B11858" t="s">
        <v>747</v>
      </c>
      <c r="C11858">
        <v>7.0699999999999999E-2</v>
      </c>
      <c r="D11858">
        <v>3349069</v>
      </c>
      <c r="E11858">
        <v>22.728400000000001</v>
      </c>
      <c r="F11858">
        <v>6.7706</v>
      </c>
      <c r="G11858">
        <v>22.284300000000002</v>
      </c>
      <c r="H11858">
        <v>18.27</v>
      </c>
      <c r="I11858" t="b">
        <v>0</v>
      </c>
      <c r="J11858" t="b">
        <v>0</v>
      </c>
      <c r="K11858">
        <v>3.9619</v>
      </c>
      <c r="L11858">
        <v>45</v>
      </c>
    </row>
    <row r="11859" spans="1:12" x14ac:dyDescent="0.35">
      <c r="A11859" t="s">
        <v>226</v>
      </c>
      <c r="B11859" t="s">
        <v>729</v>
      </c>
      <c r="C11859">
        <v>1.3299999999999999E-2</v>
      </c>
      <c r="D11859">
        <v>205325</v>
      </c>
      <c r="E11859">
        <v>2.0636000000000001</v>
      </c>
      <c r="F11859">
        <v>-12.6578</v>
      </c>
      <c r="G11859">
        <v>1.6942999999999999</v>
      </c>
      <c r="H11859">
        <v>22.64</v>
      </c>
      <c r="I11859" t="b">
        <v>0</v>
      </c>
      <c r="J11859" t="b">
        <v>0</v>
      </c>
      <c r="K11859">
        <v>2.2248000000000001</v>
      </c>
      <c r="L11859">
        <v>45</v>
      </c>
    </row>
    <row r="11860" spans="1:12" x14ac:dyDescent="0.35">
      <c r="A11860" t="s">
        <v>226</v>
      </c>
      <c r="B11860" t="s">
        <v>728</v>
      </c>
      <c r="C11860">
        <v>6.7999999999999996E-3</v>
      </c>
      <c r="D11860">
        <v>-270798</v>
      </c>
      <c r="E11860">
        <v>-4.4218999999999999</v>
      </c>
      <c r="F11860">
        <v>-16.887899999999998</v>
      </c>
      <c r="G11860">
        <v>-4.7676999999999996</v>
      </c>
      <c r="H11860">
        <v>19.170000000000002</v>
      </c>
      <c r="I11860" t="b">
        <v>0</v>
      </c>
      <c r="J11860" t="b">
        <v>0</v>
      </c>
      <c r="K11860">
        <v>1.2823</v>
      </c>
      <c r="L11860">
        <v>45</v>
      </c>
    </row>
    <row r="11861" spans="1:12" x14ac:dyDescent="0.35">
      <c r="A11861" t="s">
        <v>226</v>
      </c>
      <c r="B11861" t="s">
        <v>790</v>
      </c>
      <c r="C11861">
        <v>3.04E-2</v>
      </c>
      <c r="D11861">
        <v>3342714</v>
      </c>
      <c r="E11861">
        <v>134.58539999999999</v>
      </c>
      <c r="F11861">
        <v>108.4644</v>
      </c>
      <c r="G11861">
        <v>133.73660000000001</v>
      </c>
      <c r="H11861">
        <v>15.64</v>
      </c>
      <c r="I11861" t="b">
        <v>0</v>
      </c>
      <c r="J11861" t="b">
        <v>0</v>
      </c>
      <c r="K11861">
        <v>1.2765</v>
      </c>
      <c r="L11861">
        <v>49</v>
      </c>
    </row>
    <row r="11862" spans="1:12" x14ac:dyDescent="0.35">
      <c r="A11862" t="s">
        <v>226</v>
      </c>
      <c r="B11862" t="s">
        <v>740</v>
      </c>
      <c r="C11862">
        <v>1.44E-2</v>
      </c>
      <c r="D11862">
        <v>631294</v>
      </c>
      <c r="E11862">
        <v>12.4621</v>
      </c>
      <c r="F11862">
        <v>-1.1012</v>
      </c>
      <c r="G11862">
        <v>12.055099999999999</v>
      </c>
      <c r="H11862">
        <v>22.41</v>
      </c>
      <c r="I11862" t="b">
        <v>0</v>
      </c>
      <c r="J11862" t="b">
        <v>0</v>
      </c>
      <c r="K11862">
        <v>1.2481</v>
      </c>
      <c r="L11862">
        <v>45</v>
      </c>
    </row>
    <row r="11863" spans="1:12" x14ac:dyDescent="0.35">
      <c r="A11863" t="s">
        <v>226</v>
      </c>
      <c r="B11863" t="s">
        <v>945</v>
      </c>
      <c r="C11863">
        <v>3.5299999999999998E-2</v>
      </c>
      <c r="D11863">
        <v>2752138</v>
      </c>
      <c r="E11863">
        <v>117.3592</v>
      </c>
      <c r="F11863">
        <v>112.4897</v>
      </c>
      <c r="G11863">
        <v>116.5727</v>
      </c>
      <c r="H11863">
        <v>15.26</v>
      </c>
      <c r="I11863" t="b">
        <v>0</v>
      </c>
      <c r="J11863" t="b">
        <v>0</v>
      </c>
      <c r="K11863">
        <v>1.1167</v>
      </c>
      <c r="L11863">
        <v>45</v>
      </c>
    </row>
    <row r="11864" spans="1:12" x14ac:dyDescent="0.35">
      <c r="A11864" t="s">
        <v>226</v>
      </c>
      <c r="B11864" t="s">
        <v>776</v>
      </c>
      <c r="C11864">
        <v>2.9000000000000001E-2</v>
      </c>
      <c r="D11864">
        <v>280717</v>
      </c>
      <c r="E11864">
        <v>6.7272999999999996</v>
      </c>
      <c r="F11864">
        <v>-10.35</v>
      </c>
      <c r="G11864">
        <v>6.3411</v>
      </c>
      <c r="H11864">
        <v>16.32</v>
      </c>
      <c r="I11864" t="b">
        <v>0</v>
      </c>
      <c r="J11864" t="b">
        <v>0</v>
      </c>
      <c r="K11864">
        <v>0.97570000000000001</v>
      </c>
      <c r="L11864">
        <v>6</v>
      </c>
    </row>
    <row r="11865" spans="1:12" x14ac:dyDescent="0.35">
      <c r="A11865" t="s">
        <v>226</v>
      </c>
      <c r="B11865" t="s">
        <v>755</v>
      </c>
      <c r="C11865">
        <v>1.2200000000000001E-2</v>
      </c>
      <c r="D11865">
        <v>130947</v>
      </c>
      <c r="E11865">
        <v>3.1667999999999998</v>
      </c>
      <c r="F11865">
        <v>-23.2256</v>
      </c>
      <c r="G11865">
        <v>2.7934999999999999</v>
      </c>
      <c r="H11865">
        <v>20.67</v>
      </c>
      <c r="I11865" t="b">
        <v>0</v>
      </c>
      <c r="J11865" t="b">
        <v>0</v>
      </c>
      <c r="K11865">
        <v>0.93459999999999999</v>
      </c>
      <c r="L11865">
        <v>61</v>
      </c>
    </row>
    <row r="11866" spans="1:12" x14ac:dyDescent="0.35">
      <c r="A11866" t="s">
        <v>226</v>
      </c>
      <c r="B11866" t="s">
        <v>951</v>
      </c>
      <c r="C11866">
        <v>0.1371</v>
      </c>
      <c r="D11866">
        <v>3505066</v>
      </c>
      <c r="E11866">
        <v>100</v>
      </c>
      <c r="F11866">
        <v>100</v>
      </c>
      <c r="G11866">
        <v>100</v>
      </c>
      <c r="H11866">
        <v>14.85</v>
      </c>
      <c r="I11866" t="b">
        <v>0</v>
      </c>
      <c r="J11866" t="b">
        <v>0</v>
      </c>
      <c r="K11866">
        <v>0.76790000000000003</v>
      </c>
      <c r="L11866">
        <v>4</v>
      </c>
    </row>
    <row r="11867" spans="1:12" x14ac:dyDescent="0.35">
      <c r="A11867" t="s">
        <v>226</v>
      </c>
      <c r="B11867" t="s">
        <v>954</v>
      </c>
      <c r="C11867">
        <v>0.19370000000000001</v>
      </c>
      <c r="D11867">
        <v>371966</v>
      </c>
      <c r="E11867">
        <v>11.9541</v>
      </c>
      <c r="F11867">
        <v>2.7248000000000001</v>
      </c>
      <c r="G11867">
        <v>11.548999999999999</v>
      </c>
      <c r="H11867">
        <v>16.55</v>
      </c>
      <c r="I11867" t="b">
        <v>0</v>
      </c>
      <c r="J11867" t="b">
        <v>0</v>
      </c>
      <c r="K11867">
        <v>0.76319999999999999</v>
      </c>
      <c r="L11867">
        <v>4</v>
      </c>
    </row>
    <row r="11868" spans="1:12" x14ac:dyDescent="0.35">
      <c r="A11868" t="s">
        <v>226</v>
      </c>
      <c r="B11868" t="s">
        <v>733</v>
      </c>
      <c r="C11868">
        <v>8.0000000000000002E-3</v>
      </c>
      <c r="D11868">
        <v>374681</v>
      </c>
      <c r="E11868">
        <v>13.357699999999999</v>
      </c>
      <c r="F11868">
        <v>-2.4809000000000001</v>
      </c>
      <c r="G11868">
        <v>12.9475</v>
      </c>
      <c r="H11868">
        <v>17.399999999999999</v>
      </c>
      <c r="I11868" t="b">
        <v>0</v>
      </c>
      <c r="J11868" t="b">
        <v>0</v>
      </c>
      <c r="K11868">
        <v>0.6966</v>
      </c>
      <c r="L11868">
        <v>45</v>
      </c>
    </row>
    <row r="11869" spans="1:12" x14ac:dyDescent="0.35">
      <c r="A11869" t="s">
        <v>226</v>
      </c>
      <c r="B11869" t="s">
        <v>738</v>
      </c>
      <c r="C11869">
        <v>1.5699999999999999E-2</v>
      </c>
      <c r="D11869">
        <v>375561</v>
      </c>
      <c r="E11869">
        <v>15.9527</v>
      </c>
      <c r="F11869">
        <v>1.9342999999999999</v>
      </c>
      <c r="G11869">
        <v>15.533099999999999</v>
      </c>
      <c r="H11869">
        <v>17.850000000000001</v>
      </c>
      <c r="I11869" t="b">
        <v>0</v>
      </c>
      <c r="J11869" t="b">
        <v>0</v>
      </c>
      <c r="K11869">
        <v>0.59799999999999998</v>
      </c>
      <c r="L11869">
        <v>13</v>
      </c>
    </row>
    <row r="11870" spans="1:12" x14ac:dyDescent="0.35">
      <c r="A11870" t="s">
        <v>226</v>
      </c>
      <c r="B11870" t="s">
        <v>759</v>
      </c>
      <c r="C11870">
        <v>0.05</v>
      </c>
      <c r="D11870">
        <v>0</v>
      </c>
      <c r="E11870">
        <v>0</v>
      </c>
      <c r="F11870">
        <v>-14.6027</v>
      </c>
      <c r="G11870">
        <v>-0.36180000000000001</v>
      </c>
      <c r="H11870">
        <v>16.489999999999998</v>
      </c>
      <c r="I11870" t="b">
        <v>0</v>
      </c>
      <c r="J11870" t="b">
        <v>0</v>
      </c>
      <c r="K11870">
        <v>0.54769999999999996</v>
      </c>
      <c r="L11870">
        <v>2</v>
      </c>
    </row>
    <row r="11871" spans="1:12" x14ac:dyDescent="0.35">
      <c r="A11871" t="s">
        <v>226</v>
      </c>
      <c r="B11871" t="s">
        <v>754</v>
      </c>
      <c r="C11871">
        <v>7.1000000000000004E-3</v>
      </c>
      <c r="D11871">
        <v>30016</v>
      </c>
      <c r="E11871">
        <v>1.2204999999999999</v>
      </c>
      <c r="F11871">
        <v>-9.9197000000000006</v>
      </c>
      <c r="G11871">
        <v>0.85419999999999996</v>
      </c>
      <c r="H11871">
        <v>23.12</v>
      </c>
      <c r="I11871" t="b">
        <v>0</v>
      </c>
      <c r="J11871" t="b">
        <v>0</v>
      </c>
      <c r="K11871">
        <v>0.5454</v>
      </c>
      <c r="L11871">
        <v>60</v>
      </c>
    </row>
    <row r="11872" spans="1:12" x14ac:dyDescent="0.35">
      <c r="A11872" t="s">
        <v>226</v>
      </c>
      <c r="B11872" t="s">
        <v>940</v>
      </c>
      <c r="C11872">
        <v>5.4100000000000002E-2</v>
      </c>
      <c r="D11872">
        <v>377786</v>
      </c>
      <c r="E11872">
        <v>19.0182</v>
      </c>
      <c r="F11872">
        <v>-3.6421999999999999</v>
      </c>
      <c r="G11872">
        <v>18.587499999999999</v>
      </c>
      <c r="H11872">
        <v>17.309999999999999</v>
      </c>
      <c r="I11872" t="b">
        <v>0</v>
      </c>
      <c r="J11872" t="b">
        <v>0</v>
      </c>
      <c r="K11872">
        <v>0.51800000000000002</v>
      </c>
      <c r="L11872">
        <v>39</v>
      </c>
    </row>
    <row r="11873" spans="1:12" x14ac:dyDescent="0.35">
      <c r="A11873" t="s">
        <v>226</v>
      </c>
      <c r="B11873" t="s">
        <v>777</v>
      </c>
      <c r="C11873">
        <v>1.0699999999999999E-2</v>
      </c>
      <c r="D11873">
        <v>277347</v>
      </c>
      <c r="E11873">
        <v>13.517300000000001</v>
      </c>
      <c r="F11873">
        <v>-9.9909999999999997</v>
      </c>
      <c r="G11873">
        <v>13.1065</v>
      </c>
      <c r="H11873">
        <v>16.36</v>
      </c>
      <c r="I11873" t="b">
        <v>0</v>
      </c>
      <c r="J11873" t="b">
        <v>0</v>
      </c>
      <c r="K11873">
        <v>0.51029999999999998</v>
      </c>
      <c r="L11873">
        <v>45</v>
      </c>
    </row>
    <row r="11874" spans="1:12" x14ac:dyDescent="0.35">
      <c r="A11874" t="s">
        <v>226</v>
      </c>
      <c r="B11874" t="s">
        <v>741</v>
      </c>
      <c r="C11874">
        <v>3.0999999999999999E-3</v>
      </c>
      <c r="D11874">
        <v>188481</v>
      </c>
      <c r="E11874">
        <v>8.8112999999999992</v>
      </c>
      <c r="F11874">
        <v>-7.4729000000000001</v>
      </c>
      <c r="G11874">
        <v>8.4176000000000002</v>
      </c>
      <c r="H11874">
        <v>17.03</v>
      </c>
      <c r="I11874" t="b">
        <v>0</v>
      </c>
      <c r="J11874" t="b">
        <v>0</v>
      </c>
      <c r="K11874">
        <v>0.50990000000000002</v>
      </c>
      <c r="L11874">
        <v>45</v>
      </c>
    </row>
    <row r="11875" spans="1:12" x14ac:dyDescent="0.35">
      <c r="A11875" t="s">
        <v>226</v>
      </c>
      <c r="B11875" t="s">
        <v>1027</v>
      </c>
      <c r="C11875">
        <v>7.4499999999999997E-2</v>
      </c>
      <c r="D11875">
        <v>-114106</v>
      </c>
      <c r="E11875">
        <v>-4.9573999999999998</v>
      </c>
      <c r="F11875">
        <v>-16.814599999999999</v>
      </c>
      <c r="G11875">
        <v>-5.3013000000000003</v>
      </c>
      <c r="H11875">
        <v>15.8</v>
      </c>
      <c r="I11875" t="b">
        <v>0</v>
      </c>
      <c r="J11875" t="b">
        <v>0</v>
      </c>
      <c r="K11875">
        <v>0.4793</v>
      </c>
      <c r="L11875">
        <v>4</v>
      </c>
    </row>
    <row r="11876" spans="1:12" x14ac:dyDescent="0.35">
      <c r="A11876" t="s">
        <v>226</v>
      </c>
      <c r="B11876" t="s">
        <v>737</v>
      </c>
      <c r="C11876">
        <v>4.7000000000000002E-3</v>
      </c>
      <c r="D11876">
        <v>2120733</v>
      </c>
      <c r="E11876">
        <v>100</v>
      </c>
      <c r="F11876">
        <v>100</v>
      </c>
      <c r="G11876">
        <v>100</v>
      </c>
      <c r="H11876">
        <v>14.85</v>
      </c>
      <c r="I11876" t="b">
        <v>1</v>
      </c>
      <c r="J11876" t="b">
        <v>0</v>
      </c>
      <c r="K11876">
        <v>0.46460000000000001</v>
      </c>
      <c r="L11876">
        <v>1</v>
      </c>
    </row>
    <row r="11877" spans="1:12" x14ac:dyDescent="0.35">
      <c r="A11877" t="s">
        <v>226</v>
      </c>
      <c r="B11877" t="s">
        <v>751</v>
      </c>
      <c r="C11877">
        <v>7.1999999999999998E-3</v>
      </c>
      <c r="D11877">
        <v>558436</v>
      </c>
      <c r="E11877">
        <v>40.050600000000003</v>
      </c>
      <c r="F11877">
        <v>25.2744</v>
      </c>
      <c r="G11877">
        <v>39.543799999999997</v>
      </c>
      <c r="H11877">
        <v>19.66</v>
      </c>
      <c r="I11877" t="b">
        <v>0</v>
      </c>
      <c r="J11877" t="b">
        <v>0</v>
      </c>
      <c r="K11877">
        <v>0.42780000000000001</v>
      </c>
      <c r="L11877">
        <v>39</v>
      </c>
    </row>
    <row r="11878" spans="1:12" x14ac:dyDescent="0.35">
      <c r="A11878" t="s">
        <v>226</v>
      </c>
      <c r="B11878" t="s">
        <v>785</v>
      </c>
      <c r="C11878">
        <v>1.5299999999999999E-2</v>
      </c>
      <c r="D11878">
        <v>-62439</v>
      </c>
      <c r="E11878">
        <v>-3.6009000000000002</v>
      </c>
      <c r="F11878">
        <v>-15.3504</v>
      </c>
      <c r="G11878">
        <v>-3.9497</v>
      </c>
      <c r="H11878">
        <v>23.09</v>
      </c>
      <c r="I11878" t="b">
        <v>0</v>
      </c>
      <c r="J11878" t="b">
        <v>0</v>
      </c>
      <c r="K11878">
        <v>0.36620000000000003</v>
      </c>
      <c r="L11878">
        <v>43</v>
      </c>
    </row>
    <row r="11879" spans="1:12" x14ac:dyDescent="0.35">
      <c r="A11879" t="s">
        <v>226</v>
      </c>
      <c r="B11879" t="s">
        <v>1598</v>
      </c>
      <c r="C11879">
        <v>0.46529999999999999</v>
      </c>
      <c r="D11879">
        <v>-14925</v>
      </c>
      <c r="E11879">
        <v>-0.90190000000000003</v>
      </c>
      <c r="F11879">
        <v>-2.5108000000000001</v>
      </c>
      <c r="G11879">
        <v>-1.2605</v>
      </c>
      <c r="H11879">
        <v>14.35</v>
      </c>
      <c r="I11879" t="b">
        <v>0</v>
      </c>
      <c r="J11879" t="b">
        <v>0</v>
      </c>
      <c r="K11879">
        <v>0.35930000000000001</v>
      </c>
      <c r="L11879">
        <v>25</v>
      </c>
    </row>
    <row r="11880" spans="1:12" x14ac:dyDescent="0.35">
      <c r="A11880" t="s">
        <v>226</v>
      </c>
      <c r="B11880" t="s">
        <v>993</v>
      </c>
      <c r="C11880">
        <v>3.9E-2</v>
      </c>
      <c r="D11880">
        <v>705784</v>
      </c>
      <c r="E11880">
        <v>81.085999999999999</v>
      </c>
      <c r="F11880">
        <v>56.831800000000001</v>
      </c>
      <c r="G11880">
        <v>80.430800000000005</v>
      </c>
      <c r="H11880">
        <v>16.53</v>
      </c>
      <c r="I11880" t="b">
        <v>0</v>
      </c>
      <c r="J11880" t="b">
        <v>0</v>
      </c>
      <c r="K11880">
        <v>0.3453</v>
      </c>
      <c r="L11880">
        <v>15</v>
      </c>
    </row>
    <row r="11881" spans="1:12" x14ac:dyDescent="0.35">
      <c r="A11881" t="s">
        <v>226</v>
      </c>
      <c r="B11881" t="s">
        <v>730</v>
      </c>
      <c r="C11881">
        <v>2.8E-3</v>
      </c>
      <c r="D11881">
        <v>55023</v>
      </c>
      <c r="E11881">
        <v>3.6745999999999999</v>
      </c>
      <c r="F11881">
        <v>-8.7281999999999993</v>
      </c>
      <c r="G11881">
        <v>3.2993999999999999</v>
      </c>
      <c r="H11881">
        <v>22.2</v>
      </c>
      <c r="I11881" t="b">
        <v>0</v>
      </c>
      <c r="J11881" t="b">
        <v>0</v>
      </c>
      <c r="K11881">
        <v>0.34010000000000001</v>
      </c>
      <c r="L11881">
        <v>66</v>
      </c>
    </row>
    <row r="11882" spans="1:12" x14ac:dyDescent="0.35">
      <c r="A11882" t="s">
        <v>226</v>
      </c>
      <c r="B11882" t="s">
        <v>1528</v>
      </c>
      <c r="C11882">
        <v>9.3799999999999994E-2</v>
      </c>
      <c r="D11882">
        <v>412867</v>
      </c>
      <c r="E11882">
        <v>38.239100000000001</v>
      </c>
      <c r="F11882">
        <v>21.683499999999999</v>
      </c>
      <c r="G11882">
        <v>37.738900000000001</v>
      </c>
      <c r="H11882">
        <v>16.440000000000001</v>
      </c>
      <c r="I11882" t="b">
        <v>0</v>
      </c>
      <c r="J11882" t="b">
        <v>0</v>
      </c>
      <c r="K11882">
        <v>0.32700000000000001</v>
      </c>
      <c r="L11882">
        <v>4</v>
      </c>
    </row>
    <row r="11883" spans="1:12" x14ac:dyDescent="0.35">
      <c r="A11883" t="s">
        <v>226</v>
      </c>
      <c r="B11883" t="s">
        <v>771</v>
      </c>
      <c r="C11883">
        <v>5.5999999999999999E-3</v>
      </c>
      <c r="D11883">
        <v>192691</v>
      </c>
      <c r="E11883">
        <v>17.7212</v>
      </c>
      <c r="F11883">
        <v>4.6045999999999996</v>
      </c>
      <c r="G11883">
        <v>17.295200000000001</v>
      </c>
      <c r="H11883">
        <v>18.18</v>
      </c>
      <c r="I11883" t="b">
        <v>0</v>
      </c>
      <c r="J11883" t="b">
        <v>0</v>
      </c>
      <c r="K11883">
        <v>0.28039999999999998</v>
      </c>
      <c r="L11883">
        <v>45</v>
      </c>
    </row>
    <row r="11884" spans="1:12" x14ac:dyDescent="0.35">
      <c r="A11884" t="s">
        <v>226</v>
      </c>
      <c r="B11884" t="s">
        <v>971</v>
      </c>
      <c r="C11884">
        <v>2.1600000000000001E-2</v>
      </c>
      <c r="D11884">
        <v>154810</v>
      </c>
      <c r="E11884">
        <v>14.019</v>
      </c>
      <c r="F11884">
        <v>3.9746000000000001</v>
      </c>
      <c r="G11884">
        <v>13.606400000000001</v>
      </c>
      <c r="H11884">
        <v>16.309999999999999</v>
      </c>
      <c r="I11884" t="b">
        <v>0</v>
      </c>
      <c r="J11884" t="b">
        <v>0</v>
      </c>
      <c r="K11884">
        <v>0.27579999999999999</v>
      </c>
      <c r="L11884">
        <v>45</v>
      </c>
    </row>
    <row r="11885" spans="1:12" x14ac:dyDescent="0.35">
      <c r="A11885" t="s">
        <v>226</v>
      </c>
      <c r="B11885" t="s">
        <v>988</v>
      </c>
      <c r="C11885">
        <v>2.4400000000000002E-2</v>
      </c>
      <c r="D11885">
        <v>654960</v>
      </c>
      <c r="E11885">
        <v>115.6709</v>
      </c>
      <c r="F11885">
        <v>70.517700000000005</v>
      </c>
      <c r="G11885">
        <v>114.8905</v>
      </c>
      <c r="H11885">
        <v>16.239999999999998</v>
      </c>
      <c r="I11885" t="b">
        <v>0</v>
      </c>
      <c r="J11885" t="b">
        <v>0</v>
      </c>
      <c r="K11885">
        <v>0.26750000000000002</v>
      </c>
      <c r="L11885">
        <v>6</v>
      </c>
    </row>
    <row r="11886" spans="1:12" x14ac:dyDescent="0.35">
      <c r="A11886" t="s">
        <v>226</v>
      </c>
      <c r="B11886" t="s">
        <v>753</v>
      </c>
      <c r="C11886">
        <v>1.12E-2</v>
      </c>
      <c r="D11886">
        <v>-339313</v>
      </c>
      <c r="E11886">
        <v>-21.781600000000001</v>
      </c>
      <c r="F11886">
        <v>-36.22</v>
      </c>
      <c r="G11886">
        <v>-22.064599999999999</v>
      </c>
      <c r="H11886">
        <v>16.46</v>
      </c>
      <c r="I11886" t="b">
        <v>0</v>
      </c>
      <c r="J11886" t="b">
        <v>0</v>
      </c>
      <c r="K11886">
        <v>0.26690000000000003</v>
      </c>
      <c r="L11886">
        <v>50</v>
      </c>
    </row>
    <row r="11887" spans="1:12" x14ac:dyDescent="0.35">
      <c r="A11887" t="s">
        <v>226</v>
      </c>
      <c r="B11887" t="s">
        <v>742</v>
      </c>
      <c r="C11887">
        <v>7.7000000000000002E-3</v>
      </c>
      <c r="D11887">
        <v>50202</v>
      </c>
      <c r="E11887">
        <v>4.5896999999999997</v>
      </c>
      <c r="F11887">
        <v>-8.3236000000000008</v>
      </c>
      <c r="G11887">
        <v>4.2111999999999998</v>
      </c>
      <c r="H11887">
        <v>23.81</v>
      </c>
      <c r="I11887" t="b">
        <v>0</v>
      </c>
      <c r="J11887" t="b">
        <v>0</v>
      </c>
      <c r="K11887">
        <v>0.25059999999999999</v>
      </c>
      <c r="L11887">
        <v>44</v>
      </c>
    </row>
    <row r="11888" spans="1:12" x14ac:dyDescent="0.35">
      <c r="A11888" t="s">
        <v>226</v>
      </c>
      <c r="B11888" t="s">
        <v>749</v>
      </c>
      <c r="C11888">
        <v>1.2999999999999999E-3</v>
      </c>
      <c r="D11888">
        <v>80319</v>
      </c>
      <c r="E11888">
        <v>7.9591000000000003</v>
      </c>
      <c r="F11888">
        <v>-5.46</v>
      </c>
      <c r="G11888">
        <v>7.5683999999999996</v>
      </c>
      <c r="H11888">
        <v>22.83</v>
      </c>
      <c r="I11888" t="b">
        <v>0</v>
      </c>
      <c r="J11888" t="b">
        <v>0</v>
      </c>
      <c r="K11888">
        <v>0.2387</v>
      </c>
      <c r="L11888">
        <v>45</v>
      </c>
    </row>
    <row r="11889" spans="1:12" x14ac:dyDescent="0.35">
      <c r="A11889" t="s">
        <v>226</v>
      </c>
      <c r="B11889" t="s">
        <v>945</v>
      </c>
      <c r="C11889">
        <v>6.8999999999999999E-3</v>
      </c>
      <c r="D11889">
        <v>0</v>
      </c>
      <c r="E11889">
        <v>0</v>
      </c>
      <c r="F11889">
        <v>-2.2403</v>
      </c>
      <c r="G11889">
        <v>-0.36180000000000001</v>
      </c>
      <c r="H11889">
        <v>16.52</v>
      </c>
      <c r="I11889" t="b">
        <v>0</v>
      </c>
      <c r="J11889" t="b">
        <v>0</v>
      </c>
      <c r="K11889">
        <v>0.21909999999999999</v>
      </c>
      <c r="L11889">
        <v>6</v>
      </c>
    </row>
    <row r="11890" spans="1:12" x14ac:dyDescent="0.35">
      <c r="A11890" t="s">
        <v>226</v>
      </c>
      <c r="B11890" t="s">
        <v>990</v>
      </c>
      <c r="C11890">
        <v>1.17E-2</v>
      </c>
      <c r="D11890">
        <v>134676</v>
      </c>
      <c r="E11890">
        <v>16.286300000000001</v>
      </c>
      <c r="F11890">
        <v>-2.7181000000000002</v>
      </c>
      <c r="G11890">
        <v>15.865500000000001</v>
      </c>
      <c r="H11890">
        <v>16.62</v>
      </c>
      <c r="I11890" t="b">
        <v>0</v>
      </c>
      <c r="J11890" t="b">
        <v>0</v>
      </c>
      <c r="K11890">
        <v>0.2107</v>
      </c>
      <c r="L11890">
        <v>45</v>
      </c>
    </row>
    <row r="11891" spans="1:12" x14ac:dyDescent="0.35">
      <c r="A11891" t="s">
        <v>226</v>
      </c>
      <c r="B11891" t="s">
        <v>1394</v>
      </c>
      <c r="C11891">
        <v>4.6600000000000003E-2</v>
      </c>
      <c r="D11891">
        <v>-227600</v>
      </c>
      <c r="E11891">
        <v>-20.422599999999999</v>
      </c>
      <c r="F11891">
        <v>-26.502400000000002</v>
      </c>
      <c r="G11891">
        <v>-20.710599999999999</v>
      </c>
      <c r="H11891">
        <v>22.86</v>
      </c>
      <c r="I11891" t="b">
        <v>0</v>
      </c>
      <c r="J11891" t="b">
        <v>0</v>
      </c>
      <c r="K11891">
        <v>0.1943</v>
      </c>
      <c r="L11891">
        <v>45</v>
      </c>
    </row>
    <row r="11892" spans="1:12" x14ac:dyDescent="0.35">
      <c r="A11892" t="s">
        <v>226</v>
      </c>
      <c r="B11892" t="s">
        <v>1245</v>
      </c>
      <c r="C11892">
        <v>6.5500000000000003E-2</v>
      </c>
      <c r="D11892">
        <v>-352573</v>
      </c>
      <c r="E11892">
        <v>-29.2105</v>
      </c>
      <c r="F11892">
        <v>-48.582599999999999</v>
      </c>
      <c r="G11892">
        <v>-29.4666</v>
      </c>
      <c r="H11892">
        <v>16.46</v>
      </c>
      <c r="I11892" t="b">
        <v>0</v>
      </c>
      <c r="J11892" t="b">
        <v>0</v>
      </c>
      <c r="K11892">
        <v>0.18720000000000001</v>
      </c>
      <c r="L11892">
        <v>9</v>
      </c>
    </row>
    <row r="11893" spans="1:12" x14ac:dyDescent="0.35">
      <c r="A11893" t="s">
        <v>226</v>
      </c>
      <c r="B11893" t="s">
        <v>945</v>
      </c>
      <c r="C11893">
        <v>5.0000000000000001E-3</v>
      </c>
      <c r="D11893">
        <v>715300</v>
      </c>
      <c r="E11893">
        <v>100</v>
      </c>
      <c r="F11893">
        <v>100</v>
      </c>
      <c r="G11893">
        <v>100</v>
      </c>
      <c r="H11893">
        <v>14.85</v>
      </c>
      <c r="I11893" t="b">
        <v>1</v>
      </c>
      <c r="J11893" t="b">
        <v>0</v>
      </c>
      <c r="K11893">
        <v>0.15670000000000001</v>
      </c>
      <c r="L11893">
        <v>1</v>
      </c>
    </row>
    <row r="11894" spans="1:12" x14ac:dyDescent="0.35">
      <c r="A11894" t="s">
        <v>226</v>
      </c>
      <c r="B11894" t="s">
        <v>789</v>
      </c>
      <c r="C11894">
        <v>9.7999999999999997E-3</v>
      </c>
      <c r="D11894">
        <v>-6095</v>
      </c>
      <c r="E11894">
        <v>-0.86799999999999999</v>
      </c>
      <c r="F11894">
        <v>-12.5138</v>
      </c>
      <c r="G11894">
        <v>-1.2266999999999999</v>
      </c>
      <c r="H11894">
        <v>22.95</v>
      </c>
      <c r="I11894" t="b">
        <v>0</v>
      </c>
      <c r="J11894" t="b">
        <v>0</v>
      </c>
      <c r="K11894">
        <v>0.1525</v>
      </c>
      <c r="L11894">
        <v>46</v>
      </c>
    </row>
    <row r="11895" spans="1:12" x14ac:dyDescent="0.35">
      <c r="A11895" t="s">
        <v>226</v>
      </c>
      <c r="B11895" t="s">
        <v>763</v>
      </c>
      <c r="C11895">
        <v>1.7299999999999999E-2</v>
      </c>
      <c r="D11895">
        <v>-214900</v>
      </c>
      <c r="E11895">
        <v>-23.954999999999998</v>
      </c>
      <c r="F11895">
        <v>-26.0014</v>
      </c>
      <c r="G11895">
        <v>-24.2301</v>
      </c>
      <c r="H11895">
        <v>16.690000000000001</v>
      </c>
      <c r="I11895" t="b">
        <v>0</v>
      </c>
      <c r="J11895" t="b">
        <v>0</v>
      </c>
      <c r="K11895">
        <v>0.14949999999999999</v>
      </c>
      <c r="L11895">
        <v>8</v>
      </c>
    </row>
    <row r="11896" spans="1:12" x14ac:dyDescent="0.35">
      <c r="A11896" t="s">
        <v>226</v>
      </c>
      <c r="B11896" t="s">
        <v>780</v>
      </c>
      <c r="C11896">
        <v>6.7999999999999996E-3</v>
      </c>
      <c r="D11896">
        <v>-2500</v>
      </c>
      <c r="E11896">
        <v>-0.3755</v>
      </c>
      <c r="F11896">
        <v>-11.9217</v>
      </c>
      <c r="G11896">
        <v>-0.73599999999999999</v>
      </c>
      <c r="H11896">
        <v>17.829999999999998</v>
      </c>
      <c r="I11896" t="b">
        <v>0</v>
      </c>
      <c r="J11896" t="b">
        <v>0</v>
      </c>
      <c r="K11896">
        <v>0.14530000000000001</v>
      </c>
      <c r="L11896">
        <v>3</v>
      </c>
    </row>
    <row r="11897" spans="1:12" x14ac:dyDescent="0.35">
      <c r="A11897" t="s">
        <v>226</v>
      </c>
      <c r="B11897" t="s">
        <v>770</v>
      </c>
      <c r="C11897">
        <v>8.8999999999999999E-3</v>
      </c>
      <c r="D11897">
        <v>-350288</v>
      </c>
      <c r="E11897">
        <v>-35.526899999999998</v>
      </c>
      <c r="F11897">
        <v>-36.466299999999997</v>
      </c>
      <c r="G11897">
        <v>-35.760199999999998</v>
      </c>
      <c r="H11897">
        <v>16.850000000000001</v>
      </c>
      <c r="I11897" t="b">
        <v>0</v>
      </c>
      <c r="J11897" t="b">
        <v>0</v>
      </c>
      <c r="K11897">
        <v>0.13930000000000001</v>
      </c>
      <c r="L11897">
        <v>63</v>
      </c>
    </row>
    <row r="11898" spans="1:12" x14ac:dyDescent="0.35">
      <c r="A11898" t="s">
        <v>226</v>
      </c>
      <c r="B11898" t="s">
        <v>1681</v>
      </c>
      <c r="C11898">
        <v>0.25769999999999998</v>
      </c>
      <c r="D11898">
        <v>-4154</v>
      </c>
      <c r="E11898">
        <v>-0.65720000000000001</v>
      </c>
      <c r="F11898">
        <v>-8.3818999999999999</v>
      </c>
      <c r="G11898">
        <v>-1.0165999999999999</v>
      </c>
      <c r="H11898">
        <v>17.510000000000002</v>
      </c>
      <c r="I11898" t="b">
        <v>0</v>
      </c>
      <c r="J11898" t="b">
        <v>0</v>
      </c>
      <c r="K11898">
        <v>0.1376</v>
      </c>
      <c r="L11898">
        <v>3</v>
      </c>
    </row>
    <row r="11899" spans="1:12" x14ac:dyDescent="0.35">
      <c r="A11899" t="s">
        <v>226</v>
      </c>
      <c r="B11899" t="s">
        <v>1682</v>
      </c>
      <c r="C11899">
        <v>9.2299999999999993E-2</v>
      </c>
      <c r="D11899">
        <v>-10379</v>
      </c>
      <c r="E11899">
        <v>-1.6553</v>
      </c>
      <c r="F11899">
        <v>-21.516999999999999</v>
      </c>
      <c r="G11899">
        <v>-2.0110999999999999</v>
      </c>
      <c r="H11899">
        <v>17.190000000000001</v>
      </c>
      <c r="I11899" t="b">
        <v>0</v>
      </c>
      <c r="J11899" t="b">
        <v>0</v>
      </c>
      <c r="K11899">
        <v>0.1351</v>
      </c>
      <c r="L11899">
        <v>15</v>
      </c>
    </row>
    <row r="11900" spans="1:12" x14ac:dyDescent="0.35">
      <c r="A11900" t="s">
        <v>226</v>
      </c>
      <c r="B11900" t="s">
        <v>743</v>
      </c>
      <c r="C11900">
        <v>2E-3</v>
      </c>
      <c r="D11900">
        <v>-88406</v>
      </c>
      <c r="E11900">
        <v>-12.654400000000001</v>
      </c>
      <c r="F11900">
        <v>-24.474399999999999</v>
      </c>
      <c r="G11900">
        <v>-12.970499999999999</v>
      </c>
      <c r="H11900">
        <v>25.11</v>
      </c>
      <c r="I11900" t="b">
        <v>0</v>
      </c>
      <c r="J11900" t="b">
        <v>0</v>
      </c>
      <c r="K11900">
        <v>0.13370000000000001</v>
      </c>
      <c r="L11900">
        <v>31</v>
      </c>
    </row>
    <row r="11901" spans="1:12" x14ac:dyDescent="0.35">
      <c r="A11901" t="s">
        <v>226</v>
      </c>
      <c r="B11901" t="s">
        <v>784</v>
      </c>
      <c r="C11901">
        <v>6.6E-3</v>
      </c>
      <c r="D11901">
        <v>-32008</v>
      </c>
      <c r="E11901">
        <v>-5.0502000000000002</v>
      </c>
      <c r="F11901">
        <v>-10.704000000000001</v>
      </c>
      <c r="G11901">
        <v>-5.3937999999999997</v>
      </c>
      <c r="H11901">
        <v>24.38</v>
      </c>
      <c r="I11901" t="b">
        <v>0</v>
      </c>
      <c r="J11901" t="b">
        <v>0</v>
      </c>
      <c r="K11901">
        <v>0.1318</v>
      </c>
      <c r="L11901">
        <v>45</v>
      </c>
    </row>
    <row r="11902" spans="1:12" x14ac:dyDescent="0.35">
      <c r="A11902" t="s">
        <v>226</v>
      </c>
      <c r="B11902" t="s">
        <v>986</v>
      </c>
      <c r="C11902">
        <v>1.7000000000000001E-2</v>
      </c>
      <c r="D11902">
        <v>37045</v>
      </c>
      <c r="E11902">
        <v>7.0392999999999999</v>
      </c>
      <c r="F11902">
        <v>-3.1594000000000002</v>
      </c>
      <c r="G11902">
        <v>6.6520000000000001</v>
      </c>
      <c r="H11902">
        <v>18.03</v>
      </c>
      <c r="I11902" t="b">
        <v>0</v>
      </c>
      <c r="J11902" t="b">
        <v>0</v>
      </c>
      <c r="K11902">
        <v>0.1234</v>
      </c>
      <c r="L11902">
        <v>46</v>
      </c>
    </row>
    <row r="11903" spans="1:12" x14ac:dyDescent="0.35">
      <c r="A11903" t="s">
        <v>226</v>
      </c>
      <c r="B11903" t="s">
        <v>1683</v>
      </c>
      <c r="C11903">
        <v>2.1000000000000001E-2</v>
      </c>
      <c r="D11903">
        <v>-6113</v>
      </c>
      <c r="E11903">
        <v>-1.1358999999999999</v>
      </c>
      <c r="F11903">
        <v>-11.120200000000001</v>
      </c>
      <c r="G11903">
        <v>-1.4937</v>
      </c>
      <c r="H11903">
        <v>17.48</v>
      </c>
      <c r="I11903" t="b">
        <v>0</v>
      </c>
      <c r="J11903" t="b">
        <v>0</v>
      </c>
      <c r="K11903">
        <v>0.1166</v>
      </c>
      <c r="L11903">
        <v>6</v>
      </c>
    </row>
    <row r="11904" spans="1:12" x14ac:dyDescent="0.35">
      <c r="A11904" t="s">
        <v>908</v>
      </c>
      <c r="B11904" t="s">
        <v>732</v>
      </c>
      <c r="C11904">
        <v>1.7865</v>
      </c>
      <c r="D11904">
        <v>0</v>
      </c>
      <c r="E11904">
        <v>0</v>
      </c>
      <c r="F11904">
        <v>18.916599999999999</v>
      </c>
      <c r="G11904">
        <v>0</v>
      </c>
      <c r="H11904">
        <v>61.42</v>
      </c>
      <c r="I11904" t="b">
        <v>0</v>
      </c>
      <c r="J11904" t="b">
        <v>0</v>
      </c>
      <c r="K11904">
        <v>41.122799999999998</v>
      </c>
      <c r="L11904">
        <v>45</v>
      </c>
    </row>
    <row r="11905" spans="1:12" x14ac:dyDescent="0.35">
      <c r="A11905" t="s">
        <v>908</v>
      </c>
      <c r="B11905" t="s">
        <v>724</v>
      </c>
      <c r="C11905">
        <v>1.6400000000000001E-2</v>
      </c>
      <c r="D11905">
        <v>-99608</v>
      </c>
      <c r="E11905">
        <v>-1.5892999999999999</v>
      </c>
      <c r="F11905">
        <v>-4.1950000000000003</v>
      </c>
      <c r="G11905">
        <v>-1.5892999999999999</v>
      </c>
      <c r="H11905">
        <v>64.87</v>
      </c>
      <c r="I11905" t="b">
        <v>0</v>
      </c>
      <c r="J11905" t="b">
        <v>0</v>
      </c>
      <c r="K11905">
        <v>7.0270000000000001</v>
      </c>
      <c r="L11905">
        <v>45</v>
      </c>
    </row>
    <row r="11906" spans="1:12" x14ac:dyDescent="0.35">
      <c r="A11906" t="s">
        <v>908</v>
      </c>
      <c r="B11906" t="s">
        <v>725</v>
      </c>
      <c r="C11906">
        <v>1.55E-2</v>
      </c>
      <c r="D11906">
        <v>200705</v>
      </c>
      <c r="E11906">
        <v>4.2339000000000002</v>
      </c>
      <c r="F11906">
        <v>1.7236</v>
      </c>
      <c r="G11906">
        <v>4.2339000000000002</v>
      </c>
      <c r="H11906">
        <v>68.92</v>
      </c>
      <c r="I11906" t="b">
        <v>0</v>
      </c>
      <c r="J11906" t="b">
        <v>0</v>
      </c>
      <c r="K11906">
        <v>5.6294000000000004</v>
      </c>
      <c r="L11906">
        <v>45</v>
      </c>
    </row>
    <row r="11907" spans="1:12" x14ac:dyDescent="0.35">
      <c r="A11907" t="s">
        <v>908</v>
      </c>
      <c r="B11907" t="s">
        <v>726</v>
      </c>
      <c r="C11907">
        <v>1.54E-2</v>
      </c>
      <c r="D11907">
        <v>-38463</v>
      </c>
      <c r="E11907">
        <v>-1.4899</v>
      </c>
      <c r="F11907">
        <v>-3.3367</v>
      </c>
      <c r="G11907">
        <v>-1.4899</v>
      </c>
      <c r="H11907">
        <v>65.709999999999994</v>
      </c>
      <c r="I11907" t="b">
        <v>0</v>
      </c>
      <c r="J11907" t="b">
        <v>0</v>
      </c>
      <c r="K11907">
        <v>2.8973</v>
      </c>
      <c r="L11907">
        <v>45</v>
      </c>
    </row>
    <row r="11908" spans="1:12" x14ac:dyDescent="0.35">
      <c r="A11908" t="s">
        <v>908</v>
      </c>
      <c r="B11908" t="s">
        <v>731</v>
      </c>
      <c r="C11908">
        <v>4.2099999999999999E-2</v>
      </c>
      <c r="D11908">
        <v>-77635</v>
      </c>
      <c r="E11908">
        <v>-5.1253000000000002</v>
      </c>
      <c r="F11908">
        <v>-6.2335000000000003</v>
      </c>
      <c r="G11908">
        <v>-5.1253000000000002</v>
      </c>
      <c r="H11908">
        <v>82.22</v>
      </c>
      <c r="I11908" t="b">
        <v>0</v>
      </c>
      <c r="J11908" t="b">
        <v>0</v>
      </c>
      <c r="K11908">
        <v>1.6373</v>
      </c>
      <c r="L11908">
        <v>51</v>
      </c>
    </row>
    <row r="11909" spans="1:12" x14ac:dyDescent="0.35">
      <c r="A11909" t="s">
        <v>908</v>
      </c>
      <c r="B11909" t="s">
        <v>728</v>
      </c>
      <c r="C11909">
        <v>1.4E-2</v>
      </c>
      <c r="D11909">
        <v>92240</v>
      </c>
      <c r="E11909">
        <v>7.5869999999999997</v>
      </c>
      <c r="F11909">
        <v>4.1387999999999998</v>
      </c>
      <c r="G11909">
        <v>7.5869999999999997</v>
      </c>
      <c r="H11909">
        <v>87.44</v>
      </c>
      <c r="I11909" t="b">
        <v>0</v>
      </c>
      <c r="J11909" t="b">
        <v>0</v>
      </c>
      <c r="K11909">
        <v>1.4902</v>
      </c>
      <c r="L11909">
        <v>45</v>
      </c>
    </row>
    <row r="11910" spans="1:12" x14ac:dyDescent="0.35">
      <c r="A11910" t="s">
        <v>908</v>
      </c>
      <c r="B11910" t="s">
        <v>729</v>
      </c>
      <c r="C11910">
        <v>1.5299999999999999E-2</v>
      </c>
      <c r="D11910">
        <v>-13538</v>
      </c>
      <c r="E11910">
        <v>-1.0643</v>
      </c>
      <c r="F11910">
        <v>-5.7679999999999998</v>
      </c>
      <c r="G11910">
        <v>-1.0643</v>
      </c>
      <c r="H11910">
        <v>68.16</v>
      </c>
      <c r="I11910" t="b">
        <v>0</v>
      </c>
      <c r="J11910" t="b">
        <v>0</v>
      </c>
      <c r="K11910">
        <v>1.4337</v>
      </c>
      <c r="L11910">
        <v>45</v>
      </c>
    </row>
    <row r="11911" spans="1:12" x14ac:dyDescent="0.35">
      <c r="A11911" t="s">
        <v>908</v>
      </c>
      <c r="B11911" t="s">
        <v>1605</v>
      </c>
      <c r="C11911">
        <v>15.780900000000001</v>
      </c>
      <c r="D11911">
        <v>0</v>
      </c>
      <c r="E11911">
        <v>0</v>
      </c>
      <c r="F11911">
        <v>3.2772000000000001</v>
      </c>
      <c r="G11911">
        <v>0</v>
      </c>
      <c r="H11911">
        <v>113.88</v>
      </c>
      <c r="I11911" t="b">
        <v>0</v>
      </c>
      <c r="J11911" t="b">
        <v>0</v>
      </c>
      <c r="K11911">
        <v>1.3439000000000001</v>
      </c>
      <c r="L11911">
        <v>3</v>
      </c>
    </row>
    <row r="11912" spans="1:12" x14ac:dyDescent="0.35">
      <c r="A11912" t="s">
        <v>908</v>
      </c>
      <c r="B11912" t="s">
        <v>977</v>
      </c>
      <c r="C11912">
        <v>0.32929999999999998</v>
      </c>
      <c r="D11912">
        <v>-32200</v>
      </c>
      <c r="E11912">
        <v>-2.8832</v>
      </c>
      <c r="F11912">
        <v>3.2216999999999998</v>
      </c>
      <c r="G11912">
        <v>-2.8832</v>
      </c>
      <c r="H11912">
        <v>80.22</v>
      </c>
      <c r="I11912" t="b">
        <v>0</v>
      </c>
      <c r="J11912" t="b">
        <v>0</v>
      </c>
      <c r="K11912">
        <v>1.2357</v>
      </c>
      <c r="L11912">
        <v>20</v>
      </c>
    </row>
    <row r="11913" spans="1:12" x14ac:dyDescent="0.35">
      <c r="A11913" t="s">
        <v>908</v>
      </c>
      <c r="B11913" t="s">
        <v>747</v>
      </c>
      <c r="C11913">
        <v>3.5499999999999997E-2</v>
      </c>
      <c r="D11913">
        <v>-18536</v>
      </c>
      <c r="E11913">
        <v>-1.8526</v>
      </c>
      <c r="F11913">
        <v>-4.9432999999999998</v>
      </c>
      <c r="G11913">
        <v>-1.8526</v>
      </c>
      <c r="H11913">
        <v>65.83</v>
      </c>
      <c r="I11913" t="b">
        <v>0</v>
      </c>
      <c r="J11913" t="b">
        <v>0</v>
      </c>
      <c r="K11913">
        <v>1.1188</v>
      </c>
      <c r="L11913">
        <v>45</v>
      </c>
    </row>
    <row r="11914" spans="1:12" x14ac:dyDescent="0.35">
      <c r="A11914" t="s">
        <v>908</v>
      </c>
      <c r="B11914" t="s">
        <v>740</v>
      </c>
      <c r="C11914">
        <v>1.6899999999999998E-2</v>
      </c>
      <c r="D11914">
        <v>-7188</v>
      </c>
      <c r="E11914">
        <v>-0.98209999999999997</v>
      </c>
      <c r="F11914">
        <v>-3.0727000000000002</v>
      </c>
      <c r="G11914">
        <v>-0.98209999999999997</v>
      </c>
      <c r="H11914">
        <v>69.95</v>
      </c>
      <c r="I11914" t="b">
        <v>0</v>
      </c>
      <c r="J11914" t="b">
        <v>0</v>
      </c>
      <c r="K11914">
        <v>0.8256</v>
      </c>
      <c r="L11914">
        <v>45</v>
      </c>
    </row>
    <row r="11915" spans="1:12" x14ac:dyDescent="0.35">
      <c r="A11915" t="s">
        <v>908</v>
      </c>
      <c r="B11915" t="s">
        <v>1080</v>
      </c>
      <c r="C11915">
        <v>1.9810000000000001</v>
      </c>
      <c r="D11915">
        <v>-41364</v>
      </c>
      <c r="E11915">
        <v>-5.4242999999999997</v>
      </c>
      <c r="F11915">
        <v>-9.7286999999999999</v>
      </c>
      <c r="G11915">
        <v>-5.4242999999999997</v>
      </c>
      <c r="H11915">
        <v>78.44</v>
      </c>
      <c r="I11915" t="b">
        <v>0</v>
      </c>
      <c r="J11915" t="b">
        <v>0</v>
      </c>
      <c r="K11915">
        <v>0.8216</v>
      </c>
      <c r="L11915">
        <v>49</v>
      </c>
    </row>
    <row r="11916" spans="1:12" x14ac:dyDescent="0.35">
      <c r="A11916" t="s">
        <v>908</v>
      </c>
      <c r="B11916" t="s">
        <v>755</v>
      </c>
      <c r="C11916">
        <v>1.44E-2</v>
      </c>
      <c r="D11916">
        <v>-12082</v>
      </c>
      <c r="E11916">
        <v>-2.1625000000000001</v>
      </c>
      <c r="F11916">
        <v>-18.9544</v>
      </c>
      <c r="G11916">
        <v>-2.1625000000000001</v>
      </c>
      <c r="H11916">
        <v>60.21</v>
      </c>
      <c r="I11916" t="b">
        <v>0</v>
      </c>
      <c r="J11916" t="b">
        <v>0</v>
      </c>
      <c r="K11916">
        <v>0.62280000000000002</v>
      </c>
      <c r="L11916">
        <v>61</v>
      </c>
    </row>
    <row r="11917" spans="1:12" x14ac:dyDescent="0.35">
      <c r="A11917" t="s">
        <v>908</v>
      </c>
      <c r="B11917" t="s">
        <v>952</v>
      </c>
      <c r="C11917">
        <v>0.1106</v>
      </c>
      <c r="D11917">
        <v>-48292</v>
      </c>
      <c r="E11917">
        <v>-8.2273999999999994</v>
      </c>
      <c r="F11917">
        <v>-11.5457</v>
      </c>
      <c r="G11917">
        <v>-8.2273999999999994</v>
      </c>
      <c r="H11917">
        <v>103.34</v>
      </c>
      <c r="I11917" t="b">
        <v>0</v>
      </c>
      <c r="J11917" t="b">
        <v>0</v>
      </c>
      <c r="K11917">
        <v>0.61370000000000002</v>
      </c>
      <c r="L11917">
        <v>45</v>
      </c>
    </row>
    <row r="11918" spans="1:12" x14ac:dyDescent="0.35">
      <c r="A11918" t="s">
        <v>908</v>
      </c>
      <c r="B11918" t="s">
        <v>1684</v>
      </c>
      <c r="C11918">
        <v>32.3645</v>
      </c>
      <c r="D11918">
        <v>-1853</v>
      </c>
      <c r="E11918">
        <v>-0.36659999999999998</v>
      </c>
      <c r="F11918">
        <v>-18.928799999999999</v>
      </c>
      <c r="G11918">
        <v>-0.36659999999999998</v>
      </c>
      <c r="H11918">
        <v>104.76</v>
      </c>
      <c r="I11918" t="b">
        <v>0</v>
      </c>
      <c r="J11918" t="b">
        <v>0</v>
      </c>
      <c r="K11918">
        <v>0.57379999999999998</v>
      </c>
      <c r="L11918">
        <v>3</v>
      </c>
    </row>
    <row r="11919" spans="1:12" x14ac:dyDescent="0.35">
      <c r="A11919" t="s">
        <v>908</v>
      </c>
      <c r="B11919" t="s">
        <v>749</v>
      </c>
      <c r="C11919">
        <v>5.4000000000000003E-3</v>
      </c>
      <c r="D11919">
        <v>102524</v>
      </c>
      <c r="E11919">
        <v>27.8948</v>
      </c>
      <c r="F11919">
        <v>24.668500000000002</v>
      </c>
      <c r="G11919">
        <v>27.8948</v>
      </c>
      <c r="H11919">
        <v>112.27</v>
      </c>
      <c r="I11919" t="b">
        <v>0</v>
      </c>
      <c r="J11919" t="b">
        <v>0</v>
      </c>
      <c r="K11919">
        <v>0.53549999999999998</v>
      </c>
      <c r="L11919">
        <v>45</v>
      </c>
    </row>
    <row r="11920" spans="1:12" x14ac:dyDescent="0.35">
      <c r="A11920" t="s">
        <v>908</v>
      </c>
      <c r="B11920" t="s">
        <v>741</v>
      </c>
      <c r="C11920">
        <v>5.4999999999999997E-3</v>
      </c>
      <c r="D11920">
        <v>-21239</v>
      </c>
      <c r="E11920">
        <v>-4.4819000000000004</v>
      </c>
      <c r="F11920">
        <v>-9.5876000000000001</v>
      </c>
      <c r="G11920">
        <v>-4.4819000000000004</v>
      </c>
      <c r="H11920">
        <v>115.19</v>
      </c>
      <c r="I11920" t="b">
        <v>0</v>
      </c>
      <c r="J11920" t="b">
        <v>0</v>
      </c>
      <c r="K11920">
        <v>0.51570000000000005</v>
      </c>
      <c r="L11920">
        <v>45</v>
      </c>
    </row>
    <row r="11921" spans="1:12" x14ac:dyDescent="0.35">
      <c r="A11921" t="s">
        <v>908</v>
      </c>
      <c r="B11921" t="s">
        <v>754</v>
      </c>
      <c r="C11921">
        <v>1.17E-2</v>
      </c>
      <c r="D11921">
        <v>-2382</v>
      </c>
      <c r="E11921">
        <v>-0.53059999999999996</v>
      </c>
      <c r="F11921">
        <v>-1.4631000000000001</v>
      </c>
      <c r="G11921">
        <v>-0.53059999999999996</v>
      </c>
      <c r="H11921">
        <v>65.040000000000006</v>
      </c>
      <c r="I11921" t="b">
        <v>0</v>
      </c>
      <c r="J11921" t="b">
        <v>0</v>
      </c>
      <c r="K11921">
        <v>0.50870000000000004</v>
      </c>
      <c r="L11921">
        <v>60</v>
      </c>
    </row>
    <row r="11922" spans="1:12" x14ac:dyDescent="0.35">
      <c r="A11922" t="s">
        <v>908</v>
      </c>
      <c r="B11922" t="s">
        <v>743</v>
      </c>
      <c r="C11922">
        <v>1.34E-2</v>
      </c>
      <c r="D11922">
        <v>-23121</v>
      </c>
      <c r="E11922">
        <v>-5.0803000000000003</v>
      </c>
      <c r="F11922">
        <v>-8.6392000000000007</v>
      </c>
      <c r="G11922">
        <v>-5.0803000000000003</v>
      </c>
      <c r="H11922">
        <v>55.42</v>
      </c>
      <c r="I11922" t="b">
        <v>0</v>
      </c>
      <c r="J11922" t="b">
        <v>0</v>
      </c>
      <c r="K11922">
        <v>0.49220000000000003</v>
      </c>
      <c r="L11922">
        <v>69</v>
      </c>
    </row>
    <row r="11923" spans="1:12" x14ac:dyDescent="0.35">
      <c r="A11923" t="s">
        <v>908</v>
      </c>
      <c r="B11923" t="s">
        <v>748</v>
      </c>
      <c r="C11923">
        <v>1.67E-2</v>
      </c>
      <c r="D11923">
        <v>118580</v>
      </c>
      <c r="E11923">
        <v>39.402200000000001</v>
      </c>
      <c r="F11923">
        <v>12.923400000000001</v>
      </c>
      <c r="G11923">
        <v>39.402200000000001</v>
      </c>
      <c r="H11923">
        <v>90.51</v>
      </c>
      <c r="I11923" t="b">
        <v>0</v>
      </c>
      <c r="J11923" t="b">
        <v>0</v>
      </c>
      <c r="K11923">
        <v>0.47799999999999998</v>
      </c>
      <c r="L11923">
        <v>59</v>
      </c>
    </row>
    <row r="11924" spans="1:12" x14ac:dyDescent="0.35">
      <c r="A11924" t="s">
        <v>908</v>
      </c>
      <c r="B11924" t="s">
        <v>1685</v>
      </c>
      <c r="C11924">
        <v>3.3186</v>
      </c>
      <c r="D11924">
        <v>397744</v>
      </c>
      <c r="E11924">
        <v>100</v>
      </c>
      <c r="F11924">
        <v>100</v>
      </c>
      <c r="G11924">
        <v>100</v>
      </c>
      <c r="H11924">
        <v>138.61000000000001</v>
      </c>
      <c r="I11924" t="b">
        <v>1</v>
      </c>
      <c r="J11924" t="b">
        <v>0</v>
      </c>
      <c r="K11924">
        <v>0.4531</v>
      </c>
      <c r="L11924">
        <v>1</v>
      </c>
    </row>
    <row r="11925" spans="1:12" x14ac:dyDescent="0.35">
      <c r="A11925" t="s">
        <v>908</v>
      </c>
      <c r="B11925" t="s">
        <v>1004</v>
      </c>
      <c r="C11925">
        <v>0.29830000000000001</v>
      </c>
      <c r="D11925">
        <v>383837</v>
      </c>
      <c r="E11925">
        <v>100</v>
      </c>
      <c r="F11925">
        <v>100</v>
      </c>
      <c r="G11925">
        <v>100</v>
      </c>
      <c r="H11925">
        <v>138.61000000000001</v>
      </c>
      <c r="I11925" t="b">
        <v>1</v>
      </c>
      <c r="J11925" t="b">
        <v>0</v>
      </c>
      <c r="K11925">
        <v>0.43730000000000002</v>
      </c>
      <c r="L11925">
        <v>1</v>
      </c>
    </row>
    <row r="11926" spans="1:12" x14ac:dyDescent="0.35">
      <c r="A11926" t="s">
        <v>908</v>
      </c>
      <c r="B11926" t="s">
        <v>1275</v>
      </c>
      <c r="C11926">
        <v>0.53939999999999999</v>
      </c>
      <c r="D11926">
        <v>-256666</v>
      </c>
      <c r="E11926">
        <v>-41.648299999999999</v>
      </c>
      <c r="F11926">
        <v>-35.543700000000001</v>
      </c>
      <c r="G11926">
        <v>-41.648299999999999</v>
      </c>
      <c r="H11926">
        <v>104.76</v>
      </c>
      <c r="I11926" t="b">
        <v>0</v>
      </c>
      <c r="J11926" t="b">
        <v>0</v>
      </c>
      <c r="K11926">
        <v>0.40970000000000001</v>
      </c>
      <c r="L11926">
        <v>3</v>
      </c>
    </row>
    <row r="11927" spans="1:12" x14ac:dyDescent="0.35">
      <c r="A11927" t="s">
        <v>908</v>
      </c>
      <c r="B11927" t="s">
        <v>1066</v>
      </c>
      <c r="C11927">
        <v>4.99E-2</v>
      </c>
      <c r="D11927">
        <v>-14147</v>
      </c>
      <c r="E11927">
        <v>-4.4832000000000001</v>
      </c>
      <c r="F11927">
        <v>-2.8593000000000002</v>
      </c>
      <c r="G11927">
        <v>-4.4832000000000001</v>
      </c>
      <c r="H11927">
        <v>84.69</v>
      </c>
      <c r="I11927" t="b">
        <v>0</v>
      </c>
      <c r="J11927" t="b">
        <v>0</v>
      </c>
      <c r="K11927">
        <v>0.34339999999999998</v>
      </c>
      <c r="L11927">
        <v>45</v>
      </c>
    </row>
    <row r="11928" spans="1:12" x14ac:dyDescent="0.35">
      <c r="A11928" t="s">
        <v>908</v>
      </c>
      <c r="B11928" t="s">
        <v>737</v>
      </c>
      <c r="C11928">
        <v>6.1000000000000004E-3</v>
      </c>
      <c r="D11928">
        <v>294528</v>
      </c>
      <c r="E11928">
        <v>100</v>
      </c>
      <c r="F11928">
        <v>100</v>
      </c>
      <c r="G11928">
        <v>100</v>
      </c>
      <c r="H11928">
        <v>138.61000000000001</v>
      </c>
      <c r="I11928" t="b">
        <v>1</v>
      </c>
      <c r="J11928" t="b">
        <v>0</v>
      </c>
      <c r="K11928">
        <v>0.33550000000000002</v>
      </c>
      <c r="L11928">
        <v>1</v>
      </c>
    </row>
    <row r="11929" spans="1:12" x14ac:dyDescent="0.35">
      <c r="A11929" t="s">
        <v>908</v>
      </c>
      <c r="B11929" t="s">
        <v>738</v>
      </c>
      <c r="C11929">
        <v>1.49E-2</v>
      </c>
      <c r="D11929">
        <v>-245712</v>
      </c>
      <c r="E11929">
        <v>-46.505699999999997</v>
      </c>
      <c r="F11929">
        <v>-47.805900000000001</v>
      </c>
      <c r="G11929">
        <v>-46.505699999999997</v>
      </c>
      <c r="H11929">
        <v>93.13</v>
      </c>
      <c r="I11929" t="b">
        <v>0</v>
      </c>
      <c r="J11929" t="b">
        <v>0</v>
      </c>
      <c r="K11929">
        <v>0.32200000000000001</v>
      </c>
      <c r="L11929">
        <v>13</v>
      </c>
    </row>
    <row r="11930" spans="1:12" x14ac:dyDescent="0.35">
      <c r="A11930" t="s">
        <v>908</v>
      </c>
      <c r="B11930" t="s">
        <v>1395</v>
      </c>
      <c r="C11930">
        <v>0.66910000000000003</v>
      </c>
      <c r="D11930">
        <v>-61707</v>
      </c>
      <c r="E11930">
        <v>-18.462399999999999</v>
      </c>
      <c r="F11930">
        <v>-10.4244</v>
      </c>
      <c r="G11930">
        <v>-18.462399999999999</v>
      </c>
      <c r="H11930">
        <v>102.81</v>
      </c>
      <c r="I11930" t="b">
        <v>0</v>
      </c>
      <c r="J11930" t="b">
        <v>0</v>
      </c>
      <c r="K11930">
        <v>0.3105</v>
      </c>
      <c r="L11930">
        <v>28</v>
      </c>
    </row>
    <row r="11931" spans="1:12" x14ac:dyDescent="0.35">
      <c r="A11931" t="s">
        <v>908</v>
      </c>
      <c r="B11931" t="s">
        <v>1056</v>
      </c>
      <c r="C11931">
        <v>4.5199999999999997E-2</v>
      </c>
      <c r="D11931">
        <v>3419</v>
      </c>
      <c r="E11931">
        <v>1.331</v>
      </c>
      <c r="F11931">
        <v>4.9630000000000001</v>
      </c>
      <c r="G11931">
        <v>1.331</v>
      </c>
      <c r="H11931">
        <v>115.24</v>
      </c>
      <c r="I11931" t="b">
        <v>0</v>
      </c>
      <c r="J11931" t="b">
        <v>0</v>
      </c>
      <c r="K11931">
        <v>0.29649999999999999</v>
      </c>
      <c r="L11931">
        <v>28</v>
      </c>
    </row>
    <row r="11932" spans="1:12" x14ac:dyDescent="0.35">
      <c r="A11932" t="s">
        <v>908</v>
      </c>
      <c r="B11932" t="s">
        <v>932</v>
      </c>
      <c r="C11932">
        <v>3.5799999999999998E-2</v>
      </c>
      <c r="D11932">
        <v>49086</v>
      </c>
      <c r="E11932">
        <v>24.018999999999998</v>
      </c>
      <c r="F11932">
        <v>25.0549</v>
      </c>
      <c r="G11932">
        <v>24.018999999999998</v>
      </c>
      <c r="H11932">
        <v>103.11</v>
      </c>
      <c r="I11932" t="b">
        <v>0</v>
      </c>
      <c r="J11932" t="b">
        <v>0</v>
      </c>
      <c r="K11932">
        <v>0.28870000000000001</v>
      </c>
      <c r="L11932">
        <v>45</v>
      </c>
    </row>
    <row r="11933" spans="1:12" x14ac:dyDescent="0.35">
      <c r="A11933" t="s">
        <v>908</v>
      </c>
      <c r="B11933" t="s">
        <v>948</v>
      </c>
      <c r="C11933">
        <v>0.1031</v>
      </c>
      <c r="D11933">
        <v>104253</v>
      </c>
      <c r="E11933">
        <v>73.409300000000002</v>
      </c>
      <c r="F11933">
        <v>65.555899999999994</v>
      </c>
      <c r="G11933">
        <v>73.409300000000002</v>
      </c>
      <c r="H11933">
        <v>122.43</v>
      </c>
      <c r="I11933" t="b">
        <v>0</v>
      </c>
      <c r="J11933" t="b">
        <v>0</v>
      </c>
      <c r="K11933">
        <v>0.28060000000000002</v>
      </c>
      <c r="L11933">
        <v>45</v>
      </c>
    </row>
    <row r="11934" spans="1:12" x14ac:dyDescent="0.35">
      <c r="A11934" t="s">
        <v>908</v>
      </c>
      <c r="B11934" t="s">
        <v>742</v>
      </c>
      <c r="C11934">
        <v>1.4800000000000001E-2</v>
      </c>
      <c r="D11934">
        <v>-4127</v>
      </c>
      <c r="E11934">
        <v>-1.7173</v>
      </c>
      <c r="F11934">
        <v>-4.1055999999999999</v>
      </c>
      <c r="G11934">
        <v>-1.7173</v>
      </c>
      <c r="H11934">
        <v>76.959999999999994</v>
      </c>
      <c r="I11934" t="b">
        <v>0</v>
      </c>
      <c r="J11934" t="b">
        <v>0</v>
      </c>
      <c r="K11934">
        <v>0.26910000000000001</v>
      </c>
      <c r="L11934">
        <v>44</v>
      </c>
    </row>
    <row r="11935" spans="1:12" x14ac:dyDescent="0.35">
      <c r="A11935" t="s">
        <v>908</v>
      </c>
      <c r="B11935" t="s">
        <v>990</v>
      </c>
      <c r="C11935">
        <v>2.6599999999999999E-2</v>
      </c>
      <c r="D11935">
        <v>-169545</v>
      </c>
      <c r="E11935">
        <v>-41.842799999999997</v>
      </c>
      <c r="F11935">
        <v>-45.843000000000004</v>
      </c>
      <c r="G11935">
        <v>-41.842799999999997</v>
      </c>
      <c r="H11935">
        <v>80.72</v>
      </c>
      <c r="I11935" t="b">
        <v>0</v>
      </c>
      <c r="J11935" t="b">
        <v>0</v>
      </c>
      <c r="K11935">
        <v>0.26850000000000002</v>
      </c>
      <c r="L11935">
        <v>45</v>
      </c>
    </row>
    <row r="11936" spans="1:12" x14ac:dyDescent="0.35">
      <c r="A11936" t="s">
        <v>908</v>
      </c>
      <c r="B11936" t="s">
        <v>775</v>
      </c>
      <c r="C11936">
        <v>7.1999999999999998E-3</v>
      </c>
      <c r="D11936">
        <v>-2308</v>
      </c>
      <c r="E11936">
        <v>-0.99509999999999998</v>
      </c>
      <c r="F11936">
        <v>-1.3301000000000001</v>
      </c>
      <c r="G11936">
        <v>-0.99509999999999998</v>
      </c>
      <c r="H11936">
        <v>87.69</v>
      </c>
      <c r="I11936" t="b">
        <v>0</v>
      </c>
      <c r="J11936" t="b">
        <v>0</v>
      </c>
      <c r="K11936">
        <v>0.2616</v>
      </c>
      <c r="L11936">
        <v>45</v>
      </c>
    </row>
    <row r="11937" spans="1:12" x14ac:dyDescent="0.35">
      <c r="A11937" t="s">
        <v>908</v>
      </c>
      <c r="B11937" t="s">
        <v>756</v>
      </c>
      <c r="C11937">
        <v>2.63E-2</v>
      </c>
      <c r="D11937">
        <v>10785</v>
      </c>
      <c r="E11937">
        <v>5.2743000000000002</v>
      </c>
      <c r="F11937">
        <v>0.55759999999999998</v>
      </c>
      <c r="G11937">
        <v>5.2743000000000002</v>
      </c>
      <c r="H11937">
        <v>107.69</v>
      </c>
      <c r="I11937" t="b">
        <v>0</v>
      </c>
      <c r="J11937" t="b">
        <v>0</v>
      </c>
      <c r="K11937">
        <v>0.2452</v>
      </c>
      <c r="L11937">
        <v>19</v>
      </c>
    </row>
    <row r="11938" spans="1:12" x14ac:dyDescent="0.35">
      <c r="A11938" t="s">
        <v>908</v>
      </c>
      <c r="B11938" t="s">
        <v>1032</v>
      </c>
      <c r="C11938">
        <v>0.28410000000000002</v>
      </c>
      <c r="D11938">
        <v>214811</v>
      </c>
      <c r="E11938">
        <v>100</v>
      </c>
      <c r="F11938">
        <v>100</v>
      </c>
      <c r="G11938">
        <v>100</v>
      </c>
      <c r="H11938">
        <v>138.61000000000001</v>
      </c>
      <c r="I11938" t="b">
        <v>0</v>
      </c>
      <c r="J11938" t="b">
        <v>0</v>
      </c>
      <c r="K11938">
        <v>0.2447</v>
      </c>
      <c r="L11938">
        <v>8</v>
      </c>
    </row>
    <row r="11939" spans="1:12" x14ac:dyDescent="0.35">
      <c r="A11939" t="s">
        <v>908</v>
      </c>
      <c r="B11939" t="s">
        <v>777</v>
      </c>
      <c r="C11939">
        <v>8.8000000000000005E-3</v>
      </c>
      <c r="D11939">
        <v>-40966</v>
      </c>
      <c r="E11939">
        <v>-16.417999999999999</v>
      </c>
      <c r="F11939">
        <v>-26.2378</v>
      </c>
      <c r="G11939">
        <v>-16.417999999999999</v>
      </c>
      <c r="H11939">
        <v>93.82</v>
      </c>
      <c r="I11939" t="b">
        <v>0</v>
      </c>
      <c r="J11939" t="b">
        <v>0</v>
      </c>
      <c r="K11939">
        <v>0.23760000000000001</v>
      </c>
      <c r="L11939">
        <v>45</v>
      </c>
    </row>
    <row r="11940" spans="1:12" x14ac:dyDescent="0.35">
      <c r="A11940" t="s">
        <v>908</v>
      </c>
      <c r="B11940" t="s">
        <v>733</v>
      </c>
      <c r="C11940">
        <v>4.7999999999999996E-3</v>
      </c>
      <c r="D11940">
        <v>5693</v>
      </c>
      <c r="E11940">
        <v>2.8553999999999999</v>
      </c>
      <c r="F11940">
        <v>-1.5052000000000001</v>
      </c>
      <c r="G11940">
        <v>2.8553999999999999</v>
      </c>
      <c r="H11940">
        <v>81.36</v>
      </c>
      <c r="I11940" t="b">
        <v>0</v>
      </c>
      <c r="J11940" t="b">
        <v>0</v>
      </c>
      <c r="K11940">
        <v>0.2336</v>
      </c>
      <c r="L11940">
        <v>45</v>
      </c>
    </row>
    <row r="11941" spans="1:12" x14ac:dyDescent="0.35">
      <c r="A11941" t="s">
        <v>908</v>
      </c>
      <c r="B11941" t="s">
        <v>1686</v>
      </c>
      <c r="C11941">
        <v>0.44769999999999999</v>
      </c>
      <c r="D11941">
        <v>15800</v>
      </c>
      <c r="E11941">
        <v>8.9518000000000004</v>
      </c>
      <c r="F11941">
        <v>3.5057999999999998</v>
      </c>
      <c r="G11941">
        <v>8.9518000000000004</v>
      </c>
      <c r="H11941">
        <v>100.98</v>
      </c>
      <c r="I11941" t="b">
        <v>0</v>
      </c>
      <c r="J11941" t="b">
        <v>0</v>
      </c>
      <c r="K11941">
        <v>0.21909999999999999</v>
      </c>
      <c r="L11941">
        <v>9</v>
      </c>
    </row>
    <row r="11942" spans="1:12" x14ac:dyDescent="0.35">
      <c r="A11942" t="s">
        <v>908</v>
      </c>
      <c r="B11942" t="s">
        <v>771</v>
      </c>
      <c r="C11942">
        <v>7.7000000000000002E-3</v>
      </c>
      <c r="D11942">
        <v>-9857</v>
      </c>
      <c r="E11942">
        <v>-4.9374000000000002</v>
      </c>
      <c r="F11942">
        <v>-5.9728000000000003</v>
      </c>
      <c r="G11942">
        <v>-4.9374000000000002</v>
      </c>
      <c r="H11942">
        <v>77.64</v>
      </c>
      <c r="I11942" t="b">
        <v>0</v>
      </c>
      <c r="J11942" t="b">
        <v>0</v>
      </c>
      <c r="K11942">
        <v>0.2162</v>
      </c>
      <c r="L11942">
        <v>47</v>
      </c>
    </row>
    <row r="11943" spans="1:12" x14ac:dyDescent="0.35">
      <c r="A11943" t="s">
        <v>908</v>
      </c>
      <c r="B11943" t="s">
        <v>994</v>
      </c>
      <c r="C11943">
        <v>4.9599999999999998E-2</v>
      </c>
      <c r="D11943">
        <v>7294</v>
      </c>
      <c r="E11943">
        <v>4.0614999999999997</v>
      </c>
      <c r="F11943">
        <v>2.1208</v>
      </c>
      <c r="G11943">
        <v>4.0614999999999997</v>
      </c>
      <c r="H11943">
        <v>88.78</v>
      </c>
      <c r="I11943" t="b">
        <v>0</v>
      </c>
      <c r="J11943" t="b">
        <v>0</v>
      </c>
      <c r="K11943">
        <v>0.21290000000000001</v>
      </c>
      <c r="L11943">
        <v>28</v>
      </c>
    </row>
    <row r="11944" spans="1:12" x14ac:dyDescent="0.35">
      <c r="A11944" t="s">
        <v>908</v>
      </c>
      <c r="B11944" t="s">
        <v>780</v>
      </c>
      <c r="C11944">
        <v>1.5100000000000001E-2</v>
      </c>
      <c r="D11944">
        <v>-6000</v>
      </c>
      <c r="E11944">
        <v>-3.6562999999999999</v>
      </c>
      <c r="F11944">
        <v>-5.1856999999999998</v>
      </c>
      <c r="G11944">
        <v>-3.6562999999999999</v>
      </c>
      <c r="H11944">
        <v>74.33</v>
      </c>
      <c r="I11944" t="b">
        <v>0</v>
      </c>
      <c r="J11944" t="b">
        <v>0</v>
      </c>
      <c r="K11944">
        <v>0.18010000000000001</v>
      </c>
      <c r="L11944">
        <v>45</v>
      </c>
    </row>
    <row r="11945" spans="1:12" x14ac:dyDescent="0.35">
      <c r="A11945" t="s">
        <v>908</v>
      </c>
      <c r="B11945" t="s">
        <v>789</v>
      </c>
      <c r="C11945">
        <v>2.0500000000000001E-2</v>
      </c>
      <c r="D11945">
        <v>-5064</v>
      </c>
      <c r="E11945">
        <v>-3.1103999999999998</v>
      </c>
      <c r="F11945">
        <v>-4.8190999999999997</v>
      </c>
      <c r="G11945">
        <v>-3.1103999999999998</v>
      </c>
      <c r="H11945">
        <v>78.42</v>
      </c>
      <c r="I11945" t="b">
        <v>0</v>
      </c>
      <c r="J11945" t="b">
        <v>0</v>
      </c>
      <c r="K11945">
        <v>0.1797</v>
      </c>
      <c r="L11945">
        <v>46</v>
      </c>
    </row>
    <row r="11946" spans="1:12" x14ac:dyDescent="0.35">
      <c r="A11946" t="s">
        <v>908</v>
      </c>
      <c r="B11946" t="s">
        <v>770</v>
      </c>
      <c r="C11946">
        <v>1.9099999999999999E-2</v>
      </c>
      <c r="D11946">
        <v>-295297</v>
      </c>
      <c r="E11946">
        <v>-66.757900000000006</v>
      </c>
      <c r="F11946">
        <v>-63.536200000000001</v>
      </c>
      <c r="G11946">
        <v>-66.757900000000006</v>
      </c>
      <c r="H11946">
        <v>117.47</v>
      </c>
      <c r="I11946" t="b">
        <v>0</v>
      </c>
      <c r="J11946" t="b">
        <v>0</v>
      </c>
      <c r="K11946">
        <v>0.16750000000000001</v>
      </c>
      <c r="L11946">
        <v>64</v>
      </c>
    </row>
    <row r="11947" spans="1:12" x14ac:dyDescent="0.35">
      <c r="A11947" t="s">
        <v>908</v>
      </c>
      <c r="B11947" t="s">
        <v>935</v>
      </c>
      <c r="C11947">
        <v>4.3200000000000002E-2</v>
      </c>
      <c r="D11947">
        <v>-3646</v>
      </c>
      <c r="E11947">
        <v>-2.6949000000000001</v>
      </c>
      <c r="F11947">
        <v>0.52049999999999996</v>
      </c>
      <c r="G11947">
        <v>-2.6949000000000001</v>
      </c>
      <c r="H11947">
        <v>118.67</v>
      </c>
      <c r="I11947" t="b">
        <v>0</v>
      </c>
      <c r="J11947" t="b">
        <v>0</v>
      </c>
      <c r="K11947">
        <v>0.15</v>
      </c>
      <c r="L11947">
        <v>48</v>
      </c>
    </row>
    <row r="11948" spans="1:12" x14ac:dyDescent="0.35">
      <c r="A11948" t="s">
        <v>908</v>
      </c>
      <c r="B11948" t="s">
        <v>1089</v>
      </c>
      <c r="C11948">
        <v>4.48E-2</v>
      </c>
      <c r="D11948">
        <v>-135295</v>
      </c>
      <c r="E11948">
        <v>-51.961599999999997</v>
      </c>
      <c r="F11948">
        <v>-53.137799999999999</v>
      </c>
      <c r="G11948">
        <v>-51.961599999999997</v>
      </c>
      <c r="H11948">
        <v>87.19</v>
      </c>
      <c r="I11948" t="b">
        <v>0</v>
      </c>
      <c r="J11948" t="b">
        <v>0</v>
      </c>
      <c r="K11948">
        <v>0.14249999999999999</v>
      </c>
      <c r="L11948">
        <v>20</v>
      </c>
    </row>
    <row r="11949" spans="1:12" x14ac:dyDescent="0.35">
      <c r="A11949" t="s">
        <v>908</v>
      </c>
      <c r="B11949" t="s">
        <v>786</v>
      </c>
      <c r="C11949">
        <v>1.2699999999999999E-2</v>
      </c>
      <c r="D11949">
        <v>-10938</v>
      </c>
      <c r="E11949">
        <v>-8.1128999999999998</v>
      </c>
      <c r="F11949">
        <v>-0.83250000000000002</v>
      </c>
      <c r="G11949">
        <v>-8.1128999999999998</v>
      </c>
      <c r="H11949">
        <v>80.13</v>
      </c>
      <c r="I11949" t="b">
        <v>0</v>
      </c>
      <c r="J11949" t="b">
        <v>0</v>
      </c>
      <c r="K11949">
        <v>0.1411</v>
      </c>
      <c r="L11949">
        <v>51</v>
      </c>
    </row>
    <row r="11950" spans="1:12" x14ac:dyDescent="0.35">
      <c r="A11950" t="s">
        <v>908</v>
      </c>
      <c r="B11950" t="s">
        <v>763</v>
      </c>
      <c r="C11950">
        <v>2.8000000000000001E-2</v>
      </c>
      <c r="D11950">
        <v>-134700</v>
      </c>
      <c r="E11950">
        <v>-53.052399999999999</v>
      </c>
      <c r="F11950">
        <v>-49.147100000000002</v>
      </c>
      <c r="G11950">
        <v>-53.052399999999999</v>
      </c>
      <c r="H11950">
        <v>98.52</v>
      </c>
      <c r="I11950" t="b">
        <v>0</v>
      </c>
      <c r="J11950" t="b">
        <v>0</v>
      </c>
      <c r="K11950">
        <v>0.1358</v>
      </c>
      <c r="L11950">
        <v>4</v>
      </c>
    </row>
    <row r="11951" spans="1:12" x14ac:dyDescent="0.35">
      <c r="A11951" t="s">
        <v>908</v>
      </c>
      <c r="B11951" t="s">
        <v>751</v>
      </c>
      <c r="C11951">
        <v>3.8999999999999998E-3</v>
      </c>
      <c r="D11951">
        <v>-9779</v>
      </c>
      <c r="E11951">
        <v>-7.8890000000000002</v>
      </c>
      <c r="F11951">
        <v>-8.2858000000000001</v>
      </c>
      <c r="G11951">
        <v>-7.8890000000000002</v>
      </c>
      <c r="H11951">
        <v>100.22</v>
      </c>
      <c r="I11951" t="b">
        <v>0</v>
      </c>
      <c r="J11951" t="b">
        <v>0</v>
      </c>
      <c r="K11951">
        <v>0.13009999999999999</v>
      </c>
      <c r="L11951">
        <v>39</v>
      </c>
    </row>
    <row r="11952" spans="1:12" x14ac:dyDescent="0.35">
      <c r="A11952" t="s">
        <v>908</v>
      </c>
      <c r="B11952" t="s">
        <v>784</v>
      </c>
      <c r="C11952">
        <v>1.15E-2</v>
      </c>
      <c r="D11952">
        <v>-121</v>
      </c>
      <c r="E11952">
        <v>-0.10680000000000001</v>
      </c>
      <c r="F11952">
        <v>4.5730000000000004</v>
      </c>
      <c r="G11952">
        <v>-0.10680000000000001</v>
      </c>
      <c r="H11952">
        <v>67.75</v>
      </c>
      <c r="I11952" t="b">
        <v>0</v>
      </c>
      <c r="J11952" t="b">
        <v>0</v>
      </c>
      <c r="K11952">
        <v>0.12889999999999999</v>
      </c>
      <c r="L11952">
        <v>45</v>
      </c>
    </row>
    <row r="11953" spans="1:12" x14ac:dyDescent="0.35">
      <c r="A11953" t="s">
        <v>908</v>
      </c>
      <c r="B11953" t="s">
        <v>1523</v>
      </c>
      <c r="C11953">
        <v>0.12230000000000001</v>
      </c>
      <c r="D11953">
        <v>-79264</v>
      </c>
      <c r="E11953">
        <v>-41.997500000000002</v>
      </c>
      <c r="F11953">
        <v>-41.056800000000003</v>
      </c>
      <c r="G11953">
        <v>-41.997500000000002</v>
      </c>
      <c r="H11953">
        <v>100.05</v>
      </c>
      <c r="I11953" t="b">
        <v>0</v>
      </c>
      <c r="J11953" t="b">
        <v>0</v>
      </c>
      <c r="K11953">
        <v>0.12470000000000001</v>
      </c>
      <c r="L11953">
        <v>18</v>
      </c>
    </row>
    <row r="11954" spans="1:12" x14ac:dyDescent="0.35">
      <c r="A11954" t="s">
        <v>5</v>
      </c>
      <c r="B11954" t="s">
        <v>724</v>
      </c>
      <c r="C11954">
        <v>0.64710000000000001</v>
      </c>
      <c r="D11954">
        <v>770596</v>
      </c>
      <c r="E11954">
        <v>1.0195000000000001</v>
      </c>
      <c r="F11954">
        <v>-10.245799999999999</v>
      </c>
      <c r="G11954">
        <v>1.0195000000000001</v>
      </c>
      <c r="H11954">
        <v>126.76</v>
      </c>
      <c r="I11954" t="b">
        <v>0</v>
      </c>
      <c r="J11954" t="b">
        <v>0</v>
      </c>
      <c r="K11954">
        <v>8.1837999999999997</v>
      </c>
      <c r="L11954">
        <v>45</v>
      </c>
    </row>
    <row r="11955" spans="1:12" x14ac:dyDescent="0.35">
      <c r="A11955" t="s">
        <v>5</v>
      </c>
      <c r="B11955" t="s">
        <v>725</v>
      </c>
      <c r="C11955">
        <v>0.69710000000000005</v>
      </c>
      <c r="D11955">
        <v>809543</v>
      </c>
      <c r="E11955">
        <v>1.1731</v>
      </c>
      <c r="F11955">
        <v>-9.8880999999999997</v>
      </c>
      <c r="G11955">
        <v>1.1731</v>
      </c>
      <c r="H11955">
        <v>149.87</v>
      </c>
      <c r="I11955" t="b">
        <v>0</v>
      </c>
      <c r="J11955" t="b">
        <v>0</v>
      </c>
      <c r="K11955">
        <v>7.4832000000000001</v>
      </c>
      <c r="L11955">
        <v>45</v>
      </c>
    </row>
    <row r="11956" spans="1:12" x14ac:dyDescent="0.35">
      <c r="A11956" t="s">
        <v>5</v>
      </c>
      <c r="B11956" t="s">
        <v>726</v>
      </c>
      <c r="C11956">
        <v>0.67530000000000001</v>
      </c>
      <c r="D11956">
        <v>-12043</v>
      </c>
      <c r="E11956">
        <v>-3.44E-2</v>
      </c>
      <c r="F11956">
        <v>-10.476800000000001</v>
      </c>
      <c r="G11956">
        <v>-3.44E-2</v>
      </c>
      <c r="H11956">
        <v>127.34</v>
      </c>
      <c r="I11956" t="b">
        <v>0</v>
      </c>
      <c r="J11956" t="b">
        <v>0</v>
      </c>
      <c r="K11956">
        <v>3.7547000000000001</v>
      </c>
      <c r="L11956">
        <v>45</v>
      </c>
    </row>
    <row r="11957" spans="1:12" x14ac:dyDescent="0.35">
      <c r="A11957" t="s">
        <v>5</v>
      </c>
      <c r="B11957" t="s">
        <v>749</v>
      </c>
      <c r="C11957">
        <v>1.0103</v>
      </c>
      <c r="D11957">
        <v>2283482</v>
      </c>
      <c r="E11957">
        <v>8.9216999999999995</v>
      </c>
      <c r="F11957">
        <v>-3.1004</v>
      </c>
      <c r="G11957">
        <v>8.9216999999999995</v>
      </c>
      <c r="H11957">
        <v>279.54000000000002</v>
      </c>
      <c r="I11957" t="b">
        <v>0</v>
      </c>
      <c r="J11957" t="b">
        <v>0</v>
      </c>
      <c r="K11957">
        <v>2.988</v>
      </c>
      <c r="L11957">
        <v>45</v>
      </c>
    </row>
    <row r="11958" spans="1:12" x14ac:dyDescent="0.35">
      <c r="A11958" t="s">
        <v>5</v>
      </c>
      <c r="B11958" t="s">
        <v>778</v>
      </c>
      <c r="C11958">
        <v>1.9653</v>
      </c>
      <c r="D11958">
        <v>706407</v>
      </c>
      <c r="E11958">
        <v>3.3746999999999998</v>
      </c>
      <c r="F11958">
        <v>-3.7067999999999999</v>
      </c>
      <c r="G11958">
        <v>3.3746999999999998</v>
      </c>
      <c r="H11958">
        <v>333.38</v>
      </c>
      <c r="I11958" t="b">
        <v>0</v>
      </c>
      <c r="J11958" t="b">
        <v>0</v>
      </c>
      <c r="K11958">
        <v>2.3193000000000001</v>
      </c>
      <c r="L11958">
        <v>37</v>
      </c>
    </row>
    <row r="11959" spans="1:12" x14ac:dyDescent="0.35">
      <c r="A11959" t="s">
        <v>5</v>
      </c>
      <c r="B11959" t="s">
        <v>760</v>
      </c>
      <c r="C11959">
        <v>0.58320000000000005</v>
      </c>
      <c r="D11959">
        <v>-194933</v>
      </c>
      <c r="E11959">
        <v>-0.93500000000000005</v>
      </c>
      <c r="F11959">
        <v>-13.476599999999999</v>
      </c>
      <c r="G11959">
        <v>-0.93500000000000005</v>
      </c>
      <c r="H11959">
        <v>134.1</v>
      </c>
      <c r="I11959" t="b">
        <v>0</v>
      </c>
      <c r="J11959" t="b">
        <v>0</v>
      </c>
      <c r="K11959">
        <v>2.2138</v>
      </c>
      <c r="L11959">
        <v>53</v>
      </c>
    </row>
    <row r="11960" spans="1:12" x14ac:dyDescent="0.35">
      <c r="A11960" t="s">
        <v>5</v>
      </c>
      <c r="B11960" t="s">
        <v>730</v>
      </c>
      <c r="C11960">
        <v>1.0169999999999999</v>
      </c>
      <c r="D11960">
        <v>-1293544</v>
      </c>
      <c r="E11960">
        <v>-6.2923</v>
      </c>
      <c r="F11960">
        <v>-16.189800000000002</v>
      </c>
      <c r="G11960">
        <v>-6.2923</v>
      </c>
      <c r="H11960">
        <v>154.27000000000001</v>
      </c>
      <c r="I11960" t="b">
        <v>0</v>
      </c>
      <c r="J11960" t="b">
        <v>0</v>
      </c>
      <c r="K11960">
        <v>2.0647000000000002</v>
      </c>
      <c r="L11960">
        <v>69</v>
      </c>
    </row>
    <row r="11961" spans="1:12" x14ac:dyDescent="0.35">
      <c r="A11961" t="s">
        <v>5</v>
      </c>
      <c r="B11961" t="s">
        <v>729</v>
      </c>
      <c r="C11961">
        <v>0.69210000000000005</v>
      </c>
      <c r="D11961">
        <v>451895</v>
      </c>
      <c r="E11961">
        <v>2.5868000000000002</v>
      </c>
      <c r="F11961">
        <v>-10.8119</v>
      </c>
      <c r="G11961">
        <v>2.5868000000000002</v>
      </c>
      <c r="H11961">
        <v>178.57</v>
      </c>
      <c r="I11961" t="b">
        <v>0</v>
      </c>
      <c r="J11961" t="b">
        <v>0</v>
      </c>
      <c r="K11961">
        <v>1.9208000000000001</v>
      </c>
      <c r="L11961">
        <v>45</v>
      </c>
    </row>
    <row r="11962" spans="1:12" x14ac:dyDescent="0.35">
      <c r="A11962" t="s">
        <v>5</v>
      </c>
      <c r="B11962" t="s">
        <v>728</v>
      </c>
      <c r="C11962">
        <v>0.54849999999999999</v>
      </c>
      <c r="D11962">
        <v>121635</v>
      </c>
      <c r="E11962">
        <v>0.76290000000000002</v>
      </c>
      <c r="F11962">
        <v>-10.9861</v>
      </c>
      <c r="G11962">
        <v>0.76290000000000002</v>
      </c>
      <c r="H11962">
        <v>240.29</v>
      </c>
      <c r="I11962" t="b">
        <v>0</v>
      </c>
      <c r="J11962" t="b">
        <v>0</v>
      </c>
      <c r="K11962">
        <v>1.7219</v>
      </c>
      <c r="L11962">
        <v>45</v>
      </c>
    </row>
    <row r="11963" spans="1:12" x14ac:dyDescent="0.35">
      <c r="A11963" t="s">
        <v>5</v>
      </c>
      <c r="B11963" t="s">
        <v>773</v>
      </c>
      <c r="C11963">
        <v>1.2337</v>
      </c>
      <c r="D11963">
        <v>-906942</v>
      </c>
      <c r="E11963">
        <v>-6.6433</v>
      </c>
      <c r="F11963">
        <v>-17.058800000000002</v>
      </c>
      <c r="G11963">
        <v>-6.6433</v>
      </c>
      <c r="H11963">
        <v>232.48</v>
      </c>
      <c r="I11963" t="b">
        <v>0</v>
      </c>
      <c r="J11963" t="b">
        <v>0</v>
      </c>
      <c r="K11963">
        <v>1.3660000000000001</v>
      </c>
      <c r="L11963">
        <v>37</v>
      </c>
    </row>
    <row r="11964" spans="1:12" x14ac:dyDescent="0.35">
      <c r="A11964" t="s">
        <v>5</v>
      </c>
      <c r="B11964" t="s">
        <v>737</v>
      </c>
      <c r="C11964">
        <v>0.75139999999999996</v>
      </c>
      <c r="D11964">
        <v>11400107</v>
      </c>
      <c r="E11964">
        <v>100</v>
      </c>
      <c r="F11964">
        <v>100</v>
      </c>
      <c r="G11964">
        <v>100</v>
      </c>
      <c r="H11964">
        <v>437.61</v>
      </c>
      <c r="I11964" t="b">
        <v>1</v>
      </c>
      <c r="J11964" t="b">
        <v>0</v>
      </c>
      <c r="K11964">
        <v>1.2219</v>
      </c>
      <c r="L11964">
        <v>1</v>
      </c>
    </row>
    <row r="11965" spans="1:12" x14ac:dyDescent="0.35">
      <c r="A11965" t="s">
        <v>5</v>
      </c>
      <c r="B11965" t="s">
        <v>754</v>
      </c>
      <c r="C11965">
        <v>0.80930000000000002</v>
      </c>
      <c r="D11965">
        <v>-281238</v>
      </c>
      <c r="E11965">
        <v>-2.8243</v>
      </c>
      <c r="F11965">
        <v>-12.1441</v>
      </c>
      <c r="G11965">
        <v>-2.8243</v>
      </c>
      <c r="H11965">
        <v>126.66</v>
      </c>
      <c r="I11965" t="b">
        <v>0</v>
      </c>
      <c r="J11965" t="b">
        <v>0</v>
      </c>
      <c r="K11965">
        <v>1.0371999999999999</v>
      </c>
      <c r="L11965">
        <v>60</v>
      </c>
    </row>
    <row r="11966" spans="1:12" x14ac:dyDescent="0.35">
      <c r="A11966" t="s">
        <v>5</v>
      </c>
      <c r="B11966" t="s">
        <v>772</v>
      </c>
      <c r="C11966">
        <v>0.73680000000000001</v>
      </c>
      <c r="D11966">
        <v>-1285530</v>
      </c>
      <c r="E11966">
        <v>-12.080500000000001</v>
      </c>
      <c r="F11966">
        <v>-18.845700000000001</v>
      </c>
      <c r="G11966">
        <v>-12.080500000000001</v>
      </c>
      <c r="H11966">
        <v>281.95999999999998</v>
      </c>
      <c r="I11966" t="b">
        <v>0</v>
      </c>
      <c r="J11966" t="b">
        <v>0</v>
      </c>
      <c r="K11966">
        <v>1.0027999999999999</v>
      </c>
      <c r="L11966">
        <v>67</v>
      </c>
    </row>
    <row r="11967" spans="1:12" x14ac:dyDescent="0.35">
      <c r="A11967" t="s">
        <v>5</v>
      </c>
      <c r="B11967" t="s">
        <v>740</v>
      </c>
      <c r="C11967">
        <v>0.61040000000000005</v>
      </c>
      <c r="D11967">
        <v>-54771</v>
      </c>
      <c r="E11967">
        <v>-0.66259999999999997</v>
      </c>
      <c r="F11967">
        <v>-11.254</v>
      </c>
      <c r="G11967">
        <v>-0.66259999999999997</v>
      </c>
      <c r="H11967">
        <v>101.62</v>
      </c>
      <c r="I11967" t="b">
        <v>0</v>
      </c>
      <c r="J11967" t="b">
        <v>0</v>
      </c>
      <c r="K11967">
        <v>0.88009999999999999</v>
      </c>
      <c r="L11967">
        <v>45</v>
      </c>
    </row>
    <row r="11968" spans="1:12" x14ac:dyDescent="0.35">
      <c r="A11968" t="s">
        <v>5</v>
      </c>
      <c r="B11968" t="s">
        <v>771</v>
      </c>
      <c r="C11968">
        <v>1.0217000000000001</v>
      </c>
      <c r="D11968">
        <v>-435282</v>
      </c>
      <c r="E11968">
        <v>-5.2088000000000001</v>
      </c>
      <c r="F11968">
        <v>-14.423299999999999</v>
      </c>
      <c r="G11968">
        <v>-5.2088000000000001</v>
      </c>
      <c r="H11968">
        <v>301.36</v>
      </c>
      <c r="I11968" t="b">
        <v>0</v>
      </c>
      <c r="J11968" t="b">
        <v>0</v>
      </c>
      <c r="K11968">
        <v>0.84899999999999998</v>
      </c>
      <c r="L11968">
        <v>49</v>
      </c>
    </row>
    <row r="11969" spans="1:12" x14ac:dyDescent="0.35">
      <c r="A11969" t="s">
        <v>5</v>
      </c>
      <c r="B11969" t="s">
        <v>743</v>
      </c>
      <c r="C11969">
        <v>0.74729999999999996</v>
      </c>
      <c r="D11969">
        <v>-149929</v>
      </c>
      <c r="E11969">
        <v>-1.9428000000000001</v>
      </c>
      <c r="F11969">
        <v>-13.8635</v>
      </c>
      <c r="G11969">
        <v>-1.9428000000000001</v>
      </c>
      <c r="H11969">
        <v>233.11</v>
      </c>
      <c r="I11969" t="b">
        <v>0</v>
      </c>
      <c r="J11969" t="b">
        <v>0</v>
      </c>
      <c r="K11969">
        <v>0.81110000000000004</v>
      </c>
      <c r="L11969">
        <v>67</v>
      </c>
    </row>
    <row r="11970" spans="1:12" x14ac:dyDescent="0.35">
      <c r="A11970" t="s">
        <v>5</v>
      </c>
      <c r="B11970" t="s">
        <v>788</v>
      </c>
      <c r="C11970">
        <v>1.7811999999999999</v>
      </c>
      <c r="D11970">
        <v>-62074</v>
      </c>
      <c r="E11970">
        <v>-0.8165</v>
      </c>
      <c r="F11970">
        <v>-10.793699999999999</v>
      </c>
      <c r="G11970">
        <v>-0.8165</v>
      </c>
      <c r="H11970">
        <v>144.12</v>
      </c>
      <c r="I11970" t="b">
        <v>0</v>
      </c>
      <c r="J11970" t="b">
        <v>0</v>
      </c>
      <c r="K11970">
        <v>0.80810000000000004</v>
      </c>
      <c r="L11970">
        <v>69</v>
      </c>
    </row>
    <row r="11971" spans="1:12" x14ac:dyDescent="0.35">
      <c r="A11971" t="s">
        <v>5</v>
      </c>
      <c r="B11971" t="s">
        <v>783</v>
      </c>
      <c r="C11971">
        <v>0.97619999999999996</v>
      </c>
      <c r="D11971">
        <v>-206857</v>
      </c>
      <c r="E11971">
        <v>-2.7936999999999999</v>
      </c>
      <c r="F11971">
        <v>-13.5381</v>
      </c>
      <c r="G11971">
        <v>-2.7936999999999999</v>
      </c>
      <c r="H11971">
        <v>201.91</v>
      </c>
      <c r="I11971" t="b">
        <v>0</v>
      </c>
      <c r="J11971" t="b">
        <v>0</v>
      </c>
      <c r="K11971">
        <v>0.77139999999999997</v>
      </c>
      <c r="L11971">
        <v>45</v>
      </c>
    </row>
    <row r="11972" spans="1:12" x14ac:dyDescent="0.35">
      <c r="A11972" t="s">
        <v>5</v>
      </c>
      <c r="B11972" t="s">
        <v>782</v>
      </c>
      <c r="C11972">
        <v>1.8827</v>
      </c>
      <c r="D11972">
        <v>-504663</v>
      </c>
      <c r="E11972">
        <v>-7.0456000000000003</v>
      </c>
      <c r="F11972">
        <v>-18.368099999999998</v>
      </c>
      <c r="G11972">
        <v>-7.0456000000000003</v>
      </c>
      <c r="H11972">
        <v>200.99</v>
      </c>
      <c r="I11972" t="b">
        <v>0</v>
      </c>
      <c r="J11972" t="b">
        <v>0</v>
      </c>
      <c r="K11972">
        <v>0.71360000000000001</v>
      </c>
      <c r="L11972">
        <v>45</v>
      </c>
    </row>
    <row r="11973" spans="1:12" x14ac:dyDescent="0.35">
      <c r="A11973" t="s">
        <v>5</v>
      </c>
      <c r="B11973" t="s">
        <v>748</v>
      </c>
      <c r="C11973">
        <v>0.7903</v>
      </c>
      <c r="D11973">
        <v>1478139</v>
      </c>
      <c r="E11973">
        <v>31.0137</v>
      </c>
      <c r="F11973">
        <v>-3.1421000000000001</v>
      </c>
      <c r="G11973">
        <v>31.0137</v>
      </c>
      <c r="H11973">
        <v>244.34</v>
      </c>
      <c r="I11973" t="b">
        <v>0</v>
      </c>
      <c r="J11973" t="b">
        <v>0</v>
      </c>
      <c r="K11973">
        <v>0.66930000000000001</v>
      </c>
      <c r="L11973">
        <v>59</v>
      </c>
    </row>
    <row r="11974" spans="1:12" x14ac:dyDescent="0.35">
      <c r="A11974" t="s">
        <v>5</v>
      </c>
      <c r="B11974" t="s">
        <v>758</v>
      </c>
      <c r="C11974">
        <v>0.75880000000000003</v>
      </c>
      <c r="D11974">
        <v>-432845</v>
      </c>
      <c r="E11974">
        <v>-7.1802000000000001</v>
      </c>
      <c r="F11974">
        <v>-12.5097</v>
      </c>
      <c r="G11974">
        <v>-7.1802000000000001</v>
      </c>
      <c r="H11974">
        <v>115.35</v>
      </c>
      <c r="I11974" t="b">
        <v>0</v>
      </c>
      <c r="J11974" t="b">
        <v>0</v>
      </c>
      <c r="K11974">
        <v>0.59970000000000001</v>
      </c>
      <c r="L11974">
        <v>45</v>
      </c>
    </row>
    <row r="11975" spans="1:12" x14ac:dyDescent="0.35">
      <c r="A11975" t="s">
        <v>5</v>
      </c>
      <c r="B11975" t="s">
        <v>738</v>
      </c>
      <c r="C11975">
        <v>0.94879999999999998</v>
      </c>
      <c r="D11975">
        <v>1120278</v>
      </c>
      <c r="E11975">
        <v>25.423500000000001</v>
      </c>
      <c r="F11975">
        <v>9.8628999999999998</v>
      </c>
      <c r="G11975">
        <v>25.423500000000001</v>
      </c>
      <c r="H11975">
        <v>373.96</v>
      </c>
      <c r="I11975" t="b">
        <v>0</v>
      </c>
      <c r="J11975" t="b">
        <v>0</v>
      </c>
      <c r="K11975">
        <v>0.59240000000000004</v>
      </c>
      <c r="L11975">
        <v>13</v>
      </c>
    </row>
    <row r="11976" spans="1:12" x14ac:dyDescent="0.35">
      <c r="A11976" t="s">
        <v>5</v>
      </c>
      <c r="B11976" t="s">
        <v>741</v>
      </c>
      <c r="C11976">
        <v>0.21279999999999999</v>
      </c>
      <c r="D11976">
        <v>29268</v>
      </c>
      <c r="E11976">
        <v>0.53910000000000002</v>
      </c>
      <c r="F11976">
        <v>-13.1477</v>
      </c>
      <c r="G11976">
        <v>0.53910000000000002</v>
      </c>
      <c r="H11976">
        <v>150.72999999999999</v>
      </c>
      <c r="I11976" t="b">
        <v>0</v>
      </c>
      <c r="J11976" t="b">
        <v>0</v>
      </c>
      <c r="K11976">
        <v>0.58509999999999995</v>
      </c>
      <c r="L11976">
        <v>45</v>
      </c>
    </row>
    <row r="11977" spans="1:12" x14ac:dyDescent="0.35">
      <c r="A11977" t="s">
        <v>5</v>
      </c>
      <c r="B11977" t="s">
        <v>779</v>
      </c>
      <c r="C11977">
        <v>0.60650000000000004</v>
      </c>
      <c r="D11977">
        <v>71569</v>
      </c>
      <c r="E11977">
        <v>1.4281999999999999</v>
      </c>
      <c r="F11977">
        <v>-8.7039000000000009</v>
      </c>
      <c r="G11977">
        <v>1.4281999999999999</v>
      </c>
      <c r="H11977">
        <v>149.30000000000001</v>
      </c>
      <c r="I11977" t="b">
        <v>0</v>
      </c>
      <c r="J11977" t="b">
        <v>0</v>
      </c>
      <c r="K11977">
        <v>0.54479999999999995</v>
      </c>
      <c r="L11977">
        <v>45</v>
      </c>
    </row>
    <row r="11978" spans="1:12" x14ac:dyDescent="0.35">
      <c r="A11978" t="s">
        <v>5</v>
      </c>
      <c r="B11978" t="s">
        <v>775</v>
      </c>
      <c r="C11978">
        <v>0.49530000000000002</v>
      </c>
      <c r="D11978">
        <v>-96588</v>
      </c>
      <c r="E11978">
        <v>-1.9121999999999999</v>
      </c>
      <c r="F11978">
        <v>-10.781000000000001</v>
      </c>
      <c r="G11978">
        <v>-1.9121999999999999</v>
      </c>
      <c r="H11978">
        <v>172.83</v>
      </c>
      <c r="I11978" t="b">
        <v>0</v>
      </c>
      <c r="J11978" t="b">
        <v>0</v>
      </c>
      <c r="K11978">
        <v>0.53100000000000003</v>
      </c>
      <c r="L11978">
        <v>45</v>
      </c>
    </row>
    <row r="11979" spans="1:12" x14ac:dyDescent="0.35">
      <c r="A11979" t="s">
        <v>5</v>
      </c>
      <c r="B11979" t="s">
        <v>755</v>
      </c>
      <c r="C11979">
        <v>0.41270000000000001</v>
      </c>
      <c r="D11979">
        <v>126586</v>
      </c>
      <c r="E11979">
        <v>2.6463999999999999</v>
      </c>
      <c r="F11979">
        <v>-22.398299999999999</v>
      </c>
      <c r="G11979">
        <v>2.6463999999999999</v>
      </c>
      <c r="H11979">
        <v>167.53</v>
      </c>
      <c r="I11979" t="b">
        <v>0</v>
      </c>
      <c r="J11979" t="b">
        <v>0</v>
      </c>
      <c r="K11979">
        <v>0.5262</v>
      </c>
      <c r="L11979">
        <v>61</v>
      </c>
    </row>
    <row r="11980" spans="1:12" x14ac:dyDescent="0.35">
      <c r="A11980" t="s">
        <v>5</v>
      </c>
      <c r="B11980" t="s">
        <v>731</v>
      </c>
      <c r="C11980">
        <v>0.4279</v>
      </c>
      <c r="D11980">
        <v>261851</v>
      </c>
      <c r="E11980">
        <v>6.0556999999999999</v>
      </c>
      <c r="F11980">
        <v>-4.3390000000000004</v>
      </c>
      <c r="G11980">
        <v>6.0556999999999999</v>
      </c>
      <c r="H11980">
        <v>243.33</v>
      </c>
      <c r="I11980" t="b">
        <v>0</v>
      </c>
      <c r="J11980" t="b">
        <v>0</v>
      </c>
      <c r="K11980">
        <v>0.49149999999999999</v>
      </c>
      <c r="L11980">
        <v>51</v>
      </c>
    </row>
    <row r="11981" spans="1:12" x14ac:dyDescent="0.35">
      <c r="A11981" t="s">
        <v>5</v>
      </c>
      <c r="B11981" t="s">
        <v>781</v>
      </c>
      <c r="C11981">
        <v>0.3256</v>
      </c>
      <c r="D11981">
        <v>1232749</v>
      </c>
      <c r="E11981">
        <v>37.428400000000003</v>
      </c>
      <c r="F11981">
        <v>24.040600000000001</v>
      </c>
      <c r="G11981">
        <v>37.428400000000003</v>
      </c>
      <c r="H11981">
        <v>332.16</v>
      </c>
      <c r="I11981" t="b">
        <v>0</v>
      </c>
      <c r="J11981" t="b">
        <v>0</v>
      </c>
      <c r="K11981">
        <v>0.48509999999999998</v>
      </c>
      <c r="L11981">
        <v>44</v>
      </c>
    </row>
    <row r="11982" spans="1:12" x14ac:dyDescent="0.35">
      <c r="A11982" t="s">
        <v>5</v>
      </c>
      <c r="B11982" t="s">
        <v>733</v>
      </c>
      <c r="C11982">
        <v>0.32890000000000003</v>
      </c>
      <c r="D11982">
        <v>-116666</v>
      </c>
      <c r="E11982">
        <v>-2.5781000000000001</v>
      </c>
      <c r="F11982">
        <v>-14.8575</v>
      </c>
      <c r="G11982">
        <v>-2.5781000000000001</v>
      </c>
      <c r="H11982">
        <v>249.07</v>
      </c>
      <c r="I11982" t="b">
        <v>0</v>
      </c>
      <c r="J11982" t="b">
        <v>0</v>
      </c>
      <c r="K11982">
        <v>0.47249999999999998</v>
      </c>
      <c r="L11982">
        <v>45</v>
      </c>
    </row>
    <row r="11983" spans="1:12" x14ac:dyDescent="0.35">
      <c r="A11983" t="s">
        <v>5</v>
      </c>
      <c r="B11983" t="s">
        <v>968</v>
      </c>
      <c r="C11983">
        <v>1.8759999999999999</v>
      </c>
      <c r="D11983">
        <v>113238</v>
      </c>
      <c r="E11983">
        <v>2.6871999999999998</v>
      </c>
      <c r="F11983">
        <v>-11.989599999999999</v>
      </c>
      <c r="G11983">
        <v>2.6871999999999998</v>
      </c>
      <c r="H11983">
        <v>239.32</v>
      </c>
      <c r="I11983" t="b">
        <v>0</v>
      </c>
      <c r="J11983" t="b">
        <v>0</v>
      </c>
      <c r="K11983">
        <v>0.46379999999999999</v>
      </c>
      <c r="L11983">
        <v>46</v>
      </c>
    </row>
    <row r="11984" spans="1:12" x14ac:dyDescent="0.35">
      <c r="A11984" t="s">
        <v>5</v>
      </c>
      <c r="B11984" t="s">
        <v>785</v>
      </c>
      <c r="C11984">
        <v>1.1476</v>
      </c>
      <c r="D11984">
        <v>38380</v>
      </c>
      <c r="E11984">
        <v>0.91110000000000002</v>
      </c>
      <c r="F11984">
        <v>-9.9792000000000005</v>
      </c>
      <c r="G11984">
        <v>0.91110000000000002</v>
      </c>
      <c r="H11984">
        <v>128.97999999999999</v>
      </c>
      <c r="I11984" t="b">
        <v>0</v>
      </c>
      <c r="J11984" t="b">
        <v>0</v>
      </c>
      <c r="K11984">
        <v>0.4556</v>
      </c>
      <c r="L11984">
        <v>45</v>
      </c>
    </row>
    <row r="11985" spans="1:12" x14ac:dyDescent="0.35">
      <c r="A11985" t="s">
        <v>5</v>
      </c>
      <c r="B11985" t="s">
        <v>1058</v>
      </c>
      <c r="C11985">
        <v>4.6932</v>
      </c>
      <c r="D11985">
        <v>-229587</v>
      </c>
      <c r="E11985">
        <v>-5.1367000000000003</v>
      </c>
      <c r="F11985">
        <v>-5.5476000000000001</v>
      </c>
      <c r="G11985">
        <v>-5.1367000000000003</v>
      </c>
      <c r="H11985">
        <v>249.07</v>
      </c>
      <c r="I11985" t="b">
        <v>0</v>
      </c>
      <c r="J11985" t="b">
        <v>0</v>
      </c>
      <c r="K11985">
        <v>0.45440000000000003</v>
      </c>
      <c r="L11985">
        <v>45</v>
      </c>
    </row>
    <row r="11986" spans="1:12" x14ac:dyDescent="0.35">
      <c r="A11986" t="s">
        <v>5</v>
      </c>
      <c r="B11986" t="s">
        <v>961</v>
      </c>
      <c r="C11986">
        <v>15.6782</v>
      </c>
      <c r="D11986">
        <v>-570943</v>
      </c>
      <c r="E11986">
        <v>-12.3841</v>
      </c>
      <c r="F11986">
        <v>-14.63</v>
      </c>
      <c r="G11986">
        <v>-12.3841</v>
      </c>
      <c r="H11986">
        <v>96.61</v>
      </c>
      <c r="I11986" t="b">
        <v>0</v>
      </c>
      <c r="J11986" t="b">
        <v>0</v>
      </c>
      <c r="K11986">
        <v>0.43290000000000001</v>
      </c>
      <c r="L11986">
        <v>48</v>
      </c>
    </row>
    <row r="11987" spans="1:12" x14ac:dyDescent="0.35">
      <c r="A11987" t="s">
        <v>5</v>
      </c>
      <c r="B11987" t="s">
        <v>776</v>
      </c>
      <c r="C11987">
        <v>0.77129999999999999</v>
      </c>
      <c r="D11987">
        <v>116876</v>
      </c>
      <c r="E11987">
        <v>2.9956999999999998</v>
      </c>
      <c r="F11987">
        <v>-12.1088</v>
      </c>
      <c r="G11987">
        <v>2.9956999999999998</v>
      </c>
      <c r="H11987">
        <v>285.70999999999998</v>
      </c>
      <c r="I11987" t="b">
        <v>0</v>
      </c>
      <c r="J11987" t="b">
        <v>0</v>
      </c>
      <c r="K11987">
        <v>0.43070000000000003</v>
      </c>
      <c r="L11987">
        <v>49</v>
      </c>
    </row>
    <row r="11988" spans="1:12" x14ac:dyDescent="0.35">
      <c r="A11988" t="s">
        <v>5</v>
      </c>
      <c r="B11988" t="s">
        <v>732</v>
      </c>
      <c r="C11988">
        <v>0.62819999999999998</v>
      </c>
      <c r="D11988">
        <v>0</v>
      </c>
      <c r="E11988">
        <v>0</v>
      </c>
      <c r="F11988">
        <v>8.5291999999999994</v>
      </c>
      <c r="G11988">
        <v>0</v>
      </c>
      <c r="H11988">
        <v>74.83</v>
      </c>
      <c r="I11988" t="b">
        <v>0</v>
      </c>
      <c r="J11988" t="b">
        <v>0</v>
      </c>
      <c r="K11988">
        <v>0.42730000000000001</v>
      </c>
      <c r="L11988">
        <v>45</v>
      </c>
    </row>
    <row r="11989" spans="1:12" x14ac:dyDescent="0.35">
      <c r="A11989" t="s">
        <v>5</v>
      </c>
      <c r="B11989" t="s">
        <v>747</v>
      </c>
      <c r="C11989">
        <v>0.45939999999999998</v>
      </c>
      <c r="D11989">
        <v>227111</v>
      </c>
      <c r="E11989">
        <v>6.0410000000000004</v>
      </c>
      <c r="F11989">
        <v>-6.2777000000000003</v>
      </c>
      <c r="G11989">
        <v>6.0410000000000004</v>
      </c>
      <c r="H11989">
        <v>171.34</v>
      </c>
      <c r="I11989" t="b">
        <v>0</v>
      </c>
      <c r="J11989" t="b">
        <v>0</v>
      </c>
      <c r="K11989">
        <v>0.42730000000000001</v>
      </c>
      <c r="L11989">
        <v>45</v>
      </c>
    </row>
    <row r="11990" spans="1:12" x14ac:dyDescent="0.35">
      <c r="A11990" t="s">
        <v>5</v>
      </c>
      <c r="B11990" t="s">
        <v>787</v>
      </c>
      <c r="C11990">
        <v>0.50319999999999998</v>
      </c>
      <c r="D11990">
        <v>-1058162</v>
      </c>
      <c r="E11990">
        <v>-21.781400000000001</v>
      </c>
      <c r="F11990">
        <v>-28.581800000000001</v>
      </c>
      <c r="G11990">
        <v>-21.781400000000001</v>
      </c>
      <c r="H11990">
        <v>388.92</v>
      </c>
      <c r="I11990" t="b">
        <v>0</v>
      </c>
      <c r="J11990" t="b">
        <v>0</v>
      </c>
      <c r="K11990">
        <v>0.4073</v>
      </c>
      <c r="L11990">
        <v>45</v>
      </c>
    </row>
    <row r="11991" spans="1:12" x14ac:dyDescent="0.35">
      <c r="A11991" t="s">
        <v>5</v>
      </c>
      <c r="B11991" t="s">
        <v>790</v>
      </c>
      <c r="C11991">
        <v>0.57040000000000002</v>
      </c>
      <c r="D11991">
        <v>-310932</v>
      </c>
      <c r="E11991">
        <v>-7.7370999999999999</v>
      </c>
      <c r="F11991">
        <v>-16.706800000000001</v>
      </c>
      <c r="G11991">
        <v>-7.7370999999999999</v>
      </c>
      <c r="H11991">
        <v>166.95</v>
      </c>
      <c r="I11991" t="b">
        <v>0</v>
      </c>
      <c r="J11991" t="b">
        <v>0</v>
      </c>
      <c r="K11991">
        <v>0.39739999999999998</v>
      </c>
      <c r="L11991">
        <v>49</v>
      </c>
    </row>
    <row r="11992" spans="1:12" x14ac:dyDescent="0.35">
      <c r="A11992" t="s">
        <v>5</v>
      </c>
      <c r="B11992" t="s">
        <v>962</v>
      </c>
      <c r="C11992">
        <v>2.0912000000000002</v>
      </c>
      <c r="D11992">
        <v>13620</v>
      </c>
      <c r="E11992">
        <v>0.377</v>
      </c>
      <c r="F11992">
        <v>-10.082599999999999</v>
      </c>
      <c r="G11992">
        <v>0.377</v>
      </c>
      <c r="H11992">
        <v>246.37</v>
      </c>
      <c r="I11992" t="b">
        <v>0</v>
      </c>
      <c r="J11992" t="b">
        <v>0</v>
      </c>
      <c r="K11992">
        <v>0.38869999999999999</v>
      </c>
      <c r="L11992">
        <v>56</v>
      </c>
    </row>
    <row r="11993" spans="1:12" x14ac:dyDescent="0.35">
      <c r="A11993" t="s">
        <v>5</v>
      </c>
      <c r="B11993" t="s">
        <v>751</v>
      </c>
      <c r="C11993">
        <v>0.37019999999999997</v>
      </c>
      <c r="D11993">
        <v>336453</v>
      </c>
      <c r="E11993">
        <v>10.993399999999999</v>
      </c>
      <c r="F11993">
        <v>0.86170000000000002</v>
      </c>
      <c r="G11993">
        <v>10.993399999999999</v>
      </c>
      <c r="H11993">
        <v>350.74</v>
      </c>
      <c r="I11993" t="b">
        <v>0</v>
      </c>
      <c r="J11993" t="b">
        <v>0</v>
      </c>
      <c r="K11993">
        <v>0.36409999999999998</v>
      </c>
      <c r="L11993">
        <v>39</v>
      </c>
    </row>
    <row r="11994" spans="1:12" x14ac:dyDescent="0.35">
      <c r="A11994" t="s">
        <v>5</v>
      </c>
      <c r="B11994" t="s">
        <v>777</v>
      </c>
      <c r="C11994">
        <v>0.42949999999999999</v>
      </c>
      <c r="D11994">
        <v>-271808</v>
      </c>
      <c r="E11994">
        <v>-7.8638000000000003</v>
      </c>
      <c r="F11994">
        <v>-25.783300000000001</v>
      </c>
      <c r="G11994">
        <v>-7.8638000000000003</v>
      </c>
      <c r="H11994">
        <v>370.11</v>
      </c>
      <c r="I11994" t="b">
        <v>0</v>
      </c>
      <c r="J11994" t="b">
        <v>0</v>
      </c>
      <c r="K11994">
        <v>0.34129999999999999</v>
      </c>
      <c r="L11994">
        <v>45</v>
      </c>
    </row>
    <row r="11995" spans="1:12" x14ac:dyDescent="0.35">
      <c r="A11995" t="s">
        <v>5</v>
      </c>
      <c r="B11995" t="s">
        <v>1320</v>
      </c>
      <c r="C11995">
        <v>2.8210999999999999</v>
      </c>
      <c r="D11995">
        <v>-32475</v>
      </c>
      <c r="E11995">
        <v>-1.0939000000000001</v>
      </c>
      <c r="F11995">
        <v>-7.6657999999999999</v>
      </c>
      <c r="G11995">
        <v>-1.0939000000000001</v>
      </c>
      <c r="H11995">
        <v>213.03</v>
      </c>
      <c r="I11995" t="b">
        <v>0</v>
      </c>
      <c r="J11995" t="b">
        <v>0</v>
      </c>
      <c r="K11995">
        <v>0.31469999999999998</v>
      </c>
      <c r="L11995">
        <v>45</v>
      </c>
    </row>
    <row r="11996" spans="1:12" x14ac:dyDescent="0.35">
      <c r="A11996" t="s">
        <v>5</v>
      </c>
      <c r="B11996" t="s">
        <v>960</v>
      </c>
      <c r="C11996">
        <v>0.75790000000000002</v>
      </c>
      <c r="D11996">
        <v>104570</v>
      </c>
      <c r="E11996">
        <v>3.75</v>
      </c>
      <c r="F11996">
        <v>-3.9719000000000002</v>
      </c>
      <c r="G11996">
        <v>3.75</v>
      </c>
      <c r="H11996">
        <v>188.22</v>
      </c>
      <c r="I11996" t="b">
        <v>0</v>
      </c>
      <c r="J11996" t="b">
        <v>0</v>
      </c>
      <c r="K11996">
        <v>0.31009999999999999</v>
      </c>
      <c r="L11996">
        <v>70</v>
      </c>
    </row>
    <row r="11997" spans="1:12" x14ac:dyDescent="0.35">
      <c r="A11997" t="s">
        <v>5</v>
      </c>
      <c r="B11997" t="s">
        <v>1067</v>
      </c>
      <c r="C11997">
        <v>5.6185</v>
      </c>
      <c r="D11997">
        <v>732295</v>
      </c>
      <c r="E11997">
        <v>36.425899999999999</v>
      </c>
      <c r="F11997">
        <v>4.8238000000000003</v>
      </c>
      <c r="G11997">
        <v>36.425899999999999</v>
      </c>
      <c r="H11997">
        <v>286.54000000000002</v>
      </c>
      <c r="I11997" t="b">
        <v>0</v>
      </c>
      <c r="J11997" t="b">
        <v>0</v>
      </c>
      <c r="K11997">
        <v>0.29399999999999998</v>
      </c>
      <c r="L11997">
        <v>31</v>
      </c>
    </row>
    <row r="11998" spans="1:12" x14ac:dyDescent="0.35">
      <c r="A11998" t="s">
        <v>5</v>
      </c>
      <c r="B11998" t="s">
        <v>949</v>
      </c>
      <c r="C11998">
        <v>3.5895999999999999</v>
      </c>
      <c r="D11998">
        <v>-248936</v>
      </c>
      <c r="E11998">
        <v>-8.7766000000000002</v>
      </c>
      <c r="F11998">
        <v>-9.8247999999999998</v>
      </c>
      <c r="G11998">
        <v>-8.7766000000000002</v>
      </c>
      <c r="H11998">
        <v>137.01</v>
      </c>
      <c r="I11998" t="b">
        <v>0</v>
      </c>
      <c r="J11998" t="b">
        <v>0</v>
      </c>
      <c r="K11998">
        <v>0.27729999999999999</v>
      </c>
      <c r="L11998">
        <v>49</v>
      </c>
    </row>
    <row r="11999" spans="1:12" x14ac:dyDescent="0.35">
      <c r="A11999" t="s">
        <v>5</v>
      </c>
      <c r="B11999" t="s">
        <v>742</v>
      </c>
      <c r="C11999">
        <v>0.51070000000000004</v>
      </c>
      <c r="D11999">
        <v>56503</v>
      </c>
      <c r="E11999">
        <v>2.2517</v>
      </c>
      <c r="F11999">
        <v>-8.9476999999999993</v>
      </c>
      <c r="G11999">
        <v>2.2517</v>
      </c>
      <c r="H11999">
        <v>286.77999999999997</v>
      </c>
      <c r="I11999" t="b">
        <v>0</v>
      </c>
      <c r="J11999" t="b">
        <v>0</v>
      </c>
      <c r="K11999">
        <v>0.27500000000000002</v>
      </c>
      <c r="L11999">
        <v>44</v>
      </c>
    </row>
    <row r="12000" spans="1:12" x14ac:dyDescent="0.35">
      <c r="A12000" t="s">
        <v>5</v>
      </c>
      <c r="B12000" t="s">
        <v>780</v>
      </c>
      <c r="C12000">
        <v>0.74770000000000003</v>
      </c>
      <c r="D12000">
        <v>-41100</v>
      </c>
      <c r="E12000">
        <v>-1.6389</v>
      </c>
      <c r="F12000">
        <v>-11.655799999999999</v>
      </c>
      <c r="G12000">
        <v>-1.6389</v>
      </c>
      <c r="H12000">
        <v>156.69999999999999</v>
      </c>
      <c r="I12000" t="b">
        <v>0</v>
      </c>
      <c r="J12000" t="b">
        <v>0</v>
      </c>
      <c r="K12000">
        <v>0.26440000000000002</v>
      </c>
      <c r="L12000">
        <v>45</v>
      </c>
    </row>
    <row r="12001" spans="1:12" x14ac:dyDescent="0.35">
      <c r="A12001" t="s">
        <v>5</v>
      </c>
      <c r="B12001" t="s">
        <v>752</v>
      </c>
      <c r="C12001">
        <v>0.25180000000000002</v>
      </c>
      <c r="D12001">
        <v>-22282</v>
      </c>
      <c r="E12001">
        <v>-0.9375</v>
      </c>
      <c r="F12001">
        <v>-8.6693999999999996</v>
      </c>
      <c r="G12001">
        <v>-0.9375</v>
      </c>
      <c r="H12001">
        <v>139.44</v>
      </c>
      <c r="I12001" t="b">
        <v>0</v>
      </c>
      <c r="J12001" t="b">
        <v>0</v>
      </c>
      <c r="K12001">
        <v>0.25240000000000001</v>
      </c>
      <c r="L12001">
        <v>51</v>
      </c>
    </row>
    <row r="12002" spans="1:12" x14ac:dyDescent="0.35">
      <c r="A12002" t="s">
        <v>5</v>
      </c>
      <c r="B12002" t="s">
        <v>1066</v>
      </c>
      <c r="C12002">
        <v>1.1408</v>
      </c>
      <c r="D12002">
        <v>-183394</v>
      </c>
      <c r="E12002">
        <v>-7.7774000000000001</v>
      </c>
      <c r="F12002">
        <v>-14.7293</v>
      </c>
      <c r="G12002">
        <v>-7.7774000000000001</v>
      </c>
      <c r="H12002">
        <v>266</v>
      </c>
      <c r="I12002" t="b">
        <v>0</v>
      </c>
      <c r="J12002" t="b">
        <v>0</v>
      </c>
      <c r="K12002">
        <v>0.2331</v>
      </c>
      <c r="L12002">
        <v>45</v>
      </c>
    </row>
    <row r="12003" spans="1:12" x14ac:dyDescent="0.35">
      <c r="A12003" t="s">
        <v>5</v>
      </c>
      <c r="B12003" t="s">
        <v>727</v>
      </c>
      <c r="C12003">
        <v>0.59670000000000001</v>
      </c>
      <c r="D12003">
        <v>-93423</v>
      </c>
      <c r="E12003">
        <v>-4.1773999999999996</v>
      </c>
      <c r="F12003">
        <v>-9.4471000000000007</v>
      </c>
      <c r="G12003">
        <v>-4.1773999999999996</v>
      </c>
      <c r="H12003">
        <v>328.7</v>
      </c>
      <c r="I12003" t="b">
        <v>0</v>
      </c>
      <c r="J12003" t="b">
        <v>0</v>
      </c>
      <c r="K12003">
        <v>0.22969999999999999</v>
      </c>
      <c r="L12003">
        <v>8</v>
      </c>
    </row>
    <row r="12004" spans="1:12" x14ac:dyDescent="0.35">
      <c r="A12004" t="s">
        <v>229</v>
      </c>
      <c r="B12004" t="s">
        <v>724</v>
      </c>
      <c r="C12004">
        <v>4.5400000000000003E-2</v>
      </c>
      <c r="D12004">
        <v>1009334</v>
      </c>
      <c r="E12004">
        <v>1.1532</v>
      </c>
      <c r="F12004">
        <v>-6.1524999999999999</v>
      </c>
      <c r="G12004">
        <v>1.1532</v>
      </c>
      <c r="H12004">
        <v>24.59</v>
      </c>
      <c r="I12004" t="b">
        <v>0</v>
      </c>
      <c r="J12004" t="b">
        <v>0</v>
      </c>
      <c r="K12004">
        <v>11.8041</v>
      </c>
      <c r="L12004">
        <v>45</v>
      </c>
    </row>
    <row r="12005" spans="1:12" x14ac:dyDescent="0.35">
      <c r="A12005" t="s">
        <v>229</v>
      </c>
      <c r="B12005" t="s">
        <v>772</v>
      </c>
      <c r="C12005">
        <v>0.2641</v>
      </c>
      <c r="D12005">
        <v>9720846</v>
      </c>
      <c r="E12005">
        <v>21.246400000000001</v>
      </c>
      <c r="F12005">
        <v>16.866099999999999</v>
      </c>
      <c r="G12005">
        <v>21.246400000000001</v>
      </c>
      <c r="H12005">
        <v>23.74</v>
      </c>
      <c r="I12005" t="b">
        <v>0</v>
      </c>
      <c r="J12005" t="b">
        <v>0</v>
      </c>
      <c r="K12005">
        <v>7.3964999999999996</v>
      </c>
      <c r="L12005">
        <v>75</v>
      </c>
    </row>
    <row r="12006" spans="1:12" x14ac:dyDescent="0.35">
      <c r="A12006" t="s">
        <v>229</v>
      </c>
      <c r="B12006" t="s">
        <v>725</v>
      </c>
      <c r="C12006">
        <v>3.2300000000000002E-2</v>
      </c>
      <c r="D12006">
        <v>-5831421</v>
      </c>
      <c r="E12006">
        <v>-9.8300999999999998</v>
      </c>
      <c r="F12006">
        <v>-16.136700000000001</v>
      </c>
      <c r="G12006">
        <v>-9.8300999999999998</v>
      </c>
      <c r="H12006">
        <v>21.41</v>
      </c>
      <c r="I12006" t="b">
        <v>0</v>
      </c>
      <c r="J12006" t="b">
        <v>0</v>
      </c>
      <c r="K12006">
        <v>7.1321000000000003</v>
      </c>
      <c r="L12006">
        <v>45</v>
      </c>
    </row>
    <row r="12007" spans="1:12" x14ac:dyDescent="0.35">
      <c r="A12007" t="s">
        <v>229</v>
      </c>
      <c r="B12007" t="s">
        <v>726</v>
      </c>
      <c r="C12007">
        <v>5.9700000000000003E-2</v>
      </c>
      <c r="D12007">
        <v>2567541</v>
      </c>
      <c r="E12007">
        <v>5.2807000000000004</v>
      </c>
      <c r="F12007">
        <v>-1.5474000000000001</v>
      </c>
      <c r="G12007">
        <v>5.2807000000000004</v>
      </c>
      <c r="H12007">
        <v>23.72</v>
      </c>
      <c r="I12007" t="b">
        <v>0</v>
      </c>
      <c r="J12007" t="b">
        <v>0</v>
      </c>
      <c r="K12007">
        <v>6.8250999999999999</v>
      </c>
      <c r="L12007">
        <v>45</v>
      </c>
    </row>
    <row r="12008" spans="1:12" x14ac:dyDescent="0.35">
      <c r="A12008" t="s">
        <v>229</v>
      </c>
      <c r="B12008" t="s">
        <v>1068</v>
      </c>
      <c r="C12008">
        <v>1.7987</v>
      </c>
      <c r="D12008">
        <v>-951675</v>
      </c>
      <c r="E12008">
        <v>-2.6568000000000001</v>
      </c>
      <c r="F12008">
        <v>-2.9514</v>
      </c>
      <c r="G12008">
        <v>-2.6568000000000001</v>
      </c>
      <c r="H12008">
        <v>17.59</v>
      </c>
      <c r="I12008" t="b">
        <v>0</v>
      </c>
      <c r="J12008" t="b">
        <v>0</v>
      </c>
      <c r="K12008">
        <v>4.6492000000000004</v>
      </c>
      <c r="L12008">
        <v>20</v>
      </c>
    </row>
    <row r="12009" spans="1:12" x14ac:dyDescent="0.35">
      <c r="A12009" t="s">
        <v>229</v>
      </c>
      <c r="B12009" t="s">
        <v>755</v>
      </c>
      <c r="C12009">
        <v>0.111</v>
      </c>
      <c r="D12009">
        <v>453502</v>
      </c>
      <c r="E12009">
        <v>2.1194000000000002</v>
      </c>
      <c r="F12009">
        <v>-19.382400000000001</v>
      </c>
      <c r="G12009">
        <v>2.1194000000000002</v>
      </c>
      <c r="H12009">
        <v>24.8</v>
      </c>
      <c r="I12009" t="b">
        <v>0</v>
      </c>
      <c r="J12009" t="b">
        <v>0</v>
      </c>
      <c r="K12009">
        <v>2.9134000000000002</v>
      </c>
      <c r="L12009">
        <v>61</v>
      </c>
    </row>
    <row r="12010" spans="1:12" x14ac:dyDescent="0.35">
      <c r="A12010" t="s">
        <v>229</v>
      </c>
      <c r="B12010" t="s">
        <v>729</v>
      </c>
      <c r="C12010">
        <v>4.41E-2</v>
      </c>
      <c r="D12010">
        <v>396871</v>
      </c>
      <c r="E12010">
        <v>2.1480999999999999</v>
      </c>
      <c r="F12010">
        <v>-7.2842000000000002</v>
      </c>
      <c r="G12010">
        <v>2.1480999999999999</v>
      </c>
      <c r="H12010">
        <v>24.51</v>
      </c>
      <c r="I12010" t="b">
        <v>0</v>
      </c>
      <c r="J12010" t="b">
        <v>0</v>
      </c>
      <c r="K12010">
        <v>2.5163000000000002</v>
      </c>
      <c r="L12010">
        <v>45</v>
      </c>
    </row>
    <row r="12011" spans="1:12" x14ac:dyDescent="0.35">
      <c r="A12011" t="s">
        <v>229</v>
      </c>
      <c r="B12011" t="s">
        <v>1020</v>
      </c>
      <c r="C12011">
        <v>0.44829999999999998</v>
      </c>
      <c r="D12011">
        <v>-1294502</v>
      </c>
      <c r="E12011">
        <v>-7.1670999999999996</v>
      </c>
      <c r="F12011">
        <v>-8.8097999999999992</v>
      </c>
      <c r="G12011">
        <v>-7.1670999999999996</v>
      </c>
      <c r="H12011">
        <v>21.92</v>
      </c>
      <c r="I12011" t="b">
        <v>0</v>
      </c>
      <c r="J12011" t="b">
        <v>0</v>
      </c>
      <c r="K12011">
        <v>2.2355999999999998</v>
      </c>
      <c r="L12011">
        <v>35</v>
      </c>
    </row>
    <row r="12012" spans="1:12" x14ac:dyDescent="0.35">
      <c r="A12012" t="s">
        <v>229</v>
      </c>
      <c r="B12012" t="s">
        <v>727</v>
      </c>
      <c r="C12012">
        <v>0.19769999999999999</v>
      </c>
      <c r="D12012">
        <v>97439</v>
      </c>
      <c r="E12012">
        <v>0.83650000000000002</v>
      </c>
      <c r="F12012">
        <v>-0.49490000000000001</v>
      </c>
      <c r="G12012">
        <v>0.83650000000000002</v>
      </c>
      <c r="H12012">
        <v>25.77</v>
      </c>
      <c r="I12012" t="b">
        <v>0</v>
      </c>
      <c r="J12012" t="b">
        <v>0</v>
      </c>
      <c r="K12012">
        <v>1.5661</v>
      </c>
      <c r="L12012">
        <v>8</v>
      </c>
    </row>
    <row r="12013" spans="1:12" x14ac:dyDescent="0.35">
      <c r="A12013" t="s">
        <v>229</v>
      </c>
      <c r="B12013" t="s">
        <v>749</v>
      </c>
      <c r="C12013">
        <v>2.4E-2</v>
      </c>
      <c r="D12013">
        <v>-367131</v>
      </c>
      <c r="E12013">
        <v>-3.2408000000000001</v>
      </c>
      <c r="F12013">
        <v>-10.1137</v>
      </c>
      <c r="G12013">
        <v>-3.2408000000000001</v>
      </c>
      <c r="H12013">
        <v>21.89</v>
      </c>
      <c r="I12013" t="b">
        <v>0</v>
      </c>
      <c r="J12013" t="b">
        <v>0</v>
      </c>
      <c r="K12013">
        <v>1.4615</v>
      </c>
      <c r="L12013">
        <v>45</v>
      </c>
    </row>
    <row r="12014" spans="1:12" x14ac:dyDescent="0.35">
      <c r="A12014" t="s">
        <v>229</v>
      </c>
      <c r="B12014" t="s">
        <v>731</v>
      </c>
      <c r="C12014">
        <v>6.1800000000000001E-2</v>
      </c>
      <c r="D12014">
        <v>-1702104</v>
      </c>
      <c r="E12014">
        <v>-13.452500000000001</v>
      </c>
      <c r="F12014">
        <v>-18.482900000000001</v>
      </c>
      <c r="G12014">
        <v>-13.452500000000001</v>
      </c>
      <c r="H12014">
        <v>22.84</v>
      </c>
      <c r="I12014" t="b">
        <v>0</v>
      </c>
      <c r="J12014" t="b">
        <v>0</v>
      </c>
      <c r="K12014">
        <v>1.4601</v>
      </c>
      <c r="L12014">
        <v>51</v>
      </c>
    </row>
    <row r="12015" spans="1:12" x14ac:dyDescent="0.35">
      <c r="A12015" t="s">
        <v>229</v>
      </c>
      <c r="B12015" t="s">
        <v>747</v>
      </c>
      <c r="C12015">
        <v>7.1099999999999997E-2</v>
      </c>
      <c r="D12015">
        <v>-120309</v>
      </c>
      <c r="E12015">
        <v>-1.1642999999999999</v>
      </c>
      <c r="F12015">
        <v>-8.7789000000000001</v>
      </c>
      <c r="G12015">
        <v>-1.1642999999999999</v>
      </c>
      <c r="H12015">
        <v>22.67</v>
      </c>
      <c r="I12015" t="b">
        <v>0</v>
      </c>
      <c r="J12015" t="b">
        <v>0</v>
      </c>
      <c r="K12015">
        <v>1.3616999999999999</v>
      </c>
      <c r="L12015">
        <v>45</v>
      </c>
    </row>
    <row r="12016" spans="1:12" x14ac:dyDescent="0.35">
      <c r="A12016" t="s">
        <v>229</v>
      </c>
      <c r="B12016" t="s">
        <v>792</v>
      </c>
      <c r="C12016">
        <v>0.23369999999999999</v>
      </c>
      <c r="D12016">
        <v>0</v>
      </c>
      <c r="E12016">
        <v>0</v>
      </c>
      <c r="F12016">
        <v>-4.0621</v>
      </c>
      <c r="G12016">
        <v>0</v>
      </c>
      <c r="H12016">
        <v>19</v>
      </c>
      <c r="I12016" t="b">
        <v>0</v>
      </c>
      <c r="J12016" t="b">
        <v>0</v>
      </c>
      <c r="K12016">
        <v>1.2941</v>
      </c>
      <c r="L12016">
        <v>11</v>
      </c>
    </row>
    <row r="12017" spans="1:12" x14ac:dyDescent="0.35">
      <c r="A12017" t="s">
        <v>229</v>
      </c>
      <c r="B12017" t="s">
        <v>1053</v>
      </c>
      <c r="C12017">
        <v>0.27179999999999999</v>
      </c>
      <c r="D12017">
        <v>592731</v>
      </c>
      <c r="E12017">
        <v>6.8551000000000002</v>
      </c>
      <c r="F12017">
        <v>-4.1611000000000002</v>
      </c>
      <c r="G12017">
        <v>6.8551000000000002</v>
      </c>
      <c r="H12017">
        <v>22.72</v>
      </c>
      <c r="I12017" t="b">
        <v>0</v>
      </c>
      <c r="J12017" t="b">
        <v>0</v>
      </c>
      <c r="K12017">
        <v>1.2319</v>
      </c>
      <c r="L12017">
        <v>42</v>
      </c>
    </row>
    <row r="12018" spans="1:12" x14ac:dyDescent="0.35">
      <c r="A12018" t="s">
        <v>229</v>
      </c>
      <c r="B12018" t="s">
        <v>740</v>
      </c>
      <c r="C12018">
        <v>3.8600000000000002E-2</v>
      </c>
      <c r="D12018">
        <v>22599</v>
      </c>
      <c r="E12018">
        <v>0.2636</v>
      </c>
      <c r="F12018">
        <v>-6.4652000000000003</v>
      </c>
      <c r="G12018">
        <v>0.2636</v>
      </c>
      <c r="H12018">
        <v>23.89</v>
      </c>
      <c r="I12018" t="b">
        <v>0</v>
      </c>
      <c r="J12018" t="b">
        <v>0</v>
      </c>
      <c r="K12018">
        <v>1.1459999999999999</v>
      </c>
      <c r="L12018">
        <v>45</v>
      </c>
    </row>
    <row r="12019" spans="1:12" x14ac:dyDescent="0.35">
      <c r="A12019" t="s">
        <v>229</v>
      </c>
      <c r="B12019" t="s">
        <v>728</v>
      </c>
      <c r="C12019">
        <v>1.7600000000000001E-2</v>
      </c>
      <c r="D12019">
        <v>-110986</v>
      </c>
      <c r="E12019">
        <v>-1.2816000000000001</v>
      </c>
      <c r="F12019">
        <v>-8.9356000000000009</v>
      </c>
      <c r="G12019">
        <v>-1.2816000000000001</v>
      </c>
      <c r="H12019">
        <v>23.18</v>
      </c>
      <c r="I12019" t="b">
        <v>0</v>
      </c>
      <c r="J12019" t="b">
        <v>0</v>
      </c>
      <c r="K12019">
        <v>1.1397999999999999</v>
      </c>
      <c r="L12019">
        <v>45</v>
      </c>
    </row>
    <row r="12020" spans="1:12" x14ac:dyDescent="0.35">
      <c r="A12020" t="s">
        <v>229</v>
      </c>
      <c r="B12020" t="s">
        <v>741</v>
      </c>
      <c r="C12020">
        <v>1.77E-2</v>
      </c>
      <c r="D12020">
        <v>126743</v>
      </c>
      <c r="E12020">
        <v>1.7141999999999999</v>
      </c>
      <c r="F12020">
        <v>-8.2468000000000004</v>
      </c>
      <c r="G12020">
        <v>1.7141999999999999</v>
      </c>
      <c r="H12020">
        <v>21.78</v>
      </c>
      <c r="I12020" t="b">
        <v>0</v>
      </c>
      <c r="J12020" t="b">
        <v>0</v>
      </c>
      <c r="K12020">
        <v>1.0026999999999999</v>
      </c>
      <c r="L12020">
        <v>45</v>
      </c>
    </row>
    <row r="12021" spans="1:12" x14ac:dyDescent="0.35">
      <c r="A12021" t="s">
        <v>229</v>
      </c>
      <c r="B12021" t="s">
        <v>1277</v>
      </c>
      <c r="C12021">
        <v>0.81540000000000001</v>
      </c>
      <c r="D12021">
        <v>285774</v>
      </c>
      <c r="E12021">
        <v>4.3978999999999999</v>
      </c>
      <c r="F12021">
        <v>-0.21870000000000001</v>
      </c>
      <c r="G12021">
        <v>4.3978999999999999</v>
      </c>
      <c r="H12021">
        <v>24.03</v>
      </c>
      <c r="I12021" t="b">
        <v>0</v>
      </c>
      <c r="J12021" t="b">
        <v>0</v>
      </c>
      <c r="K12021">
        <v>0.90449999999999997</v>
      </c>
      <c r="L12021">
        <v>47</v>
      </c>
    </row>
    <row r="12022" spans="1:12" x14ac:dyDescent="0.35">
      <c r="A12022" t="s">
        <v>229</v>
      </c>
      <c r="B12022" t="s">
        <v>951</v>
      </c>
      <c r="C12022">
        <v>0.44529999999999997</v>
      </c>
      <c r="D12022">
        <v>611077</v>
      </c>
      <c r="E12022">
        <v>10.578900000000001</v>
      </c>
      <c r="F12022">
        <v>14.0968</v>
      </c>
      <c r="G12022">
        <v>10.578900000000001</v>
      </c>
      <c r="H12022">
        <v>25.75</v>
      </c>
      <c r="I12022" t="b">
        <v>0</v>
      </c>
      <c r="J12022" t="b">
        <v>0</v>
      </c>
      <c r="K12022">
        <v>0.85170000000000001</v>
      </c>
      <c r="L12022">
        <v>6</v>
      </c>
    </row>
    <row r="12023" spans="1:12" x14ac:dyDescent="0.35">
      <c r="A12023" t="s">
        <v>229</v>
      </c>
      <c r="B12023" t="s">
        <v>743</v>
      </c>
      <c r="C12023">
        <v>3.5999999999999997E-2</v>
      </c>
      <c r="D12023">
        <v>751387</v>
      </c>
      <c r="E12023">
        <v>14.224</v>
      </c>
      <c r="F12023">
        <v>4.7746000000000004</v>
      </c>
      <c r="G12023">
        <v>14.224</v>
      </c>
      <c r="H12023">
        <v>23.41</v>
      </c>
      <c r="I12023" t="b">
        <v>0</v>
      </c>
      <c r="J12023" t="b">
        <v>0</v>
      </c>
      <c r="K12023">
        <v>0.80449999999999999</v>
      </c>
      <c r="L12023">
        <v>65</v>
      </c>
    </row>
    <row r="12024" spans="1:12" x14ac:dyDescent="0.35">
      <c r="A12024" t="s">
        <v>229</v>
      </c>
      <c r="B12024" t="s">
        <v>1065</v>
      </c>
      <c r="C12024">
        <v>0.2671</v>
      </c>
      <c r="D12024">
        <v>2044848</v>
      </c>
      <c r="E12024">
        <v>55.615600000000001</v>
      </c>
      <c r="F12024">
        <v>49.146299999999997</v>
      </c>
      <c r="G12024">
        <v>55.615600000000001</v>
      </c>
      <c r="H12024">
        <v>26.55</v>
      </c>
      <c r="I12024" t="b">
        <v>0</v>
      </c>
      <c r="J12024" t="b">
        <v>0</v>
      </c>
      <c r="K12024">
        <v>0.76290000000000002</v>
      </c>
      <c r="L12024">
        <v>8</v>
      </c>
    </row>
    <row r="12025" spans="1:12" x14ac:dyDescent="0.35">
      <c r="A12025" t="s">
        <v>229</v>
      </c>
      <c r="B12025" t="s">
        <v>738</v>
      </c>
      <c r="C12025">
        <v>5.8400000000000001E-2</v>
      </c>
      <c r="D12025">
        <v>323709</v>
      </c>
      <c r="E12025">
        <v>6.0591999999999997</v>
      </c>
      <c r="F12025">
        <v>-6.5479000000000003</v>
      </c>
      <c r="G12025">
        <v>6.0591999999999997</v>
      </c>
      <c r="H12025">
        <v>24.37</v>
      </c>
      <c r="I12025" t="b">
        <v>0</v>
      </c>
      <c r="J12025" t="b">
        <v>0</v>
      </c>
      <c r="K12025">
        <v>0.75549999999999995</v>
      </c>
      <c r="L12025">
        <v>13</v>
      </c>
    </row>
    <row r="12026" spans="1:12" x14ac:dyDescent="0.35">
      <c r="A12026" t="s">
        <v>229</v>
      </c>
      <c r="B12026" t="s">
        <v>945</v>
      </c>
      <c r="C12026">
        <v>6.9900000000000004E-2</v>
      </c>
      <c r="D12026">
        <v>650998</v>
      </c>
      <c r="E12026">
        <v>12.9953</v>
      </c>
      <c r="F12026">
        <v>17.183199999999999</v>
      </c>
      <c r="G12026">
        <v>12.9953</v>
      </c>
      <c r="H12026">
        <v>25.86</v>
      </c>
      <c r="I12026" t="b">
        <v>0</v>
      </c>
      <c r="J12026" t="b">
        <v>0</v>
      </c>
      <c r="K12026">
        <v>0.75470000000000004</v>
      </c>
      <c r="L12026">
        <v>35</v>
      </c>
    </row>
    <row r="12027" spans="1:12" x14ac:dyDescent="0.35">
      <c r="A12027" t="s">
        <v>229</v>
      </c>
      <c r="B12027" t="s">
        <v>999</v>
      </c>
      <c r="C12027">
        <v>2.5428000000000002</v>
      </c>
      <c r="D12027">
        <v>51249</v>
      </c>
      <c r="E12027">
        <v>1.0224</v>
      </c>
      <c r="F12027">
        <v>-0.26200000000000001</v>
      </c>
      <c r="G12027">
        <v>1.0224</v>
      </c>
      <c r="H12027">
        <v>18.04</v>
      </c>
      <c r="I12027" t="b">
        <v>0</v>
      </c>
      <c r="J12027" t="b">
        <v>0</v>
      </c>
      <c r="K12027">
        <v>0.67520000000000002</v>
      </c>
      <c r="L12027">
        <v>20</v>
      </c>
    </row>
    <row r="12028" spans="1:12" x14ac:dyDescent="0.35">
      <c r="A12028" t="s">
        <v>229</v>
      </c>
      <c r="B12028" t="s">
        <v>754</v>
      </c>
      <c r="C12028">
        <v>2.5100000000000001E-2</v>
      </c>
      <c r="D12028">
        <v>-245547</v>
      </c>
      <c r="E12028">
        <v>-4.7205000000000004</v>
      </c>
      <c r="F12028">
        <v>-10.0489</v>
      </c>
      <c r="G12028">
        <v>-4.7205000000000004</v>
      </c>
      <c r="H12028">
        <v>20.48</v>
      </c>
      <c r="I12028" t="b">
        <v>0</v>
      </c>
      <c r="J12028" t="b">
        <v>0</v>
      </c>
      <c r="K12028">
        <v>0.66080000000000005</v>
      </c>
      <c r="L12028">
        <v>60</v>
      </c>
    </row>
    <row r="12029" spans="1:12" x14ac:dyDescent="0.35">
      <c r="A12029" t="s">
        <v>229</v>
      </c>
      <c r="B12029" t="s">
        <v>733</v>
      </c>
      <c r="C12029">
        <v>2.06E-2</v>
      </c>
      <c r="D12029">
        <v>907105</v>
      </c>
      <c r="E12029">
        <v>24.740400000000001</v>
      </c>
      <c r="F12029">
        <v>13.838900000000001</v>
      </c>
      <c r="G12029">
        <v>24.740400000000001</v>
      </c>
      <c r="H12029">
        <v>23.08</v>
      </c>
      <c r="I12029" t="b">
        <v>0</v>
      </c>
      <c r="J12029" t="b">
        <v>0</v>
      </c>
      <c r="K12029">
        <v>0.60980000000000001</v>
      </c>
      <c r="L12029">
        <v>45</v>
      </c>
    </row>
    <row r="12030" spans="1:12" x14ac:dyDescent="0.35">
      <c r="A12030" t="s">
        <v>229</v>
      </c>
      <c r="B12030" t="s">
        <v>785</v>
      </c>
      <c r="C12030">
        <v>7.3400000000000007E-2</v>
      </c>
      <c r="D12030">
        <v>1013107</v>
      </c>
      <c r="E12030">
        <v>29.069500000000001</v>
      </c>
      <c r="F12030">
        <v>20.232199999999999</v>
      </c>
      <c r="G12030">
        <v>29.069500000000001</v>
      </c>
      <c r="H12030">
        <v>27.01</v>
      </c>
      <c r="I12030" t="b">
        <v>0</v>
      </c>
      <c r="J12030" t="b">
        <v>0</v>
      </c>
      <c r="K12030">
        <v>0.5998</v>
      </c>
      <c r="L12030">
        <v>22</v>
      </c>
    </row>
    <row r="12031" spans="1:12" x14ac:dyDescent="0.35">
      <c r="A12031" t="s">
        <v>229</v>
      </c>
      <c r="B12031" t="s">
        <v>742</v>
      </c>
      <c r="C12031">
        <v>5.21E-2</v>
      </c>
      <c r="D12031">
        <v>-1474004</v>
      </c>
      <c r="E12031">
        <v>-25.386199999999999</v>
      </c>
      <c r="F12031">
        <v>-30.620200000000001</v>
      </c>
      <c r="G12031">
        <v>-25.386199999999999</v>
      </c>
      <c r="H12031">
        <v>23.53</v>
      </c>
      <c r="I12031" t="b">
        <v>0</v>
      </c>
      <c r="J12031" t="b">
        <v>0</v>
      </c>
      <c r="K12031">
        <v>0.5776</v>
      </c>
      <c r="L12031">
        <v>44</v>
      </c>
    </row>
    <row r="12032" spans="1:12" x14ac:dyDescent="0.35">
      <c r="A12032" t="s">
        <v>229</v>
      </c>
      <c r="B12032" t="s">
        <v>1023</v>
      </c>
      <c r="C12032">
        <v>6.4100000000000004E-2</v>
      </c>
      <c r="D12032">
        <v>-11460</v>
      </c>
      <c r="E12032">
        <v>-0.34410000000000002</v>
      </c>
      <c r="F12032">
        <v>-7.4630999999999998</v>
      </c>
      <c r="G12032">
        <v>-0.34410000000000002</v>
      </c>
      <c r="H12032">
        <v>26.04</v>
      </c>
      <c r="I12032" t="b">
        <v>0</v>
      </c>
      <c r="J12032" t="b">
        <v>0</v>
      </c>
      <c r="K12032">
        <v>0.4425</v>
      </c>
      <c r="L12032">
        <v>45</v>
      </c>
    </row>
    <row r="12033" spans="1:12" x14ac:dyDescent="0.35">
      <c r="A12033" t="s">
        <v>229</v>
      </c>
      <c r="B12033" t="s">
        <v>1387</v>
      </c>
      <c r="C12033">
        <v>0.3735</v>
      </c>
      <c r="D12033">
        <v>-938560</v>
      </c>
      <c r="E12033">
        <v>-22.278600000000001</v>
      </c>
      <c r="F12033">
        <v>-22.085899999999999</v>
      </c>
      <c r="G12033">
        <v>-22.278600000000001</v>
      </c>
      <c r="H12033">
        <v>19.22</v>
      </c>
      <c r="I12033" t="b">
        <v>0</v>
      </c>
      <c r="J12033" t="b">
        <v>0</v>
      </c>
      <c r="K12033">
        <v>0.43659999999999999</v>
      </c>
      <c r="L12033">
        <v>11</v>
      </c>
    </row>
    <row r="12034" spans="1:12" x14ac:dyDescent="0.35">
      <c r="A12034" t="s">
        <v>229</v>
      </c>
      <c r="B12034" t="s">
        <v>944</v>
      </c>
      <c r="C12034">
        <v>7.1099999999999997E-2</v>
      </c>
      <c r="D12034">
        <v>-85753</v>
      </c>
      <c r="E12034">
        <v>-2.5733999999999999</v>
      </c>
      <c r="F12034">
        <v>-7.4100999999999999</v>
      </c>
      <c r="G12034">
        <v>-2.5733999999999999</v>
      </c>
      <c r="H12034">
        <v>25.28</v>
      </c>
      <c r="I12034" t="b">
        <v>0</v>
      </c>
      <c r="J12034" t="b">
        <v>0</v>
      </c>
      <c r="K12034">
        <v>0.43290000000000001</v>
      </c>
      <c r="L12034">
        <v>45</v>
      </c>
    </row>
    <row r="12035" spans="1:12" x14ac:dyDescent="0.35">
      <c r="A12035" t="s">
        <v>229</v>
      </c>
      <c r="B12035" t="s">
        <v>1086</v>
      </c>
      <c r="C12035">
        <v>2.1985999999999999</v>
      </c>
      <c r="D12035">
        <v>22017</v>
      </c>
      <c r="E12035">
        <v>0.68679999999999997</v>
      </c>
      <c r="F12035">
        <v>-1.6573</v>
      </c>
      <c r="G12035">
        <v>0.68679999999999997</v>
      </c>
      <c r="H12035">
        <v>20.05</v>
      </c>
      <c r="I12035" t="b">
        <v>0</v>
      </c>
      <c r="J12035" t="b">
        <v>0</v>
      </c>
      <c r="K12035">
        <v>0.4304</v>
      </c>
      <c r="L12035">
        <v>11</v>
      </c>
    </row>
    <row r="12036" spans="1:12" x14ac:dyDescent="0.35">
      <c r="A12036" t="s">
        <v>229</v>
      </c>
      <c r="B12036" t="s">
        <v>751</v>
      </c>
      <c r="C12036">
        <v>2.06E-2</v>
      </c>
      <c r="D12036">
        <v>128180</v>
      </c>
      <c r="E12036">
        <v>4.2771999999999997</v>
      </c>
      <c r="F12036">
        <v>-1.0508999999999999</v>
      </c>
      <c r="G12036">
        <v>4.2771999999999997</v>
      </c>
      <c r="H12036">
        <v>24.43</v>
      </c>
      <c r="I12036" t="b">
        <v>0</v>
      </c>
      <c r="J12036" t="b">
        <v>0</v>
      </c>
      <c r="K12036">
        <v>0.41670000000000001</v>
      </c>
      <c r="L12036">
        <v>39</v>
      </c>
    </row>
    <row r="12037" spans="1:12" x14ac:dyDescent="0.35">
      <c r="A12037" t="s">
        <v>229</v>
      </c>
      <c r="B12037" t="s">
        <v>775</v>
      </c>
      <c r="C12037">
        <v>1.83E-2</v>
      </c>
      <c r="D12037">
        <v>-1050042</v>
      </c>
      <c r="E12037">
        <v>-25.7563</v>
      </c>
      <c r="F12037">
        <v>-29.480699999999999</v>
      </c>
      <c r="G12037">
        <v>-25.7563</v>
      </c>
      <c r="H12037">
        <v>23.38</v>
      </c>
      <c r="I12037" t="b">
        <v>0</v>
      </c>
      <c r="J12037" t="b">
        <v>0</v>
      </c>
      <c r="K12037">
        <v>0.40360000000000001</v>
      </c>
      <c r="L12037">
        <v>45</v>
      </c>
    </row>
    <row r="12038" spans="1:12" x14ac:dyDescent="0.35">
      <c r="A12038" t="s">
        <v>229</v>
      </c>
      <c r="B12038" t="s">
        <v>1640</v>
      </c>
      <c r="C12038">
        <v>0.24959999999999999</v>
      </c>
      <c r="D12038">
        <v>-43916</v>
      </c>
      <c r="E12038">
        <v>-1.4877</v>
      </c>
      <c r="F12038">
        <v>-13.3741</v>
      </c>
      <c r="G12038">
        <v>-1.4877</v>
      </c>
      <c r="H12038">
        <v>24.95</v>
      </c>
      <c r="I12038" t="b">
        <v>0</v>
      </c>
      <c r="J12038" t="b">
        <v>0</v>
      </c>
      <c r="K12038">
        <v>0.38769999999999999</v>
      </c>
      <c r="L12038">
        <v>23</v>
      </c>
    </row>
    <row r="12039" spans="1:12" x14ac:dyDescent="0.35">
      <c r="A12039" t="s">
        <v>229</v>
      </c>
      <c r="B12039" t="s">
        <v>787</v>
      </c>
      <c r="C12039">
        <v>2.3300000000000001E-2</v>
      </c>
      <c r="D12039">
        <v>1784192</v>
      </c>
      <c r="E12039">
        <v>160.0626</v>
      </c>
      <c r="F12039">
        <v>146.89940000000001</v>
      </c>
      <c r="G12039">
        <v>160.0626</v>
      </c>
      <c r="H12039">
        <v>25.02</v>
      </c>
      <c r="I12039" t="b">
        <v>0</v>
      </c>
      <c r="J12039" t="b">
        <v>0</v>
      </c>
      <c r="K12039">
        <v>0.38650000000000001</v>
      </c>
      <c r="L12039">
        <v>45</v>
      </c>
    </row>
    <row r="12040" spans="1:12" x14ac:dyDescent="0.35">
      <c r="A12040" t="s">
        <v>229</v>
      </c>
      <c r="B12040" t="s">
        <v>748</v>
      </c>
      <c r="C12040">
        <v>2.2100000000000002E-2</v>
      </c>
      <c r="D12040">
        <v>-607929</v>
      </c>
      <c r="E12040">
        <v>-17.358599999999999</v>
      </c>
      <c r="F12040">
        <v>-36.201599999999999</v>
      </c>
      <c r="G12040">
        <v>-17.358599999999999</v>
      </c>
      <c r="H12040">
        <v>23.03</v>
      </c>
      <c r="I12040" t="b">
        <v>0</v>
      </c>
      <c r="J12040" t="b">
        <v>0</v>
      </c>
      <c r="K12040">
        <v>0.38590000000000002</v>
      </c>
      <c r="L12040">
        <v>59</v>
      </c>
    </row>
    <row r="12041" spans="1:12" x14ac:dyDescent="0.35">
      <c r="A12041" t="s">
        <v>229</v>
      </c>
      <c r="B12041" t="s">
        <v>940</v>
      </c>
      <c r="C12041">
        <v>0.1163</v>
      </c>
      <c r="D12041">
        <v>190470</v>
      </c>
      <c r="E12041">
        <v>7.1760000000000002</v>
      </c>
      <c r="F12041">
        <v>-7.5888999999999998</v>
      </c>
      <c r="G12041">
        <v>7.1760000000000002</v>
      </c>
      <c r="H12041">
        <v>25.7</v>
      </c>
      <c r="I12041" t="b">
        <v>0</v>
      </c>
      <c r="J12041" t="b">
        <v>0</v>
      </c>
      <c r="K12041">
        <v>0.37930000000000003</v>
      </c>
      <c r="L12041">
        <v>28</v>
      </c>
    </row>
    <row r="12042" spans="1:12" x14ac:dyDescent="0.35">
      <c r="A12042" t="s">
        <v>229</v>
      </c>
      <c r="B12042" t="s">
        <v>753</v>
      </c>
      <c r="C12042">
        <v>4.4299999999999999E-2</v>
      </c>
      <c r="D12042">
        <v>177055</v>
      </c>
      <c r="E12042">
        <v>6.9637000000000002</v>
      </c>
      <c r="F12042">
        <v>-7.6452</v>
      </c>
      <c r="G12042">
        <v>6.9637000000000002</v>
      </c>
      <c r="H12042">
        <v>25.16</v>
      </c>
      <c r="I12042" t="b">
        <v>0</v>
      </c>
      <c r="J12042" t="b">
        <v>0</v>
      </c>
      <c r="K12042">
        <v>0.36259999999999998</v>
      </c>
      <c r="L12042">
        <v>50</v>
      </c>
    </row>
    <row r="12043" spans="1:12" x14ac:dyDescent="0.35">
      <c r="A12043" t="s">
        <v>229</v>
      </c>
      <c r="B12043" t="s">
        <v>955</v>
      </c>
      <c r="C12043">
        <v>2.1700000000000001E-2</v>
      </c>
      <c r="D12043">
        <v>161463</v>
      </c>
      <c r="E12043">
        <v>7.4420999999999999</v>
      </c>
      <c r="F12043">
        <v>-4.0895999999999999</v>
      </c>
      <c r="G12043">
        <v>7.4420999999999999</v>
      </c>
      <c r="H12043">
        <v>24.14</v>
      </c>
      <c r="I12043" t="b">
        <v>0</v>
      </c>
      <c r="J12043" t="b">
        <v>0</v>
      </c>
      <c r="K12043">
        <v>0.31080000000000002</v>
      </c>
      <c r="L12043">
        <v>45</v>
      </c>
    </row>
    <row r="12044" spans="1:12" x14ac:dyDescent="0.35">
      <c r="A12044" t="s">
        <v>229</v>
      </c>
      <c r="B12044" t="s">
        <v>932</v>
      </c>
      <c r="C12044">
        <v>6.1800000000000001E-2</v>
      </c>
      <c r="D12044">
        <v>540905</v>
      </c>
      <c r="E12044">
        <v>31.227</v>
      </c>
      <c r="F12044">
        <v>26.105499999999999</v>
      </c>
      <c r="G12044">
        <v>31.227</v>
      </c>
      <c r="H12044">
        <v>24.15</v>
      </c>
      <c r="I12044" t="b">
        <v>0</v>
      </c>
      <c r="J12044" t="b">
        <v>0</v>
      </c>
      <c r="K12044">
        <v>0.30309999999999998</v>
      </c>
      <c r="L12044">
        <v>45</v>
      </c>
    </row>
    <row r="12045" spans="1:12" x14ac:dyDescent="0.35">
      <c r="A12045" t="s">
        <v>229</v>
      </c>
      <c r="B12045" t="s">
        <v>780</v>
      </c>
      <c r="C12045">
        <v>4.0800000000000003E-2</v>
      </c>
      <c r="D12045">
        <v>-28200</v>
      </c>
      <c r="E12045">
        <v>-1.2519</v>
      </c>
      <c r="F12045">
        <v>-7.3859000000000004</v>
      </c>
      <c r="G12045">
        <v>-1.2519</v>
      </c>
      <c r="H12045">
        <v>23.32</v>
      </c>
      <c r="I12045" t="b">
        <v>0</v>
      </c>
      <c r="J12045" t="b">
        <v>0</v>
      </c>
      <c r="K12045">
        <v>0.29659999999999997</v>
      </c>
      <c r="L12045">
        <v>45</v>
      </c>
    </row>
    <row r="12046" spans="1:12" x14ac:dyDescent="0.35">
      <c r="A12046" t="s">
        <v>229</v>
      </c>
      <c r="B12046" t="s">
        <v>735</v>
      </c>
      <c r="C12046">
        <v>0.3201</v>
      </c>
      <c r="D12046">
        <v>710004</v>
      </c>
      <c r="E12046">
        <v>51.1006</v>
      </c>
      <c r="F12046">
        <v>34.255499999999998</v>
      </c>
      <c r="G12046">
        <v>51.1006</v>
      </c>
      <c r="H12046">
        <v>26.81</v>
      </c>
      <c r="I12046" t="b">
        <v>0</v>
      </c>
      <c r="J12046" t="b">
        <v>0</v>
      </c>
      <c r="K12046">
        <v>0.27989999999999998</v>
      </c>
      <c r="L12046">
        <v>4</v>
      </c>
    </row>
    <row r="12047" spans="1:12" x14ac:dyDescent="0.35">
      <c r="A12047" t="s">
        <v>229</v>
      </c>
      <c r="B12047" t="s">
        <v>777</v>
      </c>
      <c r="C12047">
        <v>1.7000000000000001E-2</v>
      </c>
      <c r="D12047">
        <v>-121025</v>
      </c>
      <c r="E12047">
        <v>-5.4923000000000002</v>
      </c>
      <c r="F12047">
        <v>-20.5063</v>
      </c>
      <c r="G12047">
        <v>-5.4923000000000002</v>
      </c>
      <c r="H12047">
        <v>24.12</v>
      </c>
      <c r="I12047" t="b">
        <v>0</v>
      </c>
      <c r="J12047" t="b">
        <v>0</v>
      </c>
      <c r="K12047">
        <v>0.2777</v>
      </c>
      <c r="L12047">
        <v>45</v>
      </c>
    </row>
    <row r="12048" spans="1:12" x14ac:dyDescent="0.35">
      <c r="A12048" t="s">
        <v>229</v>
      </c>
      <c r="B12048" t="s">
        <v>1150</v>
      </c>
      <c r="C12048">
        <v>7.3899999999999993E-2</v>
      </c>
      <c r="D12048">
        <v>179240</v>
      </c>
      <c r="E12048">
        <v>10.0886</v>
      </c>
      <c r="F12048">
        <v>1.8267</v>
      </c>
      <c r="G12048">
        <v>10.0886</v>
      </c>
      <c r="H12048">
        <v>20.63</v>
      </c>
      <c r="I12048" t="b">
        <v>0</v>
      </c>
      <c r="J12048" t="b">
        <v>0</v>
      </c>
      <c r="K12048">
        <v>0.26079999999999998</v>
      </c>
      <c r="L12048">
        <v>39</v>
      </c>
    </row>
    <row r="12049" spans="1:12" x14ac:dyDescent="0.35">
      <c r="A12049" t="s">
        <v>229</v>
      </c>
      <c r="B12049" t="s">
        <v>1200</v>
      </c>
      <c r="C12049">
        <v>0.23910000000000001</v>
      </c>
      <c r="D12049">
        <v>-572</v>
      </c>
      <c r="E12049">
        <v>-2.98E-2</v>
      </c>
      <c r="F12049">
        <v>-2.3477999999999999</v>
      </c>
      <c r="G12049">
        <v>-2.98E-2</v>
      </c>
      <c r="H12049">
        <v>22.14</v>
      </c>
      <c r="I12049" t="b">
        <v>0</v>
      </c>
      <c r="J12049" t="b">
        <v>0</v>
      </c>
      <c r="K12049">
        <v>0.25569999999999998</v>
      </c>
      <c r="L12049">
        <v>27</v>
      </c>
    </row>
    <row r="12050" spans="1:12" x14ac:dyDescent="0.35">
      <c r="A12050" t="s">
        <v>229</v>
      </c>
      <c r="B12050" t="s">
        <v>1687</v>
      </c>
      <c r="C12050">
        <v>1.0053000000000001</v>
      </c>
      <c r="D12050">
        <v>647083</v>
      </c>
      <c r="E12050">
        <v>53.1126</v>
      </c>
      <c r="F12050">
        <v>-51.697800000000001</v>
      </c>
      <c r="G12050">
        <v>53.1126</v>
      </c>
      <c r="H12050">
        <v>26.01</v>
      </c>
      <c r="I12050" t="b">
        <v>0</v>
      </c>
      <c r="J12050" t="b">
        <v>0</v>
      </c>
      <c r="K12050">
        <v>0.2487</v>
      </c>
      <c r="L12050">
        <v>6</v>
      </c>
    </row>
    <row r="12051" spans="1:12" x14ac:dyDescent="0.35">
      <c r="A12051" t="s">
        <v>229</v>
      </c>
      <c r="B12051" t="s">
        <v>752</v>
      </c>
      <c r="C12051">
        <v>1.17E-2</v>
      </c>
      <c r="D12051">
        <v>-95294</v>
      </c>
      <c r="E12051">
        <v>-5.0049999999999999</v>
      </c>
      <c r="F12051">
        <v>-8.5464000000000002</v>
      </c>
      <c r="G12051">
        <v>-5.0049999999999999</v>
      </c>
      <c r="H12051">
        <v>20.58</v>
      </c>
      <c r="I12051" t="b">
        <v>0</v>
      </c>
      <c r="J12051" t="b">
        <v>0</v>
      </c>
      <c r="K12051">
        <v>0.2412</v>
      </c>
      <c r="L12051">
        <v>51</v>
      </c>
    </row>
    <row r="12052" spans="1:12" x14ac:dyDescent="0.35">
      <c r="A12052" t="s">
        <v>229</v>
      </c>
      <c r="B12052" t="s">
        <v>1135</v>
      </c>
      <c r="C12052">
        <v>0.1207</v>
      </c>
      <c r="D12052">
        <v>-381348</v>
      </c>
      <c r="E12052">
        <v>-17.7</v>
      </c>
      <c r="F12052">
        <v>-19.357600000000001</v>
      </c>
      <c r="G12052">
        <v>-17.7</v>
      </c>
      <c r="H12052">
        <v>25.67</v>
      </c>
      <c r="I12052" t="b">
        <v>0</v>
      </c>
      <c r="J12052" t="b">
        <v>0</v>
      </c>
      <c r="K12052">
        <v>0.2364</v>
      </c>
      <c r="L12052">
        <v>25</v>
      </c>
    </row>
    <row r="12053" spans="1:12" x14ac:dyDescent="0.35">
      <c r="A12053" t="s">
        <v>229</v>
      </c>
      <c r="B12053" t="s">
        <v>1428</v>
      </c>
      <c r="C12053">
        <v>0.3458</v>
      </c>
      <c r="D12053">
        <v>889664</v>
      </c>
      <c r="E12053">
        <v>101.77</v>
      </c>
      <c r="F12053">
        <v>90.427300000000002</v>
      </c>
      <c r="G12053">
        <v>101.77</v>
      </c>
      <c r="H12053">
        <v>26.15</v>
      </c>
      <c r="I12053" t="b">
        <v>0</v>
      </c>
      <c r="J12053" t="b">
        <v>0</v>
      </c>
      <c r="K12053">
        <v>0.23519999999999999</v>
      </c>
      <c r="L12053">
        <v>8</v>
      </c>
    </row>
    <row r="12054" spans="1:12" x14ac:dyDescent="0.35">
      <c r="A12054" t="s">
        <v>909</v>
      </c>
      <c r="B12054" t="s">
        <v>724</v>
      </c>
      <c r="C12054">
        <v>0.27010000000000001</v>
      </c>
      <c r="D12054">
        <v>732728</v>
      </c>
      <c r="E12054">
        <v>2.3736999999999999</v>
      </c>
      <c r="F12054">
        <v>10.6736</v>
      </c>
      <c r="G12054">
        <v>2.3736999999999999</v>
      </c>
      <c r="H12054">
        <v>283.3</v>
      </c>
      <c r="I12054" t="b">
        <v>0</v>
      </c>
      <c r="J12054" t="b">
        <v>0</v>
      </c>
      <c r="K12054">
        <v>8.9396000000000004</v>
      </c>
      <c r="L12054">
        <v>45</v>
      </c>
    </row>
    <row r="12055" spans="1:12" x14ac:dyDescent="0.35">
      <c r="A12055" t="s">
        <v>909</v>
      </c>
      <c r="B12055" t="s">
        <v>725</v>
      </c>
      <c r="C12055">
        <v>0.30330000000000001</v>
      </c>
      <c r="D12055">
        <v>-199397</v>
      </c>
      <c r="E12055">
        <v>-0.65759999999999996</v>
      </c>
      <c r="F12055">
        <v>7.6608000000000001</v>
      </c>
      <c r="G12055">
        <v>-0.65759999999999996</v>
      </c>
      <c r="H12055">
        <v>281.01</v>
      </c>
      <c r="I12055" t="b">
        <v>0</v>
      </c>
      <c r="J12055" t="b">
        <v>0</v>
      </c>
      <c r="K12055">
        <v>8.5211000000000006</v>
      </c>
      <c r="L12055">
        <v>45</v>
      </c>
    </row>
    <row r="12056" spans="1:12" x14ac:dyDescent="0.35">
      <c r="A12056" t="s">
        <v>909</v>
      </c>
      <c r="B12056" t="s">
        <v>730</v>
      </c>
      <c r="C12056">
        <v>0.84330000000000005</v>
      </c>
      <c r="D12056">
        <v>-688759</v>
      </c>
      <c r="E12056">
        <v>-4.1666999999999996</v>
      </c>
      <c r="F12056">
        <v>4.2904</v>
      </c>
      <c r="G12056">
        <v>-4.1666999999999996</v>
      </c>
      <c r="H12056">
        <v>267.94</v>
      </c>
      <c r="I12056" t="b">
        <v>0</v>
      </c>
      <c r="J12056" t="b">
        <v>0</v>
      </c>
      <c r="K12056">
        <v>4.4813000000000001</v>
      </c>
      <c r="L12056">
        <v>69</v>
      </c>
    </row>
    <row r="12057" spans="1:12" x14ac:dyDescent="0.35">
      <c r="A12057" t="s">
        <v>909</v>
      </c>
      <c r="B12057" t="s">
        <v>726</v>
      </c>
      <c r="C12057">
        <v>0.28849999999999998</v>
      </c>
      <c r="D12057">
        <v>-292657</v>
      </c>
      <c r="E12057">
        <v>-1.9339999999999999</v>
      </c>
      <c r="F12057">
        <v>6.8586</v>
      </c>
      <c r="G12057">
        <v>-1.9339999999999999</v>
      </c>
      <c r="H12057">
        <v>285.45999999999998</v>
      </c>
      <c r="I12057" t="b">
        <v>0</v>
      </c>
      <c r="J12057" t="b">
        <v>0</v>
      </c>
      <c r="K12057">
        <v>4.1980000000000004</v>
      </c>
      <c r="L12057">
        <v>45</v>
      </c>
    </row>
    <row r="12058" spans="1:12" x14ac:dyDescent="0.35">
      <c r="A12058" t="s">
        <v>909</v>
      </c>
      <c r="B12058" t="s">
        <v>760</v>
      </c>
      <c r="C12058">
        <v>0.28849999999999998</v>
      </c>
      <c r="D12058">
        <v>1067925</v>
      </c>
      <c r="E12058">
        <v>11.781599999999999</v>
      </c>
      <c r="F12058">
        <v>18.7926</v>
      </c>
      <c r="G12058">
        <v>11.781599999999999</v>
      </c>
      <c r="H12058">
        <v>315.7</v>
      </c>
      <c r="I12058" t="b">
        <v>0</v>
      </c>
      <c r="J12058" t="b">
        <v>0</v>
      </c>
      <c r="K12058">
        <v>2.8662999999999998</v>
      </c>
      <c r="L12058">
        <v>53</v>
      </c>
    </row>
    <row r="12059" spans="1:12" x14ac:dyDescent="0.35">
      <c r="A12059" t="s">
        <v>909</v>
      </c>
      <c r="B12059" t="s">
        <v>749</v>
      </c>
      <c r="C12059">
        <v>0.32600000000000001</v>
      </c>
      <c r="D12059">
        <v>2189792</v>
      </c>
      <c r="E12059">
        <v>32.526600000000002</v>
      </c>
      <c r="F12059">
        <v>43.455399999999997</v>
      </c>
      <c r="G12059">
        <v>32.526600000000002</v>
      </c>
      <c r="H12059">
        <v>342.37</v>
      </c>
      <c r="I12059" t="b">
        <v>0</v>
      </c>
      <c r="J12059" t="b">
        <v>0</v>
      </c>
      <c r="K12059">
        <v>2.5238999999999998</v>
      </c>
      <c r="L12059">
        <v>45</v>
      </c>
    </row>
    <row r="12060" spans="1:12" x14ac:dyDescent="0.35">
      <c r="A12060" t="s">
        <v>909</v>
      </c>
      <c r="B12060" t="s">
        <v>729</v>
      </c>
      <c r="C12060">
        <v>0.28689999999999999</v>
      </c>
      <c r="D12060">
        <v>218451</v>
      </c>
      <c r="E12060">
        <v>3.0548000000000002</v>
      </c>
      <c r="F12060">
        <v>8.9922000000000004</v>
      </c>
      <c r="G12060">
        <v>3.0548000000000002</v>
      </c>
      <c r="H12060">
        <v>298.44</v>
      </c>
      <c r="I12060" t="b">
        <v>0</v>
      </c>
      <c r="J12060" t="b">
        <v>0</v>
      </c>
      <c r="K12060">
        <v>2.0847000000000002</v>
      </c>
      <c r="L12060">
        <v>45</v>
      </c>
    </row>
    <row r="12061" spans="1:12" x14ac:dyDescent="0.35">
      <c r="A12061" t="s">
        <v>909</v>
      </c>
      <c r="B12061" t="s">
        <v>781</v>
      </c>
      <c r="C12061">
        <v>0.53320000000000001</v>
      </c>
      <c r="D12061">
        <v>66276</v>
      </c>
      <c r="E12061">
        <v>0.90990000000000004</v>
      </c>
      <c r="F12061">
        <v>10.8224</v>
      </c>
      <c r="G12061">
        <v>0.90990000000000004</v>
      </c>
      <c r="H12061">
        <v>279.42</v>
      </c>
      <c r="I12061" t="b">
        <v>0</v>
      </c>
      <c r="J12061" t="b">
        <v>0</v>
      </c>
      <c r="K12061">
        <v>2.0794000000000001</v>
      </c>
      <c r="L12061">
        <v>44</v>
      </c>
    </row>
    <row r="12062" spans="1:12" x14ac:dyDescent="0.35">
      <c r="A12062" t="s">
        <v>909</v>
      </c>
      <c r="B12062" t="s">
        <v>790</v>
      </c>
      <c r="C12062">
        <v>1.0548</v>
      </c>
      <c r="D12062">
        <v>195610</v>
      </c>
      <c r="E12062">
        <v>2.9621</v>
      </c>
      <c r="F12062">
        <v>13.1008</v>
      </c>
      <c r="G12062">
        <v>2.9621</v>
      </c>
      <c r="H12062">
        <v>295.57</v>
      </c>
      <c r="I12062" t="b">
        <v>0</v>
      </c>
      <c r="J12062" t="b">
        <v>0</v>
      </c>
      <c r="K12062">
        <v>1.9234</v>
      </c>
      <c r="L12062">
        <v>49</v>
      </c>
    </row>
    <row r="12063" spans="1:12" x14ac:dyDescent="0.35">
      <c r="A12063" t="s">
        <v>909</v>
      </c>
      <c r="B12063" t="s">
        <v>728</v>
      </c>
      <c r="C12063">
        <v>0.19639999999999999</v>
      </c>
      <c r="D12063">
        <v>425881</v>
      </c>
      <c r="E12063">
        <v>8.0686</v>
      </c>
      <c r="F12063">
        <v>16.1616</v>
      </c>
      <c r="G12063">
        <v>8.0686</v>
      </c>
      <c r="H12063">
        <v>267.2</v>
      </c>
      <c r="I12063" t="b">
        <v>0</v>
      </c>
      <c r="J12063" t="b">
        <v>0</v>
      </c>
      <c r="K12063">
        <v>1.6135999999999999</v>
      </c>
      <c r="L12063">
        <v>45</v>
      </c>
    </row>
    <row r="12064" spans="1:12" x14ac:dyDescent="0.35">
      <c r="A12064" t="s">
        <v>909</v>
      </c>
      <c r="B12064" t="s">
        <v>754</v>
      </c>
      <c r="C12064">
        <v>0.47849999999999998</v>
      </c>
      <c r="D12064">
        <v>-711299</v>
      </c>
      <c r="E12064">
        <v>-11.1404</v>
      </c>
      <c r="F12064">
        <v>-2.2484999999999999</v>
      </c>
      <c r="G12064">
        <v>-11.1404</v>
      </c>
      <c r="H12064">
        <v>276.02</v>
      </c>
      <c r="I12064" t="b">
        <v>0</v>
      </c>
      <c r="J12064" t="b">
        <v>0</v>
      </c>
      <c r="K12064">
        <v>1.605</v>
      </c>
      <c r="L12064">
        <v>60</v>
      </c>
    </row>
    <row r="12065" spans="1:12" x14ac:dyDescent="0.35">
      <c r="A12065" t="s">
        <v>909</v>
      </c>
      <c r="B12065" t="s">
        <v>776</v>
      </c>
      <c r="C12065">
        <v>0.90890000000000004</v>
      </c>
      <c r="D12065">
        <v>125150</v>
      </c>
      <c r="E12065">
        <v>2.7378999999999998</v>
      </c>
      <c r="F12065">
        <v>6.6750999999999996</v>
      </c>
      <c r="G12065">
        <v>2.7378999999999998</v>
      </c>
      <c r="H12065">
        <v>309.02999999999997</v>
      </c>
      <c r="I12065" t="b">
        <v>0</v>
      </c>
      <c r="J12065" t="b">
        <v>0</v>
      </c>
      <c r="K12065">
        <v>1.3285</v>
      </c>
      <c r="L12065">
        <v>26</v>
      </c>
    </row>
    <row r="12066" spans="1:12" x14ac:dyDescent="0.35">
      <c r="A12066" t="s">
        <v>909</v>
      </c>
      <c r="B12066" t="s">
        <v>783</v>
      </c>
      <c r="C12066">
        <v>0.61739999999999995</v>
      </c>
      <c r="D12066">
        <v>57080</v>
      </c>
      <c r="E12066">
        <v>1.2806</v>
      </c>
      <c r="F12066">
        <v>9.6133000000000006</v>
      </c>
      <c r="G12066">
        <v>1.2806</v>
      </c>
      <c r="H12066">
        <v>325</v>
      </c>
      <c r="I12066" t="b">
        <v>0</v>
      </c>
      <c r="J12066" t="b">
        <v>0</v>
      </c>
      <c r="K12066">
        <v>1.2769999999999999</v>
      </c>
      <c r="L12066">
        <v>45</v>
      </c>
    </row>
    <row r="12067" spans="1:12" x14ac:dyDescent="0.35">
      <c r="A12067" t="s">
        <v>909</v>
      </c>
      <c r="B12067" t="s">
        <v>737</v>
      </c>
      <c r="C12067">
        <v>0.29339999999999999</v>
      </c>
      <c r="D12067">
        <v>4414400</v>
      </c>
      <c r="E12067">
        <v>100</v>
      </c>
      <c r="F12067">
        <v>100</v>
      </c>
      <c r="G12067">
        <v>100</v>
      </c>
      <c r="H12067">
        <v>436.24</v>
      </c>
      <c r="I12067" t="b">
        <v>1</v>
      </c>
      <c r="J12067" t="b">
        <v>0</v>
      </c>
      <c r="K12067">
        <v>1.2487999999999999</v>
      </c>
      <c r="L12067">
        <v>1</v>
      </c>
    </row>
    <row r="12068" spans="1:12" x14ac:dyDescent="0.35">
      <c r="A12068" t="s">
        <v>909</v>
      </c>
      <c r="B12068" t="s">
        <v>782</v>
      </c>
      <c r="C12068">
        <v>1.1891</v>
      </c>
      <c r="D12068">
        <v>-317923</v>
      </c>
      <c r="E12068">
        <v>-7.0833000000000004</v>
      </c>
      <c r="F12068">
        <v>-0.71350000000000002</v>
      </c>
      <c r="G12068">
        <v>-7.0833000000000004</v>
      </c>
      <c r="H12068">
        <v>296.48</v>
      </c>
      <c r="I12068" t="b">
        <v>0</v>
      </c>
      <c r="J12068" t="b">
        <v>0</v>
      </c>
      <c r="K12068">
        <v>1.1798</v>
      </c>
      <c r="L12068">
        <v>27</v>
      </c>
    </row>
    <row r="12069" spans="1:12" x14ac:dyDescent="0.35">
      <c r="A12069" t="s">
        <v>909</v>
      </c>
      <c r="B12069" t="s">
        <v>1034</v>
      </c>
      <c r="C12069">
        <v>4.7914000000000003</v>
      </c>
      <c r="D12069">
        <v>-78683</v>
      </c>
      <c r="E12069">
        <v>-1.9419</v>
      </c>
      <c r="F12069">
        <v>10.313499999999999</v>
      </c>
      <c r="G12069">
        <v>-1.9419</v>
      </c>
      <c r="H12069">
        <v>273.37</v>
      </c>
      <c r="I12069" t="b">
        <v>0</v>
      </c>
      <c r="J12069" t="b">
        <v>0</v>
      </c>
      <c r="K12069">
        <v>1.1240000000000001</v>
      </c>
      <c r="L12069">
        <v>58</v>
      </c>
    </row>
    <row r="12070" spans="1:12" x14ac:dyDescent="0.35">
      <c r="A12070" t="s">
        <v>909</v>
      </c>
      <c r="B12070" t="s">
        <v>1101</v>
      </c>
      <c r="C12070">
        <v>1.3253999999999999</v>
      </c>
      <c r="D12070">
        <v>-54142</v>
      </c>
      <c r="E12070">
        <v>-1.3958999999999999</v>
      </c>
      <c r="F12070">
        <v>10.08</v>
      </c>
      <c r="G12070">
        <v>-1.3958999999999999</v>
      </c>
      <c r="H12070">
        <v>271.48</v>
      </c>
      <c r="I12070" t="b">
        <v>0</v>
      </c>
      <c r="J12070" t="b">
        <v>0</v>
      </c>
      <c r="K12070">
        <v>1.0819000000000001</v>
      </c>
      <c r="L12070">
        <v>45</v>
      </c>
    </row>
    <row r="12071" spans="1:12" x14ac:dyDescent="0.35">
      <c r="A12071" t="s">
        <v>909</v>
      </c>
      <c r="B12071" t="s">
        <v>731</v>
      </c>
      <c r="C12071">
        <v>0.34489999999999998</v>
      </c>
      <c r="D12071">
        <v>-135272</v>
      </c>
      <c r="E12071">
        <v>-3.5588000000000002</v>
      </c>
      <c r="F12071">
        <v>5.8448000000000002</v>
      </c>
      <c r="G12071">
        <v>-3.5588000000000002</v>
      </c>
      <c r="H12071">
        <v>308.67</v>
      </c>
      <c r="I12071" t="b">
        <v>0</v>
      </c>
      <c r="J12071" t="b">
        <v>0</v>
      </c>
      <c r="K12071">
        <v>1.0369999999999999</v>
      </c>
      <c r="L12071">
        <v>51</v>
      </c>
    </row>
    <row r="12072" spans="1:12" x14ac:dyDescent="0.35">
      <c r="A12072" t="s">
        <v>909</v>
      </c>
      <c r="B12072" t="s">
        <v>741</v>
      </c>
      <c r="C12072">
        <v>0.13780000000000001</v>
      </c>
      <c r="D12072">
        <v>188420</v>
      </c>
      <c r="E12072">
        <v>5.6795999999999998</v>
      </c>
      <c r="F12072">
        <v>11.081899999999999</v>
      </c>
      <c r="G12072">
        <v>5.6795999999999998</v>
      </c>
      <c r="H12072">
        <v>302</v>
      </c>
      <c r="I12072" t="b">
        <v>0</v>
      </c>
      <c r="J12072" t="b">
        <v>0</v>
      </c>
      <c r="K12072">
        <v>0.99180000000000001</v>
      </c>
      <c r="L12072">
        <v>45</v>
      </c>
    </row>
    <row r="12073" spans="1:12" x14ac:dyDescent="0.35">
      <c r="A12073" t="s">
        <v>909</v>
      </c>
      <c r="B12073" t="s">
        <v>771</v>
      </c>
      <c r="C12073">
        <v>0.4516</v>
      </c>
      <c r="D12073">
        <v>-174865</v>
      </c>
      <c r="E12073">
        <v>-4.7942999999999998</v>
      </c>
      <c r="F12073">
        <v>4.5721999999999996</v>
      </c>
      <c r="G12073">
        <v>-4.7942999999999998</v>
      </c>
      <c r="H12073">
        <v>304.86</v>
      </c>
      <c r="I12073" t="b">
        <v>0</v>
      </c>
      <c r="J12073" t="b">
        <v>0</v>
      </c>
      <c r="K12073">
        <v>0.98229999999999995</v>
      </c>
      <c r="L12073">
        <v>31</v>
      </c>
    </row>
    <row r="12074" spans="1:12" x14ac:dyDescent="0.35">
      <c r="A12074" t="s">
        <v>909</v>
      </c>
      <c r="B12074" t="s">
        <v>740</v>
      </c>
      <c r="C12074">
        <v>0.24329999999999999</v>
      </c>
      <c r="D12074">
        <v>-20755</v>
      </c>
      <c r="E12074">
        <v>-0.63539999999999996</v>
      </c>
      <c r="F12074">
        <v>8.0124999999999993</v>
      </c>
      <c r="G12074">
        <v>-0.63539999999999996</v>
      </c>
      <c r="H12074">
        <v>276.81</v>
      </c>
      <c r="I12074" t="b">
        <v>0</v>
      </c>
      <c r="J12074" t="b">
        <v>0</v>
      </c>
      <c r="K12074">
        <v>0.91810000000000003</v>
      </c>
      <c r="L12074">
        <v>45</v>
      </c>
    </row>
    <row r="12075" spans="1:12" x14ac:dyDescent="0.35">
      <c r="A12075" t="s">
        <v>909</v>
      </c>
      <c r="B12075" t="s">
        <v>772</v>
      </c>
      <c r="C12075">
        <v>0.24310000000000001</v>
      </c>
      <c r="D12075">
        <v>1477130</v>
      </c>
      <c r="E12075">
        <v>93.223100000000002</v>
      </c>
      <c r="F12075">
        <v>117.0157</v>
      </c>
      <c r="G12075">
        <v>93.223100000000002</v>
      </c>
      <c r="H12075">
        <v>378.35</v>
      </c>
      <c r="I12075" t="b">
        <v>0</v>
      </c>
      <c r="J12075" t="b">
        <v>0</v>
      </c>
      <c r="K12075">
        <v>0.86609999999999998</v>
      </c>
      <c r="L12075">
        <v>70</v>
      </c>
    </row>
    <row r="12076" spans="1:12" x14ac:dyDescent="0.35">
      <c r="A12076" t="s">
        <v>909</v>
      </c>
      <c r="B12076" t="s">
        <v>738</v>
      </c>
      <c r="C12076">
        <v>0.50209999999999999</v>
      </c>
      <c r="D12076">
        <v>254199</v>
      </c>
      <c r="E12076">
        <v>9.2254000000000005</v>
      </c>
      <c r="F12076">
        <v>13.4436</v>
      </c>
      <c r="G12076">
        <v>9.2254000000000005</v>
      </c>
      <c r="H12076">
        <v>262.24</v>
      </c>
      <c r="I12076" t="b">
        <v>0</v>
      </c>
      <c r="J12076" t="b">
        <v>0</v>
      </c>
      <c r="K12076">
        <v>0.85140000000000005</v>
      </c>
      <c r="L12076">
        <v>13</v>
      </c>
    </row>
    <row r="12077" spans="1:12" x14ac:dyDescent="0.35">
      <c r="A12077" t="s">
        <v>909</v>
      </c>
      <c r="B12077" t="s">
        <v>743</v>
      </c>
      <c r="C12077">
        <v>0.27710000000000001</v>
      </c>
      <c r="D12077">
        <v>702</v>
      </c>
      <c r="E12077">
        <v>2.52E-2</v>
      </c>
      <c r="F12077">
        <v>6.9108999999999998</v>
      </c>
      <c r="G12077">
        <v>2.52E-2</v>
      </c>
      <c r="H12077">
        <v>290.05</v>
      </c>
      <c r="I12077" t="b">
        <v>0</v>
      </c>
      <c r="J12077" t="b">
        <v>0</v>
      </c>
      <c r="K12077">
        <v>0.78720000000000001</v>
      </c>
      <c r="L12077">
        <v>67</v>
      </c>
    </row>
    <row r="12078" spans="1:12" x14ac:dyDescent="0.35">
      <c r="A12078" t="s">
        <v>909</v>
      </c>
      <c r="B12078" t="s">
        <v>748</v>
      </c>
      <c r="C12078">
        <v>0.32679999999999998</v>
      </c>
      <c r="D12078">
        <v>498082</v>
      </c>
      <c r="E12078">
        <v>24.1525</v>
      </c>
      <c r="F12078">
        <v>11.6812</v>
      </c>
      <c r="G12078">
        <v>24.1525</v>
      </c>
      <c r="H12078">
        <v>345</v>
      </c>
      <c r="I12078" t="b">
        <v>0</v>
      </c>
      <c r="J12078" t="b">
        <v>0</v>
      </c>
      <c r="K12078">
        <v>0.72430000000000005</v>
      </c>
      <c r="L12078">
        <v>59</v>
      </c>
    </row>
    <row r="12079" spans="1:12" x14ac:dyDescent="0.35">
      <c r="A12079" t="s">
        <v>909</v>
      </c>
      <c r="B12079" t="s">
        <v>785</v>
      </c>
      <c r="C12079">
        <v>0.65290000000000004</v>
      </c>
      <c r="D12079">
        <v>70556</v>
      </c>
      <c r="E12079">
        <v>3.0312000000000001</v>
      </c>
      <c r="F12079">
        <v>11.8352</v>
      </c>
      <c r="G12079">
        <v>3.0312000000000001</v>
      </c>
      <c r="H12079">
        <v>286.3</v>
      </c>
      <c r="I12079" t="b">
        <v>0</v>
      </c>
      <c r="J12079" t="b">
        <v>0</v>
      </c>
      <c r="K12079">
        <v>0.6784</v>
      </c>
      <c r="L12079">
        <v>45</v>
      </c>
    </row>
    <row r="12080" spans="1:12" x14ac:dyDescent="0.35">
      <c r="A12080" t="s">
        <v>909</v>
      </c>
      <c r="B12080" t="s">
        <v>733</v>
      </c>
      <c r="C12080">
        <v>0.17760000000000001</v>
      </c>
      <c r="D12080">
        <v>220942</v>
      </c>
      <c r="E12080">
        <v>10.327</v>
      </c>
      <c r="F12080">
        <v>17.3216</v>
      </c>
      <c r="G12080">
        <v>10.327</v>
      </c>
      <c r="H12080">
        <v>285.74</v>
      </c>
      <c r="I12080" t="b">
        <v>0</v>
      </c>
      <c r="J12080" t="b">
        <v>0</v>
      </c>
      <c r="K12080">
        <v>0.66769999999999996</v>
      </c>
      <c r="L12080">
        <v>45</v>
      </c>
    </row>
    <row r="12081" spans="1:12" x14ac:dyDescent="0.35">
      <c r="A12081" t="s">
        <v>909</v>
      </c>
      <c r="B12081" t="s">
        <v>779</v>
      </c>
      <c r="C12081">
        <v>0.28399999999999997</v>
      </c>
      <c r="D12081">
        <v>-17263</v>
      </c>
      <c r="E12081">
        <v>-0.72619999999999996</v>
      </c>
      <c r="F12081">
        <v>8.7927999999999997</v>
      </c>
      <c r="G12081">
        <v>-0.72619999999999996</v>
      </c>
      <c r="H12081">
        <v>248.15</v>
      </c>
      <c r="I12081" t="b">
        <v>0</v>
      </c>
      <c r="J12081" t="b">
        <v>0</v>
      </c>
      <c r="K12081">
        <v>0.66749999999999998</v>
      </c>
      <c r="L12081">
        <v>45</v>
      </c>
    </row>
    <row r="12082" spans="1:12" x14ac:dyDescent="0.35">
      <c r="A12082" t="s">
        <v>909</v>
      </c>
      <c r="B12082" t="s">
        <v>773</v>
      </c>
      <c r="C12082">
        <v>0.21959999999999999</v>
      </c>
      <c r="D12082">
        <v>1311560</v>
      </c>
      <c r="E12082">
        <v>139.80889999999999</v>
      </c>
      <c r="F12082">
        <v>159.23589999999999</v>
      </c>
      <c r="G12082">
        <v>139.80889999999999</v>
      </c>
      <c r="H12082">
        <v>418.99</v>
      </c>
      <c r="I12082" t="b">
        <v>0</v>
      </c>
      <c r="J12082" t="b">
        <v>0</v>
      </c>
      <c r="K12082">
        <v>0.63639999999999997</v>
      </c>
      <c r="L12082">
        <v>2</v>
      </c>
    </row>
    <row r="12083" spans="1:12" x14ac:dyDescent="0.35">
      <c r="A12083" t="s">
        <v>909</v>
      </c>
      <c r="B12083" t="s">
        <v>755</v>
      </c>
      <c r="C12083">
        <v>0.18640000000000001</v>
      </c>
      <c r="D12083">
        <v>71303</v>
      </c>
      <c r="E12083">
        <v>3.3515999999999999</v>
      </c>
      <c r="F12083">
        <v>-4.9283999999999999</v>
      </c>
      <c r="G12083">
        <v>3.3515999999999999</v>
      </c>
      <c r="H12083">
        <v>292.58</v>
      </c>
      <c r="I12083" t="b">
        <v>0</v>
      </c>
      <c r="J12083" t="b">
        <v>0</v>
      </c>
      <c r="K12083">
        <v>0.622</v>
      </c>
      <c r="L12083">
        <v>61</v>
      </c>
    </row>
    <row r="12084" spans="1:12" x14ac:dyDescent="0.35">
      <c r="A12084" t="s">
        <v>909</v>
      </c>
      <c r="B12084" t="s">
        <v>931</v>
      </c>
      <c r="C12084">
        <v>0.72409999999999997</v>
      </c>
      <c r="D12084">
        <v>30449</v>
      </c>
      <c r="E12084">
        <v>1.5608</v>
      </c>
      <c r="F12084">
        <v>17.3232</v>
      </c>
      <c r="G12084">
        <v>1.5608</v>
      </c>
      <c r="H12084">
        <v>337.3</v>
      </c>
      <c r="I12084" t="b">
        <v>0</v>
      </c>
      <c r="J12084" t="b">
        <v>0</v>
      </c>
      <c r="K12084">
        <v>0.5605</v>
      </c>
      <c r="L12084">
        <v>19</v>
      </c>
    </row>
    <row r="12085" spans="1:12" x14ac:dyDescent="0.35">
      <c r="A12085" t="s">
        <v>909</v>
      </c>
      <c r="B12085" t="s">
        <v>1061</v>
      </c>
      <c r="C12085">
        <v>1.1235999999999999</v>
      </c>
      <c r="D12085">
        <v>18529</v>
      </c>
      <c r="E12085">
        <v>1.0214000000000001</v>
      </c>
      <c r="F12085">
        <v>9.1289999999999996</v>
      </c>
      <c r="G12085">
        <v>1.0214000000000001</v>
      </c>
      <c r="H12085">
        <v>292.51</v>
      </c>
      <c r="I12085" t="b">
        <v>0</v>
      </c>
      <c r="J12085" t="b">
        <v>0</v>
      </c>
      <c r="K12085">
        <v>0.51839999999999997</v>
      </c>
      <c r="L12085">
        <v>18</v>
      </c>
    </row>
    <row r="12086" spans="1:12" x14ac:dyDescent="0.35">
      <c r="A12086" t="s">
        <v>909</v>
      </c>
      <c r="B12086" t="s">
        <v>751</v>
      </c>
      <c r="C12086">
        <v>0.18410000000000001</v>
      </c>
      <c r="D12086">
        <v>198961</v>
      </c>
      <c r="E12086">
        <v>13.4801</v>
      </c>
      <c r="F12086">
        <v>25.474299999999999</v>
      </c>
      <c r="G12086">
        <v>13.4801</v>
      </c>
      <c r="H12086">
        <v>308.66000000000003</v>
      </c>
      <c r="I12086" t="b">
        <v>0</v>
      </c>
      <c r="J12086" t="b">
        <v>0</v>
      </c>
      <c r="K12086">
        <v>0.4738</v>
      </c>
      <c r="L12086">
        <v>39</v>
      </c>
    </row>
    <row r="12087" spans="1:12" x14ac:dyDescent="0.35">
      <c r="A12087" t="s">
        <v>909</v>
      </c>
      <c r="B12087" t="s">
        <v>966</v>
      </c>
      <c r="C12087">
        <v>2.6783000000000001</v>
      </c>
      <c r="D12087">
        <v>-130368</v>
      </c>
      <c r="E12087">
        <v>-7.2446000000000002</v>
      </c>
      <c r="F12087">
        <v>-0.99629999999999996</v>
      </c>
      <c r="G12087">
        <v>-7.2446000000000002</v>
      </c>
      <c r="H12087">
        <v>294.39</v>
      </c>
      <c r="I12087" t="b">
        <v>0</v>
      </c>
      <c r="J12087" t="b">
        <v>0</v>
      </c>
      <c r="K12087">
        <v>0.47220000000000001</v>
      </c>
      <c r="L12087">
        <v>11</v>
      </c>
    </row>
    <row r="12088" spans="1:12" x14ac:dyDescent="0.35">
      <c r="A12088" t="s">
        <v>909</v>
      </c>
      <c r="B12088" t="s">
        <v>945</v>
      </c>
      <c r="C12088">
        <v>0.3125</v>
      </c>
      <c r="D12088">
        <v>552230</v>
      </c>
      <c r="E12088">
        <v>57.256900000000002</v>
      </c>
      <c r="F12088">
        <v>90.0321</v>
      </c>
      <c r="G12088">
        <v>57.256900000000002</v>
      </c>
      <c r="H12088">
        <v>351.19</v>
      </c>
      <c r="I12088" t="b">
        <v>0</v>
      </c>
      <c r="J12088" t="b">
        <v>0</v>
      </c>
      <c r="K12088">
        <v>0.42909999999999998</v>
      </c>
      <c r="L12088">
        <v>45</v>
      </c>
    </row>
    <row r="12089" spans="1:12" x14ac:dyDescent="0.35">
      <c r="A12089" t="s">
        <v>909</v>
      </c>
      <c r="B12089" t="s">
        <v>1064</v>
      </c>
      <c r="C12089">
        <v>1.4690000000000001</v>
      </c>
      <c r="D12089">
        <v>197841</v>
      </c>
      <c r="E12089">
        <v>15.3894</v>
      </c>
      <c r="F12089">
        <v>20.958400000000001</v>
      </c>
      <c r="G12089">
        <v>15.3894</v>
      </c>
      <c r="H12089">
        <v>365.31</v>
      </c>
      <c r="I12089" t="b">
        <v>0</v>
      </c>
      <c r="J12089" t="b">
        <v>0</v>
      </c>
      <c r="K12089">
        <v>0.41959999999999997</v>
      </c>
      <c r="L12089">
        <v>31</v>
      </c>
    </row>
    <row r="12090" spans="1:12" x14ac:dyDescent="0.35">
      <c r="A12090" t="s">
        <v>909</v>
      </c>
      <c r="B12090" t="s">
        <v>1313</v>
      </c>
      <c r="C12090">
        <v>2.14</v>
      </c>
      <c r="D12090">
        <v>58167</v>
      </c>
      <c r="E12090">
        <v>4.2576999999999998</v>
      </c>
      <c r="F12090">
        <v>8.0066000000000006</v>
      </c>
      <c r="G12090">
        <v>4.2576999999999998</v>
      </c>
      <c r="H12090">
        <v>293.86</v>
      </c>
      <c r="I12090" t="b">
        <v>0</v>
      </c>
      <c r="J12090" t="b">
        <v>0</v>
      </c>
      <c r="K12090">
        <v>0.40289999999999998</v>
      </c>
      <c r="L12090">
        <v>9</v>
      </c>
    </row>
    <row r="12091" spans="1:12" x14ac:dyDescent="0.35">
      <c r="A12091" t="s">
        <v>909</v>
      </c>
      <c r="B12091" t="s">
        <v>786</v>
      </c>
      <c r="C12091">
        <v>0.46029999999999999</v>
      </c>
      <c r="D12091">
        <v>-49434</v>
      </c>
      <c r="E12091">
        <v>-3.4058999999999999</v>
      </c>
      <c r="F12091">
        <v>15.7644</v>
      </c>
      <c r="G12091">
        <v>-3.4058999999999999</v>
      </c>
      <c r="H12091">
        <v>281.27999999999997</v>
      </c>
      <c r="I12091" t="b">
        <v>0</v>
      </c>
      <c r="J12091" t="b">
        <v>0</v>
      </c>
      <c r="K12091">
        <v>0.39660000000000001</v>
      </c>
      <c r="L12091">
        <v>51</v>
      </c>
    </row>
    <row r="12092" spans="1:12" x14ac:dyDescent="0.35">
      <c r="A12092" t="s">
        <v>909</v>
      </c>
      <c r="B12092" t="s">
        <v>777</v>
      </c>
      <c r="C12092">
        <v>0.18820000000000001</v>
      </c>
      <c r="D12092">
        <v>-89668</v>
      </c>
      <c r="E12092">
        <v>-6.0861999999999998</v>
      </c>
      <c r="F12092">
        <v>-7.9531000000000001</v>
      </c>
      <c r="G12092">
        <v>-6.0861999999999998</v>
      </c>
      <c r="H12092">
        <v>334.52</v>
      </c>
      <c r="I12092" t="b">
        <v>0</v>
      </c>
      <c r="J12092" t="b">
        <v>0</v>
      </c>
      <c r="K12092">
        <v>0.39140000000000003</v>
      </c>
      <c r="L12092">
        <v>45</v>
      </c>
    </row>
    <row r="12093" spans="1:12" x14ac:dyDescent="0.35">
      <c r="A12093" t="s">
        <v>909</v>
      </c>
      <c r="B12093" t="s">
        <v>1059</v>
      </c>
      <c r="C12093">
        <v>4.2567000000000004</v>
      </c>
      <c r="D12093">
        <v>239761</v>
      </c>
      <c r="E12093">
        <v>22.620899999999999</v>
      </c>
      <c r="F12093">
        <v>13.462899999999999</v>
      </c>
      <c r="G12093">
        <v>22.620899999999999</v>
      </c>
      <c r="H12093">
        <v>327.61</v>
      </c>
      <c r="I12093" t="b">
        <v>0</v>
      </c>
      <c r="J12093" t="b">
        <v>0</v>
      </c>
      <c r="K12093">
        <v>0.36770000000000003</v>
      </c>
      <c r="L12093">
        <v>7</v>
      </c>
    </row>
    <row r="12094" spans="1:12" x14ac:dyDescent="0.35">
      <c r="A12094" t="s">
        <v>909</v>
      </c>
      <c r="B12094" t="s">
        <v>775</v>
      </c>
      <c r="C12094">
        <v>0.13070000000000001</v>
      </c>
      <c r="D12094">
        <v>47236</v>
      </c>
      <c r="E12094">
        <v>3.7797000000000001</v>
      </c>
      <c r="F12094">
        <v>14.8583</v>
      </c>
      <c r="G12094">
        <v>3.7797000000000001</v>
      </c>
      <c r="H12094">
        <v>319.51</v>
      </c>
      <c r="I12094" t="b">
        <v>0</v>
      </c>
      <c r="J12094" t="b">
        <v>0</v>
      </c>
      <c r="K12094">
        <v>0.3669</v>
      </c>
      <c r="L12094">
        <v>45</v>
      </c>
    </row>
    <row r="12095" spans="1:12" x14ac:dyDescent="0.35">
      <c r="A12095" t="s">
        <v>909</v>
      </c>
      <c r="B12095" t="s">
        <v>1144</v>
      </c>
      <c r="C12095">
        <v>1.2887999999999999</v>
      </c>
      <c r="D12095">
        <v>-493033</v>
      </c>
      <c r="E12095">
        <v>-28.698799999999999</v>
      </c>
      <c r="F12095">
        <v>-20.917899999999999</v>
      </c>
      <c r="G12095">
        <v>-28.698799999999999</v>
      </c>
      <c r="H12095">
        <v>337.93</v>
      </c>
      <c r="I12095" t="b">
        <v>0</v>
      </c>
      <c r="J12095" t="b">
        <v>0</v>
      </c>
      <c r="K12095">
        <v>0.34649999999999997</v>
      </c>
      <c r="L12095">
        <v>7</v>
      </c>
    </row>
    <row r="12096" spans="1:12" x14ac:dyDescent="0.35">
      <c r="A12096" t="s">
        <v>909</v>
      </c>
      <c r="B12096" t="s">
        <v>962</v>
      </c>
      <c r="C12096">
        <v>0.7087</v>
      </c>
      <c r="D12096">
        <v>-136342</v>
      </c>
      <c r="E12096">
        <v>-10.0616</v>
      </c>
      <c r="F12096">
        <v>-1.9697</v>
      </c>
      <c r="G12096">
        <v>-10.0616</v>
      </c>
      <c r="H12096">
        <v>277.08999999999997</v>
      </c>
      <c r="I12096" t="b">
        <v>0</v>
      </c>
      <c r="J12096" t="b">
        <v>0</v>
      </c>
      <c r="K12096">
        <v>0.3448</v>
      </c>
      <c r="L12096">
        <v>56</v>
      </c>
    </row>
    <row r="12097" spans="1:12" x14ac:dyDescent="0.35">
      <c r="A12097" t="s">
        <v>909</v>
      </c>
      <c r="B12097" t="s">
        <v>753</v>
      </c>
      <c r="C12097">
        <v>0.31659999999999999</v>
      </c>
      <c r="D12097">
        <v>236240</v>
      </c>
      <c r="E12097">
        <v>25.476600000000001</v>
      </c>
      <c r="F12097">
        <v>26.4514</v>
      </c>
      <c r="G12097">
        <v>25.476600000000001</v>
      </c>
      <c r="H12097">
        <v>343.82</v>
      </c>
      <c r="I12097" t="b">
        <v>0</v>
      </c>
      <c r="J12097" t="b">
        <v>0</v>
      </c>
      <c r="K12097">
        <v>0.3291</v>
      </c>
      <c r="L12097">
        <v>50</v>
      </c>
    </row>
    <row r="12098" spans="1:12" x14ac:dyDescent="0.35">
      <c r="A12098" t="s">
        <v>909</v>
      </c>
      <c r="B12098" t="s">
        <v>742</v>
      </c>
      <c r="C12098">
        <v>0.23319999999999999</v>
      </c>
      <c r="D12098">
        <v>15262</v>
      </c>
      <c r="E12098">
        <v>1.331</v>
      </c>
      <c r="F12098">
        <v>9.7914999999999992</v>
      </c>
      <c r="G12098">
        <v>1.331</v>
      </c>
      <c r="H12098">
        <v>335.74</v>
      </c>
      <c r="I12098" t="b">
        <v>0</v>
      </c>
      <c r="J12098" t="b">
        <v>0</v>
      </c>
      <c r="K12098">
        <v>0.32869999999999999</v>
      </c>
      <c r="L12098">
        <v>44</v>
      </c>
    </row>
    <row r="12099" spans="1:12" x14ac:dyDescent="0.35">
      <c r="A12099" t="s">
        <v>909</v>
      </c>
      <c r="B12099" t="s">
        <v>787</v>
      </c>
      <c r="C12099">
        <v>0.14130000000000001</v>
      </c>
      <c r="D12099">
        <v>-35037</v>
      </c>
      <c r="E12099">
        <v>-3.1034000000000002</v>
      </c>
      <c r="F12099">
        <v>3.1701000000000001</v>
      </c>
      <c r="G12099">
        <v>-3.1034000000000002</v>
      </c>
      <c r="H12099">
        <v>313.19</v>
      </c>
      <c r="I12099" t="b">
        <v>0</v>
      </c>
      <c r="J12099" t="b">
        <v>0</v>
      </c>
      <c r="K12099">
        <v>0.3095</v>
      </c>
      <c r="L12099">
        <v>45</v>
      </c>
    </row>
    <row r="12100" spans="1:12" x14ac:dyDescent="0.35">
      <c r="A12100" t="s">
        <v>909</v>
      </c>
      <c r="B12100" t="s">
        <v>752</v>
      </c>
      <c r="C12100">
        <v>0.1177</v>
      </c>
      <c r="D12100">
        <v>130180</v>
      </c>
      <c r="E12100">
        <v>13.5406</v>
      </c>
      <c r="F12100">
        <v>27.369199999999999</v>
      </c>
      <c r="G12100">
        <v>13.5406</v>
      </c>
      <c r="H12100">
        <v>295.42</v>
      </c>
      <c r="I12100" t="b">
        <v>0</v>
      </c>
      <c r="J12100" t="b">
        <v>0</v>
      </c>
      <c r="K12100">
        <v>0.30880000000000002</v>
      </c>
      <c r="L12100">
        <v>51</v>
      </c>
    </row>
    <row r="12101" spans="1:12" x14ac:dyDescent="0.35">
      <c r="A12101" t="s">
        <v>909</v>
      </c>
      <c r="B12101" t="s">
        <v>934</v>
      </c>
      <c r="C12101">
        <v>0.54510000000000003</v>
      </c>
      <c r="D12101">
        <v>-21108</v>
      </c>
      <c r="E12101">
        <v>-1.9361999999999999</v>
      </c>
      <c r="F12101">
        <v>15.071199999999999</v>
      </c>
      <c r="G12101">
        <v>-1.9361999999999999</v>
      </c>
      <c r="H12101">
        <v>303.36</v>
      </c>
      <c r="I12101" t="b">
        <v>0</v>
      </c>
      <c r="J12101" t="b">
        <v>0</v>
      </c>
      <c r="K12101">
        <v>0.3024</v>
      </c>
      <c r="L12101">
        <v>4</v>
      </c>
    </row>
    <row r="12102" spans="1:12" x14ac:dyDescent="0.35">
      <c r="A12102" t="s">
        <v>909</v>
      </c>
      <c r="B12102" t="s">
        <v>780</v>
      </c>
      <c r="C12102">
        <v>0.32079999999999997</v>
      </c>
      <c r="D12102">
        <v>-5000</v>
      </c>
      <c r="E12102">
        <v>-0.47420000000000001</v>
      </c>
      <c r="F12102">
        <v>8.7667999999999999</v>
      </c>
      <c r="G12102">
        <v>-0.47420000000000001</v>
      </c>
      <c r="H12102">
        <v>282.92</v>
      </c>
      <c r="I12102" t="b">
        <v>0</v>
      </c>
      <c r="J12102" t="b">
        <v>0</v>
      </c>
      <c r="K12102">
        <v>0.2969</v>
      </c>
      <c r="L12102">
        <v>45</v>
      </c>
    </row>
    <row r="12103" spans="1:12" x14ac:dyDescent="0.35">
      <c r="A12103" t="s">
        <v>909</v>
      </c>
      <c r="B12103" t="s">
        <v>1179</v>
      </c>
      <c r="C12103">
        <v>1.2573000000000001</v>
      </c>
      <c r="D12103">
        <v>161783</v>
      </c>
      <c r="E12103">
        <v>18.267099999999999</v>
      </c>
      <c r="F12103">
        <v>19.3566</v>
      </c>
      <c r="G12103">
        <v>18.267099999999999</v>
      </c>
      <c r="H12103">
        <v>320.26</v>
      </c>
      <c r="I12103" t="b">
        <v>0</v>
      </c>
      <c r="J12103" t="b">
        <v>0</v>
      </c>
      <c r="K12103">
        <v>0.29630000000000001</v>
      </c>
      <c r="L12103">
        <v>34</v>
      </c>
    </row>
    <row r="12104" spans="1:12" x14ac:dyDescent="0.35">
      <c r="A12104" t="s">
        <v>353</v>
      </c>
      <c r="B12104" t="s">
        <v>724</v>
      </c>
      <c r="C12104">
        <v>4.2500000000000003E-2</v>
      </c>
      <c r="D12104">
        <v>-1748105</v>
      </c>
      <c r="E12104">
        <v>-1.5246</v>
      </c>
      <c r="F12104">
        <v>-0.16209999999999999</v>
      </c>
      <c r="G12104">
        <v>-15.752800000000001</v>
      </c>
      <c r="H12104">
        <v>30.37</v>
      </c>
      <c r="I12104" t="b">
        <v>0</v>
      </c>
      <c r="J12104" t="b">
        <v>0</v>
      </c>
      <c r="K12104">
        <v>16.075800000000001</v>
      </c>
      <c r="L12104">
        <v>19</v>
      </c>
    </row>
    <row r="12105" spans="1:12" x14ac:dyDescent="0.35">
      <c r="A12105" t="s">
        <v>353</v>
      </c>
      <c r="B12105" t="s">
        <v>725</v>
      </c>
      <c r="C12105">
        <v>3.4200000000000001E-2</v>
      </c>
      <c r="D12105">
        <v>-1884978</v>
      </c>
      <c r="E12105">
        <v>-2.3883999999999999</v>
      </c>
      <c r="F12105">
        <v>-0.79430000000000001</v>
      </c>
      <c r="G12105">
        <v>-16.491800000000001</v>
      </c>
      <c r="H12105">
        <v>28.98</v>
      </c>
      <c r="I12105" t="b">
        <v>0</v>
      </c>
      <c r="J12105" t="b">
        <v>0</v>
      </c>
      <c r="K12105">
        <v>10.9681</v>
      </c>
      <c r="L12105">
        <v>19</v>
      </c>
    </row>
    <row r="12106" spans="1:12" x14ac:dyDescent="0.35">
      <c r="A12106" t="s">
        <v>353</v>
      </c>
      <c r="B12106" t="s">
        <v>726</v>
      </c>
      <c r="C12106">
        <v>4.0599999999999997E-2</v>
      </c>
      <c r="D12106">
        <v>-379684</v>
      </c>
      <c r="E12106">
        <v>-0.7944</v>
      </c>
      <c r="F12106">
        <v>1.3769</v>
      </c>
      <c r="G12106">
        <v>-15.1282</v>
      </c>
      <c r="H12106">
        <v>31.55</v>
      </c>
      <c r="I12106" t="b">
        <v>0</v>
      </c>
      <c r="J12106" t="b">
        <v>0</v>
      </c>
      <c r="K12106">
        <v>6.7503000000000002</v>
      </c>
      <c r="L12106">
        <v>19</v>
      </c>
    </row>
    <row r="12107" spans="1:12" x14ac:dyDescent="0.35">
      <c r="A12107" t="s">
        <v>353</v>
      </c>
      <c r="B12107" t="s">
        <v>731</v>
      </c>
      <c r="C12107">
        <v>9.2399999999999996E-2</v>
      </c>
      <c r="D12107">
        <v>126294</v>
      </c>
      <c r="E12107">
        <v>0.56979999999999997</v>
      </c>
      <c r="F12107">
        <v>3.5110999999999999</v>
      </c>
      <c r="G12107">
        <v>-13.961</v>
      </c>
      <c r="H12107">
        <v>27.85</v>
      </c>
      <c r="I12107" t="b">
        <v>0</v>
      </c>
      <c r="J12107" t="b">
        <v>0</v>
      </c>
      <c r="K12107">
        <v>3.1734</v>
      </c>
      <c r="L12107">
        <v>19</v>
      </c>
    </row>
    <row r="12108" spans="1:12" x14ac:dyDescent="0.35">
      <c r="A12108" t="s">
        <v>353</v>
      </c>
      <c r="B12108" t="s">
        <v>1159</v>
      </c>
      <c r="C12108">
        <v>0.81020000000000003</v>
      </c>
      <c r="D12108">
        <v>12180472</v>
      </c>
      <c r="E12108">
        <v>161.5077</v>
      </c>
      <c r="F12108">
        <v>173.8021</v>
      </c>
      <c r="G12108">
        <v>123.72369999999999</v>
      </c>
      <c r="H12108">
        <v>19.11</v>
      </c>
      <c r="I12108" t="b">
        <v>0</v>
      </c>
      <c r="J12108" t="b">
        <v>0</v>
      </c>
      <c r="K12108">
        <v>2.8079000000000001</v>
      </c>
      <c r="L12108">
        <v>19</v>
      </c>
    </row>
    <row r="12109" spans="1:12" x14ac:dyDescent="0.35">
      <c r="A12109" t="s">
        <v>353</v>
      </c>
      <c r="B12109" t="s">
        <v>729</v>
      </c>
      <c r="C12109">
        <v>3.0599999999999999E-2</v>
      </c>
      <c r="D12109">
        <v>363365</v>
      </c>
      <c r="E12109">
        <v>2.0794000000000001</v>
      </c>
      <c r="F12109">
        <v>1.2786</v>
      </c>
      <c r="G12109">
        <v>-12.669600000000001</v>
      </c>
      <c r="H12109">
        <v>28.77</v>
      </c>
      <c r="I12109" t="b">
        <v>0</v>
      </c>
      <c r="J12109" t="b">
        <v>0</v>
      </c>
      <c r="K12109">
        <v>2.5396000000000001</v>
      </c>
      <c r="L12109">
        <v>19</v>
      </c>
    </row>
    <row r="12110" spans="1:12" x14ac:dyDescent="0.35">
      <c r="A12110" t="s">
        <v>353</v>
      </c>
      <c r="B12110" t="s">
        <v>749</v>
      </c>
      <c r="C12110">
        <v>2.81E-2</v>
      </c>
      <c r="D12110">
        <v>-2909940</v>
      </c>
      <c r="E12110">
        <v>-14.294700000000001</v>
      </c>
      <c r="F12110">
        <v>-12.997199999999999</v>
      </c>
      <c r="G12110">
        <v>-26.677900000000001</v>
      </c>
      <c r="H12110">
        <v>24.04</v>
      </c>
      <c r="I12110" t="b">
        <v>0</v>
      </c>
      <c r="J12110" t="b">
        <v>0</v>
      </c>
      <c r="K12110">
        <v>2.484</v>
      </c>
      <c r="L12110">
        <v>19</v>
      </c>
    </row>
    <row r="12111" spans="1:12" x14ac:dyDescent="0.35">
      <c r="A12111" t="s">
        <v>353</v>
      </c>
      <c r="B12111" t="s">
        <v>1008</v>
      </c>
      <c r="C12111">
        <v>1.3446</v>
      </c>
      <c r="D12111">
        <v>-1032598</v>
      </c>
      <c r="E12111">
        <v>-6.0548000000000002</v>
      </c>
      <c r="F12111">
        <v>-3.6078000000000001</v>
      </c>
      <c r="G12111">
        <v>-19.628499999999999</v>
      </c>
      <c r="H12111">
        <v>18.54</v>
      </c>
      <c r="I12111" t="b">
        <v>0</v>
      </c>
      <c r="J12111" t="b">
        <v>0</v>
      </c>
      <c r="K12111">
        <v>2.2810000000000001</v>
      </c>
      <c r="L12111">
        <v>2</v>
      </c>
    </row>
    <row r="12112" spans="1:12" x14ac:dyDescent="0.35">
      <c r="A12112" t="s">
        <v>353</v>
      </c>
      <c r="B12112" t="s">
        <v>728</v>
      </c>
      <c r="C12112">
        <v>1.9800000000000002E-2</v>
      </c>
      <c r="D12112">
        <v>506237</v>
      </c>
      <c r="E12112">
        <v>4.0354000000000001</v>
      </c>
      <c r="F12112">
        <v>4.8712</v>
      </c>
      <c r="G12112">
        <v>-10.9962</v>
      </c>
      <c r="H12112">
        <v>25.86</v>
      </c>
      <c r="I12112" t="b">
        <v>0</v>
      </c>
      <c r="J12112" t="b">
        <v>0</v>
      </c>
      <c r="K12112">
        <v>1.8581000000000001</v>
      </c>
      <c r="L12112">
        <v>19</v>
      </c>
    </row>
    <row r="12113" spans="1:12" x14ac:dyDescent="0.35">
      <c r="A12113" t="s">
        <v>353</v>
      </c>
      <c r="B12113" t="s">
        <v>743</v>
      </c>
      <c r="C12113">
        <v>5.4800000000000001E-2</v>
      </c>
      <c r="D12113">
        <v>144308</v>
      </c>
      <c r="E12113">
        <v>1.1696</v>
      </c>
      <c r="F12113">
        <v>1.4085000000000001</v>
      </c>
      <c r="G12113">
        <v>-13.448</v>
      </c>
      <c r="H12113">
        <v>27.4</v>
      </c>
      <c r="I12113" t="b">
        <v>0</v>
      </c>
      <c r="J12113" t="b">
        <v>0</v>
      </c>
      <c r="K12113">
        <v>1.7771999999999999</v>
      </c>
      <c r="L12113">
        <v>19</v>
      </c>
    </row>
    <row r="12114" spans="1:12" x14ac:dyDescent="0.35">
      <c r="A12114" t="s">
        <v>353</v>
      </c>
      <c r="B12114" t="s">
        <v>1184</v>
      </c>
      <c r="C12114">
        <v>2.2054999999999998</v>
      </c>
      <c r="D12114">
        <v>-747950</v>
      </c>
      <c r="E12114">
        <v>-6.7092999999999998</v>
      </c>
      <c r="F12114">
        <v>-7.9542000000000002</v>
      </c>
      <c r="G12114">
        <v>-20.188400000000001</v>
      </c>
      <c r="H12114">
        <v>22.08</v>
      </c>
      <c r="I12114" t="b">
        <v>0</v>
      </c>
      <c r="J12114" t="b">
        <v>0</v>
      </c>
      <c r="K12114">
        <v>1.4806999999999999</v>
      </c>
      <c r="L12114">
        <v>19</v>
      </c>
    </row>
    <row r="12115" spans="1:12" x14ac:dyDescent="0.35">
      <c r="A12115" t="s">
        <v>353</v>
      </c>
      <c r="B12115" t="s">
        <v>747</v>
      </c>
      <c r="C12115">
        <v>5.3100000000000001E-2</v>
      </c>
      <c r="D12115">
        <v>165372</v>
      </c>
      <c r="E12115">
        <v>1.6206</v>
      </c>
      <c r="F12115">
        <v>2.4820000000000002</v>
      </c>
      <c r="G12115">
        <v>-13.062099999999999</v>
      </c>
      <c r="H12115">
        <v>29.72</v>
      </c>
      <c r="I12115" t="b">
        <v>0</v>
      </c>
      <c r="J12115" t="b">
        <v>0</v>
      </c>
      <c r="K12115">
        <v>1.4763999999999999</v>
      </c>
      <c r="L12115">
        <v>19</v>
      </c>
    </row>
    <row r="12116" spans="1:12" x14ac:dyDescent="0.35">
      <c r="A12116" t="s">
        <v>353</v>
      </c>
      <c r="B12116" t="s">
        <v>755</v>
      </c>
      <c r="C12116">
        <v>3.6400000000000002E-2</v>
      </c>
      <c r="D12116">
        <v>-151130</v>
      </c>
      <c r="E12116">
        <v>-1.5281</v>
      </c>
      <c r="F12116">
        <v>-15.051</v>
      </c>
      <c r="G12116">
        <v>-15.755800000000001</v>
      </c>
      <c r="H12116">
        <v>26.98</v>
      </c>
      <c r="I12116" t="b">
        <v>0</v>
      </c>
      <c r="J12116" t="b">
        <v>0</v>
      </c>
      <c r="K12116">
        <v>1.3866000000000001</v>
      </c>
      <c r="L12116">
        <v>19</v>
      </c>
    </row>
    <row r="12117" spans="1:12" x14ac:dyDescent="0.35">
      <c r="A12117" t="s">
        <v>353</v>
      </c>
      <c r="B12117" t="s">
        <v>737</v>
      </c>
      <c r="C12117">
        <v>2.6800000000000001E-2</v>
      </c>
      <c r="D12117">
        <v>9160905</v>
      </c>
      <c r="E12117">
        <v>100</v>
      </c>
      <c r="F12117">
        <v>100</v>
      </c>
      <c r="G12117">
        <v>100</v>
      </c>
      <c r="H12117">
        <v>19.47</v>
      </c>
      <c r="I12117" t="b">
        <v>1</v>
      </c>
      <c r="J12117" t="b">
        <v>0</v>
      </c>
      <c r="K12117">
        <v>1.3043</v>
      </c>
      <c r="L12117">
        <v>1</v>
      </c>
    </row>
    <row r="12118" spans="1:12" x14ac:dyDescent="0.35">
      <c r="A12118" t="s">
        <v>353</v>
      </c>
      <c r="B12118" t="s">
        <v>785</v>
      </c>
      <c r="C12118">
        <v>0.10829999999999999</v>
      </c>
      <c r="D12118">
        <v>-196327</v>
      </c>
      <c r="E12118">
        <v>-2.1280000000000001</v>
      </c>
      <c r="F12118">
        <v>-0.37230000000000002</v>
      </c>
      <c r="G12118">
        <v>-16.269100000000002</v>
      </c>
      <c r="H12118">
        <v>29.22</v>
      </c>
      <c r="I12118" t="b">
        <v>0</v>
      </c>
      <c r="J12118" t="b">
        <v>0</v>
      </c>
      <c r="K12118">
        <v>1.2856000000000001</v>
      </c>
      <c r="L12118">
        <v>19</v>
      </c>
    </row>
    <row r="12119" spans="1:12" x14ac:dyDescent="0.35">
      <c r="A12119" t="s">
        <v>353</v>
      </c>
      <c r="B12119" t="s">
        <v>740</v>
      </c>
      <c r="C12119">
        <v>2.8000000000000001E-2</v>
      </c>
      <c r="D12119">
        <v>-83743</v>
      </c>
      <c r="E12119">
        <v>-0.97740000000000005</v>
      </c>
      <c r="F12119">
        <v>0.94589999999999996</v>
      </c>
      <c r="G12119">
        <v>-15.284800000000001</v>
      </c>
      <c r="H12119">
        <v>29.42</v>
      </c>
      <c r="I12119" t="b">
        <v>0</v>
      </c>
      <c r="J12119" t="b">
        <v>0</v>
      </c>
      <c r="K12119">
        <v>1.2079</v>
      </c>
      <c r="L12119">
        <v>19</v>
      </c>
    </row>
    <row r="12120" spans="1:12" x14ac:dyDescent="0.35">
      <c r="A12120" t="s">
        <v>353</v>
      </c>
      <c r="B12120" t="s">
        <v>754</v>
      </c>
      <c r="C12120">
        <v>2.58E-2</v>
      </c>
      <c r="D12120">
        <v>-804135</v>
      </c>
      <c r="E12120">
        <v>-10.369300000000001</v>
      </c>
      <c r="F12120">
        <v>-7.5327000000000002</v>
      </c>
      <c r="G12120">
        <v>-10.369300000000001</v>
      </c>
      <c r="H12120">
        <v>29</v>
      </c>
      <c r="I12120" t="b">
        <v>0</v>
      </c>
      <c r="J12120" t="b">
        <v>0</v>
      </c>
      <c r="K12120">
        <v>1.1567000000000001</v>
      </c>
      <c r="L12120">
        <v>19</v>
      </c>
    </row>
    <row r="12121" spans="1:12" x14ac:dyDescent="0.35">
      <c r="A12121" t="s">
        <v>353</v>
      </c>
      <c r="B12121" t="s">
        <v>771</v>
      </c>
      <c r="C12121">
        <v>4.5100000000000001E-2</v>
      </c>
      <c r="D12121">
        <v>596348</v>
      </c>
      <c r="E12121">
        <v>8.2032000000000007</v>
      </c>
      <c r="F12121">
        <v>11.4567</v>
      </c>
      <c r="G12121">
        <v>-7.4306000000000001</v>
      </c>
      <c r="H12121">
        <v>28.65</v>
      </c>
      <c r="I12121" t="b">
        <v>0</v>
      </c>
      <c r="J12121" t="b">
        <v>0</v>
      </c>
      <c r="K12121">
        <v>1.1198999999999999</v>
      </c>
      <c r="L12121">
        <v>19</v>
      </c>
    </row>
    <row r="12122" spans="1:12" x14ac:dyDescent="0.35">
      <c r="A12122" t="s">
        <v>353</v>
      </c>
      <c r="B12122" t="s">
        <v>1185</v>
      </c>
      <c r="C12122">
        <v>2.0590999999999999</v>
      </c>
      <c r="D12122">
        <v>814869</v>
      </c>
      <c r="E12122">
        <v>12.4902</v>
      </c>
      <c r="F12122">
        <v>16.105799999999999</v>
      </c>
      <c r="G12122">
        <v>-3.7629999999999999</v>
      </c>
      <c r="H12122">
        <v>21.64</v>
      </c>
      <c r="I12122" t="b">
        <v>0</v>
      </c>
      <c r="J12122" t="b">
        <v>0</v>
      </c>
      <c r="K12122">
        <v>1.0448999999999999</v>
      </c>
      <c r="L12122">
        <v>8</v>
      </c>
    </row>
    <row r="12123" spans="1:12" x14ac:dyDescent="0.35">
      <c r="A12123" t="s">
        <v>353</v>
      </c>
      <c r="B12123" t="s">
        <v>741</v>
      </c>
      <c r="C12123">
        <v>1.15E-2</v>
      </c>
      <c r="D12123">
        <v>710424</v>
      </c>
      <c r="E12123">
        <v>12.021100000000001</v>
      </c>
      <c r="F12123">
        <v>10.424200000000001</v>
      </c>
      <c r="G12123">
        <v>-4.1642999999999999</v>
      </c>
      <c r="H12123">
        <v>25.19</v>
      </c>
      <c r="I12123" t="b">
        <v>0</v>
      </c>
      <c r="J12123" t="b">
        <v>0</v>
      </c>
      <c r="K12123">
        <v>0.9425</v>
      </c>
      <c r="L12123">
        <v>19</v>
      </c>
    </row>
    <row r="12124" spans="1:12" x14ac:dyDescent="0.35">
      <c r="A12124" t="s">
        <v>353</v>
      </c>
      <c r="B12124" t="s">
        <v>1079</v>
      </c>
      <c r="C12124">
        <v>1.4702999999999999</v>
      </c>
      <c r="D12124">
        <v>-810031</v>
      </c>
      <c r="E12124">
        <v>-11.060700000000001</v>
      </c>
      <c r="F12124">
        <v>-3.8191000000000002</v>
      </c>
      <c r="G12124">
        <v>-23.911200000000001</v>
      </c>
      <c r="H12124">
        <v>25.12</v>
      </c>
      <c r="I12124" t="b">
        <v>0</v>
      </c>
      <c r="J12124" t="b">
        <v>0</v>
      </c>
      <c r="K12124">
        <v>0.92730000000000001</v>
      </c>
      <c r="L12124">
        <v>20</v>
      </c>
    </row>
    <row r="12125" spans="1:12" x14ac:dyDescent="0.35">
      <c r="A12125" t="s">
        <v>353</v>
      </c>
      <c r="B12125" t="s">
        <v>1187</v>
      </c>
      <c r="C12125">
        <v>1.8325</v>
      </c>
      <c r="D12125">
        <v>-91743</v>
      </c>
      <c r="E12125">
        <v>-1.7639</v>
      </c>
      <c r="F12125">
        <v>1.5226</v>
      </c>
      <c r="G12125">
        <v>-15.957599999999999</v>
      </c>
      <c r="H12125">
        <v>21.95</v>
      </c>
      <c r="I12125" t="b">
        <v>0</v>
      </c>
      <c r="J12125" t="b">
        <v>0</v>
      </c>
      <c r="K12125">
        <v>0.72740000000000005</v>
      </c>
      <c r="L12125">
        <v>19</v>
      </c>
    </row>
    <row r="12126" spans="1:12" x14ac:dyDescent="0.35">
      <c r="A12126" t="s">
        <v>353</v>
      </c>
      <c r="B12126" t="s">
        <v>945</v>
      </c>
      <c r="C12126">
        <v>4.3299999999999998E-2</v>
      </c>
      <c r="D12126">
        <v>3879915</v>
      </c>
      <c r="E12126">
        <v>438.05599999999998</v>
      </c>
      <c r="F12126">
        <v>509.75729999999999</v>
      </c>
      <c r="G12126">
        <v>360.31479999999999</v>
      </c>
      <c r="H12126">
        <v>20.059999999999999</v>
      </c>
      <c r="I12126" t="b">
        <v>0</v>
      </c>
      <c r="J12126" t="b">
        <v>0</v>
      </c>
      <c r="K12126">
        <v>0.67849999999999999</v>
      </c>
      <c r="L12126">
        <v>19</v>
      </c>
    </row>
    <row r="12127" spans="1:12" x14ac:dyDescent="0.35">
      <c r="A12127" t="s">
        <v>353</v>
      </c>
      <c r="B12127" t="s">
        <v>786</v>
      </c>
      <c r="C12127">
        <v>6.7599999999999993E-2</v>
      </c>
      <c r="D12127">
        <v>-271449</v>
      </c>
      <c r="E12127">
        <v>-5.4939</v>
      </c>
      <c r="F12127">
        <v>6.2176</v>
      </c>
      <c r="G12127">
        <v>-19.148700000000002</v>
      </c>
      <c r="H12127">
        <v>23.37</v>
      </c>
      <c r="I12127" t="b">
        <v>0</v>
      </c>
      <c r="J12127" t="b">
        <v>0</v>
      </c>
      <c r="K12127">
        <v>0.66479999999999995</v>
      </c>
      <c r="L12127">
        <v>19</v>
      </c>
    </row>
    <row r="12128" spans="1:12" x14ac:dyDescent="0.35">
      <c r="A12128" t="s">
        <v>353</v>
      </c>
      <c r="B12128" t="s">
        <v>733</v>
      </c>
      <c r="C12128">
        <v>1.47E-2</v>
      </c>
      <c r="D12128">
        <v>1432573</v>
      </c>
      <c r="E12128">
        <v>47.721899999999998</v>
      </c>
      <c r="F12128">
        <v>47.317</v>
      </c>
      <c r="G12128">
        <v>26.3782</v>
      </c>
      <c r="H12128">
        <v>25.45</v>
      </c>
      <c r="I12128" t="b">
        <v>0</v>
      </c>
      <c r="J12128" t="b">
        <v>0</v>
      </c>
      <c r="K12128">
        <v>0.63139999999999996</v>
      </c>
      <c r="L12128">
        <v>19</v>
      </c>
    </row>
    <row r="12129" spans="1:12" x14ac:dyDescent="0.35">
      <c r="A12129" t="s">
        <v>353</v>
      </c>
      <c r="B12129" t="s">
        <v>967</v>
      </c>
      <c r="C12129">
        <v>0.93010000000000004</v>
      </c>
      <c r="D12129">
        <v>121896</v>
      </c>
      <c r="E12129">
        <v>2.9607999999999999</v>
      </c>
      <c r="F12129">
        <v>-3.1627999999999998</v>
      </c>
      <c r="G12129">
        <v>-11.9156</v>
      </c>
      <c r="H12129">
        <v>21.03</v>
      </c>
      <c r="I12129" t="b">
        <v>0</v>
      </c>
      <c r="J12129" t="b">
        <v>0</v>
      </c>
      <c r="K12129">
        <v>0.60350000000000004</v>
      </c>
      <c r="L12129">
        <v>19</v>
      </c>
    </row>
    <row r="12130" spans="1:12" x14ac:dyDescent="0.35">
      <c r="A12130" t="s">
        <v>353</v>
      </c>
      <c r="B12130" t="s">
        <v>1188</v>
      </c>
      <c r="C12130">
        <v>3.3252000000000002</v>
      </c>
      <c r="D12130">
        <v>-55415</v>
      </c>
      <c r="E12130">
        <v>-1.3794999999999999</v>
      </c>
      <c r="F12130">
        <v>7.0624000000000002</v>
      </c>
      <c r="G12130">
        <v>-15.6288</v>
      </c>
      <c r="H12130">
        <v>19.03</v>
      </c>
      <c r="I12130" t="b">
        <v>0</v>
      </c>
      <c r="J12130" t="b">
        <v>0</v>
      </c>
      <c r="K12130">
        <v>0.56399999999999995</v>
      </c>
      <c r="L12130">
        <v>19</v>
      </c>
    </row>
    <row r="12131" spans="1:12" x14ac:dyDescent="0.35">
      <c r="A12131" t="s">
        <v>353</v>
      </c>
      <c r="B12131" t="s">
        <v>738</v>
      </c>
      <c r="C12131">
        <v>2.58E-2</v>
      </c>
      <c r="D12131">
        <v>1215415</v>
      </c>
      <c r="E12131">
        <v>54.222999999999999</v>
      </c>
      <c r="F12131">
        <v>48.787500000000001</v>
      </c>
      <c r="G12131">
        <v>31.94</v>
      </c>
      <c r="H12131">
        <v>22.53</v>
      </c>
      <c r="I12131" t="b">
        <v>0</v>
      </c>
      <c r="J12131" t="b">
        <v>0</v>
      </c>
      <c r="K12131">
        <v>0.49220000000000003</v>
      </c>
      <c r="L12131">
        <v>13</v>
      </c>
    </row>
    <row r="12132" spans="1:12" x14ac:dyDescent="0.35">
      <c r="A12132" t="s">
        <v>353</v>
      </c>
      <c r="B12132" t="s">
        <v>1053</v>
      </c>
      <c r="C12132">
        <v>7.2400000000000006E-2</v>
      </c>
      <c r="D12132">
        <v>86942</v>
      </c>
      <c r="E12132">
        <v>2.6646999999999998</v>
      </c>
      <c r="F12132">
        <v>0.62190000000000001</v>
      </c>
      <c r="G12132">
        <v>-12.168900000000001</v>
      </c>
      <c r="H12132">
        <v>29.16</v>
      </c>
      <c r="I12132" t="b">
        <v>0</v>
      </c>
      <c r="J12132" t="b">
        <v>0</v>
      </c>
      <c r="K12132">
        <v>0.47689999999999999</v>
      </c>
      <c r="L12132">
        <v>19</v>
      </c>
    </row>
    <row r="12133" spans="1:12" x14ac:dyDescent="0.35">
      <c r="A12133" t="s">
        <v>353</v>
      </c>
      <c r="B12133" t="s">
        <v>1150</v>
      </c>
      <c r="C12133">
        <v>8.9599999999999999E-2</v>
      </c>
      <c r="D12133">
        <v>713197</v>
      </c>
      <c r="E12133">
        <v>28.3874</v>
      </c>
      <c r="F12133">
        <v>29.763999999999999</v>
      </c>
      <c r="G12133">
        <v>9.8373000000000008</v>
      </c>
      <c r="H12133">
        <v>23.64</v>
      </c>
      <c r="I12133" t="b">
        <v>0</v>
      </c>
      <c r="J12133" t="b">
        <v>0</v>
      </c>
      <c r="K12133">
        <v>0.4592</v>
      </c>
      <c r="L12133">
        <v>19</v>
      </c>
    </row>
    <row r="12134" spans="1:12" x14ac:dyDescent="0.35">
      <c r="A12134" t="s">
        <v>353</v>
      </c>
      <c r="B12134" t="s">
        <v>955</v>
      </c>
      <c r="C12134">
        <v>2.0299999999999999E-2</v>
      </c>
      <c r="D12134">
        <v>84467</v>
      </c>
      <c r="E12134">
        <v>2.9196</v>
      </c>
      <c r="F12134">
        <v>0.39529999999999998</v>
      </c>
      <c r="G12134">
        <v>-11.950799999999999</v>
      </c>
      <c r="H12134">
        <v>24.01</v>
      </c>
      <c r="I12134" t="b">
        <v>0</v>
      </c>
      <c r="J12134" t="b">
        <v>0</v>
      </c>
      <c r="K12134">
        <v>0.4239</v>
      </c>
      <c r="L12134">
        <v>19</v>
      </c>
    </row>
    <row r="12135" spans="1:12" x14ac:dyDescent="0.35">
      <c r="A12135" t="s">
        <v>353</v>
      </c>
      <c r="B12135" t="s">
        <v>1186</v>
      </c>
      <c r="C12135">
        <v>9.3899999999999997E-2</v>
      </c>
      <c r="D12135">
        <v>1751919</v>
      </c>
      <c r="E12135">
        <v>142.94739999999999</v>
      </c>
      <c r="F12135">
        <v>159.3767</v>
      </c>
      <c r="G12135">
        <v>107.845</v>
      </c>
      <c r="H12135">
        <v>23.81</v>
      </c>
      <c r="I12135" t="b">
        <v>0</v>
      </c>
      <c r="J12135" t="b">
        <v>0</v>
      </c>
      <c r="K12135">
        <v>0.4239</v>
      </c>
      <c r="L12135">
        <v>19</v>
      </c>
    </row>
    <row r="12136" spans="1:12" x14ac:dyDescent="0.35">
      <c r="A12136" t="s">
        <v>353</v>
      </c>
      <c r="B12136" t="s">
        <v>760</v>
      </c>
      <c r="C12136">
        <v>3.5999999999999999E-3</v>
      </c>
      <c r="D12136">
        <v>1330536</v>
      </c>
      <c r="E12136">
        <v>85.343999999999994</v>
      </c>
      <c r="F12136">
        <v>84.718299999999999</v>
      </c>
      <c r="G12136">
        <v>58.564500000000002</v>
      </c>
      <c r="H12136">
        <v>20.73</v>
      </c>
      <c r="I12136" t="b">
        <v>0</v>
      </c>
      <c r="J12136" t="b">
        <v>0</v>
      </c>
      <c r="K12136">
        <v>0.41139999999999999</v>
      </c>
      <c r="L12136">
        <v>19</v>
      </c>
    </row>
    <row r="12137" spans="1:12" x14ac:dyDescent="0.35">
      <c r="A12137" t="s">
        <v>353</v>
      </c>
      <c r="B12137" t="s">
        <v>1065</v>
      </c>
      <c r="C12137">
        <v>9.7799999999999998E-2</v>
      </c>
      <c r="D12137">
        <v>146723</v>
      </c>
      <c r="E12137">
        <v>5.4264999999999999</v>
      </c>
      <c r="F12137">
        <v>10.416399999999999</v>
      </c>
      <c r="G12137">
        <v>-9.8061000000000007</v>
      </c>
      <c r="H12137">
        <v>19.21</v>
      </c>
      <c r="I12137" t="b">
        <v>0</v>
      </c>
      <c r="J12137" t="b">
        <v>0</v>
      </c>
      <c r="K12137">
        <v>0.40579999999999999</v>
      </c>
      <c r="L12137">
        <v>11</v>
      </c>
    </row>
    <row r="12138" spans="1:12" x14ac:dyDescent="0.35">
      <c r="A12138" t="s">
        <v>353</v>
      </c>
      <c r="B12138" t="s">
        <v>1218</v>
      </c>
      <c r="C12138">
        <v>2.6726000000000001</v>
      </c>
      <c r="D12138">
        <v>351220</v>
      </c>
      <c r="E12138">
        <v>14.2295</v>
      </c>
      <c r="F12138">
        <v>18.453099999999999</v>
      </c>
      <c r="G12138">
        <v>-2.2749999999999999</v>
      </c>
      <c r="H12138">
        <v>18.899999999999999</v>
      </c>
      <c r="I12138" t="b">
        <v>0</v>
      </c>
      <c r="J12138" t="b">
        <v>0</v>
      </c>
      <c r="K12138">
        <v>0.40139999999999998</v>
      </c>
      <c r="L12138">
        <v>19</v>
      </c>
    </row>
    <row r="12139" spans="1:12" x14ac:dyDescent="0.35">
      <c r="A12139" t="s">
        <v>353</v>
      </c>
      <c r="B12139" t="s">
        <v>1408</v>
      </c>
      <c r="C12139">
        <v>2.7400000000000001E-2</v>
      </c>
      <c r="D12139">
        <v>1898720</v>
      </c>
      <c r="E12139">
        <v>209.68209999999999</v>
      </c>
      <c r="F12139">
        <v>200.33760000000001</v>
      </c>
      <c r="G12139">
        <v>164.9376</v>
      </c>
      <c r="H12139">
        <v>19.46</v>
      </c>
      <c r="I12139" t="b">
        <v>0</v>
      </c>
      <c r="J12139" t="b">
        <v>0</v>
      </c>
      <c r="K12139">
        <v>0.3992</v>
      </c>
      <c r="L12139">
        <v>19</v>
      </c>
    </row>
    <row r="12140" spans="1:12" x14ac:dyDescent="0.35">
      <c r="A12140" t="s">
        <v>353</v>
      </c>
      <c r="B12140" t="s">
        <v>742</v>
      </c>
      <c r="C12140">
        <v>2.4299999999999999E-2</v>
      </c>
      <c r="D12140">
        <v>-951577</v>
      </c>
      <c r="E12140">
        <v>-25.724499999999999</v>
      </c>
      <c r="F12140">
        <v>-24.528300000000002</v>
      </c>
      <c r="G12140">
        <v>-36.456200000000003</v>
      </c>
      <c r="H12140">
        <v>22.58</v>
      </c>
      <c r="I12140" t="b">
        <v>0</v>
      </c>
      <c r="J12140" t="b">
        <v>0</v>
      </c>
      <c r="K12140">
        <v>0.39119999999999999</v>
      </c>
      <c r="L12140">
        <v>19</v>
      </c>
    </row>
    <row r="12141" spans="1:12" x14ac:dyDescent="0.35">
      <c r="A12141" t="s">
        <v>353</v>
      </c>
      <c r="B12141" t="s">
        <v>779</v>
      </c>
      <c r="C12141">
        <v>1.38E-2</v>
      </c>
      <c r="D12141">
        <v>-417629</v>
      </c>
      <c r="E12141">
        <v>-13.824400000000001</v>
      </c>
      <c r="F12141">
        <v>-11.845800000000001</v>
      </c>
      <c r="G12141">
        <v>-26.275500000000001</v>
      </c>
      <c r="H12141">
        <v>22.09</v>
      </c>
      <c r="I12141" t="b">
        <v>0</v>
      </c>
      <c r="J12141" t="b">
        <v>0</v>
      </c>
      <c r="K12141">
        <v>0.37059999999999998</v>
      </c>
      <c r="L12141">
        <v>19</v>
      </c>
    </row>
    <row r="12142" spans="1:12" x14ac:dyDescent="0.35">
      <c r="A12142" t="s">
        <v>353</v>
      </c>
      <c r="B12142" t="s">
        <v>988</v>
      </c>
      <c r="C12142">
        <v>6.7199999999999996E-2</v>
      </c>
      <c r="D12142">
        <v>2261536</v>
      </c>
      <c r="E12142">
        <v>738.55240000000003</v>
      </c>
      <c r="F12142">
        <v>668.5598</v>
      </c>
      <c r="G12142">
        <v>617.39369999999997</v>
      </c>
      <c r="H12142">
        <v>19.510000000000002</v>
      </c>
      <c r="I12142" t="b">
        <v>0</v>
      </c>
      <c r="J12142" t="b">
        <v>0</v>
      </c>
      <c r="K12142">
        <v>0.36559999999999998</v>
      </c>
      <c r="L12142">
        <v>9</v>
      </c>
    </row>
    <row r="12143" spans="1:12" x14ac:dyDescent="0.35">
      <c r="A12143" t="s">
        <v>353</v>
      </c>
      <c r="B12143" t="s">
        <v>970</v>
      </c>
      <c r="C12143">
        <v>0.19220000000000001</v>
      </c>
      <c r="D12143">
        <v>-28771</v>
      </c>
      <c r="E12143">
        <v>-1.1422000000000001</v>
      </c>
      <c r="F12143">
        <v>2.5249999999999999</v>
      </c>
      <c r="G12143">
        <v>-15.425700000000001</v>
      </c>
      <c r="H12143">
        <v>18.82</v>
      </c>
      <c r="I12143" t="b">
        <v>0</v>
      </c>
      <c r="J12143" t="b">
        <v>0</v>
      </c>
      <c r="K12143">
        <v>0.35449999999999998</v>
      </c>
      <c r="L12143">
        <v>19</v>
      </c>
    </row>
    <row r="12144" spans="1:12" x14ac:dyDescent="0.35">
      <c r="A12144" t="s">
        <v>353</v>
      </c>
      <c r="B12144" t="s">
        <v>1362</v>
      </c>
      <c r="C12144">
        <v>0.41389999999999999</v>
      </c>
      <c r="D12144">
        <v>2436450</v>
      </c>
      <c r="E12144">
        <v>100</v>
      </c>
      <c r="F12144">
        <v>100</v>
      </c>
      <c r="G12144">
        <v>100</v>
      </c>
      <c r="H12144">
        <v>19.47</v>
      </c>
      <c r="I12144" t="b">
        <v>1</v>
      </c>
      <c r="J12144" t="b">
        <v>0</v>
      </c>
      <c r="K12144">
        <v>0.34689999999999999</v>
      </c>
      <c r="L12144">
        <v>1</v>
      </c>
    </row>
    <row r="12145" spans="1:12" x14ac:dyDescent="0.35">
      <c r="A12145" t="s">
        <v>353</v>
      </c>
      <c r="B12145" t="s">
        <v>762</v>
      </c>
      <c r="C12145">
        <v>7.1499999999999994E-2</v>
      </c>
      <c r="D12145">
        <v>1027562</v>
      </c>
      <c r="E12145">
        <v>73.247500000000002</v>
      </c>
      <c r="F12145">
        <v>93.110900000000001</v>
      </c>
      <c r="G12145">
        <v>48.215800000000002</v>
      </c>
      <c r="H12145">
        <v>21.77</v>
      </c>
      <c r="I12145" t="b">
        <v>0</v>
      </c>
      <c r="J12145" t="b">
        <v>0</v>
      </c>
      <c r="K12145">
        <v>0.34599999999999997</v>
      </c>
      <c r="L12145">
        <v>19</v>
      </c>
    </row>
    <row r="12146" spans="1:12" x14ac:dyDescent="0.35">
      <c r="A12146" t="s">
        <v>353</v>
      </c>
      <c r="B12146" t="s">
        <v>953</v>
      </c>
      <c r="C12146">
        <v>0.11360000000000001</v>
      </c>
      <c r="D12146">
        <v>-111325</v>
      </c>
      <c r="E12146">
        <v>-4.6276999999999999</v>
      </c>
      <c r="F12146">
        <v>-0.1346</v>
      </c>
      <c r="G12146">
        <v>-18.407599999999999</v>
      </c>
      <c r="H12146">
        <v>21.51</v>
      </c>
      <c r="I12146" t="b">
        <v>0</v>
      </c>
      <c r="J12146" t="b">
        <v>0</v>
      </c>
      <c r="K12146">
        <v>0.3266</v>
      </c>
      <c r="L12146">
        <v>9</v>
      </c>
    </row>
    <row r="12147" spans="1:12" x14ac:dyDescent="0.35">
      <c r="A12147" t="s">
        <v>353</v>
      </c>
      <c r="B12147" t="s">
        <v>994</v>
      </c>
      <c r="C12147">
        <v>8.5599999999999996E-2</v>
      </c>
      <c r="D12147">
        <v>395985</v>
      </c>
      <c r="E12147">
        <v>21.046800000000001</v>
      </c>
      <c r="F12147">
        <v>23.708600000000001</v>
      </c>
      <c r="G12147">
        <v>3.5573000000000001</v>
      </c>
      <c r="H12147">
        <v>22.37</v>
      </c>
      <c r="I12147" t="b">
        <v>0</v>
      </c>
      <c r="J12147" t="b">
        <v>0</v>
      </c>
      <c r="K12147">
        <v>0.32419999999999999</v>
      </c>
      <c r="L12147">
        <v>19</v>
      </c>
    </row>
    <row r="12148" spans="1:12" x14ac:dyDescent="0.35">
      <c r="A12148" t="s">
        <v>353</v>
      </c>
      <c r="B12148" t="s">
        <v>1554</v>
      </c>
      <c r="C12148">
        <v>2.8155000000000001</v>
      </c>
      <c r="D12148">
        <v>-413256</v>
      </c>
      <c r="E12148">
        <v>-15.3949</v>
      </c>
      <c r="F12148">
        <v>-1.7373000000000001</v>
      </c>
      <c r="G12148">
        <v>-27.6191</v>
      </c>
      <c r="H12148">
        <v>19.91</v>
      </c>
      <c r="I12148" t="b">
        <v>0</v>
      </c>
      <c r="J12148" t="b">
        <v>0</v>
      </c>
      <c r="K12148">
        <v>0.32329999999999998</v>
      </c>
      <c r="L12148">
        <v>19</v>
      </c>
    </row>
    <row r="12149" spans="1:12" x14ac:dyDescent="0.35">
      <c r="A12149" t="s">
        <v>353</v>
      </c>
      <c r="B12149" t="s">
        <v>940</v>
      </c>
      <c r="C12149">
        <v>6.5600000000000006E-2</v>
      </c>
      <c r="D12149">
        <v>147058</v>
      </c>
      <c r="E12149">
        <v>7.1288999999999998</v>
      </c>
      <c r="F12149">
        <v>-0.20949999999999999</v>
      </c>
      <c r="G12149">
        <v>-8.3497000000000003</v>
      </c>
      <c r="H12149">
        <v>20.74</v>
      </c>
      <c r="I12149" t="b">
        <v>0</v>
      </c>
      <c r="J12149" t="b">
        <v>0</v>
      </c>
      <c r="K12149">
        <v>0.31459999999999999</v>
      </c>
      <c r="L12149">
        <v>19</v>
      </c>
    </row>
    <row r="12150" spans="1:12" x14ac:dyDescent="0.35">
      <c r="A12150" t="s">
        <v>353</v>
      </c>
      <c r="B12150" t="s">
        <v>780</v>
      </c>
      <c r="C12150">
        <v>2.8299999999999999E-2</v>
      </c>
      <c r="D12150">
        <v>-19300</v>
      </c>
      <c r="E12150">
        <v>-0.9103</v>
      </c>
      <c r="F12150">
        <v>1.5549999999999999</v>
      </c>
      <c r="G12150">
        <v>-15.2273</v>
      </c>
      <c r="H12150">
        <v>29.83</v>
      </c>
      <c r="I12150" t="b">
        <v>0</v>
      </c>
      <c r="J12150" t="b">
        <v>0</v>
      </c>
      <c r="K12150">
        <v>0.29909999999999998</v>
      </c>
      <c r="L12150">
        <v>19</v>
      </c>
    </row>
    <row r="12151" spans="1:12" x14ac:dyDescent="0.35">
      <c r="A12151" t="s">
        <v>353</v>
      </c>
      <c r="B12151" t="s">
        <v>753</v>
      </c>
      <c r="C12151">
        <v>2.4400000000000002E-2</v>
      </c>
      <c r="D12151">
        <v>-1014527</v>
      </c>
      <c r="E12151">
        <v>-33.248899999999999</v>
      </c>
      <c r="F12151">
        <v>-37.043100000000003</v>
      </c>
      <c r="G12151">
        <v>-42.893500000000003</v>
      </c>
      <c r="H12151">
        <v>26.2</v>
      </c>
      <c r="I12151" t="b">
        <v>0</v>
      </c>
      <c r="J12151" t="b">
        <v>0</v>
      </c>
      <c r="K12151">
        <v>0.28999999999999998</v>
      </c>
      <c r="L12151">
        <v>19</v>
      </c>
    </row>
    <row r="12152" spans="1:12" x14ac:dyDescent="0.35">
      <c r="A12152" t="s">
        <v>353</v>
      </c>
      <c r="B12152" t="s">
        <v>1181</v>
      </c>
      <c r="C12152">
        <v>0.20519999999999999</v>
      </c>
      <c r="D12152">
        <v>175000</v>
      </c>
      <c r="E12152">
        <v>10.505599999999999</v>
      </c>
      <c r="F12152">
        <v>14.7973</v>
      </c>
      <c r="G12152">
        <v>-5.4608999999999996</v>
      </c>
      <c r="H12152">
        <v>30.09</v>
      </c>
      <c r="I12152" t="b">
        <v>0</v>
      </c>
      <c r="J12152" t="b">
        <v>0</v>
      </c>
      <c r="K12152">
        <v>0.2621</v>
      </c>
      <c r="L12152">
        <v>19</v>
      </c>
    </row>
    <row r="12153" spans="1:12" x14ac:dyDescent="0.35">
      <c r="A12153" t="s">
        <v>353</v>
      </c>
      <c r="B12153" t="s">
        <v>996</v>
      </c>
      <c r="C12153">
        <v>9.8599999999999993E-2</v>
      </c>
      <c r="D12153">
        <v>-234116</v>
      </c>
      <c r="E12153">
        <v>-12.1623</v>
      </c>
      <c r="F12153">
        <v>-8.8765000000000001</v>
      </c>
      <c r="G12153">
        <v>-24.8536</v>
      </c>
      <c r="H12153">
        <v>26.27</v>
      </c>
      <c r="I12153" t="b">
        <v>0</v>
      </c>
      <c r="J12153" t="b">
        <v>0</v>
      </c>
      <c r="K12153">
        <v>0.2407</v>
      </c>
      <c r="L12153">
        <v>19</v>
      </c>
    </row>
    <row r="12154" spans="1:12" x14ac:dyDescent="0.35">
      <c r="A12154" t="s">
        <v>15</v>
      </c>
      <c r="B12154" t="s">
        <v>724</v>
      </c>
      <c r="C12154">
        <v>0.2671</v>
      </c>
      <c r="D12154">
        <v>644012</v>
      </c>
      <c r="E12154">
        <v>0.47160000000000002</v>
      </c>
      <c r="F12154">
        <v>7.7714999999999996</v>
      </c>
      <c r="G12154">
        <v>0.47160000000000002</v>
      </c>
      <c r="H12154">
        <v>89.28</v>
      </c>
      <c r="I12154" t="b">
        <v>0</v>
      </c>
      <c r="J12154" t="b">
        <v>0</v>
      </c>
      <c r="K12154">
        <v>8.8345000000000002</v>
      </c>
      <c r="L12154">
        <v>45</v>
      </c>
    </row>
    <row r="12155" spans="1:12" x14ac:dyDescent="0.35">
      <c r="A12155" t="s">
        <v>15</v>
      </c>
      <c r="B12155" t="s">
        <v>781</v>
      </c>
      <c r="C12155">
        <v>1.9096</v>
      </c>
      <c r="D12155">
        <v>4327076</v>
      </c>
      <c r="E12155">
        <v>3.8896000000000002</v>
      </c>
      <c r="F12155">
        <v>13.206799999999999</v>
      </c>
      <c r="G12155">
        <v>3.8896000000000002</v>
      </c>
      <c r="H12155">
        <v>87.29</v>
      </c>
      <c r="I12155" t="b">
        <v>0</v>
      </c>
      <c r="J12155" t="b">
        <v>0</v>
      </c>
      <c r="K12155">
        <v>7.4420000000000002</v>
      </c>
      <c r="L12155">
        <v>44</v>
      </c>
    </row>
    <row r="12156" spans="1:12" x14ac:dyDescent="0.35">
      <c r="A12156" t="s">
        <v>15</v>
      </c>
      <c r="B12156" t="s">
        <v>725</v>
      </c>
      <c r="C12156">
        <v>0.22700000000000001</v>
      </c>
      <c r="D12156">
        <v>989472</v>
      </c>
      <c r="E12156">
        <v>1.0098</v>
      </c>
      <c r="F12156">
        <v>8.6153999999999993</v>
      </c>
      <c r="G12156">
        <v>1.0098</v>
      </c>
      <c r="H12156">
        <v>105.51</v>
      </c>
      <c r="I12156" t="b">
        <v>0</v>
      </c>
      <c r="J12156" t="b">
        <v>0</v>
      </c>
      <c r="K12156">
        <v>6.3733000000000004</v>
      </c>
      <c r="L12156">
        <v>45</v>
      </c>
    </row>
    <row r="12157" spans="1:12" x14ac:dyDescent="0.35">
      <c r="A12157" t="s">
        <v>15</v>
      </c>
      <c r="B12157" t="s">
        <v>778</v>
      </c>
      <c r="C12157">
        <v>2.0106999999999999</v>
      </c>
      <c r="D12157">
        <v>-6217819</v>
      </c>
      <c r="E12157">
        <v>-6.0602999999999998</v>
      </c>
      <c r="F12157">
        <v>5.6449999999999996</v>
      </c>
      <c r="G12157">
        <v>-6.0602999999999998</v>
      </c>
      <c r="H12157">
        <v>85.77</v>
      </c>
      <c r="I12157" t="b">
        <v>0</v>
      </c>
      <c r="J12157" t="b">
        <v>0</v>
      </c>
      <c r="K12157">
        <v>6.2061000000000002</v>
      </c>
      <c r="L12157">
        <v>43</v>
      </c>
    </row>
    <row r="12158" spans="1:12" x14ac:dyDescent="0.35">
      <c r="A12158" t="s">
        <v>15</v>
      </c>
      <c r="B12158" t="s">
        <v>773</v>
      </c>
      <c r="C12158">
        <v>1.3314999999999999</v>
      </c>
      <c r="D12158">
        <v>-333238</v>
      </c>
      <c r="E12158">
        <v>-0.5534</v>
      </c>
      <c r="F12158">
        <v>6.6657999999999999</v>
      </c>
      <c r="G12158">
        <v>-0.5534</v>
      </c>
      <c r="H12158">
        <v>84.17</v>
      </c>
      <c r="I12158" t="b">
        <v>0</v>
      </c>
      <c r="J12158" t="b">
        <v>0</v>
      </c>
      <c r="K12158">
        <v>3.8559999999999999</v>
      </c>
      <c r="L12158">
        <v>45</v>
      </c>
    </row>
    <row r="12159" spans="1:12" x14ac:dyDescent="0.35">
      <c r="A12159" t="s">
        <v>15</v>
      </c>
      <c r="B12159" t="s">
        <v>726</v>
      </c>
      <c r="C12159">
        <v>0.24440000000000001</v>
      </c>
      <c r="D12159">
        <v>-3463879</v>
      </c>
      <c r="E12159">
        <v>-5.9772999999999996</v>
      </c>
      <c r="F12159">
        <v>1.5501</v>
      </c>
      <c r="G12159">
        <v>-5.9772999999999996</v>
      </c>
      <c r="H12159">
        <v>88.24</v>
      </c>
      <c r="I12159" t="b">
        <v>0</v>
      </c>
      <c r="J12159" t="b">
        <v>0</v>
      </c>
      <c r="K12159">
        <v>3.5085000000000002</v>
      </c>
      <c r="L12159">
        <v>45</v>
      </c>
    </row>
    <row r="12160" spans="1:12" x14ac:dyDescent="0.35">
      <c r="A12160" t="s">
        <v>15</v>
      </c>
      <c r="B12160" t="s">
        <v>1519</v>
      </c>
      <c r="C12160">
        <v>5.5686999999999998</v>
      </c>
      <c r="D12160">
        <v>30288100</v>
      </c>
      <c r="E12160">
        <v>508.32679999999999</v>
      </c>
      <c r="F12160">
        <v>534.1961</v>
      </c>
      <c r="G12160">
        <v>508.32679999999999</v>
      </c>
      <c r="H12160">
        <v>99.65</v>
      </c>
      <c r="I12160" t="b">
        <v>0</v>
      </c>
      <c r="J12160" t="b">
        <v>0</v>
      </c>
      <c r="K12160">
        <v>2.3340000000000001</v>
      </c>
      <c r="L12160">
        <v>20</v>
      </c>
    </row>
    <row r="12161" spans="1:12" x14ac:dyDescent="0.35">
      <c r="A12161" t="s">
        <v>15</v>
      </c>
      <c r="B12161" t="s">
        <v>729</v>
      </c>
      <c r="C12161">
        <v>0.27939999999999998</v>
      </c>
      <c r="D12161">
        <v>674003</v>
      </c>
      <c r="E12161">
        <v>2.1879</v>
      </c>
      <c r="F12161">
        <v>7.2381000000000002</v>
      </c>
      <c r="G12161">
        <v>2.1879</v>
      </c>
      <c r="H12161">
        <v>89.49</v>
      </c>
      <c r="I12161" t="b">
        <v>0</v>
      </c>
      <c r="J12161" t="b">
        <v>0</v>
      </c>
      <c r="K12161">
        <v>2.0270999999999999</v>
      </c>
      <c r="L12161">
        <v>45</v>
      </c>
    </row>
    <row r="12162" spans="1:12" x14ac:dyDescent="0.35">
      <c r="A12162" t="s">
        <v>15</v>
      </c>
      <c r="B12162" t="s">
        <v>749</v>
      </c>
      <c r="C12162">
        <v>0.22720000000000001</v>
      </c>
      <c r="D12162">
        <v>213346</v>
      </c>
      <c r="E12162">
        <v>0.78769999999999996</v>
      </c>
      <c r="F12162">
        <v>8.2495999999999992</v>
      </c>
      <c r="G12162">
        <v>0.78769999999999996</v>
      </c>
      <c r="H12162">
        <v>93.51</v>
      </c>
      <c r="I12162" t="b">
        <v>0</v>
      </c>
      <c r="J12162" t="b">
        <v>0</v>
      </c>
      <c r="K12162">
        <v>1.7578</v>
      </c>
      <c r="L12162">
        <v>45</v>
      </c>
    </row>
    <row r="12163" spans="1:12" x14ac:dyDescent="0.35">
      <c r="A12163" t="s">
        <v>15</v>
      </c>
      <c r="B12163" t="s">
        <v>728</v>
      </c>
      <c r="C12163">
        <v>0.2006</v>
      </c>
      <c r="D12163">
        <v>-3781080</v>
      </c>
      <c r="E12163">
        <v>-12.874700000000001</v>
      </c>
      <c r="F12163">
        <v>-7.0792999999999999</v>
      </c>
      <c r="G12163">
        <v>-12.874700000000001</v>
      </c>
      <c r="H12163">
        <v>87.12</v>
      </c>
      <c r="I12163" t="b">
        <v>0</v>
      </c>
      <c r="J12163" t="b">
        <v>0</v>
      </c>
      <c r="K12163">
        <v>1.6476</v>
      </c>
      <c r="L12163">
        <v>45</v>
      </c>
    </row>
    <row r="12164" spans="1:12" x14ac:dyDescent="0.35">
      <c r="A12164" t="s">
        <v>15</v>
      </c>
      <c r="B12164" t="s">
        <v>731</v>
      </c>
      <c r="C12164">
        <v>0.44440000000000002</v>
      </c>
      <c r="D12164">
        <v>-268581</v>
      </c>
      <c r="E12164">
        <v>-1.2786999999999999</v>
      </c>
      <c r="F12164">
        <v>7.5034999999999998</v>
      </c>
      <c r="G12164">
        <v>-1.2786999999999999</v>
      </c>
      <c r="H12164">
        <v>87.37</v>
      </c>
      <c r="I12164" t="b">
        <v>0</v>
      </c>
      <c r="J12164" t="b">
        <v>0</v>
      </c>
      <c r="K12164">
        <v>1.3351999999999999</v>
      </c>
      <c r="L12164">
        <v>51</v>
      </c>
    </row>
    <row r="12165" spans="1:12" x14ac:dyDescent="0.35">
      <c r="A12165" t="s">
        <v>15</v>
      </c>
      <c r="B12165" t="s">
        <v>772</v>
      </c>
      <c r="C12165">
        <v>0.35980000000000001</v>
      </c>
      <c r="D12165">
        <v>-4110076</v>
      </c>
      <c r="E12165">
        <v>-17.126200000000001</v>
      </c>
      <c r="F12165">
        <v>-7.6462000000000003</v>
      </c>
      <c r="G12165">
        <v>-17.126200000000001</v>
      </c>
      <c r="H12165">
        <v>83.61</v>
      </c>
      <c r="I12165" t="b">
        <v>0</v>
      </c>
      <c r="J12165" t="b">
        <v>0</v>
      </c>
      <c r="K12165">
        <v>1.2806999999999999</v>
      </c>
      <c r="L12165">
        <v>65</v>
      </c>
    </row>
    <row r="12166" spans="1:12" x14ac:dyDescent="0.35">
      <c r="A12166" t="s">
        <v>15</v>
      </c>
      <c r="B12166" t="s">
        <v>741</v>
      </c>
      <c r="C12166">
        <v>0.1482</v>
      </c>
      <c r="D12166">
        <v>145394</v>
      </c>
      <c r="E12166">
        <v>0.88619999999999999</v>
      </c>
      <c r="F12166">
        <v>5.2178000000000004</v>
      </c>
      <c r="G12166">
        <v>0.88619999999999999</v>
      </c>
      <c r="H12166">
        <v>93.08</v>
      </c>
      <c r="I12166" t="b">
        <v>0</v>
      </c>
      <c r="J12166" t="b">
        <v>0</v>
      </c>
      <c r="K12166">
        <v>1.0658000000000001</v>
      </c>
      <c r="L12166">
        <v>45</v>
      </c>
    </row>
    <row r="12167" spans="1:12" x14ac:dyDescent="0.35">
      <c r="A12167" t="s">
        <v>15</v>
      </c>
      <c r="B12167" t="s">
        <v>760</v>
      </c>
      <c r="C12167">
        <v>0.1067</v>
      </c>
      <c r="D12167">
        <v>2352391</v>
      </c>
      <c r="E12167">
        <v>16.689599999999999</v>
      </c>
      <c r="F12167">
        <v>23.0428</v>
      </c>
      <c r="G12167">
        <v>16.689599999999999</v>
      </c>
      <c r="H12167">
        <v>95.72</v>
      </c>
      <c r="I12167" t="b">
        <v>0</v>
      </c>
      <c r="J12167" t="b">
        <v>0</v>
      </c>
      <c r="K12167">
        <v>1.0590999999999999</v>
      </c>
      <c r="L12167">
        <v>53</v>
      </c>
    </row>
    <row r="12168" spans="1:12" x14ac:dyDescent="0.35">
      <c r="A12168" t="s">
        <v>15</v>
      </c>
      <c r="B12168" t="s">
        <v>730</v>
      </c>
      <c r="C12168">
        <v>0.19719999999999999</v>
      </c>
      <c r="D12168">
        <v>-432718</v>
      </c>
      <c r="E12168">
        <v>-2.5916000000000001</v>
      </c>
      <c r="F12168">
        <v>5.1791</v>
      </c>
      <c r="G12168">
        <v>-2.5916000000000001</v>
      </c>
      <c r="H12168">
        <v>91.62</v>
      </c>
      <c r="I12168" t="b">
        <v>0</v>
      </c>
      <c r="J12168" t="b">
        <v>0</v>
      </c>
      <c r="K12168">
        <v>1.0472999999999999</v>
      </c>
      <c r="L12168">
        <v>65</v>
      </c>
    </row>
    <row r="12169" spans="1:12" x14ac:dyDescent="0.35">
      <c r="A12169" t="s">
        <v>15</v>
      </c>
      <c r="B12169" t="s">
        <v>1353</v>
      </c>
      <c r="C12169">
        <v>5.9768999999999997</v>
      </c>
      <c r="D12169">
        <v>-347792</v>
      </c>
      <c r="E12169">
        <v>-2.3464</v>
      </c>
      <c r="F12169">
        <v>12.452400000000001</v>
      </c>
      <c r="G12169">
        <v>-2.3464</v>
      </c>
      <c r="H12169">
        <v>86.38</v>
      </c>
      <c r="I12169" t="b">
        <v>0</v>
      </c>
      <c r="J12169" t="b">
        <v>0</v>
      </c>
      <c r="K12169">
        <v>0.93200000000000005</v>
      </c>
      <c r="L12169">
        <v>46</v>
      </c>
    </row>
    <row r="12170" spans="1:12" x14ac:dyDescent="0.35">
      <c r="A12170" t="s">
        <v>15</v>
      </c>
      <c r="B12170" t="s">
        <v>755</v>
      </c>
      <c r="C12170">
        <v>0.26850000000000002</v>
      </c>
      <c r="D12170">
        <v>136458</v>
      </c>
      <c r="E12170">
        <v>0.99099999999999999</v>
      </c>
      <c r="F12170">
        <v>-4.9322999999999997</v>
      </c>
      <c r="G12170">
        <v>0.99099999999999999</v>
      </c>
      <c r="H12170">
        <v>80.03</v>
      </c>
      <c r="I12170" t="b">
        <v>0</v>
      </c>
      <c r="J12170" t="b">
        <v>0</v>
      </c>
      <c r="K12170">
        <v>0.89549999999999996</v>
      </c>
      <c r="L12170">
        <v>61</v>
      </c>
    </row>
    <row r="12171" spans="1:12" x14ac:dyDescent="0.35">
      <c r="A12171" t="s">
        <v>15</v>
      </c>
      <c r="B12171" t="s">
        <v>754</v>
      </c>
      <c r="C12171">
        <v>0.25419999999999998</v>
      </c>
      <c r="D12171">
        <v>1856551</v>
      </c>
      <c r="E12171">
        <v>16.3171</v>
      </c>
      <c r="F12171">
        <v>26.9603</v>
      </c>
      <c r="G12171">
        <v>16.3171</v>
      </c>
      <c r="H12171">
        <v>84.55</v>
      </c>
      <c r="I12171" t="b">
        <v>0</v>
      </c>
      <c r="J12171" t="b">
        <v>0</v>
      </c>
      <c r="K12171">
        <v>0.85219999999999996</v>
      </c>
      <c r="L12171">
        <v>60</v>
      </c>
    </row>
    <row r="12172" spans="1:12" x14ac:dyDescent="0.35">
      <c r="A12172" t="s">
        <v>15</v>
      </c>
      <c r="B12172" t="s">
        <v>740</v>
      </c>
      <c r="C12172">
        <v>0.2175</v>
      </c>
      <c r="D12172">
        <v>250667</v>
      </c>
      <c r="E12172">
        <v>2.0074000000000001</v>
      </c>
      <c r="F12172">
        <v>10.021800000000001</v>
      </c>
      <c r="G12172">
        <v>2.0074000000000001</v>
      </c>
      <c r="H12172">
        <v>89.14</v>
      </c>
      <c r="I12172" t="b">
        <v>0</v>
      </c>
      <c r="J12172" t="b">
        <v>0</v>
      </c>
      <c r="K12172">
        <v>0.82020000000000004</v>
      </c>
      <c r="L12172">
        <v>45</v>
      </c>
    </row>
    <row r="12173" spans="1:12" x14ac:dyDescent="0.35">
      <c r="A12173" t="s">
        <v>15</v>
      </c>
      <c r="B12173" t="s">
        <v>783</v>
      </c>
      <c r="C12173">
        <v>0.39329999999999998</v>
      </c>
      <c r="D12173">
        <v>1204819</v>
      </c>
      <c r="E12173">
        <v>10.550700000000001</v>
      </c>
      <c r="F12173">
        <v>18.714400000000001</v>
      </c>
      <c r="G12173">
        <v>10.550700000000001</v>
      </c>
      <c r="H12173">
        <v>90.67</v>
      </c>
      <c r="I12173" t="b">
        <v>0</v>
      </c>
      <c r="J12173" t="b">
        <v>0</v>
      </c>
      <c r="K12173">
        <v>0.81289999999999996</v>
      </c>
      <c r="L12173">
        <v>45</v>
      </c>
    </row>
    <row r="12174" spans="1:12" x14ac:dyDescent="0.35">
      <c r="A12174" t="s">
        <v>15</v>
      </c>
      <c r="B12174" t="s">
        <v>771</v>
      </c>
      <c r="C12174">
        <v>0.34560000000000002</v>
      </c>
      <c r="D12174">
        <v>-462829</v>
      </c>
      <c r="E12174">
        <v>-3.8239000000000001</v>
      </c>
      <c r="F12174">
        <v>4.7412999999999998</v>
      </c>
      <c r="G12174">
        <v>-3.8239000000000001</v>
      </c>
      <c r="H12174">
        <v>84.14</v>
      </c>
      <c r="I12174" t="b">
        <v>0</v>
      </c>
      <c r="J12174" t="b">
        <v>0</v>
      </c>
      <c r="K12174">
        <v>0.74960000000000004</v>
      </c>
      <c r="L12174">
        <v>47</v>
      </c>
    </row>
    <row r="12175" spans="1:12" x14ac:dyDescent="0.35">
      <c r="A12175" t="s">
        <v>15</v>
      </c>
      <c r="B12175" t="s">
        <v>1214</v>
      </c>
      <c r="C12175">
        <v>4.2496</v>
      </c>
      <c r="D12175">
        <v>-2104518</v>
      </c>
      <c r="E12175">
        <v>-16.1676</v>
      </c>
      <c r="F12175">
        <v>-4.2904</v>
      </c>
      <c r="G12175">
        <v>-16.1676</v>
      </c>
      <c r="H12175">
        <v>95.02</v>
      </c>
      <c r="I12175" t="b">
        <v>0</v>
      </c>
      <c r="J12175" t="b">
        <v>0</v>
      </c>
      <c r="K12175">
        <v>0.70269999999999999</v>
      </c>
      <c r="L12175">
        <v>5</v>
      </c>
    </row>
    <row r="12176" spans="1:12" x14ac:dyDescent="0.35">
      <c r="A12176" t="s">
        <v>15</v>
      </c>
      <c r="B12176" t="s">
        <v>1248</v>
      </c>
      <c r="C12176">
        <v>2.4171999999999998</v>
      </c>
      <c r="D12176">
        <v>736961</v>
      </c>
      <c r="E12176">
        <v>7.4298000000000002</v>
      </c>
      <c r="F12176">
        <v>17.092400000000001</v>
      </c>
      <c r="G12176">
        <v>7.4298000000000002</v>
      </c>
      <c r="H12176">
        <v>79.36</v>
      </c>
      <c r="I12176" t="b">
        <v>0</v>
      </c>
      <c r="J12176" t="b">
        <v>0</v>
      </c>
      <c r="K12176">
        <v>0.68620000000000003</v>
      </c>
      <c r="L12176">
        <v>45</v>
      </c>
    </row>
    <row r="12177" spans="1:12" x14ac:dyDescent="0.35">
      <c r="A12177" t="s">
        <v>15</v>
      </c>
      <c r="B12177" t="s">
        <v>743</v>
      </c>
      <c r="C12177">
        <v>0.2366</v>
      </c>
      <c r="D12177">
        <v>469806</v>
      </c>
      <c r="E12177">
        <v>4.7164000000000001</v>
      </c>
      <c r="F12177">
        <v>11.0532</v>
      </c>
      <c r="G12177">
        <v>4.7164000000000001</v>
      </c>
      <c r="H12177">
        <v>76.959999999999994</v>
      </c>
      <c r="I12177" t="b">
        <v>0</v>
      </c>
      <c r="J12177" t="b">
        <v>0</v>
      </c>
      <c r="K12177">
        <v>0.67169999999999996</v>
      </c>
      <c r="L12177">
        <v>65</v>
      </c>
    </row>
    <row r="12178" spans="1:12" x14ac:dyDescent="0.35">
      <c r="A12178" t="s">
        <v>15</v>
      </c>
      <c r="B12178" t="s">
        <v>1179</v>
      </c>
      <c r="C12178">
        <v>2.7189999999999999</v>
      </c>
      <c r="D12178">
        <v>138621</v>
      </c>
      <c r="E12178">
        <v>1.4137</v>
      </c>
      <c r="F12178">
        <v>1.5508999999999999</v>
      </c>
      <c r="G12178">
        <v>1.4137</v>
      </c>
      <c r="H12178">
        <v>87.19</v>
      </c>
      <c r="I12178" t="b">
        <v>0</v>
      </c>
      <c r="J12178" t="b">
        <v>0</v>
      </c>
      <c r="K12178">
        <v>0.64029999999999998</v>
      </c>
      <c r="L12178">
        <v>43</v>
      </c>
    </row>
    <row r="12179" spans="1:12" x14ac:dyDescent="0.35">
      <c r="A12179" t="s">
        <v>15</v>
      </c>
      <c r="B12179" t="s">
        <v>1234</v>
      </c>
      <c r="C12179">
        <v>2.6490999999999998</v>
      </c>
      <c r="D12179">
        <v>86667</v>
      </c>
      <c r="E12179">
        <v>0.92379999999999995</v>
      </c>
      <c r="F12179">
        <v>9.7535000000000007</v>
      </c>
      <c r="G12179">
        <v>0.92379999999999995</v>
      </c>
      <c r="H12179">
        <v>86.68</v>
      </c>
      <c r="I12179" t="b">
        <v>0</v>
      </c>
      <c r="J12179" t="b">
        <v>0</v>
      </c>
      <c r="K12179">
        <v>0.60960000000000003</v>
      </c>
      <c r="L12179">
        <v>45</v>
      </c>
    </row>
    <row r="12180" spans="1:12" x14ac:dyDescent="0.35">
      <c r="A12180" t="s">
        <v>15</v>
      </c>
      <c r="B12180" t="s">
        <v>733</v>
      </c>
      <c r="C12180">
        <v>0.11509999999999999</v>
      </c>
      <c r="D12180">
        <v>2557950</v>
      </c>
      <c r="E12180">
        <v>61.488599999999998</v>
      </c>
      <c r="F12180">
        <v>70.389499999999998</v>
      </c>
      <c r="G12180">
        <v>61.488599999999998</v>
      </c>
      <c r="H12180">
        <v>94.38</v>
      </c>
      <c r="I12180" t="b">
        <v>0</v>
      </c>
      <c r="J12180" t="b">
        <v>0</v>
      </c>
      <c r="K12180">
        <v>0.43259999999999998</v>
      </c>
      <c r="L12180">
        <v>45</v>
      </c>
    </row>
    <row r="12181" spans="1:12" x14ac:dyDescent="0.35">
      <c r="A12181" t="s">
        <v>15</v>
      </c>
      <c r="B12181" t="s">
        <v>1409</v>
      </c>
      <c r="C12181">
        <v>6.2533000000000003</v>
      </c>
      <c r="D12181">
        <v>-380414</v>
      </c>
      <c r="E12181">
        <v>-5.3711000000000002</v>
      </c>
      <c r="F12181">
        <v>16.495999999999999</v>
      </c>
      <c r="G12181">
        <v>-5.3711000000000002</v>
      </c>
      <c r="H12181">
        <v>82.44</v>
      </c>
      <c r="I12181" t="b">
        <v>0</v>
      </c>
      <c r="J12181" t="b">
        <v>0</v>
      </c>
      <c r="K12181">
        <v>0.43159999999999998</v>
      </c>
      <c r="L12181">
        <v>45</v>
      </c>
    </row>
    <row r="12182" spans="1:12" x14ac:dyDescent="0.35">
      <c r="A12182" t="s">
        <v>15</v>
      </c>
      <c r="B12182" t="s">
        <v>965</v>
      </c>
      <c r="C12182">
        <v>5.4828000000000001</v>
      </c>
      <c r="D12182">
        <v>0</v>
      </c>
      <c r="E12182">
        <v>0</v>
      </c>
      <c r="F12182">
        <v>13.667</v>
      </c>
      <c r="G12182">
        <v>0</v>
      </c>
      <c r="H12182">
        <v>92.63</v>
      </c>
      <c r="I12182" t="b">
        <v>0</v>
      </c>
      <c r="J12182" t="b">
        <v>0</v>
      </c>
      <c r="K12182">
        <v>0.42959999999999998</v>
      </c>
      <c r="L12182">
        <v>3</v>
      </c>
    </row>
    <row r="12183" spans="1:12" x14ac:dyDescent="0.35">
      <c r="A12183" t="s">
        <v>15</v>
      </c>
      <c r="B12183" t="s">
        <v>935</v>
      </c>
      <c r="C12183">
        <v>1.5991</v>
      </c>
      <c r="D12183">
        <v>-370386</v>
      </c>
      <c r="E12183">
        <v>-5.2693000000000003</v>
      </c>
      <c r="F12183">
        <v>7.8262999999999998</v>
      </c>
      <c r="G12183">
        <v>-5.2693000000000003</v>
      </c>
      <c r="H12183">
        <v>89.69</v>
      </c>
      <c r="I12183" t="b">
        <v>0</v>
      </c>
      <c r="J12183" t="b">
        <v>0</v>
      </c>
      <c r="K12183">
        <v>0.42880000000000001</v>
      </c>
      <c r="L12183">
        <v>48</v>
      </c>
    </row>
    <row r="12184" spans="1:12" x14ac:dyDescent="0.35">
      <c r="A12184" t="s">
        <v>15</v>
      </c>
      <c r="B12184" t="s">
        <v>775</v>
      </c>
      <c r="C12184">
        <v>0.1429</v>
      </c>
      <c r="D12184">
        <v>140301</v>
      </c>
      <c r="E12184">
        <v>2.3069000000000002</v>
      </c>
      <c r="F12184">
        <v>12.346</v>
      </c>
      <c r="G12184">
        <v>2.3069000000000002</v>
      </c>
      <c r="H12184">
        <v>94.6</v>
      </c>
      <c r="I12184" t="b">
        <v>0</v>
      </c>
      <c r="J12184" t="b">
        <v>0</v>
      </c>
      <c r="K12184">
        <v>0.40060000000000001</v>
      </c>
      <c r="L12184">
        <v>45</v>
      </c>
    </row>
    <row r="12185" spans="1:12" x14ac:dyDescent="0.35">
      <c r="A12185" t="s">
        <v>15</v>
      </c>
      <c r="B12185" t="s">
        <v>1118</v>
      </c>
      <c r="C12185">
        <v>10.4011</v>
      </c>
      <c r="D12185">
        <v>-1158812</v>
      </c>
      <c r="E12185">
        <v>-15.9961</v>
      </c>
      <c r="F12185">
        <v>3.0453999999999999</v>
      </c>
      <c r="G12185">
        <v>-15.9961</v>
      </c>
      <c r="H12185">
        <v>92.54</v>
      </c>
      <c r="I12185" t="b">
        <v>0</v>
      </c>
      <c r="J12185" t="b">
        <v>0</v>
      </c>
      <c r="K12185">
        <v>0.39190000000000003</v>
      </c>
      <c r="L12185">
        <v>4</v>
      </c>
    </row>
    <row r="12186" spans="1:12" x14ac:dyDescent="0.35">
      <c r="A12186" t="s">
        <v>15</v>
      </c>
      <c r="B12186" t="s">
        <v>758</v>
      </c>
      <c r="C12186">
        <v>0.18310000000000001</v>
      </c>
      <c r="D12186">
        <v>2599684</v>
      </c>
      <c r="E12186">
        <v>79.295599999999993</v>
      </c>
      <c r="F12186">
        <v>104.03270000000001</v>
      </c>
      <c r="G12186">
        <v>79.295599999999993</v>
      </c>
      <c r="H12186">
        <v>94.81</v>
      </c>
      <c r="I12186" t="b">
        <v>0</v>
      </c>
      <c r="J12186" t="b">
        <v>0</v>
      </c>
      <c r="K12186">
        <v>0.3785</v>
      </c>
      <c r="L12186">
        <v>45</v>
      </c>
    </row>
    <row r="12187" spans="1:12" x14ac:dyDescent="0.35">
      <c r="A12187" t="s">
        <v>15</v>
      </c>
      <c r="B12187" t="s">
        <v>739</v>
      </c>
      <c r="C12187">
        <v>0.73480000000000001</v>
      </c>
      <c r="D12187">
        <v>-24977</v>
      </c>
      <c r="E12187">
        <v>-0.42699999999999999</v>
      </c>
      <c r="F12187">
        <v>14.915699999999999</v>
      </c>
      <c r="G12187">
        <v>-0.49109999999999998</v>
      </c>
      <c r="H12187">
        <v>94.94</v>
      </c>
      <c r="I12187" t="b">
        <v>0</v>
      </c>
      <c r="J12187" t="b">
        <v>0</v>
      </c>
      <c r="K12187">
        <v>0.375</v>
      </c>
      <c r="L12187">
        <v>26</v>
      </c>
    </row>
    <row r="12188" spans="1:12" x14ac:dyDescent="0.35">
      <c r="A12188" t="s">
        <v>15</v>
      </c>
      <c r="B12188" t="s">
        <v>1191</v>
      </c>
      <c r="C12188">
        <v>0.71330000000000005</v>
      </c>
      <c r="D12188">
        <v>-3385046</v>
      </c>
      <c r="E12188">
        <v>-36.9544</v>
      </c>
      <c r="F12188">
        <v>-38.4771</v>
      </c>
      <c r="G12188">
        <v>-36.9544</v>
      </c>
      <c r="H12188">
        <v>87.87</v>
      </c>
      <c r="I12188" t="b">
        <v>0</v>
      </c>
      <c r="J12188" t="b">
        <v>0</v>
      </c>
      <c r="K12188">
        <v>0.37190000000000001</v>
      </c>
      <c r="L12188">
        <v>45</v>
      </c>
    </row>
    <row r="12189" spans="1:12" x14ac:dyDescent="0.35">
      <c r="A12189" t="s">
        <v>15</v>
      </c>
      <c r="B12189" t="s">
        <v>955</v>
      </c>
      <c r="C12189">
        <v>0.20319999999999999</v>
      </c>
      <c r="D12189">
        <v>231678</v>
      </c>
      <c r="E12189">
        <v>4.1944999999999997</v>
      </c>
      <c r="F12189">
        <v>7.5358000000000001</v>
      </c>
      <c r="G12189">
        <v>4.1944999999999997</v>
      </c>
      <c r="H12189">
        <v>86.67</v>
      </c>
      <c r="I12189" t="b">
        <v>0</v>
      </c>
      <c r="J12189" t="b">
        <v>0</v>
      </c>
      <c r="K12189">
        <v>0.37059999999999998</v>
      </c>
      <c r="L12189">
        <v>45</v>
      </c>
    </row>
    <row r="12190" spans="1:12" x14ac:dyDescent="0.35">
      <c r="A12190" t="s">
        <v>15</v>
      </c>
      <c r="B12190" t="s">
        <v>779</v>
      </c>
      <c r="C12190">
        <v>0.15379999999999999</v>
      </c>
      <c r="D12190">
        <v>-818623</v>
      </c>
      <c r="E12190">
        <v>-12.6387</v>
      </c>
      <c r="F12190">
        <v>-5.1024000000000003</v>
      </c>
      <c r="G12190">
        <v>-12.6387</v>
      </c>
      <c r="H12190">
        <v>85.58</v>
      </c>
      <c r="I12190" t="b">
        <v>0</v>
      </c>
      <c r="J12190" t="b">
        <v>0</v>
      </c>
      <c r="K12190">
        <v>0.3644</v>
      </c>
      <c r="L12190">
        <v>45</v>
      </c>
    </row>
    <row r="12191" spans="1:12" x14ac:dyDescent="0.35">
      <c r="A12191" t="s">
        <v>15</v>
      </c>
      <c r="B12191" t="s">
        <v>1610</v>
      </c>
      <c r="C12191">
        <v>5.8513000000000002</v>
      </c>
      <c r="D12191">
        <v>-84839</v>
      </c>
      <c r="E12191">
        <v>-1.5283</v>
      </c>
      <c r="F12191">
        <v>12.136900000000001</v>
      </c>
      <c r="G12191">
        <v>-1.5283</v>
      </c>
      <c r="H12191">
        <v>87.04</v>
      </c>
      <c r="I12191" t="b">
        <v>0</v>
      </c>
      <c r="J12191" t="b">
        <v>0</v>
      </c>
      <c r="K12191">
        <v>0.35199999999999998</v>
      </c>
      <c r="L12191">
        <v>45</v>
      </c>
    </row>
    <row r="12192" spans="1:12" x14ac:dyDescent="0.35">
      <c r="A12192" t="s">
        <v>15</v>
      </c>
      <c r="B12192" t="s">
        <v>748</v>
      </c>
      <c r="C12192">
        <v>0.15060000000000001</v>
      </c>
      <c r="D12192">
        <v>1125548</v>
      </c>
      <c r="E12192">
        <v>27.747599999999998</v>
      </c>
      <c r="F12192">
        <v>14.020300000000001</v>
      </c>
      <c r="G12192">
        <v>27.747599999999998</v>
      </c>
      <c r="H12192">
        <v>79.95</v>
      </c>
      <c r="I12192" t="b">
        <v>0</v>
      </c>
      <c r="J12192" t="b">
        <v>0</v>
      </c>
      <c r="K12192">
        <v>0.3337</v>
      </c>
      <c r="L12192">
        <v>59</v>
      </c>
    </row>
    <row r="12193" spans="1:12" x14ac:dyDescent="0.35">
      <c r="A12193" t="s">
        <v>15</v>
      </c>
      <c r="B12193" t="s">
        <v>777</v>
      </c>
      <c r="C12193">
        <v>0.15190000000000001</v>
      </c>
      <c r="D12193">
        <v>-235820</v>
      </c>
      <c r="E12193">
        <v>-4.5898000000000003</v>
      </c>
      <c r="F12193">
        <v>-7.2148000000000003</v>
      </c>
      <c r="G12193">
        <v>-4.5898000000000003</v>
      </c>
      <c r="H12193">
        <v>92.95</v>
      </c>
      <c r="I12193" t="b">
        <v>0</v>
      </c>
      <c r="J12193" t="b">
        <v>0</v>
      </c>
      <c r="K12193">
        <v>0.31569999999999998</v>
      </c>
      <c r="L12193">
        <v>45</v>
      </c>
    </row>
    <row r="12194" spans="1:12" x14ac:dyDescent="0.35">
      <c r="A12194" t="s">
        <v>15</v>
      </c>
      <c r="B12194" t="s">
        <v>1359</v>
      </c>
      <c r="C12194">
        <v>6.0464000000000002</v>
      </c>
      <c r="D12194">
        <v>219811</v>
      </c>
      <c r="E12194">
        <v>4.9904000000000002</v>
      </c>
      <c r="F12194">
        <v>12.7369</v>
      </c>
      <c r="G12194">
        <v>4.9904000000000002</v>
      </c>
      <c r="H12194">
        <v>94.65</v>
      </c>
      <c r="I12194" t="b">
        <v>0</v>
      </c>
      <c r="J12194" t="b">
        <v>0</v>
      </c>
      <c r="K12194">
        <v>0.29780000000000001</v>
      </c>
      <c r="L12194">
        <v>10</v>
      </c>
    </row>
    <row r="12195" spans="1:12" x14ac:dyDescent="0.35">
      <c r="A12195" t="s">
        <v>15</v>
      </c>
      <c r="B12195" t="s">
        <v>780</v>
      </c>
      <c r="C12195">
        <v>0.32</v>
      </c>
      <c r="D12195">
        <v>-52600</v>
      </c>
      <c r="E12195">
        <v>-1.1314</v>
      </c>
      <c r="F12195">
        <v>7.2072000000000003</v>
      </c>
      <c r="G12195">
        <v>-1.1314</v>
      </c>
      <c r="H12195">
        <v>89.93</v>
      </c>
      <c r="I12195" t="b">
        <v>0</v>
      </c>
      <c r="J12195" t="b">
        <v>0</v>
      </c>
      <c r="K12195">
        <v>0.29599999999999999</v>
      </c>
      <c r="L12195">
        <v>45</v>
      </c>
    </row>
    <row r="12196" spans="1:12" x14ac:dyDescent="0.35">
      <c r="A12196" t="s">
        <v>15</v>
      </c>
      <c r="B12196" t="s">
        <v>790</v>
      </c>
      <c r="C12196">
        <v>0.1588</v>
      </c>
      <c r="D12196">
        <v>418209</v>
      </c>
      <c r="E12196">
        <v>10.263500000000001</v>
      </c>
      <c r="F12196">
        <v>20.178100000000001</v>
      </c>
      <c r="G12196">
        <v>10.263500000000001</v>
      </c>
      <c r="H12196">
        <v>92.96</v>
      </c>
      <c r="I12196" t="b">
        <v>0</v>
      </c>
      <c r="J12196" t="b">
        <v>0</v>
      </c>
      <c r="K12196">
        <v>0.2893</v>
      </c>
      <c r="L12196">
        <v>49</v>
      </c>
    </row>
    <row r="12197" spans="1:12" x14ac:dyDescent="0.35">
      <c r="A12197" t="s">
        <v>15</v>
      </c>
      <c r="B12197" t="s">
        <v>1192</v>
      </c>
      <c r="C12197">
        <v>1.4152</v>
      </c>
      <c r="D12197">
        <v>-249339</v>
      </c>
      <c r="E12197">
        <v>-5.7436999999999996</v>
      </c>
      <c r="F12197">
        <v>5.7290999999999999</v>
      </c>
      <c r="G12197">
        <v>-5.7436999999999996</v>
      </c>
      <c r="H12197">
        <v>96.8</v>
      </c>
      <c r="I12197" t="b">
        <v>0</v>
      </c>
      <c r="J12197" t="b">
        <v>0</v>
      </c>
      <c r="K12197">
        <v>0.26350000000000001</v>
      </c>
      <c r="L12197">
        <v>45</v>
      </c>
    </row>
    <row r="12198" spans="1:12" x14ac:dyDescent="0.35">
      <c r="A12198" t="s">
        <v>15</v>
      </c>
      <c r="B12198" t="s">
        <v>752</v>
      </c>
      <c r="C12198">
        <v>9.9900000000000003E-2</v>
      </c>
      <c r="D12198">
        <v>118768</v>
      </c>
      <c r="E12198">
        <v>3.0072000000000001</v>
      </c>
      <c r="F12198">
        <v>14.653</v>
      </c>
      <c r="G12198">
        <v>3.0072000000000001</v>
      </c>
      <c r="H12198">
        <v>89.67</v>
      </c>
      <c r="I12198" t="b">
        <v>0</v>
      </c>
      <c r="J12198" t="b">
        <v>0</v>
      </c>
      <c r="K12198">
        <v>0.26200000000000001</v>
      </c>
      <c r="L12198">
        <v>51</v>
      </c>
    </row>
    <row r="12199" spans="1:12" x14ac:dyDescent="0.35">
      <c r="A12199" t="s">
        <v>15</v>
      </c>
      <c r="B12199" t="s">
        <v>751</v>
      </c>
      <c r="C12199">
        <v>9.9500000000000005E-2</v>
      </c>
      <c r="D12199">
        <v>619184</v>
      </c>
      <c r="E12199">
        <v>18.462499999999999</v>
      </c>
      <c r="F12199">
        <v>29.9634</v>
      </c>
      <c r="G12199">
        <v>18.462499999999999</v>
      </c>
      <c r="H12199">
        <v>91.73</v>
      </c>
      <c r="I12199" t="b">
        <v>0</v>
      </c>
      <c r="J12199" t="b">
        <v>0</v>
      </c>
      <c r="K12199">
        <v>0.25580000000000003</v>
      </c>
      <c r="L12199">
        <v>39</v>
      </c>
    </row>
    <row r="12200" spans="1:12" x14ac:dyDescent="0.35">
      <c r="A12200" t="s">
        <v>15</v>
      </c>
      <c r="B12200" t="s">
        <v>968</v>
      </c>
      <c r="C12200">
        <v>0.36659999999999998</v>
      </c>
      <c r="D12200">
        <v>630000</v>
      </c>
      <c r="E12200">
        <v>20.648</v>
      </c>
      <c r="F12200">
        <v>24.8385</v>
      </c>
      <c r="G12200">
        <v>20.648</v>
      </c>
      <c r="H12200">
        <v>93.58</v>
      </c>
      <c r="I12200" t="b">
        <v>0</v>
      </c>
      <c r="J12200" t="b">
        <v>0</v>
      </c>
      <c r="K12200">
        <v>0.23699999999999999</v>
      </c>
      <c r="L12200">
        <v>46</v>
      </c>
    </row>
    <row r="12201" spans="1:12" x14ac:dyDescent="0.35">
      <c r="A12201" t="s">
        <v>15</v>
      </c>
      <c r="B12201" t="s">
        <v>1073</v>
      </c>
      <c r="C12201">
        <v>0.21940000000000001</v>
      </c>
      <c r="D12201">
        <v>1127286</v>
      </c>
      <c r="E12201">
        <v>51.964500000000001</v>
      </c>
      <c r="F12201">
        <v>62.808599999999998</v>
      </c>
      <c r="G12201">
        <v>51.964500000000001</v>
      </c>
      <c r="H12201">
        <v>92.93</v>
      </c>
      <c r="I12201" t="b">
        <v>0</v>
      </c>
      <c r="J12201" t="b">
        <v>0</v>
      </c>
      <c r="K12201">
        <v>0.21229999999999999</v>
      </c>
      <c r="L12201">
        <v>45</v>
      </c>
    </row>
    <row r="12202" spans="1:12" x14ac:dyDescent="0.35">
      <c r="A12202" t="s">
        <v>15</v>
      </c>
      <c r="B12202" t="s">
        <v>753</v>
      </c>
      <c r="C12202">
        <v>0.2001</v>
      </c>
      <c r="D12202">
        <v>350933</v>
      </c>
      <c r="E12202">
        <v>12.185600000000001</v>
      </c>
      <c r="F12202">
        <v>12.058400000000001</v>
      </c>
      <c r="G12202">
        <v>12.185600000000001</v>
      </c>
      <c r="H12202">
        <v>95.17</v>
      </c>
      <c r="I12202" t="b">
        <v>0</v>
      </c>
      <c r="J12202" t="b">
        <v>0</v>
      </c>
      <c r="K12202">
        <v>0.20799999999999999</v>
      </c>
      <c r="L12202">
        <v>50</v>
      </c>
    </row>
    <row r="12203" spans="1:12" x14ac:dyDescent="0.35">
      <c r="A12203" t="s">
        <v>15</v>
      </c>
      <c r="B12203" t="s">
        <v>998</v>
      </c>
      <c r="C12203">
        <v>1.7971999999999999</v>
      </c>
      <c r="D12203">
        <v>-149210</v>
      </c>
      <c r="E12203">
        <v>-4.5141</v>
      </c>
      <c r="F12203">
        <v>12.6957</v>
      </c>
      <c r="G12203">
        <v>-4.5141</v>
      </c>
      <c r="H12203">
        <v>89.96</v>
      </c>
      <c r="I12203" t="b">
        <v>0</v>
      </c>
      <c r="J12203" t="b">
        <v>0</v>
      </c>
      <c r="K12203">
        <v>0.20319999999999999</v>
      </c>
      <c r="L12203">
        <v>45</v>
      </c>
    </row>
    <row r="12204" spans="1:12" x14ac:dyDescent="0.35">
      <c r="A12204" t="s">
        <v>120</v>
      </c>
      <c r="B12204" t="s">
        <v>724</v>
      </c>
      <c r="C12204">
        <v>0.23350000000000001</v>
      </c>
      <c r="D12204">
        <v>550286</v>
      </c>
      <c r="E12204">
        <v>0.88770000000000004</v>
      </c>
      <c r="F12204">
        <v>-3.7418999999999998</v>
      </c>
      <c r="G12204">
        <v>0.88770000000000004</v>
      </c>
      <c r="H12204">
        <v>130.61000000000001</v>
      </c>
      <c r="I12204" t="b">
        <v>0</v>
      </c>
      <c r="J12204" t="b">
        <v>0</v>
      </c>
      <c r="K12204">
        <v>13.406000000000001</v>
      </c>
      <c r="L12204">
        <v>45</v>
      </c>
    </row>
    <row r="12205" spans="1:12" x14ac:dyDescent="0.35">
      <c r="A12205" t="s">
        <v>120</v>
      </c>
      <c r="B12205" t="s">
        <v>725</v>
      </c>
      <c r="C12205">
        <v>0.16769999999999999</v>
      </c>
      <c r="D12205">
        <v>1702747</v>
      </c>
      <c r="E12205">
        <v>4.6763000000000003</v>
      </c>
      <c r="F12205">
        <v>0.1187</v>
      </c>
      <c r="G12205">
        <v>4.6763000000000003</v>
      </c>
      <c r="H12205">
        <v>157.1</v>
      </c>
      <c r="I12205" t="b">
        <v>0</v>
      </c>
      <c r="J12205" t="b">
        <v>0</v>
      </c>
      <c r="K12205">
        <v>8.1700999999999997</v>
      </c>
      <c r="L12205">
        <v>45</v>
      </c>
    </row>
    <row r="12206" spans="1:12" x14ac:dyDescent="0.35">
      <c r="A12206" t="s">
        <v>120</v>
      </c>
      <c r="B12206" t="s">
        <v>726</v>
      </c>
      <c r="C12206">
        <v>0.1759</v>
      </c>
      <c r="D12206">
        <v>-70699</v>
      </c>
      <c r="E12206">
        <v>-0.34310000000000002</v>
      </c>
      <c r="F12206">
        <v>-3.3811</v>
      </c>
      <c r="G12206">
        <v>-0.34310000000000002</v>
      </c>
      <c r="H12206">
        <v>136.49</v>
      </c>
      <c r="I12206" t="b">
        <v>0</v>
      </c>
      <c r="J12206" t="b">
        <v>0</v>
      </c>
      <c r="K12206">
        <v>4.4023000000000003</v>
      </c>
      <c r="L12206">
        <v>45</v>
      </c>
    </row>
    <row r="12207" spans="1:12" x14ac:dyDescent="0.35">
      <c r="A12207" t="s">
        <v>120</v>
      </c>
      <c r="B12207" t="s">
        <v>1159</v>
      </c>
      <c r="C12207">
        <v>7.2279999999999998</v>
      </c>
      <c r="D12207">
        <v>27755</v>
      </c>
      <c r="E12207">
        <v>0.15670000000000001</v>
      </c>
      <c r="F12207">
        <v>-1.3111999999999999</v>
      </c>
      <c r="G12207">
        <v>0.15670000000000001</v>
      </c>
      <c r="H12207">
        <v>202.72</v>
      </c>
      <c r="I12207" t="b">
        <v>0</v>
      </c>
      <c r="J12207" t="b">
        <v>0</v>
      </c>
      <c r="K12207">
        <v>3.8020999999999998</v>
      </c>
      <c r="L12207">
        <v>48</v>
      </c>
    </row>
    <row r="12208" spans="1:12" x14ac:dyDescent="0.35">
      <c r="A12208" t="s">
        <v>120</v>
      </c>
      <c r="B12208" t="s">
        <v>772</v>
      </c>
      <c r="C12208">
        <v>0.41060000000000002</v>
      </c>
      <c r="D12208">
        <v>-3536585</v>
      </c>
      <c r="E12208">
        <v>-23.008099999999999</v>
      </c>
      <c r="F12208">
        <v>-23.683</v>
      </c>
      <c r="G12208">
        <v>-23.008099999999999</v>
      </c>
      <c r="H12208">
        <v>165.14</v>
      </c>
      <c r="I12208" t="b">
        <v>0</v>
      </c>
      <c r="J12208" t="b">
        <v>0</v>
      </c>
      <c r="K12208">
        <v>2.5367999999999999</v>
      </c>
      <c r="L12208">
        <v>50</v>
      </c>
    </row>
    <row r="12209" spans="1:12" x14ac:dyDescent="0.35">
      <c r="A12209" t="s">
        <v>120</v>
      </c>
      <c r="B12209" t="s">
        <v>729</v>
      </c>
      <c r="C12209">
        <v>0.18729999999999999</v>
      </c>
      <c r="D12209">
        <v>319175</v>
      </c>
      <c r="E12209">
        <v>2.9857</v>
      </c>
      <c r="F12209">
        <v>-3.8687999999999998</v>
      </c>
      <c r="G12209">
        <v>2.9857</v>
      </c>
      <c r="H12209">
        <v>173.78</v>
      </c>
      <c r="I12209" t="b">
        <v>0</v>
      </c>
      <c r="J12209" t="b">
        <v>0</v>
      </c>
      <c r="K12209">
        <v>2.3599000000000001</v>
      </c>
      <c r="L12209">
        <v>45</v>
      </c>
    </row>
    <row r="12210" spans="1:12" x14ac:dyDescent="0.35">
      <c r="A12210" t="s">
        <v>120</v>
      </c>
      <c r="B12210" t="s">
        <v>728</v>
      </c>
      <c r="C12210">
        <v>0.13950000000000001</v>
      </c>
      <c r="D12210">
        <v>1087676</v>
      </c>
      <c r="E12210">
        <v>13.283899999999999</v>
      </c>
      <c r="F12210">
        <v>7.4669999999999996</v>
      </c>
      <c r="G12210">
        <v>13.283899999999999</v>
      </c>
      <c r="H12210">
        <v>205.24</v>
      </c>
      <c r="I12210" t="b">
        <v>0</v>
      </c>
      <c r="J12210" t="b">
        <v>0</v>
      </c>
      <c r="K12210">
        <v>1.9883</v>
      </c>
      <c r="L12210">
        <v>45</v>
      </c>
    </row>
    <row r="12211" spans="1:12" x14ac:dyDescent="0.35">
      <c r="A12211" t="s">
        <v>120</v>
      </c>
      <c r="B12211" t="s">
        <v>960</v>
      </c>
      <c r="C12211">
        <v>1.0129999999999999</v>
      </c>
      <c r="D12211">
        <v>-19162</v>
      </c>
      <c r="E12211">
        <v>-0.21790000000000001</v>
      </c>
      <c r="F12211">
        <v>-0.82279999999999998</v>
      </c>
      <c r="G12211">
        <v>-0.21790000000000001</v>
      </c>
      <c r="H12211">
        <v>192.62</v>
      </c>
      <c r="I12211" t="b">
        <v>0</v>
      </c>
      <c r="J12211" t="b">
        <v>0</v>
      </c>
      <c r="K12211">
        <v>1.8811</v>
      </c>
      <c r="L12211">
        <v>50</v>
      </c>
    </row>
    <row r="12212" spans="1:12" x14ac:dyDescent="0.35">
      <c r="A12212" t="s">
        <v>120</v>
      </c>
      <c r="B12212" t="s">
        <v>760</v>
      </c>
      <c r="C12212">
        <v>0.1056</v>
      </c>
      <c r="D12212">
        <v>461292</v>
      </c>
      <c r="E12212">
        <v>5.7458999999999998</v>
      </c>
      <c r="F12212">
        <v>-0.81950000000000001</v>
      </c>
      <c r="G12212">
        <v>5.7458999999999998</v>
      </c>
      <c r="H12212">
        <v>169.67</v>
      </c>
      <c r="I12212" t="b">
        <v>0</v>
      </c>
      <c r="J12212" t="b">
        <v>0</v>
      </c>
      <c r="K12212">
        <v>1.8198000000000001</v>
      </c>
      <c r="L12212">
        <v>50</v>
      </c>
    </row>
    <row r="12213" spans="1:12" x14ac:dyDescent="0.35">
      <c r="A12213" t="s">
        <v>120</v>
      </c>
      <c r="B12213" t="s">
        <v>742</v>
      </c>
      <c r="C12213">
        <v>0.67379999999999995</v>
      </c>
      <c r="D12213">
        <v>302166</v>
      </c>
      <c r="E12213">
        <v>4.0944000000000003</v>
      </c>
      <c r="F12213">
        <v>-0.46</v>
      </c>
      <c r="G12213">
        <v>4.0944000000000003</v>
      </c>
      <c r="H12213">
        <v>200.18</v>
      </c>
      <c r="I12213" t="b">
        <v>0</v>
      </c>
      <c r="J12213" t="b">
        <v>0</v>
      </c>
      <c r="K12213">
        <v>1.6467000000000001</v>
      </c>
      <c r="L12213">
        <v>44</v>
      </c>
    </row>
    <row r="12214" spans="1:12" x14ac:dyDescent="0.35">
      <c r="A12214" t="s">
        <v>120</v>
      </c>
      <c r="B12214" t="s">
        <v>747</v>
      </c>
      <c r="C12214">
        <v>0.33079999999999998</v>
      </c>
      <c r="D12214">
        <v>-4494</v>
      </c>
      <c r="E12214">
        <v>-6.8900000000000003E-2</v>
      </c>
      <c r="F12214">
        <v>-5.1548999999999996</v>
      </c>
      <c r="G12214">
        <v>-6.8900000000000003E-2</v>
      </c>
      <c r="H12214">
        <v>150.44</v>
      </c>
      <c r="I12214" t="b">
        <v>0</v>
      </c>
      <c r="J12214" t="b">
        <v>0</v>
      </c>
      <c r="K12214">
        <v>1.3965000000000001</v>
      </c>
      <c r="L12214">
        <v>45</v>
      </c>
    </row>
    <row r="12215" spans="1:12" x14ac:dyDescent="0.35">
      <c r="A12215" t="s">
        <v>120</v>
      </c>
      <c r="B12215" t="s">
        <v>779</v>
      </c>
      <c r="C12215">
        <v>0.33639999999999998</v>
      </c>
      <c r="D12215">
        <v>1885421</v>
      </c>
      <c r="E12215">
        <v>41.800800000000002</v>
      </c>
      <c r="F12215">
        <v>37.1509</v>
      </c>
      <c r="G12215">
        <v>41.800800000000002</v>
      </c>
      <c r="H12215">
        <v>201.53</v>
      </c>
      <c r="I12215" t="b">
        <v>0</v>
      </c>
      <c r="J12215" t="b">
        <v>0</v>
      </c>
      <c r="K12215">
        <v>1.371</v>
      </c>
      <c r="L12215">
        <v>49</v>
      </c>
    </row>
    <row r="12216" spans="1:12" x14ac:dyDescent="0.35">
      <c r="A12216" t="s">
        <v>120</v>
      </c>
      <c r="B12216" t="s">
        <v>961</v>
      </c>
      <c r="C12216">
        <v>10.4907</v>
      </c>
      <c r="D12216">
        <v>-63518</v>
      </c>
      <c r="E12216">
        <v>-1.0247999999999999</v>
      </c>
      <c r="F12216">
        <v>3.5615000000000001</v>
      </c>
      <c r="G12216">
        <v>-1.0247999999999999</v>
      </c>
      <c r="H12216">
        <v>90.56</v>
      </c>
      <c r="I12216" t="b">
        <v>0</v>
      </c>
      <c r="J12216" t="b">
        <v>0</v>
      </c>
      <c r="K12216">
        <v>1.3149</v>
      </c>
      <c r="L12216">
        <v>48</v>
      </c>
    </row>
    <row r="12217" spans="1:12" x14ac:dyDescent="0.35">
      <c r="A12217" t="s">
        <v>120</v>
      </c>
      <c r="B12217" t="s">
        <v>737</v>
      </c>
      <c r="C12217">
        <v>0.16980000000000001</v>
      </c>
      <c r="D12217">
        <v>5847460</v>
      </c>
      <c r="E12217">
        <v>100</v>
      </c>
      <c r="F12217">
        <v>100</v>
      </c>
      <c r="G12217">
        <v>100</v>
      </c>
      <c r="H12217">
        <v>194.02</v>
      </c>
      <c r="I12217" t="b">
        <v>1</v>
      </c>
      <c r="J12217" t="b">
        <v>0</v>
      </c>
      <c r="K12217">
        <v>1.2534000000000001</v>
      </c>
      <c r="L12217">
        <v>1</v>
      </c>
    </row>
    <row r="12218" spans="1:12" x14ac:dyDescent="0.35">
      <c r="A12218" t="s">
        <v>120</v>
      </c>
      <c r="B12218" t="s">
        <v>731</v>
      </c>
      <c r="C12218">
        <v>0.2319</v>
      </c>
      <c r="D12218">
        <v>114925</v>
      </c>
      <c r="E12218">
        <v>2.08</v>
      </c>
      <c r="F12218">
        <v>-1.1237999999999999</v>
      </c>
      <c r="G12218">
        <v>2.08</v>
      </c>
      <c r="H12218">
        <v>183.72</v>
      </c>
      <c r="I12218" t="b">
        <v>0</v>
      </c>
      <c r="J12218" t="b">
        <v>0</v>
      </c>
      <c r="K12218">
        <v>1.2090000000000001</v>
      </c>
      <c r="L12218">
        <v>50</v>
      </c>
    </row>
    <row r="12219" spans="1:12" x14ac:dyDescent="0.35">
      <c r="A12219" t="s">
        <v>120</v>
      </c>
      <c r="B12219" t="s">
        <v>733</v>
      </c>
      <c r="C12219">
        <v>0.18429999999999999</v>
      </c>
      <c r="D12219">
        <v>-1015793</v>
      </c>
      <c r="E12219">
        <v>-15.336</v>
      </c>
      <c r="F12219">
        <v>-20.541799999999999</v>
      </c>
      <c r="G12219">
        <v>-15.336</v>
      </c>
      <c r="H12219">
        <v>171.72</v>
      </c>
      <c r="I12219" t="b">
        <v>0</v>
      </c>
      <c r="J12219" t="b">
        <v>0</v>
      </c>
      <c r="K12219">
        <v>1.202</v>
      </c>
      <c r="L12219">
        <v>45</v>
      </c>
    </row>
    <row r="12220" spans="1:12" x14ac:dyDescent="0.35">
      <c r="A12220" t="s">
        <v>120</v>
      </c>
      <c r="B12220" t="s">
        <v>730</v>
      </c>
      <c r="C12220">
        <v>0.12839999999999999</v>
      </c>
      <c r="D12220">
        <v>-148557</v>
      </c>
      <c r="E12220">
        <v>-2.6198999999999999</v>
      </c>
      <c r="F12220">
        <v>-6.4720000000000004</v>
      </c>
      <c r="G12220">
        <v>-2.6198999999999999</v>
      </c>
      <c r="H12220">
        <v>160</v>
      </c>
      <c r="I12220" t="b">
        <v>0</v>
      </c>
      <c r="J12220" t="b">
        <v>0</v>
      </c>
      <c r="K12220">
        <v>1.1836</v>
      </c>
      <c r="L12220">
        <v>50</v>
      </c>
    </row>
    <row r="12221" spans="1:12" x14ac:dyDescent="0.35">
      <c r="A12221" t="s">
        <v>120</v>
      </c>
      <c r="B12221" t="s">
        <v>743</v>
      </c>
      <c r="C12221">
        <v>0.23710000000000001</v>
      </c>
      <c r="D12221">
        <v>-198339</v>
      </c>
      <c r="E12221">
        <v>-3.5116000000000001</v>
      </c>
      <c r="F12221">
        <v>-8.9811999999999994</v>
      </c>
      <c r="G12221">
        <v>-3.5116000000000001</v>
      </c>
      <c r="H12221">
        <v>156.88999999999999</v>
      </c>
      <c r="I12221" t="b">
        <v>0</v>
      </c>
      <c r="J12221" t="b">
        <v>0</v>
      </c>
      <c r="K12221">
        <v>1.1681999999999999</v>
      </c>
      <c r="L12221">
        <v>50</v>
      </c>
    </row>
    <row r="12222" spans="1:12" x14ac:dyDescent="0.35">
      <c r="A12222" t="s">
        <v>120</v>
      </c>
      <c r="B12222" t="s">
        <v>771</v>
      </c>
      <c r="C12222">
        <v>0.2913</v>
      </c>
      <c r="D12222">
        <v>-11290</v>
      </c>
      <c r="E12222">
        <v>-0.22090000000000001</v>
      </c>
      <c r="F12222">
        <v>-3.0030999999999999</v>
      </c>
      <c r="G12222">
        <v>-0.22090000000000001</v>
      </c>
      <c r="H12222">
        <v>203.19</v>
      </c>
      <c r="I12222" t="b">
        <v>0</v>
      </c>
      <c r="J12222" t="b">
        <v>0</v>
      </c>
      <c r="K12222">
        <v>1.093</v>
      </c>
      <c r="L12222">
        <v>49</v>
      </c>
    </row>
    <row r="12223" spans="1:12" x14ac:dyDescent="0.35">
      <c r="A12223" t="s">
        <v>120</v>
      </c>
      <c r="B12223" t="s">
        <v>740</v>
      </c>
      <c r="C12223">
        <v>0.16689999999999999</v>
      </c>
      <c r="D12223">
        <v>-80724</v>
      </c>
      <c r="E12223">
        <v>-1.5598000000000001</v>
      </c>
      <c r="F12223">
        <v>-5.5594000000000001</v>
      </c>
      <c r="G12223">
        <v>-1.5598000000000001</v>
      </c>
      <c r="H12223">
        <v>94.04</v>
      </c>
      <c r="I12223" t="b">
        <v>0</v>
      </c>
      <c r="J12223" t="b">
        <v>0</v>
      </c>
      <c r="K12223">
        <v>1.0920000000000001</v>
      </c>
      <c r="L12223">
        <v>45</v>
      </c>
    </row>
    <row r="12224" spans="1:12" x14ac:dyDescent="0.35">
      <c r="A12224" t="s">
        <v>120</v>
      </c>
      <c r="B12224" t="s">
        <v>755</v>
      </c>
      <c r="C12224">
        <v>0.18390000000000001</v>
      </c>
      <c r="D12224">
        <v>65463</v>
      </c>
      <c r="E12224">
        <v>1.3359000000000001</v>
      </c>
      <c r="F12224">
        <v>-17.729700000000001</v>
      </c>
      <c r="G12224">
        <v>1.3359000000000001</v>
      </c>
      <c r="H12224">
        <v>194.63</v>
      </c>
      <c r="I12224" t="b">
        <v>0</v>
      </c>
      <c r="J12224" t="b">
        <v>0</v>
      </c>
      <c r="K12224">
        <v>1.0645</v>
      </c>
      <c r="L12224">
        <v>50</v>
      </c>
    </row>
    <row r="12225" spans="1:12" x14ac:dyDescent="0.35">
      <c r="A12225" t="s">
        <v>120</v>
      </c>
      <c r="B12225" t="s">
        <v>773</v>
      </c>
      <c r="C12225">
        <v>0.2094</v>
      </c>
      <c r="D12225">
        <v>525975</v>
      </c>
      <c r="E12225">
        <v>11.9964</v>
      </c>
      <c r="F12225">
        <v>6.8507999999999996</v>
      </c>
      <c r="G12225">
        <v>11.9964</v>
      </c>
      <c r="H12225">
        <v>202.78</v>
      </c>
      <c r="I12225" t="b">
        <v>0</v>
      </c>
      <c r="J12225" t="b">
        <v>0</v>
      </c>
      <c r="K12225">
        <v>1.0526</v>
      </c>
      <c r="L12225">
        <v>25</v>
      </c>
    </row>
    <row r="12226" spans="1:12" x14ac:dyDescent="0.35">
      <c r="A12226" t="s">
        <v>120</v>
      </c>
      <c r="B12226" t="s">
        <v>741</v>
      </c>
      <c r="C12226">
        <v>8.0699999999999994E-2</v>
      </c>
      <c r="D12226">
        <v>-38301</v>
      </c>
      <c r="E12226">
        <v>-0.80889999999999995</v>
      </c>
      <c r="F12226">
        <v>-7.9828999999999999</v>
      </c>
      <c r="G12226">
        <v>-0.80889999999999995</v>
      </c>
      <c r="H12226">
        <v>140.16</v>
      </c>
      <c r="I12226" t="b">
        <v>0</v>
      </c>
      <c r="J12226" t="b">
        <v>0</v>
      </c>
      <c r="K12226">
        <v>1.0066999999999999</v>
      </c>
      <c r="L12226">
        <v>45</v>
      </c>
    </row>
    <row r="12227" spans="1:12" x14ac:dyDescent="0.35">
      <c r="A12227" t="s">
        <v>120</v>
      </c>
      <c r="B12227" t="s">
        <v>783</v>
      </c>
      <c r="C12227">
        <v>0.26200000000000001</v>
      </c>
      <c r="D12227">
        <v>377751</v>
      </c>
      <c r="E12227">
        <v>9.4293999999999993</v>
      </c>
      <c r="F12227">
        <v>4.5237999999999996</v>
      </c>
      <c r="G12227">
        <v>9.4293999999999993</v>
      </c>
      <c r="H12227">
        <v>178.64</v>
      </c>
      <c r="I12227" t="b">
        <v>0</v>
      </c>
      <c r="J12227" t="b">
        <v>0</v>
      </c>
      <c r="K12227">
        <v>0.93969999999999998</v>
      </c>
      <c r="L12227">
        <v>45</v>
      </c>
    </row>
    <row r="12228" spans="1:12" x14ac:dyDescent="0.35">
      <c r="A12228" t="s">
        <v>120</v>
      </c>
      <c r="B12228" t="s">
        <v>748</v>
      </c>
      <c r="C12228">
        <v>0.21679999999999999</v>
      </c>
      <c r="D12228">
        <v>1491120</v>
      </c>
      <c r="E12228">
        <v>62.234900000000003</v>
      </c>
      <c r="F12228">
        <v>28.799099999999999</v>
      </c>
      <c r="G12228">
        <v>62.234900000000003</v>
      </c>
      <c r="H12228">
        <v>178.7</v>
      </c>
      <c r="I12228" t="b">
        <v>0</v>
      </c>
      <c r="J12228" t="b">
        <v>0</v>
      </c>
      <c r="K12228">
        <v>0.83320000000000005</v>
      </c>
      <c r="L12228">
        <v>50</v>
      </c>
    </row>
    <row r="12229" spans="1:12" x14ac:dyDescent="0.35">
      <c r="A12229" t="s">
        <v>120</v>
      </c>
      <c r="B12229" t="s">
        <v>752</v>
      </c>
      <c r="C12229">
        <v>0.17560000000000001</v>
      </c>
      <c r="D12229">
        <v>-227689</v>
      </c>
      <c r="E12229">
        <v>-5.7576000000000001</v>
      </c>
      <c r="F12229">
        <v>-6.6954000000000002</v>
      </c>
      <c r="G12229">
        <v>-5.7576000000000001</v>
      </c>
      <c r="H12229">
        <v>147.38</v>
      </c>
      <c r="I12229" t="b">
        <v>0</v>
      </c>
      <c r="J12229" t="b">
        <v>0</v>
      </c>
      <c r="K12229">
        <v>0.79890000000000005</v>
      </c>
      <c r="L12229">
        <v>50</v>
      </c>
    </row>
    <row r="12230" spans="1:12" x14ac:dyDescent="0.35">
      <c r="A12230" t="s">
        <v>120</v>
      </c>
      <c r="B12230" t="s">
        <v>931</v>
      </c>
      <c r="C12230">
        <v>0.5917</v>
      </c>
      <c r="D12230">
        <v>302676</v>
      </c>
      <c r="E12230">
        <v>8.8957999999999995</v>
      </c>
      <c r="F12230">
        <v>11.0229</v>
      </c>
      <c r="G12230">
        <v>8.8957999999999995</v>
      </c>
      <c r="H12230">
        <v>116.59</v>
      </c>
      <c r="I12230" t="b">
        <v>0</v>
      </c>
      <c r="J12230" t="b">
        <v>0</v>
      </c>
      <c r="K12230">
        <v>0.79420000000000002</v>
      </c>
      <c r="L12230">
        <v>50</v>
      </c>
    </row>
    <row r="12231" spans="1:12" x14ac:dyDescent="0.35">
      <c r="A12231" t="s">
        <v>120</v>
      </c>
      <c r="B12231" t="s">
        <v>738</v>
      </c>
      <c r="C12231">
        <v>0.26919999999999999</v>
      </c>
      <c r="D12231">
        <v>856167</v>
      </c>
      <c r="E12231">
        <v>31.142299999999999</v>
      </c>
      <c r="F12231">
        <v>31.037800000000001</v>
      </c>
      <c r="G12231">
        <v>31.142299999999999</v>
      </c>
      <c r="H12231">
        <v>224.04</v>
      </c>
      <c r="I12231" t="b">
        <v>0</v>
      </c>
      <c r="J12231" t="b">
        <v>0</v>
      </c>
      <c r="K12231">
        <v>0.77280000000000004</v>
      </c>
      <c r="L12231">
        <v>13</v>
      </c>
    </row>
    <row r="12232" spans="1:12" x14ac:dyDescent="0.35">
      <c r="A12232" t="s">
        <v>120</v>
      </c>
      <c r="B12232" t="s">
        <v>749</v>
      </c>
      <c r="C12232">
        <v>5.57E-2</v>
      </c>
      <c r="D12232">
        <v>335122</v>
      </c>
      <c r="E12232">
        <v>10.6243</v>
      </c>
      <c r="F12232">
        <v>5.6837</v>
      </c>
      <c r="G12232">
        <v>10.6243</v>
      </c>
      <c r="H12232">
        <v>200.58</v>
      </c>
      <c r="I12232" t="b">
        <v>0</v>
      </c>
      <c r="J12232" t="b">
        <v>0</v>
      </c>
      <c r="K12232">
        <v>0.748</v>
      </c>
      <c r="L12232">
        <v>45</v>
      </c>
    </row>
    <row r="12233" spans="1:12" x14ac:dyDescent="0.35">
      <c r="A12233" t="s">
        <v>120</v>
      </c>
      <c r="B12233" t="s">
        <v>758</v>
      </c>
      <c r="C12233">
        <v>0.1978</v>
      </c>
      <c r="D12233">
        <v>464429</v>
      </c>
      <c r="E12233">
        <v>16.315999999999999</v>
      </c>
      <c r="F12233">
        <v>17.735800000000001</v>
      </c>
      <c r="G12233">
        <v>16.315999999999999</v>
      </c>
      <c r="H12233">
        <v>157.54</v>
      </c>
      <c r="I12233" t="b">
        <v>0</v>
      </c>
      <c r="J12233" t="b">
        <v>0</v>
      </c>
      <c r="K12233">
        <v>0.7097</v>
      </c>
      <c r="L12233">
        <v>45</v>
      </c>
    </row>
    <row r="12234" spans="1:12" x14ac:dyDescent="0.35">
      <c r="A12234" t="s">
        <v>120</v>
      </c>
      <c r="B12234" t="s">
        <v>790</v>
      </c>
      <c r="C12234">
        <v>0.2203</v>
      </c>
      <c r="D12234">
        <v>-271216</v>
      </c>
      <c r="E12234">
        <v>-7.7013999999999996</v>
      </c>
      <c r="F12234">
        <v>-10.5197</v>
      </c>
      <c r="G12234">
        <v>-7.7013999999999996</v>
      </c>
      <c r="H12234">
        <v>215.62</v>
      </c>
      <c r="I12234" t="b">
        <v>0</v>
      </c>
      <c r="J12234" t="b">
        <v>0</v>
      </c>
      <c r="K12234">
        <v>0.69669999999999999</v>
      </c>
      <c r="L12234">
        <v>49</v>
      </c>
    </row>
    <row r="12235" spans="1:12" x14ac:dyDescent="0.35">
      <c r="A12235" t="s">
        <v>120</v>
      </c>
      <c r="B12235" t="s">
        <v>754</v>
      </c>
      <c r="C12235">
        <v>0.1125</v>
      </c>
      <c r="D12235">
        <v>-76695</v>
      </c>
      <c r="E12235">
        <v>-2.4502000000000002</v>
      </c>
      <c r="F12235">
        <v>-5.2914000000000003</v>
      </c>
      <c r="G12235">
        <v>-2.4502000000000002</v>
      </c>
      <c r="H12235">
        <v>117.94</v>
      </c>
      <c r="I12235" t="b">
        <v>0</v>
      </c>
      <c r="J12235" t="b">
        <v>0</v>
      </c>
      <c r="K12235">
        <v>0.65449999999999997</v>
      </c>
      <c r="L12235">
        <v>50</v>
      </c>
    </row>
    <row r="12236" spans="1:12" x14ac:dyDescent="0.35">
      <c r="A12236" t="s">
        <v>120</v>
      </c>
      <c r="B12236" t="s">
        <v>751</v>
      </c>
      <c r="C12236">
        <v>0.12920000000000001</v>
      </c>
      <c r="D12236">
        <v>-220182</v>
      </c>
      <c r="E12236">
        <v>-7.5640000000000001</v>
      </c>
      <c r="F12236">
        <v>-9.7972000000000001</v>
      </c>
      <c r="G12236">
        <v>-7.5640000000000001</v>
      </c>
      <c r="H12236">
        <v>162.75</v>
      </c>
      <c r="I12236" t="b">
        <v>0</v>
      </c>
      <c r="J12236" t="b">
        <v>0</v>
      </c>
      <c r="K12236">
        <v>0.57679999999999998</v>
      </c>
      <c r="L12236">
        <v>39</v>
      </c>
    </row>
    <row r="12237" spans="1:12" x14ac:dyDescent="0.35">
      <c r="A12237" t="s">
        <v>120</v>
      </c>
      <c r="B12237" t="s">
        <v>775</v>
      </c>
      <c r="C12237">
        <v>0.10100000000000001</v>
      </c>
      <c r="D12237">
        <v>-9059</v>
      </c>
      <c r="E12237">
        <v>-0.39340000000000003</v>
      </c>
      <c r="F12237">
        <v>-2.7073999999999998</v>
      </c>
      <c r="G12237">
        <v>-0.39340000000000003</v>
      </c>
      <c r="H12237">
        <v>204.28</v>
      </c>
      <c r="I12237" t="b">
        <v>0</v>
      </c>
      <c r="J12237" t="b">
        <v>0</v>
      </c>
      <c r="K12237">
        <v>0.49159999999999998</v>
      </c>
      <c r="L12237">
        <v>45</v>
      </c>
    </row>
    <row r="12238" spans="1:12" x14ac:dyDescent="0.35">
      <c r="A12238" t="s">
        <v>120</v>
      </c>
      <c r="B12238" t="s">
        <v>788</v>
      </c>
      <c r="C12238">
        <v>0.2185</v>
      </c>
      <c r="D12238">
        <v>4402</v>
      </c>
      <c r="E12238">
        <v>0.2102</v>
      </c>
      <c r="F12238">
        <v>-3.2181999999999999</v>
      </c>
      <c r="G12238">
        <v>0.2102</v>
      </c>
      <c r="H12238">
        <v>184.93</v>
      </c>
      <c r="I12238" t="b">
        <v>0</v>
      </c>
      <c r="J12238" t="b">
        <v>0</v>
      </c>
      <c r="K12238">
        <v>0.44990000000000002</v>
      </c>
      <c r="L12238">
        <v>50</v>
      </c>
    </row>
    <row r="12239" spans="1:12" x14ac:dyDescent="0.35">
      <c r="A12239" t="s">
        <v>120</v>
      </c>
      <c r="B12239" t="s">
        <v>781</v>
      </c>
      <c r="C12239">
        <v>6.3799999999999996E-2</v>
      </c>
      <c r="D12239">
        <v>1055726</v>
      </c>
      <c r="E12239">
        <v>110.29989999999999</v>
      </c>
      <c r="F12239">
        <v>103.8339</v>
      </c>
      <c r="G12239">
        <v>110.29989999999999</v>
      </c>
      <c r="H12239">
        <v>178.56</v>
      </c>
      <c r="I12239" t="b">
        <v>0</v>
      </c>
      <c r="J12239" t="b">
        <v>0</v>
      </c>
      <c r="K12239">
        <v>0.43149999999999999</v>
      </c>
      <c r="L12239">
        <v>44</v>
      </c>
    </row>
    <row r="12240" spans="1:12" x14ac:dyDescent="0.35">
      <c r="A12240" t="s">
        <v>120</v>
      </c>
      <c r="B12240" t="s">
        <v>1365</v>
      </c>
      <c r="C12240">
        <v>2.5931000000000002</v>
      </c>
      <c r="D12240">
        <v>-101165</v>
      </c>
      <c r="E12240">
        <v>-4.8257000000000003</v>
      </c>
      <c r="F12240">
        <v>-0.4632</v>
      </c>
      <c r="G12240">
        <v>-4.8257000000000003</v>
      </c>
      <c r="H12240">
        <v>129.22</v>
      </c>
      <c r="I12240" t="b">
        <v>0</v>
      </c>
      <c r="J12240" t="b">
        <v>0</v>
      </c>
      <c r="K12240">
        <v>0.42770000000000002</v>
      </c>
      <c r="L12240">
        <v>34</v>
      </c>
    </row>
    <row r="12241" spans="1:12" x14ac:dyDescent="0.35">
      <c r="A12241" t="s">
        <v>120</v>
      </c>
      <c r="B12241" t="s">
        <v>784</v>
      </c>
      <c r="C12241">
        <v>0.2676</v>
      </c>
      <c r="D12241">
        <v>51485</v>
      </c>
      <c r="E12241">
        <v>2.8207</v>
      </c>
      <c r="F12241">
        <v>5.4915000000000003</v>
      </c>
      <c r="G12241">
        <v>2.8207</v>
      </c>
      <c r="H12241">
        <v>169.17</v>
      </c>
      <c r="I12241" t="b">
        <v>0</v>
      </c>
      <c r="J12241" t="b">
        <v>0</v>
      </c>
      <c r="K12241">
        <v>0.40229999999999999</v>
      </c>
      <c r="L12241">
        <v>45</v>
      </c>
    </row>
    <row r="12242" spans="1:12" x14ac:dyDescent="0.35">
      <c r="A12242" t="s">
        <v>120</v>
      </c>
      <c r="B12242" t="s">
        <v>745</v>
      </c>
      <c r="C12242">
        <v>0.66779999999999995</v>
      </c>
      <c r="D12242">
        <v>62189</v>
      </c>
      <c r="E12242">
        <v>3.5480999999999998</v>
      </c>
      <c r="F12242">
        <v>0.76990000000000003</v>
      </c>
      <c r="G12242">
        <v>3.5480999999999998</v>
      </c>
      <c r="H12242">
        <v>202.68</v>
      </c>
      <c r="I12242" t="b">
        <v>0</v>
      </c>
      <c r="J12242" t="b">
        <v>0</v>
      </c>
      <c r="K12242">
        <v>0.38900000000000001</v>
      </c>
      <c r="L12242">
        <v>42</v>
      </c>
    </row>
    <row r="12243" spans="1:12" x14ac:dyDescent="0.35">
      <c r="A12243" t="s">
        <v>120</v>
      </c>
      <c r="B12243" t="s">
        <v>933</v>
      </c>
      <c r="C12243">
        <v>0.37569999999999998</v>
      </c>
      <c r="D12243">
        <v>-12177</v>
      </c>
      <c r="E12243">
        <v>-0.70950000000000002</v>
      </c>
      <c r="F12243">
        <v>-2.1875</v>
      </c>
      <c r="G12243">
        <v>-0.70950000000000002</v>
      </c>
      <c r="H12243">
        <v>210.27</v>
      </c>
      <c r="I12243" t="b">
        <v>0</v>
      </c>
      <c r="J12243" t="b">
        <v>0</v>
      </c>
      <c r="K12243">
        <v>0.36530000000000001</v>
      </c>
      <c r="L12243">
        <v>45</v>
      </c>
    </row>
    <row r="12244" spans="1:12" x14ac:dyDescent="0.35">
      <c r="A12244" t="s">
        <v>120</v>
      </c>
      <c r="B12244" t="s">
        <v>944</v>
      </c>
      <c r="C12244">
        <v>0.26889999999999997</v>
      </c>
      <c r="D12244">
        <v>-5512</v>
      </c>
      <c r="E12244">
        <v>-0.32590000000000002</v>
      </c>
      <c r="F12244">
        <v>-2.6234999999999999</v>
      </c>
      <c r="G12244">
        <v>-0.32590000000000002</v>
      </c>
      <c r="H12244">
        <v>134.38</v>
      </c>
      <c r="I12244" t="b">
        <v>0</v>
      </c>
      <c r="J12244" t="b">
        <v>0</v>
      </c>
      <c r="K12244">
        <v>0.3614</v>
      </c>
      <c r="L12244">
        <v>45</v>
      </c>
    </row>
    <row r="12245" spans="1:12" x14ac:dyDescent="0.35">
      <c r="A12245" t="s">
        <v>120</v>
      </c>
      <c r="B12245" t="s">
        <v>776</v>
      </c>
      <c r="C12245">
        <v>0.14199999999999999</v>
      </c>
      <c r="D12245">
        <v>46870</v>
      </c>
      <c r="E12245">
        <v>2.8723000000000001</v>
      </c>
      <c r="F12245">
        <v>-5.7298</v>
      </c>
      <c r="G12245">
        <v>2.8723000000000001</v>
      </c>
      <c r="H12245">
        <v>224.75</v>
      </c>
      <c r="I12245" t="b">
        <v>0</v>
      </c>
      <c r="J12245" t="b">
        <v>0</v>
      </c>
      <c r="K12245">
        <v>0.35980000000000001</v>
      </c>
      <c r="L12245">
        <v>17</v>
      </c>
    </row>
    <row r="12246" spans="1:12" x14ac:dyDescent="0.35">
      <c r="A12246" t="s">
        <v>120</v>
      </c>
      <c r="B12246" t="s">
        <v>1157</v>
      </c>
      <c r="C12246">
        <v>0.77669999999999995</v>
      </c>
      <c r="D12246">
        <v>46321</v>
      </c>
      <c r="E12246">
        <v>2.8407</v>
      </c>
      <c r="F12246">
        <v>7.3296000000000001</v>
      </c>
      <c r="G12246">
        <v>2.8407</v>
      </c>
      <c r="H12246">
        <v>202.48</v>
      </c>
      <c r="I12246" t="b">
        <v>0</v>
      </c>
      <c r="J12246" t="b">
        <v>0</v>
      </c>
      <c r="K12246">
        <v>0.35949999999999999</v>
      </c>
      <c r="L12246">
        <v>50</v>
      </c>
    </row>
    <row r="12247" spans="1:12" x14ac:dyDescent="0.35">
      <c r="A12247" t="s">
        <v>120</v>
      </c>
      <c r="B12247" t="s">
        <v>968</v>
      </c>
      <c r="C12247">
        <v>0.29349999999999998</v>
      </c>
      <c r="D12247">
        <v>69300</v>
      </c>
      <c r="E12247">
        <v>4.7241</v>
      </c>
      <c r="F12247">
        <v>-3.6139999999999999</v>
      </c>
      <c r="G12247">
        <v>4.7241</v>
      </c>
      <c r="H12247">
        <v>207.16</v>
      </c>
      <c r="I12247" t="b">
        <v>0</v>
      </c>
      <c r="J12247" t="b">
        <v>0</v>
      </c>
      <c r="K12247">
        <v>0.32929999999999998</v>
      </c>
      <c r="L12247">
        <v>46</v>
      </c>
    </row>
    <row r="12248" spans="1:12" x14ac:dyDescent="0.35">
      <c r="A12248" t="s">
        <v>120</v>
      </c>
      <c r="B12248" t="s">
        <v>1302</v>
      </c>
      <c r="C12248">
        <v>2.7928000000000002</v>
      </c>
      <c r="D12248">
        <v>-17111</v>
      </c>
      <c r="E12248">
        <v>-1.1718</v>
      </c>
      <c r="F12248">
        <v>11.682399999999999</v>
      </c>
      <c r="G12248">
        <v>-1.1718</v>
      </c>
      <c r="H12248">
        <v>106.78</v>
      </c>
      <c r="I12248" t="b">
        <v>0</v>
      </c>
      <c r="J12248" t="b">
        <v>0</v>
      </c>
      <c r="K12248">
        <v>0.30930000000000002</v>
      </c>
      <c r="L12248">
        <v>45</v>
      </c>
    </row>
    <row r="12249" spans="1:12" x14ac:dyDescent="0.35">
      <c r="A12249" t="s">
        <v>120</v>
      </c>
      <c r="B12249" t="s">
        <v>1173</v>
      </c>
      <c r="C12249">
        <v>8.1908999999999992</v>
      </c>
      <c r="D12249">
        <v>84180</v>
      </c>
      <c r="E12249">
        <v>6.1962000000000002</v>
      </c>
      <c r="F12249">
        <v>7.1444000000000001</v>
      </c>
      <c r="G12249">
        <v>6.1962000000000002</v>
      </c>
      <c r="H12249">
        <v>215.63</v>
      </c>
      <c r="I12249" t="b">
        <v>0</v>
      </c>
      <c r="J12249" t="b">
        <v>0</v>
      </c>
      <c r="K12249">
        <v>0.30930000000000002</v>
      </c>
      <c r="L12249">
        <v>18</v>
      </c>
    </row>
    <row r="12250" spans="1:12" x14ac:dyDescent="0.35">
      <c r="A12250" t="s">
        <v>120</v>
      </c>
      <c r="B12250" t="s">
        <v>753</v>
      </c>
      <c r="C12250">
        <v>0.16470000000000001</v>
      </c>
      <c r="D12250">
        <v>289966</v>
      </c>
      <c r="E12250">
        <v>26.485600000000002</v>
      </c>
      <c r="F12250">
        <v>12.4815</v>
      </c>
      <c r="G12250">
        <v>26.485600000000002</v>
      </c>
      <c r="H12250">
        <v>202.92</v>
      </c>
      <c r="I12250" t="b">
        <v>0</v>
      </c>
      <c r="J12250" t="b">
        <v>0</v>
      </c>
      <c r="K12250">
        <v>0.29680000000000001</v>
      </c>
      <c r="L12250">
        <v>50</v>
      </c>
    </row>
    <row r="12251" spans="1:12" x14ac:dyDescent="0.35">
      <c r="A12251" t="s">
        <v>120</v>
      </c>
      <c r="B12251" t="s">
        <v>780</v>
      </c>
      <c r="C12251">
        <v>0.18459999999999999</v>
      </c>
      <c r="D12251">
        <v>-13500</v>
      </c>
      <c r="E12251">
        <v>-0.96699999999999997</v>
      </c>
      <c r="F12251">
        <v>-4.4821999999999997</v>
      </c>
      <c r="G12251">
        <v>-0.96699999999999997</v>
      </c>
      <c r="H12251">
        <v>147.88</v>
      </c>
      <c r="I12251" t="b">
        <v>0</v>
      </c>
      <c r="J12251" t="b">
        <v>0</v>
      </c>
      <c r="K12251">
        <v>0.29630000000000001</v>
      </c>
      <c r="L12251">
        <v>45</v>
      </c>
    </row>
    <row r="12252" spans="1:12" x14ac:dyDescent="0.35">
      <c r="A12252" t="s">
        <v>120</v>
      </c>
      <c r="B12252" t="s">
        <v>1518</v>
      </c>
      <c r="C12252">
        <v>2.4516</v>
      </c>
      <c r="D12252">
        <v>58295</v>
      </c>
      <c r="E12252">
        <v>4.6026999999999996</v>
      </c>
      <c r="F12252">
        <v>2.5621999999999998</v>
      </c>
      <c r="G12252">
        <v>4.6026999999999996</v>
      </c>
      <c r="H12252">
        <v>225.09</v>
      </c>
      <c r="I12252" t="b">
        <v>0</v>
      </c>
      <c r="J12252" t="b">
        <v>0</v>
      </c>
      <c r="K12252">
        <v>0.28399999999999997</v>
      </c>
      <c r="L12252">
        <v>41</v>
      </c>
    </row>
    <row r="12253" spans="1:12" x14ac:dyDescent="0.35">
      <c r="A12253" t="s">
        <v>120</v>
      </c>
      <c r="B12253" t="s">
        <v>937</v>
      </c>
      <c r="C12253">
        <v>0.20760000000000001</v>
      </c>
      <c r="D12253">
        <v>-673647</v>
      </c>
      <c r="E12253">
        <v>-33.875100000000003</v>
      </c>
      <c r="F12253">
        <v>-10.73</v>
      </c>
      <c r="G12253">
        <v>-33.875100000000003</v>
      </c>
      <c r="H12253">
        <v>193.65</v>
      </c>
      <c r="I12253" t="b">
        <v>0</v>
      </c>
      <c r="J12253" t="b">
        <v>0</v>
      </c>
      <c r="K12253">
        <v>0.28189999999999998</v>
      </c>
      <c r="L12253">
        <v>38</v>
      </c>
    </row>
    <row r="12254" spans="1:12" x14ac:dyDescent="0.35">
      <c r="A12254" t="s">
        <v>910</v>
      </c>
      <c r="B12254" t="s">
        <v>724</v>
      </c>
      <c r="C12254">
        <v>3.7400000000000003E-2</v>
      </c>
      <c r="D12254">
        <v>-102880</v>
      </c>
      <c r="E12254">
        <v>-0.73299999999999998</v>
      </c>
      <c r="F12254">
        <v>-12.504300000000001</v>
      </c>
      <c r="G12254">
        <v>-0.73299999999999998</v>
      </c>
      <c r="H12254">
        <v>108.61</v>
      </c>
      <c r="I12254" t="b">
        <v>0</v>
      </c>
      <c r="J12254" t="b">
        <v>0</v>
      </c>
      <c r="K12254">
        <v>11.0832</v>
      </c>
      <c r="L12254">
        <v>8</v>
      </c>
    </row>
    <row r="12255" spans="1:12" x14ac:dyDescent="0.35">
      <c r="A12255" t="s">
        <v>910</v>
      </c>
      <c r="B12255" t="s">
        <v>725</v>
      </c>
      <c r="C12255">
        <v>2.5600000000000001E-2</v>
      </c>
      <c r="D12255">
        <v>17421</v>
      </c>
      <c r="E12255">
        <v>0.2155</v>
      </c>
      <c r="F12255">
        <v>-11.451000000000001</v>
      </c>
      <c r="G12255">
        <v>0.2155</v>
      </c>
      <c r="H12255">
        <v>109.85</v>
      </c>
      <c r="I12255" t="b">
        <v>0</v>
      </c>
      <c r="J12255" t="b">
        <v>0</v>
      </c>
      <c r="K12255">
        <v>6.4455999999999998</v>
      </c>
      <c r="L12255">
        <v>8</v>
      </c>
    </row>
    <row r="12256" spans="1:12" x14ac:dyDescent="0.35">
      <c r="A12256" t="s">
        <v>910</v>
      </c>
      <c r="B12256" t="s">
        <v>726</v>
      </c>
      <c r="C12256">
        <v>4.4699999999999997E-2</v>
      </c>
      <c r="D12256">
        <v>-36536</v>
      </c>
      <c r="E12256">
        <v>-0.49669999999999997</v>
      </c>
      <c r="F12256">
        <v>-11.599500000000001</v>
      </c>
      <c r="G12256">
        <v>-0.49669999999999997</v>
      </c>
      <c r="H12256">
        <v>108.8</v>
      </c>
      <c r="I12256" t="b">
        <v>0</v>
      </c>
      <c r="J12256" t="b">
        <v>0</v>
      </c>
      <c r="K12256">
        <v>5.8223000000000003</v>
      </c>
      <c r="L12256">
        <v>8</v>
      </c>
    </row>
    <row r="12257" spans="1:12" x14ac:dyDescent="0.35">
      <c r="A12257" t="s">
        <v>910</v>
      </c>
      <c r="B12257" t="s">
        <v>1023</v>
      </c>
      <c r="C12257">
        <v>0.56459999999999999</v>
      </c>
      <c r="D12257">
        <v>-364030</v>
      </c>
      <c r="E12257">
        <v>-6.1219999999999999</v>
      </c>
      <c r="F12257">
        <v>-17.183900000000001</v>
      </c>
      <c r="G12257">
        <v>-6.1219999999999999</v>
      </c>
      <c r="H12257">
        <v>108.85</v>
      </c>
      <c r="I12257" t="b">
        <v>0</v>
      </c>
      <c r="J12257" t="b">
        <v>0</v>
      </c>
      <c r="K12257">
        <v>4.4405000000000001</v>
      </c>
      <c r="L12257">
        <v>8</v>
      </c>
    </row>
    <row r="12258" spans="1:12" x14ac:dyDescent="0.35">
      <c r="A12258" t="s">
        <v>910</v>
      </c>
      <c r="B12258" t="s">
        <v>781</v>
      </c>
      <c r="C12258">
        <v>9.4299999999999995E-2</v>
      </c>
      <c r="D12258">
        <v>-1354142</v>
      </c>
      <c r="E12258">
        <v>-24.659099999999999</v>
      </c>
      <c r="F12258">
        <v>-32.539400000000001</v>
      </c>
      <c r="G12258">
        <v>-24.659099999999999</v>
      </c>
      <c r="H12258">
        <v>108.98</v>
      </c>
      <c r="I12258" t="b">
        <v>0</v>
      </c>
      <c r="J12258" t="b">
        <v>0</v>
      </c>
      <c r="K12258">
        <v>3.2911000000000001</v>
      </c>
      <c r="L12258">
        <v>8</v>
      </c>
    </row>
    <row r="12259" spans="1:12" x14ac:dyDescent="0.35">
      <c r="A12259" t="s">
        <v>910</v>
      </c>
      <c r="B12259" t="s">
        <v>739</v>
      </c>
      <c r="C12259">
        <v>0.68100000000000005</v>
      </c>
      <c r="D12259">
        <v>223174</v>
      </c>
      <c r="E12259">
        <v>6.0365000000000002</v>
      </c>
      <c r="F12259">
        <v>0.76239999999999997</v>
      </c>
      <c r="G12259">
        <v>6.0365000000000002</v>
      </c>
      <c r="H12259">
        <v>136.03</v>
      </c>
      <c r="I12259" t="b">
        <v>0</v>
      </c>
      <c r="J12259" t="b">
        <v>0</v>
      </c>
      <c r="K12259">
        <v>3.1183999999999998</v>
      </c>
      <c r="L12259">
        <v>4</v>
      </c>
    </row>
    <row r="12260" spans="1:12" x14ac:dyDescent="0.35">
      <c r="A12260" t="s">
        <v>910</v>
      </c>
      <c r="B12260" t="s">
        <v>1192</v>
      </c>
      <c r="C12260">
        <v>1.5863</v>
      </c>
      <c r="D12260">
        <v>192166</v>
      </c>
      <c r="E12260">
        <v>6.1311</v>
      </c>
      <c r="F12260">
        <v>-2.1753</v>
      </c>
      <c r="G12260">
        <v>6.1311</v>
      </c>
      <c r="H12260">
        <v>150.47999999999999</v>
      </c>
      <c r="I12260" t="b">
        <v>0</v>
      </c>
      <c r="J12260" t="b">
        <v>0</v>
      </c>
      <c r="K12260">
        <v>2.6461000000000001</v>
      </c>
      <c r="L12260">
        <v>2</v>
      </c>
    </row>
    <row r="12261" spans="1:12" x14ac:dyDescent="0.35">
      <c r="A12261" t="s">
        <v>910</v>
      </c>
      <c r="B12261" t="s">
        <v>729</v>
      </c>
      <c r="C12261">
        <v>3.7600000000000001E-2</v>
      </c>
      <c r="D12261">
        <v>60811</v>
      </c>
      <c r="E12261">
        <v>2.0194000000000001</v>
      </c>
      <c r="F12261">
        <v>-12.0236</v>
      </c>
      <c r="G12261">
        <v>2.0194000000000001</v>
      </c>
      <c r="H12261">
        <v>113.89</v>
      </c>
      <c r="I12261" t="b">
        <v>0</v>
      </c>
      <c r="J12261" t="b">
        <v>0</v>
      </c>
      <c r="K12261">
        <v>2.4438</v>
      </c>
      <c r="L12261">
        <v>8</v>
      </c>
    </row>
    <row r="12262" spans="1:12" x14ac:dyDescent="0.35">
      <c r="A12262" t="s">
        <v>910</v>
      </c>
      <c r="B12262" t="s">
        <v>1096</v>
      </c>
      <c r="C12262">
        <v>0.66169999999999995</v>
      </c>
      <c r="D12262">
        <v>-34544</v>
      </c>
      <c r="E12262">
        <v>-1.1757</v>
      </c>
      <c r="F12262">
        <v>-6.1711999999999998</v>
      </c>
      <c r="G12262">
        <v>-1.1757</v>
      </c>
      <c r="H12262">
        <v>111.27</v>
      </c>
      <c r="I12262" t="b">
        <v>0</v>
      </c>
      <c r="J12262" t="b">
        <v>0</v>
      </c>
      <c r="K12262">
        <v>2.3098000000000001</v>
      </c>
      <c r="L12262">
        <v>8</v>
      </c>
    </row>
    <row r="12263" spans="1:12" x14ac:dyDescent="0.35">
      <c r="A12263" t="s">
        <v>910</v>
      </c>
      <c r="B12263" t="s">
        <v>1534</v>
      </c>
      <c r="C12263">
        <v>5.6071999999999997</v>
      </c>
      <c r="D12263">
        <v>-112109</v>
      </c>
      <c r="E12263">
        <v>-4.1714000000000002</v>
      </c>
      <c r="F12263">
        <v>-12.575799999999999</v>
      </c>
      <c r="G12263">
        <v>-4.1714000000000002</v>
      </c>
      <c r="H12263">
        <v>109.59</v>
      </c>
      <c r="I12263" t="b">
        <v>0</v>
      </c>
      <c r="J12263" t="b">
        <v>0</v>
      </c>
      <c r="K12263">
        <v>2.0487000000000002</v>
      </c>
      <c r="L12263">
        <v>8</v>
      </c>
    </row>
    <row r="12264" spans="1:12" x14ac:dyDescent="0.35">
      <c r="A12264" t="s">
        <v>910</v>
      </c>
      <c r="B12264" t="s">
        <v>971</v>
      </c>
      <c r="C12264">
        <v>0.33029999999999998</v>
      </c>
      <c r="D12264">
        <v>2050421</v>
      </c>
      <c r="E12264">
        <v>18890.924999999999</v>
      </c>
      <c r="F12264">
        <v>17819.191900000002</v>
      </c>
      <c r="G12264">
        <v>18890.924999999999</v>
      </c>
      <c r="H12264">
        <v>138.16999999999999</v>
      </c>
      <c r="I12264" t="b">
        <v>0</v>
      </c>
      <c r="J12264" t="b">
        <v>0</v>
      </c>
      <c r="K12264">
        <v>1.6396999999999999</v>
      </c>
      <c r="L12264">
        <v>8</v>
      </c>
    </row>
    <row r="12265" spans="1:12" x14ac:dyDescent="0.35">
      <c r="A12265" t="s">
        <v>910</v>
      </c>
      <c r="B12265" t="s">
        <v>731</v>
      </c>
      <c r="C12265">
        <v>5.9299999999999999E-2</v>
      </c>
      <c r="D12265">
        <v>247154</v>
      </c>
      <c r="E12265">
        <v>14.0467</v>
      </c>
      <c r="F12265">
        <v>2.0507</v>
      </c>
      <c r="G12265">
        <v>14.0467</v>
      </c>
      <c r="H12265">
        <v>115.78</v>
      </c>
      <c r="I12265" t="b">
        <v>0</v>
      </c>
      <c r="J12265" t="b">
        <v>0</v>
      </c>
      <c r="K12265">
        <v>1.5962000000000001</v>
      </c>
      <c r="L12265">
        <v>8</v>
      </c>
    </row>
    <row r="12266" spans="1:12" x14ac:dyDescent="0.35">
      <c r="A12266" t="s">
        <v>910</v>
      </c>
      <c r="B12266" t="s">
        <v>974</v>
      </c>
      <c r="C12266">
        <v>2.7873999999999999</v>
      </c>
      <c r="D12266">
        <v>-6761</v>
      </c>
      <c r="E12266">
        <v>-0.38629999999999998</v>
      </c>
      <c r="F12266">
        <v>-18.693200000000001</v>
      </c>
      <c r="G12266">
        <v>-0.38629999999999998</v>
      </c>
      <c r="H12266">
        <v>123.1</v>
      </c>
      <c r="I12266" t="b">
        <v>0</v>
      </c>
      <c r="J12266" t="b">
        <v>0</v>
      </c>
      <c r="K12266">
        <v>1.3867</v>
      </c>
      <c r="L12266">
        <v>6</v>
      </c>
    </row>
    <row r="12267" spans="1:12" x14ac:dyDescent="0.35">
      <c r="A12267" t="s">
        <v>910</v>
      </c>
      <c r="B12267" t="s">
        <v>758</v>
      </c>
      <c r="C12267">
        <v>7.2300000000000003E-2</v>
      </c>
      <c r="D12267">
        <v>-39736</v>
      </c>
      <c r="E12267">
        <v>-2.3047</v>
      </c>
      <c r="F12267">
        <v>-8.6464999999999996</v>
      </c>
      <c r="G12267">
        <v>-2.3047</v>
      </c>
      <c r="H12267">
        <v>125.55</v>
      </c>
      <c r="I12267" t="b">
        <v>0</v>
      </c>
      <c r="J12267" t="b">
        <v>0</v>
      </c>
      <c r="K12267">
        <v>1.3399000000000001</v>
      </c>
      <c r="L12267">
        <v>8</v>
      </c>
    </row>
    <row r="12268" spans="1:12" x14ac:dyDescent="0.35">
      <c r="A12268" t="s">
        <v>910</v>
      </c>
      <c r="B12268" t="s">
        <v>1234</v>
      </c>
      <c r="C12268">
        <v>0.60880000000000001</v>
      </c>
      <c r="D12268">
        <v>-29148</v>
      </c>
      <c r="E12268">
        <v>-1.8136000000000001</v>
      </c>
      <c r="F12268">
        <v>-12.260199999999999</v>
      </c>
      <c r="G12268">
        <v>-1.8136000000000001</v>
      </c>
      <c r="H12268">
        <v>111.14</v>
      </c>
      <c r="I12268" t="b">
        <v>0</v>
      </c>
      <c r="J12268" t="b">
        <v>0</v>
      </c>
      <c r="K12268">
        <v>1.2553000000000001</v>
      </c>
      <c r="L12268">
        <v>8</v>
      </c>
    </row>
    <row r="12269" spans="1:12" x14ac:dyDescent="0.35">
      <c r="A12269" t="s">
        <v>910</v>
      </c>
      <c r="B12269" t="s">
        <v>741</v>
      </c>
      <c r="C12269">
        <v>1.7500000000000002E-2</v>
      </c>
      <c r="D12269">
        <v>244601</v>
      </c>
      <c r="E12269">
        <v>20.844200000000001</v>
      </c>
      <c r="F12269">
        <v>3.5629</v>
      </c>
      <c r="G12269">
        <v>20.844200000000001</v>
      </c>
      <c r="H12269">
        <v>120.57</v>
      </c>
      <c r="I12269" t="b">
        <v>0</v>
      </c>
      <c r="J12269" t="b">
        <v>0</v>
      </c>
      <c r="K12269">
        <v>1.1279999999999999</v>
      </c>
      <c r="L12269">
        <v>8</v>
      </c>
    </row>
    <row r="12270" spans="1:12" x14ac:dyDescent="0.35">
      <c r="A12270" t="s">
        <v>910</v>
      </c>
      <c r="B12270" t="s">
        <v>728</v>
      </c>
      <c r="C12270">
        <v>1.47E-2</v>
      </c>
      <c r="D12270">
        <v>217152</v>
      </c>
      <c r="E12270">
        <v>18.983799999999999</v>
      </c>
      <c r="F12270">
        <v>4.2743000000000002</v>
      </c>
      <c r="G12270">
        <v>18.983799999999999</v>
      </c>
      <c r="H12270">
        <v>120.88</v>
      </c>
      <c r="I12270" t="b">
        <v>0</v>
      </c>
      <c r="J12270" t="b">
        <v>0</v>
      </c>
      <c r="K12270">
        <v>1.0827</v>
      </c>
      <c r="L12270">
        <v>8</v>
      </c>
    </row>
    <row r="12271" spans="1:12" x14ac:dyDescent="0.35">
      <c r="A12271" t="s">
        <v>910</v>
      </c>
      <c r="B12271" t="s">
        <v>747</v>
      </c>
      <c r="C12271">
        <v>4.4200000000000003E-2</v>
      </c>
      <c r="D12271">
        <v>127605</v>
      </c>
      <c r="E12271">
        <v>11.7643</v>
      </c>
      <c r="F12271">
        <v>-2.0087000000000002</v>
      </c>
      <c r="G12271">
        <v>11.7643</v>
      </c>
      <c r="H12271">
        <v>113.23</v>
      </c>
      <c r="I12271" t="b">
        <v>0</v>
      </c>
      <c r="J12271" t="b">
        <v>0</v>
      </c>
      <c r="K12271">
        <v>0.96430000000000005</v>
      </c>
      <c r="L12271">
        <v>8</v>
      </c>
    </row>
    <row r="12272" spans="1:12" x14ac:dyDescent="0.35">
      <c r="A12272" t="s">
        <v>910</v>
      </c>
      <c r="B12272" t="s">
        <v>944</v>
      </c>
      <c r="C12272">
        <v>0.1331</v>
      </c>
      <c r="D12272">
        <v>75667</v>
      </c>
      <c r="E12272">
        <v>6.9726999999999997</v>
      </c>
      <c r="F12272">
        <v>-3.4544999999999999</v>
      </c>
      <c r="G12272">
        <v>6.9726999999999997</v>
      </c>
      <c r="H12272">
        <v>121.5</v>
      </c>
      <c r="I12272" t="b">
        <v>0</v>
      </c>
      <c r="J12272" t="b">
        <v>0</v>
      </c>
      <c r="K12272">
        <v>0.9234</v>
      </c>
      <c r="L12272">
        <v>8</v>
      </c>
    </row>
    <row r="12273" spans="1:12" x14ac:dyDescent="0.35">
      <c r="A12273" t="s">
        <v>910</v>
      </c>
      <c r="B12273" t="s">
        <v>970</v>
      </c>
      <c r="C12273">
        <v>0.59530000000000005</v>
      </c>
      <c r="D12273">
        <v>-114538</v>
      </c>
      <c r="E12273">
        <v>-9.5719999999999992</v>
      </c>
      <c r="F12273">
        <v>-18.4664</v>
      </c>
      <c r="G12273">
        <v>-9.5719999999999992</v>
      </c>
      <c r="H12273">
        <v>123.85</v>
      </c>
      <c r="I12273" t="b">
        <v>0</v>
      </c>
      <c r="J12273" t="b">
        <v>0</v>
      </c>
      <c r="K12273">
        <v>0.86070000000000002</v>
      </c>
      <c r="L12273">
        <v>8</v>
      </c>
    </row>
    <row r="12274" spans="1:12" x14ac:dyDescent="0.35">
      <c r="A12274" t="s">
        <v>910</v>
      </c>
      <c r="B12274" t="s">
        <v>740</v>
      </c>
      <c r="C12274">
        <v>2.3699999999999999E-2</v>
      </c>
      <c r="D12274">
        <v>6831</v>
      </c>
      <c r="E12274">
        <v>0.68210000000000004</v>
      </c>
      <c r="F12274">
        <v>-10.768000000000001</v>
      </c>
      <c r="G12274">
        <v>0.68210000000000004</v>
      </c>
      <c r="H12274">
        <v>109.05</v>
      </c>
      <c r="I12274" t="b">
        <v>0</v>
      </c>
      <c r="J12274" t="b">
        <v>0</v>
      </c>
      <c r="K12274">
        <v>0.80210000000000004</v>
      </c>
      <c r="L12274">
        <v>8</v>
      </c>
    </row>
    <row r="12275" spans="1:12" x14ac:dyDescent="0.35">
      <c r="A12275" t="s">
        <v>910</v>
      </c>
      <c r="B12275" t="s">
        <v>1384</v>
      </c>
      <c r="C12275">
        <v>1.2023999999999999</v>
      </c>
      <c r="D12275">
        <v>16037</v>
      </c>
      <c r="E12275">
        <v>1.6176999999999999</v>
      </c>
      <c r="F12275">
        <v>-37.897599999999997</v>
      </c>
      <c r="G12275">
        <v>1.6176999999999999</v>
      </c>
      <c r="H12275">
        <v>114.07</v>
      </c>
      <c r="I12275" t="b">
        <v>0</v>
      </c>
      <c r="J12275" t="b">
        <v>0</v>
      </c>
      <c r="K12275">
        <v>0.80130000000000001</v>
      </c>
      <c r="L12275">
        <v>8</v>
      </c>
    </row>
    <row r="12276" spans="1:12" x14ac:dyDescent="0.35">
      <c r="A12276" t="s">
        <v>910</v>
      </c>
      <c r="B12276" t="s">
        <v>775</v>
      </c>
      <c r="C12276">
        <v>2.6499999999999999E-2</v>
      </c>
      <c r="D12276">
        <v>-47379</v>
      </c>
      <c r="E12276">
        <v>-5.3620000000000001</v>
      </c>
      <c r="F12276">
        <v>-14.6031</v>
      </c>
      <c r="G12276">
        <v>-5.3620000000000001</v>
      </c>
      <c r="H12276">
        <v>110.46</v>
      </c>
      <c r="I12276" t="b">
        <v>0</v>
      </c>
      <c r="J12276" t="b">
        <v>0</v>
      </c>
      <c r="K12276">
        <v>0.66520000000000001</v>
      </c>
      <c r="L12276">
        <v>8</v>
      </c>
    </row>
    <row r="12277" spans="1:12" x14ac:dyDescent="0.35">
      <c r="A12277" t="s">
        <v>910</v>
      </c>
      <c r="B12277" t="s">
        <v>1015</v>
      </c>
      <c r="C12277">
        <v>0.2707</v>
      </c>
      <c r="D12277">
        <v>814884</v>
      </c>
      <c r="E12277">
        <v>100</v>
      </c>
      <c r="F12277">
        <v>100</v>
      </c>
      <c r="G12277">
        <v>100</v>
      </c>
      <c r="H12277">
        <v>138.30000000000001</v>
      </c>
      <c r="I12277" t="b">
        <v>1</v>
      </c>
      <c r="J12277" t="b">
        <v>0</v>
      </c>
      <c r="K12277">
        <v>0.6482</v>
      </c>
      <c r="L12277">
        <v>1</v>
      </c>
    </row>
    <row r="12278" spans="1:12" x14ac:dyDescent="0.35">
      <c r="A12278" t="s">
        <v>910</v>
      </c>
      <c r="B12278" t="s">
        <v>743</v>
      </c>
      <c r="C12278">
        <v>2.52E-2</v>
      </c>
      <c r="D12278">
        <v>4047</v>
      </c>
      <c r="E12278">
        <v>0.50509999999999999</v>
      </c>
      <c r="F12278">
        <v>-12.415699999999999</v>
      </c>
      <c r="G12278">
        <v>0.50509999999999999</v>
      </c>
      <c r="H12278">
        <v>112.79</v>
      </c>
      <c r="I12278" t="b">
        <v>0</v>
      </c>
      <c r="J12278" t="b">
        <v>0</v>
      </c>
      <c r="K12278">
        <v>0.64059999999999995</v>
      </c>
      <c r="L12278">
        <v>8</v>
      </c>
    </row>
    <row r="12279" spans="1:12" x14ac:dyDescent="0.35">
      <c r="A12279" t="s">
        <v>910</v>
      </c>
      <c r="B12279" t="s">
        <v>754</v>
      </c>
      <c r="C12279">
        <v>2.12E-2</v>
      </c>
      <c r="D12279">
        <v>-4612</v>
      </c>
      <c r="E12279">
        <v>-0.57379999999999998</v>
      </c>
      <c r="F12279">
        <v>-10.824400000000001</v>
      </c>
      <c r="G12279">
        <v>-0.57379999999999998</v>
      </c>
      <c r="H12279">
        <v>108.83</v>
      </c>
      <c r="I12279" t="b">
        <v>0</v>
      </c>
      <c r="J12279" t="b">
        <v>0</v>
      </c>
      <c r="K12279">
        <v>0.63570000000000004</v>
      </c>
      <c r="L12279">
        <v>8</v>
      </c>
    </row>
    <row r="12280" spans="1:12" x14ac:dyDescent="0.35">
      <c r="A12280" t="s">
        <v>910</v>
      </c>
      <c r="B12280" t="s">
        <v>755</v>
      </c>
      <c r="C12280">
        <v>1.9900000000000001E-2</v>
      </c>
      <c r="D12280">
        <v>13281</v>
      </c>
      <c r="E12280">
        <v>1.8123</v>
      </c>
      <c r="F12280">
        <v>-23.640999999999998</v>
      </c>
      <c r="G12280">
        <v>1.8123</v>
      </c>
      <c r="H12280">
        <v>110.52</v>
      </c>
      <c r="I12280" t="b">
        <v>0</v>
      </c>
      <c r="J12280" t="b">
        <v>0</v>
      </c>
      <c r="K12280">
        <v>0.59350000000000003</v>
      </c>
      <c r="L12280">
        <v>8</v>
      </c>
    </row>
    <row r="12281" spans="1:12" x14ac:dyDescent="0.35">
      <c r="A12281" t="s">
        <v>910</v>
      </c>
      <c r="B12281" t="s">
        <v>1039</v>
      </c>
      <c r="C12281">
        <v>0.1009</v>
      </c>
      <c r="D12281">
        <v>50267</v>
      </c>
      <c r="E12281">
        <v>7.3875000000000002</v>
      </c>
      <c r="F12281">
        <v>-2.6766000000000001</v>
      </c>
      <c r="G12281">
        <v>7.3875000000000002</v>
      </c>
      <c r="H12281">
        <v>123.3</v>
      </c>
      <c r="I12281" t="b">
        <v>0</v>
      </c>
      <c r="J12281" t="b">
        <v>0</v>
      </c>
      <c r="K12281">
        <v>0.58120000000000005</v>
      </c>
      <c r="L12281">
        <v>6</v>
      </c>
    </row>
    <row r="12282" spans="1:12" x14ac:dyDescent="0.35">
      <c r="A12282" t="s">
        <v>910</v>
      </c>
      <c r="B12282" t="s">
        <v>766</v>
      </c>
      <c r="C12282">
        <v>0.24479999999999999</v>
      </c>
      <c r="D12282">
        <v>-74752</v>
      </c>
      <c r="E12282">
        <v>-9.3863000000000003</v>
      </c>
      <c r="F12282">
        <v>-16.911999999999999</v>
      </c>
      <c r="G12282">
        <v>-9.3863000000000003</v>
      </c>
      <c r="H12282">
        <v>138.78</v>
      </c>
      <c r="I12282" t="b">
        <v>0</v>
      </c>
      <c r="J12282" t="b">
        <v>0</v>
      </c>
      <c r="K12282">
        <v>0.57399999999999995</v>
      </c>
      <c r="L12282">
        <v>4</v>
      </c>
    </row>
    <row r="12283" spans="1:12" x14ac:dyDescent="0.35">
      <c r="A12283" t="s">
        <v>910</v>
      </c>
      <c r="B12283" t="s">
        <v>1311</v>
      </c>
      <c r="C12283">
        <v>0.17150000000000001</v>
      </c>
      <c r="D12283">
        <v>13555</v>
      </c>
      <c r="E12283">
        <v>2.1878000000000002</v>
      </c>
      <c r="F12283">
        <v>-12.9283</v>
      </c>
      <c r="G12283">
        <v>2.1878000000000002</v>
      </c>
      <c r="H12283">
        <v>120.5</v>
      </c>
      <c r="I12283" t="b">
        <v>0</v>
      </c>
      <c r="J12283" t="b">
        <v>0</v>
      </c>
      <c r="K12283">
        <v>0.50360000000000005</v>
      </c>
      <c r="L12283">
        <v>8</v>
      </c>
    </row>
    <row r="12284" spans="1:12" x14ac:dyDescent="0.35">
      <c r="A12284" t="s">
        <v>910</v>
      </c>
      <c r="B12284" t="s">
        <v>785</v>
      </c>
      <c r="C12284">
        <v>5.4100000000000002E-2</v>
      </c>
      <c r="D12284">
        <v>67821</v>
      </c>
      <c r="E12284">
        <v>12.002700000000001</v>
      </c>
      <c r="F12284">
        <v>-0.87929999999999997</v>
      </c>
      <c r="G12284">
        <v>12.002700000000001</v>
      </c>
      <c r="H12284">
        <v>111.7</v>
      </c>
      <c r="I12284" t="b">
        <v>0</v>
      </c>
      <c r="J12284" t="b">
        <v>0</v>
      </c>
      <c r="K12284">
        <v>0.50339999999999996</v>
      </c>
      <c r="L12284">
        <v>8</v>
      </c>
    </row>
    <row r="12285" spans="1:12" x14ac:dyDescent="0.35">
      <c r="A12285" t="s">
        <v>910</v>
      </c>
      <c r="B12285" t="s">
        <v>1031</v>
      </c>
      <c r="C12285">
        <v>1.589</v>
      </c>
      <c r="D12285">
        <v>31225</v>
      </c>
      <c r="E12285">
        <v>5.4711999999999996</v>
      </c>
      <c r="F12285">
        <v>3.601</v>
      </c>
      <c r="G12285">
        <v>5.4711999999999996</v>
      </c>
      <c r="H12285">
        <v>121.08</v>
      </c>
      <c r="I12285" t="b">
        <v>0</v>
      </c>
      <c r="J12285" t="b">
        <v>0</v>
      </c>
      <c r="K12285">
        <v>0.4788</v>
      </c>
      <c r="L12285">
        <v>8</v>
      </c>
    </row>
    <row r="12286" spans="1:12" x14ac:dyDescent="0.35">
      <c r="A12286" t="s">
        <v>910</v>
      </c>
      <c r="B12286" t="s">
        <v>787</v>
      </c>
      <c r="C12286">
        <v>2.4E-2</v>
      </c>
      <c r="D12286">
        <v>-60691</v>
      </c>
      <c r="E12286">
        <v>-9.3613999999999997</v>
      </c>
      <c r="F12286">
        <v>-20.299199999999999</v>
      </c>
      <c r="G12286">
        <v>-9.3613999999999997</v>
      </c>
      <c r="H12286">
        <v>120.91</v>
      </c>
      <c r="I12286" t="b">
        <v>0</v>
      </c>
      <c r="J12286" t="b">
        <v>0</v>
      </c>
      <c r="K12286">
        <v>0.46739999999999998</v>
      </c>
      <c r="L12286">
        <v>8</v>
      </c>
    </row>
    <row r="12287" spans="1:12" x14ac:dyDescent="0.35">
      <c r="A12287" t="s">
        <v>910</v>
      </c>
      <c r="B12287" t="s">
        <v>750</v>
      </c>
      <c r="C12287">
        <v>0.37180000000000002</v>
      </c>
      <c r="D12287">
        <v>-156008</v>
      </c>
      <c r="E12287">
        <v>-21.114999999999998</v>
      </c>
      <c r="F12287">
        <v>-26.361499999999999</v>
      </c>
      <c r="G12287">
        <v>-21.114999999999998</v>
      </c>
      <c r="H12287">
        <v>117.16</v>
      </c>
      <c r="I12287" t="b">
        <v>0</v>
      </c>
      <c r="J12287" t="b">
        <v>0</v>
      </c>
      <c r="K12287">
        <v>0.46360000000000001</v>
      </c>
      <c r="L12287">
        <v>8</v>
      </c>
    </row>
    <row r="12288" spans="1:12" x14ac:dyDescent="0.35">
      <c r="A12288" t="s">
        <v>910</v>
      </c>
      <c r="B12288" t="s">
        <v>748</v>
      </c>
      <c r="C12288">
        <v>2.1700000000000001E-2</v>
      </c>
      <c r="D12288">
        <v>115085</v>
      </c>
      <c r="E12288">
        <v>26.940899999999999</v>
      </c>
      <c r="F12288">
        <v>-6.8994999999999997</v>
      </c>
      <c r="G12288">
        <v>26.940899999999999</v>
      </c>
      <c r="H12288">
        <v>117.39</v>
      </c>
      <c r="I12288" t="b">
        <v>0</v>
      </c>
      <c r="J12288" t="b">
        <v>0</v>
      </c>
      <c r="K12288">
        <v>0.43140000000000001</v>
      </c>
      <c r="L12288">
        <v>8</v>
      </c>
    </row>
    <row r="12289" spans="1:12" x14ac:dyDescent="0.35">
      <c r="A12289" t="s">
        <v>910</v>
      </c>
      <c r="B12289" t="s">
        <v>940</v>
      </c>
      <c r="C12289">
        <v>0.1087</v>
      </c>
      <c r="D12289">
        <v>101043</v>
      </c>
      <c r="E12289">
        <v>24.855499999999999</v>
      </c>
      <c r="F12289">
        <v>2.1473</v>
      </c>
      <c r="G12289">
        <v>24.855499999999999</v>
      </c>
      <c r="H12289">
        <v>126.85</v>
      </c>
      <c r="I12289" t="b">
        <v>0</v>
      </c>
      <c r="J12289" t="b">
        <v>0</v>
      </c>
      <c r="K12289">
        <v>0.40379999999999999</v>
      </c>
      <c r="L12289">
        <v>8</v>
      </c>
    </row>
    <row r="12290" spans="1:12" x14ac:dyDescent="0.35">
      <c r="A12290" t="s">
        <v>910</v>
      </c>
      <c r="B12290" t="s">
        <v>1688</v>
      </c>
      <c r="C12290">
        <v>1.9</v>
      </c>
      <c r="D12290">
        <v>-12568</v>
      </c>
      <c r="E12290">
        <v>-2.4799000000000002</v>
      </c>
      <c r="F12290">
        <v>-10.967000000000001</v>
      </c>
      <c r="G12290">
        <v>-2.4799000000000002</v>
      </c>
      <c r="H12290">
        <v>134.29</v>
      </c>
      <c r="I12290" t="b">
        <v>0</v>
      </c>
      <c r="J12290" t="b">
        <v>0</v>
      </c>
      <c r="K12290">
        <v>0.3931</v>
      </c>
      <c r="L12290">
        <v>4</v>
      </c>
    </row>
    <row r="12291" spans="1:12" x14ac:dyDescent="0.35">
      <c r="A12291" t="s">
        <v>910</v>
      </c>
      <c r="B12291" t="s">
        <v>751</v>
      </c>
      <c r="C12291">
        <v>1.7000000000000001E-2</v>
      </c>
      <c r="D12291">
        <v>121536</v>
      </c>
      <c r="E12291">
        <v>32.824100000000001</v>
      </c>
      <c r="F12291">
        <v>19.739699999999999</v>
      </c>
      <c r="G12291">
        <v>32.824100000000001</v>
      </c>
      <c r="H12291">
        <v>133.85</v>
      </c>
      <c r="I12291" t="b">
        <v>0</v>
      </c>
      <c r="J12291" t="b">
        <v>0</v>
      </c>
      <c r="K12291">
        <v>0.39119999999999999</v>
      </c>
      <c r="L12291">
        <v>8</v>
      </c>
    </row>
    <row r="12292" spans="1:12" x14ac:dyDescent="0.35">
      <c r="A12292" t="s">
        <v>910</v>
      </c>
      <c r="B12292" t="s">
        <v>771</v>
      </c>
      <c r="C12292">
        <v>1.8200000000000001E-2</v>
      </c>
      <c r="D12292">
        <v>-6134</v>
      </c>
      <c r="E12292">
        <v>-1.3604000000000001</v>
      </c>
      <c r="F12292">
        <v>-11.6653</v>
      </c>
      <c r="G12292">
        <v>-1.3604000000000001</v>
      </c>
      <c r="H12292">
        <v>116.32</v>
      </c>
      <c r="I12292" t="b">
        <v>0</v>
      </c>
      <c r="J12292" t="b">
        <v>0</v>
      </c>
      <c r="K12292">
        <v>0.3538</v>
      </c>
      <c r="L12292">
        <v>8</v>
      </c>
    </row>
    <row r="12293" spans="1:12" x14ac:dyDescent="0.35">
      <c r="A12293" t="s">
        <v>910</v>
      </c>
      <c r="B12293" t="s">
        <v>932</v>
      </c>
      <c r="C12293">
        <v>6.3100000000000003E-2</v>
      </c>
      <c r="D12293">
        <v>69117</v>
      </c>
      <c r="E12293">
        <v>18.473500000000001</v>
      </c>
      <c r="F12293">
        <v>8.1608999999999998</v>
      </c>
      <c r="G12293">
        <v>18.473500000000001</v>
      </c>
      <c r="H12293">
        <v>145.85</v>
      </c>
      <c r="I12293" t="b">
        <v>0</v>
      </c>
      <c r="J12293" t="b">
        <v>0</v>
      </c>
      <c r="K12293">
        <v>0.35260000000000002</v>
      </c>
      <c r="L12293">
        <v>8</v>
      </c>
    </row>
    <row r="12294" spans="1:12" x14ac:dyDescent="0.35">
      <c r="A12294" t="s">
        <v>910</v>
      </c>
      <c r="B12294" t="s">
        <v>1689</v>
      </c>
      <c r="C12294">
        <v>3.4647999999999999</v>
      </c>
      <c r="D12294">
        <v>0</v>
      </c>
      <c r="E12294">
        <v>0</v>
      </c>
      <c r="F12294">
        <v>-7.0351999999999997</v>
      </c>
      <c r="G12294">
        <v>0</v>
      </c>
      <c r="H12294">
        <v>108.49</v>
      </c>
      <c r="I12294" t="b">
        <v>0</v>
      </c>
      <c r="J12294" t="b">
        <v>0</v>
      </c>
      <c r="K12294">
        <v>0.33650000000000002</v>
      </c>
      <c r="L12294">
        <v>8</v>
      </c>
    </row>
    <row r="12295" spans="1:12" x14ac:dyDescent="0.35">
      <c r="A12295" t="s">
        <v>910</v>
      </c>
      <c r="B12295" t="s">
        <v>986</v>
      </c>
      <c r="C12295">
        <v>0.1181</v>
      </c>
      <c r="D12295">
        <v>411123</v>
      </c>
      <c r="E12295">
        <v>5170.0577999999996</v>
      </c>
      <c r="F12295">
        <v>4707.3308999999999</v>
      </c>
      <c r="G12295">
        <v>5170.0577999999996</v>
      </c>
      <c r="H12295">
        <v>138.01</v>
      </c>
      <c r="I12295" t="b">
        <v>0</v>
      </c>
      <c r="J12295" t="b">
        <v>0</v>
      </c>
      <c r="K12295">
        <v>0.33339999999999997</v>
      </c>
      <c r="L12295">
        <v>8</v>
      </c>
    </row>
    <row r="12296" spans="1:12" x14ac:dyDescent="0.35">
      <c r="A12296" t="s">
        <v>910</v>
      </c>
      <c r="B12296" t="s">
        <v>779</v>
      </c>
      <c r="C12296">
        <v>1.5100000000000001E-2</v>
      </c>
      <c r="D12296">
        <v>-29575</v>
      </c>
      <c r="E12296">
        <v>-6.8800999999999997</v>
      </c>
      <c r="F12296">
        <v>-16.795999999999999</v>
      </c>
      <c r="G12296">
        <v>-6.8800999999999997</v>
      </c>
      <c r="H12296">
        <v>129.38999999999999</v>
      </c>
      <c r="I12296" t="b">
        <v>0</v>
      </c>
      <c r="J12296" t="b">
        <v>0</v>
      </c>
      <c r="K12296">
        <v>0.31840000000000002</v>
      </c>
      <c r="L12296">
        <v>8</v>
      </c>
    </row>
    <row r="12297" spans="1:12" x14ac:dyDescent="0.35">
      <c r="A12297" t="s">
        <v>910</v>
      </c>
      <c r="B12297" t="s">
        <v>749</v>
      </c>
      <c r="C12297">
        <v>4.4000000000000003E-3</v>
      </c>
      <c r="D12297">
        <v>-4611</v>
      </c>
      <c r="E12297">
        <v>-1.1788000000000001</v>
      </c>
      <c r="F12297">
        <v>-12.7852</v>
      </c>
      <c r="G12297">
        <v>-1.1788000000000001</v>
      </c>
      <c r="H12297">
        <v>132.59</v>
      </c>
      <c r="I12297" t="b">
        <v>0</v>
      </c>
      <c r="J12297" t="b">
        <v>0</v>
      </c>
      <c r="K12297">
        <v>0.3075</v>
      </c>
      <c r="L12297">
        <v>8</v>
      </c>
    </row>
    <row r="12298" spans="1:12" x14ac:dyDescent="0.35">
      <c r="A12298" t="s">
        <v>910</v>
      </c>
      <c r="B12298" t="s">
        <v>1690</v>
      </c>
      <c r="C12298">
        <v>0.93640000000000001</v>
      </c>
      <c r="D12298">
        <v>22184</v>
      </c>
      <c r="E12298">
        <v>6.3228999999999997</v>
      </c>
      <c r="F12298">
        <v>4.4317000000000002</v>
      </c>
      <c r="G12298">
        <v>6.3228999999999997</v>
      </c>
      <c r="H12298">
        <v>132.51</v>
      </c>
      <c r="I12298" t="b">
        <v>0</v>
      </c>
      <c r="J12298" t="b">
        <v>0</v>
      </c>
      <c r="K12298">
        <v>0.29670000000000002</v>
      </c>
      <c r="L12298">
        <v>5</v>
      </c>
    </row>
    <row r="12299" spans="1:12" x14ac:dyDescent="0.35">
      <c r="A12299" t="s">
        <v>910</v>
      </c>
      <c r="B12299" t="s">
        <v>780</v>
      </c>
      <c r="C12299">
        <v>3.5700000000000003E-2</v>
      </c>
      <c r="D12299">
        <v>-6200</v>
      </c>
      <c r="E12299">
        <v>-1.6389</v>
      </c>
      <c r="F12299">
        <v>-12.3584</v>
      </c>
      <c r="G12299">
        <v>-1.6389</v>
      </c>
      <c r="H12299">
        <v>108.49</v>
      </c>
      <c r="I12299" t="b">
        <v>0</v>
      </c>
      <c r="J12299" t="b">
        <v>0</v>
      </c>
      <c r="K12299">
        <v>0.29599999999999999</v>
      </c>
      <c r="L12299">
        <v>8</v>
      </c>
    </row>
    <row r="12300" spans="1:12" x14ac:dyDescent="0.35">
      <c r="A12300" t="s">
        <v>910</v>
      </c>
      <c r="B12300" t="s">
        <v>1098</v>
      </c>
      <c r="C12300">
        <v>0.27689999999999998</v>
      </c>
      <c r="D12300">
        <v>-855175</v>
      </c>
      <c r="E12300">
        <v>-70.542599999999993</v>
      </c>
      <c r="F12300">
        <v>-73.190299999999993</v>
      </c>
      <c r="G12300">
        <v>-70.542599999999993</v>
      </c>
      <c r="H12300">
        <v>126.93</v>
      </c>
      <c r="I12300" t="b">
        <v>0</v>
      </c>
      <c r="J12300" t="b">
        <v>0</v>
      </c>
      <c r="K12300">
        <v>0.28410000000000002</v>
      </c>
      <c r="L12300">
        <v>7</v>
      </c>
    </row>
    <row r="12301" spans="1:12" x14ac:dyDescent="0.35">
      <c r="A12301" t="s">
        <v>910</v>
      </c>
      <c r="B12301" t="s">
        <v>786</v>
      </c>
      <c r="C12301">
        <v>3.5499999999999997E-2</v>
      </c>
      <c r="D12301">
        <v>-29110</v>
      </c>
      <c r="E12301">
        <v>-7.7873000000000001</v>
      </c>
      <c r="F12301">
        <v>-9.8964999999999996</v>
      </c>
      <c r="G12301">
        <v>-7.7873000000000001</v>
      </c>
      <c r="H12301">
        <v>109.19</v>
      </c>
      <c r="I12301" t="b">
        <v>0</v>
      </c>
      <c r="J12301" t="b">
        <v>0</v>
      </c>
      <c r="K12301">
        <v>0.2742</v>
      </c>
      <c r="L12301">
        <v>8</v>
      </c>
    </row>
    <row r="12302" spans="1:12" x14ac:dyDescent="0.35">
      <c r="A12302" t="s">
        <v>910</v>
      </c>
      <c r="B12302" t="s">
        <v>1027</v>
      </c>
      <c r="C12302">
        <v>0.10829999999999999</v>
      </c>
      <c r="D12302">
        <v>68255</v>
      </c>
      <c r="E12302">
        <v>25.076599999999999</v>
      </c>
      <c r="F12302">
        <v>10.328799999999999</v>
      </c>
      <c r="G12302">
        <v>25.076599999999999</v>
      </c>
      <c r="H12302">
        <v>130.05000000000001</v>
      </c>
      <c r="I12302" t="b">
        <v>0</v>
      </c>
      <c r="J12302" t="b">
        <v>0</v>
      </c>
      <c r="K12302">
        <v>0.27079999999999999</v>
      </c>
      <c r="L12302">
        <v>7</v>
      </c>
    </row>
    <row r="12303" spans="1:12" x14ac:dyDescent="0.35">
      <c r="A12303" t="s">
        <v>910</v>
      </c>
      <c r="B12303" t="s">
        <v>1691</v>
      </c>
      <c r="C12303">
        <v>1.9649000000000001</v>
      </c>
      <c r="D12303">
        <v>-1882</v>
      </c>
      <c r="E12303">
        <v>-0.58440000000000003</v>
      </c>
      <c r="F12303">
        <v>-12.836</v>
      </c>
      <c r="G12303">
        <v>-0.58440000000000003</v>
      </c>
      <c r="H12303">
        <v>109.13</v>
      </c>
      <c r="I12303" t="b">
        <v>0</v>
      </c>
      <c r="J12303" t="b">
        <v>0</v>
      </c>
      <c r="K12303">
        <v>0.25469999999999998</v>
      </c>
      <c r="L12303">
        <v>8</v>
      </c>
    </row>
    <row r="12304" spans="1:12" x14ac:dyDescent="0.35">
      <c r="A12304" t="s">
        <v>201</v>
      </c>
      <c r="B12304" t="s">
        <v>724</v>
      </c>
      <c r="C12304">
        <v>4.02E-2</v>
      </c>
      <c r="D12304">
        <v>-450788</v>
      </c>
      <c r="E12304">
        <v>-2.6173000000000002</v>
      </c>
      <c r="F12304">
        <v>-3.0499000000000001</v>
      </c>
      <c r="G12304">
        <v>-2.6173000000000002</v>
      </c>
      <c r="H12304">
        <v>46.42</v>
      </c>
      <c r="I12304" t="b">
        <v>0</v>
      </c>
      <c r="J12304" t="b">
        <v>0</v>
      </c>
      <c r="K12304">
        <v>11.7134</v>
      </c>
      <c r="L12304">
        <v>45</v>
      </c>
    </row>
    <row r="12305" spans="1:12" x14ac:dyDescent="0.35">
      <c r="A12305" t="s">
        <v>201</v>
      </c>
      <c r="B12305" t="s">
        <v>725</v>
      </c>
      <c r="C12305">
        <v>4.5900000000000003E-2</v>
      </c>
      <c r="D12305">
        <v>-1763821</v>
      </c>
      <c r="E12305">
        <v>-9.7957000000000001</v>
      </c>
      <c r="F12305">
        <v>-9.9755000000000003</v>
      </c>
      <c r="G12305">
        <v>-9.7957000000000001</v>
      </c>
      <c r="H12305">
        <v>82.32</v>
      </c>
      <c r="I12305" t="b">
        <v>0</v>
      </c>
      <c r="J12305" t="b">
        <v>0</v>
      </c>
      <c r="K12305">
        <v>11.3428</v>
      </c>
      <c r="L12305">
        <v>45</v>
      </c>
    </row>
    <row r="12306" spans="1:12" x14ac:dyDescent="0.35">
      <c r="A12306" t="s">
        <v>201</v>
      </c>
      <c r="B12306" t="s">
        <v>726</v>
      </c>
      <c r="C12306">
        <v>4.0599999999999997E-2</v>
      </c>
      <c r="D12306">
        <v>-241286</v>
      </c>
      <c r="E12306">
        <v>-3.1360999999999999</v>
      </c>
      <c r="F12306">
        <v>-2.8007</v>
      </c>
      <c r="G12306">
        <v>-3.1360999999999999</v>
      </c>
      <c r="H12306">
        <v>50.6</v>
      </c>
      <c r="I12306" t="b">
        <v>0</v>
      </c>
      <c r="J12306" t="b">
        <v>0</v>
      </c>
      <c r="K12306">
        <v>5.2043999999999997</v>
      </c>
      <c r="L12306">
        <v>45</v>
      </c>
    </row>
    <row r="12307" spans="1:12" x14ac:dyDescent="0.35">
      <c r="A12307" t="s">
        <v>201</v>
      </c>
      <c r="B12307" t="s">
        <v>1061</v>
      </c>
      <c r="C12307">
        <v>1.0530999999999999</v>
      </c>
      <c r="D12307">
        <v>53886</v>
      </c>
      <c r="E12307">
        <v>0.88790000000000002</v>
      </c>
      <c r="F12307">
        <v>0.36359999999999998</v>
      </c>
      <c r="G12307">
        <v>0.88790000000000002</v>
      </c>
      <c r="H12307">
        <v>49.41</v>
      </c>
      <c r="I12307" t="b">
        <v>0</v>
      </c>
      <c r="J12307" t="b">
        <v>0</v>
      </c>
      <c r="K12307">
        <v>4.2760999999999996</v>
      </c>
      <c r="L12307">
        <v>45</v>
      </c>
    </row>
    <row r="12308" spans="1:12" x14ac:dyDescent="0.35">
      <c r="A12308" t="s">
        <v>201</v>
      </c>
      <c r="B12308" t="s">
        <v>729</v>
      </c>
      <c r="C12308">
        <v>3.6499999999999998E-2</v>
      </c>
      <c r="D12308">
        <v>-300419</v>
      </c>
      <c r="E12308">
        <v>-8.2484000000000002</v>
      </c>
      <c r="F12308">
        <v>-10.6554</v>
      </c>
      <c r="G12308">
        <v>-8.2484000000000002</v>
      </c>
      <c r="H12308">
        <v>65.41</v>
      </c>
      <c r="I12308" t="b">
        <v>0</v>
      </c>
      <c r="J12308" t="b">
        <v>0</v>
      </c>
      <c r="K12308">
        <v>2.3336999999999999</v>
      </c>
      <c r="L12308">
        <v>45</v>
      </c>
    </row>
    <row r="12309" spans="1:12" x14ac:dyDescent="0.35">
      <c r="A12309" t="s">
        <v>201</v>
      </c>
      <c r="B12309" t="s">
        <v>739</v>
      </c>
      <c r="C12309">
        <v>0.44869999999999999</v>
      </c>
      <c r="D12309">
        <v>-41948</v>
      </c>
      <c r="E12309">
        <v>-1.4283999999999999</v>
      </c>
      <c r="F12309">
        <v>5.5446999999999997</v>
      </c>
      <c r="G12309">
        <v>-0.1996</v>
      </c>
      <c r="H12309">
        <v>90.27</v>
      </c>
      <c r="I12309" t="b">
        <v>0</v>
      </c>
      <c r="J12309" t="b">
        <v>0</v>
      </c>
      <c r="K12309">
        <v>2.0215999999999998</v>
      </c>
      <c r="L12309">
        <v>19</v>
      </c>
    </row>
    <row r="12310" spans="1:12" x14ac:dyDescent="0.35">
      <c r="A12310" t="s">
        <v>201</v>
      </c>
      <c r="B12310" t="s">
        <v>1248</v>
      </c>
      <c r="C12310">
        <v>0.77580000000000005</v>
      </c>
      <c r="D12310">
        <v>82107</v>
      </c>
      <c r="E12310">
        <v>3.0466000000000002</v>
      </c>
      <c r="F12310">
        <v>4.2420999999999998</v>
      </c>
      <c r="G12310">
        <v>3.0466000000000002</v>
      </c>
      <c r="H12310">
        <v>73.89</v>
      </c>
      <c r="I12310" t="b">
        <v>0</v>
      </c>
      <c r="J12310" t="b">
        <v>0</v>
      </c>
      <c r="K12310">
        <v>1.9394</v>
      </c>
      <c r="L12310">
        <v>18</v>
      </c>
    </row>
    <row r="12311" spans="1:12" x14ac:dyDescent="0.35">
      <c r="A12311" t="s">
        <v>201</v>
      </c>
      <c r="B12311" t="s">
        <v>741</v>
      </c>
      <c r="C12311">
        <v>3.0599999999999999E-2</v>
      </c>
      <c r="D12311">
        <v>-202847</v>
      </c>
      <c r="E12311">
        <v>-6.8106999999999998</v>
      </c>
      <c r="F12311">
        <v>-9.7954000000000008</v>
      </c>
      <c r="G12311">
        <v>-6.8106999999999998</v>
      </c>
      <c r="H12311">
        <v>81.010000000000005</v>
      </c>
      <c r="I12311" t="b">
        <v>0</v>
      </c>
      <c r="J12311" t="b">
        <v>0</v>
      </c>
      <c r="K12311">
        <v>1.9382999999999999</v>
      </c>
      <c r="L12311">
        <v>45</v>
      </c>
    </row>
    <row r="12312" spans="1:12" x14ac:dyDescent="0.35">
      <c r="A12312" t="s">
        <v>201</v>
      </c>
      <c r="B12312" t="s">
        <v>772</v>
      </c>
      <c r="C12312">
        <v>5.79E-2</v>
      </c>
      <c r="D12312">
        <v>-73035</v>
      </c>
      <c r="E12312">
        <v>-2.7345000000000002</v>
      </c>
      <c r="F12312">
        <v>0.60089999999999999</v>
      </c>
      <c r="G12312">
        <v>-2.7345000000000002</v>
      </c>
      <c r="H12312">
        <v>98.63</v>
      </c>
      <c r="I12312" t="b">
        <v>0</v>
      </c>
      <c r="J12312" t="b">
        <v>0</v>
      </c>
      <c r="K12312">
        <v>1.8142</v>
      </c>
      <c r="L12312">
        <v>75</v>
      </c>
    </row>
    <row r="12313" spans="1:12" x14ac:dyDescent="0.35">
      <c r="A12313" t="s">
        <v>201</v>
      </c>
      <c r="B12313" t="s">
        <v>748</v>
      </c>
      <c r="C12313">
        <v>7.6700000000000004E-2</v>
      </c>
      <c r="D12313">
        <v>-29084</v>
      </c>
      <c r="E12313">
        <v>-1.3389</v>
      </c>
      <c r="F12313">
        <v>-18.270099999999999</v>
      </c>
      <c r="G12313">
        <v>-1.3389</v>
      </c>
      <c r="H12313">
        <v>74.209999999999994</v>
      </c>
      <c r="I12313" t="b">
        <v>0</v>
      </c>
      <c r="J12313" t="b">
        <v>0</v>
      </c>
      <c r="K12313">
        <v>1.4966999999999999</v>
      </c>
      <c r="L12313">
        <v>59</v>
      </c>
    </row>
    <row r="12314" spans="1:12" x14ac:dyDescent="0.35">
      <c r="A12314" t="s">
        <v>201</v>
      </c>
      <c r="B12314" t="s">
        <v>740</v>
      </c>
      <c r="C12314">
        <v>4.19E-2</v>
      </c>
      <c r="D12314">
        <v>-64040</v>
      </c>
      <c r="E12314">
        <v>-3.1109</v>
      </c>
      <c r="F12314">
        <v>-3.0097999999999998</v>
      </c>
      <c r="G12314">
        <v>-3.1109</v>
      </c>
      <c r="H12314">
        <v>58.93</v>
      </c>
      <c r="I12314" t="b">
        <v>0</v>
      </c>
      <c r="J12314" t="b">
        <v>0</v>
      </c>
      <c r="K12314">
        <v>1.3929</v>
      </c>
      <c r="L12314">
        <v>45</v>
      </c>
    </row>
    <row r="12315" spans="1:12" x14ac:dyDescent="0.35">
      <c r="A12315" t="s">
        <v>201</v>
      </c>
      <c r="B12315" t="s">
        <v>731</v>
      </c>
      <c r="C12315">
        <v>5.21E-2</v>
      </c>
      <c r="D12315">
        <v>-806977</v>
      </c>
      <c r="E12315">
        <v>-29.000900000000001</v>
      </c>
      <c r="F12315">
        <v>-28.242000000000001</v>
      </c>
      <c r="G12315">
        <v>-29.000900000000001</v>
      </c>
      <c r="H12315">
        <v>93.57</v>
      </c>
      <c r="I12315" t="b">
        <v>0</v>
      </c>
      <c r="J12315" t="b">
        <v>0</v>
      </c>
      <c r="K12315">
        <v>1.3796999999999999</v>
      </c>
      <c r="L12315">
        <v>51</v>
      </c>
    </row>
    <row r="12316" spans="1:12" x14ac:dyDescent="0.35">
      <c r="A12316" t="s">
        <v>201</v>
      </c>
      <c r="B12316" t="s">
        <v>749</v>
      </c>
      <c r="C12316">
        <v>1.89E-2</v>
      </c>
      <c r="D12316">
        <v>29145</v>
      </c>
      <c r="E12316">
        <v>1.6034999999999999</v>
      </c>
      <c r="F12316">
        <v>1.2822</v>
      </c>
      <c r="G12316">
        <v>1.6034999999999999</v>
      </c>
      <c r="H12316">
        <v>115.21</v>
      </c>
      <c r="I12316" t="b">
        <v>0</v>
      </c>
      <c r="J12316" t="b">
        <v>0</v>
      </c>
      <c r="K12316">
        <v>1.2896000000000001</v>
      </c>
      <c r="L12316">
        <v>45</v>
      </c>
    </row>
    <row r="12317" spans="1:12" x14ac:dyDescent="0.35">
      <c r="A12317" t="s">
        <v>201</v>
      </c>
      <c r="B12317" t="s">
        <v>1146</v>
      </c>
      <c r="C12317">
        <v>4.9965000000000002</v>
      </c>
      <c r="D12317">
        <v>5712</v>
      </c>
      <c r="E12317">
        <v>0.31640000000000001</v>
      </c>
      <c r="F12317">
        <v>11.008100000000001</v>
      </c>
      <c r="G12317">
        <v>0.31640000000000001</v>
      </c>
      <c r="H12317">
        <v>69</v>
      </c>
      <c r="I12317" t="b">
        <v>0</v>
      </c>
      <c r="J12317" t="b">
        <v>0</v>
      </c>
      <c r="K12317">
        <v>1.2647999999999999</v>
      </c>
      <c r="L12317">
        <v>45</v>
      </c>
    </row>
    <row r="12318" spans="1:12" x14ac:dyDescent="0.35">
      <c r="A12318" t="s">
        <v>201</v>
      </c>
      <c r="B12318" t="s">
        <v>728</v>
      </c>
      <c r="C12318">
        <v>1.6799999999999999E-2</v>
      </c>
      <c r="D12318">
        <v>-89340</v>
      </c>
      <c r="E12318">
        <v>-4.8754999999999997</v>
      </c>
      <c r="F12318">
        <v>-5.8400999999999996</v>
      </c>
      <c r="G12318">
        <v>-4.8754999999999997</v>
      </c>
      <c r="H12318">
        <v>95.32</v>
      </c>
      <c r="I12318" t="b">
        <v>0</v>
      </c>
      <c r="J12318" t="b">
        <v>0</v>
      </c>
      <c r="K12318">
        <v>1.2173</v>
      </c>
      <c r="L12318">
        <v>45</v>
      </c>
    </row>
    <row r="12319" spans="1:12" x14ac:dyDescent="0.35">
      <c r="A12319" t="s">
        <v>201</v>
      </c>
      <c r="B12319" t="s">
        <v>1116</v>
      </c>
      <c r="C12319">
        <v>0.43930000000000002</v>
      </c>
      <c r="D12319">
        <v>58636</v>
      </c>
      <c r="E12319">
        <v>3.5789</v>
      </c>
      <c r="F12319">
        <v>5.1829000000000001</v>
      </c>
      <c r="G12319">
        <v>3.5789</v>
      </c>
      <c r="H12319">
        <v>86.68</v>
      </c>
      <c r="I12319" t="b">
        <v>0</v>
      </c>
      <c r="J12319" t="b">
        <v>0</v>
      </c>
      <c r="K12319">
        <v>1.1851</v>
      </c>
      <c r="L12319">
        <v>37</v>
      </c>
    </row>
    <row r="12320" spans="1:12" x14ac:dyDescent="0.35">
      <c r="A12320" t="s">
        <v>201</v>
      </c>
      <c r="B12320" t="s">
        <v>743</v>
      </c>
      <c r="C12320">
        <v>4.4200000000000003E-2</v>
      </c>
      <c r="D12320">
        <v>-73719</v>
      </c>
      <c r="E12320">
        <v>-4.4485999999999999</v>
      </c>
      <c r="F12320">
        <v>-5.899</v>
      </c>
      <c r="G12320">
        <v>-4.4485999999999999</v>
      </c>
      <c r="H12320">
        <v>77.84</v>
      </c>
      <c r="I12320" t="b">
        <v>0</v>
      </c>
      <c r="J12320" t="b">
        <v>0</v>
      </c>
      <c r="K12320">
        <v>1.1057999999999999</v>
      </c>
      <c r="L12320">
        <v>69</v>
      </c>
    </row>
    <row r="12321" spans="1:12" x14ac:dyDescent="0.35">
      <c r="A12321" t="s">
        <v>201</v>
      </c>
      <c r="B12321" t="s">
        <v>1078</v>
      </c>
      <c r="C12321">
        <v>0.52849999999999997</v>
      </c>
      <c r="D12321">
        <v>227671</v>
      </c>
      <c r="E12321">
        <v>16.7987</v>
      </c>
      <c r="F12321">
        <v>20.643799999999999</v>
      </c>
      <c r="G12321">
        <v>16.7987</v>
      </c>
      <c r="H12321">
        <v>90.55</v>
      </c>
      <c r="I12321" t="b">
        <v>0</v>
      </c>
      <c r="J12321" t="b">
        <v>0</v>
      </c>
      <c r="K12321">
        <v>1.1054999999999999</v>
      </c>
      <c r="L12321">
        <v>71</v>
      </c>
    </row>
    <row r="12322" spans="1:12" x14ac:dyDescent="0.35">
      <c r="A12322" t="s">
        <v>201</v>
      </c>
      <c r="B12322" t="s">
        <v>738</v>
      </c>
      <c r="C12322">
        <v>6.5699999999999995E-2</v>
      </c>
      <c r="D12322">
        <v>-534319</v>
      </c>
      <c r="E12322">
        <v>-27.923300000000001</v>
      </c>
      <c r="F12322">
        <v>-31.948799999999999</v>
      </c>
      <c r="G12322">
        <v>-27.923300000000001</v>
      </c>
      <c r="H12322">
        <v>106.24</v>
      </c>
      <c r="I12322" t="b">
        <v>0</v>
      </c>
      <c r="J12322" t="b">
        <v>0</v>
      </c>
      <c r="K12322">
        <v>0.96319999999999995</v>
      </c>
      <c r="L12322">
        <v>13</v>
      </c>
    </row>
    <row r="12323" spans="1:12" x14ac:dyDescent="0.35">
      <c r="A12323" t="s">
        <v>201</v>
      </c>
      <c r="B12323" t="s">
        <v>747</v>
      </c>
      <c r="C12323">
        <v>4.1700000000000001E-2</v>
      </c>
      <c r="D12323">
        <v>85393</v>
      </c>
      <c r="E12323">
        <v>7.1553000000000004</v>
      </c>
      <c r="F12323">
        <v>6.1258999999999997</v>
      </c>
      <c r="G12323">
        <v>7.1553000000000004</v>
      </c>
      <c r="H12323">
        <v>72.52</v>
      </c>
      <c r="I12323" t="b">
        <v>0</v>
      </c>
      <c r="J12323" t="b">
        <v>0</v>
      </c>
      <c r="K12323">
        <v>0.8931</v>
      </c>
      <c r="L12323">
        <v>45</v>
      </c>
    </row>
    <row r="12324" spans="1:12" x14ac:dyDescent="0.35">
      <c r="A12324" t="s">
        <v>201</v>
      </c>
      <c r="B12324" t="s">
        <v>960</v>
      </c>
      <c r="C12324">
        <v>8.5699999999999998E-2</v>
      </c>
      <c r="D12324">
        <v>-166090</v>
      </c>
      <c r="E12324">
        <v>-12.5534</v>
      </c>
      <c r="F12324">
        <v>-9.3078000000000003</v>
      </c>
      <c r="G12324">
        <v>-12.5534</v>
      </c>
      <c r="H12324">
        <v>85.07</v>
      </c>
      <c r="I12324" t="b">
        <v>0</v>
      </c>
      <c r="J12324" t="b">
        <v>0</v>
      </c>
      <c r="K12324">
        <v>0.80800000000000005</v>
      </c>
      <c r="L12324">
        <v>75</v>
      </c>
    </row>
    <row r="12325" spans="1:12" x14ac:dyDescent="0.35">
      <c r="A12325" t="s">
        <v>201</v>
      </c>
      <c r="B12325" t="s">
        <v>775</v>
      </c>
      <c r="C12325">
        <v>3.2099999999999997E-2</v>
      </c>
      <c r="D12325">
        <v>-289813</v>
      </c>
      <c r="E12325">
        <v>-20.34</v>
      </c>
      <c r="F12325">
        <v>-18.810700000000001</v>
      </c>
      <c r="G12325">
        <v>-20.34</v>
      </c>
      <c r="H12325">
        <v>92.07</v>
      </c>
      <c r="I12325" t="b">
        <v>0</v>
      </c>
      <c r="J12325" t="b">
        <v>0</v>
      </c>
      <c r="K12325">
        <v>0.79269999999999996</v>
      </c>
      <c r="L12325">
        <v>45</v>
      </c>
    </row>
    <row r="12326" spans="1:12" x14ac:dyDescent="0.35">
      <c r="A12326" t="s">
        <v>201</v>
      </c>
      <c r="B12326" t="s">
        <v>734</v>
      </c>
      <c r="C12326">
        <v>0.1157</v>
      </c>
      <c r="D12326">
        <v>-100458</v>
      </c>
      <c r="E12326">
        <v>-9.1744000000000003</v>
      </c>
      <c r="F12326">
        <v>-6.5397999999999996</v>
      </c>
      <c r="G12326">
        <v>-9.1744000000000003</v>
      </c>
      <c r="H12326">
        <v>99.83</v>
      </c>
      <c r="I12326" t="b">
        <v>0</v>
      </c>
      <c r="J12326" t="b">
        <v>0</v>
      </c>
      <c r="K12326">
        <v>0.69450000000000001</v>
      </c>
      <c r="L12326">
        <v>45</v>
      </c>
    </row>
    <row r="12327" spans="1:12" x14ac:dyDescent="0.35">
      <c r="A12327" t="s">
        <v>201</v>
      </c>
      <c r="B12327" t="s">
        <v>754</v>
      </c>
      <c r="C12327">
        <v>2.29E-2</v>
      </c>
      <c r="D12327">
        <v>-39773</v>
      </c>
      <c r="E12327">
        <v>-3.9502000000000002</v>
      </c>
      <c r="F12327">
        <v>-2.6970999999999998</v>
      </c>
      <c r="G12327">
        <v>-3.9502000000000002</v>
      </c>
      <c r="H12327">
        <v>60.48</v>
      </c>
      <c r="I12327" t="b">
        <v>0</v>
      </c>
      <c r="J12327" t="b">
        <v>0</v>
      </c>
      <c r="K12327">
        <v>0.6754</v>
      </c>
      <c r="L12327">
        <v>60</v>
      </c>
    </row>
    <row r="12328" spans="1:12" x14ac:dyDescent="0.35">
      <c r="A12328" t="s">
        <v>201</v>
      </c>
      <c r="B12328" t="s">
        <v>945</v>
      </c>
      <c r="C12328">
        <v>5.0900000000000001E-2</v>
      </c>
      <c r="D12328">
        <v>822963</v>
      </c>
      <c r="E12328">
        <v>1433.4338</v>
      </c>
      <c r="F12328">
        <v>1606.4478999999999</v>
      </c>
      <c r="G12328">
        <v>1433.4338</v>
      </c>
      <c r="H12328">
        <v>120.64</v>
      </c>
      <c r="I12328" t="b">
        <v>0</v>
      </c>
      <c r="J12328" t="b">
        <v>0</v>
      </c>
      <c r="K12328">
        <v>0.61480000000000001</v>
      </c>
      <c r="L12328">
        <v>30</v>
      </c>
    </row>
    <row r="12329" spans="1:12" x14ac:dyDescent="0.35">
      <c r="A12329" t="s">
        <v>201</v>
      </c>
      <c r="B12329" t="s">
        <v>937</v>
      </c>
      <c r="C12329">
        <v>8.6499999999999994E-2</v>
      </c>
      <c r="D12329">
        <v>-78880</v>
      </c>
      <c r="E12329">
        <v>-8.4613999999999994</v>
      </c>
      <c r="F12329">
        <v>28.947099999999999</v>
      </c>
      <c r="G12329">
        <v>-8.4613999999999994</v>
      </c>
      <c r="H12329">
        <v>84.06</v>
      </c>
      <c r="I12329" t="b">
        <v>0</v>
      </c>
      <c r="J12329" t="b">
        <v>0</v>
      </c>
      <c r="K12329">
        <v>0.59589999999999999</v>
      </c>
      <c r="L12329">
        <v>20</v>
      </c>
    </row>
    <row r="12330" spans="1:12" x14ac:dyDescent="0.35">
      <c r="A12330" t="s">
        <v>201</v>
      </c>
      <c r="B12330" t="s">
        <v>764</v>
      </c>
      <c r="C12330">
        <v>0.17949999999999999</v>
      </c>
      <c r="D12330">
        <v>-19461</v>
      </c>
      <c r="E12330">
        <v>-2.39</v>
      </c>
      <c r="F12330">
        <v>-1.2401</v>
      </c>
      <c r="G12330">
        <v>-2.39</v>
      </c>
      <c r="H12330">
        <v>96.45</v>
      </c>
      <c r="I12330" t="b">
        <v>0</v>
      </c>
      <c r="J12330" t="b">
        <v>0</v>
      </c>
      <c r="K12330">
        <v>0.55510000000000004</v>
      </c>
      <c r="L12330">
        <v>45</v>
      </c>
    </row>
    <row r="12331" spans="1:12" x14ac:dyDescent="0.35">
      <c r="A12331" t="s">
        <v>201</v>
      </c>
      <c r="B12331" t="s">
        <v>955</v>
      </c>
      <c r="C12331">
        <v>3.4500000000000003E-2</v>
      </c>
      <c r="D12331">
        <v>42196</v>
      </c>
      <c r="E12331">
        <v>5.6172000000000004</v>
      </c>
      <c r="F12331">
        <v>1.1692</v>
      </c>
      <c r="G12331">
        <v>5.6172000000000004</v>
      </c>
      <c r="H12331">
        <v>111.12</v>
      </c>
      <c r="I12331" t="b">
        <v>0</v>
      </c>
      <c r="J12331" t="b">
        <v>0</v>
      </c>
      <c r="K12331">
        <v>0.55410000000000004</v>
      </c>
      <c r="L12331">
        <v>45</v>
      </c>
    </row>
    <row r="12332" spans="1:12" x14ac:dyDescent="0.35">
      <c r="A12332" t="s">
        <v>201</v>
      </c>
      <c r="B12332" t="s">
        <v>755</v>
      </c>
      <c r="C12332">
        <v>1.8599999999999998E-2</v>
      </c>
      <c r="D12332">
        <v>41264</v>
      </c>
      <c r="E12332">
        <v>5.5681000000000003</v>
      </c>
      <c r="F12332">
        <v>-10.571300000000001</v>
      </c>
      <c r="G12332">
        <v>5.5681000000000003</v>
      </c>
      <c r="H12332">
        <v>61.05</v>
      </c>
      <c r="I12332" t="b">
        <v>0</v>
      </c>
      <c r="J12332" t="b">
        <v>0</v>
      </c>
      <c r="K12332">
        <v>0.5464</v>
      </c>
      <c r="L12332">
        <v>61</v>
      </c>
    </row>
    <row r="12333" spans="1:12" x14ac:dyDescent="0.35">
      <c r="A12333" t="s">
        <v>201</v>
      </c>
      <c r="B12333" t="s">
        <v>733</v>
      </c>
      <c r="C12333">
        <v>1.6199999999999999E-2</v>
      </c>
      <c r="D12333">
        <v>134015</v>
      </c>
      <c r="E12333">
        <v>21.22</v>
      </c>
      <c r="F12333">
        <v>18.708200000000001</v>
      </c>
      <c r="G12333">
        <v>21.22</v>
      </c>
      <c r="H12333">
        <v>113.03</v>
      </c>
      <c r="I12333" t="b">
        <v>0</v>
      </c>
      <c r="J12333" t="b">
        <v>0</v>
      </c>
      <c r="K12333">
        <v>0.53459999999999996</v>
      </c>
      <c r="L12333">
        <v>45</v>
      </c>
    </row>
    <row r="12334" spans="1:12" x14ac:dyDescent="0.35">
      <c r="A12334" t="s">
        <v>201</v>
      </c>
      <c r="B12334" t="s">
        <v>986</v>
      </c>
      <c r="C12334">
        <v>0.19120000000000001</v>
      </c>
      <c r="D12334">
        <v>-9034</v>
      </c>
      <c r="E12334">
        <v>-1.175</v>
      </c>
      <c r="F12334">
        <v>1.7810999999999999</v>
      </c>
      <c r="G12334">
        <v>-1.175</v>
      </c>
      <c r="H12334">
        <v>117.8</v>
      </c>
      <c r="I12334" t="b">
        <v>0</v>
      </c>
      <c r="J12334" t="b">
        <v>0</v>
      </c>
      <c r="K12334">
        <v>0.53059999999999996</v>
      </c>
      <c r="L12334">
        <v>41</v>
      </c>
    </row>
    <row r="12335" spans="1:12" x14ac:dyDescent="0.35">
      <c r="A12335" t="s">
        <v>201</v>
      </c>
      <c r="B12335" t="s">
        <v>784</v>
      </c>
      <c r="C12335">
        <v>6.5299999999999997E-2</v>
      </c>
      <c r="D12335">
        <v>-190255</v>
      </c>
      <c r="E12335">
        <v>-21.061599999999999</v>
      </c>
      <c r="F12335">
        <v>-15.4932</v>
      </c>
      <c r="G12335">
        <v>-21.061599999999999</v>
      </c>
      <c r="H12335">
        <v>89.99</v>
      </c>
      <c r="I12335" t="b">
        <v>0</v>
      </c>
      <c r="J12335" t="b">
        <v>0</v>
      </c>
      <c r="K12335">
        <v>0.498</v>
      </c>
      <c r="L12335">
        <v>45</v>
      </c>
    </row>
    <row r="12336" spans="1:12" x14ac:dyDescent="0.35">
      <c r="A12336" t="s">
        <v>201</v>
      </c>
      <c r="B12336" t="s">
        <v>750</v>
      </c>
      <c r="C12336">
        <v>0.40289999999999998</v>
      </c>
      <c r="D12336">
        <v>26850</v>
      </c>
      <c r="E12336">
        <v>3.9477000000000002</v>
      </c>
      <c r="F12336">
        <v>9.5998000000000001</v>
      </c>
      <c r="G12336">
        <v>3.9477000000000002</v>
      </c>
      <c r="H12336">
        <v>105.08</v>
      </c>
      <c r="I12336" t="b">
        <v>0</v>
      </c>
      <c r="J12336" t="b">
        <v>0</v>
      </c>
      <c r="K12336">
        <v>0.49370000000000003</v>
      </c>
      <c r="L12336">
        <v>35</v>
      </c>
    </row>
    <row r="12337" spans="1:12" x14ac:dyDescent="0.35">
      <c r="A12337" t="s">
        <v>201</v>
      </c>
      <c r="B12337" t="s">
        <v>742</v>
      </c>
      <c r="C12337">
        <v>3.5999999999999997E-2</v>
      </c>
      <c r="D12337">
        <v>-198045</v>
      </c>
      <c r="E12337">
        <v>-23.628599999999999</v>
      </c>
      <c r="F12337">
        <v>-23.797799999999999</v>
      </c>
      <c r="G12337">
        <v>-23.628599999999999</v>
      </c>
      <c r="H12337">
        <v>90.41</v>
      </c>
      <c r="I12337" t="b">
        <v>0</v>
      </c>
      <c r="J12337" t="b">
        <v>0</v>
      </c>
      <c r="K12337">
        <v>0.44700000000000001</v>
      </c>
      <c r="L12337">
        <v>44</v>
      </c>
    </row>
    <row r="12338" spans="1:12" x14ac:dyDescent="0.35">
      <c r="A12338" t="s">
        <v>201</v>
      </c>
      <c r="B12338" t="s">
        <v>994</v>
      </c>
      <c r="C12338">
        <v>0.1512</v>
      </c>
      <c r="D12338">
        <v>26804</v>
      </c>
      <c r="E12338">
        <v>4.4298999999999999</v>
      </c>
      <c r="F12338">
        <v>4.8021000000000003</v>
      </c>
      <c r="G12338">
        <v>4.4298999999999999</v>
      </c>
      <c r="H12338">
        <v>100.28</v>
      </c>
      <c r="I12338" t="b">
        <v>0</v>
      </c>
      <c r="J12338" t="b">
        <v>0</v>
      </c>
      <c r="K12338">
        <v>0.44130000000000003</v>
      </c>
      <c r="L12338">
        <v>28</v>
      </c>
    </row>
    <row r="12339" spans="1:12" x14ac:dyDescent="0.35">
      <c r="A12339" t="s">
        <v>201</v>
      </c>
      <c r="B12339" t="s">
        <v>1149</v>
      </c>
      <c r="C12339">
        <v>0.17080000000000001</v>
      </c>
      <c r="D12339">
        <v>144570</v>
      </c>
      <c r="E12339">
        <v>29.817799999999998</v>
      </c>
      <c r="F12339">
        <v>26.0214</v>
      </c>
      <c r="G12339">
        <v>29.817799999999998</v>
      </c>
      <c r="H12339">
        <v>89.97</v>
      </c>
      <c r="I12339" t="b">
        <v>0</v>
      </c>
      <c r="J12339" t="b">
        <v>0</v>
      </c>
      <c r="K12339">
        <v>0.43959999999999999</v>
      </c>
      <c r="L12339">
        <v>45</v>
      </c>
    </row>
    <row r="12340" spans="1:12" x14ac:dyDescent="0.35">
      <c r="A12340" t="s">
        <v>201</v>
      </c>
      <c r="B12340" t="s">
        <v>1053</v>
      </c>
      <c r="C12340">
        <v>8.6300000000000002E-2</v>
      </c>
      <c r="D12340">
        <v>-139808</v>
      </c>
      <c r="E12340">
        <v>-18.234200000000001</v>
      </c>
      <c r="F12340">
        <v>-21.306100000000001</v>
      </c>
      <c r="G12340">
        <v>-18.234200000000001</v>
      </c>
      <c r="H12340">
        <v>111.67</v>
      </c>
      <c r="I12340" t="b">
        <v>0</v>
      </c>
      <c r="J12340" t="b">
        <v>0</v>
      </c>
      <c r="K12340">
        <v>0.43780000000000002</v>
      </c>
      <c r="L12340">
        <v>44</v>
      </c>
    </row>
    <row r="12341" spans="1:12" x14ac:dyDescent="0.35">
      <c r="A12341" t="s">
        <v>201</v>
      </c>
      <c r="B12341" t="s">
        <v>753</v>
      </c>
      <c r="C12341">
        <v>4.7199999999999999E-2</v>
      </c>
      <c r="D12341">
        <v>-66452</v>
      </c>
      <c r="E12341">
        <v>-9.7090999999999994</v>
      </c>
      <c r="F12341">
        <v>-14.3042</v>
      </c>
      <c r="G12341">
        <v>-9.7090999999999994</v>
      </c>
      <c r="H12341">
        <v>91.03</v>
      </c>
      <c r="I12341" t="b">
        <v>0</v>
      </c>
      <c r="J12341" t="b">
        <v>0</v>
      </c>
      <c r="K12341">
        <v>0.43159999999999998</v>
      </c>
      <c r="L12341">
        <v>50</v>
      </c>
    </row>
    <row r="12342" spans="1:12" x14ac:dyDescent="0.35">
      <c r="A12342" t="s">
        <v>201</v>
      </c>
      <c r="B12342" t="s">
        <v>760</v>
      </c>
      <c r="C12342">
        <v>4.8999999999999998E-3</v>
      </c>
      <c r="D12342">
        <v>49846</v>
      </c>
      <c r="E12342">
        <v>8.8733000000000004</v>
      </c>
      <c r="F12342">
        <v>6.5495000000000001</v>
      </c>
      <c r="G12342">
        <v>8.8733000000000004</v>
      </c>
      <c r="H12342">
        <v>106.31</v>
      </c>
      <c r="I12342" t="b">
        <v>0</v>
      </c>
      <c r="J12342" t="b">
        <v>0</v>
      </c>
      <c r="K12342">
        <v>0.42709999999999998</v>
      </c>
      <c r="L12342">
        <v>53</v>
      </c>
    </row>
    <row r="12343" spans="1:12" x14ac:dyDescent="0.35">
      <c r="A12343" t="s">
        <v>201</v>
      </c>
      <c r="B12343" t="s">
        <v>777</v>
      </c>
      <c r="C12343">
        <v>2.1299999999999999E-2</v>
      </c>
      <c r="D12343">
        <v>-974953</v>
      </c>
      <c r="E12343">
        <v>-63.596800000000002</v>
      </c>
      <c r="F12343">
        <v>-67.141999999999996</v>
      </c>
      <c r="G12343">
        <v>-63.596800000000002</v>
      </c>
      <c r="H12343">
        <v>106.43</v>
      </c>
      <c r="I12343" t="b">
        <v>0</v>
      </c>
      <c r="J12343" t="b">
        <v>0</v>
      </c>
      <c r="K12343">
        <v>0.38969999999999999</v>
      </c>
      <c r="L12343">
        <v>45</v>
      </c>
    </row>
    <row r="12344" spans="1:12" x14ac:dyDescent="0.35">
      <c r="A12344" t="s">
        <v>201</v>
      </c>
      <c r="B12344" t="s">
        <v>932</v>
      </c>
      <c r="C12344">
        <v>6.5600000000000006E-2</v>
      </c>
      <c r="D12344">
        <v>-1273262</v>
      </c>
      <c r="E12344">
        <v>-71.191800000000001</v>
      </c>
      <c r="F12344">
        <v>-70.293599999999998</v>
      </c>
      <c r="G12344">
        <v>-71.191800000000001</v>
      </c>
      <c r="H12344">
        <v>123.24</v>
      </c>
      <c r="I12344" t="b">
        <v>0</v>
      </c>
      <c r="J12344" t="b">
        <v>0</v>
      </c>
      <c r="K12344">
        <v>0.35980000000000001</v>
      </c>
      <c r="L12344">
        <v>45</v>
      </c>
    </row>
    <row r="12345" spans="1:12" x14ac:dyDescent="0.35">
      <c r="A12345" t="s">
        <v>201</v>
      </c>
      <c r="B12345" t="s">
        <v>737</v>
      </c>
      <c r="C12345">
        <v>9.5999999999999992E-3</v>
      </c>
      <c r="D12345">
        <v>513537</v>
      </c>
      <c r="E12345">
        <v>100</v>
      </c>
      <c r="F12345">
        <v>100</v>
      </c>
      <c r="G12345">
        <v>100</v>
      </c>
      <c r="H12345">
        <v>120.87</v>
      </c>
      <c r="I12345" t="b">
        <v>1</v>
      </c>
      <c r="J12345" t="b">
        <v>0</v>
      </c>
      <c r="K12345">
        <v>0.35859999999999997</v>
      </c>
      <c r="L12345">
        <v>1</v>
      </c>
    </row>
    <row r="12346" spans="1:12" x14ac:dyDescent="0.35">
      <c r="A12346" t="s">
        <v>201</v>
      </c>
      <c r="B12346" t="s">
        <v>771</v>
      </c>
      <c r="C12346">
        <v>1.8700000000000001E-2</v>
      </c>
      <c r="D12346">
        <v>-140479</v>
      </c>
      <c r="E12346">
        <v>-21.518599999999999</v>
      </c>
      <c r="F12346">
        <v>-20.616299999999999</v>
      </c>
      <c r="G12346">
        <v>-21.518599999999999</v>
      </c>
      <c r="H12346">
        <v>89.06</v>
      </c>
      <c r="I12346" t="b">
        <v>0</v>
      </c>
      <c r="J12346" t="b">
        <v>0</v>
      </c>
      <c r="K12346">
        <v>0.35780000000000001</v>
      </c>
      <c r="L12346">
        <v>47</v>
      </c>
    </row>
    <row r="12347" spans="1:12" x14ac:dyDescent="0.35">
      <c r="A12347" t="s">
        <v>201</v>
      </c>
      <c r="B12347" t="s">
        <v>997</v>
      </c>
      <c r="C12347">
        <v>1.2682</v>
      </c>
      <c r="D12347">
        <v>504637</v>
      </c>
      <c r="E12347">
        <v>100</v>
      </c>
      <c r="F12347">
        <v>100</v>
      </c>
      <c r="G12347">
        <v>100</v>
      </c>
      <c r="H12347">
        <v>120.87</v>
      </c>
      <c r="I12347" t="b">
        <v>1</v>
      </c>
      <c r="J12347" t="b">
        <v>0</v>
      </c>
      <c r="K12347">
        <v>0.35239999999999999</v>
      </c>
      <c r="L12347">
        <v>1</v>
      </c>
    </row>
    <row r="12348" spans="1:12" x14ac:dyDescent="0.35">
      <c r="A12348" t="s">
        <v>201</v>
      </c>
      <c r="B12348" t="s">
        <v>779</v>
      </c>
      <c r="C12348">
        <v>1.67E-2</v>
      </c>
      <c r="D12348">
        <v>-189424</v>
      </c>
      <c r="E12348">
        <v>-27.659800000000001</v>
      </c>
      <c r="F12348">
        <v>-26.992000000000001</v>
      </c>
      <c r="G12348">
        <v>-27.659800000000001</v>
      </c>
      <c r="H12348">
        <v>82.05</v>
      </c>
      <c r="I12348" t="b">
        <v>0</v>
      </c>
      <c r="J12348" t="b">
        <v>0</v>
      </c>
      <c r="K12348">
        <v>0.34599999999999997</v>
      </c>
      <c r="L12348">
        <v>45</v>
      </c>
    </row>
    <row r="12349" spans="1:12" x14ac:dyDescent="0.35">
      <c r="A12349" t="s">
        <v>201</v>
      </c>
      <c r="B12349" t="s">
        <v>1692</v>
      </c>
      <c r="C12349">
        <v>3.9287999999999998</v>
      </c>
      <c r="D12349">
        <v>6742</v>
      </c>
      <c r="E12349">
        <v>1.4562999999999999</v>
      </c>
      <c r="F12349">
        <v>8.1023999999999994</v>
      </c>
      <c r="G12349">
        <v>1.4562999999999999</v>
      </c>
      <c r="H12349">
        <v>58.42</v>
      </c>
      <c r="I12349" t="b">
        <v>0</v>
      </c>
      <c r="J12349" t="b">
        <v>0</v>
      </c>
      <c r="K12349">
        <v>0.32800000000000001</v>
      </c>
      <c r="L12349">
        <v>45</v>
      </c>
    </row>
    <row r="12350" spans="1:12" x14ac:dyDescent="0.35">
      <c r="A12350" t="s">
        <v>201</v>
      </c>
      <c r="B12350" t="s">
        <v>1135</v>
      </c>
      <c r="C12350">
        <v>0.14779999999999999</v>
      </c>
      <c r="D12350">
        <v>-247609</v>
      </c>
      <c r="E12350">
        <v>-34.797199999999997</v>
      </c>
      <c r="F12350">
        <v>-31.442900000000002</v>
      </c>
      <c r="G12350">
        <v>-34.797199999999997</v>
      </c>
      <c r="H12350">
        <v>102.29</v>
      </c>
      <c r="I12350" t="b">
        <v>0</v>
      </c>
      <c r="J12350" t="b">
        <v>0</v>
      </c>
      <c r="K12350">
        <v>0.32400000000000001</v>
      </c>
      <c r="L12350">
        <v>25</v>
      </c>
    </row>
    <row r="12351" spans="1:12" x14ac:dyDescent="0.35">
      <c r="A12351" t="s">
        <v>201</v>
      </c>
      <c r="B12351" t="s">
        <v>1042</v>
      </c>
      <c r="C12351">
        <v>0.4259</v>
      </c>
      <c r="D12351">
        <v>11523</v>
      </c>
      <c r="E12351">
        <v>2.5684</v>
      </c>
      <c r="F12351">
        <v>9.4774999999999991</v>
      </c>
      <c r="G12351">
        <v>2.5684</v>
      </c>
      <c r="H12351">
        <v>91.07</v>
      </c>
      <c r="I12351" t="b">
        <v>0</v>
      </c>
      <c r="J12351" t="b">
        <v>0</v>
      </c>
      <c r="K12351">
        <v>0.32140000000000002</v>
      </c>
      <c r="L12351">
        <v>45</v>
      </c>
    </row>
    <row r="12352" spans="1:12" x14ac:dyDescent="0.35">
      <c r="A12352" t="s">
        <v>201</v>
      </c>
      <c r="B12352" t="s">
        <v>946</v>
      </c>
      <c r="C12352">
        <v>8.2799999999999999E-2</v>
      </c>
      <c r="D12352">
        <v>-3135</v>
      </c>
      <c r="E12352">
        <v>-0.7036</v>
      </c>
      <c r="F12352">
        <v>5.6698000000000004</v>
      </c>
      <c r="G12352">
        <v>-0.7036</v>
      </c>
      <c r="H12352">
        <v>87.33</v>
      </c>
      <c r="I12352" t="b">
        <v>0</v>
      </c>
      <c r="J12352" t="b">
        <v>0</v>
      </c>
      <c r="K12352">
        <v>0.309</v>
      </c>
      <c r="L12352">
        <v>18</v>
      </c>
    </row>
    <row r="12353" spans="1:12" x14ac:dyDescent="0.35">
      <c r="A12353" t="s">
        <v>201</v>
      </c>
      <c r="B12353" t="s">
        <v>1145</v>
      </c>
      <c r="C12353">
        <v>0.66290000000000004</v>
      </c>
      <c r="D12353">
        <v>37642</v>
      </c>
      <c r="E12353">
        <v>9.6130999999999993</v>
      </c>
      <c r="F12353">
        <v>13.2148</v>
      </c>
      <c r="G12353">
        <v>9.6130999999999993</v>
      </c>
      <c r="H12353">
        <v>87.32</v>
      </c>
      <c r="I12353" t="b">
        <v>0</v>
      </c>
      <c r="J12353" t="b">
        <v>0</v>
      </c>
      <c r="K12353">
        <v>0.29970000000000002</v>
      </c>
      <c r="L12353">
        <v>19</v>
      </c>
    </row>
    <row r="12354" spans="1:12" x14ac:dyDescent="0.35">
      <c r="A12354" t="s">
        <v>911</v>
      </c>
      <c r="B12354" t="s">
        <v>724</v>
      </c>
      <c r="C12354">
        <v>3.7100000000000001E-2</v>
      </c>
      <c r="D12354">
        <v>78894</v>
      </c>
      <c r="E12354">
        <v>0.5171</v>
      </c>
      <c r="F12354">
        <v>-10.8344</v>
      </c>
      <c r="G12354">
        <v>0.5171</v>
      </c>
      <c r="H12354">
        <v>104.68</v>
      </c>
      <c r="I12354" t="b">
        <v>0</v>
      </c>
      <c r="J12354" t="b">
        <v>0</v>
      </c>
      <c r="K12354">
        <v>11.3171</v>
      </c>
      <c r="L12354">
        <v>45</v>
      </c>
    </row>
    <row r="12355" spans="1:12" x14ac:dyDescent="0.35">
      <c r="A12355" t="s">
        <v>911</v>
      </c>
      <c r="B12355" t="s">
        <v>725</v>
      </c>
      <c r="C12355">
        <v>2.7E-2</v>
      </c>
      <c r="D12355">
        <v>-164831</v>
      </c>
      <c r="E12355">
        <v>-1.7116</v>
      </c>
      <c r="F12355">
        <v>-12.5969</v>
      </c>
      <c r="G12355">
        <v>-1.7116</v>
      </c>
      <c r="H12355">
        <v>142.15</v>
      </c>
      <c r="I12355" t="b">
        <v>0</v>
      </c>
      <c r="J12355" t="b">
        <v>0</v>
      </c>
      <c r="K12355">
        <v>6.9854000000000003</v>
      </c>
      <c r="L12355">
        <v>45</v>
      </c>
    </row>
    <row r="12356" spans="1:12" x14ac:dyDescent="0.35">
      <c r="A12356" t="s">
        <v>911</v>
      </c>
      <c r="B12356" t="s">
        <v>726</v>
      </c>
      <c r="C12356">
        <v>2.9600000000000001E-2</v>
      </c>
      <c r="D12356">
        <v>-86573</v>
      </c>
      <c r="E12356">
        <v>-1.5839000000000001</v>
      </c>
      <c r="F12356">
        <v>-12.004799999999999</v>
      </c>
      <c r="G12356">
        <v>-1.5839000000000001</v>
      </c>
      <c r="H12356">
        <v>99.53</v>
      </c>
      <c r="I12356" t="b">
        <v>0</v>
      </c>
      <c r="J12356" t="b">
        <v>0</v>
      </c>
      <c r="K12356">
        <v>3.9699</v>
      </c>
      <c r="L12356">
        <v>45</v>
      </c>
    </row>
    <row r="12357" spans="1:12" x14ac:dyDescent="0.35">
      <c r="A12357" t="s">
        <v>911</v>
      </c>
      <c r="B12357" t="s">
        <v>749</v>
      </c>
      <c r="C12357">
        <v>0.05</v>
      </c>
      <c r="D12357">
        <v>-20684</v>
      </c>
      <c r="E12357">
        <v>-0.42630000000000001</v>
      </c>
      <c r="F12357">
        <v>-11.557700000000001</v>
      </c>
      <c r="G12357">
        <v>-0.42630000000000001</v>
      </c>
      <c r="H12357">
        <v>126.03</v>
      </c>
      <c r="I12357" t="b">
        <v>0</v>
      </c>
      <c r="J12357" t="b">
        <v>0</v>
      </c>
      <c r="K12357">
        <v>3.5653999999999999</v>
      </c>
      <c r="L12357">
        <v>45</v>
      </c>
    </row>
    <row r="12358" spans="1:12" x14ac:dyDescent="0.35">
      <c r="A12358" t="s">
        <v>911</v>
      </c>
      <c r="B12358" t="s">
        <v>731</v>
      </c>
      <c r="C12358">
        <v>0.10299999999999999</v>
      </c>
      <c r="D12358">
        <v>-48008</v>
      </c>
      <c r="E12358">
        <v>-1.2270000000000001</v>
      </c>
      <c r="F12358">
        <v>-11.049799999999999</v>
      </c>
      <c r="G12358">
        <v>-1.2270000000000001</v>
      </c>
      <c r="H12358">
        <v>129.35</v>
      </c>
      <c r="I12358" t="b">
        <v>0</v>
      </c>
      <c r="J12358" t="b">
        <v>0</v>
      </c>
      <c r="K12358">
        <v>2.8521999999999998</v>
      </c>
      <c r="L12358">
        <v>51</v>
      </c>
    </row>
    <row r="12359" spans="1:12" x14ac:dyDescent="0.35">
      <c r="A12359" t="s">
        <v>911</v>
      </c>
      <c r="B12359" t="s">
        <v>737</v>
      </c>
      <c r="C12359">
        <v>6.8699999999999997E-2</v>
      </c>
      <c r="D12359">
        <v>3649301</v>
      </c>
      <c r="E12359">
        <v>100</v>
      </c>
      <c r="F12359">
        <v>100</v>
      </c>
      <c r="G12359">
        <v>100</v>
      </c>
      <c r="H12359">
        <v>122.5</v>
      </c>
      <c r="I12359" t="b">
        <v>1</v>
      </c>
      <c r="J12359" t="b">
        <v>0</v>
      </c>
      <c r="K12359">
        <v>2.6932</v>
      </c>
      <c r="L12359">
        <v>1</v>
      </c>
    </row>
    <row r="12360" spans="1:12" x14ac:dyDescent="0.35">
      <c r="A12360" t="s">
        <v>911</v>
      </c>
      <c r="B12360" t="s">
        <v>1680</v>
      </c>
      <c r="C12360">
        <v>12.0969</v>
      </c>
      <c r="D12360">
        <v>0</v>
      </c>
      <c r="E12360">
        <v>0</v>
      </c>
      <c r="F12360">
        <v>16.84</v>
      </c>
      <c r="G12360">
        <v>0</v>
      </c>
      <c r="H12360">
        <v>151.79</v>
      </c>
      <c r="I12360" t="b">
        <v>0</v>
      </c>
      <c r="J12360" t="b">
        <v>0</v>
      </c>
      <c r="K12360">
        <v>2.52</v>
      </c>
      <c r="L12360">
        <v>3</v>
      </c>
    </row>
    <row r="12361" spans="1:12" x14ac:dyDescent="0.35">
      <c r="A12361" t="s">
        <v>911</v>
      </c>
      <c r="B12361" t="s">
        <v>729</v>
      </c>
      <c r="C12361">
        <v>3.5000000000000003E-2</v>
      </c>
      <c r="D12361">
        <v>2902</v>
      </c>
      <c r="E12361">
        <v>9.1399999999999995E-2</v>
      </c>
      <c r="F12361">
        <v>-13.1419</v>
      </c>
      <c r="G12361">
        <v>9.1399999999999995E-2</v>
      </c>
      <c r="H12361">
        <v>114.85</v>
      </c>
      <c r="I12361" t="b">
        <v>0</v>
      </c>
      <c r="J12361" t="b">
        <v>0</v>
      </c>
      <c r="K12361">
        <v>2.3452999999999999</v>
      </c>
      <c r="L12361">
        <v>45</v>
      </c>
    </row>
    <row r="12362" spans="1:12" x14ac:dyDescent="0.35">
      <c r="A12362" t="s">
        <v>911</v>
      </c>
      <c r="B12362" t="s">
        <v>1038</v>
      </c>
      <c r="C12362">
        <v>12.2331</v>
      </c>
      <c r="D12362">
        <v>248780</v>
      </c>
      <c r="E12362">
        <v>8.7757000000000005</v>
      </c>
      <c r="F12362">
        <v>0.72760000000000002</v>
      </c>
      <c r="G12362">
        <v>8.7757000000000005</v>
      </c>
      <c r="H12362">
        <v>121.4</v>
      </c>
      <c r="I12362" t="b">
        <v>0</v>
      </c>
      <c r="J12362" t="b">
        <v>0</v>
      </c>
      <c r="K12362">
        <v>2.2757000000000001</v>
      </c>
      <c r="L12362">
        <v>46</v>
      </c>
    </row>
    <row r="12363" spans="1:12" x14ac:dyDescent="0.35">
      <c r="A12363" t="s">
        <v>911</v>
      </c>
      <c r="B12363" t="s">
        <v>1544</v>
      </c>
      <c r="C12363">
        <v>4.7929000000000004</v>
      </c>
      <c r="D12363">
        <v>2892200</v>
      </c>
      <c r="E12363">
        <v>100</v>
      </c>
      <c r="F12363">
        <v>100</v>
      </c>
      <c r="G12363">
        <v>100</v>
      </c>
      <c r="H12363">
        <v>122.5</v>
      </c>
      <c r="I12363" t="b">
        <v>1</v>
      </c>
      <c r="J12363" t="b">
        <v>0</v>
      </c>
      <c r="K12363">
        <v>2.1343999999999999</v>
      </c>
      <c r="L12363">
        <v>1</v>
      </c>
    </row>
    <row r="12364" spans="1:12" x14ac:dyDescent="0.35">
      <c r="A12364" t="s">
        <v>911</v>
      </c>
      <c r="B12364" t="s">
        <v>756</v>
      </c>
      <c r="C12364">
        <v>0.30309999999999998</v>
      </c>
      <c r="D12364">
        <v>321715</v>
      </c>
      <c r="E12364">
        <v>13.3383</v>
      </c>
      <c r="F12364">
        <v>-1.3511</v>
      </c>
      <c r="G12364">
        <v>13.3383</v>
      </c>
      <c r="H12364">
        <v>138.85</v>
      </c>
      <c r="I12364" t="b">
        <v>0</v>
      </c>
      <c r="J12364" t="b">
        <v>0</v>
      </c>
      <c r="K12364">
        <v>2.0175000000000001</v>
      </c>
      <c r="L12364">
        <v>23</v>
      </c>
    </row>
    <row r="12365" spans="1:12" x14ac:dyDescent="0.35">
      <c r="A12365" t="s">
        <v>911</v>
      </c>
      <c r="B12365" t="s">
        <v>1011</v>
      </c>
      <c r="C12365">
        <v>0.7581</v>
      </c>
      <c r="D12365">
        <v>714229</v>
      </c>
      <c r="E12365">
        <v>36.816499999999998</v>
      </c>
      <c r="F12365">
        <v>23.391200000000001</v>
      </c>
      <c r="G12365">
        <v>36.816499999999998</v>
      </c>
      <c r="H12365">
        <v>118.68</v>
      </c>
      <c r="I12365" t="b">
        <v>0</v>
      </c>
      <c r="J12365" t="b">
        <v>0</v>
      </c>
      <c r="K12365">
        <v>1.9588000000000001</v>
      </c>
      <c r="L12365">
        <v>35</v>
      </c>
    </row>
    <row r="12366" spans="1:12" x14ac:dyDescent="0.35">
      <c r="A12366" t="s">
        <v>911</v>
      </c>
      <c r="B12366" t="s">
        <v>1442</v>
      </c>
      <c r="C12366">
        <v>3.6509999999999998</v>
      </c>
      <c r="D12366">
        <v>-28001</v>
      </c>
      <c r="E12366">
        <v>-1.5282</v>
      </c>
      <c r="F12366">
        <v>-2.6555</v>
      </c>
      <c r="G12366">
        <v>-1.5282</v>
      </c>
      <c r="H12366">
        <v>108.8</v>
      </c>
      <c r="I12366" t="b">
        <v>0</v>
      </c>
      <c r="J12366" t="b">
        <v>0</v>
      </c>
      <c r="K12366">
        <v>1.3315999999999999</v>
      </c>
      <c r="L12366">
        <v>5</v>
      </c>
    </row>
    <row r="12367" spans="1:12" x14ac:dyDescent="0.35">
      <c r="A12367" t="s">
        <v>911</v>
      </c>
      <c r="B12367" t="s">
        <v>760</v>
      </c>
      <c r="C12367">
        <v>1.41E-2</v>
      </c>
      <c r="D12367">
        <v>367792</v>
      </c>
      <c r="E12367">
        <v>26.723800000000001</v>
      </c>
      <c r="F12367">
        <v>10.504300000000001</v>
      </c>
      <c r="G12367">
        <v>26.723800000000001</v>
      </c>
      <c r="H12367">
        <v>135.79</v>
      </c>
      <c r="I12367" t="b">
        <v>0</v>
      </c>
      <c r="J12367" t="b">
        <v>0</v>
      </c>
      <c r="K12367">
        <v>1.2870999999999999</v>
      </c>
      <c r="L12367">
        <v>51</v>
      </c>
    </row>
    <row r="12368" spans="1:12" x14ac:dyDescent="0.35">
      <c r="A12368" t="s">
        <v>911</v>
      </c>
      <c r="B12368" t="s">
        <v>776</v>
      </c>
      <c r="C12368">
        <v>8.4699999999999998E-2</v>
      </c>
      <c r="D12368">
        <v>58927</v>
      </c>
      <c r="E12368">
        <v>3.9655</v>
      </c>
      <c r="F12368">
        <v>-11.422599999999999</v>
      </c>
      <c r="G12368">
        <v>3.9655</v>
      </c>
      <c r="H12368">
        <v>102.24</v>
      </c>
      <c r="I12368" t="b">
        <v>0</v>
      </c>
      <c r="J12368" t="b">
        <v>0</v>
      </c>
      <c r="K12368">
        <v>1.1400999999999999</v>
      </c>
      <c r="L12368">
        <v>19</v>
      </c>
    </row>
    <row r="12369" spans="1:12" x14ac:dyDescent="0.35">
      <c r="A12369" t="s">
        <v>911</v>
      </c>
      <c r="B12369" t="s">
        <v>1039</v>
      </c>
      <c r="C12369">
        <v>0.18340000000000001</v>
      </c>
      <c r="D12369">
        <v>-469222</v>
      </c>
      <c r="E12369">
        <v>-24.1707</v>
      </c>
      <c r="F12369">
        <v>-30.836600000000001</v>
      </c>
      <c r="G12369">
        <v>-24.1707</v>
      </c>
      <c r="H12369">
        <v>102.43</v>
      </c>
      <c r="I12369" t="b">
        <v>0</v>
      </c>
      <c r="J12369" t="b">
        <v>0</v>
      </c>
      <c r="K12369">
        <v>1.0864</v>
      </c>
      <c r="L12369">
        <v>10</v>
      </c>
    </row>
    <row r="12370" spans="1:12" x14ac:dyDescent="0.35">
      <c r="A12370" t="s">
        <v>911</v>
      </c>
      <c r="B12370" t="s">
        <v>728</v>
      </c>
      <c r="C12370">
        <v>1.43E-2</v>
      </c>
      <c r="D12370">
        <v>-142095</v>
      </c>
      <c r="E12370">
        <v>-8.8455999999999992</v>
      </c>
      <c r="F12370">
        <v>-19.602399999999999</v>
      </c>
      <c r="G12370">
        <v>-8.8455999999999992</v>
      </c>
      <c r="H12370">
        <v>106.32</v>
      </c>
      <c r="I12370" t="b">
        <v>0</v>
      </c>
      <c r="J12370" t="b">
        <v>0</v>
      </c>
      <c r="K12370">
        <v>1.0807</v>
      </c>
      <c r="L12370">
        <v>45</v>
      </c>
    </row>
    <row r="12371" spans="1:12" x14ac:dyDescent="0.35">
      <c r="A12371" t="s">
        <v>911</v>
      </c>
      <c r="B12371" t="s">
        <v>739</v>
      </c>
      <c r="C12371">
        <v>0.2271</v>
      </c>
      <c r="D12371">
        <v>-820380</v>
      </c>
      <c r="E12371">
        <v>-36.1173</v>
      </c>
      <c r="F12371">
        <v>-39.052799999999998</v>
      </c>
      <c r="G12371">
        <v>-31.654499999999999</v>
      </c>
      <c r="H12371">
        <v>102.72</v>
      </c>
      <c r="I12371" t="b">
        <v>0</v>
      </c>
      <c r="J12371" t="b">
        <v>0</v>
      </c>
      <c r="K12371">
        <v>1.0709</v>
      </c>
      <c r="L12371">
        <v>43</v>
      </c>
    </row>
    <row r="12372" spans="1:12" x14ac:dyDescent="0.35">
      <c r="A12372" t="s">
        <v>911</v>
      </c>
      <c r="B12372" t="s">
        <v>740</v>
      </c>
      <c r="C12372">
        <v>2.7900000000000001E-2</v>
      </c>
      <c r="D12372">
        <v>-5628</v>
      </c>
      <c r="E12372">
        <v>-0.4259</v>
      </c>
      <c r="F12372">
        <v>-11.184200000000001</v>
      </c>
      <c r="G12372">
        <v>-0.4259</v>
      </c>
      <c r="H12372">
        <v>88.09</v>
      </c>
      <c r="I12372" t="b">
        <v>0</v>
      </c>
      <c r="J12372" t="b">
        <v>0</v>
      </c>
      <c r="K12372">
        <v>0.97109999999999996</v>
      </c>
      <c r="L12372">
        <v>45</v>
      </c>
    </row>
    <row r="12373" spans="1:12" x14ac:dyDescent="0.35">
      <c r="A12373" t="s">
        <v>911</v>
      </c>
      <c r="B12373" t="s">
        <v>771</v>
      </c>
      <c r="C12373">
        <v>4.4600000000000001E-2</v>
      </c>
      <c r="D12373">
        <v>-263066</v>
      </c>
      <c r="E12373">
        <v>-17.843</v>
      </c>
      <c r="F12373">
        <v>-25.9543</v>
      </c>
      <c r="G12373">
        <v>-17.843</v>
      </c>
      <c r="H12373">
        <v>134.53</v>
      </c>
      <c r="I12373" t="b">
        <v>0</v>
      </c>
      <c r="J12373" t="b">
        <v>0</v>
      </c>
      <c r="K12373">
        <v>0.89390000000000003</v>
      </c>
      <c r="L12373">
        <v>47</v>
      </c>
    </row>
    <row r="12374" spans="1:12" x14ac:dyDescent="0.35">
      <c r="A12374" t="s">
        <v>911</v>
      </c>
      <c r="B12374" t="s">
        <v>743</v>
      </c>
      <c r="C12374">
        <v>3.2199999999999999E-2</v>
      </c>
      <c r="D12374">
        <v>137343</v>
      </c>
      <c r="E12374">
        <v>13.675000000000001</v>
      </c>
      <c r="F12374">
        <v>-0.30380000000000001</v>
      </c>
      <c r="G12374">
        <v>13.675000000000001</v>
      </c>
      <c r="H12374">
        <v>108.35</v>
      </c>
      <c r="I12374" t="b">
        <v>0</v>
      </c>
      <c r="J12374" t="b">
        <v>0</v>
      </c>
      <c r="K12374">
        <v>0.84260000000000002</v>
      </c>
      <c r="L12374">
        <v>51</v>
      </c>
    </row>
    <row r="12375" spans="1:12" x14ac:dyDescent="0.35">
      <c r="A12375" t="s">
        <v>911</v>
      </c>
      <c r="B12375" t="s">
        <v>975</v>
      </c>
      <c r="C12375">
        <v>0.22259999999999999</v>
      </c>
      <c r="D12375">
        <v>-100000</v>
      </c>
      <c r="E12375">
        <v>-8.4923000000000002</v>
      </c>
      <c r="F12375">
        <v>-20.042899999999999</v>
      </c>
      <c r="G12375">
        <v>-8.4923000000000002</v>
      </c>
      <c r="H12375">
        <v>147.24</v>
      </c>
      <c r="I12375" t="b">
        <v>0</v>
      </c>
      <c r="J12375" t="b">
        <v>0</v>
      </c>
      <c r="K12375">
        <v>0.79520000000000002</v>
      </c>
      <c r="L12375">
        <v>14</v>
      </c>
    </row>
    <row r="12376" spans="1:12" x14ac:dyDescent="0.35">
      <c r="A12376" t="s">
        <v>911</v>
      </c>
      <c r="B12376" t="s">
        <v>741</v>
      </c>
      <c r="C12376">
        <v>1.2E-2</v>
      </c>
      <c r="D12376">
        <v>52958</v>
      </c>
      <c r="E12376">
        <v>5.1734999999999998</v>
      </c>
      <c r="F12376">
        <v>-9.2888999999999999</v>
      </c>
      <c r="G12376">
        <v>5.1734999999999998</v>
      </c>
      <c r="H12376">
        <v>140.18</v>
      </c>
      <c r="I12376" t="b">
        <v>0</v>
      </c>
      <c r="J12376" t="b">
        <v>0</v>
      </c>
      <c r="K12376">
        <v>0.79449999999999998</v>
      </c>
      <c r="L12376">
        <v>45</v>
      </c>
    </row>
    <row r="12377" spans="1:12" x14ac:dyDescent="0.35">
      <c r="A12377" t="s">
        <v>911</v>
      </c>
      <c r="B12377" t="s">
        <v>747</v>
      </c>
      <c r="C12377">
        <v>3.4700000000000002E-2</v>
      </c>
      <c r="D12377">
        <v>135973</v>
      </c>
      <c r="E12377">
        <v>14.803599999999999</v>
      </c>
      <c r="F12377">
        <v>1.3</v>
      </c>
      <c r="G12377">
        <v>14.803599999999999</v>
      </c>
      <c r="H12377">
        <v>118.27</v>
      </c>
      <c r="I12377" t="b">
        <v>0</v>
      </c>
      <c r="J12377" t="b">
        <v>0</v>
      </c>
      <c r="K12377">
        <v>0.7782</v>
      </c>
      <c r="L12377">
        <v>45</v>
      </c>
    </row>
    <row r="12378" spans="1:12" x14ac:dyDescent="0.35">
      <c r="A12378" t="s">
        <v>911</v>
      </c>
      <c r="B12378" t="s">
        <v>754</v>
      </c>
      <c r="C12378">
        <v>2.3E-2</v>
      </c>
      <c r="D12378">
        <v>-334235</v>
      </c>
      <c r="E12378">
        <v>-25.7346</v>
      </c>
      <c r="F12378">
        <v>-32.964100000000002</v>
      </c>
      <c r="G12378">
        <v>-25.7346</v>
      </c>
      <c r="H12378">
        <v>119.03</v>
      </c>
      <c r="I12378" t="b">
        <v>0</v>
      </c>
      <c r="J12378" t="b">
        <v>0</v>
      </c>
      <c r="K12378">
        <v>0.71179999999999999</v>
      </c>
      <c r="L12378">
        <v>51</v>
      </c>
    </row>
    <row r="12379" spans="1:12" x14ac:dyDescent="0.35">
      <c r="A12379" t="s">
        <v>911</v>
      </c>
      <c r="B12379" t="s">
        <v>931</v>
      </c>
      <c r="C12379">
        <v>9.4700000000000006E-2</v>
      </c>
      <c r="D12379">
        <v>-56040</v>
      </c>
      <c r="E12379">
        <v>-5.7694000000000001</v>
      </c>
      <c r="F12379">
        <v>-10.679500000000001</v>
      </c>
      <c r="G12379">
        <v>-5.7694000000000001</v>
      </c>
      <c r="H12379">
        <v>117.1</v>
      </c>
      <c r="I12379" t="b">
        <v>0</v>
      </c>
      <c r="J12379" t="b">
        <v>0</v>
      </c>
      <c r="K12379">
        <v>0.67549999999999999</v>
      </c>
      <c r="L12379">
        <v>51</v>
      </c>
    </row>
    <row r="12380" spans="1:12" x14ac:dyDescent="0.35">
      <c r="A12380" t="s">
        <v>911</v>
      </c>
      <c r="B12380" t="s">
        <v>973</v>
      </c>
      <c r="C12380">
        <v>2.3727999999999998</v>
      </c>
      <c r="D12380">
        <v>174847</v>
      </c>
      <c r="E12380">
        <v>25.277000000000001</v>
      </c>
      <c r="F12380">
        <v>45.520200000000003</v>
      </c>
      <c r="G12380">
        <v>25.277000000000001</v>
      </c>
      <c r="H12380">
        <v>131.06</v>
      </c>
      <c r="I12380" t="b">
        <v>0</v>
      </c>
      <c r="J12380" t="b">
        <v>0</v>
      </c>
      <c r="K12380">
        <v>0.63949999999999996</v>
      </c>
      <c r="L12380">
        <v>2</v>
      </c>
    </row>
    <row r="12381" spans="1:12" x14ac:dyDescent="0.35">
      <c r="A12381" t="s">
        <v>911</v>
      </c>
      <c r="B12381" t="s">
        <v>986</v>
      </c>
      <c r="C12381">
        <v>0.2104</v>
      </c>
      <c r="D12381">
        <v>116353</v>
      </c>
      <c r="E12381">
        <v>16.348299999999998</v>
      </c>
      <c r="F12381">
        <v>6.7713000000000001</v>
      </c>
      <c r="G12381">
        <v>16.348299999999998</v>
      </c>
      <c r="H12381">
        <v>141.4</v>
      </c>
      <c r="I12381" t="b">
        <v>0</v>
      </c>
      <c r="J12381" t="b">
        <v>0</v>
      </c>
      <c r="K12381">
        <v>0.61109999999999998</v>
      </c>
      <c r="L12381">
        <v>40</v>
      </c>
    </row>
    <row r="12382" spans="1:12" x14ac:dyDescent="0.35">
      <c r="A12382" t="s">
        <v>911</v>
      </c>
      <c r="B12382" t="s">
        <v>755</v>
      </c>
      <c r="C12382">
        <v>1.9400000000000001E-2</v>
      </c>
      <c r="D12382">
        <v>-1516</v>
      </c>
      <c r="E12382">
        <v>-0.18770000000000001</v>
      </c>
      <c r="F12382">
        <v>-24.661100000000001</v>
      </c>
      <c r="G12382">
        <v>-0.18770000000000001</v>
      </c>
      <c r="H12382">
        <v>120.6</v>
      </c>
      <c r="I12382" t="b">
        <v>0</v>
      </c>
      <c r="J12382" t="b">
        <v>0</v>
      </c>
      <c r="K12382">
        <v>0.59499999999999997</v>
      </c>
      <c r="L12382">
        <v>51</v>
      </c>
    </row>
    <row r="12383" spans="1:12" x14ac:dyDescent="0.35">
      <c r="A12383" t="s">
        <v>911</v>
      </c>
      <c r="B12383" t="s">
        <v>748</v>
      </c>
      <c r="C12383">
        <v>2.9000000000000001E-2</v>
      </c>
      <c r="D12383">
        <v>234286</v>
      </c>
      <c r="E12383">
        <v>41.323099999999997</v>
      </c>
      <c r="F12383">
        <v>4.3132000000000001</v>
      </c>
      <c r="G12383">
        <v>41.323099999999997</v>
      </c>
      <c r="H12383">
        <v>103.18</v>
      </c>
      <c r="I12383" t="b">
        <v>0</v>
      </c>
      <c r="J12383" t="b">
        <v>0</v>
      </c>
      <c r="K12383">
        <v>0.59130000000000005</v>
      </c>
      <c r="L12383">
        <v>51</v>
      </c>
    </row>
    <row r="12384" spans="1:12" x14ac:dyDescent="0.35">
      <c r="A12384" t="s">
        <v>911</v>
      </c>
      <c r="B12384" t="s">
        <v>944</v>
      </c>
      <c r="C12384">
        <v>7.9000000000000001E-2</v>
      </c>
      <c r="D12384">
        <v>290432</v>
      </c>
      <c r="E12384">
        <v>61.368400000000001</v>
      </c>
      <c r="F12384">
        <v>46.572600000000001</v>
      </c>
      <c r="G12384">
        <v>61.368400000000001</v>
      </c>
      <c r="H12384">
        <v>137.19999999999999</v>
      </c>
      <c r="I12384" t="b">
        <v>0</v>
      </c>
      <c r="J12384" t="b">
        <v>0</v>
      </c>
      <c r="K12384">
        <v>0.56359999999999999</v>
      </c>
      <c r="L12384">
        <v>45</v>
      </c>
    </row>
    <row r="12385" spans="1:12" x14ac:dyDescent="0.35">
      <c r="A12385" t="s">
        <v>911</v>
      </c>
      <c r="B12385" t="s">
        <v>733</v>
      </c>
      <c r="C12385">
        <v>1.6299999999999999E-2</v>
      </c>
      <c r="D12385">
        <v>-85079</v>
      </c>
      <c r="E12385">
        <v>-10.031700000000001</v>
      </c>
      <c r="F12385">
        <v>-21.4969</v>
      </c>
      <c r="G12385">
        <v>-10.031700000000001</v>
      </c>
      <c r="H12385">
        <v>126.55</v>
      </c>
      <c r="I12385" t="b">
        <v>0</v>
      </c>
      <c r="J12385" t="b">
        <v>0</v>
      </c>
      <c r="K12385">
        <v>0.56310000000000004</v>
      </c>
      <c r="L12385">
        <v>45</v>
      </c>
    </row>
    <row r="12386" spans="1:12" x14ac:dyDescent="0.35">
      <c r="A12386" t="s">
        <v>911</v>
      </c>
      <c r="B12386" t="s">
        <v>1136</v>
      </c>
      <c r="C12386">
        <v>0.54690000000000005</v>
      </c>
      <c r="D12386">
        <v>354389</v>
      </c>
      <c r="E12386">
        <v>88.847999999999999</v>
      </c>
      <c r="F12386">
        <v>75.886099999999999</v>
      </c>
      <c r="G12386">
        <v>88.847999999999999</v>
      </c>
      <c r="H12386">
        <v>118.97</v>
      </c>
      <c r="I12386" t="b">
        <v>0</v>
      </c>
      <c r="J12386" t="b">
        <v>0</v>
      </c>
      <c r="K12386">
        <v>0.55589999999999995</v>
      </c>
      <c r="L12386">
        <v>5</v>
      </c>
    </row>
    <row r="12387" spans="1:12" x14ac:dyDescent="0.35">
      <c r="A12387" t="s">
        <v>911</v>
      </c>
      <c r="B12387" t="s">
        <v>1469</v>
      </c>
      <c r="C12387">
        <v>4.7908999999999997</v>
      </c>
      <c r="D12387">
        <v>-13619</v>
      </c>
      <c r="E12387">
        <v>-1.8667</v>
      </c>
      <c r="F12387">
        <v>-2.0663</v>
      </c>
      <c r="G12387">
        <v>-1.8667</v>
      </c>
      <c r="H12387">
        <v>106.93</v>
      </c>
      <c r="I12387" t="b">
        <v>0</v>
      </c>
      <c r="J12387" t="b">
        <v>0</v>
      </c>
      <c r="K12387">
        <v>0.52839999999999998</v>
      </c>
      <c r="L12387">
        <v>9</v>
      </c>
    </row>
    <row r="12388" spans="1:12" x14ac:dyDescent="0.35">
      <c r="A12388" t="s">
        <v>911</v>
      </c>
      <c r="B12388" t="s">
        <v>779</v>
      </c>
      <c r="C12388">
        <v>2.4400000000000002E-2</v>
      </c>
      <c r="D12388">
        <v>-637963</v>
      </c>
      <c r="E12388">
        <v>-47.1511</v>
      </c>
      <c r="F12388">
        <v>-52.473199999999999</v>
      </c>
      <c r="G12388">
        <v>-47.1511</v>
      </c>
      <c r="H12388">
        <v>112.2</v>
      </c>
      <c r="I12388" t="b">
        <v>0</v>
      </c>
      <c r="J12388" t="b">
        <v>0</v>
      </c>
      <c r="K12388">
        <v>0.52769999999999995</v>
      </c>
      <c r="L12388">
        <v>45</v>
      </c>
    </row>
    <row r="12389" spans="1:12" x14ac:dyDescent="0.35">
      <c r="A12389" t="s">
        <v>911</v>
      </c>
      <c r="B12389" t="s">
        <v>787</v>
      </c>
      <c r="C12389">
        <v>2.5600000000000001E-2</v>
      </c>
      <c r="D12389">
        <v>-27260</v>
      </c>
      <c r="E12389">
        <v>-3.8559999999999999</v>
      </c>
      <c r="F12389">
        <v>-14.0685</v>
      </c>
      <c r="G12389">
        <v>-3.8559999999999999</v>
      </c>
      <c r="H12389">
        <v>111.6</v>
      </c>
      <c r="I12389" t="b">
        <v>0</v>
      </c>
      <c r="J12389" t="b">
        <v>0</v>
      </c>
      <c r="K12389">
        <v>0.50160000000000005</v>
      </c>
      <c r="L12389">
        <v>45</v>
      </c>
    </row>
    <row r="12390" spans="1:12" x14ac:dyDescent="0.35">
      <c r="A12390" t="s">
        <v>911</v>
      </c>
      <c r="B12390" t="s">
        <v>979</v>
      </c>
      <c r="C12390">
        <v>0.31419999999999998</v>
      </c>
      <c r="D12390">
        <v>63960</v>
      </c>
      <c r="E12390">
        <v>11.8635</v>
      </c>
      <c r="F12390">
        <v>-5.3207000000000004</v>
      </c>
      <c r="G12390">
        <v>11.8635</v>
      </c>
      <c r="H12390">
        <v>101.51</v>
      </c>
      <c r="I12390" t="b">
        <v>0</v>
      </c>
      <c r="J12390" t="b">
        <v>0</v>
      </c>
      <c r="K12390">
        <v>0.4451</v>
      </c>
      <c r="L12390">
        <v>13</v>
      </c>
    </row>
    <row r="12391" spans="1:12" x14ac:dyDescent="0.35">
      <c r="A12391" t="s">
        <v>911</v>
      </c>
      <c r="B12391" t="s">
        <v>1410</v>
      </c>
      <c r="C12391">
        <v>1.4863999999999999</v>
      </c>
      <c r="D12391">
        <v>-15000</v>
      </c>
      <c r="E12391">
        <v>-2.4413</v>
      </c>
      <c r="F12391">
        <v>0.44</v>
      </c>
      <c r="G12391">
        <v>-2.4413</v>
      </c>
      <c r="H12391">
        <v>97.09</v>
      </c>
      <c r="I12391" t="b">
        <v>0</v>
      </c>
      <c r="J12391" t="b">
        <v>0</v>
      </c>
      <c r="K12391">
        <v>0.44240000000000002</v>
      </c>
      <c r="L12391">
        <v>8</v>
      </c>
    </row>
    <row r="12392" spans="1:12" x14ac:dyDescent="0.35">
      <c r="A12392" t="s">
        <v>911</v>
      </c>
      <c r="B12392" t="s">
        <v>995</v>
      </c>
      <c r="C12392">
        <v>0.15579999999999999</v>
      </c>
      <c r="D12392">
        <v>77454</v>
      </c>
      <c r="E12392">
        <v>15.5799</v>
      </c>
      <c r="F12392">
        <v>4.6717000000000004</v>
      </c>
      <c r="G12392">
        <v>15.5799</v>
      </c>
      <c r="H12392">
        <v>112.98</v>
      </c>
      <c r="I12392" t="b">
        <v>0</v>
      </c>
      <c r="J12392" t="b">
        <v>0</v>
      </c>
      <c r="K12392">
        <v>0.42409999999999998</v>
      </c>
      <c r="L12392">
        <v>51</v>
      </c>
    </row>
    <row r="12393" spans="1:12" x14ac:dyDescent="0.35">
      <c r="A12393" t="s">
        <v>911</v>
      </c>
      <c r="B12393" t="s">
        <v>751</v>
      </c>
      <c r="C12393">
        <v>1.77E-2</v>
      </c>
      <c r="D12393">
        <v>-7300</v>
      </c>
      <c r="E12393">
        <v>-1.2676000000000001</v>
      </c>
      <c r="F12393">
        <v>-10.423</v>
      </c>
      <c r="G12393">
        <v>-1.2676000000000001</v>
      </c>
      <c r="H12393">
        <v>117.17</v>
      </c>
      <c r="I12393" t="b">
        <v>0</v>
      </c>
      <c r="J12393" t="b">
        <v>0</v>
      </c>
      <c r="K12393">
        <v>0.41959999999999997</v>
      </c>
      <c r="L12393">
        <v>30</v>
      </c>
    </row>
    <row r="12394" spans="1:12" x14ac:dyDescent="0.35">
      <c r="A12394" t="s">
        <v>911</v>
      </c>
      <c r="B12394" t="s">
        <v>1086</v>
      </c>
      <c r="C12394">
        <v>1.8277000000000001</v>
      </c>
      <c r="D12394">
        <v>93184</v>
      </c>
      <c r="E12394">
        <v>19.6265</v>
      </c>
      <c r="F12394">
        <v>11.7149</v>
      </c>
      <c r="G12394">
        <v>19.6265</v>
      </c>
      <c r="H12394">
        <v>111.41</v>
      </c>
      <c r="I12394" t="b">
        <v>0</v>
      </c>
      <c r="J12394" t="b">
        <v>0</v>
      </c>
      <c r="K12394">
        <v>0.41920000000000002</v>
      </c>
      <c r="L12394">
        <v>5</v>
      </c>
    </row>
    <row r="12395" spans="1:12" x14ac:dyDescent="0.35">
      <c r="A12395" t="s">
        <v>911</v>
      </c>
      <c r="B12395" t="s">
        <v>946</v>
      </c>
      <c r="C12395">
        <v>0.1031</v>
      </c>
      <c r="D12395">
        <v>-3341639</v>
      </c>
      <c r="E12395">
        <v>-85.966200000000001</v>
      </c>
      <c r="F12395">
        <v>-86.692899999999995</v>
      </c>
      <c r="G12395">
        <v>-85.966200000000001</v>
      </c>
      <c r="H12395">
        <v>113.54</v>
      </c>
      <c r="I12395" t="b">
        <v>0</v>
      </c>
      <c r="J12395" t="b">
        <v>0</v>
      </c>
      <c r="K12395">
        <v>0.40260000000000001</v>
      </c>
      <c r="L12395">
        <v>31</v>
      </c>
    </row>
    <row r="12396" spans="1:12" x14ac:dyDescent="0.35">
      <c r="A12396" t="s">
        <v>911</v>
      </c>
      <c r="B12396" t="s">
        <v>785</v>
      </c>
      <c r="C12396">
        <v>4.1700000000000001E-2</v>
      </c>
      <c r="D12396">
        <v>628</v>
      </c>
      <c r="E12396">
        <v>0.1163</v>
      </c>
      <c r="F12396">
        <v>-10.830500000000001</v>
      </c>
      <c r="G12396">
        <v>0.1163</v>
      </c>
      <c r="H12396">
        <v>103.01</v>
      </c>
      <c r="I12396" t="b">
        <v>0</v>
      </c>
      <c r="J12396" t="b">
        <v>0</v>
      </c>
      <c r="K12396">
        <v>0.39879999999999999</v>
      </c>
      <c r="L12396">
        <v>45</v>
      </c>
    </row>
    <row r="12397" spans="1:12" x14ac:dyDescent="0.35">
      <c r="A12397" t="s">
        <v>911</v>
      </c>
      <c r="B12397" t="s">
        <v>948</v>
      </c>
      <c r="C12397">
        <v>0.19900000000000001</v>
      </c>
      <c r="D12397">
        <v>231296</v>
      </c>
      <c r="E12397">
        <v>79.349299999999999</v>
      </c>
      <c r="F12397">
        <v>56.020699999999998</v>
      </c>
      <c r="G12397">
        <v>79.349299999999999</v>
      </c>
      <c r="H12397">
        <v>120.51</v>
      </c>
      <c r="I12397" t="b">
        <v>0</v>
      </c>
      <c r="J12397" t="b">
        <v>0</v>
      </c>
      <c r="K12397">
        <v>0.38579999999999998</v>
      </c>
      <c r="L12397">
        <v>45</v>
      </c>
    </row>
    <row r="12398" spans="1:12" x14ac:dyDescent="0.35">
      <c r="A12398" t="s">
        <v>911</v>
      </c>
      <c r="B12398" t="s">
        <v>940</v>
      </c>
      <c r="C12398">
        <v>9.1600000000000001E-2</v>
      </c>
      <c r="D12398">
        <v>86443</v>
      </c>
      <c r="E12398">
        <v>22.154</v>
      </c>
      <c r="F12398">
        <v>7.4999999999999997E-2</v>
      </c>
      <c r="G12398">
        <v>22.154</v>
      </c>
      <c r="H12398">
        <v>104.88</v>
      </c>
      <c r="I12398" t="b">
        <v>0</v>
      </c>
      <c r="J12398" t="b">
        <v>0</v>
      </c>
      <c r="K12398">
        <v>0.3518</v>
      </c>
      <c r="L12398">
        <v>51</v>
      </c>
    </row>
    <row r="12399" spans="1:12" x14ac:dyDescent="0.35">
      <c r="A12399" t="s">
        <v>911</v>
      </c>
      <c r="B12399" t="s">
        <v>1220</v>
      </c>
      <c r="C12399">
        <v>0.55869999999999997</v>
      </c>
      <c r="D12399">
        <v>-87925</v>
      </c>
      <c r="E12399">
        <v>-15.778600000000001</v>
      </c>
      <c r="F12399">
        <v>-23.756900000000002</v>
      </c>
      <c r="G12399">
        <v>-15.778600000000001</v>
      </c>
      <c r="H12399">
        <v>142.78</v>
      </c>
      <c r="I12399" t="b">
        <v>0</v>
      </c>
      <c r="J12399" t="b">
        <v>0</v>
      </c>
      <c r="K12399">
        <v>0.34639999999999999</v>
      </c>
      <c r="L12399">
        <v>7</v>
      </c>
    </row>
    <row r="12400" spans="1:12" x14ac:dyDescent="0.35">
      <c r="A12400" t="s">
        <v>911</v>
      </c>
      <c r="B12400" t="s">
        <v>770</v>
      </c>
      <c r="C12400">
        <v>5.45E-2</v>
      </c>
      <c r="D12400">
        <v>30880</v>
      </c>
      <c r="E12400">
        <v>7.1508000000000003</v>
      </c>
      <c r="F12400">
        <v>7.0978000000000003</v>
      </c>
      <c r="G12400">
        <v>7.1508000000000003</v>
      </c>
      <c r="H12400">
        <v>142.77000000000001</v>
      </c>
      <c r="I12400" t="b">
        <v>0</v>
      </c>
      <c r="J12400" t="b">
        <v>0</v>
      </c>
      <c r="K12400">
        <v>0.34150000000000003</v>
      </c>
      <c r="L12400">
        <v>51</v>
      </c>
    </row>
    <row r="12401" spans="1:12" x14ac:dyDescent="0.35">
      <c r="A12401" t="s">
        <v>911</v>
      </c>
      <c r="B12401" t="s">
        <v>775</v>
      </c>
      <c r="C12401">
        <v>1.2500000000000001E-2</v>
      </c>
      <c r="D12401">
        <v>-12282</v>
      </c>
      <c r="E12401">
        <v>-2.7252000000000001</v>
      </c>
      <c r="F12401">
        <v>-11.6623</v>
      </c>
      <c r="G12401">
        <v>-2.7252000000000001</v>
      </c>
      <c r="H12401">
        <v>149.88999999999999</v>
      </c>
      <c r="I12401" t="b">
        <v>0</v>
      </c>
      <c r="J12401" t="b">
        <v>0</v>
      </c>
      <c r="K12401">
        <v>0.32350000000000001</v>
      </c>
      <c r="L12401">
        <v>45</v>
      </c>
    </row>
    <row r="12402" spans="1:12" x14ac:dyDescent="0.35">
      <c r="A12402" t="s">
        <v>911</v>
      </c>
      <c r="B12402" t="s">
        <v>742</v>
      </c>
      <c r="C12402">
        <v>2.4799999999999999E-2</v>
      </c>
      <c r="D12402">
        <v>122544</v>
      </c>
      <c r="E12402">
        <v>39.039900000000003</v>
      </c>
      <c r="F12402">
        <v>23.614000000000001</v>
      </c>
      <c r="G12402">
        <v>39.039900000000003</v>
      </c>
      <c r="H12402">
        <v>116.15</v>
      </c>
      <c r="I12402" t="b">
        <v>0</v>
      </c>
      <c r="J12402" t="b">
        <v>0</v>
      </c>
      <c r="K12402">
        <v>0.3221</v>
      </c>
      <c r="L12402">
        <v>44</v>
      </c>
    </row>
    <row r="12403" spans="1:12" x14ac:dyDescent="0.35">
      <c r="A12403" t="s">
        <v>911</v>
      </c>
      <c r="B12403" t="s">
        <v>738</v>
      </c>
      <c r="C12403">
        <v>2.0400000000000001E-2</v>
      </c>
      <c r="D12403">
        <v>-159297</v>
      </c>
      <c r="E12403">
        <v>-27.098199999999999</v>
      </c>
      <c r="F12403">
        <v>-37.0276</v>
      </c>
      <c r="G12403">
        <v>-27.098199999999999</v>
      </c>
      <c r="H12403">
        <v>105.12</v>
      </c>
      <c r="I12403" t="b">
        <v>0</v>
      </c>
      <c r="J12403" t="b">
        <v>0</v>
      </c>
      <c r="K12403">
        <v>0.31630000000000003</v>
      </c>
      <c r="L12403">
        <v>13</v>
      </c>
    </row>
    <row r="12404" spans="1:12" x14ac:dyDescent="0.35">
      <c r="A12404" t="s">
        <v>33</v>
      </c>
      <c r="B12404" t="s">
        <v>724</v>
      </c>
      <c r="C12404">
        <v>0.13450000000000001</v>
      </c>
      <c r="D12404">
        <v>361180</v>
      </c>
      <c r="E12404">
        <v>0.71130000000000004</v>
      </c>
      <c r="F12404">
        <v>-2.7071000000000001</v>
      </c>
      <c r="G12404">
        <v>0.71130000000000004</v>
      </c>
      <c r="H12404">
        <v>67.84</v>
      </c>
      <c r="I12404" t="b">
        <v>0</v>
      </c>
      <c r="J12404" t="b">
        <v>0</v>
      </c>
      <c r="K12404">
        <v>8.9245999999999999</v>
      </c>
      <c r="L12404">
        <v>43</v>
      </c>
    </row>
    <row r="12405" spans="1:12" x14ac:dyDescent="0.35">
      <c r="A12405" t="s">
        <v>33</v>
      </c>
      <c r="B12405" t="s">
        <v>725</v>
      </c>
      <c r="C12405">
        <v>0.1348</v>
      </c>
      <c r="D12405">
        <v>954131</v>
      </c>
      <c r="E12405">
        <v>2.2425999999999999</v>
      </c>
      <c r="F12405">
        <v>-0.98470000000000002</v>
      </c>
      <c r="G12405">
        <v>2.2425999999999999</v>
      </c>
      <c r="H12405">
        <v>82.07</v>
      </c>
      <c r="I12405" t="b">
        <v>0</v>
      </c>
      <c r="J12405" t="b">
        <v>0</v>
      </c>
      <c r="K12405">
        <v>7.5915999999999997</v>
      </c>
      <c r="L12405">
        <v>43</v>
      </c>
    </row>
    <row r="12406" spans="1:12" x14ac:dyDescent="0.35">
      <c r="A12406" t="s">
        <v>33</v>
      </c>
      <c r="B12406" t="s">
        <v>728</v>
      </c>
      <c r="C12406">
        <v>0.26800000000000002</v>
      </c>
      <c r="D12406">
        <v>734662</v>
      </c>
      <c r="E12406">
        <v>2.9904000000000002</v>
      </c>
      <c r="F12406">
        <v>-1.0747</v>
      </c>
      <c r="G12406">
        <v>2.9904000000000002</v>
      </c>
      <c r="H12406">
        <v>105.4</v>
      </c>
      <c r="I12406" t="b">
        <v>0</v>
      </c>
      <c r="J12406" t="b">
        <v>0</v>
      </c>
      <c r="K12406">
        <v>4.4157000000000002</v>
      </c>
      <c r="L12406">
        <v>43</v>
      </c>
    </row>
    <row r="12407" spans="1:12" x14ac:dyDescent="0.35">
      <c r="A12407" t="s">
        <v>33</v>
      </c>
      <c r="B12407" t="s">
        <v>726</v>
      </c>
      <c r="C12407">
        <v>0.13980000000000001</v>
      </c>
      <c r="D12407">
        <v>56488</v>
      </c>
      <c r="E12407">
        <v>0.24229999999999999</v>
      </c>
      <c r="F12407">
        <v>-2.3910999999999998</v>
      </c>
      <c r="G12407">
        <v>0.24229999999999999</v>
      </c>
      <c r="H12407">
        <v>64.930000000000007</v>
      </c>
      <c r="I12407" t="b">
        <v>0</v>
      </c>
      <c r="J12407" t="b">
        <v>0</v>
      </c>
      <c r="K12407">
        <v>4.0785999999999998</v>
      </c>
      <c r="L12407">
        <v>43</v>
      </c>
    </row>
    <row r="12408" spans="1:12" x14ac:dyDescent="0.35">
      <c r="A12408" t="s">
        <v>33</v>
      </c>
      <c r="B12408" t="s">
        <v>1076</v>
      </c>
      <c r="C12408">
        <v>3.4577</v>
      </c>
      <c r="D12408">
        <v>-187223</v>
      </c>
      <c r="E12408">
        <v>-1.2390000000000001</v>
      </c>
      <c r="F12408">
        <v>2.9319999999999999</v>
      </c>
      <c r="G12408">
        <v>-1.2390000000000001</v>
      </c>
      <c r="H12408">
        <v>107.88</v>
      </c>
      <c r="I12408" t="b">
        <v>0</v>
      </c>
      <c r="J12408" t="b">
        <v>0</v>
      </c>
      <c r="K12408">
        <v>2.6044</v>
      </c>
      <c r="L12408">
        <v>13</v>
      </c>
    </row>
    <row r="12409" spans="1:12" x14ac:dyDescent="0.35">
      <c r="A12409" t="s">
        <v>33</v>
      </c>
      <c r="B12409" t="s">
        <v>727</v>
      </c>
      <c r="C12409">
        <v>1.1982999999999999</v>
      </c>
      <c r="D12409">
        <v>713613</v>
      </c>
      <c r="E12409">
        <v>5.4241000000000001</v>
      </c>
      <c r="F12409">
        <v>8.3247999999999998</v>
      </c>
      <c r="G12409">
        <v>5.4241000000000001</v>
      </c>
      <c r="H12409">
        <v>100.84</v>
      </c>
      <c r="I12409" t="b">
        <v>0</v>
      </c>
      <c r="J12409" t="b">
        <v>0</v>
      </c>
      <c r="K12409">
        <v>2.4205999999999999</v>
      </c>
      <c r="L12409">
        <v>8</v>
      </c>
    </row>
    <row r="12410" spans="1:12" x14ac:dyDescent="0.35">
      <c r="A12410" t="s">
        <v>33</v>
      </c>
      <c r="B12410" t="s">
        <v>729</v>
      </c>
      <c r="C12410">
        <v>0.1363</v>
      </c>
      <c r="D12410">
        <v>221537</v>
      </c>
      <c r="E12410">
        <v>1.9843999999999999</v>
      </c>
      <c r="F12410">
        <v>-3.6152000000000002</v>
      </c>
      <c r="G12410">
        <v>1.9843999999999999</v>
      </c>
      <c r="H12410">
        <v>79.349999999999994</v>
      </c>
      <c r="I12410" t="b">
        <v>0</v>
      </c>
      <c r="J12410" t="b">
        <v>0</v>
      </c>
      <c r="K12410">
        <v>1.9870000000000001</v>
      </c>
      <c r="L12410">
        <v>43</v>
      </c>
    </row>
    <row r="12411" spans="1:12" x14ac:dyDescent="0.35">
      <c r="A12411" t="s">
        <v>33</v>
      </c>
      <c r="B12411" t="s">
        <v>1056</v>
      </c>
      <c r="C12411">
        <v>1.6607000000000001</v>
      </c>
      <c r="D12411">
        <v>382599</v>
      </c>
      <c r="E12411">
        <v>4.1191000000000004</v>
      </c>
      <c r="F12411">
        <v>7.0251999999999999</v>
      </c>
      <c r="G12411">
        <v>4.1191000000000004</v>
      </c>
      <c r="H12411">
        <v>74.03</v>
      </c>
      <c r="I12411" t="b">
        <v>0</v>
      </c>
      <c r="J12411" t="b">
        <v>0</v>
      </c>
      <c r="K12411">
        <v>1.6878</v>
      </c>
      <c r="L12411">
        <v>43</v>
      </c>
    </row>
    <row r="12412" spans="1:12" x14ac:dyDescent="0.35">
      <c r="A12412" t="s">
        <v>33</v>
      </c>
      <c r="B12412" t="s">
        <v>781</v>
      </c>
      <c r="C12412">
        <v>0.19950000000000001</v>
      </c>
      <c r="D12412">
        <v>-189592</v>
      </c>
      <c r="E12412">
        <v>-2.0771999999999999</v>
      </c>
      <c r="F12412">
        <v>-3.8959000000000001</v>
      </c>
      <c r="G12412">
        <v>-2.0771999999999999</v>
      </c>
      <c r="H12412">
        <v>90.77</v>
      </c>
      <c r="I12412" t="b">
        <v>0</v>
      </c>
      <c r="J12412" t="b">
        <v>0</v>
      </c>
      <c r="K12412">
        <v>1.5598000000000001</v>
      </c>
      <c r="L12412">
        <v>41</v>
      </c>
    </row>
    <row r="12413" spans="1:12" x14ac:dyDescent="0.35">
      <c r="A12413" t="s">
        <v>33</v>
      </c>
      <c r="B12413" t="s">
        <v>1320</v>
      </c>
      <c r="C12413">
        <v>2.2477999999999998</v>
      </c>
      <c r="D12413">
        <v>-609094</v>
      </c>
      <c r="E12413">
        <v>-7.4747000000000003</v>
      </c>
      <c r="F12413">
        <v>-6.0810000000000004</v>
      </c>
      <c r="G12413">
        <v>-7.4747000000000003</v>
      </c>
      <c r="H12413">
        <v>117.09</v>
      </c>
      <c r="I12413" t="b">
        <v>0</v>
      </c>
      <c r="J12413" t="b">
        <v>0</v>
      </c>
      <c r="K12413">
        <v>1.3158000000000001</v>
      </c>
      <c r="L12413">
        <v>10</v>
      </c>
    </row>
    <row r="12414" spans="1:12" x14ac:dyDescent="0.35">
      <c r="A12414" t="s">
        <v>33</v>
      </c>
      <c r="B12414" t="s">
        <v>737</v>
      </c>
      <c r="C12414">
        <v>0.14710000000000001</v>
      </c>
      <c r="D12414">
        <v>7191245</v>
      </c>
      <c r="E12414">
        <v>100</v>
      </c>
      <c r="F12414">
        <v>100</v>
      </c>
      <c r="G12414">
        <v>100</v>
      </c>
      <c r="H12414">
        <v>136.93</v>
      </c>
      <c r="I12414" t="b">
        <v>1</v>
      </c>
      <c r="J12414" t="b">
        <v>0</v>
      </c>
      <c r="K12414">
        <v>1.2549999999999999</v>
      </c>
      <c r="L12414">
        <v>1</v>
      </c>
    </row>
    <row r="12415" spans="1:12" x14ac:dyDescent="0.35">
      <c r="A12415" t="s">
        <v>33</v>
      </c>
      <c r="B12415" t="s">
        <v>740</v>
      </c>
      <c r="C12415">
        <v>0.16289999999999999</v>
      </c>
      <c r="D12415">
        <v>-58794</v>
      </c>
      <c r="E12415">
        <v>-0.8256</v>
      </c>
      <c r="F12415">
        <v>-3.6638000000000002</v>
      </c>
      <c r="G12415">
        <v>-0.8256</v>
      </c>
      <c r="H12415">
        <v>59.03</v>
      </c>
      <c r="I12415" t="b">
        <v>0</v>
      </c>
      <c r="J12415" t="b">
        <v>0</v>
      </c>
      <c r="K12415">
        <v>1.2325999999999999</v>
      </c>
      <c r="L12415">
        <v>43</v>
      </c>
    </row>
    <row r="12416" spans="1:12" x14ac:dyDescent="0.35">
      <c r="A12416" t="s">
        <v>33</v>
      </c>
      <c r="B12416" t="s">
        <v>749</v>
      </c>
      <c r="C12416">
        <v>7.8E-2</v>
      </c>
      <c r="D12416">
        <v>-1577842</v>
      </c>
      <c r="E12416">
        <v>-18.534800000000001</v>
      </c>
      <c r="F12416">
        <v>-21.198699999999999</v>
      </c>
      <c r="G12416">
        <v>-18.534800000000001</v>
      </c>
      <c r="H12416">
        <v>100.58</v>
      </c>
      <c r="I12416" t="b">
        <v>0</v>
      </c>
      <c r="J12416" t="b">
        <v>0</v>
      </c>
      <c r="K12416">
        <v>1.2102999999999999</v>
      </c>
      <c r="L12416">
        <v>43</v>
      </c>
    </row>
    <row r="12417" spans="1:12" x14ac:dyDescent="0.35">
      <c r="A12417" t="s">
        <v>33</v>
      </c>
      <c r="B12417" t="s">
        <v>791</v>
      </c>
      <c r="C12417">
        <v>0.94479999999999997</v>
      </c>
      <c r="D12417">
        <v>1450030</v>
      </c>
      <c r="E12417">
        <v>27.440799999999999</v>
      </c>
      <c r="F12417">
        <v>21.276800000000001</v>
      </c>
      <c r="G12417">
        <v>27.440799999999999</v>
      </c>
      <c r="H12417">
        <v>129.82</v>
      </c>
      <c r="I12417" t="b">
        <v>0</v>
      </c>
      <c r="J12417" t="b">
        <v>0</v>
      </c>
      <c r="K12417">
        <v>1.1753</v>
      </c>
      <c r="L12417">
        <v>30</v>
      </c>
    </row>
    <row r="12418" spans="1:12" x14ac:dyDescent="0.35">
      <c r="A12418" t="s">
        <v>33</v>
      </c>
      <c r="B12418" t="s">
        <v>741</v>
      </c>
      <c r="C12418">
        <v>7.5700000000000003E-2</v>
      </c>
      <c r="D12418">
        <v>136673</v>
      </c>
      <c r="E12418">
        <v>2.2330000000000001</v>
      </c>
      <c r="F12418">
        <v>-3.9735</v>
      </c>
      <c r="G12418">
        <v>2.2330000000000001</v>
      </c>
      <c r="H12418">
        <v>77.69</v>
      </c>
      <c r="I12418" t="b">
        <v>0</v>
      </c>
      <c r="J12418" t="b">
        <v>0</v>
      </c>
      <c r="K12418">
        <v>1.0920000000000001</v>
      </c>
      <c r="L12418">
        <v>43</v>
      </c>
    </row>
    <row r="12419" spans="1:12" x14ac:dyDescent="0.35">
      <c r="A12419" t="s">
        <v>33</v>
      </c>
      <c r="B12419" t="s">
        <v>1054</v>
      </c>
      <c r="C12419">
        <v>3.4927999999999999</v>
      </c>
      <c r="D12419">
        <v>-38352</v>
      </c>
      <c r="E12419">
        <v>-0.62609999999999999</v>
      </c>
      <c r="F12419">
        <v>-4.6414</v>
      </c>
      <c r="G12419">
        <v>-0.62609999999999999</v>
      </c>
      <c r="H12419">
        <v>108.88</v>
      </c>
      <c r="I12419" t="b">
        <v>0</v>
      </c>
      <c r="J12419" t="b">
        <v>0</v>
      </c>
      <c r="K12419">
        <v>1.0623</v>
      </c>
      <c r="L12419">
        <v>14</v>
      </c>
    </row>
    <row r="12420" spans="1:12" x14ac:dyDescent="0.35">
      <c r="A12420" t="s">
        <v>33</v>
      </c>
      <c r="B12420" t="s">
        <v>738</v>
      </c>
      <c r="C12420">
        <v>0.3281</v>
      </c>
      <c r="D12420">
        <v>201547</v>
      </c>
      <c r="E12420">
        <v>3.4310999999999998</v>
      </c>
      <c r="F12420">
        <v>-1.1013999999999999</v>
      </c>
      <c r="G12420">
        <v>3.4310999999999998</v>
      </c>
      <c r="H12420">
        <v>111.55</v>
      </c>
      <c r="I12420" t="b">
        <v>0</v>
      </c>
      <c r="J12420" t="b">
        <v>0</v>
      </c>
      <c r="K12420">
        <v>1.0603</v>
      </c>
      <c r="L12420">
        <v>13</v>
      </c>
    </row>
    <row r="12421" spans="1:12" x14ac:dyDescent="0.35">
      <c r="A12421" t="s">
        <v>33</v>
      </c>
      <c r="B12421" t="s">
        <v>1409</v>
      </c>
      <c r="C12421">
        <v>7.1052</v>
      </c>
      <c r="D12421">
        <v>-285467</v>
      </c>
      <c r="E12421">
        <v>-4.8201000000000001</v>
      </c>
      <c r="F12421">
        <v>5.5297999999999998</v>
      </c>
      <c r="G12421">
        <v>-4.8201000000000001</v>
      </c>
      <c r="H12421">
        <v>116.28</v>
      </c>
      <c r="I12421" t="b">
        <v>0</v>
      </c>
      <c r="J12421" t="b">
        <v>0</v>
      </c>
      <c r="K12421">
        <v>0.98380000000000001</v>
      </c>
      <c r="L12421">
        <v>13</v>
      </c>
    </row>
    <row r="12422" spans="1:12" x14ac:dyDescent="0.35">
      <c r="A12422" t="s">
        <v>33</v>
      </c>
      <c r="B12422" t="s">
        <v>1191</v>
      </c>
      <c r="C12422">
        <v>0.91769999999999996</v>
      </c>
      <c r="D12422">
        <v>219785</v>
      </c>
      <c r="E12422">
        <v>4.1623999999999999</v>
      </c>
      <c r="F12422">
        <v>-8.4548000000000005</v>
      </c>
      <c r="G12422">
        <v>4.1623999999999999</v>
      </c>
      <c r="H12422">
        <v>98.35</v>
      </c>
      <c r="I12422" t="b">
        <v>0</v>
      </c>
      <c r="J12422" t="b">
        <v>0</v>
      </c>
      <c r="K12422">
        <v>0.95989999999999998</v>
      </c>
      <c r="L12422">
        <v>43</v>
      </c>
    </row>
    <row r="12423" spans="1:12" x14ac:dyDescent="0.35">
      <c r="A12423" t="s">
        <v>33</v>
      </c>
      <c r="B12423" t="s">
        <v>731</v>
      </c>
      <c r="C12423">
        <v>0.158</v>
      </c>
      <c r="D12423">
        <v>578557</v>
      </c>
      <c r="E12423">
        <v>11.856999999999999</v>
      </c>
      <c r="F12423">
        <v>9.7027000000000001</v>
      </c>
      <c r="G12423">
        <v>11.856999999999999</v>
      </c>
      <c r="H12423">
        <v>103.76</v>
      </c>
      <c r="I12423" t="b">
        <v>0</v>
      </c>
      <c r="J12423" t="b">
        <v>0</v>
      </c>
      <c r="K12423">
        <v>0.95250000000000001</v>
      </c>
      <c r="L12423">
        <v>43</v>
      </c>
    </row>
    <row r="12424" spans="1:12" x14ac:dyDescent="0.35">
      <c r="A12424" t="s">
        <v>33</v>
      </c>
      <c r="B12424" t="s">
        <v>760</v>
      </c>
      <c r="C12424">
        <v>4.7699999999999999E-2</v>
      </c>
      <c r="D12424">
        <v>2546951</v>
      </c>
      <c r="E12424">
        <v>87.891400000000004</v>
      </c>
      <c r="F12424">
        <v>78.432299999999998</v>
      </c>
      <c r="G12424">
        <v>87.891400000000004</v>
      </c>
      <c r="H12424">
        <v>121.02</v>
      </c>
      <c r="I12424" t="b">
        <v>0</v>
      </c>
      <c r="J12424" t="b">
        <v>0</v>
      </c>
      <c r="K12424">
        <v>0.95020000000000004</v>
      </c>
      <c r="L12424">
        <v>43</v>
      </c>
    </row>
    <row r="12425" spans="1:12" x14ac:dyDescent="0.35">
      <c r="A12425" t="s">
        <v>33</v>
      </c>
      <c r="B12425" t="s">
        <v>1322</v>
      </c>
      <c r="C12425">
        <v>5.4607000000000001</v>
      </c>
      <c r="D12425">
        <v>-2150961</v>
      </c>
      <c r="E12425">
        <v>-28.976299999999998</v>
      </c>
      <c r="F12425">
        <v>-26.203600000000002</v>
      </c>
      <c r="G12425">
        <v>-28.976299999999998</v>
      </c>
      <c r="H12425">
        <v>95.7</v>
      </c>
      <c r="I12425" t="b">
        <v>0</v>
      </c>
      <c r="J12425" t="b">
        <v>0</v>
      </c>
      <c r="K12425">
        <v>0.92010000000000003</v>
      </c>
      <c r="L12425">
        <v>21</v>
      </c>
    </row>
    <row r="12426" spans="1:12" x14ac:dyDescent="0.35">
      <c r="A12426" t="s">
        <v>33</v>
      </c>
      <c r="B12426" t="s">
        <v>1534</v>
      </c>
      <c r="C12426">
        <v>10.897399999999999</v>
      </c>
      <c r="D12426">
        <v>-245844</v>
      </c>
      <c r="E12426">
        <v>-4.5914999999999999</v>
      </c>
      <c r="F12426">
        <v>-4.6007999999999996</v>
      </c>
      <c r="G12426">
        <v>-4.5914999999999999</v>
      </c>
      <c r="H12426">
        <v>97.52</v>
      </c>
      <c r="I12426" t="b">
        <v>0</v>
      </c>
      <c r="J12426" t="b">
        <v>0</v>
      </c>
      <c r="K12426">
        <v>0.89149999999999996</v>
      </c>
      <c r="L12426">
        <v>16</v>
      </c>
    </row>
    <row r="12427" spans="1:12" x14ac:dyDescent="0.35">
      <c r="A12427" t="s">
        <v>33</v>
      </c>
      <c r="B12427" t="s">
        <v>783</v>
      </c>
      <c r="C12427">
        <v>0.20519999999999999</v>
      </c>
      <c r="D12427">
        <v>-71571</v>
      </c>
      <c r="E12427">
        <v>-1.4470000000000001</v>
      </c>
      <c r="F12427">
        <v>-4.6866000000000003</v>
      </c>
      <c r="G12427">
        <v>-1.4470000000000001</v>
      </c>
      <c r="H12427">
        <v>89.91</v>
      </c>
      <c r="I12427" t="b">
        <v>0</v>
      </c>
      <c r="J12427" t="b">
        <v>0</v>
      </c>
      <c r="K12427">
        <v>0.85070000000000001</v>
      </c>
      <c r="L12427">
        <v>43</v>
      </c>
    </row>
    <row r="12428" spans="1:12" x14ac:dyDescent="0.35">
      <c r="A12428" t="s">
        <v>33</v>
      </c>
      <c r="B12428" t="s">
        <v>1270</v>
      </c>
      <c r="C12428">
        <v>2.9918</v>
      </c>
      <c r="D12428">
        <v>-79549</v>
      </c>
      <c r="E12428">
        <v>-1.6938</v>
      </c>
      <c r="F12428">
        <v>-4.1099999999999998E-2</v>
      </c>
      <c r="G12428">
        <v>-1.6938</v>
      </c>
      <c r="H12428">
        <v>92.67</v>
      </c>
      <c r="I12428" t="b">
        <v>0</v>
      </c>
      <c r="J12428" t="b">
        <v>0</v>
      </c>
      <c r="K12428">
        <v>0.80569999999999997</v>
      </c>
      <c r="L12428">
        <v>29</v>
      </c>
    </row>
    <row r="12429" spans="1:12" x14ac:dyDescent="0.35">
      <c r="A12429" t="s">
        <v>33</v>
      </c>
      <c r="B12429" t="s">
        <v>743</v>
      </c>
      <c r="C12429">
        <v>0.13650000000000001</v>
      </c>
      <c r="D12429">
        <v>191763</v>
      </c>
      <c r="E12429">
        <v>4.4999000000000002</v>
      </c>
      <c r="F12429">
        <v>-0.19</v>
      </c>
      <c r="G12429">
        <v>4.4999000000000002</v>
      </c>
      <c r="H12429">
        <v>84.8</v>
      </c>
      <c r="I12429" t="b">
        <v>0</v>
      </c>
      <c r="J12429" t="b">
        <v>0</v>
      </c>
      <c r="K12429">
        <v>0.7772</v>
      </c>
      <c r="L12429">
        <v>43</v>
      </c>
    </row>
    <row r="12430" spans="1:12" x14ac:dyDescent="0.35">
      <c r="A12430" t="s">
        <v>33</v>
      </c>
      <c r="B12430" t="s">
        <v>772</v>
      </c>
      <c r="C12430">
        <v>0.10100000000000001</v>
      </c>
      <c r="D12430">
        <v>-5315973</v>
      </c>
      <c r="E12430">
        <v>-56.256900000000002</v>
      </c>
      <c r="F12430">
        <v>-56.0976</v>
      </c>
      <c r="G12430">
        <v>-56.256900000000002</v>
      </c>
      <c r="H12430">
        <v>115.5</v>
      </c>
      <c r="I12430" t="b">
        <v>0</v>
      </c>
      <c r="J12430" t="b">
        <v>0</v>
      </c>
      <c r="K12430">
        <v>0.72140000000000004</v>
      </c>
      <c r="L12430">
        <v>43</v>
      </c>
    </row>
    <row r="12431" spans="1:12" x14ac:dyDescent="0.35">
      <c r="A12431" t="s">
        <v>33</v>
      </c>
      <c r="B12431" t="s">
        <v>771</v>
      </c>
      <c r="C12431">
        <v>0.1618</v>
      </c>
      <c r="D12431">
        <v>-85598</v>
      </c>
      <c r="E12431">
        <v>-2.0731000000000002</v>
      </c>
      <c r="F12431">
        <v>-3.9085999999999999</v>
      </c>
      <c r="G12431">
        <v>-2.0731000000000002</v>
      </c>
      <c r="H12431">
        <v>97.92</v>
      </c>
      <c r="I12431" t="b">
        <v>0</v>
      </c>
      <c r="J12431" t="b">
        <v>0</v>
      </c>
      <c r="K12431">
        <v>0.70569999999999999</v>
      </c>
      <c r="L12431">
        <v>43</v>
      </c>
    </row>
    <row r="12432" spans="1:12" x14ac:dyDescent="0.35">
      <c r="A12432" t="s">
        <v>33</v>
      </c>
      <c r="B12432" t="s">
        <v>754</v>
      </c>
      <c r="C12432">
        <v>0.1046</v>
      </c>
      <c r="D12432">
        <v>-171390</v>
      </c>
      <c r="E12432">
        <v>-4.0792000000000002</v>
      </c>
      <c r="F12432">
        <v>-5.7069999999999999</v>
      </c>
      <c r="G12432">
        <v>-4.0792000000000002</v>
      </c>
      <c r="H12432">
        <v>60.66</v>
      </c>
      <c r="I12432" t="b">
        <v>0</v>
      </c>
      <c r="J12432" t="b">
        <v>0</v>
      </c>
      <c r="K12432">
        <v>0.70330000000000004</v>
      </c>
      <c r="L12432">
        <v>43</v>
      </c>
    </row>
    <row r="12433" spans="1:12" x14ac:dyDescent="0.35">
      <c r="A12433" t="s">
        <v>33</v>
      </c>
      <c r="B12433" t="s">
        <v>1518</v>
      </c>
      <c r="C12433">
        <v>4.7672999999999996</v>
      </c>
      <c r="D12433">
        <v>-131511</v>
      </c>
      <c r="E12433">
        <v>-3.4702000000000002</v>
      </c>
      <c r="F12433">
        <v>-4.1683000000000003</v>
      </c>
      <c r="G12433">
        <v>-3.4702000000000002</v>
      </c>
      <c r="H12433">
        <v>107.72</v>
      </c>
      <c r="I12433" t="b">
        <v>0</v>
      </c>
      <c r="J12433" t="b">
        <v>0</v>
      </c>
      <c r="K12433">
        <v>0.63839999999999997</v>
      </c>
      <c r="L12433">
        <v>29</v>
      </c>
    </row>
    <row r="12434" spans="1:12" x14ac:dyDescent="0.35">
      <c r="A12434" t="s">
        <v>33</v>
      </c>
      <c r="B12434" t="s">
        <v>1365</v>
      </c>
      <c r="C12434">
        <v>3.3313999999999999</v>
      </c>
      <c r="D12434">
        <v>-185325</v>
      </c>
      <c r="E12434">
        <v>-4.8449</v>
      </c>
      <c r="F12434">
        <v>0.76270000000000004</v>
      </c>
      <c r="G12434">
        <v>-4.8449</v>
      </c>
      <c r="H12434">
        <v>60.49</v>
      </c>
      <c r="I12434" t="b">
        <v>0</v>
      </c>
      <c r="J12434" t="b">
        <v>0</v>
      </c>
      <c r="K12434">
        <v>0.63519999999999999</v>
      </c>
      <c r="L12434">
        <v>39</v>
      </c>
    </row>
    <row r="12435" spans="1:12" x14ac:dyDescent="0.35">
      <c r="A12435" t="s">
        <v>33</v>
      </c>
      <c r="B12435" t="s">
        <v>775</v>
      </c>
      <c r="C12435">
        <v>0.1116</v>
      </c>
      <c r="D12435">
        <v>368370</v>
      </c>
      <c r="E12435">
        <v>11.4064</v>
      </c>
      <c r="F12435">
        <v>10.180999999999999</v>
      </c>
      <c r="G12435">
        <v>11.4064</v>
      </c>
      <c r="H12435">
        <v>108.4</v>
      </c>
      <c r="I12435" t="b">
        <v>0</v>
      </c>
      <c r="J12435" t="b">
        <v>0</v>
      </c>
      <c r="K12435">
        <v>0.62790000000000001</v>
      </c>
      <c r="L12435">
        <v>43</v>
      </c>
    </row>
    <row r="12436" spans="1:12" x14ac:dyDescent="0.35">
      <c r="A12436" t="s">
        <v>33</v>
      </c>
      <c r="B12436" t="s">
        <v>1308</v>
      </c>
      <c r="C12436">
        <v>1.4948999999999999</v>
      </c>
      <c r="D12436">
        <v>3280304</v>
      </c>
      <c r="E12436">
        <v>3986.8058999999998</v>
      </c>
      <c r="F12436">
        <v>1553.5745999999999</v>
      </c>
      <c r="G12436">
        <v>3986.8058999999998</v>
      </c>
      <c r="H12436">
        <v>136.16999999999999</v>
      </c>
      <c r="I12436" t="b">
        <v>0</v>
      </c>
      <c r="J12436" t="b">
        <v>0</v>
      </c>
      <c r="K12436">
        <v>0.58679999999999999</v>
      </c>
      <c r="L12436">
        <v>15</v>
      </c>
    </row>
    <row r="12437" spans="1:12" x14ac:dyDescent="0.35">
      <c r="A12437" t="s">
        <v>33</v>
      </c>
      <c r="B12437" t="s">
        <v>748</v>
      </c>
      <c r="C12437">
        <v>0.1313</v>
      </c>
      <c r="D12437">
        <v>917533</v>
      </c>
      <c r="E12437">
        <v>37.825699999999998</v>
      </c>
      <c r="F12437">
        <v>10.7904</v>
      </c>
      <c r="G12437">
        <v>37.825699999999998</v>
      </c>
      <c r="H12437">
        <v>93.36</v>
      </c>
      <c r="I12437" t="b">
        <v>0</v>
      </c>
      <c r="J12437" t="b">
        <v>0</v>
      </c>
      <c r="K12437">
        <v>0.58350000000000002</v>
      </c>
      <c r="L12437">
        <v>43</v>
      </c>
    </row>
    <row r="12438" spans="1:12" x14ac:dyDescent="0.35">
      <c r="A12438" t="s">
        <v>33</v>
      </c>
      <c r="B12438" t="s">
        <v>733</v>
      </c>
      <c r="C12438">
        <v>7.5800000000000006E-2</v>
      </c>
      <c r="D12438">
        <v>220916</v>
      </c>
      <c r="E12438">
        <v>7.2325999999999997</v>
      </c>
      <c r="F12438">
        <v>1.8991</v>
      </c>
      <c r="G12438">
        <v>7.2325999999999997</v>
      </c>
      <c r="H12438">
        <v>100.19</v>
      </c>
      <c r="I12438" t="b">
        <v>0</v>
      </c>
      <c r="J12438" t="b">
        <v>0</v>
      </c>
      <c r="K12438">
        <v>0.5716</v>
      </c>
      <c r="L12438">
        <v>43</v>
      </c>
    </row>
    <row r="12439" spans="1:12" x14ac:dyDescent="0.35">
      <c r="A12439" t="s">
        <v>33</v>
      </c>
      <c r="B12439" t="s">
        <v>755</v>
      </c>
      <c r="C12439">
        <v>8.14E-2</v>
      </c>
      <c r="D12439">
        <v>65448</v>
      </c>
      <c r="E12439">
        <v>2.1423000000000001</v>
      </c>
      <c r="F12439">
        <v>-16.037199999999999</v>
      </c>
      <c r="G12439">
        <v>2.1423000000000001</v>
      </c>
      <c r="H12439">
        <v>76.180000000000007</v>
      </c>
      <c r="I12439" t="b">
        <v>0</v>
      </c>
      <c r="J12439" t="b">
        <v>0</v>
      </c>
      <c r="K12439">
        <v>0.54459999999999997</v>
      </c>
      <c r="L12439">
        <v>43</v>
      </c>
    </row>
    <row r="12440" spans="1:12" x14ac:dyDescent="0.35">
      <c r="A12440" t="s">
        <v>33</v>
      </c>
      <c r="B12440" t="s">
        <v>931</v>
      </c>
      <c r="C12440">
        <v>0.33960000000000001</v>
      </c>
      <c r="D12440">
        <v>284664</v>
      </c>
      <c r="E12440">
        <v>10.41</v>
      </c>
      <c r="F12440">
        <v>13.976000000000001</v>
      </c>
      <c r="G12440">
        <v>10.41</v>
      </c>
      <c r="H12440">
        <v>119.33</v>
      </c>
      <c r="I12440" t="b">
        <v>0</v>
      </c>
      <c r="J12440" t="b">
        <v>0</v>
      </c>
      <c r="K12440">
        <v>0.52690000000000003</v>
      </c>
      <c r="L12440">
        <v>32</v>
      </c>
    </row>
    <row r="12441" spans="1:12" x14ac:dyDescent="0.35">
      <c r="A12441" t="s">
        <v>33</v>
      </c>
      <c r="B12441" t="s">
        <v>752</v>
      </c>
      <c r="C12441">
        <v>9.9099999999999994E-2</v>
      </c>
      <c r="D12441">
        <v>-146478</v>
      </c>
      <c r="E12441">
        <v>-4.6764999999999999</v>
      </c>
      <c r="F12441">
        <v>-4.4433999999999996</v>
      </c>
      <c r="G12441">
        <v>-4.6764999999999999</v>
      </c>
      <c r="H12441">
        <v>68.08</v>
      </c>
      <c r="I12441" t="b">
        <v>0</v>
      </c>
      <c r="J12441" t="b">
        <v>0</v>
      </c>
      <c r="K12441">
        <v>0.52110000000000001</v>
      </c>
      <c r="L12441">
        <v>43</v>
      </c>
    </row>
    <row r="12442" spans="1:12" x14ac:dyDescent="0.35">
      <c r="A12442" t="s">
        <v>33</v>
      </c>
      <c r="B12442" t="s">
        <v>746</v>
      </c>
      <c r="C12442">
        <v>0.6714</v>
      </c>
      <c r="D12442">
        <v>-14151</v>
      </c>
      <c r="E12442">
        <v>-0.50629999999999997</v>
      </c>
      <c r="F12442">
        <v>-3.2913000000000001</v>
      </c>
      <c r="G12442">
        <v>-0.50629999999999997</v>
      </c>
      <c r="H12442">
        <v>109.83</v>
      </c>
      <c r="I12442" t="b">
        <v>0</v>
      </c>
      <c r="J12442" t="b">
        <v>0</v>
      </c>
      <c r="K12442">
        <v>0.48530000000000001</v>
      </c>
      <c r="L12442">
        <v>43</v>
      </c>
    </row>
    <row r="12443" spans="1:12" x14ac:dyDescent="0.35">
      <c r="A12443" t="s">
        <v>33</v>
      </c>
      <c r="B12443" t="s">
        <v>751</v>
      </c>
      <c r="C12443">
        <v>9.2700000000000005E-2</v>
      </c>
      <c r="D12443">
        <v>44491</v>
      </c>
      <c r="E12443">
        <v>1.6494</v>
      </c>
      <c r="F12443">
        <v>0.4355</v>
      </c>
      <c r="G12443">
        <v>1.6494</v>
      </c>
      <c r="H12443">
        <v>92.96</v>
      </c>
      <c r="I12443" t="b">
        <v>0</v>
      </c>
      <c r="J12443" t="b">
        <v>0</v>
      </c>
      <c r="K12443">
        <v>0.47849999999999998</v>
      </c>
      <c r="L12443">
        <v>39</v>
      </c>
    </row>
    <row r="12444" spans="1:12" x14ac:dyDescent="0.35">
      <c r="A12444" t="s">
        <v>33</v>
      </c>
      <c r="B12444" t="s">
        <v>1107</v>
      </c>
      <c r="C12444">
        <v>5.0248999999999997</v>
      </c>
      <c r="D12444">
        <v>8074</v>
      </c>
      <c r="E12444">
        <v>0.30320000000000003</v>
      </c>
      <c r="F12444">
        <v>-3.0752000000000002</v>
      </c>
      <c r="G12444">
        <v>0.30320000000000003</v>
      </c>
      <c r="H12444">
        <v>111.33</v>
      </c>
      <c r="I12444" t="b">
        <v>0</v>
      </c>
      <c r="J12444" t="b">
        <v>0</v>
      </c>
      <c r="K12444">
        <v>0.46610000000000001</v>
      </c>
      <c r="L12444">
        <v>16</v>
      </c>
    </row>
    <row r="12445" spans="1:12" x14ac:dyDescent="0.35">
      <c r="A12445" t="s">
        <v>33</v>
      </c>
      <c r="B12445" t="s">
        <v>1234</v>
      </c>
      <c r="C12445">
        <v>0.95930000000000004</v>
      </c>
      <c r="D12445">
        <v>-536838</v>
      </c>
      <c r="E12445">
        <v>-17.459599999999998</v>
      </c>
      <c r="F12445">
        <v>-19.1586</v>
      </c>
      <c r="G12445">
        <v>-17.459599999999998</v>
      </c>
      <c r="H12445">
        <v>100.28</v>
      </c>
      <c r="I12445" t="b">
        <v>0</v>
      </c>
      <c r="J12445" t="b">
        <v>0</v>
      </c>
      <c r="K12445">
        <v>0.44290000000000002</v>
      </c>
      <c r="L12445">
        <v>22</v>
      </c>
    </row>
    <row r="12446" spans="1:12" x14ac:dyDescent="0.35">
      <c r="A12446" t="s">
        <v>33</v>
      </c>
      <c r="B12446" t="s">
        <v>971</v>
      </c>
      <c r="C12446">
        <v>0.39800000000000002</v>
      </c>
      <c r="D12446">
        <v>55971</v>
      </c>
      <c r="E12446">
        <v>2.2581000000000002</v>
      </c>
      <c r="F12446">
        <v>3.0036</v>
      </c>
      <c r="G12446">
        <v>2.2581000000000002</v>
      </c>
      <c r="H12446">
        <v>118.53</v>
      </c>
      <c r="I12446" t="b">
        <v>0</v>
      </c>
      <c r="J12446" t="b">
        <v>0</v>
      </c>
      <c r="K12446">
        <v>0.44230000000000003</v>
      </c>
      <c r="L12446">
        <v>43</v>
      </c>
    </row>
    <row r="12447" spans="1:12" x14ac:dyDescent="0.35">
      <c r="A12447" t="s">
        <v>33</v>
      </c>
      <c r="B12447" t="s">
        <v>745</v>
      </c>
      <c r="C12447">
        <v>0.6623</v>
      </c>
      <c r="D12447">
        <v>-24536</v>
      </c>
      <c r="E12447">
        <v>-0.97140000000000004</v>
      </c>
      <c r="F12447">
        <v>-2.3159999999999998</v>
      </c>
      <c r="G12447">
        <v>-0.97140000000000004</v>
      </c>
      <c r="H12447">
        <v>89.1</v>
      </c>
      <c r="I12447" t="b">
        <v>0</v>
      </c>
      <c r="J12447" t="b">
        <v>0</v>
      </c>
      <c r="K12447">
        <v>0.4365</v>
      </c>
      <c r="L12447">
        <v>42</v>
      </c>
    </row>
    <row r="12448" spans="1:12" x14ac:dyDescent="0.35">
      <c r="A12448" t="s">
        <v>33</v>
      </c>
      <c r="B12448" t="s">
        <v>1037</v>
      </c>
      <c r="C12448">
        <v>0.62</v>
      </c>
      <c r="D12448">
        <v>-121054</v>
      </c>
      <c r="E12448">
        <v>-4.657</v>
      </c>
      <c r="F12448">
        <v>-4.976</v>
      </c>
      <c r="G12448">
        <v>-4.657</v>
      </c>
      <c r="H12448">
        <v>97.9</v>
      </c>
      <c r="I12448" t="b">
        <v>0</v>
      </c>
      <c r="J12448" t="b">
        <v>0</v>
      </c>
      <c r="K12448">
        <v>0.4325</v>
      </c>
      <c r="L12448">
        <v>19</v>
      </c>
    </row>
    <row r="12449" spans="1:12" x14ac:dyDescent="0.35">
      <c r="A12449" t="s">
        <v>33</v>
      </c>
      <c r="B12449" t="s">
        <v>784</v>
      </c>
      <c r="C12449">
        <v>0.23580000000000001</v>
      </c>
      <c r="D12449">
        <v>-196512</v>
      </c>
      <c r="E12449">
        <v>-7.7206000000000001</v>
      </c>
      <c r="F12449">
        <v>-4.1382000000000003</v>
      </c>
      <c r="G12449">
        <v>-7.7206000000000001</v>
      </c>
      <c r="H12449">
        <v>79.44</v>
      </c>
      <c r="I12449" t="b">
        <v>0</v>
      </c>
      <c r="J12449" t="b">
        <v>0</v>
      </c>
      <c r="K12449">
        <v>0.40989999999999999</v>
      </c>
      <c r="L12449">
        <v>43</v>
      </c>
    </row>
    <row r="12450" spans="1:12" x14ac:dyDescent="0.35">
      <c r="A12450" t="s">
        <v>33</v>
      </c>
      <c r="B12450" t="s">
        <v>730</v>
      </c>
      <c r="C12450">
        <v>3.8399999999999997E-2</v>
      </c>
      <c r="D12450">
        <v>-61794</v>
      </c>
      <c r="E12450">
        <v>-2.5693000000000001</v>
      </c>
      <c r="F12450">
        <v>-5.2519</v>
      </c>
      <c r="G12450">
        <v>-2.5693000000000001</v>
      </c>
      <c r="H12450">
        <v>81.260000000000005</v>
      </c>
      <c r="I12450" t="b">
        <v>0</v>
      </c>
      <c r="J12450" t="b">
        <v>0</v>
      </c>
      <c r="K12450">
        <v>0.40889999999999999</v>
      </c>
      <c r="L12450">
        <v>43</v>
      </c>
    </row>
    <row r="12451" spans="1:12" x14ac:dyDescent="0.35">
      <c r="A12451" t="s">
        <v>33</v>
      </c>
      <c r="B12451" t="s">
        <v>1073</v>
      </c>
      <c r="C12451">
        <v>0.20519999999999999</v>
      </c>
      <c r="D12451">
        <v>29293</v>
      </c>
      <c r="E12451">
        <v>1.3001</v>
      </c>
      <c r="F12451">
        <v>-2.2566000000000002</v>
      </c>
      <c r="G12451">
        <v>1.3001</v>
      </c>
      <c r="H12451">
        <v>98.19</v>
      </c>
      <c r="I12451" t="b">
        <v>0</v>
      </c>
      <c r="J12451" t="b">
        <v>0</v>
      </c>
      <c r="K12451">
        <v>0.39829999999999999</v>
      </c>
      <c r="L12451">
        <v>43</v>
      </c>
    </row>
    <row r="12452" spans="1:12" x14ac:dyDescent="0.35">
      <c r="A12452" t="s">
        <v>33</v>
      </c>
      <c r="B12452" t="s">
        <v>779</v>
      </c>
      <c r="C12452">
        <v>8.2900000000000001E-2</v>
      </c>
      <c r="D12452">
        <v>-184329</v>
      </c>
      <c r="E12452">
        <v>-7.6062000000000003</v>
      </c>
      <c r="F12452">
        <v>-9.5271000000000008</v>
      </c>
      <c r="G12452">
        <v>-7.6062000000000003</v>
      </c>
      <c r="H12452">
        <v>113.15</v>
      </c>
      <c r="I12452" t="b">
        <v>0</v>
      </c>
      <c r="J12452" t="b">
        <v>0</v>
      </c>
      <c r="K12452">
        <v>0.39079999999999998</v>
      </c>
      <c r="L12452">
        <v>43</v>
      </c>
    </row>
    <row r="12453" spans="1:12" x14ac:dyDescent="0.35">
      <c r="A12453" t="s">
        <v>33</v>
      </c>
      <c r="B12453" t="s">
        <v>1098</v>
      </c>
      <c r="C12453">
        <v>1.6775</v>
      </c>
      <c r="D12453">
        <v>218516</v>
      </c>
      <c r="E12453">
        <v>10.9834</v>
      </c>
      <c r="F12453">
        <v>10.7072</v>
      </c>
      <c r="G12453">
        <v>10.9834</v>
      </c>
      <c r="H12453">
        <v>132.32</v>
      </c>
      <c r="I12453" t="b">
        <v>0</v>
      </c>
      <c r="J12453" t="b">
        <v>0</v>
      </c>
      <c r="K12453">
        <v>0.38529999999999998</v>
      </c>
      <c r="L12453">
        <v>7</v>
      </c>
    </row>
    <row r="12454" spans="1:12" x14ac:dyDescent="0.35">
      <c r="A12454" t="s">
        <v>43</v>
      </c>
      <c r="B12454" t="s">
        <v>724</v>
      </c>
      <c r="C12454">
        <v>0.1196</v>
      </c>
      <c r="D12454">
        <v>-557612</v>
      </c>
      <c r="E12454">
        <v>-0.81299999999999994</v>
      </c>
      <c r="F12454">
        <v>-1.8823000000000001</v>
      </c>
      <c r="G12454">
        <v>-0.24249999999999999</v>
      </c>
      <c r="H12454">
        <v>60.5</v>
      </c>
      <c r="I12454" t="b">
        <v>0</v>
      </c>
      <c r="J12454" t="b">
        <v>0</v>
      </c>
      <c r="K12454">
        <v>12.623100000000001</v>
      </c>
      <c r="L12454">
        <v>45</v>
      </c>
    </row>
    <row r="12455" spans="1:12" x14ac:dyDescent="0.35">
      <c r="A12455" t="s">
        <v>43</v>
      </c>
      <c r="B12455" t="s">
        <v>725</v>
      </c>
      <c r="C12455">
        <v>9.4600000000000004E-2</v>
      </c>
      <c r="D12455">
        <v>-1217613</v>
      </c>
      <c r="E12455">
        <v>-2.5958000000000001</v>
      </c>
      <c r="F12455">
        <v>-3.4087000000000001</v>
      </c>
      <c r="G12455">
        <v>-2.0354999999999999</v>
      </c>
      <c r="H12455">
        <v>67.94</v>
      </c>
      <c r="I12455" t="b">
        <v>0</v>
      </c>
      <c r="J12455" t="b">
        <v>0</v>
      </c>
      <c r="K12455">
        <v>8.4781999999999993</v>
      </c>
      <c r="L12455">
        <v>45</v>
      </c>
    </row>
    <row r="12456" spans="1:12" x14ac:dyDescent="0.35">
      <c r="A12456" t="s">
        <v>43</v>
      </c>
      <c r="B12456" t="s">
        <v>726</v>
      </c>
      <c r="C12456">
        <v>0.1019</v>
      </c>
      <c r="D12456">
        <v>497323</v>
      </c>
      <c r="E12456">
        <v>1.9897</v>
      </c>
      <c r="F12456">
        <v>1.6915</v>
      </c>
      <c r="G12456">
        <v>2.5764</v>
      </c>
      <c r="H12456">
        <v>63.83</v>
      </c>
      <c r="I12456" t="b">
        <v>0</v>
      </c>
      <c r="J12456" t="b">
        <v>0</v>
      </c>
      <c r="K12456">
        <v>4.7304000000000004</v>
      </c>
      <c r="L12456">
        <v>45</v>
      </c>
    </row>
    <row r="12457" spans="1:12" x14ac:dyDescent="0.35">
      <c r="A12457" t="s">
        <v>43</v>
      </c>
      <c r="B12457" t="s">
        <v>727</v>
      </c>
      <c r="C12457">
        <v>1.0705</v>
      </c>
      <c r="D12457">
        <v>-2924739</v>
      </c>
      <c r="E12457">
        <v>-13.627700000000001</v>
      </c>
      <c r="F12457">
        <v>-9.1233000000000004</v>
      </c>
      <c r="G12457">
        <v>-13.130800000000001</v>
      </c>
      <c r="H12457">
        <v>61.93</v>
      </c>
      <c r="I12457" t="b">
        <v>0</v>
      </c>
      <c r="J12457" t="b">
        <v>0</v>
      </c>
      <c r="K12457">
        <v>3.4398</v>
      </c>
      <c r="L12457">
        <v>8</v>
      </c>
    </row>
    <row r="12458" spans="1:12" x14ac:dyDescent="0.35">
      <c r="A12458" t="s">
        <v>43</v>
      </c>
      <c r="B12458" t="s">
        <v>749</v>
      </c>
      <c r="C12458">
        <v>0.12909999999999999</v>
      </c>
      <c r="D12458">
        <v>5248780</v>
      </c>
      <c r="E12458">
        <v>43.995199999999997</v>
      </c>
      <c r="F12458">
        <v>42.626100000000001</v>
      </c>
      <c r="G12458">
        <v>44.823500000000003</v>
      </c>
      <c r="H12458">
        <v>86.05</v>
      </c>
      <c r="I12458" t="b">
        <v>0</v>
      </c>
      <c r="J12458" t="b">
        <v>0</v>
      </c>
      <c r="K12458">
        <v>3.1878000000000002</v>
      </c>
      <c r="L12458">
        <v>45</v>
      </c>
    </row>
    <row r="12459" spans="1:12" x14ac:dyDescent="0.35">
      <c r="A12459" t="s">
        <v>43</v>
      </c>
      <c r="B12459" t="s">
        <v>1068</v>
      </c>
      <c r="C12459">
        <v>2.5533999999999999</v>
      </c>
      <c r="D12459">
        <v>-440453</v>
      </c>
      <c r="E12459">
        <v>-2.9622000000000002</v>
      </c>
      <c r="F12459">
        <v>3.1511999999999998</v>
      </c>
      <c r="G12459">
        <v>-2.4039999999999999</v>
      </c>
      <c r="H12459">
        <v>63.46</v>
      </c>
      <c r="I12459" t="b">
        <v>0</v>
      </c>
      <c r="J12459" t="b">
        <v>0</v>
      </c>
      <c r="K12459">
        <v>2.6774</v>
      </c>
      <c r="L12459">
        <v>36</v>
      </c>
    </row>
    <row r="12460" spans="1:12" x14ac:dyDescent="0.35">
      <c r="A12460" t="s">
        <v>43</v>
      </c>
      <c r="B12460" t="s">
        <v>729</v>
      </c>
      <c r="C12460">
        <v>0.1142</v>
      </c>
      <c r="D12460">
        <v>1233842</v>
      </c>
      <c r="E12460">
        <v>9.4825999999999997</v>
      </c>
      <c r="F12460">
        <v>5.9870999999999999</v>
      </c>
      <c r="G12460">
        <v>10.112299999999999</v>
      </c>
      <c r="H12460">
        <v>69.23</v>
      </c>
      <c r="I12460" t="b">
        <v>0</v>
      </c>
      <c r="J12460" t="b">
        <v>0</v>
      </c>
      <c r="K12460">
        <v>2.6434000000000002</v>
      </c>
      <c r="L12460">
        <v>45</v>
      </c>
    </row>
    <row r="12461" spans="1:12" x14ac:dyDescent="0.35">
      <c r="A12461" t="s">
        <v>43</v>
      </c>
      <c r="B12461" t="s">
        <v>731</v>
      </c>
      <c r="C12461">
        <v>0.25280000000000002</v>
      </c>
      <c r="D12461">
        <v>7555541</v>
      </c>
      <c r="E12461">
        <v>137.1909</v>
      </c>
      <c r="F12461">
        <v>138.2004</v>
      </c>
      <c r="G12461">
        <v>138.55529999999999</v>
      </c>
      <c r="H12461">
        <v>85.54</v>
      </c>
      <c r="I12461" t="b">
        <v>0</v>
      </c>
      <c r="J12461" t="b">
        <v>0</v>
      </c>
      <c r="K12461">
        <v>2.4239999999999999</v>
      </c>
      <c r="L12461">
        <v>51</v>
      </c>
    </row>
    <row r="12462" spans="1:12" x14ac:dyDescent="0.35">
      <c r="A12462" t="s">
        <v>43</v>
      </c>
      <c r="B12462" t="s">
        <v>960</v>
      </c>
      <c r="C12462">
        <v>0.50239999999999996</v>
      </c>
      <c r="D12462">
        <v>33603</v>
      </c>
      <c r="E12462">
        <v>0.36470000000000002</v>
      </c>
      <c r="F12462">
        <v>3.4272</v>
      </c>
      <c r="G12462">
        <v>0.94210000000000005</v>
      </c>
      <c r="H12462">
        <v>57.8</v>
      </c>
      <c r="I12462" t="b">
        <v>0</v>
      </c>
      <c r="J12462" t="b">
        <v>0</v>
      </c>
      <c r="K12462">
        <v>1.7158</v>
      </c>
      <c r="L12462">
        <v>75</v>
      </c>
    </row>
    <row r="12463" spans="1:12" x14ac:dyDescent="0.35">
      <c r="A12463" t="s">
        <v>43</v>
      </c>
      <c r="B12463" t="s">
        <v>741</v>
      </c>
      <c r="C12463">
        <v>7.0900000000000005E-2</v>
      </c>
      <c r="D12463">
        <v>-1291536</v>
      </c>
      <c r="E12463">
        <v>-12.8309</v>
      </c>
      <c r="F12463">
        <v>-16.159800000000001</v>
      </c>
      <c r="G12463">
        <v>-12.329499999999999</v>
      </c>
      <c r="H12463">
        <v>75.87</v>
      </c>
      <c r="I12463" t="b">
        <v>0</v>
      </c>
      <c r="J12463" t="b">
        <v>0</v>
      </c>
      <c r="K12463">
        <v>1.6282000000000001</v>
      </c>
      <c r="L12463">
        <v>45</v>
      </c>
    </row>
    <row r="12464" spans="1:12" x14ac:dyDescent="0.35">
      <c r="A12464" t="s">
        <v>43</v>
      </c>
      <c r="B12464" t="s">
        <v>728</v>
      </c>
      <c r="C12464">
        <v>6.0900000000000003E-2</v>
      </c>
      <c r="D12464">
        <v>-165004</v>
      </c>
      <c r="E12464">
        <v>-1.8815999999999999</v>
      </c>
      <c r="F12464">
        <v>-3.4946999999999999</v>
      </c>
      <c r="G12464">
        <v>-1.3170999999999999</v>
      </c>
      <c r="H12464">
        <v>67.73</v>
      </c>
      <c r="I12464" t="b">
        <v>0</v>
      </c>
      <c r="J12464" t="b">
        <v>0</v>
      </c>
      <c r="K12464">
        <v>1.5967</v>
      </c>
      <c r="L12464">
        <v>45</v>
      </c>
    </row>
    <row r="12465" spans="1:12" x14ac:dyDescent="0.35">
      <c r="A12465" t="s">
        <v>43</v>
      </c>
      <c r="B12465" t="s">
        <v>779</v>
      </c>
      <c r="C12465">
        <v>0.19270000000000001</v>
      </c>
      <c r="D12465">
        <v>-844600</v>
      </c>
      <c r="E12465">
        <v>-9.7888000000000002</v>
      </c>
      <c r="F12465">
        <v>-9.5335000000000001</v>
      </c>
      <c r="G12465">
        <v>-9.2698999999999998</v>
      </c>
      <c r="H12465">
        <v>66.19</v>
      </c>
      <c r="I12465" t="b">
        <v>0</v>
      </c>
      <c r="J12465" t="b">
        <v>0</v>
      </c>
      <c r="K12465">
        <v>1.4443999999999999</v>
      </c>
      <c r="L12465">
        <v>45</v>
      </c>
    </row>
    <row r="12466" spans="1:12" x14ac:dyDescent="0.35">
      <c r="A12466" t="s">
        <v>43</v>
      </c>
      <c r="B12466" t="s">
        <v>738</v>
      </c>
      <c r="C12466">
        <v>0.27050000000000002</v>
      </c>
      <c r="D12466">
        <v>-1022205</v>
      </c>
      <c r="E12466">
        <v>-11.888</v>
      </c>
      <c r="F12466">
        <v>-14.1572</v>
      </c>
      <c r="G12466">
        <v>-11.3811</v>
      </c>
      <c r="H12466">
        <v>85.41</v>
      </c>
      <c r="I12466" t="b">
        <v>0</v>
      </c>
      <c r="J12466" t="b">
        <v>0</v>
      </c>
      <c r="K12466">
        <v>1.4058999999999999</v>
      </c>
      <c r="L12466">
        <v>13</v>
      </c>
    </row>
    <row r="12467" spans="1:12" x14ac:dyDescent="0.35">
      <c r="A12467" t="s">
        <v>43</v>
      </c>
      <c r="B12467" t="s">
        <v>739</v>
      </c>
      <c r="C12467">
        <v>0.85529999999999995</v>
      </c>
      <c r="D12467">
        <v>-69418</v>
      </c>
      <c r="E12467">
        <v>-0.91439999999999999</v>
      </c>
      <c r="F12467">
        <v>5.3188000000000004</v>
      </c>
      <c r="G12467">
        <v>-0.56510000000000005</v>
      </c>
      <c r="H12467">
        <v>71.61</v>
      </c>
      <c r="I12467" t="b">
        <v>0</v>
      </c>
      <c r="J12467" t="b">
        <v>0</v>
      </c>
      <c r="K12467">
        <v>1.3957999999999999</v>
      </c>
      <c r="L12467">
        <v>10</v>
      </c>
    </row>
    <row r="12468" spans="1:12" x14ac:dyDescent="0.35">
      <c r="A12468" t="s">
        <v>43</v>
      </c>
      <c r="B12468" t="s">
        <v>740</v>
      </c>
      <c r="C12468">
        <v>0.10639999999999999</v>
      </c>
      <c r="D12468">
        <v>-93841</v>
      </c>
      <c r="E12468">
        <v>-1.3412999999999999</v>
      </c>
      <c r="F12468">
        <v>-1.867</v>
      </c>
      <c r="G12468">
        <v>-0.77380000000000004</v>
      </c>
      <c r="H12468">
        <v>57.86</v>
      </c>
      <c r="I12468" t="b">
        <v>0</v>
      </c>
      <c r="J12468" t="b">
        <v>0</v>
      </c>
      <c r="K12468">
        <v>1.2807999999999999</v>
      </c>
      <c r="L12468">
        <v>45</v>
      </c>
    </row>
    <row r="12469" spans="1:12" x14ac:dyDescent="0.35">
      <c r="A12469" t="s">
        <v>43</v>
      </c>
      <c r="B12469" t="s">
        <v>737</v>
      </c>
      <c r="C12469">
        <v>9.2899999999999996E-2</v>
      </c>
      <c r="D12469">
        <v>6795019</v>
      </c>
      <c r="E12469">
        <v>100</v>
      </c>
      <c r="F12469">
        <v>100</v>
      </c>
      <c r="G12469">
        <v>100</v>
      </c>
      <c r="H12469">
        <v>91.59</v>
      </c>
      <c r="I12469" t="b">
        <v>1</v>
      </c>
      <c r="J12469" t="b">
        <v>0</v>
      </c>
      <c r="K12469">
        <v>1.2608999999999999</v>
      </c>
      <c r="L12469">
        <v>1</v>
      </c>
    </row>
    <row r="12470" spans="1:12" x14ac:dyDescent="0.35">
      <c r="A12470" t="s">
        <v>43</v>
      </c>
      <c r="B12470" t="s">
        <v>1077</v>
      </c>
      <c r="C12470">
        <v>0.82740000000000002</v>
      </c>
      <c r="D12470">
        <v>295626</v>
      </c>
      <c r="E12470">
        <v>4.8715999999999999</v>
      </c>
      <c r="F12470">
        <v>0.54759999999999998</v>
      </c>
      <c r="G12470">
        <v>5.4748999999999999</v>
      </c>
      <c r="H12470">
        <v>78.14</v>
      </c>
      <c r="I12470" t="b">
        <v>0</v>
      </c>
      <c r="J12470" t="b">
        <v>0</v>
      </c>
      <c r="K12470">
        <v>1.1809000000000001</v>
      </c>
      <c r="L12470">
        <v>51</v>
      </c>
    </row>
    <row r="12471" spans="1:12" x14ac:dyDescent="0.35">
      <c r="A12471" t="s">
        <v>43</v>
      </c>
      <c r="B12471" t="s">
        <v>733</v>
      </c>
      <c r="C12471">
        <v>9.11E-2</v>
      </c>
      <c r="D12471">
        <v>729746</v>
      </c>
      <c r="E12471">
        <v>14.155799999999999</v>
      </c>
      <c r="F12471">
        <v>11.078900000000001</v>
      </c>
      <c r="G12471">
        <v>14.8125</v>
      </c>
      <c r="H12471">
        <v>79.81</v>
      </c>
      <c r="I12471" t="b">
        <v>0</v>
      </c>
      <c r="J12471" t="b">
        <v>0</v>
      </c>
      <c r="K12471">
        <v>1.0920000000000001</v>
      </c>
      <c r="L12471">
        <v>45</v>
      </c>
    </row>
    <row r="12472" spans="1:12" x14ac:dyDescent="0.35">
      <c r="A12472" t="s">
        <v>43</v>
      </c>
      <c r="B12472" t="s">
        <v>760</v>
      </c>
      <c r="C12472">
        <v>3.1399999999999997E-2</v>
      </c>
      <c r="D12472">
        <v>-4505206</v>
      </c>
      <c r="E12472">
        <v>-45.660800000000002</v>
      </c>
      <c r="F12472">
        <v>-47.159100000000002</v>
      </c>
      <c r="G12472">
        <v>-45.348199999999999</v>
      </c>
      <c r="H12472">
        <v>75.63</v>
      </c>
      <c r="I12472" t="b">
        <v>0</v>
      </c>
      <c r="J12472" t="b">
        <v>0</v>
      </c>
      <c r="K12472">
        <v>0.99490000000000001</v>
      </c>
      <c r="L12472">
        <v>53</v>
      </c>
    </row>
    <row r="12473" spans="1:12" x14ac:dyDescent="0.35">
      <c r="A12473" t="s">
        <v>43</v>
      </c>
      <c r="B12473" t="s">
        <v>777</v>
      </c>
      <c r="C12473">
        <v>0.14929999999999999</v>
      </c>
      <c r="D12473">
        <v>682260</v>
      </c>
      <c r="E12473">
        <v>14.6584</v>
      </c>
      <c r="F12473">
        <v>2.8298000000000001</v>
      </c>
      <c r="G12473">
        <v>15.318</v>
      </c>
      <c r="H12473">
        <v>88.44</v>
      </c>
      <c r="I12473" t="b">
        <v>0</v>
      </c>
      <c r="J12473" t="b">
        <v>0</v>
      </c>
      <c r="K12473">
        <v>0.99029999999999996</v>
      </c>
      <c r="L12473">
        <v>45</v>
      </c>
    </row>
    <row r="12474" spans="1:12" x14ac:dyDescent="0.35">
      <c r="A12474" t="s">
        <v>43</v>
      </c>
      <c r="B12474" t="s">
        <v>772</v>
      </c>
      <c r="C12474">
        <v>8.0699999999999994E-2</v>
      </c>
      <c r="D12474">
        <v>-102374</v>
      </c>
      <c r="E12474">
        <v>-2.0308999999999999</v>
      </c>
      <c r="F12474">
        <v>0.68359999999999999</v>
      </c>
      <c r="G12474">
        <v>-1.4673</v>
      </c>
      <c r="H12474">
        <v>78.97</v>
      </c>
      <c r="I12474" t="b">
        <v>0</v>
      </c>
      <c r="J12474" t="b">
        <v>0</v>
      </c>
      <c r="K12474">
        <v>0.91639999999999999</v>
      </c>
      <c r="L12474">
        <v>57</v>
      </c>
    </row>
    <row r="12475" spans="1:12" x14ac:dyDescent="0.35">
      <c r="A12475" t="s">
        <v>43</v>
      </c>
      <c r="B12475" t="s">
        <v>730</v>
      </c>
      <c r="C12475">
        <v>5.28E-2</v>
      </c>
      <c r="D12475">
        <v>295932</v>
      </c>
      <c r="E12475">
        <v>6.5359999999999996</v>
      </c>
      <c r="F12475">
        <v>6.0868000000000002</v>
      </c>
      <c r="G12475">
        <v>7.1489000000000003</v>
      </c>
      <c r="H12475">
        <v>71.760000000000005</v>
      </c>
      <c r="I12475" t="b">
        <v>0</v>
      </c>
      <c r="J12475" t="b">
        <v>0</v>
      </c>
      <c r="K12475">
        <v>0.89510000000000001</v>
      </c>
      <c r="L12475">
        <v>69</v>
      </c>
    </row>
    <row r="12476" spans="1:12" x14ac:dyDescent="0.35">
      <c r="A12476" t="s">
        <v>43</v>
      </c>
      <c r="B12476" t="s">
        <v>743</v>
      </c>
      <c r="C12476">
        <v>9.1300000000000006E-2</v>
      </c>
      <c r="D12476">
        <v>103807</v>
      </c>
      <c r="E12476">
        <v>2.3855</v>
      </c>
      <c r="F12476">
        <v>0.13519999999999999</v>
      </c>
      <c r="G12476">
        <v>2.9744999999999999</v>
      </c>
      <c r="H12476">
        <v>68.92</v>
      </c>
      <c r="I12476" t="b">
        <v>0</v>
      </c>
      <c r="J12476" t="b">
        <v>0</v>
      </c>
      <c r="K12476">
        <v>0.82669999999999999</v>
      </c>
      <c r="L12476">
        <v>69</v>
      </c>
    </row>
    <row r="12477" spans="1:12" x14ac:dyDescent="0.35">
      <c r="A12477" t="s">
        <v>43</v>
      </c>
      <c r="B12477" t="s">
        <v>754</v>
      </c>
      <c r="C12477">
        <v>7.4800000000000005E-2</v>
      </c>
      <c r="D12477">
        <v>-126251</v>
      </c>
      <c r="E12477">
        <v>-2.8452000000000002</v>
      </c>
      <c r="F12477">
        <v>-2.2040999999999999</v>
      </c>
      <c r="G12477">
        <v>-2.2863000000000002</v>
      </c>
      <c r="H12477">
        <v>59.01</v>
      </c>
      <c r="I12477" t="b">
        <v>0</v>
      </c>
      <c r="J12477" t="b">
        <v>0</v>
      </c>
      <c r="K12477">
        <v>0.8</v>
      </c>
      <c r="L12477">
        <v>60</v>
      </c>
    </row>
    <row r="12478" spans="1:12" x14ac:dyDescent="0.35">
      <c r="A12478" t="s">
        <v>43</v>
      </c>
      <c r="B12478" t="s">
        <v>971</v>
      </c>
      <c r="C12478">
        <v>0.44219999999999998</v>
      </c>
      <c r="D12478">
        <v>-373068</v>
      </c>
      <c r="E12478">
        <v>-8.1342999999999996</v>
      </c>
      <c r="F12478">
        <v>-5.2460000000000004</v>
      </c>
      <c r="G12478">
        <v>-7.6059000000000001</v>
      </c>
      <c r="H12478">
        <v>79.64</v>
      </c>
      <c r="I12478" t="b">
        <v>0</v>
      </c>
      <c r="J12478" t="b">
        <v>0</v>
      </c>
      <c r="K12478">
        <v>0.78180000000000005</v>
      </c>
      <c r="L12478">
        <v>45</v>
      </c>
    </row>
    <row r="12479" spans="1:12" x14ac:dyDescent="0.35">
      <c r="A12479" t="s">
        <v>43</v>
      </c>
      <c r="B12479" t="s">
        <v>775</v>
      </c>
      <c r="C12479">
        <v>7.7200000000000005E-2</v>
      </c>
      <c r="D12479">
        <v>-318754</v>
      </c>
      <c r="E12479">
        <v>-7.8879999999999999</v>
      </c>
      <c r="F12479">
        <v>-6.7171000000000003</v>
      </c>
      <c r="G12479">
        <v>-7.3581000000000003</v>
      </c>
      <c r="H12479">
        <v>71.3</v>
      </c>
      <c r="I12479" t="b">
        <v>0</v>
      </c>
      <c r="J12479" t="b">
        <v>0</v>
      </c>
      <c r="K12479">
        <v>0.69069999999999998</v>
      </c>
      <c r="L12479">
        <v>45</v>
      </c>
    </row>
    <row r="12480" spans="1:12" x14ac:dyDescent="0.35">
      <c r="A12480" t="s">
        <v>43</v>
      </c>
      <c r="B12480" t="s">
        <v>788</v>
      </c>
      <c r="C12480">
        <v>0.17180000000000001</v>
      </c>
      <c r="D12480">
        <v>-1799606</v>
      </c>
      <c r="E12480">
        <v>-33.915599999999998</v>
      </c>
      <c r="F12480">
        <v>-33.830500000000001</v>
      </c>
      <c r="G12480">
        <v>-33.535400000000003</v>
      </c>
      <c r="H12480">
        <v>66.06</v>
      </c>
      <c r="I12480" t="b">
        <v>0</v>
      </c>
      <c r="J12480" t="b">
        <v>0</v>
      </c>
      <c r="K12480">
        <v>0.65069999999999995</v>
      </c>
      <c r="L12480">
        <v>72</v>
      </c>
    </row>
    <row r="12481" spans="1:12" x14ac:dyDescent="0.35">
      <c r="A12481" t="s">
        <v>43</v>
      </c>
      <c r="B12481" t="s">
        <v>1198</v>
      </c>
      <c r="C12481">
        <v>1.17</v>
      </c>
      <c r="D12481">
        <v>-801868</v>
      </c>
      <c r="E12481">
        <v>-18.883099999999999</v>
      </c>
      <c r="F12481">
        <v>-17.674099999999999</v>
      </c>
      <c r="G12481">
        <v>-18.416399999999999</v>
      </c>
      <c r="H12481">
        <v>85.14</v>
      </c>
      <c r="I12481" t="b">
        <v>0</v>
      </c>
      <c r="J12481" t="b">
        <v>0</v>
      </c>
      <c r="K12481">
        <v>0.63919999999999999</v>
      </c>
      <c r="L12481">
        <v>43</v>
      </c>
    </row>
    <row r="12482" spans="1:12" x14ac:dyDescent="0.35">
      <c r="A12482" t="s">
        <v>43</v>
      </c>
      <c r="B12482" t="s">
        <v>747</v>
      </c>
      <c r="C12482">
        <v>7.8799999999999995E-2</v>
      </c>
      <c r="D12482">
        <v>575087</v>
      </c>
      <c r="E12482">
        <v>21.1143</v>
      </c>
      <c r="F12482">
        <v>19.162500000000001</v>
      </c>
      <c r="G12482">
        <v>21.811</v>
      </c>
      <c r="H12482">
        <v>64.959999999999994</v>
      </c>
      <c r="I12482" t="b">
        <v>0</v>
      </c>
      <c r="J12482" t="b">
        <v>0</v>
      </c>
      <c r="K12482">
        <v>0.61209999999999998</v>
      </c>
      <c r="L12482">
        <v>45</v>
      </c>
    </row>
    <row r="12483" spans="1:12" x14ac:dyDescent="0.35">
      <c r="A12483" t="s">
        <v>43</v>
      </c>
      <c r="B12483" t="s">
        <v>934</v>
      </c>
      <c r="C12483">
        <v>0.34289999999999998</v>
      </c>
      <c r="D12483">
        <v>-748238</v>
      </c>
      <c r="E12483">
        <v>-18.621500000000001</v>
      </c>
      <c r="F12483">
        <v>-12.630599999999999</v>
      </c>
      <c r="G12483">
        <v>-18.153300000000002</v>
      </c>
      <c r="H12483">
        <v>78.680000000000007</v>
      </c>
      <c r="I12483" t="b">
        <v>0</v>
      </c>
      <c r="J12483" t="b">
        <v>0</v>
      </c>
      <c r="K12483">
        <v>0.60680000000000001</v>
      </c>
      <c r="L12483">
        <v>4</v>
      </c>
    </row>
    <row r="12484" spans="1:12" x14ac:dyDescent="0.35">
      <c r="A12484" t="s">
        <v>43</v>
      </c>
      <c r="B12484" t="s">
        <v>955</v>
      </c>
      <c r="C12484">
        <v>0.1009</v>
      </c>
      <c r="D12484">
        <v>136995</v>
      </c>
      <c r="E12484">
        <v>4.5255999999999998</v>
      </c>
      <c r="F12484">
        <v>-0.51359999999999995</v>
      </c>
      <c r="G12484">
        <v>5.1269</v>
      </c>
      <c r="H12484">
        <v>87.17</v>
      </c>
      <c r="I12484" t="b">
        <v>0</v>
      </c>
      <c r="J12484" t="b">
        <v>0</v>
      </c>
      <c r="K12484">
        <v>0.58709999999999996</v>
      </c>
      <c r="L12484">
        <v>45</v>
      </c>
    </row>
    <row r="12485" spans="1:12" x14ac:dyDescent="0.35">
      <c r="A12485" t="s">
        <v>43</v>
      </c>
      <c r="B12485" t="s">
        <v>952</v>
      </c>
      <c r="C12485">
        <v>0.41899999999999998</v>
      </c>
      <c r="D12485">
        <v>-479985</v>
      </c>
      <c r="E12485">
        <v>-13.438499999999999</v>
      </c>
      <c r="F12485">
        <v>-15.223000000000001</v>
      </c>
      <c r="G12485">
        <v>-12.9406</v>
      </c>
      <c r="H12485">
        <v>73.09</v>
      </c>
      <c r="I12485" t="b">
        <v>0</v>
      </c>
      <c r="J12485" t="b">
        <v>0</v>
      </c>
      <c r="K12485">
        <v>0.57369999999999999</v>
      </c>
      <c r="L12485">
        <v>45</v>
      </c>
    </row>
    <row r="12486" spans="1:12" x14ac:dyDescent="0.35">
      <c r="A12486" t="s">
        <v>43</v>
      </c>
      <c r="B12486" t="s">
        <v>755</v>
      </c>
      <c r="C12486">
        <v>5.2299999999999999E-2</v>
      </c>
      <c r="D12486">
        <v>59557</v>
      </c>
      <c r="E12486">
        <v>2.0247000000000002</v>
      </c>
      <c r="F12486">
        <v>-14.123100000000001</v>
      </c>
      <c r="G12486">
        <v>2.6116000000000001</v>
      </c>
      <c r="H12486">
        <v>64.78</v>
      </c>
      <c r="I12486" t="b">
        <v>0</v>
      </c>
      <c r="J12486" t="b">
        <v>0</v>
      </c>
      <c r="K12486">
        <v>0.55689999999999995</v>
      </c>
      <c r="L12486">
        <v>61</v>
      </c>
    </row>
    <row r="12487" spans="1:12" x14ac:dyDescent="0.35">
      <c r="A12487" t="s">
        <v>43</v>
      </c>
      <c r="B12487" t="s">
        <v>748</v>
      </c>
      <c r="C12487">
        <v>6.88E-2</v>
      </c>
      <c r="D12487">
        <v>373775</v>
      </c>
      <c r="E12487">
        <v>16.631499999999999</v>
      </c>
      <c r="F12487">
        <v>-3.9986000000000002</v>
      </c>
      <c r="G12487">
        <v>17.302399999999999</v>
      </c>
      <c r="H12487">
        <v>73.22</v>
      </c>
      <c r="I12487" t="b">
        <v>0</v>
      </c>
      <c r="J12487" t="b">
        <v>0</v>
      </c>
      <c r="K12487">
        <v>0.4864</v>
      </c>
      <c r="L12487">
        <v>59</v>
      </c>
    </row>
    <row r="12488" spans="1:12" x14ac:dyDescent="0.35">
      <c r="A12488" t="s">
        <v>43</v>
      </c>
      <c r="B12488" t="s">
        <v>932</v>
      </c>
      <c r="C12488">
        <v>0.2417</v>
      </c>
      <c r="D12488">
        <v>-233625</v>
      </c>
      <c r="E12488">
        <v>-8.2731999999999992</v>
      </c>
      <c r="F12488">
        <v>-6.0152999999999999</v>
      </c>
      <c r="G12488">
        <v>-7.7454999999999998</v>
      </c>
      <c r="H12488">
        <v>77.95</v>
      </c>
      <c r="I12488" t="b">
        <v>0</v>
      </c>
      <c r="J12488" t="b">
        <v>0</v>
      </c>
      <c r="K12488">
        <v>0.48070000000000002</v>
      </c>
      <c r="L12488">
        <v>45</v>
      </c>
    </row>
    <row r="12489" spans="1:12" x14ac:dyDescent="0.35">
      <c r="A12489" t="s">
        <v>43</v>
      </c>
      <c r="B12489" t="s">
        <v>783</v>
      </c>
      <c r="C12489">
        <v>7.2300000000000003E-2</v>
      </c>
      <c r="D12489">
        <v>-434772</v>
      </c>
      <c r="E12489">
        <v>-14.4634</v>
      </c>
      <c r="F12489">
        <v>-15.291600000000001</v>
      </c>
      <c r="G12489">
        <v>-13.971399999999999</v>
      </c>
      <c r="H12489">
        <v>62.19</v>
      </c>
      <c r="I12489" t="b">
        <v>0</v>
      </c>
      <c r="J12489" t="b">
        <v>0</v>
      </c>
      <c r="K12489">
        <v>0.47710000000000002</v>
      </c>
      <c r="L12489">
        <v>45</v>
      </c>
    </row>
    <row r="12490" spans="1:12" x14ac:dyDescent="0.35">
      <c r="A12490" t="s">
        <v>43</v>
      </c>
      <c r="B12490" t="s">
        <v>1559</v>
      </c>
      <c r="C12490">
        <v>5.3186999999999998</v>
      </c>
      <c r="D12490">
        <v>-155148</v>
      </c>
      <c r="E12490">
        <v>-6.0144000000000002</v>
      </c>
      <c r="F12490">
        <v>-6.8456000000000001</v>
      </c>
      <c r="G12490">
        <v>-5.4737</v>
      </c>
      <c r="H12490">
        <v>78.05</v>
      </c>
      <c r="I12490" t="b">
        <v>0</v>
      </c>
      <c r="J12490" t="b">
        <v>0</v>
      </c>
      <c r="K12490">
        <v>0.44990000000000002</v>
      </c>
      <c r="L12490">
        <v>15</v>
      </c>
    </row>
    <row r="12491" spans="1:12" x14ac:dyDescent="0.35">
      <c r="A12491" t="s">
        <v>43</v>
      </c>
      <c r="B12491" t="s">
        <v>1559</v>
      </c>
      <c r="C12491">
        <v>0.20169999999999999</v>
      </c>
      <c r="D12491">
        <v>2424469</v>
      </c>
      <c r="E12491">
        <v>100</v>
      </c>
      <c r="F12491">
        <v>100</v>
      </c>
      <c r="G12491">
        <v>100</v>
      </c>
      <c r="H12491">
        <v>91.59</v>
      </c>
      <c r="I12491" t="b">
        <v>1</v>
      </c>
      <c r="J12491" t="b">
        <v>0</v>
      </c>
      <c r="K12491">
        <v>0.44990000000000002</v>
      </c>
      <c r="L12491">
        <v>1</v>
      </c>
    </row>
    <row r="12492" spans="1:12" x14ac:dyDescent="0.35">
      <c r="A12492" t="s">
        <v>43</v>
      </c>
      <c r="B12492" t="s">
        <v>1559</v>
      </c>
      <c r="C12492">
        <v>8.2000000000000007E-3</v>
      </c>
      <c r="D12492">
        <v>2424469</v>
      </c>
      <c r="E12492">
        <v>100</v>
      </c>
      <c r="F12492">
        <v>100</v>
      </c>
      <c r="G12492">
        <v>100</v>
      </c>
      <c r="H12492">
        <v>91.59</v>
      </c>
      <c r="I12492" t="b">
        <v>1</v>
      </c>
      <c r="J12492" t="b">
        <v>0</v>
      </c>
      <c r="K12492">
        <v>0.44990000000000002</v>
      </c>
      <c r="L12492">
        <v>1</v>
      </c>
    </row>
    <row r="12493" spans="1:12" x14ac:dyDescent="0.35">
      <c r="A12493" t="s">
        <v>43</v>
      </c>
      <c r="B12493" t="s">
        <v>786</v>
      </c>
      <c r="C12493">
        <v>0.15740000000000001</v>
      </c>
      <c r="D12493">
        <v>-83606</v>
      </c>
      <c r="E12493">
        <v>-3.4630999999999998</v>
      </c>
      <c r="F12493">
        <v>5.8657000000000004</v>
      </c>
      <c r="G12493">
        <v>-2.9077999999999999</v>
      </c>
      <c r="H12493">
        <v>58.73</v>
      </c>
      <c r="I12493" t="b">
        <v>0</v>
      </c>
      <c r="J12493" t="b">
        <v>0</v>
      </c>
      <c r="K12493">
        <v>0.4325</v>
      </c>
      <c r="L12493">
        <v>51</v>
      </c>
    </row>
    <row r="12494" spans="1:12" x14ac:dyDescent="0.35">
      <c r="A12494" t="s">
        <v>43</v>
      </c>
      <c r="B12494" t="s">
        <v>1332</v>
      </c>
      <c r="C12494">
        <v>0.60060000000000002</v>
      </c>
      <c r="D12494">
        <v>2199290</v>
      </c>
      <c r="E12494">
        <v>2390.5326</v>
      </c>
      <c r="F12494">
        <v>2058.9654</v>
      </c>
      <c r="G12494">
        <v>2404.8593000000001</v>
      </c>
      <c r="H12494">
        <v>91.52</v>
      </c>
      <c r="I12494" t="b">
        <v>0</v>
      </c>
      <c r="J12494" t="b">
        <v>0</v>
      </c>
      <c r="K12494">
        <v>0.42520000000000002</v>
      </c>
      <c r="L12494">
        <v>13</v>
      </c>
    </row>
    <row r="12495" spans="1:12" x14ac:dyDescent="0.35">
      <c r="A12495" t="s">
        <v>43</v>
      </c>
      <c r="B12495" t="s">
        <v>964</v>
      </c>
      <c r="C12495">
        <v>0.187</v>
      </c>
      <c r="D12495">
        <v>961801</v>
      </c>
      <c r="E12495">
        <v>78.348799999999997</v>
      </c>
      <c r="F12495">
        <v>83.323400000000007</v>
      </c>
      <c r="G12495">
        <v>79.374700000000004</v>
      </c>
      <c r="H12495">
        <v>83.18</v>
      </c>
      <c r="I12495" t="b">
        <v>0</v>
      </c>
      <c r="J12495" t="b">
        <v>0</v>
      </c>
      <c r="K12495">
        <v>0.40629999999999999</v>
      </c>
      <c r="L12495">
        <v>45</v>
      </c>
    </row>
    <row r="12496" spans="1:12" x14ac:dyDescent="0.35">
      <c r="A12496" t="s">
        <v>43</v>
      </c>
      <c r="B12496" t="s">
        <v>751</v>
      </c>
      <c r="C12496">
        <v>4.5999999999999999E-2</v>
      </c>
      <c r="D12496">
        <v>-557893</v>
      </c>
      <c r="E12496">
        <v>-21.511399999999998</v>
      </c>
      <c r="F12496">
        <v>-20.589300000000001</v>
      </c>
      <c r="G12496">
        <v>-21.059899999999999</v>
      </c>
      <c r="H12496">
        <v>81.63</v>
      </c>
      <c r="I12496" t="b">
        <v>0</v>
      </c>
      <c r="J12496" t="b">
        <v>0</v>
      </c>
      <c r="K12496">
        <v>0.37769999999999998</v>
      </c>
      <c r="L12496">
        <v>39</v>
      </c>
    </row>
    <row r="12497" spans="1:12" x14ac:dyDescent="0.35">
      <c r="A12497" t="s">
        <v>43</v>
      </c>
      <c r="B12497" t="s">
        <v>990</v>
      </c>
      <c r="C12497">
        <v>0.15140000000000001</v>
      </c>
      <c r="D12497">
        <v>-212957</v>
      </c>
      <c r="E12497">
        <v>-9.4902999999999995</v>
      </c>
      <c r="F12497">
        <v>-14.3566</v>
      </c>
      <c r="G12497">
        <v>-8.9695999999999998</v>
      </c>
      <c r="H12497">
        <v>83.65</v>
      </c>
      <c r="I12497" t="b">
        <v>0</v>
      </c>
      <c r="J12497" t="b">
        <v>0</v>
      </c>
      <c r="K12497">
        <v>0.37690000000000001</v>
      </c>
      <c r="L12497">
        <v>45</v>
      </c>
    </row>
    <row r="12498" spans="1:12" x14ac:dyDescent="0.35">
      <c r="A12498" t="s">
        <v>43</v>
      </c>
      <c r="B12498" t="s">
        <v>931</v>
      </c>
      <c r="C12498">
        <v>0.1525</v>
      </c>
      <c r="D12498">
        <v>55185</v>
      </c>
      <c r="E12498">
        <v>2.7968999999999999</v>
      </c>
      <c r="F12498">
        <v>8.6614000000000004</v>
      </c>
      <c r="G12498">
        <v>3.3883000000000001</v>
      </c>
      <c r="H12498">
        <v>89.5</v>
      </c>
      <c r="I12498" t="b">
        <v>0</v>
      </c>
      <c r="J12498" t="b">
        <v>0</v>
      </c>
      <c r="K12498">
        <v>0.37640000000000001</v>
      </c>
      <c r="L12498">
        <v>52</v>
      </c>
    </row>
    <row r="12499" spans="1:12" x14ac:dyDescent="0.35">
      <c r="A12499" t="s">
        <v>43</v>
      </c>
      <c r="B12499" t="s">
        <v>933</v>
      </c>
      <c r="C12499">
        <v>0.20979999999999999</v>
      </c>
      <c r="D12499">
        <v>79734</v>
      </c>
      <c r="E12499">
        <v>4.1060999999999996</v>
      </c>
      <c r="F12499">
        <v>6.3300999999999998</v>
      </c>
      <c r="G12499">
        <v>4.7049000000000003</v>
      </c>
      <c r="H12499">
        <v>77.489999999999995</v>
      </c>
      <c r="I12499" t="b">
        <v>0</v>
      </c>
      <c r="J12499" t="b">
        <v>0</v>
      </c>
      <c r="K12499">
        <v>0.37509999999999999</v>
      </c>
      <c r="L12499">
        <v>45</v>
      </c>
    </row>
    <row r="12500" spans="1:12" x14ac:dyDescent="0.35">
      <c r="A12500" t="s">
        <v>43</v>
      </c>
      <c r="B12500" t="s">
        <v>1092</v>
      </c>
      <c r="C12500">
        <v>0.31569999999999998</v>
      </c>
      <c r="D12500">
        <v>-46897</v>
      </c>
      <c r="E12500">
        <v>-2.3130999999999999</v>
      </c>
      <c r="F12500">
        <v>-2.5082</v>
      </c>
      <c r="G12500">
        <v>-1.7512000000000001</v>
      </c>
      <c r="H12500">
        <v>83.42</v>
      </c>
      <c r="I12500" t="b">
        <v>0</v>
      </c>
      <c r="J12500" t="b">
        <v>0</v>
      </c>
      <c r="K12500">
        <v>0.36749999999999999</v>
      </c>
      <c r="L12500">
        <v>7</v>
      </c>
    </row>
    <row r="12501" spans="1:12" x14ac:dyDescent="0.35">
      <c r="A12501" t="s">
        <v>43</v>
      </c>
      <c r="B12501" t="s">
        <v>745</v>
      </c>
      <c r="C12501">
        <v>0.32529999999999998</v>
      </c>
      <c r="D12501">
        <v>-136935</v>
      </c>
      <c r="E12501">
        <v>-6.8573000000000004</v>
      </c>
      <c r="F12501">
        <v>-7.3182</v>
      </c>
      <c r="G12501">
        <v>-6.3215000000000003</v>
      </c>
      <c r="H12501">
        <v>74.69</v>
      </c>
      <c r="I12501" t="b">
        <v>0</v>
      </c>
      <c r="J12501" t="b">
        <v>0</v>
      </c>
      <c r="K12501">
        <v>0.34510000000000002</v>
      </c>
      <c r="L12501">
        <v>42</v>
      </c>
    </row>
    <row r="12502" spans="1:12" x14ac:dyDescent="0.35">
      <c r="A12502" t="s">
        <v>43</v>
      </c>
      <c r="B12502" t="s">
        <v>1082</v>
      </c>
      <c r="C12502">
        <v>0.67130000000000001</v>
      </c>
      <c r="D12502">
        <v>1649411</v>
      </c>
      <c r="E12502">
        <v>1528.1238000000001</v>
      </c>
      <c r="F12502">
        <v>1787.7764999999999</v>
      </c>
      <c r="G12502">
        <v>1537.4894999999999</v>
      </c>
      <c r="H12502">
        <v>91.11</v>
      </c>
      <c r="I12502" t="b">
        <v>0</v>
      </c>
      <c r="J12502" t="b">
        <v>0</v>
      </c>
      <c r="K12502">
        <v>0.3261</v>
      </c>
      <c r="L12502">
        <v>4</v>
      </c>
    </row>
    <row r="12503" spans="1:12" x14ac:dyDescent="0.35">
      <c r="A12503" t="s">
        <v>43</v>
      </c>
      <c r="B12503" t="s">
        <v>999</v>
      </c>
      <c r="C12503">
        <v>2.9982000000000002</v>
      </c>
      <c r="D12503">
        <v>-4124</v>
      </c>
      <c r="E12503">
        <v>-0.2364</v>
      </c>
      <c r="F12503">
        <v>5.0183</v>
      </c>
      <c r="G12503">
        <v>0.33750000000000002</v>
      </c>
      <c r="H12503">
        <v>66.349999999999994</v>
      </c>
      <c r="I12503" t="b">
        <v>0</v>
      </c>
      <c r="J12503" t="b">
        <v>0</v>
      </c>
      <c r="K12503">
        <v>0.32300000000000001</v>
      </c>
      <c r="L12503">
        <v>54</v>
      </c>
    </row>
    <row r="12504" spans="1:12" x14ac:dyDescent="0.35">
      <c r="A12504" t="s">
        <v>912</v>
      </c>
      <c r="B12504" t="s">
        <v>724</v>
      </c>
      <c r="C12504">
        <v>3.1199999999999999E-2</v>
      </c>
      <c r="D12504">
        <v>290309</v>
      </c>
      <c r="E12504">
        <v>1.6343000000000001</v>
      </c>
      <c r="F12504">
        <v>-18.3583</v>
      </c>
      <c r="G12504">
        <v>1.6343000000000001</v>
      </c>
      <c r="H12504">
        <v>55.97</v>
      </c>
      <c r="I12504" t="b">
        <v>0</v>
      </c>
      <c r="J12504" t="b">
        <v>0</v>
      </c>
      <c r="K12504">
        <v>11.907</v>
      </c>
      <c r="L12504">
        <v>45</v>
      </c>
    </row>
    <row r="12505" spans="1:12" x14ac:dyDescent="0.35">
      <c r="A12505" t="s">
        <v>912</v>
      </c>
      <c r="B12505" t="s">
        <v>725</v>
      </c>
      <c r="C12505">
        <v>2.9000000000000001E-2</v>
      </c>
      <c r="D12505">
        <v>37409</v>
      </c>
      <c r="E12505">
        <v>0.26340000000000002</v>
      </c>
      <c r="F12505">
        <v>-19.261299999999999</v>
      </c>
      <c r="G12505">
        <v>0.26340000000000002</v>
      </c>
      <c r="H12505">
        <v>76.8</v>
      </c>
      <c r="I12505" t="b">
        <v>0</v>
      </c>
      <c r="J12505" t="b">
        <v>0</v>
      </c>
      <c r="K12505">
        <v>9.3922000000000008</v>
      </c>
      <c r="L12505">
        <v>45</v>
      </c>
    </row>
    <row r="12506" spans="1:12" x14ac:dyDescent="0.35">
      <c r="A12506" t="s">
        <v>912</v>
      </c>
      <c r="B12506" t="s">
        <v>726</v>
      </c>
      <c r="C12506">
        <v>2.69E-2</v>
      </c>
      <c r="D12506">
        <v>-136500</v>
      </c>
      <c r="E12506">
        <v>-1.9601</v>
      </c>
      <c r="F12506">
        <v>-20.620200000000001</v>
      </c>
      <c r="G12506">
        <v>-1.9601</v>
      </c>
      <c r="H12506">
        <v>58.39</v>
      </c>
      <c r="I12506" t="b">
        <v>0</v>
      </c>
      <c r="J12506" t="b">
        <v>0</v>
      </c>
      <c r="K12506">
        <v>4.5026999999999999</v>
      </c>
      <c r="L12506">
        <v>45</v>
      </c>
    </row>
    <row r="12507" spans="1:12" x14ac:dyDescent="0.35">
      <c r="A12507" t="s">
        <v>912</v>
      </c>
      <c r="B12507" t="s">
        <v>749</v>
      </c>
      <c r="C12507">
        <v>3.61E-2</v>
      </c>
      <c r="D12507">
        <v>-38433</v>
      </c>
      <c r="E12507">
        <v>-0.7823</v>
      </c>
      <c r="F12507">
        <v>-20.196999999999999</v>
      </c>
      <c r="G12507">
        <v>-0.7823</v>
      </c>
      <c r="H12507">
        <v>109.1</v>
      </c>
      <c r="I12507" t="b">
        <v>0</v>
      </c>
      <c r="J12507" t="b">
        <v>0</v>
      </c>
      <c r="K12507">
        <v>3.2147000000000001</v>
      </c>
      <c r="L12507">
        <v>45</v>
      </c>
    </row>
    <row r="12508" spans="1:12" x14ac:dyDescent="0.35">
      <c r="A12508" t="s">
        <v>912</v>
      </c>
      <c r="B12508" t="s">
        <v>932</v>
      </c>
      <c r="C12508">
        <v>0.42230000000000001</v>
      </c>
      <c r="D12508">
        <v>672570</v>
      </c>
      <c r="E12508">
        <v>17.1341</v>
      </c>
      <c r="F12508">
        <v>-2.5407000000000002</v>
      </c>
      <c r="G12508">
        <v>17.1341</v>
      </c>
      <c r="H12508">
        <v>85.41</v>
      </c>
      <c r="I12508" t="b">
        <v>0</v>
      </c>
      <c r="J12508" t="b">
        <v>0</v>
      </c>
      <c r="K12508">
        <v>3.0324</v>
      </c>
      <c r="L12508">
        <v>45</v>
      </c>
    </row>
    <row r="12509" spans="1:12" x14ac:dyDescent="0.35">
      <c r="A12509" t="s">
        <v>912</v>
      </c>
      <c r="B12509" t="s">
        <v>737</v>
      </c>
      <c r="C12509">
        <v>5.7200000000000001E-2</v>
      </c>
      <c r="D12509">
        <v>4250408</v>
      </c>
      <c r="E12509">
        <v>100</v>
      </c>
      <c r="F12509">
        <v>100</v>
      </c>
      <c r="G12509">
        <v>100</v>
      </c>
      <c r="H12509">
        <v>89.53</v>
      </c>
      <c r="I12509" t="b">
        <v>1</v>
      </c>
      <c r="J12509" t="b">
        <v>0</v>
      </c>
      <c r="K12509">
        <v>2.8031999999999999</v>
      </c>
      <c r="L12509">
        <v>1</v>
      </c>
    </row>
    <row r="12510" spans="1:12" x14ac:dyDescent="0.35">
      <c r="A12510" t="s">
        <v>912</v>
      </c>
      <c r="B12510" t="s">
        <v>738</v>
      </c>
      <c r="C12510">
        <v>0.14430000000000001</v>
      </c>
      <c r="D12510">
        <v>1668913</v>
      </c>
      <c r="E12510">
        <v>66.779899999999998</v>
      </c>
      <c r="F12510">
        <v>33.343600000000002</v>
      </c>
      <c r="G12510">
        <v>66.779899999999998</v>
      </c>
      <c r="H12510">
        <v>91.87</v>
      </c>
      <c r="I12510" t="b">
        <v>0</v>
      </c>
      <c r="J12510" t="b">
        <v>0</v>
      </c>
      <c r="K12510">
        <v>2.7488999999999999</v>
      </c>
      <c r="L12510">
        <v>13</v>
      </c>
    </row>
    <row r="12511" spans="1:12" x14ac:dyDescent="0.35">
      <c r="A12511" t="s">
        <v>912</v>
      </c>
      <c r="B12511" t="s">
        <v>729</v>
      </c>
      <c r="C12511">
        <v>3.15E-2</v>
      </c>
      <c r="D12511">
        <v>128441</v>
      </c>
      <c r="E12511">
        <v>3.3224999999999998</v>
      </c>
      <c r="F12511">
        <v>-18.784400000000002</v>
      </c>
      <c r="G12511">
        <v>3.3224999999999998</v>
      </c>
      <c r="H12511">
        <v>73.47</v>
      </c>
      <c r="I12511" t="b">
        <v>0</v>
      </c>
      <c r="J12511" t="b">
        <v>0</v>
      </c>
      <c r="K12511">
        <v>2.6343000000000001</v>
      </c>
      <c r="L12511">
        <v>45</v>
      </c>
    </row>
    <row r="12512" spans="1:12" x14ac:dyDescent="0.35">
      <c r="A12512" t="s">
        <v>912</v>
      </c>
      <c r="B12512" t="s">
        <v>741</v>
      </c>
      <c r="C12512">
        <v>2.7699999999999999E-2</v>
      </c>
      <c r="D12512">
        <v>-838286</v>
      </c>
      <c r="E12512">
        <v>-19.390799999999999</v>
      </c>
      <c r="F12512">
        <v>-37.041600000000003</v>
      </c>
      <c r="G12512">
        <v>-19.390799999999999</v>
      </c>
      <c r="H12512">
        <v>90.03</v>
      </c>
      <c r="I12512" t="b">
        <v>0</v>
      </c>
      <c r="J12512" t="b">
        <v>0</v>
      </c>
      <c r="K12512">
        <v>2.2982999999999998</v>
      </c>
      <c r="L12512">
        <v>45</v>
      </c>
    </row>
    <row r="12513" spans="1:12" x14ac:dyDescent="0.35">
      <c r="A12513" t="s">
        <v>912</v>
      </c>
      <c r="B12513" t="s">
        <v>754</v>
      </c>
      <c r="C12513">
        <v>5.3600000000000002E-2</v>
      </c>
      <c r="D12513">
        <v>-283239</v>
      </c>
      <c r="E12513">
        <v>-8.2736999999999998</v>
      </c>
      <c r="F12513">
        <v>-25.0227</v>
      </c>
      <c r="G12513">
        <v>-8.2736999999999998</v>
      </c>
      <c r="H12513">
        <v>86.19</v>
      </c>
      <c r="I12513" t="b">
        <v>0</v>
      </c>
      <c r="J12513" t="b">
        <v>0</v>
      </c>
      <c r="K12513">
        <v>2.0709</v>
      </c>
      <c r="L12513">
        <v>60</v>
      </c>
    </row>
    <row r="12514" spans="1:12" x14ac:dyDescent="0.35">
      <c r="A12514" t="s">
        <v>912</v>
      </c>
      <c r="B12514" t="s">
        <v>1020</v>
      </c>
      <c r="C12514">
        <v>0.27610000000000001</v>
      </c>
      <c r="D12514">
        <v>2863488</v>
      </c>
      <c r="E12514">
        <v>1479.2882999999999</v>
      </c>
      <c r="F12514">
        <v>1243.1880000000001</v>
      </c>
      <c r="G12514">
        <v>1479.2882999999999</v>
      </c>
      <c r="H12514">
        <v>90.44</v>
      </c>
      <c r="I12514" t="b">
        <v>0</v>
      </c>
      <c r="J12514" t="b">
        <v>0</v>
      </c>
      <c r="K12514">
        <v>2.0162</v>
      </c>
      <c r="L12514">
        <v>37</v>
      </c>
    </row>
    <row r="12515" spans="1:12" x14ac:dyDescent="0.35">
      <c r="A12515" t="s">
        <v>912</v>
      </c>
      <c r="B12515" t="s">
        <v>743</v>
      </c>
      <c r="C12515">
        <v>5.8299999999999998E-2</v>
      </c>
      <c r="D12515">
        <v>170145</v>
      </c>
      <c r="E12515">
        <v>6.2575000000000003</v>
      </c>
      <c r="F12515">
        <v>-15.6107</v>
      </c>
      <c r="G12515">
        <v>6.2575000000000003</v>
      </c>
      <c r="H12515">
        <v>86.16</v>
      </c>
      <c r="I12515" t="b">
        <v>0</v>
      </c>
      <c r="J12515" t="b">
        <v>0</v>
      </c>
      <c r="K12515">
        <v>1.9054</v>
      </c>
      <c r="L12515">
        <v>69</v>
      </c>
    </row>
    <row r="12516" spans="1:12" x14ac:dyDescent="0.35">
      <c r="A12516" t="s">
        <v>912</v>
      </c>
      <c r="B12516" t="s">
        <v>777</v>
      </c>
      <c r="C12516">
        <v>7.2400000000000006E-2</v>
      </c>
      <c r="D12516">
        <v>-168919</v>
      </c>
      <c r="E12516">
        <v>-6.0335999999999999</v>
      </c>
      <c r="F12516">
        <v>-31.566800000000001</v>
      </c>
      <c r="G12516">
        <v>-6.0335999999999999</v>
      </c>
      <c r="H12516">
        <v>96.63</v>
      </c>
      <c r="I12516" t="b">
        <v>0</v>
      </c>
      <c r="J12516" t="b">
        <v>0</v>
      </c>
      <c r="K12516">
        <v>1.7350000000000001</v>
      </c>
      <c r="L12516">
        <v>45</v>
      </c>
    </row>
    <row r="12517" spans="1:12" x14ac:dyDescent="0.35">
      <c r="A12517" t="s">
        <v>912</v>
      </c>
      <c r="B12517" t="s">
        <v>731</v>
      </c>
      <c r="C12517">
        <v>4.6800000000000001E-2</v>
      </c>
      <c r="D12517">
        <v>346402</v>
      </c>
      <c r="E12517">
        <v>16.423100000000002</v>
      </c>
      <c r="F12517">
        <v>-5.0571000000000002</v>
      </c>
      <c r="G12517">
        <v>16.423100000000002</v>
      </c>
      <c r="H12517">
        <v>89.18</v>
      </c>
      <c r="I12517" t="b">
        <v>0</v>
      </c>
      <c r="J12517" t="b">
        <v>0</v>
      </c>
      <c r="K12517">
        <v>1.6194999999999999</v>
      </c>
      <c r="L12517">
        <v>51</v>
      </c>
    </row>
    <row r="12518" spans="1:12" x14ac:dyDescent="0.35">
      <c r="A12518" t="s">
        <v>912</v>
      </c>
      <c r="B12518" t="s">
        <v>1175</v>
      </c>
      <c r="C12518">
        <v>0.2989</v>
      </c>
      <c r="D12518">
        <v>-17743</v>
      </c>
      <c r="E12518">
        <v>-0.7883</v>
      </c>
      <c r="F12518">
        <v>-15.273400000000001</v>
      </c>
      <c r="G12518">
        <v>-0.7883</v>
      </c>
      <c r="H12518">
        <v>104.39</v>
      </c>
      <c r="I12518" t="b">
        <v>0</v>
      </c>
      <c r="J12518" t="b">
        <v>0</v>
      </c>
      <c r="K12518">
        <v>1.4728000000000001</v>
      </c>
      <c r="L12518">
        <v>27</v>
      </c>
    </row>
    <row r="12519" spans="1:12" x14ac:dyDescent="0.35">
      <c r="A12519" t="s">
        <v>912</v>
      </c>
      <c r="B12519" t="s">
        <v>1066</v>
      </c>
      <c r="C12519">
        <v>0.2253</v>
      </c>
      <c r="D12519">
        <v>-796718</v>
      </c>
      <c r="E12519">
        <v>-27.139399999999998</v>
      </c>
      <c r="F12519">
        <v>-40.3842</v>
      </c>
      <c r="G12519">
        <v>-27.139399999999998</v>
      </c>
      <c r="H12519">
        <v>104.56</v>
      </c>
      <c r="I12519" t="b">
        <v>0</v>
      </c>
      <c r="J12519" t="b">
        <v>0</v>
      </c>
      <c r="K12519">
        <v>1.4106000000000001</v>
      </c>
      <c r="L12519">
        <v>45</v>
      </c>
    </row>
    <row r="12520" spans="1:12" x14ac:dyDescent="0.35">
      <c r="A12520" t="s">
        <v>912</v>
      </c>
      <c r="B12520" t="s">
        <v>1200</v>
      </c>
      <c r="C12520">
        <v>0.89749999999999996</v>
      </c>
      <c r="D12520">
        <v>28135</v>
      </c>
      <c r="E12520">
        <v>1.3379000000000001</v>
      </c>
      <c r="F12520">
        <v>-14.293799999999999</v>
      </c>
      <c r="G12520">
        <v>1.3379000000000001</v>
      </c>
      <c r="H12520">
        <v>88.83</v>
      </c>
      <c r="I12520" t="b">
        <v>0</v>
      </c>
      <c r="J12520" t="b">
        <v>0</v>
      </c>
      <c r="K12520">
        <v>1.4055</v>
      </c>
      <c r="L12520">
        <v>43</v>
      </c>
    </row>
    <row r="12521" spans="1:12" x14ac:dyDescent="0.35">
      <c r="A12521" t="s">
        <v>912</v>
      </c>
      <c r="B12521" t="s">
        <v>728</v>
      </c>
      <c r="C12521">
        <v>1.4E-2</v>
      </c>
      <c r="D12521">
        <v>85377</v>
      </c>
      <c r="E12521">
        <v>4.4359000000000002</v>
      </c>
      <c r="F12521">
        <v>-16.587800000000001</v>
      </c>
      <c r="G12521">
        <v>4.4359000000000002</v>
      </c>
      <c r="H12521">
        <v>96.67</v>
      </c>
      <c r="I12521" t="b">
        <v>0</v>
      </c>
      <c r="J12521" t="b">
        <v>0</v>
      </c>
      <c r="K12521">
        <v>1.3255999999999999</v>
      </c>
      <c r="L12521">
        <v>45</v>
      </c>
    </row>
    <row r="12522" spans="1:12" x14ac:dyDescent="0.35">
      <c r="A12522" t="s">
        <v>912</v>
      </c>
      <c r="B12522" t="s">
        <v>1254</v>
      </c>
      <c r="C12522">
        <v>2.9493999999999998</v>
      </c>
      <c r="D12522">
        <v>603316</v>
      </c>
      <c r="E12522">
        <v>45.624299999999998</v>
      </c>
      <c r="F12522">
        <v>22.878499999999999</v>
      </c>
      <c r="G12522">
        <v>45.624299999999998</v>
      </c>
      <c r="H12522">
        <v>92.79</v>
      </c>
      <c r="I12522" t="b">
        <v>0</v>
      </c>
      <c r="J12522" t="b">
        <v>0</v>
      </c>
      <c r="K12522">
        <v>1.27</v>
      </c>
      <c r="L12522">
        <v>37</v>
      </c>
    </row>
    <row r="12523" spans="1:12" x14ac:dyDescent="0.35">
      <c r="A12523" t="s">
        <v>912</v>
      </c>
      <c r="B12523" t="s">
        <v>790</v>
      </c>
      <c r="C12523">
        <v>5.8000000000000003E-2</v>
      </c>
      <c r="D12523">
        <v>2256</v>
      </c>
      <c r="E12523">
        <v>0.12239999999999999</v>
      </c>
      <c r="F12523">
        <v>-18.278500000000001</v>
      </c>
      <c r="G12523">
        <v>0.12239999999999999</v>
      </c>
      <c r="H12523">
        <v>111.62</v>
      </c>
      <c r="I12523" t="b">
        <v>0</v>
      </c>
      <c r="J12523" t="b">
        <v>0</v>
      </c>
      <c r="K12523">
        <v>1.2166999999999999</v>
      </c>
      <c r="L12523">
        <v>49</v>
      </c>
    </row>
    <row r="12524" spans="1:12" x14ac:dyDescent="0.35">
      <c r="A12524" t="s">
        <v>912</v>
      </c>
      <c r="B12524" t="s">
        <v>736</v>
      </c>
      <c r="C12524">
        <v>1.0097</v>
      </c>
      <c r="D12524">
        <v>473825</v>
      </c>
      <c r="E12524">
        <v>34.983400000000003</v>
      </c>
      <c r="F12524">
        <v>19.7056</v>
      </c>
      <c r="G12524">
        <v>34.983400000000003</v>
      </c>
      <c r="H12524">
        <v>103</v>
      </c>
      <c r="I12524" t="b">
        <v>0</v>
      </c>
      <c r="J12524" t="b">
        <v>0</v>
      </c>
      <c r="K12524">
        <v>1.2057</v>
      </c>
      <c r="L12524">
        <v>11</v>
      </c>
    </row>
    <row r="12525" spans="1:12" x14ac:dyDescent="0.35">
      <c r="A12525" t="s">
        <v>912</v>
      </c>
      <c r="B12525" t="s">
        <v>740</v>
      </c>
      <c r="C12525">
        <v>2.75E-2</v>
      </c>
      <c r="D12525">
        <v>-14620</v>
      </c>
      <c r="E12525">
        <v>-0.79969999999999997</v>
      </c>
      <c r="F12525">
        <v>-19.874300000000002</v>
      </c>
      <c r="G12525">
        <v>-0.79969999999999997</v>
      </c>
      <c r="H12525">
        <v>61.27</v>
      </c>
      <c r="I12525" t="b">
        <v>0</v>
      </c>
      <c r="J12525" t="b">
        <v>0</v>
      </c>
      <c r="K12525">
        <v>1.1960999999999999</v>
      </c>
      <c r="L12525">
        <v>45</v>
      </c>
    </row>
    <row r="12526" spans="1:12" x14ac:dyDescent="0.35">
      <c r="A12526" t="s">
        <v>912</v>
      </c>
      <c r="B12526" t="s">
        <v>747</v>
      </c>
      <c r="C12526">
        <v>4.0800000000000003E-2</v>
      </c>
      <c r="D12526">
        <v>347626</v>
      </c>
      <c r="E12526">
        <v>25.097100000000001</v>
      </c>
      <c r="F12526">
        <v>-3.7999999999999999E-2</v>
      </c>
      <c r="G12526">
        <v>25.097100000000001</v>
      </c>
      <c r="H12526">
        <v>76.45</v>
      </c>
      <c r="I12526" t="b">
        <v>0</v>
      </c>
      <c r="J12526" t="b">
        <v>0</v>
      </c>
      <c r="K12526">
        <v>1.1428</v>
      </c>
      <c r="L12526">
        <v>45</v>
      </c>
    </row>
    <row r="12527" spans="1:12" x14ac:dyDescent="0.35">
      <c r="A12527" t="s">
        <v>912</v>
      </c>
      <c r="B12527" t="s">
        <v>748</v>
      </c>
      <c r="C12527">
        <v>4.07E-2</v>
      </c>
      <c r="D12527">
        <v>342989</v>
      </c>
      <c r="E12527">
        <v>27.843299999999999</v>
      </c>
      <c r="F12527">
        <v>-14.5486</v>
      </c>
      <c r="G12527">
        <v>27.843299999999999</v>
      </c>
      <c r="H12527">
        <v>97.99</v>
      </c>
      <c r="I12527" t="b">
        <v>0</v>
      </c>
      <c r="J12527" t="b">
        <v>0</v>
      </c>
      <c r="K12527">
        <v>1.0386</v>
      </c>
      <c r="L12527">
        <v>59</v>
      </c>
    </row>
    <row r="12528" spans="1:12" x14ac:dyDescent="0.35">
      <c r="A12528" t="s">
        <v>912</v>
      </c>
      <c r="B12528" t="s">
        <v>752</v>
      </c>
      <c r="C12528">
        <v>3.44E-2</v>
      </c>
      <c r="D12528">
        <v>8506</v>
      </c>
      <c r="E12528">
        <v>0.54359999999999997</v>
      </c>
      <c r="F12528">
        <v>-16.192299999999999</v>
      </c>
      <c r="G12528">
        <v>0.54359999999999997</v>
      </c>
      <c r="H12528">
        <v>86.67</v>
      </c>
      <c r="I12528" t="b">
        <v>0</v>
      </c>
      <c r="J12528" t="b">
        <v>0</v>
      </c>
      <c r="K12528">
        <v>1.0376000000000001</v>
      </c>
      <c r="L12528">
        <v>51</v>
      </c>
    </row>
    <row r="12529" spans="1:12" x14ac:dyDescent="0.35">
      <c r="A12529" t="s">
        <v>912</v>
      </c>
      <c r="B12529" t="s">
        <v>1039</v>
      </c>
      <c r="C12529">
        <v>0.12590000000000001</v>
      </c>
      <c r="D12529">
        <v>-1184</v>
      </c>
      <c r="E12529">
        <v>-8.3699999999999997E-2</v>
      </c>
      <c r="F12529">
        <v>-17.4742</v>
      </c>
      <c r="G12529">
        <v>-8.3699999999999997E-2</v>
      </c>
      <c r="H12529">
        <v>77.87</v>
      </c>
      <c r="I12529" t="b">
        <v>0</v>
      </c>
      <c r="J12529" t="b">
        <v>0</v>
      </c>
      <c r="K12529">
        <v>0.93210000000000004</v>
      </c>
      <c r="L12529">
        <v>34</v>
      </c>
    </row>
    <row r="12530" spans="1:12" x14ac:dyDescent="0.35">
      <c r="A12530" t="s">
        <v>912</v>
      </c>
      <c r="B12530" t="s">
        <v>999</v>
      </c>
      <c r="C12530">
        <v>2.3931</v>
      </c>
      <c r="D12530">
        <v>14347</v>
      </c>
      <c r="E12530">
        <v>1.0271999999999999</v>
      </c>
      <c r="F12530">
        <v>-13.640499999999999</v>
      </c>
      <c r="G12530">
        <v>1.0271999999999999</v>
      </c>
      <c r="H12530">
        <v>63.31</v>
      </c>
      <c r="I12530" t="b">
        <v>0</v>
      </c>
      <c r="J12530" t="b">
        <v>0</v>
      </c>
      <c r="K12530">
        <v>0.93059999999999998</v>
      </c>
      <c r="L12530">
        <v>54</v>
      </c>
    </row>
    <row r="12531" spans="1:12" x14ac:dyDescent="0.35">
      <c r="A12531" t="s">
        <v>912</v>
      </c>
      <c r="B12531" t="s">
        <v>1277</v>
      </c>
      <c r="C12531">
        <v>0.55159999999999998</v>
      </c>
      <c r="D12531">
        <v>-1016805</v>
      </c>
      <c r="E12531">
        <v>-42.802599999999998</v>
      </c>
      <c r="F12531">
        <v>-52.667200000000001</v>
      </c>
      <c r="G12531">
        <v>-42.802599999999998</v>
      </c>
      <c r="H12531">
        <v>59.38</v>
      </c>
      <c r="I12531" t="b">
        <v>0</v>
      </c>
      <c r="J12531" t="b">
        <v>0</v>
      </c>
      <c r="K12531">
        <v>0.89610000000000001</v>
      </c>
      <c r="L12531">
        <v>47</v>
      </c>
    </row>
    <row r="12532" spans="1:12" x14ac:dyDescent="0.35">
      <c r="A12532" t="s">
        <v>912</v>
      </c>
      <c r="B12532" t="s">
        <v>756</v>
      </c>
      <c r="C12532">
        <v>9.0200000000000002E-2</v>
      </c>
      <c r="D12532">
        <v>-665729</v>
      </c>
      <c r="E12532">
        <v>-36.910400000000003</v>
      </c>
      <c r="F12532">
        <v>-50.273600000000002</v>
      </c>
      <c r="G12532">
        <v>-36.910400000000003</v>
      </c>
      <c r="H12532">
        <v>85.35</v>
      </c>
      <c r="I12532" t="b">
        <v>0</v>
      </c>
      <c r="J12532" t="b">
        <v>0</v>
      </c>
      <c r="K12532">
        <v>0.75049999999999994</v>
      </c>
      <c r="L12532">
        <v>19</v>
      </c>
    </row>
    <row r="12533" spans="1:12" x14ac:dyDescent="0.35">
      <c r="A12533" t="s">
        <v>912</v>
      </c>
      <c r="B12533" t="s">
        <v>735</v>
      </c>
      <c r="C12533">
        <v>0.5837</v>
      </c>
      <c r="D12533">
        <v>1133446</v>
      </c>
      <c r="E12533">
        <v>100</v>
      </c>
      <c r="F12533">
        <v>100</v>
      </c>
      <c r="G12533">
        <v>100</v>
      </c>
      <c r="H12533">
        <v>89.53</v>
      </c>
      <c r="I12533" t="b">
        <v>0</v>
      </c>
      <c r="J12533" t="b">
        <v>0</v>
      </c>
      <c r="K12533">
        <v>0.74750000000000005</v>
      </c>
      <c r="L12533">
        <v>9</v>
      </c>
    </row>
    <row r="12534" spans="1:12" x14ac:dyDescent="0.35">
      <c r="A12534" t="s">
        <v>912</v>
      </c>
      <c r="B12534" t="s">
        <v>1368</v>
      </c>
      <c r="C12534">
        <v>2.9722</v>
      </c>
      <c r="D12534">
        <v>0</v>
      </c>
      <c r="E12534">
        <v>0</v>
      </c>
      <c r="F12534">
        <v>2.5550999999999999</v>
      </c>
      <c r="G12534">
        <v>0</v>
      </c>
      <c r="H12534">
        <v>92.81</v>
      </c>
      <c r="I12534" t="b">
        <v>0</v>
      </c>
      <c r="J12534" t="b">
        <v>0</v>
      </c>
      <c r="K12534">
        <v>0.63460000000000005</v>
      </c>
      <c r="L12534">
        <v>7</v>
      </c>
    </row>
    <row r="12535" spans="1:12" x14ac:dyDescent="0.35">
      <c r="A12535" t="s">
        <v>912</v>
      </c>
      <c r="B12535" t="s">
        <v>968</v>
      </c>
      <c r="C12535">
        <v>8.0699999999999994E-2</v>
      </c>
      <c r="D12535">
        <v>-135332</v>
      </c>
      <c r="E12535">
        <v>-12.9207</v>
      </c>
      <c r="F12535">
        <v>-32.523099999999999</v>
      </c>
      <c r="G12535">
        <v>-12.9207</v>
      </c>
      <c r="H12535">
        <v>94.55</v>
      </c>
      <c r="I12535" t="b">
        <v>0</v>
      </c>
      <c r="J12535" t="b">
        <v>0</v>
      </c>
      <c r="K12535">
        <v>0.60150000000000003</v>
      </c>
      <c r="L12535">
        <v>46</v>
      </c>
    </row>
    <row r="12536" spans="1:12" x14ac:dyDescent="0.35">
      <c r="A12536" t="s">
        <v>912</v>
      </c>
      <c r="B12536" t="s">
        <v>755</v>
      </c>
      <c r="C12536">
        <v>1.5100000000000001E-2</v>
      </c>
      <c r="D12536">
        <v>34489</v>
      </c>
      <c r="E12536">
        <v>4.0738000000000003</v>
      </c>
      <c r="F12536">
        <v>-28.863600000000002</v>
      </c>
      <c r="G12536">
        <v>4.0738000000000003</v>
      </c>
      <c r="H12536">
        <v>65.489999999999995</v>
      </c>
      <c r="I12536" t="b">
        <v>0</v>
      </c>
      <c r="J12536" t="b">
        <v>0</v>
      </c>
      <c r="K12536">
        <v>0.58109999999999995</v>
      </c>
      <c r="L12536">
        <v>61</v>
      </c>
    </row>
    <row r="12537" spans="1:12" x14ac:dyDescent="0.35">
      <c r="A12537" t="s">
        <v>912</v>
      </c>
      <c r="B12537" t="s">
        <v>760</v>
      </c>
      <c r="C12537">
        <v>5.0000000000000001E-3</v>
      </c>
      <c r="D12537">
        <v>367268</v>
      </c>
      <c r="E12537">
        <v>73.708299999999994</v>
      </c>
      <c r="F12537">
        <v>37.169199999999996</v>
      </c>
      <c r="G12537">
        <v>73.708299999999994</v>
      </c>
      <c r="H12537">
        <v>78.040000000000006</v>
      </c>
      <c r="I12537" t="b">
        <v>0</v>
      </c>
      <c r="J12537" t="b">
        <v>0</v>
      </c>
      <c r="K12537">
        <v>0.57079999999999997</v>
      </c>
      <c r="L12537">
        <v>53</v>
      </c>
    </row>
    <row r="12538" spans="1:12" x14ac:dyDescent="0.35">
      <c r="A12538" t="s">
        <v>912</v>
      </c>
      <c r="B12538" t="s">
        <v>1150</v>
      </c>
      <c r="C12538">
        <v>0.10290000000000001</v>
      </c>
      <c r="D12538">
        <v>26675</v>
      </c>
      <c r="E12538">
        <v>3.4201000000000001</v>
      </c>
      <c r="F12538">
        <v>-17.1785</v>
      </c>
      <c r="G12538">
        <v>3.4201000000000001</v>
      </c>
      <c r="H12538">
        <v>103.84</v>
      </c>
      <c r="I12538" t="b">
        <v>0</v>
      </c>
      <c r="J12538" t="b">
        <v>0</v>
      </c>
      <c r="K12538">
        <v>0.53200000000000003</v>
      </c>
      <c r="L12538">
        <v>39</v>
      </c>
    </row>
    <row r="12539" spans="1:12" x14ac:dyDescent="0.35">
      <c r="A12539" t="s">
        <v>912</v>
      </c>
      <c r="B12539" t="s">
        <v>775</v>
      </c>
      <c r="C12539">
        <v>1.52E-2</v>
      </c>
      <c r="D12539">
        <v>-97323</v>
      </c>
      <c r="E12539">
        <v>-11.5297</v>
      </c>
      <c r="F12539">
        <v>-27.246400000000001</v>
      </c>
      <c r="G12539">
        <v>-11.5297</v>
      </c>
      <c r="H12539">
        <v>107.18</v>
      </c>
      <c r="I12539" t="b">
        <v>0</v>
      </c>
      <c r="J12539" t="b">
        <v>0</v>
      </c>
      <c r="K12539">
        <v>0.49249999999999999</v>
      </c>
      <c r="L12539">
        <v>45</v>
      </c>
    </row>
    <row r="12540" spans="1:12" x14ac:dyDescent="0.35">
      <c r="A12540" t="s">
        <v>912</v>
      </c>
      <c r="B12540" t="s">
        <v>784</v>
      </c>
      <c r="C12540">
        <v>4.7699999999999999E-2</v>
      </c>
      <c r="D12540">
        <v>-162336</v>
      </c>
      <c r="E12540">
        <v>-18.350000000000001</v>
      </c>
      <c r="F12540">
        <v>-29.471299999999999</v>
      </c>
      <c r="G12540">
        <v>-18.350000000000001</v>
      </c>
      <c r="H12540">
        <v>83.91</v>
      </c>
      <c r="I12540" t="b">
        <v>0</v>
      </c>
      <c r="J12540" t="b">
        <v>0</v>
      </c>
      <c r="K12540">
        <v>0.47639999999999999</v>
      </c>
      <c r="L12540">
        <v>45</v>
      </c>
    </row>
    <row r="12541" spans="1:12" x14ac:dyDescent="0.35">
      <c r="A12541" t="s">
        <v>912</v>
      </c>
      <c r="B12541" t="s">
        <v>948</v>
      </c>
      <c r="C12541">
        <v>0.19040000000000001</v>
      </c>
      <c r="D12541">
        <v>-256366</v>
      </c>
      <c r="E12541">
        <v>-26.8203</v>
      </c>
      <c r="F12541">
        <v>-42.351900000000001</v>
      </c>
      <c r="G12541">
        <v>-26.8203</v>
      </c>
      <c r="H12541">
        <v>108.84</v>
      </c>
      <c r="I12541" t="b">
        <v>0</v>
      </c>
      <c r="J12541" t="b">
        <v>0</v>
      </c>
      <c r="K12541">
        <v>0.46129999999999999</v>
      </c>
      <c r="L12541">
        <v>45</v>
      </c>
    </row>
    <row r="12542" spans="1:12" x14ac:dyDescent="0.35">
      <c r="A12542" t="s">
        <v>912</v>
      </c>
      <c r="B12542" t="s">
        <v>1193</v>
      </c>
      <c r="C12542">
        <v>0.24299999999999999</v>
      </c>
      <c r="D12542">
        <v>-39377</v>
      </c>
      <c r="E12542">
        <v>-5.3445</v>
      </c>
      <c r="F12542">
        <v>-21.584399999999999</v>
      </c>
      <c r="G12542">
        <v>-5.3445</v>
      </c>
      <c r="H12542">
        <v>94.83</v>
      </c>
      <c r="I12542" t="b">
        <v>0</v>
      </c>
      <c r="J12542" t="b">
        <v>0</v>
      </c>
      <c r="K12542">
        <v>0.45989999999999998</v>
      </c>
      <c r="L12542">
        <v>46</v>
      </c>
    </row>
    <row r="12543" spans="1:12" x14ac:dyDescent="0.35">
      <c r="A12543" t="s">
        <v>912</v>
      </c>
      <c r="B12543" t="s">
        <v>990</v>
      </c>
      <c r="C12543">
        <v>5.0799999999999998E-2</v>
      </c>
      <c r="D12543">
        <v>-235878</v>
      </c>
      <c r="E12543">
        <v>-25.4117</v>
      </c>
      <c r="F12543">
        <v>-42.6877</v>
      </c>
      <c r="G12543">
        <v>-25.4117</v>
      </c>
      <c r="H12543">
        <v>103.07</v>
      </c>
      <c r="I12543" t="b">
        <v>0</v>
      </c>
      <c r="J12543" t="b">
        <v>0</v>
      </c>
      <c r="K12543">
        <v>0.45660000000000001</v>
      </c>
      <c r="L12543">
        <v>45</v>
      </c>
    </row>
    <row r="12544" spans="1:12" x14ac:dyDescent="0.35">
      <c r="A12544" t="s">
        <v>912</v>
      </c>
      <c r="B12544" t="s">
        <v>733</v>
      </c>
      <c r="C12544">
        <v>0.01</v>
      </c>
      <c r="D12544">
        <v>-150779</v>
      </c>
      <c r="E12544">
        <v>-18.705300000000001</v>
      </c>
      <c r="F12544">
        <v>-35.764499999999998</v>
      </c>
      <c r="G12544">
        <v>-18.705300000000001</v>
      </c>
      <c r="H12544">
        <v>106.04</v>
      </c>
      <c r="I12544" t="b">
        <v>0</v>
      </c>
      <c r="J12544" t="b">
        <v>0</v>
      </c>
      <c r="K12544">
        <v>0.43219999999999997</v>
      </c>
      <c r="L12544">
        <v>45</v>
      </c>
    </row>
    <row r="12545" spans="1:12" x14ac:dyDescent="0.35">
      <c r="A12545" t="s">
        <v>912</v>
      </c>
      <c r="B12545" t="s">
        <v>763</v>
      </c>
      <c r="C12545">
        <v>9.9500000000000005E-2</v>
      </c>
      <c r="D12545">
        <v>162700</v>
      </c>
      <c r="E12545">
        <v>33.292400000000001</v>
      </c>
      <c r="F12545">
        <v>19.134</v>
      </c>
      <c r="G12545">
        <v>33.292400000000001</v>
      </c>
      <c r="H12545">
        <v>104.38</v>
      </c>
      <c r="I12545" t="b">
        <v>0</v>
      </c>
      <c r="J12545" t="b">
        <v>0</v>
      </c>
      <c r="K12545">
        <v>0.42959999999999998</v>
      </c>
      <c r="L12545">
        <v>2</v>
      </c>
    </row>
    <row r="12546" spans="1:12" x14ac:dyDescent="0.35">
      <c r="A12546" t="s">
        <v>912</v>
      </c>
      <c r="B12546" t="s">
        <v>787</v>
      </c>
      <c r="C12546">
        <v>1.55E-2</v>
      </c>
      <c r="D12546">
        <v>-27845</v>
      </c>
      <c r="E12546">
        <v>-4.4848999999999997</v>
      </c>
      <c r="F12546">
        <v>-24.859300000000001</v>
      </c>
      <c r="G12546">
        <v>-4.4848999999999997</v>
      </c>
      <c r="H12546">
        <v>110.05</v>
      </c>
      <c r="I12546" t="b">
        <v>0</v>
      </c>
      <c r="J12546" t="b">
        <v>0</v>
      </c>
      <c r="K12546">
        <v>0.3911</v>
      </c>
      <c r="L12546">
        <v>45</v>
      </c>
    </row>
    <row r="12547" spans="1:12" x14ac:dyDescent="0.35">
      <c r="A12547" t="s">
        <v>912</v>
      </c>
      <c r="B12547" t="s">
        <v>742</v>
      </c>
      <c r="C12547">
        <v>2.3300000000000001E-2</v>
      </c>
      <c r="D12547">
        <v>-102113</v>
      </c>
      <c r="E12547">
        <v>-15.127000000000001</v>
      </c>
      <c r="F12547">
        <v>-31.669799999999999</v>
      </c>
      <c r="G12547">
        <v>-15.127000000000001</v>
      </c>
      <c r="H12547">
        <v>105.01</v>
      </c>
      <c r="I12547" t="b">
        <v>0</v>
      </c>
      <c r="J12547" t="b">
        <v>0</v>
      </c>
      <c r="K12547">
        <v>0.37790000000000001</v>
      </c>
      <c r="L12547">
        <v>44</v>
      </c>
    </row>
    <row r="12548" spans="1:12" x14ac:dyDescent="0.35">
      <c r="A12548" t="s">
        <v>912</v>
      </c>
      <c r="B12548" t="s">
        <v>955</v>
      </c>
      <c r="C12548">
        <v>1.7500000000000002E-2</v>
      </c>
      <c r="D12548">
        <v>14353</v>
      </c>
      <c r="E12548">
        <v>2.6387</v>
      </c>
      <c r="F12548">
        <v>-20.671199999999999</v>
      </c>
      <c r="G12548">
        <v>2.6387</v>
      </c>
      <c r="H12548">
        <v>91.14</v>
      </c>
      <c r="I12548" t="b">
        <v>0</v>
      </c>
      <c r="J12548" t="b">
        <v>0</v>
      </c>
      <c r="K12548">
        <v>0.36820000000000003</v>
      </c>
      <c r="L12548">
        <v>45</v>
      </c>
    </row>
    <row r="12549" spans="1:12" x14ac:dyDescent="0.35">
      <c r="A12549" t="s">
        <v>912</v>
      </c>
      <c r="B12549" t="s">
        <v>956</v>
      </c>
      <c r="C12549">
        <v>7.7600000000000002E-2</v>
      </c>
      <c r="D12549">
        <v>-20660</v>
      </c>
      <c r="E12549">
        <v>-3.8372000000000002</v>
      </c>
      <c r="F12549">
        <v>-18.2622</v>
      </c>
      <c r="G12549">
        <v>-3.8372000000000002</v>
      </c>
      <c r="H12549">
        <v>98.87</v>
      </c>
      <c r="I12549" t="b">
        <v>0</v>
      </c>
      <c r="J12549" t="b">
        <v>0</v>
      </c>
      <c r="K12549">
        <v>0.34150000000000003</v>
      </c>
      <c r="L12549">
        <v>45</v>
      </c>
    </row>
    <row r="12550" spans="1:12" x14ac:dyDescent="0.35">
      <c r="A12550" t="s">
        <v>912</v>
      </c>
      <c r="B12550" t="s">
        <v>764</v>
      </c>
      <c r="C12550">
        <v>8.2699999999999996E-2</v>
      </c>
      <c r="D12550">
        <v>-15575</v>
      </c>
      <c r="E12550">
        <v>-2.9799000000000002</v>
      </c>
      <c r="F12550">
        <v>-22.164200000000001</v>
      </c>
      <c r="G12550">
        <v>-2.9799000000000002</v>
      </c>
      <c r="H12550">
        <v>106.67</v>
      </c>
      <c r="I12550" t="b">
        <v>0</v>
      </c>
      <c r="J12550" t="b">
        <v>0</v>
      </c>
      <c r="K12550">
        <v>0.33439999999999998</v>
      </c>
      <c r="L12550">
        <v>46</v>
      </c>
    </row>
    <row r="12551" spans="1:12" x14ac:dyDescent="0.35">
      <c r="A12551" t="s">
        <v>912</v>
      </c>
      <c r="B12551" t="s">
        <v>753</v>
      </c>
      <c r="C12551">
        <v>2.7799999999999998E-2</v>
      </c>
      <c r="D12551">
        <v>-117506</v>
      </c>
      <c r="E12551">
        <v>-18.884499999999999</v>
      </c>
      <c r="F12551">
        <v>-39.313499999999998</v>
      </c>
      <c r="G12551">
        <v>-18.884499999999999</v>
      </c>
      <c r="H12551">
        <v>99.24</v>
      </c>
      <c r="I12551" t="b">
        <v>0</v>
      </c>
      <c r="J12551" t="b">
        <v>0</v>
      </c>
      <c r="K12551">
        <v>0.33289999999999997</v>
      </c>
      <c r="L12551">
        <v>50</v>
      </c>
    </row>
    <row r="12552" spans="1:12" x14ac:dyDescent="0.35">
      <c r="A12552" t="s">
        <v>912</v>
      </c>
      <c r="B12552" t="s">
        <v>741</v>
      </c>
      <c r="C12552">
        <v>4.0000000000000001E-3</v>
      </c>
      <c r="D12552">
        <v>452100</v>
      </c>
      <c r="E12552">
        <v>904.2</v>
      </c>
      <c r="F12552">
        <v>684.31219999999996</v>
      </c>
      <c r="G12552">
        <v>904.2</v>
      </c>
      <c r="H12552">
        <v>91.68</v>
      </c>
      <c r="I12552" t="b">
        <v>0</v>
      </c>
      <c r="J12552" t="b">
        <v>0</v>
      </c>
      <c r="K12552">
        <v>0.33110000000000001</v>
      </c>
      <c r="L12552">
        <v>3</v>
      </c>
    </row>
    <row r="12553" spans="1:12" x14ac:dyDescent="0.35">
      <c r="A12553" t="s">
        <v>912</v>
      </c>
      <c r="B12553" t="s">
        <v>989</v>
      </c>
      <c r="C12553">
        <v>6.7299999999999999E-2</v>
      </c>
      <c r="D12553">
        <v>469030</v>
      </c>
      <c r="E12553">
        <v>11904.314700000001</v>
      </c>
      <c r="F12553">
        <v>9812.3130999999994</v>
      </c>
      <c r="G12553">
        <v>11904.314700000001</v>
      </c>
      <c r="H12553">
        <v>89.57</v>
      </c>
      <c r="I12553" t="b">
        <v>0</v>
      </c>
      <c r="J12553" t="b">
        <v>0</v>
      </c>
      <c r="K12553">
        <v>0.31190000000000001</v>
      </c>
      <c r="L12553">
        <v>19</v>
      </c>
    </row>
    <row r="12554" spans="1:12" x14ac:dyDescent="0.35">
      <c r="A12554" t="s">
        <v>279</v>
      </c>
      <c r="B12554" t="s">
        <v>724</v>
      </c>
      <c r="C12554">
        <v>7.6600000000000001E-2</v>
      </c>
      <c r="D12554">
        <v>69456</v>
      </c>
      <c r="E12554">
        <v>0.22819999999999999</v>
      </c>
      <c r="F12554">
        <v>-2.9994000000000001</v>
      </c>
      <c r="G12554">
        <v>0.22819999999999999</v>
      </c>
      <c r="H12554">
        <v>55.48</v>
      </c>
      <c r="I12554" t="b">
        <v>0</v>
      </c>
      <c r="J12554" t="b">
        <v>0</v>
      </c>
      <c r="K12554">
        <v>12.200100000000001</v>
      </c>
      <c r="L12554">
        <v>45</v>
      </c>
    </row>
    <row r="12555" spans="1:12" x14ac:dyDescent="0.35">
      <c r="A12555" t="s">
        <v>279</v>
      </c>
      <c r="B12555" t="s">
        <v>781</v>
      </c>
      <c r="C12555">
        <v>0.43190000000000001</v>
      </c>
      <c r="D12555">
        <v>3525029</v>
      </c>
      <c r="E12555">
        <v>21.069099999999999</v>
      </c>
      <c r="F12555">
        <v>18.9985</v>
      </c>
      <c r="G12555">
        <v>21.069099999999999</v>
      </c>
      <c r="H12555">
        <v>93.97</v>
      </c>
      <c r="I12555" t="b">
        <v>0</v>
      </c>
      <c r="J12555" t="b">
        <v>0</v>
      </c>
      <c r="K12555">
        <v>8.1022999999999996</v>
      </c>
      <c r="L12555">
        <v>37</v>
      </c>
    </row>
    <row r="12556" spans="1:12" x14ac:dyDescent="0.35">
      <c r="A12556" t="s">
        <v>279</v>
      </c>
      <c r="B12556" t="s">
        <v>725</v>
      </c>
      <c r="C12556">
        <v>5.7299999999999997E-2</v>
      </c>
      <c r="D12556">
        <v>761131</v>
      </c>
      <c r="E12556">
        <v>4.0900999999999996</v>
      </c>
      <c r="F12556">
        <v>0.98599999999999999</v>
      </c>
      <c r="G12556">
        <v>4.0900999999999996</v>
      </c>
      <c r="H12556">
        <v>75.72</v>
      </c>
      <c r="I12556" t="b">
        <v>0</v>
      </c>
      <c r="J12556" t="b">
        <v>0</v>
      </c>
      <c r="K12556">
        <v>7.7480000000000002</v>
      </c>
      <c r="L12556">
        <v>45</v>
      </c>
    </row>
    <row r="12557" spans="1:12" x14ac:dyDescent="0.35">
      <c r="A12557" t="s">
        <v>279</v>
      </c>
      <c r="B12557" t="s">
        <v>726</v>
      </c>
      <c r="C12557">
        <v>5.9499999999999997E-2</v>
      </c>
      <c r="D12557">
        <v>73561</v>
      </c>
      <c r="E12557">
        <v>0.71120000000000005</v>
      </c>
      <c r="F12557">
        <v>-1.758</v>
      </c>
      <c r="G12557">
        <v>0.71120000000000005</v>
      </c>
      <c r="H12557">
        <v>58.24</v>
      </c>
      <c r="I12557" t="b">
        <v>0</v>
      </c>
      <c r="J12557" t="b">
        <v>0</v>
      </c>
      <c r="K12557">
        <v>4.1669999999999998</v>
      </c>
      <c r="L12557">
        <v>45</v>
      </c>
    </row>
    <row r="12558" spans="1:12" x14ac:dyDescent="0.35">
      <c r="A12558" t="s">
        <v>279</v>
      </c>
      <c r="B12558" t="s">
        <v>760</v>
      </c>
      <c r="C12558">
        <v>5.8099999999999999E-2</v>
      </c>
      <c r="D12558">
        <v>365941</v>
      </c>
      <c r="E12558">
        <v>5.5701000000000001</v>
      </c>
      <c r="F12558">
        <v>0.43590000000000001</v>
      </c>
      <c r="G12558">
        <v>5.5701000000000001</v>
      </c>
      <c r="H12558">
        <v>63.28</v>
      </c>
      <c r="I12558" t="b">
        <v>0</v>
      </c>
      <c r="J12558" t="b">
        <v>0</v>
      </c>
      <c r="K12558">
        <v>2.7743000000000002</v>
      </c>
      <c r="L12558">
        <v>53</v>
      </c>
    </row>
    <row r="12559" spans="1:12" x14ac:dyDescent="0.35">
      <c r="A12559" t="s">
        <v>279</v>
      </c>
      <c r="B12559" t="s">
        <v>729</v>
      </c>
      <c r="C12559">
        <v>7.0000000000000007E-2</v>
      </c>
      <c r="D12559">
        <v>70039</v>
      </c>
      <c r="E12559">
        <v>1.1632</v>
      </c>
      <c r="F12559">
        <v>-4.1308999999999996</v>
      </c>
      <c r="G12559">
        <v>1.1632</v>
      </c>
      <c r="H12559">
        <v>76.38</v>
      </c>
      <c r="I12559" t="b">
        <v>0</v>
      </c>
      <c r="J12559" t="b">
        <v>0</v>
      </c>
      <c r="K12559">
        <v>2.4365000000000001</v>
      </c>
      <c r="L12559">
        <v>45</v>
      </c>
    </row>
    <row r="12560" spans="1:12" x14ac:dyDescent="0.35">
      <c r="A12560" t="s">
        <v>279</v>
      </c>
      <c r="B12560" t="s">
        <v>728</v>
      </c>
      <c r="C12560">
        <v>4.7399999999999998E-2</v>
      </c>
      <c r="D12560">
        <v>97034</v>
      </c>
      <c r="E12560">
        <v>2.1137999999999999</v>
      </c>
      <c r="F12560">
        <v>-1.7402</v>
      </c>
      <c r="G12560">
        <v>2.1137999999999999</v>
      </c>
      <c r="H12560">
        <v>88.21</v>
      </c>
      <c r="I12560" t="b">
        <v>0</v>
      </c>
      <c r="J12560" t="b">
        <v>0</v>
      </c>
      <c r="K12560">
        <v>1.875</v>
      </c>
      <c r="L12560">
        <v>45</v>
      </c>
    </row>
    <row r="12561" spans="1:12" x14ac:dyDescent="0.35">
      <c r="A12561" t="s">
        <v>279</v>
      </c>
      <c r="B12561" t="s">
        <v>737</v>
      </c>
      <c r="C12561">
        <v>8.48E-2</v>
      </c>
      <c r="D12561">
        <v>4339127</v>
      </c>
      <c r="E12561">
        <v>100</v>
      </c>
      <c r="F12561">
        <v>100</v>
      </c>
      <c r="G12561">
        <v>100</v>
      </c>
      <c r="H12561">
        <v>132.94999999999999</v>
      </c>
      <c r="I12561" t="b">
        <v>1</v>
      </c>
      <c r="J12561" t="b">
        <v>0</v>
      </c>
      <c r="K12561">
        <v>1.7357</v>
      </c>
      <c r="L12561">
        <v>1</v>
      </c>
    </row>
    <row r="12562" spans="1:12" x14ac:dyDescent="0.35">
      <c r="A12562" t="s">
        <v>279</v>
      </c>
      <c r="B12562" t="s">
        <v>747</v>
      </c>
      <c r="C12562">
        <v>0.126</v>
      </c>
      <c r="D12562">
        <v>-10700</v>
      </c>
      <c r="E12562">
        <v>-0.28920000000000001</v>
      </c>
      <c r="F12562">
        <v>-4.0368000000000004</v>
      </c>
      <c r="G12562">
        <v>-0.28920000000000001</v>
      </c>
      <c r="H12562">
        <v>83.38</v>
      </c>
      <c r="I12562" t="b">
        <v>0</v>
      </c>
      <c r="J12562" t="b">
        <v>0</v>
      </c>
      <c r="K12562">
        <v>1.4755</v>
      </c>
      <c r="L12562">
        <v>45</v>
      </c>
    </row>
    <row r="12563" spans="1:12" x14ac:dyDescent="0.35">
      <c r="A12563" t="s">
        <v>279</v>
      </c>
      <c r="B12563" t="s">
        <v>1693</v>
      </c>
      <c r="C12563">
        <v>10.033099999999999</v>
      </c>
      <c r="D12563">
        <v>150895</v>
      </c>
      <c r="E12563">
        <v>4.5587</v>
      </c>
      <c r="F12563">
        <v>10.527799999999999</v>
      </c>
      <c r="G12563">
        <v>4.5587</v>
      </c>
      <c r="H12563">
        <v>98.89</v>
      </c>
      <c r="I12563" t="b">
        <v>0</v>
      </c>
      <c r="J12563" t="b">
        <v>0</v>
      </c>
      <c r="K12563">
        <v>1.3844000000000001</v>
      </c>
      <c r="L12563">
        <v>4</v>
      </c>
    </row>
    <row r="12564" spans="1:12" x14ac:dyDescent="0.35">
      <c r="A12564" t="s">
        <v>279</v>
      </c>
      <c r="B12564" t="s">
        <v>1202</v>
      </c>
      <c r="C12564">
        <v>10.0326</v>
      </c>
      <c r="D12564">
        <v>-29183</v>
      </c>
      <c r="E12564">
        <v>-1.1408</v>
      </c>
      <c r="F12564">
        <v>26.760200000000001</v>
      </c>
      <c r="G12564">
        <v>-1.1408</v>
      </c>
      <c r="H12564">
        <v>129.38</v>
      </c>
      <c r="I12564" t="b">
        <v>0</v>
      </c>
      <c r="J12564" t="b">
        <v>0</v>
      </c>
      <c r="K12564">
        <v>1.0116000000000001</v>
      </c>
      <c r="L12564">
        <v>2</v>
      </c>
    </row>
    <row r="12565" spans="1:12" x14ac:dyDescent="0.35">
      <c r="A12565" t="s">
        <v>279</v>
      </c>
      <c r="B12565" t="s">
        <v>1065</v>
      </c>
      <c r="C12565">
        <v>0.55969999999999998</v>
      </c>
      <c r="D12565">
        <v>-272531</v>
      </c>
      <c r="E12565">
        <v>-10.029999999999999</v>
      </c>
      <c r="F12565">
        <v>-10.050599999999999</v>
      </c>
      <c r="G12565">
        <v>-10.029999999999999</v>
      </c>
      <c r="H12565">
        <v>127.1</v>
      </c>
      <c r="I12565" t="b">
        <v>0</v>
      </c>
      <c r="J12565" t="b">
        <v>0</v>
      </c>
      <c r="K12565">
        <v>0.97789999999999999</v>
      </c>
      <c r="L12565">
        <v>45</v>
      </c>
    </row>
    <row r="12566" spans="1:12" x14ac:dyDescent="0.35">
      <c r="A12566" t="s">
        <v>279</v>
      </c>
      <c r="B12566" t="s">
        <v>731</v>
      </c>
      <c r="C12566">
        <v>6.6400000000000001E-2</v>
      </c>
      <c r="D12566">
        <v>135993</v>
      </c>
      <c r="E12566">
        <v>6.0099</v>
      </c>
      <c r="F12566">
        <v>4.1554000000000002</v>
      </c>
      <c r="G12566">
        <v>6.0099</v>
      </c>
      <c r="H12566">
        <v>92.02</v>
      </c>
      <c r="I12566" t="b">
        <v>0</v>
      </c>
      <c r="J12566" t="b">
        <v>0</v>
      </c>
      <c r="K12566">
        <v>0.95950000000000002</v>
      </c>
      <c r="L12566">
        <v>51</v>
      </c>
    </row>
    <row r="12567" spans="1:12" x14ac:dyDescent="0.35">
      <c r="A12567" t="s">
        <v>279</v>
      </c>
      <c r="B12567" t="s">
        <v>740</v>
      </c>
      <c r="C12567">
        <v>5.1900000000000002E-2</v>
      </c>
      <c r="D12567">
        <v>-13768</v>
      </c>
      <c r="E12567">
        <v>-0.58150000000000002</v>
      </c>
      <c r="F12567">
        <v>-3.2528000000000001</v>
      </c>
      <c r="G12567">
        <v>-0.58150000000000002</v>
      </c>
      <c r="H12567">
        <v>52.42</v>
      </c>
      <c r="I12567" t="b">
        <v>0</v>
      </c>
      <c r="J12567" t="b">
        <v>0</v>
      </c>
      <c r="K12567">
        <v>0.94159999999999999</v>
      </c>
      <c r="L12567">
        <v>45</v>
      </c>
    </row>
    <row r="12568" spans="1:12" x14ac:dyDescent="0.35">
      <c r="A12568" t="s">
        <v>279</v>
      </c>
      <c r="B12568" t="s">
        <v>743</v>
      </c>
      <c r="C12568">
        <v>0.06</v>
      </c>
      <c r="D12568">
        <v>-37851</v>
      </c>
      <c r="E12568">
        <v>-1.8138000000000001</v>
      </c>
      <c r="F12568">
        <v>-6.0517000000000003</v>
      </c>
      <c r="G12568">
        <v>-1.8138000000000001</v>
      </c>
      <c r="H12568">
        <v>60.4</v>
      </c>
      <c r="I12568" t="b">
        <v>0</v>
      </c>
      <c r="J12568" t="b">
        <v>0</v>
      </c>
      <c r="K12568">
        <v>0.8196</v>
      </c>
      <c r="L12568">
        <v>68</v>
      </c>
    </row>
    <row r="12569" spans="1:12" x14ac:dyDescent="0.35">
      <c r="A12569" t="s">
        <v>279</v>
      </c>
      <c r="B12569" t="s">
        <v>754</v>
      </c>
      <c r="C12569">
        <v>5.0299999999999997E-2</v>
      </c>
      <c r="D12569">
        <v>4996</v>
      </c>
      <c r="E12569">
        <v>0.24679999999999999</v>
      </c>
      <c r="F12569">
        <v>-1.2769999999999999</v>
      </c>
      <c r="G12569">
        <v>0.24679999999999999</v>
      </c>
      <c r="H12569">
        <v>65.06</v>
      </c>
      <c r="I12569" t="b">
        <v>0</v>
      </c>
      <c r="J12569" t="b">
        <v>0</v>
      </c>
      <c r="K12569">
        <v>0.81179999999999997</v>
      </c>
      <c r="L12569">
        <v>60</v>
      </c>
    </row>
    <row r="12570" spans="1:12" x14ac:dyDescent="0.35">
      <c r="A12570" t="s">
        <v>279</v>
      </c>
      <c r="B12570" t="s">
        <v>1143</v>
      </c>
      <c r="C12570">
        <v>6.5092999999999996</v>
      </c>
      <c r="D12570">
        <v>200000</v>
      </c>
      <c r="E12570">
        <v>11.1111</v>
      </c>
      <c r="F12570">
        <v>39.415300000000002</v>
      </c>
      <c r="G12570">
        <v>11.1111</v>
      </c>
      <c r="H12570">
        <v>102.71</v>
      </c>
      <c r="I12570" t="b">
        <v>0</v>
      </c>
      <c r="J12570" t="b">
        <v>0</v>
      </c>
      <c r="K12570">
        <v>0.8</v>
      </c>
      <c r="L12570">
        <v>6</v>
      </c>
    </row>
    <row r="12571" spans="1:12" x14ac:dyDescent="0.35">
      <c r="A12571" t="s">
        <v>279</v>
      </c>
      <c r="B12571" t="s">
        <v>945</v>
      </c>
      <c r="C12571">
        <v>0.112</v>
      </c>
      <c r="D12571">
        <v>-277563</v>
      </c>
      <c r="E12571">
        <v>-13.056100000000001</v>
      </c>
      <c r="F12571">
        <v>-5.9443000000000001</v>
      </c>
      <c r="G12571">
        <v>-13.056100000000001</v>
      </c>
      <c r="H12571">
        <v>129.29</v>
      </c>
      <c r="I12571" t="b">
        <v>0</v>
      </c>
      <c r="J12571" t="b">
        <v>0</v>
      </c>
      <c r="K12571">
        <v>0.73929999999999996</v>
      </c>
      <c r="L12571">
        <v>45</v>
      </c>
    </row>
    <row r="12572" spans="1:12" x14ac:dyDescent="0.35">
      <c r="A12572" t="s">
        <v>279</v>
      </c>
      <c r="B12572" t="s">
        <v>733</v>
      </c>
      <c r="C12572">
        <v>4.0800000000000003E-2</v>
      </c>
      <c r="D12572">
        <v>347971</v>
      </c>
      <c r="E12572">
        <v>23.219799999999999</v>
      </c>
      <c r="F12572">
        <v>17.302</v>
      </c>
      <c r="G12572">
        <v>23.219799999999999</v>
      </c>
      <c r="H12572">
        <v>90.56</v>
      </c>
      <c r="I12572" t="b">
        <v>0</v>
      </c>
      <c r="J12572" t="b">
        <v>0</v>
      </c>
      <c r="K12572">
        <v>0.73860000000000003</v>
      </c>
      <c r="L12572">
        <v>45</v>
      </c>
    </row>
    <row r="12573" spans="1:12" x14ac:dyDescent="0.35">
      <c r="A12573" t="s">
        <v>279</v>
      </c>
      <c r="B12573" t="s">
        <v>778</v>
      </c>
      <c r="C12573">
        <v>4.9099999999999998E-2</v>
      </c>
      <c r="D12573">
        <v>204729</v>
      </c>
      <c r="E12573">
        <v>12.648899999999999</v>
      </c>
      <c r="F12573">
        <v>14.2979</v>
      </c>
      <c r="G12573">
        <v>12.648899999999999</v>
      </c>
      <c r="H12573">
        <v>102.07</v>
      </c>
      <c r="I12573" t="b">
        <v>0</v>
      </c>
      <c r="J12573" t="b">
        <v>0</v>
      </c>
      <c r="K12573">
        <v>0.72929999999999995</v>
      </c>
      <c r="L12573">
        <v>15</v>
      </c>
    </row>
    <row r="12574" spans="1:12" x14ac:dyDescent="0.35">
      <c r="A12574" t="s">
        <v>279</v>
      </c>
      <c r="B12574" t="s">
        <v>748</v>
      </c>
      <c r="C12574">
        <v>6.8400000000000002E-2</v>
      </c>
      <c r="D12574">
        <v>652275</v>
      </c>
      <c r="E12574">
        <v>55.741700000000002</v>
      </c>
      <c r="F12574">
        <v>25.417400000000001</v>
      </c>
      <c r="G12574">
        <v>55.741700000000002</v>
      </c>
      <c r="H12574">
        <v>87.55</v>
      </c>
      <c r="I12574" t="b">
        <v>0</v>
      </c>
      <c r="J12574" t="b">
        <v>0</v>
      </c>
      <c r="K12574">
        <v>0.72899999999999998</v>
      </c>
      <c r="L12574">
        <v>59</v>
      </c>
    </row>
    <row r="12575" spans="1:12" x14ac:dyDescent="0.35">
      <c r="A12575" t="s">
        <v>279</v>
      </c>
      <c r="B12575" t="s">
        <v>756</v>
      </c>
      <c r="C12575">
        <v>0.20899999999999999</v>
      </c>
      <c r="D12575">
        <v>803021</v>
      </c>
      <c r="E12575">
        <v>79.291700000000006</v>
      </c>
      <c r="F12575">
        <v>70.256799999999998</v>
      </c>
      <c r="G12575">
        <v>79.291700000000006</v>
      </c>
      <c r="H12575">
        <v>130.96</v>
      </c>
      <c r="I12575" t="b">
        <v>0</v>
      </c>
      <c r="J12575" t="b">
        <v>0</v>
      </c>
      <c r="K12575">
        <v>0.72629999999999995</v>
      </c>
      <c r="L12575">
        <v>2</v>
      </c>
    </row>
    <row r="12576" spans="1:12" x14ac:dyDescent="0.35">
      <c r="A12576" t="s">
        <v>279</v>
      </c>
      <c r="B12576" t="s">
        <v>755</v>
      </c>
      <c r="C12576">
        <v>4.2900000000000001E-2</v>
      </c>
      <c r="D12576">
        <v>21695</v>
      </c>
      <c r="E12576">
        <v>1.2770999999999999</v>
      </c>
      <c r="F12576">
        <v>-16.598600000000001</v>
      </c>
      <c r="G12576">
        <v>1.2770999999999999</v>
      </c>
      <c r="H12576">
        <v>56.07</v>
      </c>
      <c r="I12576" t="b">
        <v>0</v>
      </c>
      <c r="J12576" t="b">
        <v>0</v>
      </c>
      <c r="K12576">
        <v>0.68820000000000003</v>
      </c>
      <c r="L12576">
        <v>61</v>
      </c>
    </row>
    <row r="12577" spans="1:12" x14ac:dyDescent="0.35">
      <c r="A12577" t="s">
        <v>279</v>
      </c>
      <c r="B12577" t="s">
        <v>933</v>
      </c>
      <c r="C12577">
        <v>0.25209999999999999</v>
      </c>
      <c r="D12577">
        <v>1618401</v>
      </c>
      <c r="E12577">
        <v>1996.2268999999999</v>
      </c>
      <c r="F12577">
        <v>1994.6411000000001</v>
      </c>
      <c r="G12577">
        <v>1996.2268999999999</v>
      </c>
      <c r="H12577">
        <v>132.18</v>
      </c>
      <c r="I12577" t="b">
        <v>0</v>
      </c>
      <c r="J12577" t="b">
        <v>0</v>
      </c>
      <c r="K12577">
        <v>0.67979999999999996</v>
      </c>
      <c r="L12577">
        <v>45</v>
      </c>
    </row>
    <row r="12578" spans="1:12" x14ac:dyDescent="0.35">
      <c r="A12578" t="s">
        <v>279</v>
      </c>
      <c r="B12578" t="s">
        <v>739</v>
      </c>
      <c r="C12578">
        <v>0.2752</v>
      </c>
      <c r="D12578">
        <v>-2358813</v>
      </c>
      <c r="E12578">
        <v>-58.205300000000001</v>
      </c>
      <c r="F12578">
        <v>-56.472200000000001</v>
      </c>
      <c r="G12578">
        <v>-58.188099999999999</v>
      </c>
      <c r="H12578">
        <v>80.66</v>
      </c>
      <c r="I12578" t="b">
        <v>0</v>
      </c>
      <c r="J12578" t="b">
        <v>0</v>
      </c>
      <c r="K12578">
        <v>0.67749999999999999</v>
      </c>
      <c r="L12578">
        <v>65</v>
      </c>
    </row>
    <row r="12579" spans="1:12" x14ac:dyDescent="0.35">
      <c r="A12579" t="s">
        <v>279</v>
      </c>
      <c r="B12579" t="s">
        <v>749</v>
      </c>
      <c r="C12579">
        <v>1.8100000000000002E-2</v>
      </c>
      <c r="D12579">
        <v>-221166</v>
      </c>
      <c r="E12579">
        <v>-11.580399999999999</v>
      </c>
      <c r="F12579">
        <v>-14.3177</v>
      </c>
      <c r="G12579">
        <v>-11.580399999999999</v>
      </c>
      <c r="H12579">
        <v>92.84</v>
      </c>
      <c r="I12579" t="b">
        <v>0</v>
      </c>
      <c r="J12579" t="b">
        <v>0</v>
      </c>
      <c r="K12579">
        <v>0.67549999999999999</v>
      </c>
      <c r="L12579">
        <v>45</v>
      </c>
    </row>
    <row r="12580" spans="1:12" x14ac:dyDescent="0.35">
      <c r="A12580" t="s">
        <v>279</v>
      </c>
      <c r="B12580" t="s">
        <v>932</v>
      </c>
      <c r="C12580">
        <v>0.2248</v>
      </c>
      <c r="D12580">
        <v>-190213</v>
      </c>
      <c r="E12580">
        <v>-10.138999999999999</v>
      </c>
      <c r="F12580">
        <v>-9.9210999999999991</v>
      </c>
      <c r="G12580">
        <v>-10.138999999999999</v>
      </c>
      <c r="H12580">
        <v>105.54</v>
      </c>
      <c r="I12580" t="b">
        <v>0</v>
      </c>
      <c r="J12580" t="b">
        <v>0</v>
      </c>
      <c r="K12580">
        <v>0.67430000000000001</v>
      </c>
      <c r="L12580">
        <v>45</v>
      </c>
    </row>
    <row r="12581" spans="1:12" x14ac:dyDescent="0.35">
      <c r="A12581" t="s">
        <v>279</v>
      </c>
      <c r="B12581" t="s">
        <v>977</v>
      </c>
      <c r="C12581">
        <v>0.46629999999999999</v>
      </c>
      <c r="D12581">
        <v>-63800</v>
      </c>
      <c r="E12581">
        <v>-3.7730000000000001</v>
      </c>
      <c r="F12581">
        <v>1.6739999999999999</v>
      </c>
      <c r="G12581">
        <v>-3.7730000000000001</v>
      </c>
      <c r="H12581">
        <v>43.6</v>
      </c>
      <c r="I12581" t="b">
        <v>0</v>
      </c>
      <c r="J12581" t="b">
        <v>0</v>
      </c>
      <c r="K12581">
        <v>0.65090000000000003</v>
      </c>
      <c r="L12581">
        <v>49</v>
      </c>
    </row>
    <row r="12582" spans="1:12" x14ac:dyDescent="0.35">
      <c r="A12582" t="s">
        <v>279</v>
      </c>
      <c r="B12582" t="s">
        <v>1508</v>
      </c>
      <c r="C12582">
        <v>0.74960000000000004</v>
      </c>
      <c r="D12582">
        <v>508296</v>
      </c>
      <c r="E12582">
        <v>49.014099999999999</v>
      </c>
      <c r="F12582">
        <v>42.5884</v>
      </c>
      <c r="G12582">
        <v>49.014099999999999</v>
      </c>
      <c r="H12582">
        <v>130.55000000000001</v>
      </c>
      <c r="I12582" t="b">
        <v>0</v>
      </c>
      <c r="J12582" t="b">
        <v>0</v>
      </c>
      <c r="K12582">
        <v>0.61809999999999998</v>
      </c>
      <c r="L12582">
        <v>2</v>
      </c>
    </row>
    <row r="12583" spans="1:12" x14ac:dyDescent="0.35">
      <c r="A12583" t="s">
        <v>279</v>
      </c>
      <c r="B12583" t="s">
        <v>742</v>
      </c>
      <c r="C12583">
        <v>8.6800000000000002E-2</v>
      </c>
      <c r="D12583">
        <v>558469</v>
      </c>
      <c r="E12583">
        <v>61.2746</v>
      </c>
      <c r="F12583">
        <v>56.430300000000003</v>
      </c>
      <c r="G12583">
        <v>61.2746</v>
      </c>
      <c r="H12583">
        <v>104.27</v>
      </c>
      <c r="I12583" t="b">
        <v>0</v>
      </c>
      <c r="J12583" t="b">
        <v>0</v>
      </c>
      <c r="K12583">
        <v>0.58799999999999997</v>
      </c>
      <c r="L12583">
        <v>44</v>
      </c>
    </row>
    <row r="12584" spans="1:12" x14ac:dyDescent="0.35">
      <c r="A12584" t="s">
        <v>279</v>
      </c>
      <c r="B12584" t="s">
        <v>1470</v>
      </c>
      <c r="C12584">
        <v>3.2149999999999999</v>
      </c>
      <c r="D12584">
        <v>-13100</v>
      </c>
      <c r="E12584">
        <v>-0.995</v>
      </c>
      <c r="F12584">
        <v>-4.4179000000000004</v>
      </c>
      <c r="G12584">
        <v>-0.995</v>
      </c>
      <c r="H12584">
        <v>129.38</v>
      </c>
      <c r="I12584" t="b">
        <v>0</v>
      </c>
      <c r="J12584" t="b">
        <v>0</v>
      </c>
      <c r="K12584">
        <v>0.52139999999999997</v>
      </c>
      <c r="L12584">
        <v>2</v>
      </c>
    </row>
    <row r="12585" spans="1:12" x14ac:dyDescent="0.35">
      <c r="A12585" t="s">
        <v>279</v>
      </c>
      <c r="B12585" t="s">
        <v>1436</v>
      </c>
      <c r="C12585">
        <v>1.6144000000000001</v>
      </c>
      <c r="D12585">
        <v>62595</v>
      </c>
      <c r="E12585">
        <v>5.1334999999999997</v>
      </c>
      <c r="F12585">
        <v>9.2950999999999997</v>
      </c>
      <c r="G12585">
        <v>5.1334999999999997</v>
      </c>
      <c r="H12585">
        <v>101.2</v>
      </c>
      <c r="I12585" t="b">
        <v>0</v>
      </c>
      <c r="J12585" t="b">
        <v>0</v>
      </c>
      <c r="K12585">
        <v>0.51280000000000003</v>
      </c>
      <c r="L12585">
        <v>6</v>
      </c>
    </row>
    <row r="12586" spans="1:12" x14ac:dyDescent="0.35">
      <c r="A12586" t="s">
        <v>279</v>
      </c>
      <c r="B12586" t="s">
        <v>1309</v>
      </c>
      <c r="C12586">
        <v>0.47449999999999998</v>
      </c>
      <c r="D12586">
        <v>-61863</v>
      </c>
      <c r="E12586">
        <v>-4.6234000000000002</v>
      </c>
      <c r="F12586">
        <v>-7.3207000000000004</v>
      </c>
      <c r="G12586">
        <v>-4.6234000000000002</v>
      </c>
      <c r="H12586">
        <v>76.64</v>
      </c>
      <c r="I12586" t="b">
        <v>0</v>
      </c>
      <c r="J12586" t="b">
        <v>0</v>
      </c>
      <c r="K12586">
        <v>0.51049999999999995</v>
      </c>
      <c r="L12586">
        <v>26</v>
      </c>
    </row>
    <row r="12587" spans="1:12" x14ac:dyDescent="0.35">
      <c r="A12587" t="s">
        <v>279</v>
      </c>
      <c r="B12587" t="s">
        <v>1127</v>
      </c>
      <c r="C12587">
        <v>0.56330000000000002</v>
      </c>
      <c r="D12587">
        <v>-12624</v>
      </c>
      <c r="E12587">
        <v>-1.0119</v>
      </c>
      <c r="F12587">
        <v>3.3690000000000002</v>
      </c>
      <c r="G12587">
        <v>-1.0119</v>
      </c>
      <c r="H12587">
        <v>86.63</v>
      </c>
      <c r="I12587" t="b">
        <v>0</v>
      </c>
      <c r="J12587" t="b">
        <v>0</v>
      </c>
      <c r="K12587">
        <v>0.49399999999999999</v>
      </c>
      <c r="L12587">
        <v>4</v>
      </c>
    </row>
    <row r="12588" spans="1:12" x14ac:dyDescent="0.35">
      <c r="A12588" t="s">
        <v>279</v>
      </c>
      <c r="B12588" t="s">
        <v>753</v>
      </c>
      <c r="C12588">
        <v>9.4200000000000006E-2</v>
      </c>
      <c r="D12588">
        <v>73902</v>
      </c>
      <c r="E12588">
        <v>6.6733000000000002</v>
      </c>
      <c r="F12588">
        <v>-4.1523000000000003</v>
      </c>
      <c r="G12588">
        <v>6.6733000000000002</v>
      </c>
      <c r="H12588">
        <v>103.59</v>
      </c>
      <c r="I12588" t="b">
        <v>0</v>
      </c>
      <c r="J12588" t="b">
        <v>0</v>
      </c>
      <c r="K12588">
        <v>0.47249999999999998</v>
      </c>
      <c r="L12588">
        <v>50</v>
      </c>
    </row>
    <row r="12589" spans="1:12" x14ac:dyDescent="0.35">
      <c r="A12589" t="s">
        <v>279</v>
      </c>
      <c r="B12589" t="s">
        <v>1136</v>
      </c>
      <c r="C12589">
        <v>0.87629999999999997</v>
      </c>
      <c r="D12589">
        <v>6042</v>
      </c>
      <c r="E12589">
        <v>0.52249999999999996</v>
      </c>
      <c r="F12589">
        <v>8.9700000000000002E-2</v>
      </c>
      <c r="G12589">
        <v>0.52249999999999996</v>
      </c>
      <c r="H12589">
        <v>102.86</v>
      </c>
      <c r="I12589" t="b">
        <v>0</v>
      </c>
      <c r="J12589" t="b">
        <v>0</v>
      </c>
      <c r="K12589">
        <v>0.46500000000000002</v>
      </c>
      <c r="L12589">
        <v>8</v>
      </c>
    </row>
    <row r="12590" spans="1:12" x14ac:dyDescent="0.35">
      <c r="A12590" t="s">
        <v>279</v>
      </c>
      <c r="B12590" t="s">
        <v>730</v>
      </c>
      <c r="C12590">
        <v>1.7899999999999999E-2</v>
      </c>
      <c r="D12590">
        <v>277841</v>
      </c>
      <c r="E12590">
        <v>32.182899999999997</v>
      </c>
      <c r="F12590">
        <v>28.774899999999999</v>
      </c>
      <c r="G12590">
        <v>32.182899999999997</v>
      </c>
      <c r="H12590">
        <v>105.27</v>
      </c>
      <c r="I12590" t="b">
        <v>0</v>
      </c>
      <c r="J12590" t="b">
        <v>0</v>
      </c>
      <c r="K12590">
        <v>0.45650000000000002</v>
      </c>
      <c r="L12590">
        <v>69</v>
      </c>
    </row>
    <row r="12591" spans="1:12" x14ac:dyDescent="0.35">
      <c r="A12591" t="s">
        <v>279</v>
      </c>
      <c r="B12591" t="s">
        <v>948</v>
      </c>
      <c r="C12591">
        <v>0.4249</v>
      </c>
      <c r="D12591">
        <v>-46909</v>
      </c>
      <c r="E12591">
        <v>-4.1813000000000002</v>
      </c>
      <c r="F12591">
        <v>-9.0587</v>
      </c>
      <c r="G12591">
        <v>-4.1813000000000002</v>
      </c>
      <c r="H12591">
        <v>122.18</v>
      </c>
      <c r="I12591" t="b">
        <v>0</v>
      </c>
      <c r="J12591" t="b">
        <v>0</v>
      </c>
      <c r="K12591">
        <v>0.43</v>
      </c>
      <c r="L12591">
        <v>45</v>
      </c>
    </row>
    <row r="12592" spans="1:12" x14ac:dyDescent="0.35">
      <c r="A12592" t="s">
        <v>279</v>
      </c>
      <c r="B12592" t="s">
        <v>758</v>
      </c>
      <c r="C12592">
        <v>4.2599999999999999E-2</v>
      </c>
      <c r="D12592">
        <v>-114552</v>
      </c>
      <c r="E12592">
        <v>-9.7578999999999994</v>
      </c>
      <c r="F12592">
        <v>-7.3461999999999996</v>
      </c>
      <c r="G12592">
        <v>-9.7578999999999994</v>
      </c>
      <c r="H12592">
        <v>113.79</v>
      </c>
      <c r="I12592" t="b">
        <v>0</v>
      </c>
      <c r="J12592" t="b">
        <v>0</v>
      </c>
      <c r="K12592">
        <v>0.42380000000000001</v>
      </c>
      <c r="L12592">
        <v>3</v>
      </c>
    </row>
    <row r="12593" spans="1:12" x14ac:dyDescent="0.35">
      <c r="A12593" t="s">
        <v>279</v>
      </c>
      <c r="B12593" t="s">
        <v>955</v>
      </c>
      <c r="C12593">
        <v>4.7500000000000001E-2</v>
      </c>
      <c r="D12593">
        <v>-118583</v>
      </c>
      <c r="E12593">
        <v>-10.2239</v>
      </c>
      <c r="F12593">
        <v>-16.4026</v>
      </c>
      <c r="G12593">
        <v>-10.2239</v>
      </c>
      <c r="H12593">
        <v>99.44</v>
      </c>
      <c r="I12593" t="b">
        <v>0</v>
      </c>
      <c r="J12593" t="b">
        <v>0</v>
      </c>
      <c r="K12593">
        <v>0.41649999999999998</v>
      </c>
      <c r="L12593">
        <v>45</v>
      </c>
    </row>
    <row r="12594" spans="1:12" x14ac:dyDescent="0.35">
      <c r="A12594" t="s">
        <v>279</v>
      </c>
      <c r="B12594" t="s">
        <v>1503</v>
      </c>
      <c r="C12594">
        <v>1.5561</v>
      </c>
      <c r="D12594">
        <v>1005532</v>
      </c>
      <c r="E12594">
        <v>100</v>
      </c>
      <c r="F12594">
        <v>100</v>
      </c>
      <c r="G12594">
        <v>100</v>
      </c>
      <c r="H12594">
        <v>132.94999999999999</v>
      </c>
      <c r="I12594" t="b">
        <v>1</v>
      </c>
      <c r="J12594" t="b">
        <v>0</v>
      </c>
      <c r="K12594">
        <v>0.4022</v>
      </c>
      <c r="L12594">
        <v>1</v>
      </c>
    </row>
    <row r="12595" spans="1:12" x14ac:dyDescent="0.35">
      <c r="A12595" t="s">
        <v>279</v>
      </c>
      <c r="B12595" t="s">
        <v>771</v>
      </c>
      <c r="C12595">
        <v>3.5700000000000003E-2</v>
      </c>
      <c r="D12595">
        <v>-132856</v>
      </c>
      <c r="E12595">
        <v>-12.456200000000001</v>
      </c>
      <c r="F12595">
        <v>-13.741199999999999</v>
      </c>
      <c r="G12595">
        <v>-12.456200000000001</v>
      </c>
      <c r="H12595">
        <v>75.39</v>
      </c>
      <c r="I12595" t="b">
        <v>0</v>
      </c>
      <c r="J12595" t="b">
        <v>0</v>
      </c>
      <c r="K12595">
        <v>0.3735</v>
      </c>
      <c r="L12595">
        <v>47</v>
      </c>
    </row>
    <row r="12596" spans="1:12" x14ac:dyDescent="0.35">
      <c r="A12596" t="s">
        <v>279</v>
      </c>
      <c r="B12596" t="s">
        <v>1361</v>
      </c>
      <c r="C12596">
        <v>2.9340000000000002</v>
      </c>
      <c r="D12596">
        <v>-34550</v>
      </c>
      <c r="E12596">
        <v>-3.8144999999999998</v>
      </c>
      <c r="F12596">
        <v>1.2892999999999999</v>
      </c>
      <c r="G12596">
        <v>-3.8144999999999998</v>
      </c>
      <c r="H12596">
        <v>74.290000000000006</v>
      </c>
      <c r="I12596" t="b">
        <v>0</v>
      </c>
      <c r="J12596" t="b">
        <v>0</v>
      </c>
      <c r="K12596">
        <v>0.34849999999999998</v>
      </c>
      <c r="L12596">
        <v>22</v>
      </c>
    </row>
    <row r="12597" spans="1:12" x14ac:dyDescent="0.35">
      <c r="A12597" t="s">
        <v>279</v>
      </c>
      <c r="B12597" t="s">
        <v>741</v>
      </c>
      <c r="C12597">
        <v>0.01</v>
      </c>
      <c r="D12597">
        <v>-82027</v>
      </c>
      <c r="E12597">
        <v>-8.6399000000000008</v>
      </c>
      <c r="F12597">
        <v>-14.0318</v>
      </c>
      <c r="G12597">
        <v>-8.6399000000000008</v>
      </c>
      <c r="H12597">
        <v>80.83</v>
      </c>
      <c r="I12597" t="b">
        <v>0</v>
      </c>
      <c r="J12597" t="b">
        <v>0</v>
      </c>
      <c r="K12597">
        <v>0.34699999999999998</v>
      </c>
      <c r="L12597">
        <v>45</v>
      </c>
    </row>
    <row r="12598" spans="1:12" x14ac:dyDescent="0.35">
      <c r="A12598" t="s">
        <v>279</v>
      </c>
      <c r="B12598" t="s">
        <v>779</v>
      </c>
      <c r="C12598">
        <v>3.0599999999999999E-2</v>
      </c>
      <c r="D12598">
        <v>-108335</v>
      </c>
      <c r="E12598">
        <v>-11.135300000000001</v>
      </c>
      <c r="F12598">
        <v>-12.8293</v>
      </c>
      <c r="G12598">
        <v>-11.135300000000001</v>
      </c>
      <c r="H12598">
        <v>89.49</v>
      </c>
      <c r="I12598" t="b">
        <v>0</v>
      </c>
      <c r="J12598" t="b">
        <v>0</v>
      </c>
      <c r="K12598">
        <v>0.3458</v>
      </c>
      <c r="L12598">
        <v>45</v>
      </c>
    </row>
    <row r="12599" spans="1:12" x14ac:dyDescent="0.35">
      <c r="A12599" t="s">
        <v>279</v>
      </c>
      <c r="B12599" t="s">
        <v>751</v>
      </c>
      <c r="C12599">
        <v>2.7900000000000001E-2</v>
      </c>
      <c r="D12599">
        <v>196303</v>
      </c>
      <c r="E12599">
        <v>29.459599999999998</v>
      </c>
      <c r="F12599">
        <v>28.143899999999999</v>
      </c>
      <c r="G12599">
        <v>29.459599999999998</v>
      </c>
      <c r="H12599">
        <v>104.03</v>
      </c>
      <c r="I12599" t="b">
        <v>0</v>
      </c>
      <c r="J12599" t="b">
        <v>0</v>
      </c>
      <c r="K12599">
        <v>0.34510000000000002</v>
      </c>
      <c r="L12599">
        <v>39</v>
      </c>
    </row>
    <row r="12600" spans="1:12" x14ac:dyDescent="0.35">
      <c r="A12600" t="s">
        <v>279</v>
      </c>
      <c r="B12600" t="s">
        <v>1325</v>
      </c>
      <c r="C12600">
        <v>5.3783000000000003</v>
      </c>
      <c r="D12600">
        <v>-140113</v>
      </c>
      <c r="E12600">
        <v>-14.0168</v>
      </c>
      <c r="F12600">
        <v>5.3136000000000001</v>
      </c>
      <c r="G12600">
        <v>-14.0168</v>
      </c>
      <c r="H12600">
        <v>129.38</v>
      </c>
      <c r="I12600" t="b">
        <v>0</v>
      </c>
      <c r="J12600" t="b">
        <v>0</v>
      </c>
      <c r="K12600">
        <v>0.34379999999999999</v>
      </c>
      <c r="L12600">
        <v>2</v>
      </c>
    </row>
    <row r="12601" spans="1:12" x14ac:dyDescent="0.35">
      <c r="A12601" t="s">
        <v>279</v>
      </c>
      <c r="B12601" t="s">
        <v>738</v>
      </c>
      <c r="C12601">
        <v>4.3400000000000001E-2</v>
      </c>
      <c r="D12601">
        <v>-64515</v>
      </c>
      <c r="E12601">
        <v>-6.9931000000000001</v>
      </c>
      <c r="F12601">
        <v>-11.841900000000001</v>
      </c>
      <c r="G12601">
        <v>-6.9931000000000001</v>
      </c>
      <c r="H12601">
        <v>115.51</v>
      </c>
      <c r="I12601" t="b">
        <v>0</v>
      </c>
      <c r="J12601" t="b">
        <v>0</v>
      </c>
      <c r="K12601">
        <v>0.34320000000000001</v>
      </c>
      <c r="L12601">
        <v>13</v>
      </c>
    </row>
    <row r="12602" spans="1:12" x14ac:dyDescent="0.35">
      <c r="A12602" t="s">
        <v>279</v>
      </c>
      <c r="B12602" t="s">
        <v>777</v>
      </c>
      <c r="C12602">
        <v>3.3000000000000002E-2</v>
      </c>
      <c r="D12602">
        <v>-1459828</v>
      </c>
      <c r="E12602">
        <v>-63.921900000000001</v>
      </c>
      <c r="F12602">
        <v>-68.343699999999998</v>
      </c>
      <c r="G12602">
        <v>-63.921900000000001</v>
      </c>
      <c r="H12602">
        <v>85.88</v>
      </c>
      <c r="I12602" t="b">
        <v>0</v>
      </c>
      <c r="J12602" t="b">
        <v>0</v>
      </c>
      <c r="K12602">
        <v>0.3296</v>
      </c>
      <c r="L12602">
        <v>45</v>
      </c>
    </row>
    <row r="12603" spans="1:12" x14ac:dyDescent="0.35">
      <c r="A12603" t="s">
        <v>279</v>
      </c>
      <c r="B12603" t="s">
        <v>1023</v>
      </c>
      <c r="C12603">
        <v>7.2599999999999998E-2</v>
      </c>
      <c r="D12603">
        <v>-502780</v>
      </c>
      <c r="E12603">
        <v>-39.620399999999997</v>
      </c>
      <c r="F12603">
        <v>-41.515099999999997</v>
      </c>
      <c r="G12603">
        <v>-39.620399999999997</v>
      </c>
      <c r="H12603">
        <v>63.22</v>
      </c>
      <c r="I12603" t="b">
        <v>0</v>
      </c>
      <c r="J12603" t="b">
        <v>0</v>
      </c>
      <c r="K12603">
        <v>0.30649999999999999</v>
      </c>
      <c r="L12603">
        <v>42</v>
      </c>
    </row>
    <row r="12604" spans="1:12" x14ac:dyDescent="0.35">
      <c r="A12604" t="s">
        <v>65</v>
      </c>
      <c r="B12604" t="s">
        <v>724</v>
      </c>
      <c r="C12604">
        <v>2.1600000000000001E-2</v>
      </c>
      <c r="D12604">
        <v>8901</v>
      </c>
      <c r="E12604">
        <v>0.13159999999999999</v>
      </c>
      <c r="F12604">
        <v>-14.2303</v>
      </c>
      <c r="G12604">
        <v>0.13159999999999999</v>
      </c>
      <c r="H12604">
        <v>76.3</v>
      </c>
      <c r="I12604" t="b">
        <v>0</v>
      </c>
      <c r="J12604" t="b">
        <v>0</v>
      </c>
      <c r="K12604">
        <v>12.889799999999999</v>
      </c>
      <c r="L12604">
        <v>45</v>
      </c>
    </row>
    <row r="12605" spans="1:12" x14ac:dyDescent="0.35">
      <c r="A12605" t="s">
        <v>65</v>
      </c>
      <c r="B12605" t="s">
        <v>727</v>
      </c>
      <c r="C12605">
        <v>0.5413</v>
      </c>
      <c r="D12605">
        <v>11394</v>
      </c>
      <c r="E12605">
        <v>0.2213</v>
      </c>
      <c r="F12605">
        <v>-8.6922999999999995</v>
      </c>
      <c r="G12605">
        <v>0.2213</v>
      </c>
      <c r="H12605">
        <v>144.69999999999999</v>
      </c>
      <c r="I12605" t="b">
        <v>0</v>
      </c>
      <c r="J12605" t="b">
        <v>0</v>
      </c>
      <c r="K12605">
        <v>9.8206000000000007</v>
      </c>
      <c r="L12605">
        <v>8</v>
      </c>
    </row>
    <row r="12606" spans="1:12" x14ac:dyDescent="0.35">
      <c r="A12606" t="s">
        <v>65</v>
      </c>
      <c r="B12606" t="s">
        <v>725</v>
      </c>
      <c r="C12606">
        <v>1.89E-2</v>
      </c>
      <c r="D12606">
        <v>-219523</v>
      </c>
      <c r="E12606">
        <v>-4.1901999999999999</v>
      </c>
      <c r="F12606">
        <v>-17.7303</v>
      </c>
      <c r="G12606">
        <v>-4.1901999999999999</v>
      </c>
      <c r="H12606">
        <v>111.62</v>
      </c>
      <c r="I12606" t="b">
        <v>0</v>
      </c>
      <c r="J12606" t="b">
        <v>0</v>
      </c>
      <c r="K12606">
        <v>9.5550999999999995</v>
      </c>
      <c r="L12606">
        <v>45</v>
      </c>
    </row>
    <row r="12607" spans="1:12" x14ac:dyDescent="0.35">
      <c r="A12607" t="s">
        <v>65</v>
      </c>
      <c r="B12607" t="s">
        <v>726</v>
      </c>
      <c r="C12607">
        <v>1.77E-2</v>
      </c>
      <c r="D12607">
        <v>-170044</v>
      </c>
      <c r="E12607">
        <v>-6.508</v>
      </c>
      <c r="F12607">
        <v>-19.281600000000001</v>
      </c>
      <c r="G12607">
        <v>-6.508</v>
      </c>
      <c r="H12607">
        <v>72.8</v>
      </c>
      <c r="I12607" t="b">
        <v>0</v>
      </c>
      <c r="J12607" t="b">
        <v>0</v>
      </c>
      <c r="K12607">
        <v>4.6501000000000001</v>
      </c>
      <c r="L12607">
        <v>45</v>
      </c>
    </row>
    <row r="12608" spans="1:12" x14ac:dyDescent="0.35">
      <c r="A12608" t="s">
        <v>65</v>
      </c>
      <c r="B12608" t="s">
        <v>754</v>
      </c>
      <c r="C12608">
        <v>6.6900000000000001E-2</v>
      </c>
      <c r="D12608">
        <v>-2667</v>
      </c>
      <c r="E12608">
        <v>-0.12540000000000001</v>
      </c>
      <c r="F12608">
        <v>-12.9475</v>
      </c>
      <c r="G12608">
        <v>-0.12540000000000001</v>
      </c>
      <c r="H12608">
        <v>125.52</v>
      </c>
      <c r="I12608" t="b">
        <v>0</v>
      </c>
      <c r="J12608" t="b">
        <v>0</v>
      </c>
      <c r="K12608">
        <v>4.0423999999999998</v>
      </c>
      <c r="L12608">
        <v>60</v>
      </c>
    </row>
    <row r="12609" spans="1:12" x14ac:dyDescent="0.35">
      <c r="A12609" t="s">
        <v>65</v>
      </c>
      <c r="B12609" t="s">
        <v>758</v>
      </c>
      <c r="C12609">
        <v>7.17E-2</v>
      </c>
      <c r="D12609">
        <v>-30323</v>
      </c>
      <c r="E12609">
        <v>-2.1158999999999999</v>
      </c>
      <c r="F12609">
        <v>-11.0503</v>
      </c>
      <c r="G12609">
        <v>-2.1158999999999999</v>
      </c>
      <c r="H12609">
        <v>115.58</v>
      </c>
      <c r="I12609" t="b">
        <v>0</v>
      </c>
      <c r="J12609" t="b">
        <v>0</v>
      </c>
      <c r="K12609">
        <v>2.6703999999999999</v>
      </c>
      <c r="L12609">
        <v>27</v>
      </c>
    </row>
    <row r="12610" spans="1:12" x14ac:dyDescent="0.35">
      <c r="A12610" t="s">
        <v>65</v>
      </c>
      <c r="B12610" t="s">
        <v>729</v>
      </c>
      <c r="C12610">
        <v>2.0299999999999999E-2</v>
      </c>
      <c r="D12610">
        <v>36542</v>
      </c>
      <c r="E12610">
        <v>2.702</v>
      </c>
      <c r="F12610">
        <v>-13.8438</v>
      </c>
      <c r="G12610">
        <v>2.702</v>
      </c>
      <c r="H12610">
        <v>101.03</v>
      </c>
      <c r="I12610" t="b">
        <v>0</v>
      </c>
      <c r="J12610" t="b">
        <v>0</v>
      </c>
      <c r="K12610">
        <v>2.6440000000000001</v>
      </c>
      <c r="L12610">
        <v>45</v>
      </c>
    </row>
    <row r="12611" spans="1:12" x14ac:dyDescent="0.35">
      <c r="A12611" t="s">
        <v>65</v>
      </c>
      <c r="B12611" t="s">
        <v>731</v>
      </c>
      <c r="C12611">
        <v>4.4600000000000001E-2</v>
      </c>
      <c r="D12611">
        <v>74806</v>
      </c>
      <c r="E12611">
        <v>6.2641</v>
      </c>
      <c r="F12611">
        <v>-7.5940000000000003</v>
      </c>
      <c r="G12611">
        <v>6.2641</v>
      </c>
      <c r="H12611">
        <v>150.57</v>
      </c>
      <c r="I12611" t="b">
        <v>0</v>
      </c>
      <c r="J12611" t="b">
        <v>0</v>
      </c>
      <c r="K12611">
        <v>2.4157000000000002</v>
      </c>
      <c r="L12611">
        <v>51</v>
      </c>
    </row>
    <row r="12612" spans="1:12" x14ac:dyDescent="0.35">
      <c r="A12612" t="s">
        <v>65</v>
      </c>
      <c r="B12612" t="s">
        <v>760</v>
      </c>
      <c r="C12612">
        <v>1.17E-2</v>
      </c>
      <c r="D12612">
        <v>-104878</v>
      </c>
      <c r="E12612">
        <v>-8.7210000000000001</v>
      </c>
      <c r="F12612">
        <v>-23.140599999999999</v>
      </c>
      <c r="G12612">
        <v>-8.7210000000000001</v>
      </c>
      <c r="H12612">
        <v>120.22</v>
      </c>
      <c r="I12612" t="b">
        <v>0</v>
      </c>
      <c r="J12612" t="b">
        <v>0</v>
      </c>
      <c r="K12612">
        <v>2.0895999999999999</v>
      </c>
      <c r="L12612">
        <v>53</v>
      </c>
    </row>
    <row r="12613" spans="1:12" x14ac:dyDescent="0.35">
      <c r="A12613" t="s">
        <v>65</v>
      </c>
      <c r="B12613" t="s">
        <v>940</v>
      </c>
      <c r="C12613">
        <v>0.26540000000000002</v>
      </c>
      <c r="D12613">
        <v>255471</v>
      </c>
      <c r="E12613">
        <v>32.494100000000003</v>
      </c>
      <c r="F12613">
        <v>5.3409000000000004</v>
      </c>
      <c r="G12613">
        <v>32.494100000000003</v>
      </c>
      <c r="H12613">
        <v>172.62</v>
      </c>
      <c r="I12613" t="b">
        <v>0</v>
      </c>
      <c r="J12613" t="b">
        <v>0</v>
      </c>
      <c r="K12613">
        <v>1.9829000000000001</v>
      </c>
      <c r="L12613">
        <v>75</v>
      </c>
    </row>
    <row r="12614" spans="1:12" x14ac:dyDescent="0.35">
      <c r="A12614" t="s">
        <v>65</v>
      </c>
      <c r="B12614" t="s">
        <v>730</v>
      </c>
      <c r="C12614">
        <v>1.7999999999999999E-2</v>
      </c>
      <c r="D12614">
        <v>-88281</v>
      </c>
      <c r="E12614">
        <v>-8.8935999999999993</v>
      </c>
      <c r="F12614">
        <v>-21.443100000000001</v>
      </c>
      <c r="G12614">
        <v>-8.8935999999999993</v>
      </c>
      <c r="H12614">
        <v>116.1</v>
      </c>
      <c r="I12614" t="b">
        <v>0</v>
      </c>
      <c r="J12614" t="b">
        <v>0</v>
      </c>
      <c r="K12614">
        <v>1.7215</v>
      </c>
      <c r="L12614">
        <v>69</v>
      </c>
    </row>
    <row r="12615" spans="1:12" x14ac:dyDescent="0.35">
      <c r="A12615" t="s">
        <v>65</v>
      </c>
      <c r="B12615" t="s">
        <v>1442</v>
      </c>
      <c r="C12615">
        <v>2.0687000000000002</v>
      </c>
      <c r="D12615">
        <v>-25587</v>
      </c>
      <c r="E12615">
        <v>-3.1968999999999999</v>
      </c>
      <c r="F12615">
        <v>-7.5952999999999999</v>
      </c>
      <c r="G12615">
        <v>-3.1968999999999999</v>
      </c>
      <c r="H12615">
        <v>83.87</v>
      </c>
      <c r="I12615" t="b">
        <v>0</v>
      </c>
      <c r="J12615" t="b">
        <v>0</v>
      </c>
      <c r="K12615">
        <v>1.4749000000000001</v>
      </c>
      <c r="L12615">
        <v>45</v>
      </c>
    </row>
    <row r="12616" spans="1:12" x14ac:dyDescent="0.35">
      <c r="A12616" t="s">
        <v>65</v>
      </c>
      <c r="B12616" t="s">
        <v>728</v>
      </c>
      <c r="C12616">
        <v>9.7999999999999997E-3</v>
      </c>
      <c r="D12616">
        <v>28799</v>
      </c>
      <c r="E12616">
        <v>3.9247000000000001</v>
      </c>
      <c r="F12616">
        <v>-11.4907</v>
      </c>
      <c r="G12616">
        <v>3.9247000000000001</v>
      </c>
      <c r="H12616">
        <v>144.51</v>
      </c>
      <c r="I12616" t="b">
        <v>0</v>
      </c>
      <c r="J12616" t="b">
        <v>0</v>
      </c>
      <c r="K12616">
        <v>1.4517</v>
      </c>
      <c r="L12616">
        <v>45</v>
      </c>
    </row>
    <row r="12617" spans="1:12" x14ac:dyDescent="0.35">
      <c r="A12617" t="s">
        <v>65</v>
      </c>
      <c r="B12617" t="s">
        <v>740</v>
      </c>
      <c r="C12617">
        <v>2.0400000000000001E-2</v>
      </c>
      <c r="D12617">
        <v>-3867</v>
      </c>
      <c r="E12617">
        <v>-0.52810000000000001</v>
      </c>
      <c r="F12617">
        <v>-14.325900000000001</v>
      </c>
      <c r="G12617">
        <v>-0.52810000000000001</v>
      </c>
      <c r="H12617">
        <v>111.38</v>
      </c>
      <c r="I12617" t="b">
        <v>0</v>
      </c>
      <c r="J12617" t="b">
        <v>0</v>
      </c>
      <c r="K12617">
        <v>1.3865000000000001</v>
      </c>
      <c r="L12617">
        <v>45</v>
      </c>
    </row>
    <row r="12618" spans="1:12" x14ac:dyDescent="0.35">
      <c r="A12618" t="s">
        <v>65</v>
      </c>
      <c r="B12618" t="s">
        <v>747</v>
      </c>
      <c r="C12618">
        <v>3.0300000000000001E-2</v>
      </c>
      <c r="D12618">
        <v>12935</v>
      </c>
      <c r="E12618">
        <v>1.8863000000000001</v>
      </c>
      <c r="F12618">
        <v>-13.1837</v>
      </c>
      <c r="G12618">
        <v>1.8863000000000001</v>
      </c>
      <c r="H12618">
        <v>59.43</v>
      </c>
      <c r="I12618" t="b">
        <v>0</v>
      </c>
      <c r="J12618" t="b">
        <v>0</v>
      </c>
      <c r="K12618">
        <v>1.33</v>
      </c>
      <c r="L12618">
        <v>45</v>
      </c>
    </row>
    <row r="12619" spans="1:12" x14ac:dyDescent="0.35">
      <c r="A12619" t="s">
        <v>65</v>
      </c>
      <c r="B12619" t="s">
        <v>1066</v>
      </c>
      <c r="C12619">
        <v>0.1356</v>
      </c>
      <c r="D12619">
        <v>446589</v>
      </c>
      <c r="E12619">
        <v>186.17570000000001</v>
      </c>
      <c r="F12619">
        <v>154.3389</v>
      </c>
      <c r="G12619">
        <v>186.17570000000001</v>
      </c>
      <c r="H12619">
        <v>160.86000000000001</v>
      </c>
      <c r="I12619" t="b">
        <v>0</v>
      </c>
      <c r="J12619" t="b">
        <v>0</v>
      </c>
      <c r="K12619">
        <v>1.3068</v>
      </c>
      <c r="L12619">
        <v>45</v>
      </c>
    </row>
    <row r="12620" spans="1:12" x14ac:dyDescent="0.35">
      <c r="A12620" t="s">
        <v>65</v>
      </c>
      <c r="B12620" t="s">
        <v>737</v>
      </c>
      <c r="C12620">
        <v>1.6899999999999998E-2</v>
      </c>
      <c r="D12620">
        <v>680232</v>
      </c>
      <c r="E12620">
        <v>100</v>
      </c>
      <c r="F12620">
        <v>100</v>
      </c>
      <c r="G12620">
        <v>100</v>
      </c>
      <c r="H12620">
        <v>166.89</v>
      </c>
      <c r="I12620" t="b">
        <v>1</v>
      </c>
      <c r="J12620" t="b">
        <v>0</v>
      </c>
      <c r="K12620">
        <v>1.2948999999999999</v>
      </c>
      <c r="L12620">
        <v>1</v>
      </c>
    </row>
    <row r="12621" spans="1:12" x14ac:dyDescent="0.35">
      <c r="A12621" t="s">
        <v>65</v>
      </c>
      <c r="B12621" t="s">
        <v>1053</v>
      </c>
      <c r="C12621">
        <v>0.10780000000000001</v>
      </c>
      <c r="D12621">
        <v>24952</v>
      </c>
      <c r="E12621">
        <v>4.4329999999999998</v>
      </c>
      <c r="F12621">
        <v>-13.5223</v>
      </c>
      <c r="G12621">
        <v>4.4329999999999998</v>
      </c>
      <c r="H12621">
        <v>135.97</v>
      </c>
      <c r="I12621" t="b">
        <v>0</v>
      </c>
      <c r="J12621" t="b">
        <v>0</v>
      </c>
      <c r="K12621">
        <v>1.119</v>
      </c>
      <c r="L12621">
        <v>22</v>
      </c>
    </row>
    <row r="12622" spans="1:12" x14ac:dyDescent="0.35">
      <c r="A12622" t="s">
        <v>65</v>
      </c>
      <c r="B12622" t="s">
        <v>734</v>
      </c>
      <c r="C12622">
        <v>8.7800000000000003E-2</v>
      </c>
      <c r="D12622">
        <v>96021</v>
      </c>
      <c r="E12622">
        <v>20.425599999999999</v>
      </c>
      <c r="F12622">
        <v>6.6188000000000002</v>
      </c>
      <c r="G12622">
        <v>20.425599999999999</v>
      </c>
      <c r="H12622">
        <v>147.09</v>
      </c>
      <c r="I12622" t="b">
        <v>0</v>
      </c>
      <c r="J12622" t="b">
        <v>0</v>
      </c>
      <c r="K12622">
        <v>1.0777000000000001</v>
      </c>
      <c r="L12622">
        <v>45</v>
      </c>
    </row>
    <row r="12623" spans="1:12" x14ac:dyDescent="0.35">
      <c r="A12623" t="s">
        <v>65</v>
      </c>
      <c r="B12623" t="s">
        <v>762</v>
      </c>
      <c r="C12623">
        <v>0.1313</v>
      </c>
      <c r="D12623">
        <v>-481</v>
      </c>
      <c r="E12623">
        <v>-9.1399999999999995E-2</v>
      </c>
      <c r="F12623">
        <v>-5.9112</v>
      </c>
      <c r="G12623">
        <v>-9.1399999999999995E-2</v>
      </c>
      <c r="H12623">
        <v>157.91999999999999</v>
      </c>
      <c r="I12623" t="b">
        <v>0</v>
      </c>
      <c r="J12623" t="b">
        <v>0</v>
      </c>
      <c r="K12623">
        <v>1.0011000000000001</v>
      </c>
      <c r="L12623">
        <v>45</v>
      </c>
    </row>
    <row r="12624" spans="1:12" x14ac:dyDescent="0.35">
      <c r="A12624" t="s">
        <v>65</v>
      </c>
      <c r="B12624" t="s">
        <v>971</v>
      </c>
      <c r="C12624">
        <v>9.2100000000000001E-2</v>
      </c>
      <c r="D12624">
        <v>-84322</v>
      </c>
      <c r="E12624">
        <v>-14.864599999999999</v>
      </c>
      <c r="F12624">
        <v>-23.962900000000001</v>
      </c>
      <c r="G12624">
        <v>-14.864599999999999</v>
      </c>
      <c r="H12624">
        <v>123.67</v>
      </c>
      <c r="I12624" t="b">
        <v>0</v>
      </c>
      <c r="J12624" t="b">
        <v>0</v>
      </c>
      <c r="K12624">
        <v>0.91930000000000001</v>
      </c>
      <c r="L12624">
        <v>45</v>
      </c>
    </row>
    <row r="12625" spans="1:12" x14ac:dyDescent="0.35">
      <c r="A12625" t="s">
        <v>65</v>
      </c>
      <c r="B12625" t="s">
        <v>1428</v>
      </c>
      <c r="C12625">
        <v>0.57469999999999999</v>
      </c>
      <c r="D12625">
        <v>116139</v>
      </c>
      <c r="E12625">
        <v>32.794600000000003</v>
      </c>
      <c r="F12625">
        <v>15.710599999999999</v>
      </c>
      <c r="G12625">
        <v>32.794600000000003</v>
      </c>
      <c r="H12625">
        <v>175.21</v>
      </c>
      <c r="I12625" t="b">
        <v>0</v>
      </c>
      <c r="J12625" t="b">
        <v>0</v>
      </c>
      <c r="K12625">
        <v>0.8952</v>
      </c>
      <c r="L12625">
        <v>3</v>
      </c>
    </row>
    <row r="12626" spans="1:12" x14ac:dyDescent="0.35">
      <c r="A12626" t="s">
        <v>65</v>
      </c>
      <c r="B12626" t="s">
        <v>755</v>
      </c>
      <c r="C12626">
        <v>1.4200000000000001E-2</v>
      </c>
      <c r="D12626">
        <v>5641</v>
      </c>
      <c r="E12626">
        <v>1.2705</v>
      </c>
      <c r="F12626">
        <v>-26.188600000000001</v>
      </c>
      <c r="G12626">
        <v>1.2705</v>
      </c>
      <c r="H12626">
        <v>88.39</v>
      </c>
      <c r="I12626" t="b">
        <v>0</v>
      </c>
      <c r="J12626" t="b">
        <v>0</v>
      </c>
      <c r="K12626">
        <v>0.85599999999999998</v>
      </c>
      <c r="L12626">
        <v>61</v>
      </c>
    </row>
    <row r="12627" spans="1:12" x14ac:dyDescent="0.35">
      <c r="A12627" t="s">
        <v>65</v>
      </c>
      <c r="B12627" t="s">
        <v>742</v>
      </c>
      <c r="C12627">
        <v>3.3399999999999999E-2</v>
      </c>
      <c r="D12627">
        <v>39804</v>
      </c>
      <c r="E12627">
        <v>9.8150999999999993</v>
      </c>
      <c r="F12627">
        <v>-5.7252999999999998</v>
      </c>
      <c r="G12627">
        <v>9.8150999999999993</v>
      </c>
      <c r="H12627">
        <v>142.52000000000001</v>
      </c>
      <c r="I12627" t="b">
        <v>0</v>
      </c>
      <c r="J12627" t="b">
        <v>0</v>
      </c>
      <c r="K12627">
        <v>0.8478</v>
      </c>
      <c r="L12627">
        <v>44</v>
      </c>
    </row>
    <row r="12628" spans="1:12" x14ac:dyDescent="0.35">
      <c r="A12628" t="s">
        <v>65</v>
      </c>
      <c r="B12628" t="s">
        <v>772</v>
      </c>
      <c r="C12628">
        <v>1.2500000000000001E-2</v>
      </c>
      <c r="D12628">
        <v>877</v>
      </c>
      <c r="E12628">
        <v>0.20899999999999999</v>
      </c>
      <c r="F12628">
        <v>-10.8245</v>
      </c>
      <c r="G12628">
        <v>0.20899999999999999</v>
      </c>
      <c r="H12628">
        <v>117.12</v>
      </c>
      <c r="I12628" t="b">
        <v>0</v>
      </c>
      <c r="J12628" t="b">
        <v>0</v>
      </c>
      <c r="K12628">
        <v>0.80059999999999998</v>
      </c>
      <c r="L12628">
        <v>56</v>
      </c>
    </row>
    <row r="12629" spans="1:12" x14ac:dyDescent="0.35">
      <c r="A12629" t="s">
        <v>65</v>
      </c>
      <c r="B12629" t="s">
        <v>748</v>
      </c>
      <c r="C12629">
        <v>2.01E-2</v>
      </c>
      <c r="D12629">
        <v>167266</v>
      </c>
      <c r="E12629">
        <v>66.0608</v>
      </c>
      <c r="F12629">
        <v>18.3583</v>
      </c>
      <c r="G12629">
        <v>66.0608</v>
      </c>
      <c r="H12629">
        <v>136.28</v>
      </c>
      <c r="I12629" t="b">
        <v>0</v>
      </c>
      <c r="J12629" t="b">
        <v>0</v>
      </c>
      <c r="K12629">
        <v>0.8004</v>
      </c>
      <c r="L12629">
        <v>59</v>
      </c>
    </row>
    <row r="12630" spans="1:12" x14ac:dyDescent="0.35">
      <c r="A12630" t="s">
        <v>65</v>
      </c>
      <c r="B12630" t="s">
        <v>935</v>
      </c>
      <c r="C12630">
        <v>0.15110000000000001</v>
      </c>
      <c r="D12630">
        <v>2700</v>
      </c>
      <c r="E12630">
        <v>0.70889999999999997</v>
      </c>
      <c r="F12630">
        <v>-8.4614999999999991</v>
      </c>
      <c r="G12630">
        <v>0.70889999999999997</v>
      </c>
      <c r="H12630">
        <v>154</v>
      </c>
      <c r="I12630" t="b">
        <v>0</v>
      </c>
      <c r="J12630" t="b">
        <v>0</v>
      </c>
      <c r="K12630">
        <v>0.73009999999999997</v>
      </c>
      <c r="L12630">
        <v>48</v>
      </c>
    </row>
    <row r="12631" spans="1:12" x14ac:dyDescent="0.35">
      <c r="A12631" t="s">
        <v>65</v>
      </c>
      <c r="B12631" t="s">
        <v>963</v>
      </c>
      <c r="C12631">
        <v>0.19089999999999999</v>
      </c>
      <c r="D12631">
        <v>-19238</v>
      </c>
      <c r="E12631">
        <v>-5.0975000000000001</v>
      </c>
      <c r="F12631">
        <v>-17.053599999999999</v>
      </c>
      <c r="G12631">
        <v>-5.0975000000000001</v>
      </c>
      <c r="H12631">
        <v>144.99</v>
      </c>
      <c r="I12631" t="b">
        <v>0</v>
      </c>
      <c r="J12631" t="b">
        <v>0</v>
      </c>
      <c r="K12631">
        <v>0.68179999999999996</v>
      </c>
      <c r="L12631">
        <v>45</v>
      </c>
    </row>
    <row r="12632" spans="1:12" x14ac:dyDescent="0.35">
      <c r="A12632" t="s">
        <v>65</v>
      </c>
      <c r="B12632" t="s">
        <v>741</v>
      </c>
      <c r="C12632">
        <v>5.0000000000000001E-3</v>
      </c>
      <c r="D12632">
        <v>10943</v>
      </c>
      <c r="E12632">
        <v>3.3409</v>
      </c>
      <c r="F12632">
        <v>-13.9339</v>
      </c>
      <c r="G12632">
        <v>3.3409</v>
      </c>
      <c r="H12632">
        <v>133.15</v>
      </c>
      <c r="I12632" t="b">
        <v>0</v>
      </c>
      <c r="J12632" t="b">
        <v>0</v>
      </c>
      <c r="K12632">
        <v>0.64429999999999998</v>
      </c>
      <c r="L12632">
        <v>45</v>
      </c>
    </row>
    <row r="12633" spans="1:12" x14ac:dyDescent="0.35">
      <c r="A12633" t="s">
        <v>65</v>
      </c>
      <c r="B12633" t="s">
        <v>932</v>
      </c>
      <c r="C12633">
        <v>5.11E-2</v>
      </c>
      <c r="D12633">
        <v>-26961</v>
      </c>
      <c r="E12633">
        <v>-8.2079000000000004</v>
      </c>
      <c r="F12633">
        <v>-18.560400000000001</v>
      </c>
      <c r="G12633">
        <v>-8.2079000000000004</v>
      </c>
      <c r="H12633">
        <v>138.84</v>
      </c>
      <c r="I12633" t="b">
        <v>0</v>
      </c>
      <c r="J12633" t="b">
        <v>0</v>
      </c>
      <c r="K12633">
        <v>0.57399999999999995</v>
      </c>
      <c r="L12633">
        <v>45</v>
      </c>
    </row>
    <row r="12634" spans="1:12" x14ac:dyDescent="0.35">
      <c r="A12634" t="s">
        <v>65</v>
      </c>
      <c r="B12634" t="s">
        <v>784</v>
      </c>
      <c r="C12634">
        <v>3.4000000000000002E-2</v>
      </c>
      <c r="D12634">
        <v>-68242</v>
      </c>
      <c r="E12634">
        <v>-19.673500000000001</v>
      </c>
      <c r="F12634">
        <v>-26.012499999999999</v>
      </c>
      <c r="G12634">
        <v>-19.673500000000001</v>
      </c>
      <c r="H12634">
        <v>87.41</v>
      </c>
      <c r="I12634" t="b">
        <v>0</v>
      </c>
      <c r="J12634" t="b">
        <v>0</v>
      </c>
      <c r="K12634">
        <v>0.53039999999999998</v>
      </c>
      <c r="L12634">
        <v>45</v>
      </c>
    </row>
    <row r="12635" spans="1:12" x14ac:dyDescent="0.35">
      <c r="A12635" t="s">
        <v>65</v>
      </c>
      <c r="B12635" t="s">
        <v>952</v>
      </c>
      <c r="C12635">
        <v>6.8400000000000002E-2</v>
      </c>
      <c r="D12635">
        <v>243204</v>
      </c>
      <c r="E12635">
        <v>700.43200000000002</v>
      </c>
      <c r="F12635">
        <v>578.80870000000004</v>
      </c>
      <c r="G12635">
        <v>700.43200000000002</v>
      </c>
      <c r="H12635">
        <v>168.65</v>
      </c>
      <c r="I12635" t="b">
        <v>0</v>
      </c>
      <c r="J12635" t="b">
        <v>0</v>
      </c>
      <c r="K12635">
        <v>0.52910000000000001</v>
      </c>
      <c r="L12635">
        <v>6</v>
      </c>
    </row>
    <row r="12636" spans="1:12" x14ac:dyDescent="0.35">
      <c r="A12636" t="s">
        <v>65</v>
      </c>
      <c r="B12636" t="s">
        <v>743</v>
      </c>
      <c r="C12636">
        <v>9.7000000000000003E-3</v>
      </c>
      <c r="D12636">
        <v>23427</v>
      </c>
      <c r="E12636">
        <v>9.8826000000000001</v>
      </c>
      <c r="F12636">
        <v>-6.9435000000000002</v>
      </c>
      <c r="G12636">
        <v>9.8826000000000001</v>
      </c>
      <c r="H12636">
        <v>115.53</v>
      </c>
      <c r="I12636" t="b">
        <v>0</v>
      </c>
      <c r="J12636" t="b">
        <v>0</v>
      </c>
      <c r="K12636">
        <v>0.49590000000000001</v>
      </c>
      <c r="L12636">
        <v>69</v>
      </c>
    </row>
    <row r="12637" spans="1:12" x14ac:dyDescent="0.35">
      <c r="A12637" t="s">
        <v>65</v>
      </c>
      <c r="B12637" t="s">
        <v>995</v>
      </c>
      <c r="C12637">
        <v>9.1899999999999996E-2</v>
      </c>
      <c r="D12637">
        <v>88560</v>
      </c>
      <c r="E12637">
        <v>52.589700000000001</v>
      </c>
      <c r="F12637">
        <v>33.437399999999997</v>
      </c>
      <c r="G12637">
        <v>52.589700000000001</v>
      </c>
      <c r="H12637">
        <v>174.13</v>
      </c>
      <c r="I12637" t="b">
        <v>0</v>
      </c>
      <c r="J12637" t="b">
        <v>0</v>
      </c>
      <c r="K12637">
        <v>0.48909999999999998</v>
      </c>
      <c r="L12637">
        <v>54</v>
      </c>
    </row>
    <row r="12638" spans="1:12" x14ac:dyDescent="0.35">
      <c r="A12638" t="s">
        <v>65</v>
      </c>
      <c r="B12638" t="s">
        <v>738</v>
      </c>
      <c r="C12638">
        <v>1.52E-2</v>
      </c>
      <c r="D12638">
        <v>79623</v>
      </c>
      <c r="E12638">
        <v>48.844900000000003</v>
      </c>
      <c r="F12638">
        <v>27.355499999999999</v>
      </c>
      <c r="G12638">
        <v>48.844900000000003</v>
      </c>
      <c r="H12638">
        <v>156.81</v>
      </c>
      <c r="I12638" t="b">
        <v>0</v>
      </c>
      <c r="J12638" t="b">
        <v>0</v>
      </c>
      <c r="K12638">
        <v>0.46189999999999998</v>
      </c>
      <c r="L12638">
        <v>13</v>
      </c>
    </row>
    <row r="12639" spans="1:12" x14ac:dyDescent="0.35">
      <c r="A12639" t="s">
        <v>65</v>
      </c>
      <c r="B12639" t="s">
        <v>771</v>
      </c>
      <c r="C12639">
        <v>1.04E-2</v>
      </c>
      <c r="D12639">
        <v>-4063</v>
      </c>
      <c r="E12639">
        <v>-1.8709</v>
      </c>
      <c r="F12639">
        <v>-14.5999</v>
      </c>
      <c r="G12639">
        <v>-1.8709</v>
      </c>
      <c r="H12639">
        <v>121.48</v>
      </c>
      <c r="I12639" t="b">
        <v>0</v>
      </c>
      <c r="J12639" t="b">
        <v>0</v>
      </c>
      <c r="K12639">
        <v>0.40570000000000001</v>
      </c>
      <c r="L12639">
        <v>21</v>
      </c>
    </row>
    <row r="12640" spans="1:12" x14ac:dyDescent="0.35">
      <c r="A12640" t="s">
        <v>65</v>
      </c>
      <c r="B12640" t="s">
        <v>988</v>
      </c>
      <c r="C12640">
        <v>4.5199999999999997E-2</v>
      </c>
      <c r="D12640">
        <v>31150</v>
      </c>
      <c r="E12640">
        <v>18.044599999999999</v>
      </c>
      <c r="F12640">
        <v>-8.5911000000000008</v>
      </c>
      <c r="G12640">
        <v>18.044599999999999</v>
      </c>
      <c r="H12640">
        <v>184.11</v>
      </c>
      <c r="I12640" t="b">
        <v>0</v>
      </c>
      <c r="J12640" t="b">
        <v>0</v>
      </c>
      <c r="K12640">
        <v>0.38790000000000002</v>
      </c>
      <c r="L12640">
        <v>2</v>
      </c>
    </row>
    <row r="12641" spans="1:12" x14ac:dyDescent="0.35">
      <c r="A12641" t="s">
        <v>65</v>
      </c>
      <c r="B12641" t="s">
        <v>1190</v>
      </c>
      <c r="C12641">
        <v>3.1762000000000001</v>
      </c>
      <c r="D12641">
        <v>-20266</v>
      </c>
      <c r="E12641">
        <v>-9.2849000000000004</v>
      </c>
      <c r="F12641">
        <v>-18.613800000000001</v>
      </c>
      <c r="G12641">
        <v>-9.2849000000000004</v>
      </c>
      <c r="H12641">
        <v>173.46</v>
      </c>
      <c r="I12641" t="b">
        <v>0</v>
      </c>
      <c r="J12641" t="b">
        <v>0</v>
      </c>
      <c r="K12641">
        <v>0.37690000000000001</v>
      </c>
      <c r="L12641">
        <v>3</v>
      </c>
    </row>
    <row r="12642" spans="1:12" x14ac:dyDescent="0.35">
      <c r="A12642" t="s">
        <v>65</v>
      </c>
      <c r="B12642" t="s">
        <v>733</v>
      </c>
      <c r="C12642">
        <v>5.3E-3</v>
      </c>
      <c r="D12642">
        <v>-16553</v>
      </c>
      <c r="E12642">
        <v>-8.0919000000000008</v>
      </c>
      <c r="F12642">
        <v>-22.561499999999999</v>
      </c>
      <c r="G12642">
        <v>-8.0919000000000008</v>
      </c>
      <c r="H12642">
        <v>135.86000000000001</v>
      </c>
      <c r="I12642" t="b">
        <v>0</v>
      </c>
      <c r="J12642" t="b">
        <v>0</v>
      </c>
      <c r="K12642">
        <v>0.3579</v>
      </c>
      <c r="L12642">
        <v>45</v>
      </c>
    </row>
    <row r="12643" spans="1:12" x14ac:dyDescent="0.35">
      <c r="A12643" t="s">
        <v>65</v>
      </c>
      <c r="B12643" t="s">
        <v>1065</v>
      </c>
      <c r="C12643">
        <v>5.0500000000000003E-2</v>
      </c>
      <c r="D12643">
        <v>-58409</v>
      </c>
      <c r="E12643">
        <v>-25.195399999999999</v>
      </c>
      <c r="F12643">
        <v>-33.8078</v>
      </c>
      <c r="G12643">
        <v>-25.195399999999999</v>
      </c>
      <c r="H12643">
        <v>184.03</v>
      </c>
      <c r="I12643" t="b">
        <v>0</v>
      </c>
      <c r="J12643" t="b">
        <v>0</v>
      </c>
      <c r="K12643">
        <v>0.3301</v>
      </c>
      <c r="L12643">
        <v>3</v>
      </c>
    </row>
    <row r="12644" spans="1:12" x14ac:dyDescent="0.35">
      <c r="A12644" t="s">
        <v>65</v>
      </c>
      <c r="B12644" t="s">
        <v>945</v>
      </c>
      <c r="C12644">
        <v>1.3299999999999999E-2</v>
      </c>
      <c r="D12644">
        <v>-4669</v>
      </c>
      <c r="E12644">
        <v>-2.6341999999999999</v>
      </c>
      <c r="F12644">
        <v>-6.7752999999999997</v>
      </c>
      <c r="G12644">
        <v>-2.6341999999999999</v>
      </c>
      <c r="H12644">
        <v>145.99</v>
      </c>
      <c r="I12644" t="b">
        <v>0</v>
      </c>
      <c r="J12644" t="b">
        <v>0</v>
      </c>
      <c r="K12644">
        <v>0.32850000000000001</v>
      </c>
      <c r="L12644">
        <v>45</v>
      </c>
    </row>
    <row r="12645" spans="1:12" x14ac:dyDescent="0.35">
      <c r="A12645" t="s">
        <v>65</v>
      </c>
      <c r="B12645" t="s">
        <v>1694</v>
      </c>
      <c r="C12645">
        <v>1.3573</v>
      </c>
      <c r="D12645">
        <v>-10332</v>
      </c>
      <c r="E12645">
        <v>-5.6772999999999998</v>
      </c>
      <c r="F12645">
        <v>-11.6151</v>
      </c>
      <c r="G12645">
        <v>-5.6772999999999998</v>
      </c>
      <c r="H12645">
        <v>128.21</v>
      </c>
      <c r="I12645" t="b">
        <v>0</v>
      </c>
      <c r="J12645" t="b">
        <v>0</v>
      </c>
      <c r="K12645">
        <v>0.32679999999999998</v>
      </c>
      <c r="L12645">
        <v>8</v>
      </c>
    </row>
    <row r="12646" spans="1:12" x14ac:dyDescent="0.35">
      <c r="A12646" t="s">
        <v>65</v>
      </c>
      <c r="B12646" t="s">
        <v>953</v>
      </c>
      <c r="C12646">
        <v>7.0099999999999996E-2</v>
      </c>
      <c r="D12646">
        <v>21361</v>
      </c>
      <c r="E12646">
        <v>14.663</v>
      </c>
      <c r="F12646">
        <v>1.4402999999999999</v>
      </c>
      <c r="G12646">
        <v>14.663</v>
      </c>
      <c r="H12646">
        <v>154.63</v>
      </c>
      <c r="I12646" t="b">
        <v>0</v>
      </c>
      <c r="J12646" t="b">
        <v>0</v>
      </c>
      <c r="K12646">
        <v>0.318</v>
      </c>
      <c r="L12646">
        <v>14</v>
      </c>
    </row>
    <row r="12647" spans="1:12" x14ac:dyDescent="0.35">
      <c r="A12647" t="s">
        <v>65</v>
      </c>
      <c r="B12647" t="s">
        <v>780</v>
      </c>
      <c r="C12647">
        <v>1.7600000000000001E-2</v>
      </c>
      <c r="D12647">
        <v>-3700</v>
      </c>
      <c r="E12647">
        <v>-2.3492000000000002</v>
      </c>
      <c r="F12647">
        <v>-15.4442</v>
      </c>
      <c r="G12647">
        <v>-2.3492000000000002</v>
      </c>
      <c r="H12647">
        <v>93.62</v>
      </c>
      <c r="I12647" t="b">
        <v>0</v>
      </c>
      <c r="J12647" t="b">
        <v>0</v>
      </c>
      <c r="K12647">
        <v>0.2928</v>
      </c>
      <c r="L12647">
        <v>45</v>
      </c>
    </row>
    <row r="12648" spans="1:12" x14ac:dyDescent="0.35">
      <c r="A12648" t="s">
        <v>65</v>
      </c>
      <c r="B12648" t="s">
        <v>1089</v>
      </c>
      <c r="C12648">
        <v>6.5799999999999997E-2</v>
      </c>
      <c r="D12648">
        <v>9699</v>
      </c>
      <c r="E12648">
        <v>6.7624000000000004</v>
      </c>
      <c r="F12648">
        <v>-8.3594000000000008</v>
      </c>
      <c r="G12648">
        <v>6.7624000000000004</v>
      </c>
      <c r="H12648">
        <v>176.53</v>
      </c>
      <c r="I12648" t="b">
        <v>0</v>
      </c>
      <c r="J12648" t="b">
        <v>0</v>
      </c>
      <c r="K12648">
        <v>0.29149999999999998</v>
      </c>
      <c r="L12648">
        <v>8</v>
      </c>
    </row>
    <row r="12649" spans="1:12" x14ac:dyDescent="0.35">
      <c r="A12649" t="s">
        <v>65</v>
      </c>
      <c r="B12649" t="s">
        <v>1695</v>
      </c>
      <c r="C12649">
        <v>1.8640000000000001</v>
      </c>
      <c r="D12649">
        <v>-23255</v>
      </c>
      <c r="E12649">
        <v>-13.3765</v>
      </c>
      <c r="F12649">
        <v>1.8666</v>
      </c>
      <c r="G12649">
        <v>-13.3765</v>
      </c>
      <c r="H12649">
        <v>124.16</v>
      </c>
      <c r="I12649" t="b">
        <v>0</v>
      </c>
      <c r="J12649" t="b">
        <v>0</v>
      </c>
      <c r="K12649">
        <v>0.28670000000000001</v>
      </c>
      <c r="L12649">
        <v>20</v>
      </c>
    </row>
    <row r="12650" spans="1:12" x14ac:dyDescent="0.35">
      <c r="A12650" t="s">
        <v>65</v>
      </c>
      <c r="B12650" t="s">
        <v>944</v>
      </c>
      <c r="C12650">
        <v>2.0400000000000001E-2</v>
      </c>
      <c r="D12650">
        <v>-9525</v>
      </c>
      <c r="E12650">
        <v>-6.0019</v>
      </c>
      <c r="F12650">
        <v>-17.556000000000001</v>
      </c>
      <c r="G12650">
        <v>-6.0019</v>
      </c>
      <c r="H12650">
        <v>126.91</v>
      </c>
      <c r="I12650" t="b">
        <v>0</v>
      </c>
      <c r="J12650" t="b">
        <v>0</v>
      </c>
      <c r="K12650">
        <v>0.28399999999999997</v>
      </c>
      <c r="L12650">
        <v>46</v>
      </c>
    </row>
    <row r="12651" spans="1:12" x14ac:dyDescent="0.35">
      <c r="A12651" t="s">
        <v>65</v>
      </c>
      <c r="B12651" t="s">
        <v>749</v>
      </c>
      <c r="C12651">
        <v>2E-3</v>
      </c>
      <c r="D12651">
        <v>2254</v>
      </c>
      <c r="E12651">
        <v>1.5628</v>
      </c>
      <c r="F12651">
        <v>-12.8927</v>
      </c>
      <c r="G12651">
        <v>1.5628</v>
      </c>
      <c r="H12651">
        <v>147.24</v>
      </c>
      <c r="I12651" t="b">
        <v>0</v>
      </c>
      <c r="J12651" t="b">
        <v>0</v>
      </c>
      <c r="K12651">
        <v>0.27879999999999999</v>
      </c>
      <c r="L12651">
        <v>45</v>
      </c>
    </row>
    <row r="12652" spans="1:12" x14ac:dyDescent="0.35">
      <c r="A12652" t="s">
        <v>65</v>
      </c>
      <c r="B12652" t="s">
        <v>1696</v>
      </c>
      <c r="C12652">
        <v>0.50819999999999999</v>
      </c>
      <c r="D12652">
        <v>-9935</v>
      </c>
      <c r="E12652">
        <v>-6.4941000000000004</v>
      </c>
      <c r="F12652">
        <v>-14.2211</v>
      </c>
      <c r="G12652">
        <v>-6.4941000000000004</v>
      </c>
      <c r="H12652">
        <v>131.35</v>
      </c>
      <c r="I12652" t="b">
        <v>0</v>
      </c>
      <c r="J12652" t="b">
        <v>0</v>
      </c>
      <c r="K12652">
        <v>0.27229999999999999</v>
      </c>
      <c r="L12652">
        <v>20</v>
      </c>
    </row>
    <row r="12653" spans="1:12" x14ac:dyDescent="0.35">
      <c r="A12653" t="s">
        <v>65</v>
      </c>
      <c r="B12653" t="s">
        <v>786</v>
      </c>
      <c r="C12653">
        <v>1.6799999999999999E-2</v>
      </c>
      <c r="D12653">
        <v>-693</v>
      </c>
      <c r="E12653">
        <v>-0.50280000000000002</v>
      </c>
      <c r="F12653">
        <v>-5.5194000000000001</v>
      </c>
      <c r="G12653">
        <v>-0.50280000000000002</v>
      </c>
      <c r="H12653">
        <v>118.71</v>
      </c>
      <c r="I12653" t="b">
        <v>0</v>
      </c>
      <c r="J12653" t="b">
        <v>0</v>
      </c>
      <c r="K12653">
        <v>0.2611</v>
      </c>
      <c r="L12653">
        <v>51</v>
      </c>
    </row>
    <row r="12654" spans="1:12" x14ac:dyDescent="0.35">
      <c r="A12654" t="s">
        <v>103</v>
      </c>
      <c r="B12654" t="s">
        <v>724</v>
      </c>
      <c r="C12654">
        <v>3.9399999999999998E-2</v>
      </c>
      <c r="D12654">
        <v>-1599870</v>
      </c>
      <c r="E12654">
        <v>-1.3845000000000001</v>
      </c>
      <c r="F12654">
        <v>-16.843399999999999</v>
      </c>
      <c r="G12654">
        <v>-1.4265000000000001</v>
      </c>
      <c r="H12654">
        <v>17.3</v>
      </c>
      <c r="I12654" t="b">
        <v>0</v>
      </c>
      <c r="J12654" t="b">
        <v>0</v>
      </c>
      <c r="K12654">
        <v>16.1797</v>
      </c>
      <c r="L12654">
        <v>45</v>
      </c>
    </row>
    <row r="12655" spans="1:12" x14ac:dyDescent="0.35">
      <c r="A12655" t="s">
        <v>103</v>
      </c>
      <c r="B12655" t="s">
        <v>725</v>
      </c>
      <c r="C12655">
        <v>3.1199999999999999E-2</v>
      </c>
      <c r="D12655">
        <v>597489</v>
      </c>
      <c r="E12655">
        <v>0.78639999999999999</v>
      </c>
      <c r="F12655">
        <v>-14.803599999999999</v>
      </c>
      <c r="G12655">
        <v>0.74339999999999995</v>
      </c>
      <c r="H12655">
        <v>18.36</v>
      </c>
      <c r="I12655" t="b">
        <v>0</v>
      </c>
      <c r="J12655" t="b">
        <v>0</v>
      </c>
      <c r="K12655">
        <v>10.873200000000001</v>
      </c>
      <c r="L12655">
        <v>45</v>
      </c>
    </row>
    <row r="12656" spans="1:12" x14ac:dyDescent="0.35">
      <c r="A12656" t="s">
        <v>103</v>
      </c>
      <c r="B12656" t="s">
        <v>726</v>
      </c>
      <c r="C12656">
        <v>3.9899999999999998E-2</v>
      </c>
      <c r="D12656">
        <v>1067351</v>
      </c>
      <c r="E12656">
        <v>2.1682999999999999</v>
      </c>
      <c r="F12656">
        <v>-13.0503</v>
      </c>
      <c r="G12656">
        <v>2.1248</v>
      </c>
      <c r="H12656">
        <v>17.989999999999998</v>
      </c>
      <c r="I12656" t="b">
        <v>0</v>
      </c>
      <c r="J12656" t="b">
        <v>0</v>
      </c>
      <c r="K12656">
        <v>7.1409000000000002</v>
      </c>
      <c r="L12656">
        <v>45</v>
      </c>
    </row>
    <row r="12657" spans="1:12" x14ac:dyDescent="0.35">
      <c r="A12657" t="s">
        <v>103</v>
      </c>
      <c r="B12657" t="s">
        <v>737</v>
      </c>
      <c r="C12657">
        <v>9.1200000000000003E-2</v>
      </c>
      <c r="D12657">
        <v>33968992</v>
      </c>
      <c r="E12657">
        <v>100</v>
      </c>
      <c r="F12657">
        <v>100</v>
      </c>
      <c r="G12657">
        <v>100</v>
      </c>
      <c r="H12657">
        <v>17.63</v>
      </c>
      <c r="I12657" t="b">
        <v>1</v>
      </c>
      <c r="J12657" t="b">
        <v>0</v>
      </c>
      <c r="K12657">
        <v>4.8231000000000002</v>
      </c>
      <c r="L12657">
        <v>1</v>
      </c>
    </row>
    <row r="12658" spans="1:12" x14ac:dyDescent="0.35">
      <c r="A12658" t="s">
        <v>103</v>
      </c>
      <c r="B12658" t="s">
        <v>772</v>
      </c>
      <c r="C12658">
        <v>0.1081</v>
      </c>
      <c r="D12658">
        <v>-112541</v>
      </c>
      <c r="E12658">
        <v>-0.33300000000000002</v>
      </c>
      <c r="F12658">
        <v>-12.6868</v>
      </c>
      <c r="G12658">
        <v>-0.3755</v>
      </c>
      <c r="H12658">
        <v>16.66</v>
      </c>
      <c r="I12658" t="b">
        <v>0</v>
      </c>
      <c r="J12658" t="b">
        <v>0</v>
      </c>
      <c r="K12658">
        <v>4.7819000000000003</v>
      </c>
      <c r="L12658">
        <v>36</v>
      </c>
    </row>
    <row r="12659" spans="1:12" x14ac:dyDescent="0.35">
      <c r="A12659" t="s">
        <v>103</v>
      </c>
      <c r="B12659" t="s">
        <v>1159</v>
      </c>
      <c r="C12659">
        <v>1.0129999999999999</v>
      </c>
      <c r="D12659">
        <v>3650033</v>
      </c>
      <c r="E12659">
        <v>15.716200000000001</v>
      </c>
      <c r="F12659">
        <v>0.76990000000000003</v>
      </c>
      <c r="G12659">
        <v>15.667</v>
      </c>
      <c r="H12659">
        <v>16.73</v>
      </c>
      <c r="I12659" t="b">
        <v>0</v>
      </c>
      <c r="J12659" t="b">
        <v>0</v>
      </c>
      <c r="K12659">
        <v>3.8157999999999999</v>
      </c>
      <c r="L12659">
        <v>48</v>
      </c>
    </row>
    <row r="12660" spans="1:12" x14ac:dyDescent="0.35">
      <c r="A12660" t="s">
        <v>103</v>
      </c>
      <c r="B12660" t="s">
        <v>749</v>
      </c>
      <c r="C12660">
        <v>3.7199999999999997E-2</v>
      </c>
      <c r="D12660">
        <v>5991238</v>
      </c>
      <c r="E12660">
        <v>31.261199999999999</v>
      </c>
      <c r="F12660">
        <v>10.827199999999999</v>
      </c>
      <c r="G12660">
        <v>31.205200000000001</v>
      </c>
      <c r="H12660">
        <v>16.79</v>
      </c>
      <c r="I12660" t="b">
        <v>0</v>
      </c>
      <c r="J12660" t="b">
        <v>0</v>
      </c>
      <c r="K12660">
        <v>3.5718000000000001</v>
      </c>
      <c r="L12660">
        <v>45</v>
      </c>
    </row>
    <row r="12661" spans="1:12" x14ac:dyDescent="0.35">
      <c r="A12661" t="s">
        <v>103</v>
      </c>
      <c r="B12661" t="s">
        <v>731</v>
      </c>
      <c r="C12661">
        <v>9.5000000000000001E-2</v>
      </c>
      <c r="D12661">
        <v>666020</v>
      </c>
      <c r="E12661">
        <v>2.7393000000000001</v>
      </c>
      <c r="F12661">
        <v>-12.049200000000001</v>
      </c>
      <c r="G12661">
        <v>2.6955</v>
      </c>
      <c r="H12661">
        <v>17.600000000000001</v>
      </c>
      <c r="I12661" t="b">
        <v>0</v>
      </c>
      <c r="J12661" t="b">
        <v>0</v>
      </c>
      <c r="K12661">
        <v>3.5467</v>
      </c>
      <c r="L12661">
        <v>51</v>
      </c>
    </row>
    <row r="12662" spans="1:12" x14ac:dyDescent="0.35">
      <c r="A12662" t="s">
        <v>103</v>
      </c>
      <c r="B12662" t="s">
        <v>729</v>
      </c>
      <c r="C12662">
        <v>2.9499999999999998E-2</v>
      </c>
      <c r="D12662">
        <v>305050</v>
      </c>
      <c r="E12662">
        <v>1.6564000000000001</v>
      </c>
      <c r="F12662">
        <v>-16.136199999999999</v>
      </c>
      <c r="G12662">
        <v>1.6131</v>
      </c>
      <c r="H12662">
        <v>17.760000000000002</v>
      </c>
      <c r="I12662" t="b">
        <v>0</v>
      </c>
      <c r="J12662" t="b">
        <v>0</v>
      </c>
      <c r="K12662">
        <v>2.6581999999999999</v>
      </c>
      <c r="L12662">
        <v>45</v>
      </c>
    </row>
    <row r="12663" spans="1:12" x14ac:dyDescent="0.35">
      <c r="A12663" t="s">
        <v>103</v>
      </c>
      <c r="B12663" t="s">
        <v>728</v>
      </c>
      <c r="C12663">
        <v>1.7399999999999999E-2</v>
      </c>
      <c r="D12663">
        <v>2969534</v>
      </c>
      <c r="E12663">
        <v>31.183599999999998</v>
      </c>
      <c r="F12663">
        <v>9.9863999999999997</v>
      </c>
      <c r="G12663">
        <v>31.127800000000001</v>
      </c>
      <c r="H12663">
        <v>17.989999999999998</v>
      </c>
      <c r="I12663" t="b">
        <v>0</v>
      </c>
      <c r="J12663" t="b">
        <v>0</v>
      </c>
      <c r="K12663">
        <v>1.7737000000000001</v>
      </c>
      <c r="L12663">
        <v>45</v>
      </c>
    </row>
    <row r="12664" spans="1:12" x14ac:dyDescent="0.35">
      <c r="A12664" t="s">
        <v>103</v>
      </c>
      <c r="B12664" t="s">
        <v>743</v>
      </c>
      <c r="C12664">
        <v>4.4299999999999999E-2</v>
      </c>
      <c r="D12664">
        <v>89165</v>
      </c>
      <c r="E12664">
        <v>0.81689999999999996</v>
      </c>
      <c r="F12664">
        <v>-15.9483</v>
      </c>
      <c r="G12664">
        <v>0.77400000000000002</v>
      </c>
      <c r="H12664">
        <v>16.809999999999999</v>
      </c>
      <c r="I12664" t="b">
        <v>0</v>
      </c>
      <c r="J12664" t="b">
        <v>0</v>
      </c>
      <c r="K12664">
        <v>1.5624</v>
      </c>
      <c r="L12664">
        <v>69</v>
      </c>
    </row>
    <row r="12665" spans="1:12" x14ac:dyDescent="0.35">
      <c r="A12665" t="s">
        <v>103</v>
      </c>
      <c r="B12665" t="s">
        <v>747</v>
      </c>
      <c r="C12665">
        <v>4.8599999999999997E-2</v>
      </c>
      <c r="D12665">
        <v>21836</v>
      </c>
      <c r="E12665">
        <v>0.2114</v>
      </c>
      <c r="F12665">
        <v>-15.9412</v>
      </c>
      <c r="G12665">
        <v>0.16869999999999999</v>
      </c>
      <c r="H12665">
        <v>17.45</v>
      </c>
      <c r="I12665" t="b">
        <v>0</v>
      </c>
      <c r="J12665" t="b">
        <v>0</v>
      </c>
      <c r="K12665">
        <v>1.4698</v>
      </c>
      <c r="L12665">
        <v>45</v>
      </c>
    </row>
    <row r="12666" spans="1:12" x14ac:dyDescent="0.35">
      <c r="A12666" t="s">
        <v>103</v>
      </c>
      <c r="B12666" t="s">
        <v>755</v>
      </c>
      <c r="C12666">
        <v>3.4700000000000002E-2</v>
      </c>
      <c r="D12666">
        <v>50341</v>
      </c>
      <c r="E12666">
        <v>0.49990000000000001</v>
      </c>
      <c r="F12666">
        <v>-27.889900000000001</v>
      </c>
      <c r="G12666">
        <v>0.45710000000000001</v>
      </c>
      <c r="H12666">
        <v>16.350000000000001</v>
      </c>
      <c r="I12666" t="b">
        <v>0</v>
      </c>
      <c r="J12666" t="b">
        <v>0</v>
      </c>
      <c r="K12666">
        <v>1.4369000000000001</v>
      </c>
      <c r="L12666">
        <v>61</v>
      </c>
    </row>
    <row r="12667" spans="1:12" x14ac:dyDescent="0.35">
      <c r="A12667" t="s">
        <v>103</v>
      </c>
      <c r="B12667" t="s">
        <v>733</v>
      </c>
      <c r="C12667">
        <v>3.0599999999999999E-2</v>
      </c>
      <c r="D12667">
        <v>-6697596</v>
      </c>
      <c r="E12667">
        <v>-39.919499999999999</v>
      </c>
      <c r="F12667">
        <v>-50.165999999999997</v>
      </c>
      <c r="G12667">
        <v>-39.945099999999996</v>
      </c>
      <c r="H12667">
        <v>17.22</v>
      </c>
      <c r="I12667" t="b">
        <v>0</v>
      </c>
      <c r="J12667" t="b">
        <v>0</v>
      </c>
      <c r="K12667">
        <v>1.4312</v>
      </c>
      <c r="L12667">
        <v>45</v>
      </c>
    </row>
    <row r="12668" spans="1:12" x14ac:dyDescent="0.35">
      <c r="A12668" t="s">
        <v>103</v>
      </c>
      <c r="B12668" t="s">
        <v>740</v>
      </c>
      <c r="C12668">
        <v>3.0200000000000001E-2</v>
      </c>
      <c r="D12668">
        <v>413063</v>
      </c>
      <c r="E12668">
        <v>4.3156999999999996</v>
      </c>
      <c r="F12668">
        <v>-11.5519</v>
      </c>
      <c r="G12668">
        <v>4.2713000000000001</v>
      </c>
      <c r="H12668">
        <v>17.190000000000001</v>
      </c>
      <c r="I12668" t="b">
        <v>0</v>
      </c>
      <c r="J12668" t="b">
        <v>0</v>
      </c>
      <c r="K12668">
        <v>1.4176</v>
      </c>
      <c r="L12668">
        <v>45</v>
      </c>
    </row>
    <row r="12669" spans="1:12" x14ac:dyDescent="0.35">
      <c r="A12669" t="s">
        <v>103</v>
      </c>
      <c r="B12669" t="s">
        <v>977</v>
      </c>
      <c r="C12669">
        <v>0.36199999999999999</v>
      </c>
      <c r="D12669">
        <v>965100</v>
      </c>
      <c r="E12669">
        <v>11.735300000000001</v>
      </c>
      <c r="F12669">
        <v>2.8662999999999998</v>
      </c>
      <c r="G12669">
        <v>11.6877</v>
      </c>
      <c r="H12669">
        <v>17.600000000000001</v>
      </c>
      <c r="I12669" t="b">
        <v>0</v>
      </c>
      <c r="J12669" t="b">
        <v>0</v>
      </c>
      <c r="K12669">
        <v>1.3047</v>
      </c>
      <c r="L12669">
        <v>30</v>
      </c>
    </row>
    <row r="12670" spans="1:12" x14ac:dyDescent="0.35">
      <c r="A12670" t="s">
        <v>103</v>
      </c>
      <c r="B12670" t="s">
        <v>1183</v>
      </c>
      <c r="C12670">
        <v>0.78149999999999997</v>
      </c>
      <c r="D12670">
        <v>489415</v>
      </c>
      <c r="E12670">
        <v>6.3715000000000002</v>
      </c>
      <c r="F12670">
        <v>-12.8178</v>
      </c>
      <c r="G12670">
        <v>6.3715000000000002</v>
      </c>
      <c r="H12670">
        <v>16.239999999999998</v>
      </c>
      <c r="I12670" t="b">
        <v>0</v>
      </c>
      <c r="J12670" t="b">
        <v>0</v>
      </c>
      <c r="K12670">
        <v>1.1606000000000001</v>
      </c>
      <c r="L12670">
        <v>45</v>
      </c>
    </row>
    <row r="12671" spans="1:12" x14ac:dyDescent="0.35">
      <c r="A12671" t="s">
        <v>103</v>
      </c>
      <c r="B12671" t="s">
        <v>992</v>
      </c>
      <c r="C12671">
        <v>0.68740000000000001</v>
      </c>
      <c r="D12671">
        <v>1339458</v>
      </c>
      <c r="E12671">
        <v>20.223600000000001</v>
      </c>
      <c r="F12671">
        <v>2.5981999999999998</v>
      </c>
      <c r="G12671">
        <v>20.1724</v>
      </c>
      <c r="H12671">
        <v>17.11</v>
      </c>
      <c r="I12671" t="b">
        <v>0</v>
      </c>
      <c r="J12671" t="b">
        <v>0</v>
      </c>
      <c r="K12671">
        <v>1.1306</v>
      </c>
      <c r="L12671">
        <v>35</v>
      </c>
    </row>
    <row r="12672" spans="1:12" x14ac:dyDescent="0.35">
      <c r="A12672" t="s">
        <v>103</v>
      </c>
      <c r="B12672" t="s">
        <v>1184</v>
      </c>
      <c r="C12672">
        <v>1.4459</v>
      </c>
      <c r="D12672">
        <v>-866299</v>
      </c>
      <c r="E12672">
        <v>-10.4389</v>
      </c>
      <c r="F12672">
        <v>-20.0547</v>
      </c>
      <c r="G12672">
        <v>-10.4771</v>
      </c>
      <c r="H12672">
        <v>16.2</v>
      </c>
      <c r="I12672" t="b">
        <v>0</v>
      </c>
      <c r="J12672" t="b">
        <v>0</v>
      </c>
      <c r="K12672">
        <v>1.0552999999999999</v>
      </c>
      <c r="L12672">
        <v>26</v>
      </c>
    </row>
    <row r="12673" spans="1:12" x14ac:dyDescent="0.35">
      <c r="A12673" t="s">
        <v>103</v>
      </c>
      <c r="B12673" t="s">
        <v>953</v>
      </c>
      <c r="C12673">
        <v>0.33300000000000002</v>
      </c>
      <c r="D12673">
        <v>-361878</v>
      </c>
      <c r="E12673">
        <v>-4.7024999999999997</v>
      </c>
      <c r="F12673">
        <v>-17.003699999999998</v>
      </c>
      <c r="G12673">
        <v>-4.7431000000000001</v>
      </c>
      <c r="H12673">
        <v>17.91</v>
      </c>
      <c r="I12673" t="b">
        <v>0</v>
      </c>
      <c r="J12673" t="b">
        <v>0</v>
      </c>
      <c r="K12673">
        <v>1.0412999999999999</v>
      </c>
      <c r="L12673">
        <v>11</v>
      </c>
    </row>
    <row r="12674" spans="1:12" x14ac:dyDescent="0.35">
      <c r="A12674" t="s">
        <v>103</v>
      </c>
      <c r="B12674" t="s">
        <v>771</v>
      </c>
      <c r="C12674">
        <v>3.4700000000000002E-2</v>
      </c>
      <c r="D12674">
        <v>-524491</v>
      </c>
      <c r="E12674">
        <v>-7.3715999999999999</v>
      </c>
      <c r="F12674">
        <v>-20.5169</v>
      </c>
      <c r="G12674">
        <v>-7.4111000000000002</v>
      </c>
      <c r="H12674">
        <v>15.83</v>
      </c>
      <c r="I12674" t="b">
        <v>0</v>
      </c>
      <c r="J12674" t="b">
        <v>0</v>
      </c>
      <c r="K12674">
        <v>0.93579999999999997</v>
      </c>
      <c r="L12674">
        <v>45</v>
      </c>
    </row>
    <row r="12675" spans="1:12" x14ac:dyDescent="0.35">
      <c r="A12675" t="s">
        <v>103</v>
      </c>
      <c r="B12675" t="s">
        <v>758</v>
      </c>
      <c r="C12675">
        <v>3.5700000000000003E-2</v>
      </c>
      <c r="D12675">
        <v>-44031</v>
      </c>
      <c r="E12675">
        <v>-0.6774</v>
      </c>
      <c r="F12675">
        <v>-11.147399999999999</v>
      </c>
      <c r="G12675">
        <v>-0.71970000000000001</v>
      </c>
      <c r="H12675">
        <v>12.81</v>
      </c>
      <c r="I12675" t="b">
        <v>0</v>
      </c>
      <c r="J12675" t="b">
        <v>0</v>
      </c>
      <c r="K12675">
        <v>0.91669999999999996</v>
      </c>
      <c r="L12675">
        <v>18</v>
      </c>
    </row>
    <row r="12676" spans="1:12" x14ac:dyDescent="0.35">
      <c r="A12676" t="s">
        <v>103</v>
      </c>
      <c r="B12676" t="s">
        <v>741</v>
      </c>
      <c r="C12676">
        <v>9.4000000000000004E-3</v>
      </c>
      <c r="D12676">
        <v>-4046175</v>
      </c>
      <c r="E12676">
        <v>-40.696300000000001</v>
      </c>
      <c r="F12676">
        <v>-51.3782</v>
      </c>
      <c r="G12676">
        <v>-40.721499999999999</v>
      </c>
      <c r="H12676">
        <v>19.579999999999998</v>
      </c>
      <c r="I12676" t="b">
        <v>0</v>
      </c>
      <c r="J12676" t="b">
        <v>0</v>
      </c>
      <c r="K12676">
        <v>0.83720000000000006</v>
      </c>
      <c r="L12676">
        <v>45</v>
      </c>
    </row>
    <row r="12677" spans="1:12" x14ac:dyDescent="0.35">
      <c r="A12677" t="s">
        <v>103</v>
      </c>
      <c r="B12677" t="s">
        <v>754</v>
      </c>
      <c r="C12677">
        <v>1.9699999999999999E-2</v>
      </c>
      <c r="D12677">
        <v>63669</v>
      </c>
      <c r="E12677">
        <v>1.1128</v>
      </c>
      <c r="F12677">
        <v>-13.2395</v>
      </c>
      <c r="G12677">
        <v>1.1128</v>
      </c>
      <c r="H12677">
        <v>17.04</v>
      </c>
      <c r="I12677" t="b">
        <v>0</v>
      </c>
      <c r="J12677" t="b">
        <v>0</v>
      </c>
      <c r="K12677">
        <v>0.82169999999999999</v>
      </c>
      <c r="L12677">
        <v>60</v>
      </c>
    </row>
    <row r="12678" spans="1:12" x14ac:dyDescent="0.35">
      <c r="A12678" t="s">
        <v>103</v>
      </c>
      <c r="B12678" t="s">
        <v>1182</v>
      </c>
      <c r="C12678">
        <v>1.8777999999999999</v>
      </c>
      <c r="D12678">
        <v>-5077088</v>
      </c>
      <c r="E12678">
        <v>-47.762099999999997</v>
      </c>
      <c r="F12678">
        <v>-52.240400000000001</v>
      </c>
      <c r="G12678">
        <v>-47.784399999999998</v>
      </c>
      <c r="H12678">
        <v>17.45</v>
      </c>
      <c r="I12678" t="b">
        <v>0</v>
      </c>
      <c r="J12678" t="b">
        <v>0</v>
      </c>
      <c r="K12678">
        <v>0.78839999999999999</v>
      </c>
      <c r="L12678">
        <v>12</v>
      </c>
    </row>
    <row r="12679" spans="1:12" x14ac:dyDescent="0.35">
      <c r="A12679" t="s">
        <v>103</v>
      </c>
      <c r="B12679" t="s">
        <v>742</v>
      </c>
      <c r="C12679">
        <v>4.2299999999999997E-2</v>
      </c>
      <c r="D12679">
        <v>-1128397</v>
      </c>
      <c r="E12679">
        <v>-17.787299999999998</v>
      </c>
      <c r="F12679">
        <v>-30.5197</v>
      </c>
      <c r="G12679">
        <v>-17.822299999999998</v>
      </c>
      <c r="H12679">
        <v>19.350000000000001</v>
      </c>
      <c r="I12679" t="b">
        <v>0</v>
      </c>
      <c r="J12679" t="b">
        <v>0</v>
      </c>
      <c r="K12679">
        <v>0.74050000000000005</v>
      </c>
      <c r="L12679">
        <v>44</v>
      </c>
    </row>
    <row r="12680" spans="1:12" x14ac:dyDescent="0.35">
      <c r="A12680" t="s">
        <v>103</v>
      </c>
      <c r="B12680" t="s">
        <v>766</v>
      </c>
      <c r="C12680">
        <v>0.21820000000000001</v>
      </c>
      <c r="D12680">
        <v>340084</v>
      </c>
      <c r="E12680">
        <v>7.2992999999999997</v>
      </c>
      <c r="F12680">
        <v>-5.8734999999999999</v>
      </c>
      <c r="G12680">
        <v>7.2535999999999996</v>
      </c>
      <c r="H12680">
        <v>18.21</v>
      </c>
      <c r="I12680" t="b">
        <v>0</v>
      </c>
      <c r="J12680" t="b">
        <v>0</v>
      </c>
      <c r="K12680">
        <v>0.70979999999999999</v>
      </c>
      <c r="L12680">
        <v>7</v>
      </c>
    </row>
    <row r="12681" spans="1:12" x14ac:dyDescent="0.35">
      <c r="A12681" t="s">
        <v>103</v>
      </c>
      <c r="B12681" t="s">
        <v>779</v>
      </c>
      <c r="C12681">
        <v>2.4199999999999999E-2</v>
      </c>
      <c r="D12681">
        <v>350564</v>
      </c>
      <c r="E12681">
        <v>7.5732999999999997</v>
      </c>
      <c r="F12681">
        <v>-8.0435999999999996</v>
      </c>
      <c r="G12681">
        <v>7.5274999999999999</v>
      </c>
      <c r="H12681">
        <v>16.100000000000001</v>
      </c>
      <c r="I12681" t="b">
        <v>0</v>
      </c>
      <c r="J12681" t="b">
        <v>0</v>
      </c>
      <c r="K12681">
        <v>0.70699999999999996</v>
      </c>
      <c r="L12681">
        <v>45</v>
      </c>
    </row>
    <row r="12682" spans="1:12" x14ac:dyDescent="0.35">
      <c r="A12682" t="s">
        <v>103</v>
      </c>
      <c r="B12682" t="s">
        <v>1187</v>
      </c>
      <c r="C12682">
        <v>1.5116000000000001</v>
      </c>
      <c r="D12682">
        <v>1884705</v>
      </c>
      <c r="E12682">
        <v>69.559299999999993</v>
      </c>
      <c r="F12682">
        <v>45.746400000000001</v>
      </c>
      <c r="G12682">
        <v>69.486999999999995</v>
      </c>
      <c r="H12682">
        <v>17.75</v>
      </c>
      <c r="I12682" t="b">
        <v>0</v>
      </c>
      <c r="J12682" t="b">
        <v>0</v>
      </c>
      <c r="K12682">
        <v>0.65229999999999999</v>
      </c>
      <c r="L12682">
        <v>47</v>
      </c>
    </row>
    <row r="12683" spans="1:12" x14ac:dyDescent="0.35">
      <c r="A12683" t="s">
        <v>103</v>
      </c>
      <c r="B12683" t="s">
        <v>762</v>
      </c>
      <c r="C12683">
        <v>0.1038</v>
      </c>
      <c r="D12683">
        <v>-159504</v>
      </c>
      <c r="E12683">
        <v>-3.9817</v>
      </c>
      <c r="F12683">
        <v>-10.9819</v>
      </c>
      <c r="G12683">
        <v>-4.0225999999999997</v>
      </c>
      <c r="H12683">
        <v>16.690000000000001</v>
      </c>
      <c r="I12683" t="b">
        <v>0</v>
      </c>
      <c r="J12683" t="b">
        <v>0</v>
      </c>
      <c r="K12683">
        <v>0.54610000000000003</v>
      </c>
      <c r="L12683">
        <v>45</v>
      </c>
    </row>
    <row r="12684" spans="1:12" x14ac:dyDescent="0.35">
      <c r="A12684" t="s">
        <v>103</v>
      </c>
      <c r="B12684" t="s">
        <v>786</v>
      </c>
      <c r="C12684">
        <v>4.9000000000000002E-2</v>
      </c>
      <c r="D12684">
        <v>-84037</v>
      </c>
      <c r="E12684">
        <v>-2.2239</v>
      </c>
      <c r="F12684">
        <v>-8.5983999999999998</v>
      </c>
      <c r="G12684">
        <v>-2.2654999999999998</v>
      </c>
      <c r="H12684">
        <v>16.62</v>
      </c>
      <c r="I12684" t="b">
        <v>0</v>
      </c>
      <c r="J12684" t="b">
        <v>0</v>
      </c>
      <c r="K12684">
        <v>0.52459999999999996</v>
      </c>
      <c r="L12684">
        <v>51</v>
      </c>
    </row>
    <row r="12685" spans="1:12" x14ac:dyDescent="0.35">
      <c r="A12685" t="s">
        <v>103</v>
      </c>
      <c r="B12685" t="s">
        <v>753</v>
      </c>
      <c r="C12685">
        <v>3.9E-2</v>
      </c>
      <c r="D12685">
        <v>-283638</v>
      </c>
      <c r="E12685">
        <v>-7.3925999999999998</v>
      </c>
      <c r="F12685">
        <v>-27.3431</v>
      </c>
      <c r="G12685">
        <v>-7.4321000000000002</v>
      </c>
      <c r="H12685">
        <v>16.420000000000002</v>
      </c>
      <c r="I12685" t="b">
        <v>0</v>
      </c>
      <c r="J12685" t="b">
        <v>0</v>
      </c>
      <c r="K12685">
        <v>0.50449999999999995</v>
      </c>
      <c r="L12685">
        <v>50</v>
      </c>
    </row>
    <row r="12686" spans="1:12" x14ac:dyDescent="0.35">
      <c r="A12686" t="s">
        <v>103</v>
      </c>
      <c r="B12686" t="s">
        <v>970</v>
      </c>
      <c r="C12686">
        <v>0.25030000000000002</v>
      </c>
      <c r="D12686">
        <v>-273540</v>
      </c>
      <c r="E12686">
        <v>-7.1821000000000002</v>
      </c>
      <c r="F12686">
        <v>-19.936499999999999</v>
      </c>
      <c r="G12686">
        <v>-7.2215999999999996</v>
      </c>
      <c r="H12686">
        <v>18.7</v>
      </c>
      <c r="I12686" t="b">
        <v>0</v>
      </c>
      <c r="J12686" t="b">
        <v>0</v>
      </c>
      <c r="K12686">
        <v>0.50190000000000001</v>
      </c>
      <c r="L12686">
        <v>12</v>
      </c>
    </row>
    <row r="12687" spans="1:12" x14ac:dyDescent="0.35">
      <c r="A12687" t="s">
        <v>103</v>
      </c>
      <c r="B12687" t="s">
        <v>730</v>
      </c>
      <c r="C12687">
        <v>7.4999999999999997E-3</v>
      </c>
      <c r="D12687">
        <v>-887616</v>
      </c>
      <c r="E12687">
        <v>-20.240100000000002</v>
      </c>
      <c r="F12687">
        <v>-32.296100000000003</v>
      </c>
      <c r="G12687">
        <v>-20.274000000000001</v>
      </c>
      <c r="H12687">
        <v>16.510000000000002</v>
      </c>
      <c r="I12687" t="b">
        <v>0</v>
      </c>
      <c r="J12687" t="b">
        <v>0</v>
      </c>
      <c r="K12687">
        <v>0.49659999999999999</v>
      </c>
      <c r="L12687">
        <v>69</v>
      </c>
    </row>
    <row r="12688" spans="1:12" x14ac:dyDescent="0.35">
      <c r="A12688" t="s">
        <v>103</v>
      </c>
      <c r="B12688" t="s">
        <v>989</v>
      </c>
      <c r="C12688">
        <v>9.7100000000000006E-2</v>
      </c>
      <c r="D12688">
        <v>1765909</v>
      </c>
      <c r="E12688">
        <v>107.054</v>
      </c>
      <c r="F12688">
        <v>79.473699999999994</v>
      </c>
      <c r="G12688">
        <v>106.9659</v>
      </c>
      <c r="H12688">
        <v>18.97</v>
      </c>
      <c r="I12688" t="b">
        <v>0</v>
      </c>
      <c r="J12688" t="b">
        <v>0</v>
      </c>
      <c r="K12688">
        <v>0.4849</v>
      </c>
      <c r="L12688">
        <v>4</v>
      </c>
    </row>
    <row r="12689" spans="1:12" x14ac:dyDescent="0.35">
      <c r="A12689" t="s">
        <v>103</v>
      </c>
      <c r="B12689" t="s">
        <v>1053</v>
      </c>
      <c r="C12689">
        <v>6.2300000000000001E-2</v>
      </c>
      <c r="D12689">
        <v>-584401</v>
      </c>
      <c r="E12689">
        <v>-15.6851</v>
      </c>
      <c r="F12689">
        <v>-31.267900000000001</v>
      </c>
      <c r="G12689">
        <v>-15.721</v>
      </c>
      <c r="H12689">
        <v>16.420000000000002</v>
      </c>
      <c r="I12689" t="b">
        <v>0</v>
      </c>
      <c r="J12689" t="b">
        <v>0</v>
      </c>
      <c r="K12689">
        <v>0.44600000000000001</v>
      </c>
      <c r="L12689">
        <v>40</v>
      </c>
    </row>
    <row r="12690" spans="1:12" x14ac:dyDescent="0.35">
      <c r="A12690" t="s">
        <v>103</v>
      </c>
      <c r="B12690" t="s">
        <v>1185</v>
      </c>
      <c r="C12690">
        <v>0.80130000000000001</v>
      </c>
      <c r="D12690">
        <v>59772</v>
      </c>
      <c r="E12690">
        <v>1.9573</v>
      </c>
      <c r="F12690">
        <v>-12.4739</v>
      </c>
      <c r="G12690">
        <v>1.9138999999999999</v>
      </c>
      <c r="H12690">
        <v>19.47</v>
      </c>
      <c r="I12690" t="b">
        <v>0</v>
      </c>
      <c r="J12690" t="b">
        <v>0</v>
      </c>
      <c r="K12690">
        <v>0.44209999999999999</v>
      </c>
      <c r="L12690">
        <v>3</v>
      </c>
    </row>
    <row r="12691" spans="1:12" x14ac:dyDescent="0.35">
      <c r="A12691" t="s">
        <v>103</v>
      </c>
      <c r="B12691" t="s">
        <v>995</v>
      </c>
      <c r="C12691">
        <v>0.1203</v>
      </c>
      <c r="D12691">
        <v>1419139</v>
      </c>
      <c r="E12691">
        <v>83.976699999999994</v>
      </c>
      <c r="F12691">
        <v>58.381500000000003</v>
      </c>
      <c r="G12691">
        <v>83.898300000000006</v>
      </c>
      <c r="H12691">
        <v>18.440000000000001</v>
      </c>
      <c r="I12691" t="b">
        <v>0</v>
      </c>
      <c r="J12691" t="b">
        <v>0</v>
      </c>
      <c r="K12691">
        <v>0.44140000000000001</v>
      </c>
      <c r="L12691">
        <v>68</v>
      </c>
    </row>
    <row r="12692" spans="1:12" x14ac:dyDescent="0.35">
      <c r="A12692" t="s">
        <v>103</v>
      </c>
      <c r="B12692" t="s">
        <v>1186</v>
      </c>
      <c r="C12692">
        <v>8.7599999999999997E-2</v>
      </c>
      <c r="D12692">
        <v>-653591</v>
      </c>
      <c r="E12692">
        <v>-17.7819</v>
      </c>
      <c r="F12692">
        <v>-26.985900000000001</v>
      </c>
      <c r="G12692">
        <v>-17.817</v>
      </c>
      <c r="H12692">
        <v>18.52</v>
      </c>
      <c r="I12692" t="b">
        <v>0</v>
      </c>
      <c r="J12692" t="b">
        <v>0</v>
      </c>
      <c r="K12692">
        <v>0.42909999999999998</v>
      </c>
      <c r="L12692">
        <v>31</v>
      </c>
    </row>
    <row r="12693" spans="1:12" x14ac:dyDescent="0.35">
      <c r="A12693" t="s">
        <v>103</v>
      </c>
      <c r="B12693" t="s">
        <v>738</v>
      </c>
      <c r="C12693">
        <v>1.6899999999999998E-2</v>
      </c>
      <c r="D12693">
        <v>398848</v>
      </c>
      <c r="E12693">
        <v>18.982199999999999</v>
      </c>
      <c r="F12693">
        <v>0.93159999999999998</v>
      </c>
      <c r="G12693">
        <v>18.9315</v>
      </c>
      <c r="H12693">
        <v>17.3</v>
      </c>
      <c r="I12693" t="b">
        <v>0</v>
      </c>
      <c r="J12693" t="b">
        <v>0</v>
      </c>
      <c r="K12693">
        <v>0.35499999999999998</v>
      </c>
      <c r="L12693">
        <v>13</v>
      </c>
    </row>
    <row r="12694" spans="1:12" x14ac:dyDescent="0.35">
      <c r="A12694" t="s">
        <v>103</v>
      </c>
      <c r="B12694" t="s">
        <v>763</v>
      </c>
      <c r="C12694">
        <v>7.3800000000000004E-2</v>
      </c>
      <c r="D12694">
        <v>-81200</v>
      </c>
      <c r="E12694">
        <v>-3.2444999999999999</v>
      </c>
      <c r="F12694">
        <v>-9.2208000000000006</v>
      </c>
      <c r="G12694">
        <v>-3.2858000000000001</v>
      </c>
      <c r="H12694">
        <v>16.73</v>
      </c>
      <c r="I12694" t="b">
        <v>0</v>
      </c>
      <c r="J12694" t="b">
        <v>0</v>
      </c>
      <c r="K12694">
        <v>0.34379999999999999</v>
      </c>
      <c r="L12694">
        <v>28</v>
      </c>
    </row>
    <row r="12695" spans="1:12" x14ac:dyDescent="0.35">
      <c r="A12695" t="s">
        <v>103</v>
      </c>
      <c r="B12695" t="s">
        <v>945</v>
      </c>
      <c r="C12695">
        <v>1.9699999999999999E-2</v>
      </c>
      <c r="D12695">
        <v>-1922946</v>
      </c>
      <c r="E12695">
        <v>-44.836500000000001</v>
      </c>
      <c r="F12695">
        <v>-48.0045</v>
      </c>
      <c r="G12695">
        <v>-44.86</v>
      </c>
      <c r="H12695">
        <v>18.489999999999998</v>
      </c>
      <c r="I12695" t="b">
        <v>0</v>
      </c>
      <c r="J12695" t="b">
        <v>0</v>
      </c>
      <c r="K12695">
        <v>0.33589999999999998</v>
      </c>
      <c r="L12695">
        <v>17</v>
      </c>
    </row>
    <row r="12696" spans="1:12" x14ac:dyDescent="0.35">
      <c r="A12696" t="s">
        <v>103</v>
      </c>
      <c r="B12696" t="s">
        <v>960</v>
      </c>
      <c r="C12696">
        <v>2.3800000000000002E-2</v>
      </c>
      <c r="D12696">
        <v>-19673</v>
      </c>
      <c r="E12696">
        <v>-0.87509999999999999</v>
      </c>
      <c r="F12696">
        <v>-12.9246</v>
      </c>
      <c r="G12696">
        <v>-0.87509999999999999</v>
      </c>
      <c r="H12696">
        <v>18.25</v>
      </c>
      <c r="I12696" t="b">
        <v>0</v>
      </c>
      <c r="J12696" t="b">
        <v>0</v>
      </c>
      <c r="K12696">
        <v>0.3165</v>
      </c>
      <c r="L12696">
        <v>75</v>
      </c>
    </row>
    <row r="12697" spans="1:12" x14ac:dyDescent="0.35">
      <c r="A12697" t="s">
        <v>103</v>
      </c>
      <c r="B12697" t="s">
        <v>1371</v>
      </c>
      <c r="C12697">
        <v>7.3999999999999996E-2</v>
      </c>
      <c r="D12697">
        <v>297971</v>
      </c>
      <c r="E12697">
        <v>15.7821</v>
      </c>
      <c r="F12697">
        <v>-5.9627999999999997</v>
      </c>
      <c r="G12697">
        <v>15.732799999999999</v>
      </c>
      <c r="H12697">
        <v>17</v>
      </c>
      <c r="I12697" t="b">
        <v>0</v>
      </c>
      <c r="J12697" t="b">
        <v>0</v>
      </c>
      <c r="K12697">
        <v>0.31040000000000001</v>
      </c>
      <c r="L12697">
        <v>45</v>
      </c>
    </row>
    <row r="12698" spans="1:12" x14ac:dyDescent="0.35">
      <c r="A12698" t="s">
        <v>103</v>
      </c>
      <c r="B12698" t="s">
        <v>1697</v>
      </c>
      <c r="C12698">
        <v>1.2848999999999999</v>
      </c>
      <c r="D12698">
        <v>-269135</v>
      </c>
      <c r="E12698">
        <v>-11.107699999999999</v>
      </c>
      <c r="F12698">
        <v>-21.845700000000001</v>
      </c>
      <c r="G12698">
        <v>-11.1456</v>
      </c>
      <c r="H12698">
        <v>19.690000000000001</v>
      </c>
      <c r="I12698" t="b">
        <v>0</v>
      </c>
      <c r="J12698" t="b">
        <v>0</v>
      </c>
      <c r="K12698">
        <v>0.30580000000000002</v>
      </c>
      <c r="L12698">
        <v>3</v>
      </c>
    </row>
    <row r="12699" spans="1:12" x14ac:dyDescent="0.35">
      <c r="A12699" t="s">
        <v>103</v>
      </c>
      <c r="B12699" t="s">
        <v>777</v>
      </c>
      <c r="C12699">
        <v>1.1599999999999999E-2</v>
      </c>
      <c r="D12699">
        <v>681430</v>
      </c>
      <c r="E12699">
        <v>47.750399999999999</v>
      </c>
      <c r="F12699">
        <v>12.960699999999999</v>
      </c>
      <c r="G12699">
        <v>47.687399999999997</v>
      </c>
      <c r="H12699">
        <v>17.239999999999998</v>
      </c>
      <c r="I12699" t="b">
        <v>0</v>
      </c>
      <c r="J12699" t="b">
        <v>0</v>
      </c>
      <c r="K12699">
        <v>0.2994</v>
      </c>
      <c r="L12699">
        <v>45</v>
      </c>
    </row>
    <row r="12700" spans="1:12" x14ac:dyDescent="0.35">
      <c r="A12700" t="s">
        <v>103</v>
      </c>
      <c r="B12700" t="s">
        <v>780</v>
      </c>
      <c r="C12700">
        <v>2.5700000000000001E-2</v>
      </c>
      <c r="D12700">
        <v>-29500</v>
      </c>
      <c r="E12700">
        <v>-1.3965000000000001</v>
      </c>
      <c r="F12700">
        <v>-15.947699999999999</v>
      </c>
      <c r="G12700">
        <v>-1.4384999999999999</v>
      </c>
      <c r="H12700">
        <v>17.04</v>
      </c>
      <c r="I12700" t="b">
        <v>0</v>
      </c>
      <c r="J12700" t="b">
        <v>0</v>
      </c>
      <c r="K12700">
        <v>0.29580000000000001</v>
      </c>
      <c r="L12700">
        <v>45</v>
      </c>
    </row>
    <row r="12701" spans="1:12" x14ac:dyDescent="0.35">
      <c r="A12701" t="s">
        <v>103</v>
      </c>
      <c r="B12701" t="s">
        <v>1698</v>
      </c>
      <c r="C12701">
        <v>0.44359999999999999</v>
      </c>
      <c r="D12701">
        <v>-42039</v>
      </c>
      <c r="E12701">
        <v>-1.9809000000000001</v>
      </c>
      <c r="F12701">
        <v>-20.4038</v>
      </c>
      <c r="G12701">
        <v>-2.0226000000000002</v>
      </c>
      <c r="H12701">
        <v>16.79</v>
      </c>
      <c r="I12701" t="b">
        <v>0</v>
      </c>
      <c r="J12701" t="b">
        <v>0</v>
      </c>
      <c r="K12701">
        <v>0.2954</v>
      </c>
      <c r="L12701">
        <v>4</v>
      </c>
    </row>
    <row r="12702" spans="1:12" x14ac:dyDescent="0.35">
      <c r="A12702" t="s">
        <v>103</v>
      </c>
      <c r="B12702" t="s">
        <v>1150</v>
      </c>
      <c r="C12702">
        <v>5.0799999999999998E-2</v>
      </c>
      <c r="D12702">
        <v>-262848</v>
      </c>
      <c r="E12702">
        <v>-11.6549</v>
      </c>
      <c r="F12702">
        <v>-25.73</v>
      </c>
      <c r="G12702">
        <v>-11.692500000000001</v>
      </c>
      <c r="H12702">
        <v>16.72</v>
      </c>
      <c r="I12702" t="b">
        <v>0</v>
      </c>
      <c r="J12702" t="b">
        <v>0</v>
      </c>
      <c r="K12702">
        <v>0.28289999999999998</v>
      </c>
      <c r="L12702">
        <v>39</v>
      </c>
    </row>
    <row r="12703" spans="1:12" x14ac:dyDescent="0.35">
      <c r="A12703" t="s">
        <v>103</v>
      </c>
      <c r="B12703" t="s">
        <v>971</v>
      </c>
      <c r="C12703">
        <v>4.0899999999999999E-2</v>
      </c>
      <c r="D12703">
        <v>60212</v>
      </c>
      <c r="E12703">
        <v>3.1295999999999999</v>
      </c>
      <c r="F12703">
        <v>-9.3241999999999994</v>
      </c>
      <c r="G12703">
        <v>3.0857000000000001</v>
      </c>
      <c r="H12703">
        <v>17.829999999999998</v>
      </c>
      <c r="I12703" t="b">
        <v>0</v>
      </c>
      <c r="J12703" t="b">
        <v>0</v>
      </c>
      <c r="K12703">
        <v>0.28170000000000001</v>
      </c>
      <c r="L12703">
        <v>45</v>
      </c>
    </row>
    <row r="12704" spans="1:12" x14ac:dyDescent="0.35">
      <c r="A12704" t="s">
        <v>306</v>
      </c>
      <c r="B12704" t="s">
        <v>724</v>
      </c>
      <c r="C12704">
        <v>2.4E-2</v>
      </c>
      <c r="D12704">
        <v>-26087</v>
      </c>
      <c r="E12704">
        <v>-0.1835</v>
      </c>
      <c r="F12704">
        <v>12.040900000000001</v>
      </c>
      <c r="G12704">
        <v>-0.1835</v>
      </c>
      <c r="H12704">
        <v>64.86</v>
      </c>
      <c r="I12704" t="b">
        <v>0</v>
      </c>
      <c r="J12704" t="b">
        <v>0</v>
      </c>
      <c r="K12704">
        <v>11.8893</v>
      </c>
      <c r="L12704">
        <v>45</v>
      </c>
    </row>
    <row r="12705" spans="1:12" x14ac:dyDescent="0.35">
      <c r="A12705" t="s">
        <v>306</v>
      </c>
      <c r="B12705" t="s">
        <v>1248</v>
      </c>
      <c r="C12705">
        <v>2.2616999999999998</v>
      </c>
      <c r="D12705">
        <v>-20821</v>
      </c>
      <c r="E12705">
        <v>-0.18129999999999999</v>
      </c>
      <c r="F12705">
        <v>13.8492</v>
      </c>
      <c r="G12705">
        <v>-0.18129999999999999</v>
      </c>
      <c r="H12705">
        <v>73.7</v>
      </c>
      <c r="I12705" t="b">
        <v>0</v>
      </c>
      <c r="J12705" t="b">
        <v>0</v>
      </c>
      <c r="K12705">
        <v>9.6068999999999996</v>
      </c>
      <c r="L12705">
        <v>30</v>
      </c>
    </row>
    <row r="12706" spans="1:12" x14ac:dyDescent="0.35">
      <c r="A12706" t="s">
        <v>306</v>
      </c>
      <c r="B12706" t="s">
        <v>725</v>
      </c>
      <c r="C12706">
        <v>2.0299999999999999E-2</v>
      </c>
      <c r="D12706">
        <v>-2575100</v>
      </c>
      <c r="E12706">
        <v>-20.1523</v>
      </c>
      <c r="F12706">
        <v>-10.152900000000001</v>
      </c>
      <c r="G12706">
        <v>-20.1523</v>
      </c>
      <c r="H12706">
        <v>80.81</v>
      </c>
      <c r="I12706" t="b">
        <v>0</v>
      </c>
      <c r="J12706" t="b">
        <v>0</v>
      </c>
      <c r="K12706">
        <v>8.5493000000000006</v>
      </c>
      <c r="L12706">
        <v>45</v>
      </c>
    </row>
    <row r="12707" spans="1:12" x14ac:dyDescent="0.35">
      <c r="A12707" t="s">
        <v>306</v>
      </c>
      <c r="B12707" t="s">
        <v>726</v>
      </c>
      <c r="C12707">
        <v>2.7300000000000001E-2</v>
      </c>
      <c r="D12707">
        <v>-841340</v>
      </c>
      <c r="E12707">
        <v>-10.6836</v>
      </c>
      <c r="F12707">
        <v>0.99639999999999995</v>
      </c>
      <c r="G12707">
        <v>-10.6836</v>
      </c>
      <c r="H12707">
        <v>73.010000000000005</v>
      </c>
      <c r="I12707" t="b">
        <v>0</v>
      </c>
      <c r="J12707" t="b">
        <v>0</v>
      </c>
      <c r="K12707">
        <v>5.8936000000000002</v>
      </c>
      <c r="L12707">
        <v>45</v>
      </c>
    </row>
    <row r="12708" spans="1:12" x14ac:dyDescent="0.35">
      <c r="A12708" t="s">
        <v>306</v>
      </c>
      <c r="B12708" t="s">
        <v>755</v>
      </c>
      <c r="C12708">
        <v>6.4000000000000001E-2</v>
      </c>
      <c r="D12708">
        <v>71692</v>
      </c>
      <c r="E12708">
        <v>1.9157</v>
      </c>
      <c r="F12708">
        <v>-2.6595</v>
      </c>
      <c r="G12708">
        <v>1.9157</v>
      </c>
      <c r="H12708">
        <v>75.66</v>
      </c>
      <c r="I12708" t="b">
        <v>0</v>
      </c>
      <c r="J12708" t="b">
        <v>0</v>
      </c>
      <c r="K12708">
        <v>3.1959</v>
      </c>
      <c r="L12708">
        <v>61</v>
      </c>
    </row>
    <row r="12709" spans="1:12" x14ac:dyDescent="0.35">
      <c r="A12709" t="s">
        <v>306</v>
      </c>
      <c r="B12709" t="s">
        <v>729</v>
      </c>
      <c r="C12709">
        <v>2.3599999999999999E-2</v>
      </c>
      <c r="D12709">
        <v>105974</v>
      </c>
      <c r="E12709">
        <v>3.5851999999999999</v>
      </c>
      <c r="F12709">
        <v>13.7852</v>
      </c>
      <c r="G12709">
        <v>3.5851999999999999</v>
      </c>
      <c r="H12709">
        <v>74.38</v>
      </c>
      <c r="I12709" t="b">
        <v>0</v>
      </c>
      <c r="J12709" t="b">
        <v>0</v>
      </c>
      <c r="K12709">
        <v>2.5655000000000001</v>
      </c>
      <c r="L12709">
        <v>45</v>
      </c>
    </row>
    <row r="12710" spans="1:12" x14ac:dyDescent="0.35">
      <c r="A12710" t="s">
        <v>306</v>
      </c>
      <c r="B12710" t="s">
        <v>1077</v>
      </c>
      <c r="C12710">
        <v>0.3241</v>
      </c>
      <c r="D12710">
        <v>-74031</v>
      </c>
      <c r="E12710">
        <v>-2.7805</v>
      </c>
      <c r="F12710">
        <v>5.7667999999999999</v>
      </c>
      <c r="G12710">
        <v>-2.7805</v>
      </c>
      <c r="H12710">
        <v>73.459999999999994</v>
      </c>
      <c r="I12710" t="b">
        <v>0</v>
      </c>
      <c r="J12710" t="b">
        <v>0</v>
      </c>
      <c r="K12710">
        <v>2.1688999999999998</v>
      </c>
      <c r="L12710">
        <v>20</v>
      </c>
    </row>
    <row r="12711" spans="1:12" x14ac:dyDescent="0.35">
      <c r="A12711" t="s">
        <v>306</v>
      </c>
      <c r="B12711" t="s">
        <v>772</v>
      </c>
      <c r="C12711">
        <v>0.04</v>
      </c>
      <c r="D12711">
        <v>887980</v>
      </c>
      <c r="E12711">
        <v>53.597799999999999</v>
      </c>
      <c r="F12711">
        <v>79.116699999999994</v>
      </c>
      <c r="G12711">
        <v>53.597799999999999</v>
      </c>
      <c r="H12711">
        <v>93.28</v>
      </c>
      <c r="I12711" t="b">
        <v>0</v>
      </c>
      <c r="J12711" t="b">
        <v>0</v>
      </c>
      <c r="K12711">
        <v>2.1322999999999999</v>
      </c>
      <c r="L12711">
        <v>24</v>
      </c>
    </row>
    <row r="12712" spans="1:12" x14ac:dyDescent="0.35">
      <c r="A12712" t="s">
        <v>306</v>
      </c>
      <c r="B12712" t="s">
        <v>1078</v>
      </c>
      <c r="C12712">
        <v>0.59619999999999995</v>
      </c>
      <c r="D12712">
        <v>526872</v>
      </c>
      <c r="E12712">
        <v>26.3184</v>
      </c>
      <c r="F12712">
        <v>47.109900000000003</v>
      </c>
      <c r="G12712">
        <v>26.3184</v>
      </c>
      <c r="H12712">
        <v>95</v>
      </c>
      <c r="I12712" t="b">
        <v>0</v>
      </c>
      <c r="J12712" t="b">
        <v>0</v>
      </c>
      <c r="K12712">
        <v>2.1189</v>
      </c>
      <c r="L12712">
        <v>71</v>
      </c>
    </row>
    <row r="12713" spans="1:12" x14ac:dyDescent="0.35">
      <c r="A12713" t="s">
        <v>306</v>
      </c>
      <c r="B12713" t="s">
        <v>731</v>
      </c>
      <c r="C12713">
        <v>4.5499999999999999E-2</v>
      </c>
      <c r="D12713">
        <v>-215273</v>
      </c>
      <c r="E12713">
        <v>-8.1100999999999992</v>
      </c>
      <c r="F12713">
        <v>4.7111999999999998</v>
      </c>
      <c r="G12713">
        <v>-8.1100999999999992</v>
      </c>
      <c r="H12713">
        <v>82.48</v>
      </c>
      <c r="I12713" t="b">
        <v>0</v>
      </c>
      <c r="J12713" t="b">
        <v>0</v>
      </c>
      <c r="K12713">
        <v>2.0438000000000001</v>
      </c>
      <c r="L12713">
        <v>51</v>
      </c>
    </row>
    <row r="12714" spans="1:12" x14ac:dyDescent="0.35">
      <c r="A12714" t="s">
        <v>306</v>
      </c>
      <c r="B12714" t="s">
        <v>945</v>
      </c>
      <c r="C12714">
        <v>9.5100000000000004E-2</v>
      </c>
      <c r="D12714">
        <v>2326276</v>
      </c>
      <c r="E12714">
        <v>44411.5311</v>
      </c>
      <c r="F12714">
        <v>55748.197399999997</v>
      </c>
      <c r="G12714">
        <v>44411.5311</v>
      </c>
      <c r="H12714">
        <v>86.81</v>
      </c>
      <c r="I12714" t="b">
        <v>0</v>
      </c>
      <c r="J12714" t="b">
        <v>0</v>
      </c>
      <c r="K12714">
        <v>1.9536</v>
      </c>
      <c r="L12714">
        <v>28</v>
      </c>
    </row>
    <row r="12715" spans="1:12" x14ac:dyDescent="0.35">
      <c r="A12715" t="s">
        <v>306</v>
      </c>
      <c r="B12715" t="s">
        <v>1454</v>
      </c>
      <c r="C12715">
        <v>0.81769999999999998</v>
      </c>
      <c r="D12715">
        <v>18025</v>
      </c>
      <c r="E12715">
        <v>0.82550000000000001</v>
      </c>
      <c r="F12715">
        <v>1.7705</v>
      </c>
      <c r="G12715">
        <v>0.82550000000000001</v>
      </c>
      <c r="H12715">
        <v>83.47</v>
      </c>
      <c r="I12715" t="b">
        <v>0</v>
      </c>
      <c r="J12715" t="b">
        <v>0</v>
      </c>
      <c r="K12715">
        <v>1.8446</v>
      </c>
      <c r="L12715">
        <v>11</v>
      </c>
    </row>
    <row r="12716" spans="1:12" x14ac:dyDescent="0.35">
      <c r="A12716" t="s">
        <v>306</v>
      </c>
      <c r="B12716" t="s">
        <v>1211</v>
      </c>
      <c r="C12716">
        <v>3.6034000000000002</v>
      </c>
      <c r="D12716">
        <v>-14103</v>
      </c>
      <c r="E12716">
        <v>-0.65390000000000004</v>
      </c>
      <c r="F12716">
        <v>24.4</v>
      </c>
      <c r="G12716">
        <v>-0.65390000000000004</v>
      </c>
      <c r="H12716">
        <v>80.28</v>
      </c>
      <c r="I12716" t="b">
        <v>0</v>
      </c>
      <c r="J12716" t="b">
        <v>0</v>
      </c>
      <c r="K12716">
        <v>1.7952999999999999</v>
      </c>
      <c r="L12716">
        <v>45</v>
      </c>
    </row>
    <row r="12717" spans="1:12" x14ac:dyDescent="0.35">
      <c r="A12717" t="s">
        <v>306</v>
      </c>
      <c r="B12717" t="s">
        <v>728</v>
      </c>
      <c r="C12717">
        <v>1.18E-2</v>
      </c>
      <c r="D12717">
        <v>-312260</v>
      </c>
      <c r="E12717">
        <v>-15.2971</v>
      </c>
      <c r="F12717">
        <v>-5.4676999999999998</v>
      </c>
      <c r="G12717">
        <v>-15.2971</v>
      </c>
      <c r="H12717">
        <v>91.39</v>
      </c>
      <c r="I12717" t="b">
        <v>0</v>
      </c>
      <c r="J12717" t="b">
        <v>0</v>
      </c>
      <c r="K12717">
        <v>1.4488000000000001</v>
      </c>
      <c r="L12717">
        <v>45</v>
      </c>
    </row>
    <row r="12718" spans="1:12" x14ac:dyDescent="0.35">
      <c r="A12718" t="s">
        <v>306</v>
      </c>
      <c r="B12718" t="s">
        <v>1065</v>
      </c>
      <c r="C12718">
        <v>0.23130000000000001</v>
      </c>
      <c r="D12718">
        <v>1499942</v>
      </c>
      <c r="E12718">
        <v>100</v>
      </c>
      <c r="F12718">
        <v>100</v>
      </c>
      <c r="G12718">
        <v>100</v>
      </c>
      <c r="H12718">
        <v>86.81</v>
      </c>
      <c r="I12718" t="b">
        <v>0</v>
      </c>
      <c r="J12718" t="b">
        <v>0</v>
      </c>
      <c r="K12718">
        <v>1.2567999999999999</v>
      </c>
      <c r="L12718">
        <v>6</v>
      </c>
    </row>
    <row r="12719" spans="1:12" x14ac:dyDescent="0.35">
      <c r="A12719" t="s">
        <v>306</v>
      </c>
      <c r="B12719" t="s">
        <v>740</v>
      </c>
      <c r="C12719">
        <v>2.1000000000000001E-2</v>
      </c>
      <c r="D12719">
        <v>-102909</v>
      </c>
      <c r="E12719">
        <v>-6.7786999999999997</v>
      </c>
      <c r="F12719">
        <v>5.2146999999999997</v>
      </c>
      <c r="G12719">
        <v>-6.7786999999999997</v>
      </c>
      <c r="H12719">
        <v>74.09</v>
      </c>
      <c r="I12719" t="b">
        <v>0</v>
      </c>
      <c r="J12719" t="b">
        <v>0</v>
      </c>
      <c r="K12719">
        <v>1.1858</v>
      </c>
      <c r="L12719">
        <v>45</v>
      </c>
    </row>
    <row r="12720" spans="1:12" x14ac:dyDescent="0.35">
      <c r="A12720" t="s">
        <v>306</v>
      </c>
      <c r="B12720" t="s">
        <v>749</v>
      </c>
      <c r="C12720">
        <v>0.01</v>
      </c>
      <c r="D12720">
        <v>-163134</v>
      </c>
      <c r="E12720">
        <v>-10.6051</v>
      </c>
      <c r="F12720">
        <v>0.47199999999999998</v>
      </c>
      <c r="G12720">
        <v>-10.6051</v>
      </c>
      <c r="H12720">
        <v>93.85</v>
      </c>
      <c r="I12720" t="b">
        <v>0</v>
      </c>
      <c r="J12720" t="b">
        <v>0</v>
      </c>
      <c r="K12720">
        <v>1.1521999999999999</v>
      </c>
      <c r="L12720">
        <v>45</v>
      </c>
    </row>
    <row r="12721" spans="1:12" x14ac:dyDescent="0.35">
      <c r="A12721" t="s">
        <v>306</v>
      </c>
      <c r="B12721" t="s">
        <v>754</v>
      </c>
      <c r="C12721">
        <v>2.1999999999999999E-2</v>
      </c>
      <c r="D12721">
        <v>34632</v>
      </c>
      <c r="E12721">
        <v>2.7038000000000002</v>
      </c>
      <c r="F12721">
        <v>17.307200000000002</v>
      </c>
      <c r="G12721">
        <v>2.7038000000000002</v>
      </c>
      <c r="H12721">
        <v>74.19</v>
      </c>
      <c r="I12721" t="b">
        <v>0</v>
      </c>
      <c r="J12721" t="b">
        <v>0</v>
      </c>
      <c r="K12721">
        <v>1.1023000000000001</v>
      </c>
      <c r="L12721">
        <v>60</v>
      </c>
    </row>
    <row r="12722" spans="1:12" x14ac:dyDescent="0.35">
      <c r="A12722" t="s">
        <v>306</v>
      </c>
      <c r="B12722" t="s">
        <v>748</v>
      </c>
      <c r="C12722">
        <v>3.1699999999999999E-2</v>
      </c>
      <c r="D12722">
        <v>-58512</v>
      </c>
      <c r="E12722">
        <v>-4.4645999999999999</v>
      </c>
      <c r="F12722">
        <v>-10.7707</v>
      </c>
      <c r="G12722">
        <v>-4.4645999999999999</v>
      </c>
      <c r="H12722">
        <v>84.66</v>
      </c>
      <c r="I12722" t="b">
        <v>0</v>
      </c>
      <c r="J12722" t="b">
        <v>0</v>
      </c>
      <c r="K12722">
        <v>1.0490999999999999</v>
      </c>
      <c r="L12722">
        <v>59</v>
      </c>
    </row>
    <row r="12723" spans="1:12" x14ac:dyDescent="0.35">
      <c r="A12723" t="s">
        <v>306</v>
      </c>
      <c r="B12723" t="s">
        <v>1073</v>
      </c>
      <c r="C12723">
        <v>5.8900000000000001E-2</v>
      </c>
      <c r="D12723">
        <v>-19405</v>
      </c>
      <c r="E12723">
        <v>-1.8708</v>
      </c>
      <c r="F12723">
        <v>10.0138</v>
      </c>
      <c r="G12723">
        <v>-1.8708</v>
      </c>
      <c r="H12723">
        <v>92.08</v>
      </c>
      <c r="I12723" t="b">
        <v>0</v>
      </c>
      <c r="J12723" t="b">
        <v>0</v>
      </c>
      <c r="K12723">
        <v>0.85289999999999999</v>
      </c>
      <c r="L12723">
        <v>45</v>
      </c>
    </row>
    <row r="12724" spans="1:12" x14ac:dyDescent="0.35">
      <c r="A12724" t="s">
        <v>306</v>
      </c>
      <c r="B12724" t="s">
        <v>743</v>
      </c>
      <c r="C12724">
        <v>1.9699999999999999E-2</v>
      </c>
      <c r="D12724">
        <v>-186441</v>
      </c>
      <c r="E12724">
        <v>-15.716799999999999</v>
      </c>
      <c r="F12724">
        <v>-6.4654999999999996</v>
      </c>
      <c r="G12724">
        <v>-15.716799999999999</v>
      </c>
      <c r="H12724">
        <v>78.94</v>
      </c>
      <c r="I12724" t="b">
        <v>0</v>
      </c>
      <c r="J12724" t="b">
        <v>0</v>
      </c>
      <c r="K12724">
        <v>0.83779999999999999</v>
      </c>
      <c r="L12724">
        <v>69</v>
      </c>
    </row>
    <row r="12725" spans="1:12" x14ac:dyDescent="0.35">
      <c r="A12725" t="s">
        <v>306</v>
      </c>
      <c r="B12725" t="s">
        <v>1642</v>
      </c>
      <c r="C12725">
        <v>1.8</v>
      </c>
      <c r="D12725">
        <v>937146</v>
      </c>
      <c r="E12725">
        <v>100</v>
      </c>
      <c r="F12725">
        <v>100</v>
      </c>
      <c r="G12725">
        <v>100</v>
      </c>
      <c r="H12725">
        <v>86.81</v>
      </c>
      <c r="I12725" t="b">
        <v>1</v>
      </c>
      <c r="J12725" t="b">
        <v>0</v>
      </c>
      <c r="K12725">
        <v>0.78520000000000001</v>
      </c>
      <c r="L12725">
        <v>1</v>
      </c>
    </row>
    <row r="12726" spans="1:12" x14ac:dyDescent="0.35">
      <c r="A12726" t="s">
        <v>306</v>
      </c>
      <c r="B12726" t="s">
        <v>1479</v>
      </c>
      <c r="C12726">
        <v>0.50900000000000001</v>
      </c>
      <c r="D12726">
        <v>890078</v>
      </c>
      <c r="E12726">
        <v>15734.0993</v>
      </c>
      <c r="F12726">
        <v>17676.109100000001</v>
      </c>
      <c r="G12726">
        <v>15734.0993</v>
      </c>
      <c r="H12726">
        <v>86.72</v>
      </c>
      <c r="I12726" t="b">
        <v>0</v>
      </c>
      <c r="J12726" t="b">
        <v>0</v>
      </c>
      <c r="K12726">
        <v>0.75049999999999994</v>
      </c>
      <c r="L12726">
        <v>4</v>
      </c>
    </row>
    <row r="12727" spans="1:12" x14ac:dyDescent="0.35">
      <c r="A12727" t="s">
        <v>306</v>
      </c>
      <c r="B12727" t="s">
        <v>747</v>
      </c>
      <c r="C12727">
        <v>2.0199999999999999E-2</v>
      </c>
      <c r="D12727">
        <v>-87983</v>
      </c>
      <c r="E12727">
        <v>-9.1047999999999991</v>
      </c>
      <c r="F12727">
        <v>1.488</v>
      </c>
      <c r="G12727">
        <v>-9.1047999999999991</v>
      </c>
      <c r="H12727">
        <v>77.27</v>
      </c>
      <c r="I12727" t="b">
        <v>0</v>
      </c>
      <c r="J12727" t="b">
        <v>0</v>
      </c>
      <c r="K12727">
        <v>0.73599999999999999</v>
      </c>
      <c r="L12727">
        <v>45</v>
      </c>
    </row>
    <row r="12728" spans="1:12" x14ac:dyDescent="0.35">
      <c r="A12728" t="s">
        <v>306</v>
      </c>
      <c r="B12728" t="s">
        <v>1394</v>
      </c>
      <c r="C12728">
        <v>0.27189999999999998</v>
      </c>
      <c r="D12728">
        <v>4679</v>
      </c>
      <c r="E12728">
        <v>0.53590000000000004</v>
      </c>
      <c r="F12728">
        <v>19.1738</v>
      </c>
      <c r="G12728">
        <v>0.53590000000000004</v>
      </c>
      <c r="H12728">
        <v>73.41</v>
      </c>
      <c r="I12728" t="b">
        <v>0</v>
      </c>
      <c r="J12728" t="b">
        <v>0</v>
      </c>
      <c r="K12728">
        <v>0.73550000000000004</v>
      </c>
      <c r="L12728">
        <v>2</v>
      </c>
    </row>
    <row r="12729" spans="1:12" x14ac:dyDescent="0.35">
      <c r="A12729" t="s">
        <v>306</v>
      </c>
      <c r="B12729" t="s">
        <v>733</v>
      </c>
      <c r="C12729">
        <v>1.2800000000000001E-2</v>
      </c>
      <c r="D12729">
        <v>171416</v>
      </c>
      <c r="E12729">
        <v>24.9907</v>
      </c>
      <c r="F12729">
        <v>38.004300000000001</v>
      </c>
      <c r="G12729">
        <v>24.9907</v>
      </c>
      <c r="H12729">
        <v>88.95</v>
      </c>
      <c r="I12729" t="b">
        <v>0</v>
      </c>
      <c r="J12729" t="b">
        <v>0</v>
      </c>
      <c r="K12729">
        <v>0.71840000000000004</v>
      </c>
      <c r="L12729">
        <v>45</v>
      </c>
    </row>
    <row r="12730" spans="1:12" x14ac:dyDescent="0.35">
      <c r="A12730" t="s">
        <v>306</v>
      </c>
      <c r="B12730" t="s">
        <v>1538</v>
      </c>
      <c r="C12730">
        <v>9.7500000000000003E-2</v>
      </c>
      <c r="D12730">
        <v>-8232</v>
      </c>
      <c r="E12730">
        <v>-1.0037</v>
      </c>
      <c r="F12730">
        <v>12.061</v>
      </c>
      <c r="G12730">
        <v>-1.0037</v>
      </c>
      <c r="H12730">
        <v>60.04</v>
      </c>
      <c r="I12730" t="b">
        <v>0</v>
      </c>
      <c r="J12730" t="b">
        <v>0</v>
      </c>
      <c r="K12730">
        <v>0.68030000000000002</v>
      </c>
      <c r="L12730">
        <v>45</v>
      </c>
    </row>
    <row r="12731" spans="1:12" x14ac:dyDescent="0.35">
      <c r="A12731" t="s">
        <v>306</v>
      </c>
      <c r="B12731" t="s">
        <v>951</v>
      </c>
      <c r="C12731">
        <v>0.18140000000000001</v>
      </c>
      <c r="D12731">
        <v>787313</v>
      </c>
      <c r="E12731">
        <v>100</v>
      </c>
      <c r="F12731">
        <v>100</v>
      </c>
      <c r="G12731">
        <v>100</v>
      </c>
      <c r="H12731">
        <v>86.81</v>
      </c>
      <c r="I12731" t="b">
        <v>1</v>
      </c>
      <c r="J12731" t="b">
        <v>0</v>
      </c>
      <c r="K12731">
        <v>0.65969999999999995</v>
      </c>
      <c r="L12731">
        <v>1</v>
      </c>
    </row>
    <row r="12732" spans="1:12" x14ac:dyDescent="0.35">
      <c r="A12732" t="s">
        <v>306</v>
      </c>
      <c r="B12732" t="s">
        <v>770</v>
      </c>
      <c r="C12732">
        <v>6.3799999999999996E-2</v>
      </c>
      <c r="D12732">
        <v>41057</v>
      </c>
      <c r="E12732">
        <v>5.5967000000000002</v>
      </c>
      <c r="F12732">
        <v>33.552799999999998</v>
      </c>
      <c r="G12732">
        <v>5.5967000000000002</v>
      </c>
      <c r="H12732">
        <v>87.61</v>
      </c>
      <c r="I12732" t="b">
        <v>0</v>
      </c>
      <c r="J12732" t="b">
        <v>0</v>
      </c>
      <c r="K12732">
        <v>0.64910000000000001</v>
      </c>
      <c r="L12732">
        <v>26</v>
      </c>
    </row>
    <row r="12733" spans="1:12" x14ac:dyDescent="0.35">
      <c r="A12733" t="s">
        <v>306</v>
      </c>
      <c r="B12733" t="s">
        <v>1002</v>
      </c>
      <c r="C12733">
        <v>0.13789999999999999</v>
      </c>
      <c r="D12733">
        <v>556500</v>
      </c>
      <c r="E12733">
        <v>407.0958</v>
      </c>
      <c r="F12733">
        <v>500.55349999999999</v>
      </c>
      <c r="G12733">
        <v>407.0958</v>
      </c>
      <c r="H12733">
        <v>84.15</v>
      </c>
      <c r="I12733" t="b">
        <v>0</v>
      </c>
      <c r="J12733" t="b">
        <v>0</v>
      </c>
      <c r="K12733">
        <v>0.58079999999999998</v>
      </c>
      <c r="L12733">
        <v>2</v>
      </c>
    </row>
    <row r="12734" spans="1:12" x14ac:dyDescent="0.35">
      <c r="A12734" t="s">
        <v>306</v>
      </c>
      <c r="B12734" t="s">
        <v>1260</v>
      </c>
      <c r="C12734">
        <v>0.57799999999999996</v>
      </c>
      <c r="D12734">
        <v>-13463</v>
      </c>
      <c r="E12734">
        <v>-1.9448000000000001</v>
      </c>
      <c r="F12734">
        <v>13.244</v>
      </c>
      <c r="G12734">
        <v>-1.9448000000000001</v>
      </c>
      <c r="H12734">
        <v>68.540000000000006</v>
      </c>
      <c r="I12734" t="b">
        <v>0</v>
      </c>
      <c r="J12734" t="b">
        <v>0</v>
      </c>
      <c r="K12734">
        <v>0.56879999999999997</v>
      </c>
      <c r="L12734">
        <v>55</v>
      </c>
    </row>
    <row r="12735" spans="1:12" x14ac:dyDescent="0.35">
      <c r="A12735" t="s">
        <v>306</v>
      </c>
      <c r="B12735" t="s">
        <v>1226</v>
      </c>
      <c r="C12735">
        <v>1.3269</v>
      </c>
      <c r="D12735">
        <v>192205</v>
      </c>
      <c r="E12735">
        <v>44.124299999999998</v>
      </c>
      <c r="F12735">
        <v>50.7136</v>
      </c>
      <c r="G12735">
        <v>44.124299999999998</v>
      </c>
      <c r="H12735">
        <v>86.44</v>
      </c>
      <c r="I12735" t="b">
        <v>0</v>
      </c>
      <c r="J12735" t="b">
        <v>0</v>
      </c>
      <c r="K12735">
        <v>0.52600000000000002</v>
      </c>
      <c r="L12735">
        <v>6</v>
      </c>
    </row>
    <row r="12736" spans="1:12" x14ac:dyDescent="0.35">
      <c r="A12736" t="s">
        <v>306</v>
      </c>
      <c r="B12736" t="s">
        <v>784</v>
      </c>
      <c r="C12736">
        <v>3.7699999999999997E-2</v>
      </c>
      <c r="D12736">
        <v>-128593</v>
      </c>
      <c r="E12736">
        <v>-18.075700000000001</v>
      </c>
      <c r="F12736">
        <v>-1.1163000000000001</v>
      </c>
      <c r="G12736">
        <v>-18.075700000000001</v>
      </c>
      <c r="H12736">
        <v>77.78</v>
      </c>
      <c r="I12736" t="b">
        <v>0</v>
      </c>
      <c r="J12736" t="b">
        <v>0</v>
      </c>
      <c r="K12736">
        <v>0.4884</v>
      </c>
      <c r="L12736">
        <v>45</v>
      </c>
    </row>
    <row r="12737" spans="1:12" x14ac:dyDescent="0.35">
      <c r="A12737" t="s">
        <v>306</v>
      </c>
      <c r="B12737" t="s">
        <v>932</v>
      </c>
      <c r="C12737">
        <v>5.21E-2</v>
      </c>
      <c r="D12737">
        <v>-242253</v>
      </c>
      <c r="E12737">
        <v>-29.457599999999999</v>
      </c>
      <c r="F12737">
        <v>-17.985099999999999</v>
      </c>
      <c r="G12737">
        <v>-29.457599999999999</v>
      </c>
      <c r="H12737">
        <v>90.9</v>
      </c>
      <c r="I12737" t="b">
        <v>0</v>
      </c>
      <c r="J12737" t="b">
        <v>0</v>
      </c>
      <c r="K12737">
        <v>0.48609999999999998</v>
      </c>
      <c r="L12737">
        <v>45</v>
      </c>
    </row>
    <row r="12738" spans="1:12" x14ac:dyDescent="0.35">
      <c r="A12738" t="s">
        <v>306</v>
      </c>
      <c r="B12738" t="s">
        <v>997</v>
      </c>
      <c r="C12738">
        <v>0.99380000000000002</v>
      </c>
      <c r="D12738">
        <v>560000</v>
      </c>
      <c r="E12738">
        <v>100</v>
      </c>
      <c r="F12738">
        <v>100</v>
      </c>
      <c r="G12738">
        <v>100</v>
      </c>
      <c r="H12738">
        <v>86.81</v>
      </c>
      <c r="I12738" t="b">
        <v>1</v>
      </c>
      <c r="J12738" t="b">
        <v>0</v>
      </c>
      <c r="K12738">
        <v>0.46920000000000001</v>
      </c>
      <c r="L12738">
        <v>1</v>
      </c>
    </row>
    <row r="12739" spans="1:12" x14ac:dyDescent="0.35">
      <c r="A12739" t="s">
        <v>306</v>
      </c>
      <c r="B12739" t="s">
        <v>737</v>
      </c>
      <c r="C12739">
        <v>7.3000000000000001E-3</v>
      </c>
      <c r="D12739">
        <v>552664</v>
      </c>
      <c r="E12739">
        <v>100</v>
      </c>
      <c r="F12739">
        <v>100</v>
      </c>
      <c r="G12739">
        <v>100</v>
      </c>
      <c r="H12739">
        <v>86.81</v>
      </c>
      <c r="I12739" t="b">
        <v>1</v>
      </c>
      <c r="J12739" t="b">
        <v>0</v>
      </c>
      <c r="K12739">
        <v>0.46310000000000001</v>
      </c>
      <c r="L12739">
        <v>1</v>
      </c>
    </row>
    <row r="12740" spans="1:12" x14ac:dyDescent="0.35">
      <c r="A12740" t="s">
        <v>306</v>
      </c>
      <c r="B12740" t="s">
        <v>1699</v>
      </c>
      <c r="C12740">
        <v>2.1827000000000001</v>
      </c>
      <c r="D12740">
        <v>-1760</v>
      </c>
      <c r="E12740">
        <v>-0.32200000000000001</v>
      </c>
      <c r="F12740">
        <v>15.4251</v>
      </c>
      <c r="G12740">
        <v>-0.32200000000000001</v>
      </c>
      <c r="H12740">
        <v>74.27</v>
      </c>
      <c r="I12740" t="b">
        <v>0</v>
      </c>
      <c r="J12740" t="b">
        <v>0</v>
      </c>
      <c r="K12740">
        <v>0.45650000000000002</v>
      </c>
      <c r="L12740">
        <v>51</v>
      </c>
    </row>
    <row r="12741" spans="1:12" x14ac:dyDescent="0.35">
      <c r="A12741" t="s">
        <v>306</v>
      </c>
      <c r="B12741" t="s">
        <v>1227</v>
      </c>
      <c r="C12741">
        <v>0.16250000000000001</v>
      </c>
      <c r="D12741">
        <v>128827</v>
      </c>
      <c r="E12741">
        <v>31.245000000000001</v>
      </c>
      <c r="F12741">
        <v>42.6218</v>
      </c>
      <c r="G12741">
        <v>31.245000000000001</v>
      </c>
      <c r="H12741">
        <v>89.79</v>
      </c>
      <c r="I12741" t="b">
        <v>0</v>
      </c>
      <c r="J12741" t="b">
        <v>0</v>
      </c>
      <c r="K12741">
        <v>0.45340000000000003</v>
      </c>
      <c r="L12741">
        <v>45</v>
      </c>
    </row>
    <row r="12742" spans="1:12" x14ac:dyDescent="0.35">
      <c r="A12742" t="s">
        <v>306</v>
      </c>
      <c r="B12742" t="s">
        <v>1700</v>
      </c>
      <c r="C12742">
        <v>0.50239999999999996</v>
      </c>
      <c r="D12742">
        <v>-1400</v>
      </c>
      <c r="E12742">
        <v>-0.25919999999999999</v>
      </c>
      <c r="F12742">
        <v>20.7224</v>
      </c>
      <c r="G12742">
        <v>-0.25919999999999999</v>
      </c>
      <c r="H12742">
        <v>73.34</v>
      </c>
      <c r="I12742" t="b">
        <v>0</v>
      </c>
      <c r="J12742" t="b">
        <v>0</v>
      </c>
      <c r="K12742">
        <v>0.45140000000000002</v>
      </c>
      <c r="L12742">
        <v>2</v>
      </c>
    </row>
    <row r="12743" spans="1:12" x14ac:dyDescent="0.35">
      <c r="A12743" t="s">
        <v>306</v>
      </c>
      <c r="B12743" t="s">
        <v>777</v>
      </c>
      <c r="C12743">
        <v>1.4500000000000001E-2</v>
      </c>
      <c r="D12743">
        <v>-211232</v>
      </c>
      <c r="E12743">
        <v>-28.250399999999999</v>
      </c>
      <c r="F12743">
        <v>-26.9864</v>
      </c>
      <c r="G12743">
        <v>-28.250399999999999</v>
      </c>
      <c r="H12743">
        <v>88.23</v>
      </c>
      <c r="I12743" t="b">
        <v>0</v>
      </c>
      <c r="J12743" t="b">
        <v>0</v>
      </c>
      <c r="K12743">
        <v>0.44950000000000001</v>
      </c>
      <c r="L12743">
        <v>45</v>
      </c>
    </row>
    <row r="12744" spans="1:12" x14ac:dyDescent="0.35">
      <c r="A12744" t="s">
        <v>306</v>
      </c>
      <c r="B12744" t="s">
        <v>738</v>
      </c>
      <c r="C12744">
        <v>1.72E-2</v>
      </c>
      <c r="D12744">
        <v>-202861</v>
      </c>
      <c r="E12744">
        <v>-28.3367</v>
      </c>
      <c r="F12744">
        <v>-19.941700000000001</v>
      </c>
      <c r="G12744">
        <v>-28.3367</v>
      </c>
      <c r="H12744">
        <v>97.75</v>
      </c>
      <c r="I12744" t="b">
        <v>0</v>
      </c>
      <c r="J12744" t="b">
        <v>0</v>
      </c>
      <c r="K12744">
        <v>0.4299</v>
      </c>
      <c r="L12744">
        <v>13</v>
      </c>
    </row>
    <row r="12745" spans="1:12" x14ac:dyDescent="0.35">
      <c r="A12745" t="s">
        <v>306</v>
      </c>
      <c r="B12745" t="s">
        <v>742</v>
      </c>
      <c r="C12745">
        <v>2.0299999999999999E-2</v>
      </c>
      <c r="D12745">
        <v>-50455</v>
      </c>
      <c r="E12745">
        <v>-8.9749999999999996</v>
      </c>
      <c r="F12745">
        <v>2.4014000000000002</v>
      </c>
      <c r="G12745">
        <v>-8.9749999999999996</v>
      </c>
      <c r="H12745">
        <v>88.82</v>
      </c>
      <c r="I12745" t="b">
        <v>0</v>
      </c>
      <c r="J12745" t="b">
        <v>0</v>
      </c>
      <c r="K12745">
        <v>0.42880000000000001</v>
      </c>
      <c r="L12745">
        <v>44</v>
      </c>
    </row>
    <row r="12746" spans="1:12" x14ac:dyDescent="0.35">
      <c r="A12746" t="s">
        <v>306</v>
      </c>
      <c r="B12746" t="s">
        <v>997</v>
      </c>
      <c r="C12746">
        <v>0.88729999999999998</v>
      </c>
      <c r="D12746">
        <v>300000</v>
      </c>
      <c r="E12746">
        <v>150</v>
      </c>
      <c r="F12746">
        <v>181.68119999999999</v>
      </c>
      <c r="G12746">
        <v>150</v>
      </c>
      <c r="H12746">
        <v>81.42</v>
      </c>
      <c r="I12746" t="b">
        <v>0</v>
      </c>
      <c r="J12746" t="b">
        <v>0</v>
      </c>
      <c r="K12746">
        <v>0.41899999999999998</v>
      </c>
      <c r="L12746">
        <v>2</v>
      </c>
    </row>
    <row r="12747" spans="1:12" x14ac:dyDescent="0.35">
      <c r="A12747" t="s">
        <v>306</v>
      </c>
      <c r="B12747" t="s">
        <v>994</v>
      </c>
      <c r="C12747">
        <v>8.3799999999999999E-2</v>
      </c>
      <c r="D12747">
        <v>25610</v>
      </c>
      <c r="E12747">
        <v>5.4466000000000001</v>
      </c>
      <c r="F12747">
        <v>19.3125</v>
      </c>
      <c r="G12747">
        <v>5.4466000000000001</v>
      </c>
      <c r="H12747">
        <v>91.31</v>
      </c>
      <c r="I12747" t="b">
        <v>0</v>
      </c>
      <c r="J12747" t="b">
        <v>0</v>
      </c>
      <c r="K12747">
        <v>0.41539999999999999</v>
      </c>
      <c r="L12747">
        <v>28</v>
      </c>
    </row>
    <row r="12748" spans="1:12" x14ac:dyDescent="0.35">
      <c r="A12748" t="s">
        <v>306</v>
      </c>
      <c r="B12748" t="s">
        <v>741</v>
      </c>
      <c r="C12748">
        <v>2.8999999999999998E-3</v>
      </c>
      <c r="D12748">
        <v>-233102</v>
      </c>
      <c r="E12748">
        <v>-38.4375</v>
      </c>
      <c r="F12748">
        <v>-32.8127</v>
      </c>
      <c r="G12748">
        <v>-38.4375</v>
      </c>
      <c r="H12748">
        <v>85.94</v>
      </c>
      <c r="I12748" t="b">
        <v>0</v>
      </c>
      <c r="J12748" t="b">
        <v>0</v>
      </c>
      <c r="K12748">
        <v>0.31280000000000002</v>
      </c>
      <c r="L12748">
        <v>45</v>
      </c>
    </row>
    <row r="12749" spans="1:12" x14ac:dyDescent="0.35">
      <c r="A12749" t="s">
        <v>306</v>
      </c>
      <c r="B12749" t="s">
        <v>1082</v>
      </c>
      <c r="C12749">
        <v>0.13439999999999999</v>
      </c>
      <c r="D12749">
        <v>365448</v>
      </c>
      <c r="E12749">
        <v>100</v>
      </c>
      <c r="F12749">
        <v>100</v>
      </c>
      <c r="G12749">
        <v>100</v>
      </c>
      <c r="H12749">
        <v>86.81</v>
      </c>
      <c r="I12749" t="b">
        <v>1</v>
      </c>
      <c r="J12749" t="b">
        <v>0</v>
      </c>
      <c r="K12749">
        <v>0.30620000000000003</v>
      </c>
      <c r="L12749">
        <v>1</v>
      </c>
    </row>
    <row r="12750" spans="1:12" x14ac:dyDescent="0.35">
      <c r="A12750" t="s">
        <v>306</v>
      </c>
      <c r="B12750" t="s">
        <v>955</v>
      </c>
      <c r="C12750">
        <v>1.06E-2</v>
      </c>
      <c r="D12750">
        <v>-44795</v>
      </c>
      <c r="E12750">
        <v>-11.4976</v>
      </c>
      <c r="F12750">
        <v>-4.4176000000000002</v>
      </c>
      <c r="G12750">
        <v>-11.4976</v>
      </c>
      <c r="H12750">
        <v>95.88</v>
      </c>
      <c r="I12750" t="b">
        <v>0</v>
      </c>
      <c r="J12750" t="b">
        <v>0</v>
      </c>
      <c r="K12750">
        <v>0.28889999999999999</v>
      </c>
      <c r="L12750">
        <v>45</v>
      </c>
    </row>
    <row r="12751" spans="1:12" x14ac:dyDescent="0.35">
      <c r="A12751" t="s">
        <v>306</v>
      </c>
      <c r="B12751" t="s">
        <v>780</v>
      </c>
      <c r="C12751">
        <v>2.07E-2</v>
      </c>
      <c r="D12751">
        <v>-7300</v>
      </c>
      <c r="E12751">
        <v>-2.0893000000000002</v>
      </c>
      <c r="F12751">
        <v>11.0989</v>
      </c>
      <c r="G12751">
        <v>-2.0893000000000002</v>
      </c>
      <c r="H12751">
        <v>79.650000000000006</v>
      </c>
      <c r="I12751" t="b">
        <v>0</v>
      </c>
      <c r="J12751" t="b">
        <v>0</v>
      </c>
      <c r="K12751">
        <v>0.28670000000000001</v>
      </c>
      <c r="L12751">
        <v>45</v>
      </c>
    </row>
    <row r="12752" spans="1:12" x14ac:dyDescent="0.35">
      <c r="A12752" t="s">
        <v>306</v>
      </c>
      <c r="B12752" t="s">
        <v>786</v>
      </c>
      <c r="C12752">
        <v>2.2200000000000001E-2</v>
      </c>
      <c r="D12752">
        <v>-72188</v>
      </c>
      <c r="E12752">
        <v>-17.476099999999999</v>
      </c>
      <c r="F12752">
        <v>2.6888999999999998</v>
      </c>
      <c r="G12752">
        <v>-17.476099999999999</v>
      </c>
      <c r="H12752">
        <v>79.489999999999995</v>
      </c>
      <c r="I12752" t="b">
        <v>0</v>
      </c>
      <c r="J12752" t="b">
        <v>0</v>
      </c>
      <c r="K12752">
        <v>0.28560000000000002</v>
      </c>
      <c r="L12752">
        <v>51</v>
      </c>
    </row>
    <row r="12753" spans="1:12" x14ac:dyDescent="0.35">
      <c r="A12753" t="s">
        <v>306</v>
      </c>
      <c r="B12753" t="s">
        <v>771</v>
      </c>
      <c r="C12753">
        <v>8.6E-3</v>
      </c>
      <c r="D12753">
        <v>-45548</v>
      </c>
      <c r="E12753">
        <v>-11.9937</v>
      </c>
      <c r="F12753">
        <v>0.37759999999999999</v>
      </c>
      <c r="G12753">
        <v>-11.9937</v>
      </c>
      <c r="H12753">
        <v>80.48</v>
      </c>
      <c r="I12753" t="b">
        <v>0</v>
      </c>
      <c r="J12753" t="b">
        <v>0</v>
      </c>
      <c r="K12753">
        <v>0.28000000000000003</v>
      </c>
      <c r="L12753">
        <v>47</v>
      </c>
    </row>
    <row r="12754" spans="1:12" x14ac:dyDescent="0.35">
      <c r="A12754" t="s">
        <v>75</v>
      </c>
      <c r="B12754" t="s">
        <v>724</v>
      </c>
      <c r="C12754">
        <v>1.72E-2</v>
      </c>
      <c r="D12754">
        <v>191412</v>
      </c>
      <c r="E12754">
        <v>3.8995000000000002</v>
      </c>
      <c r="F12754">
        <v>-6.0471000000000004</v>
      </c>
      <c r="G12754">
        <v>3.8995000000000002</v>
      </c>
      <c r="H12754">
        <v>142.35</v>
      </c>
      <c r="I12754" t="b">
        <v>0</v>
      </c>
      <c r="J12754" t="b">
        <v>0</v>
      </c>
      <c r="K12754">
        <v>7.8220999999999998</v>
      </c>
      <c r="L12754">
        <v>45</v>
      </c>
    </row>
    <row r="12755" spans="1:12" x14ac:dyDescent="0.35">
      <c r="A12755" t="s">
        <v>75</v>
      </c>
      <c r="B12755" t="s">
        <v>725</v>
      </c>
      <c r="C12755">
        <v>1.01E-2</v>
      </c>
      <c r="D12755">
        <v>-447498</v>
      </c>
      <c r="E12755">
        <v>-14.9625</v>
      </c>
      <c r="F12755">
        <v>-22.914200000000001</v>
      </c>
      <c r="G12755">
        <v>-14.9625</v>
      </c>
      <c r="H12755">
        <v>88.79</v>
      </c>
      <c r="I12755" t="b">
        <v>0</v>
      </c>
      <c r="J12755" t="b">
        <v>0</v>
      </c>
      <c r="K12755">
        <v>3.9007999999999998</v>
      </c>
      <c r="L12755">
        <v>45</v>
      </c>
    </row>
    <row r="12756" spans="1:12" x14ac:dyDescent="0.35">
      <c r="A12756" t="s">
        <v>75</v>
      </c>
      <c r="B12756" t="s">
        <v>791</v>
      </c>
      <c r="C12756">
        <v>0.36530000000000001</v>
      </c>
      <c r="D12756">
        <v>726695</v>
      </c>
      <c r="E12756">
        <v>55.494399999999999</v>
      </c>
      <c r="F12756">
        <v>38.508899999999997</v>
      </c>
      <c r="G12756">
        <v>55.494399999999999</v>
      </c>
      <c r="H12756">
        <v>164.25</v>
      </c>
      <c r="I12756" t="b">
        <v>0</v>
      </c>
      <c r="J12756" t="b">
        <v>0</v>
      </c>
      <c r="K12756">
        <v>3.1230000000000002</v>
      </c>
      <c r="L12756">
        <v>31</v>
      </c>
    </row>
    <row r="12757" spans="1:12" x14ac:dyDescent="0.35">
      <c r="A12757" t="s">
        <v>75</v>
      </c>
      <c r="B12757" t="s">
        <v>726</v>
      </c>
      <c r="C12757">
        <v>1.1299999999999999E-2</v>
      </c>
      <c r="D12757">
        <v>-176174</v>
      </c>
      <c r="E12757">
        <v>-10.7042</v>
      </c>
      <c r="F12757">
        <v>-18.5488</v>
      </c>
      <c r="G12757">
        <v>-10.7042</v>
      </c>
      <c r="H12757">
        <v>148.74</v>
      </c>
      <c r="I12757" t="b">
        <v>0</v>
      </c>
      <c r="J12757" t="b">
        <v>0</v>
      </c>
      <c r="K12757">
        <v>2.2541000000000002</v>
      </c>
      <c r="L12757">
        <v>45</v>
      </c>
    </row>
    <row r="12758" spans="1:12" x14ac:dyDescent="0.35">
      <c r="A12758" t="s">
        <v>75</v>
      </c>
      <c r="B12758" t="s">
        <v>1020</v>
      </c>
      <c r="C12758">
        <v>0.24440000000000001</v>
      </c>
      <c r="D12758">
        <v>-164667</v>
      </c>
      <c r="E12758">
        <v>-10.573499999999999</v>
      </c>
      <c r="F12758">
        <v>-14.3817</v>
      </c>
      <c r="G12758">
        <v>-10.573499999999999</v>
      </c>
      <c r="H12758">
        <v>116.5</v>
      </c>
      <c r="I12758" t="b">
        <v>0</v>
      </c>
      <c r="J12758" t="b">
        <v>0</v>
      </c>
      <c r="K12758">
        <v>2.1360000000000001</v>
      </c>
      <c r="L12758">
        <v>37</v>
      </c>
    </row>
    <row r="12759" spans="1:12" x14ac:dyDescent="0.35">
      <c r="A12759" t="s">
        <v>75</v>
      </c>
      <c r="B12759" t="s">
        <v>760</v>
      </c>
      <c r="C12759">
        <v>1.44E-2</v>
      </c>
      <c r="D12759">
        <v>-83953</v>
      </c>
      <c r="E12759">
        <v>-6.1219000000000001</v>
      </c>
      <c r="F12759">
        <v>-16.5504</v>
      </c>
      <c r="G12759">
        <v>-6.1219000000000001</v>
      </c>
      <c r="H12759">
        <v>135.72</v>
      </c>
      <c r="I12759" t="b">
        <v>0</v>
      </c>
      <c r="J12759" t="b">
        <v>0</v>
      </c>
      <c r="K12759">
        <v>1.9744999999999999</v>
      </c>
      <c r="L12759">
        <v>52</v>
      </c>
    </row>
    <row r="12760" spans="1:12" x14ac:dyDescent="0.35">
      <c r="A12760" t="s">
        <v>75</v>
      </c>
      <c r="B12760" t="s">
        <v>756</v>
      </c>
      <c r="C12760">
        <v>0.1923</v>
      </c>
      <c r="D12760">
        <v>-114366</v>
      </c>
      <c r="E12760">
        <v>-8.3954000000000004</v>
      </c>
      <c r="F12760">
        <v>-18.721900000000002</v>
      </c>
      <c r="G12760">
        <v>-8.3954000000000004</v>
      </c>
      <c r="H12760">
        <v>130.58000000000001</v>
      </c>
      <c r="I12760" t="b">
        <v>0</v>
      </c>
      <c r="J12760" t="b">
        <v>0</v>
      </c>
      <c r="K12760">
        <v>1.9138999999999999</v>
      </c>
      <c r="L12760">
        <v>25</v>
      </c>
    </row>
    <row r="12761" spans="1:12" x14ac:dyDescent="0.35">
      <c r="A12761" t="s">
        <v>75</v>
      </c>
      <c r="B12761" t="s">
        <v>749</v>
      </c>
      <c r="C12761">
        <v>1.7299999999999999E-2</v>
      </c>
      <c r="D12761">
        <v>-110994</v>
      </c>
      <c r="E12761">
        <v>-8.4498999999999995</v>
      </c>
      <c r="F12761">
        <v>-17.107800000000001</v>
      </c>
      <c r="G12761">
        <v>-8.4498999999999995</v>
      </c>
      <c r="H12761">
        <v>97.2</v>
      </c>
      <c r="I12761" t="b">
        <v>0</v>
      </c>
      <c r="J12761" t="b">
        <v>0</v>
      </c>
      <c r="K12761">
        <v>1.8444</v>
      </c>
      <c r="L12761">
        <v>45</v>
      </c>
    </row>
    <row r="12762" spans="1:12" x14ac:dyDescent="0.35">
      <c r="A12762" t="s">
        <v>75</v>
      </c>
      <c r="B12762" t="s">
        <v>1011</v>
      </c>
      <c r="C12762">
        <v>0.39779999999999999</v>
      </c>
      <c r="D12762">
        <v>994385</v>
      </c>
      <c r="E12762">
        <v>12493.8434</v>
      </c>
      <c r="F12762">
        <v>11478.265600000001</v>
      </c>
      <c r="G12762">
        <v>12493.8434</v>
      </c>
      <c r="H12762">
        <v>171.9</v>
      </c>
      <c r="I12762" t="b">
        <v>0</v>
      </c>
      <c r="J12762" t="b">
        <v>0</v>
      </c>
      <c r="K12762">
        <v>1.5373000000000001</v>
      </c>
      <c r="L12762">
        <v>35</v>
      </c>
    </row>
    <row r="12763" spans="1:12" x14ac:dyDescent="0.35">
      <c r="A12763" t="s">
        <v>75</v>
      </c>
      <c r="B12763" t="s">
        <v>730</v>
      </c>
      <c r="C12763">
        <v>0.02</v>
      </c>
      <c r="D12763">
        <v>-580969</v>
      </c>
      <c r="E12763">
        <v>-37.7941</v>
      </c>
      <c r="F12763">
        <v>-43.376199999999997</v>
      </c>
      <c r="G12763">
        <v>-37.7941</v>
      </c>
      <c r="H12763">
        <v>85.24</v>
      </c>
      <c r="I12763" t="b">
        <v>0</v>
      </c>
      <c r="J12763" t="b">
        <v>0</v>
      </c>
      <c r="K12763">
        <v>1.4665999999999999</v>
      </c>
      <c r="L12763">
        <v>52</v>
      </c>
    </row>
    <row r="12764" spans="1:12" x14ac:dyDescent="0.35">
      <c r="A12764" t="s">
        <v>75</v>
      </c>
      <c r="B12764" t="s">
        <v>731</v>
      </c>
      <c r="C12764">
        <v>3.4700000000000002E-2</v>
      </c>
      <c r="D12764">
        <v>-268727</v>
      </c>
      <c r="E12764">
        <v>-22.294899999999998</v>
      </c>
      <c r="F12764">
        <v>-28.665800000000001</v>
      </c>
      <c r="G12764">
        <v>-22.294899999999998</v>
      </c>
      <c r="H12764">
        <v>96.4</v>
      </c>
      <c r="I12764" t="b">
        <v>0</v>
      </c>
      <c r="J12764" t="b">
        <v>0</v>
      </c>
      <c r="K12764">
        <v>1.4365000000000001</v>
      </c>
      <c r="L12764">
        <v>51</v>
      </c>
    </row>
    <row r="12765" spans="1:12" x14ac:dyDescent="0.35">
      <c r="A12765" t="s">
        <v>75</v>
      </c>
      <c r="B12765" t="s">
        <v>729</v>
      </c>
      <c r="C12765">
        <v>1.41E-2</v>
      </c>
      <c r="D12765">
        <v>13572</v>
      </c>
      <c r="E12765">
        <v>1.4993000000000001</v>
      </c>
      <c r="F12765">
        <v>-10.1936</v>
      </c>
      <c r="G12765">
        <v>1.4993000000000001</v>
      </c>
      <c r="H12765">
        <v>128.72</v>
      </c>
      <c r="I12765" t="b">
        <v>0</v>
      </c>
      <c r="J12765" t="b">
        <v>0</v>
      </c>
      <c r="K12765">
        <v>1.4092</v>
      </c>
      <c r="L12765">
        <v>45</v>
      </c>
    </row>
    <row r="12766" spans="1:12" x14ac:dyDescent="0.35">
      <c r="A12766" t="s">
        <v>75</v>
      </c>
      <c r="B12766" t="s">
        <v>739</v>
      </c>
      <c r="C12766">
        <v>0.19600000000000001</v>
      </c>
      <c r="D12766">
        <v>-354245</v>
      </c>
      <c r="E12766">
        <v>-28.215900000000001</v>
      </c>
      <c r="F12766">
        <v>-30.168399999999998</v>
      </c>
      <c r="G12766">
        <v>-28.215900000000001</v>
      </c>
      <c r="H12766">
        <v>129.28</v>
      </c>
      <c r="I12766" t="b">
        <v>0</v>
      </c>
      <c r="J12766" t="b">
        <v>0</v>
      </c>
      <c r="K12766">
        <v>1.3823000000000001</v>
      </c>
      <c r="L12766">
        <v>4</v>
      </c>
    </row>
    <row r="12767" spans="1:12" x14ac:dyDescent="0.35">
      <c r="A12767" t="s">
        <v>75</v>
      </c>
      <c r="B12767" t="s">
        <v>940</v>
      </c>
      <c r="C12767">
        <v>0.2291</v>
      </c>
      <c r="D12767">
        <v>528778</v>
      </c>
      <c r="E12767">
        <v>158.05269999999999</v>
      </c>
      <c r="F12767">
        <v>115.4212</v>
      </c>
      <c r="G12767">
        <v>158.05269999999999</v>
      </c>
      <c r="H12767">
        <v>161.84</v>
      </c>
      <c r="I12767" t="b">
        <v>0</v>
      </c>
      <c r="J12767" t="b">
        <v>0</v>
      </c>
      <c r="K12767">
        <v>1.3241000000000001</v>
      </c>
      <c r="L12767">
        <v>52</v>
      </c>
    </row>
    <row r="12768" spans="1:12" x14ac:dyDescent="0.35">
      <c r="A12768" t="s">
        <v>75</v>
      </c>
      <c r="B12768" t="s">
        <v>1082</v>
      </c>
      <c r="C12768">
        <v>0.55630000000000002</v>
      </c>
      <c r="D12768">
        <v>528577</v>
      </c>
      <c r="E12768">
        <v>227.1388</v>
      </c>
      <c r="F12768">
        <v>246.73589999999999</v>
      </c>
      <c r="G12768">
        <v>227.1388</v>
      </c>
      <c r="H12768">
        <v>163.55000000000001</v>
      </c>
      <c r="I12768" t="b">
        <v>0</v>
      </c>
      <c r="J12768" t="b">
        <v>0</v>
      </c>
      <c r="K12768">
        <v>1.1676</v>
      </c>
      <c r="L12768">
        <v>8</v>
      </c>
    </row>
    <row r="12769" spans="1:12" x14ac:dyDescent="0.35">
      <c r="A12769" t="s">
        <v>75</v>
      </c>
      <c r="B12769" t="s">
        <v>945</v>
      </c>
      <c r="C12769">
        <v>5.9200000000000003E-2</v>
      </c>
      <c r="D12769">
        <v>517411</v>
      </c>
      <c r="E12769">
        <v>243.36160000000001</v>
      </c>
      <c r="F12769">
        <v>247.06450000000001</v>
      </c>
      <c r="G12769">
        <v>243.36160000000001</v>
      </c>
      <c r="H12769">
        <v>163.69999999999999</v>
      </c>
      <c r="I12769" t="b">
        <v>0</v>
      </c>
      <c r="J12769" t="b">
        <v>0</v>
      </c>
      <c r="K12769">
        <v>1.1196999999999999</v>
      </c>
      <c r="L12769">
        <v>45</v>
      </c>
    </row>
    <row r="12770" spans="1:12" x14ac:dyDescent="0.35">
      <c r="A12770" t="s">
        <v>75</v>
      </c>
      <c r="B12770" t="s">
        <v>989</v>
      </c>
      <c r="C12770">
        <v>0.19020000000000001</v>
      </c>
      <c r="D12770">
        <v>139710</v>
      </c>
      <c r="E12770">
        <v>25.504999999999999</v>
      </c>
      <c r="F12770">
        <v>16.6602</v>
      </c>
      <c r="G12770">
        <v>25.504999999999999</v>
      </c>
      <c r="H12770">
        <v>176.74</v>
      </c>
      <c r="I12770" t="b">
        <v>0</v>
      </c>
      <c r="J12770" t="b">
        <v>0</v>
      </c>
      <c r="K12770">
        <v>1.0544</v>
      </c>
      <c r="L12770">
        <v>3</v>
      </c>
    </row>
    <row r="12771" spans="1:12" x14ac:dyDescent="0.35">
      <c r="A12771" t="s">
        <v>75</v>
      </c>
      <c r="B12771" t="s">
        <v>941</v>
      </c>
      <c r="C12771">
        <v>0.34420000000000001</v>
      </c>
      <c r="D12771">
        <v>189600</v>
      </c>
      <c r="E12771">
        <v>42.236400000000003</v>
      </c>
      <c r="F12771">
        <v>17.247499999999999</v>
      </c>
      <c r="G12771">
        <v>42.236400000000003</v>
      </c>
      <c r="H12771">
        <v>180.72</v>
      </c>
      <c r="I12771" t="b">
        <v>0</v>
      </c>
      <c r="J12771" t="b">
        <v>0</v>
      </c>
      <c r="K12771">
        <v>0.97929999999999995</v>
      </c>
      <c r="L12771">
        <v>3</v>
      </c>
    </row>
    <row r="12772" spans="1:12" x14ac:dyDescent="0.35">
      <c r="A12772" t="s">
        <v>75</v>
      </c>
      <c r="B12772" t="s">
        <v>988</v>
      </c>
      <c r="C12772">
        <v>0.1353</v>
      </c>
      <c r="D12772">
        <v>-243551</v>
      </c>
      <c r="E12772">
        <v>-29.610299999999999</v>
      </c>
      <c r="F12772">
        <v>-42.457900000000002</v>
      </c>
      <c r="G12772">
        <v>-29.610299999999999</v>
      </c>
      <c r="H12772">
        <v>144.19999999999999</v>
      </c>
      <c r="I12772" t="b">
        <v>0</v>
      </c>
      <c r="J12772" t="b">
        <v>0</v>
      </c>
      <c r="K12772">
        <v>0.88800000000000001</v>
      </c>
      <c r="L12772">
        <v>16</v>
      </c>
    </row>
    <row r="12773" spans="1:12" x14ac:dyDescent="0.35">
      <c r="A12773" t="s">
        <v>75</v>
      </c>
      <c r="B12773" t="s">
        <v>790</v>
      </c>
      <c r="C12773">
        <v>3.2800000000000003E-2</v>
      </c>
      <c r="D12773">
        <v>-139819</v>
      </c>
      <c r="E12773">
        <v>-20.652899999999999</v>
      </c>
      <c r="F12773">
        <v>-27.0945</v>
      </c>
      <c r="G12773">
        <v>-20.652899999999999</v>
      </c>
      <c r="H12773">
        <v>79.23</v>
      </c>
      <c r="I12773" t="b">
        <v>0</v>
      </c>
      <c r="J12773" t="b">
        <v>0</v>
      </c>
      <c r="K12773">
        <v>0.82389999999999997</v>
      </c>
      <c r="L12773">
        <v>49</v>
      </c>
    </row>
    <row r="12774" spans="1:12" x14ac:dyDescent="0.35">
      <c r="A12774" t="s">
        <v>75</v>
      </c>
      <c r="B12774" t="s">
        <v>755</v>
      </c>
      <c r="C12774">
        <v>1.6E-2</v>
      </c>
      <c r="D12774">
        <v>-1070</v>
      </c>
      <c r="E12774">
        <v>-0.2228</v>
      </c>
      <c r="F12774">
        <v>-23.227399999999999</v>
      </c>
      <c r="G12774">
        <v>-0.2228</v>
      </c>
      <c r="H12774">
        <v>103.05</v>
      </c>
      <c r="I12774" t="b">
        <v>0</v>
      </c>
      <c r="J12774" t="b">
        <v>0</v>
      </c>
      <c r="K12774">
        <v>0.7349</v>
      </c>
      <c r="L12774">
        <v>52</v>
      </c>
    </row>
    <row r="12775" spans="1:12" x14ac:dyDescent="0.35">
      <c r="A12775" t="s">
        <v>75</v>
      </c>
      <c r="B12775" t="s">
        <v>747</v>
      </c>
      <c r="C12775">
        <v>2.1299999999999999E-2</v>
      </c>
      <c r="D12775">
        <v>-31914</v>
      </c>
      <c r="E12775">
        <v>-6.4260999999999999</v>
      </c>
      <c r="F12775">
        <v>-15.825699999999999</v>
      </c>
      <c r="G12775">
        <v>-6.4260999999999999</v>
      </c>
      <c r="H12775">
        <v>96.06</v>
      </c>
      <c r="I12775" t="b">
        <v>0</v>
      </c>
      <c r="J12775" t="b">
        <v>0</v>
      </c>
      <c r="K12775">
        <v>0.71279999999999999</v>
      </c>
      <c r="L12775">
        <v>45</v>
      </c>
    </row>
    <row r="12776" spans="1:12" x14ac:dyDescent="0.35">
      <c r="A12776" t="s">
        <v>75</v>
      </c>
      <c r="B12776" t="s">
        <v>782</v>
      </c>
      <c r="C12776">
        <v>5.16E-2</v>
      </c>
      <c r="D12776">
        <v>38861</v>
      </c>
      <c r="E12776">
        <v>9.2324000000000002</v>
      </c>
      <c r="F12776">
        <v>-2.3687999999999998</v>
      </c>
      <c r="G12776">
        <v>9.2324000000000002</v>
      </c>
      <c r="H12776">
        <v>128.77000000000001</v>
      </c>
      <c r="I12776" t="b">
        <v>0</v>
      </c>
      <c r="J12776" t="b">
        <v>0</v>
      </c>
      <c r="K12776">
        <v>0.70520000000000005</v>
      </c>
      <c r="L12776">
        <v>14</v>
      </c>
    </row>
    <row r="12777" spans="1:12" x14ac:dyDescent="0.35">
      <c r="A12777" t="s">
        <v>75</v>
      </c>
      <c r="B12777" t="s">
        <v>754</v>
      </c>
      <c r="C12777">
        <v>1.43E-2</v>
      </c>
      <c r="D12777">
        <v>-3150</v>
      </c>
      <c r="E12777">
        <v>-0.72740000000000005</v>
      </c>
      <c r="F12777">
        <v>-8.6539999999999999</v>
      </c>
      <c r="G12777">
        <v>-0.72740000000000005</v>
      </c>
      <c r="H12777">
        <v>111.92</v>
      </c>
      <c r="I12777" t="b">
        <v>0</v>
      </c>
      <c r="J12777" t="b">
        <v>0</v>
      </c>
      <c r="K12777">
        <v>0.6593</v>
      </c>
      <c r="L12777">
        <v>52</v>
      </c>
    </row>
    <row r="12778" spans="1:12" x14ac:dyDescent="0.35">
      <c r="A12778" t="s">
        <v>75</v>
      </c>
      <c r="B12778" t="s">
        <v>741</v>
      </c>
      <c r="C12778">
        <v>6.4000000000000003E-3</v>
      </c>
      <c r="D12778">
        <v>-24272</v>
      </c>
      <c r="E12778">
        <v>-5.5095000000000001</v>
      </c>
      <c r="F12778">
        <v>-16.922899999999998</v>
      </c>
      <c r="G12778">
        <v>-5.5095000000000001</v>
      </c>
      <c r="H12778">
        <v>133.26</v>
      </c>
      <c r="I12778" t="b">
        <v>0</v>
      </c>
      <c r="J12778" t="b">
        <v>0</v>
      </c>
      <c r="K12778">
        <v>0.63849999999999996</v>
      </c>
      <c r="L12778">
        <v>45</v>
      </c>
    </row>
    <row r="12779" spans="1:12" x14ac:dyDescent="0.35">
      <c r="A12779" t="s">
        <v>75</v>
      </c>
      <c r="B12779" t="s">
        <v>728</v>
      </c>
      <c r="C12779">
        <v>5.4999999999999997E-3</v>
      </c>
      <c r="D12779">
        <v>-39625</v>
      </c>
      <c r="E12779">
        <v>-8.8290000000000006</v>
      </c>
      <c r="F12779">
        <v>-18.029</v>
      </c>
      <c r="G12779">
        <v>-8.8290000000000006</v>
      </c>
      <c r="H12779">
        <v>125.85</v>
      </c>
      <c r="I12779" t="b">
        <v>0</v>
      </c>
      <c r="J12779" t="b">
        <v>0</v>
      </c>
      <c r="K12779">
        <v>0.62760000000000005</v>
      </c>
      <c r="L12779">
        <v>45</v>
      </c>
    </row>
    <row r="12780" spans="1:12" x14ac:dyDescent="0.35">
      <c r="A12780" t="s">
        <v>75</v>
      </c>
      <c r="B12780" t="s">
        <v>759</v>
      </c>
      <c r="C12780">
        <v>9.01E-2</v>
      </c>
      <c r="D12780">
        <v>60000</v>
      </c>
      <c r="E12780">
        <v>18.461500000000001</v>
      </c>
      <c r="F12780">
        <v>4.5972</v>
      </c>
      <c r="G12780">
        <v>18.461500000000001</v>
      </c>
      <c r="H12780">
        <v>182.66</v>
      </c>
      <c r="I12780" t="b">
        <v>0</v>
      </c>
      <c r="J12780" t="b">
        <v>0</v>
      </c>
      <c r="K12780">
        <v>0.59050000000000002</v>
      </c>
      <c r="L12780">
        <v>2</v>
      </c>
    </row>
    <row r="12781" spans="1:12" x14ac:dyDescent="0.35">
      <c r="A12781" t="s">
        <v>75</v>
      </c>
      <c r="B12781" t="s">
        <v>932</v>
      </c>
      <c r="C12781">
        <v>6.6699999999999995E-2</v>
      </c>
      <c r="D12781">
        <v>45457</v>
      </c>
      <c r="E12781">
        <v>13.8596</v>
      </c>
      <c r="F12781">
        <v>6.6433999999999997</v>
      </c>
      <c r="G12781">
        <v>13.8596</v>
      </c>
      <c r="H12781">
        <v>162.54</v>
      </c>
      <c r="I12781" t="b">
        <v>0</v>
      </c>
      <c r="J12781" t="b">
        <v>0</v>
      </c>
      <c r="K12781">
        <v>0.57279999999999998</v>
      </c>
      <c r="L12781">
        <v>11</v>
      </c>
    </row>
    <row r="12782" spans="1:12" x14ac:dyDescent="0.35">
      <c r="A12782" t="s">
        <v>75</v>
      </c>
      <c r="B12782" t="s">
        <v>740</v>
      </c>
      <c r="C12782">
        <v>1.09E-2</v>
      </c>
      <c r="D12782">
        <v>23004</v>
      </c>
      <c r="E12782">
        <v>6.6337999999999999</v>
      </c>
      <c r="F12782">
        <v>-3.0432000000000001</v>
      </c>
      <c r="G12782">
        <v>6.6337999999999999</v>
      </c>
      <c r="H12782">
        <v>129.97</v>
      </c>
      <c r="I12782" t="b">
        <v>0</v>
      </c>
      <c r="J12782" t="b">
        <v>0</v>
      </c>
      <c r="K12782">
        <v>0.56710000000000005</v>
      </c>
      <c r="L12782">
        <v>45</v>
      </c>
    </row>
    <row r="12783" spans="1:12" x14ac:dyDescent="0.35">
      <c r="A12783" t="s">
        <v>75</v>
      </c>
      <c r="B12783" t="s">
        <v>779</v>
      </c>
      <c r="C12783">
        <v>1.7299999999999999E-2</v>
      </c>
      <c r="D12783">
        <v>276590</v>
      </c>
      <c r="E12783">
        <v>313.22480000000002</v>
      </c>
      <c r="F12783">
        <v>278.69310000000002</v>
      </c>
      <c r="G12783">
        <v>313.22480000000002</v>
      </c>
      <c r="H12783">
        <v>159.25</v>
      </c>
      <c r="I12783" t="b">
        <v>0</v>
      </c>
      <c r="J12783" t="b">
        <v>0</v>
      </c>
      <c r="K12783">
        <v>0.55969999999999998</v>
      </c>
      <c r="L12783">
        <v>45</v>
      </c>
    </row>
    <row r="12784" spans="1:12" x14ac:dyDescent="0.35">
      <c r="A12784" t="s">
        <v>75</v>
      </c>
      <c r="B12784" t="s">
        <v>733</v>
      </c>
      <c r="C12784">
        <v>1.0800000000000001E-2</v>
      </c>
      <c r="D12784">
        <v>-90887</v>
      </c>
      <c r="E12784">
        <v>-20.002600000000001</v>
      </c>
      <c r="F12784">
        <v>-28.843699999999998</v>
      </c>
      <c r="G12784">
        <v>-20.002600000000001</v>
      </c>
      <c r="H12784">
        <v>162.69999999999999</v>
      </c>
      <c r="I12784" t="b">
        <v>0</v>
      </c>
      <c r="J12784" t="b">
        <v>0</v>
      </c>
      <c r="K12784">
        <v>0.5575</v>
      </c>
      <c r="L12784">
        <v>45</v>
      </c>
    </row>
    <row r="12785" spans="1:12" x14ac:dyDescent="0.35">
      <c r="A12785" t="s">
        <v>75</v>
      </c>
      <c r="B12785" t="s">
        <v>767</v>
      </c>
      <c r="C12785">
        <v>0.2006</v>
      </c>
      <c r="D12785">
        <v>-4804</v>
      </c>
      <c r="E12785">
        <v>-1.4772000000000001</v>
      </c>
      <c r="F12785">
        <v>-3.7963</v>
      </c>
      <c r="G12785">
        <v>-1.4772000000000001</v>
      </c>
      <c r="H12785">
        <v>184.23</v>
      </c>
      <c r="I12785" t="b">
        <v>0</v>
      </c>
      <c r="J12785" t="b">
        <v>0</v>
      </c>
      <c r="K12785">
        <v>0.4914</v>
      </c>
      <c r="L12785">
        <v>3</v>
      </c>
    </row>
    <row r="12786" spans="1:12" x14ac:dyDescent="0.35">
      <c r="A12786" t="s">
        <v>75</v>
      </c>
      <c r="B12786" t="s">
        <v>770</v>
      </c>
      <c r="C12786">
        <v>5.2299999999999999E-2</v>
      </c>
      <c r="D12786">
        <v>-12500</v>
      </c>
      <c r="E12786">
        <v>-3.7625000000000002</v>
      </c>
      <c r="F12786">
        <v>-1.9452</v>
      </c>
      <c r="G12786">
        <v>-3.7625000000000002</v>
      </c>
      <c r="H12786">
        <v>174.14</v>
      </c>
      <c r="I12786" t="b">
        <v>0</v>
      </c>
      <c r="J12786" t="b">
        <v>0</v>
      </c>
      <c r="K12786">
        <v>0.4904</v>
      </c>
      <c r="L12786">
        <v>7</v>
      </c>
    </row>
    <row r="12787" spans="1:12" x14ac:dyDescent="0.35">
      <c r="A12787" t="s">
        <v>75</v>
      </c>
      <c r="B12787" t="s">
        <v>735</v>
      </c>
      <c r="C12787">
        <v>0.31890000000000002</v>
      </c>
      <c r="D12787">
        <v>111373</v>
      </c>
      <c r="E12787">
        <v>53.722900000000003</v>
      </c>
      <c r="F12787">
        <v>33.124499999999998</v>
      </c>
      <c r="G12787">
        <v>53.722900000000003</v>
      </c>
      <c r="H12787">
        <v>139.15</v>
      </c>
      <c r="I12787" t="b">
        <v>0</v>
      </c>
      <c r="J12787" t="b">
        <v>0</v>
      </c>
      <c r="K12787">
        <v>0.48880000000000001</v>
      </c>
      <c r="L12787">
        <v>8</v>
      </c>
    </row>
    <row r="12788" spans="1:12" x14ac:dyDescent="0.35">
      <c r="A12788" t="s">
        <v>75</v>
      </c>
      <c r="B12788" t="s">
        <v>954</v>
      </c>
      <c r="C12788">
        <v>0.20480000000000001</v>
      </c>
      <c r="D12788">
        <v>-177024</v>
      </c>
      <c r="E12788">
        <v>-35.9953</v>
      </c>
      <c r="F12788">
        <v>-39.277999999999999</v>
      </c>
      <c r="G12788">
        <v>-35.9953</v>
      </c>
      <c r="H12788">
        <v>184.62</v>
      </c>
      <c r="I12788" t="b">
        <v>0</v>
      </c>
      <c r="J12788" t="b">
        <v>0</v>
      </c>
      <c r="K12788">
        <v>0.48280000000000001</v>
      </c>
      <c r="L12788">
        <v>2</v>
      </c>
    </row>
    <row r="12789" spans="1:12" x14ac:dyDescent="0.35">
      <c r="A12789" t="s">
        <v>75</v>
      </c>
      <c r="B12789" t="s">
        <v>934</v>
      </c>
      <c r="C12789">
        <v>6.3E-2</v>
      </c>
      <c r="D12789">
        <v>-70480</v>
      </c>
      <c r="E12789">
        <v>-18.335000000000001</v>
      </c>
      <c r="F12789">
        <v>-19.778400000000001</v>
      </c>
      <c r="G12789">
        <v>-18.335000000000001</v>
      </c>
      <c r="H12789">
        <v>131.81</v>
      </c>
      <c r="I12789" t="b">
        <v>0</v>
      </c>
      <c r="J12789" t="b">
        <v>0</v>
      </c>
      <c r="K12789">
        <v>0.48149999999999998</v>
      </c>
      <c r="L12789">
        <v>4</v>
      </c>
    </row>
    <row r="12790" spans="1:12" x14ac:dyDescent="0.35">
      <c r="A12790" t="s">
        <v>75</v>
      </c>
      <c r="B12790" t="s">
        <v>1057</v>
      </c>
      <c r="C12790">
        <v>3.0023</v>
      </c>
      <c r="D12790">
        <v>22800</v>
      </c>
      <c r="E12790">
        <v>7.9226999999999999</v>
      </c>
      <c r="F12790">
        <v>21.220600000000001</v>
      </c>
      <c r="G12790">
        <v>7.9226999999999999</v>
      </c>
      <c r="H12790">
        <v>117.12</v>
      </c>
      <c r="I12790" t="b">
        <v>0</v>
      </c>
      <c r="J12790" t="b">
        <v>0</v>
      </c>
      <c r="K12790">
        <v>0.4763</v>
      </c>
      <c r="L12790">
        <v>12</v>
      </c>
    </row>
    <row r="12791" spans="1:12" x14ac:dyDescent="0.35">
      <c r="A12791" t="s">
        <v>75</v>
      </c>
      <c r="B12791" t="s">
        <v>1567</v>
      </c>
      <c r="C12791">
        <v>1.6815</v>
      </c>
      <c r="D12791">
        <v>-147448</v>
      </c>
      <c r="E12791">
        <v>-33.390999999999998</v>
      </c>
      <c r="F12791">
        <v>-10.654199999999999</v>
      </c>
      <c r="G12791">
        <v>-33.390999999999998</v>
      </c>
      <c r="H12791">
        <v>184.62</v>
      </c>
      <c r="I12791" t="b">
        <v>0</v>
      </c>
      <c r="J12791" t="b">
        <v>0</v>
      </c>
      <c r="K12791">
        <v>0.4511</v>
      </c>
      <c r="L12791">
        <v>2</v>
      </c>
    </row>
    <row r="12792" spans="1:12" x14ac:dyDescent="0.35">
      <c r="A12792" t="s">
        <v>75</v>
      </c>
      <c r="B12792" t="s">
        <v>952</v>
      </c>
      <c r="C12792">
        <v>7.5399999999999995E-2</v>
      </c>
      <c r="D12792">
        <v>48364</v>
      </c>
      <c r="E12792">
        <v>19.943100000000001</v>
      </c>
      <c r="F12792">
        <v>7.3822000000000001</v>
      </c>
      <c r="G12792">
        <v>19.943100000000001</v>
      </c>
      <c r="H12792">
        <v>173.17</v>
      </c>
      <c r="I12792" t="b">
        <v>0</v>
      </c>
      <c r="J12792" t="b">
        <v>0</v>
      </c>
      <c r="K12792">
        <v>0.4461</v>
      </c>
      <c r="L12792">
        <v>13</v>
      </c>
    </row>
    <row r="12793" spans="1:12" x14ac:dyDescent="0.35">
      <c r="A12793" t="s">
        <v>75</v>
      </c>
      <c r="B12793" t="s">
        <v>777</v>
      </c>
      <c r="C12793">
        <v>1.4200000000000001E-2</v>
      </c>
      <c r="D12793">
        <v>161800</v>
      </c>
      <c r="E12793">
        <v>156.32849999999999</v>
      </c>
      <c r="F12793">
        <v>110.1431</v>
      </c>
      <c r="G12793">
        <v>156.32849999999999</v>
      </c>
      <c r="H12793">
        <v>161.19999999999999</v>
      </c>
      <c r="I12793" t="b">
        <v>0</v>
      </c>
      <c r="J12793" t="b">
        <v>0</v>
      </c>
      <c r="K12793">
        <v>0.40689999999999998</v>
      </c>
      <c r="L12793">
        <v>3</v>
      </c>
    </row>
    <row r="12794" spans="1:12" x14ac:dyDescent="0.35">
      <c r="A12794" t="s">
        <v>75</v>
      </c>
      <c r="B12794" t="s">
        <v>993</v>
      </c>
      <c r="C12794">
        <v>7.2999999999999995E-2</v>
      </c>
      <c r="D12794">
        <v>172391</v>
      </c>
      <c r="E12794">
        <v>215.5669</v>
      </c>
      <c r="F12794">
        <v>182.57849999999999</v>
      </c>
      <c r="G12794">
        <v>215.5669</v>
      </c>
      <c r="H12794">
        <v>159.24</v>
      </c>
      <c r="I12794" t="b">
        <v>0</v>
      </c>
      <c r="J12794" t="b">
        <v>0</v>
      </c>
      <c r="K12794">
        <v>0.3871</v>
      </c>
      <c r="L12794">
        <v>16</v>
      </c>
    </row>
    <row r="12795" spans="1:12" x14ac:dyDescent="0.35">
      <c r="A12795" t="s">
        <v>75</v>
      </c>
      <c r="B12795" t="s">
        <v>748</v>
      </c>
      <c r="C12795">
        <v>1.18E-2</v>
      </c>
      <c r="D12795">
        <v>48263</v>
      </c>
      <c r="E12795">
        <v>25.9772</v>
      </c>
      <c r="F12795">
        <v>-5.2111000000000001</v>
      </c>
      <c r="G12795">
        <v>25.9772</v>
      </c>
      <c r="H12795">
        <v>123.95</v>
      </c>
      <c r="I12795" t="b">
        <v>0</v>
      </c>
      <c r="J12795" t="b">
        <v>0</v>
      </c>
      <c r="K12795">
        <v>0.35899999999999999</v>
      </c>
      <c r="L12795">
        <v>52</v>
      </c>
    </row>
    <row r="12796" spans="1:12" x14ac:dyDescent="0.35">
      <c r="A12796" t="s">
        <v>75</v>
      </c>
      <c r="B12796" t="s">
        <v>1027</v>
      </c>
      <c r="C12796">
        <v>8.3000000000000004E-2</v>
      </c>
      <c r="D12796">
        <v>125315</v>
      </c>
      <c r="E12796">
        <v>151.35939999999999</v>
      </c>
      <c r="F12796">
        <v>127.4693</v>
      </c>
      <c r="G12796">
        <v>151.35939999999999</v>
      </c>
      <c r="H12796">
        <v>171.87</v>
      </c>
      <c r="I12796" t="b">
        <v>0</v>
      </c>
      <c r="J12796" t="b">
        <v>0</v>
      </c>
      <c r="K12796">
        <v>0.31919999999999998</v>
      </c>
      <c r="L12796">
        <v>18</v>
      </c>
    </row>
    <row r="12797" spans="1:12" x14ac:dyDescent="0.35">
      <c r="A12797" t="s">
        <v>75</v>
      </c>
      <c r="B12797" t="s">
        <v>1008</v>
      </c>
      <c r="C12797">
        <v>0.15279999999999999</v>
      </c>
      <c r="D12797">
        <v>-50998</v>
      </c>
      <c r="E12797">
        <v>-20.009799999999998</v>
      </c>
      <c r="F12797">
        <v>-26.796399999999998</v>
      </c>
      <c r="G12797">
        <v>-20.009799999999998</v>
      </c>
      <c r="H12797">
        <v>134.38999999999999</v>
      </c>
      <c r="I12797" t="b">
        <v>0</v>
      </c>
      <c r="J12797" t="b">
        <v>0</v>
      </c>
      <c r="K12797">
        <v>0.31269999999999998</v>
      </c>
      <c r="L12797">
        <v>10</v>
      </c>
    </row>
    <row r="12798" spans="1:12" x14ac:dyDescent="0.35">
      <c r="A12798" t="s">
        <v>75</v>
      </c>
      <c r="B12798" t="s">
        <v>1264</v>
      </c>
      <c r="C12798">
        <v>0.30940000000000001</v>
      </c>
      <c r="D12798">
        <v>-53857</v>
      </c>
      <c r="E12798">
        <v>-22.170100000000001</v>
      </c>
      <c r="F12798">
        <v>-24.000399999999999</v>
      </c>
      <c r="G12798">
        <v>-22.170100000000001</v>
      </c>
      <c r="H12798">
        <v>98.78</v>
      </c>
      <c r="I12798" t="b">
        <v>0</v>
      </c>
      <c r="J12798" t="b">
        <v>0</v>
      </c>
      <c r="K12798">
        <v>0.28999999999999998</v>
      </c>
      <c r="L12798">
        <v>17</v>
      </c>
    </row>
    <row r="12799" spans="1:12" x14ac:dyDescent="0.35">
      <c r="A12799" t="s">
        <v>75</v>
      </c>
      <c r="B12799" t="s">
        <v>738</v>
      </c>
      <c r="C12799">
        <v>1.11E-2</v>
      </c>
      <c r="D12799">
        <v>-13984</v>
      </c>
      <c r="E12799">
        <v>-7.4888000000000003</v>
      </c>
      <c r="F12799">
        <v>-12.043699999999999</v>
      </c>
      <c r="G12799">
        <v>-7.4888000000000003</v>
      </c>
      <c r="H12799">
        <v>96.27</v>
      </c>
      <c r="I12799" t="b">
        <v>0</v>
      </c>
      <c r="J12799" t="b">
        <v>0</v>
      </c>
      <c r="K12799">
        <v>0.26500000000000001</v>
      </c>
      <c r="L12799">
        <v>13</v>
      </c>
    </row>
    <row r="12800" spans="1:12" x14ac:dyDescent="0.35">
      <c r="A12800" t="s">
        <v>75</v>
      </c>
      <c r="B12800" t="s">
        <v>763</v>
      </c>
      <c r="C12800">
        <v>4.8800000000000003E-2</v>
      </c>
      <c r="D12800">
        <v>-47100</v>
      </c>
      <c r="E12800">
        <v>-22.259</v>
      </c>
      <c r="F12800">
        <v>-21.782299999999999</v>
      </c>
      <c r="G12800">
        <v>-22.259</v>
      </c>
      <c r="H12800">
        <v>181.3</v>
      </c>
      <c r="I12800" t="b">
        <v>0</v>
      </c>
      <c r="J12800" t="b">
        <v>0</v>
      </c>
      <c r="K12800">
        <v>0.25230000000000002</v>
      </c>
      <c r="L12800">
        <v>38</v>
      </c>
    </row>
    <row r="12801" spans="1:12" x14ac:dyDescent="0.35">
      <c r="A12801" t="s">
        <v>75</v>
      </c>
      <c r="B12801" t="s">
        <v>955</v>
      </c>
      <c r="C12801">
        <v>0.01</v>
      </c>
      <c r="D12801">
        <v>34019</v>
      </c>
      <c r="E12801">
        <v>26.167899999999999</v>
      </c>
      <c r="F12801">
        <v>9.7728999999999999</v>
      </c>
      <c r="G12801">
        <v>26.167899999999999</v>
      </c>
      <c r="H12801">
        <v>170.21</v>
      </c>
      <c r="I12801" t="b">
        <v>0</v>
      </c>
      <c r="J12801" t="b">
        <v>0</v>
      </c>
      <c r="K12801">
        <v>0.25159999999999999</v>
      </c>
      <c r="L12801">
        <v>14</v>
      </c>
    </row>
    <row r="12802" spans="1:12" x14ac:dyDescent="0.35">
      <c r="A12802" t="s">
        <v>75</v>
      </c>
      <c r="B12802" t="s">
        <v>1701</v>
      </c>
      <c r="C12802">
        <v>0.43290000000000001</v>
      </c>
      <c r="D12802">
        <v>70196</v>
      </c>
      <c r="E12802">
        <v>76.391300000000001</v>
      </c>
      <c r="F12802">
        <v>25.847200000000001</v>
      </c>
      <c r="G12802">
        <v>76.391300000000001</v>
      </c>
      <c r="H12802">
        <v>161.51</v>
      </c>
      <c r="I12802" t="b">
        <v>0</v>
      </c>
      <c r="J12802" t="b">
        <v>0</v>
      </c>
      <c r="K12802">
        <v>0.24859999999999999</v>
      </c>
      <c r="L12802">
        <v>3</v>
      </c>
    </row>
    <row r="12803" spans="1:12" x14ac:dyDescent="0.35">
      <c r="A12803" t="s">
        <v>75</v>
      </c>
      <c r="B12803" t="s">
        <v>1702</v>
      </c>
      <c r="C12803">
        <v>3.6326999999999998</v>
      </c>
      <c r="D12803">
        <v>-1740</v>
      </c>
      <c r="E12803">
        <v>-1.1637</v>
      </c>
      <c r="F12803">
        <v>-6.7141000000000002</v>
      </c>
      <c r="G12803">
        <v>-1.1637</v>
      </c>
      <c r="H12803">
        <v>107.81</v>
      </c>
      <c r="I12803" t="b">
        <v>0</v>
      </c>
      <c r="J12803" t="b">
        <v>0</v>
      </c>
      <c r="K12803">
        <v>0.22670000000000001</v>
      </c>
      <c r="L12803">
        <v>19</v>
      </c>
    </row>
    <row r="12804" spans="1:12" x14ac:dyDescent="0.35">
      <c r="A12804" t="s">
        <v>255</v>
      </c>
      <c r="B12804" t="s">
        <v>724</v>
      </c>
      <c r="C12804">
        <v>8.9700000000000002E-2</v>
      </c>
      <c r="D12804">
        <v>-59174</v>
      </c>
      <c r="E12804">
        <v>-0.2616</v>
      </c>
      <c r="F12804">
        <v>7.8525</v>
      </c>
      <c r="G12804">
        <v>-0.2616</v>
      </c>
      <c r="H12804">
        <v>150.6</v>
      </c>
      <c r="I12804" t="b">
        <v>0</v>
      </c>
      <c r="J12804" t="b">
        <v>0</v>
      </c>
      <c r="K12804">
        <v>15.9011</v>
      </c>
      <c r="L12804">
        <v>45</v>
      </c>
    </row>
    <row r="12805" spans="1:12" x14ac:dyDescent="0.35">
      <c r="A12805" t="s">
        <v>255</v>
      </c>
      <c r="B12805" t="s">
        <v>725</v>
      </c>
      <c r="C12805">
        <v>7.7200000000000005E-2</v>
      </c>
      <c r="D12805">
        <v>256685</v>
      </c>
      <c r="E12805">
        <v>1.5809</v>
      </c>
      <c r="F12805">
        <v>10.1153</v>
      </c>
      <c r="G12805">
        <v>1.5809</v>
      </c>
      <c r="H12805">
        <v>184.73</v>
      </c>
      <c r="I12805" t="b">
        <v>0</v>
      </c>
      <c r="J12805" t="b">
        <v>0</v>
      </c>
      <c r="K12805">
        <v>11.6227</v>
      </c>
      <c r="L12805">
        <v>45</v>
      </c>
    </row>
    <row r="12806" spans="1:12" x14ac:dyDescent="0.35">
      <c r="A12806" t="s">
        <v>255</v>
      </c>
      <c r="B12806" t="s">
        <v>726</v>
      </c>
      <c r="C12806">
        <v>8.2500000000000004E-2</v>
      </c>
      <c r="D12806">
        <v>-67062</v>
      </c>
      <c r="E12806">
        <v>-0.73570000000000002</v>
      </c>
      <c r="F12806">
        <v>8.0935000000000006</v>
      </c>
      <c r="G12806">
        <v>-0.73570000000000002</v>
      </c>
      <c r="H12806">
        <v>171.26</v>
      </c>
      <c r="I12806" t="b">
        <v>0</v>
      </c>
      <c r="J12806" t="b">
        <v>0</v>
      </c>
      <c r="K12806">
        <v>6.3762999999999996</v>
      </c>
      <c r="L12806">
        <v>45</v>
      </c>
    </row>
    <row r="12807" spans="1:12" x14ac:dyDescent="0.35">
      <c r="A12807" t="s">
        <v>255</v>
      </c>
      <c r="B12807" t="s">
        <v>737</v>
      </c>
      <c r="C12807">
        <v>0.2109</v>
      </c>
      <c r="D12807">
        <v>6822222</v>
      </c>
      <c r="E12807">
        <v>100</v>
      </c>
      <c r="F12807">
        <v>100</v>
      </c>
      <c r="G12807">
        <v>100</v>
      </c>
      <c r="H12807">
        <v>204.32</v>
      </c>
      <c r="I12807" t="b">
        <v>1</v>
      </c>
      <c r="J12807" t="b">
        <v>0</v>
      </c>
      <c r="K12807">
        <v>4.8076999999999996</v>
      </c>
      <c r="L12807">
        <v>1</v>
      </c>
    </row>
    <row r="12808" spans="1:12" x14ac:dyDescent="0.35">
      <c r="A12808" t="s">
        <v>255</v>
      </c>
      <c r="B12808" t="s">
        <v>960</v>
      </c>
      <c r="C12808">
        <v>0.58289999999999997</v>
      </c>
      <c r="D12808">
        <v>-14968</v>
      </c>
      <c r="E12808">
        <v>-0.3145</v>
      </c>
      <c r="F12808">
        <v>12.294700000000001</v>
      </c>
      <c r="G12808">
        <v>-0.3145</v>
      </c>
      <c r="H12808">
        <v>162.03</v>
      </c>
      <c r="I12808" t="b">
        <v>0</v>
      </c>
      <c r="J12808" t="b">
        <v>0</v>
      </c>
      <c r="K12808">
        <v>3.3431999999999999</v>
      </c>
      <c r="L12808">
        <v>75</v>
      </c>
    </row>
    <row r="12809" spans="1:12" x14ac:dyDescent="0.35">
      <c r="A12809" t="s">
        <v>255</v>
      </c>
      <c r="B12809" t="s">
        <v>730</v>
      </c>
      <c r="C12809">
        <v>0.1026</v>
      </c>
      <c r="D12809">
        <v>-119893</v>
      </c>
      <c r="E12809">
        <v>-2.8115999999999999</v>
      </c>
      <c r="F12809">
        <v>5.7925000000000004</v>
      </c>
      <c r="G12809">
        <v>-2.8115999999999999</v>
      </c>
      <c r="H12809">
        <v>183.53</v>
      </c>
      <c r="I12809" t="b">
        <v>0</v>
      </c>
      <c r="J12809" t="b">
        <v>0</v>
      </c>
      <c r="K12809">
        <v>2.9205999999999999</v>
      </c>
      <c r="L12809">
        <v>69</v>
      </c>
    </row>
    <row r="12810" spans="1:12" x14ac:dyDescent="0.35">
      <c r="A12810" t="s">
        <v>255</v>
      </c>
      <c r="B12810" t="s">
        <v>749</v>
      </c>
      <c r="C12810">
        <v>6.8099999999999994E-2</v>
      </c>
      <c r="D12810">
        <v>147949</v>
      </c>
      <c r="E12810">
        <v>3.8359000000000001</v>
      </c>
      <c r="F12810">
        <v>12.4278</v>
      </c>
      <c r="G12810">
        <v>3.8359000000000001</v>
      </c>
      <c r="H12810">
        <v>172.22</v>
      </c>
      <c r="I12810" t="b">
        <v>0</v>
      </c>
      <c r="J12810" t="b">
        <v>0</v>
      </c>
      <c r="K12810">
        <v>2.8222999999999998</v>
      </c>
      <c r="L12810">
        <v>45</v>
      </c>
    </row>
    <row r="12811" spans="1:12" x14ac:dyDescent="0.35">
      <c r="A12811" t="s">
        <v>255</v>
      </c>
      <c r="B12811" t="s">
        <v>729</v>
      </c>
      <c r="C12811">
        <v>6.4399999999999999E-2</v>
      </c>
      <c r="D12811">
        <v>71943</v>
      </c>
      <c r="E12811">
        <v>2.0638000000000001</v>
      </c>
      <c r="F12811">
        <v>7.9846000000000004</v>
      </c>
      <c r="G12811">
        <v>2.0638000000000001</v>
      </c>
      <c r="H12811">
        <v>173.43</v>
      </c>
      <c r="I12811" t="b">
        <v>0</v>
      </c>
      <c r="J12811" t="b">
        <v>0</v>
      </c>
      <c r="K12811">
        <v>2.5072000000000001</v>
      </c>
      <c r="L12811">
        <v>45</v>
      </c>
    </row>
    <row r="12812" spans="1:12" x14ac:dyDescent="0.35">
      <c r="A12812" t="s">
        <v>255</v>
      </c>
      <c r="B12812" t="s">
        <v>743</v>
      </c>
      <c r="C12812">
        <v>0.1077</v>
      </c>
      <c r="D12812">
        <v>-136827</v>
      </c>
      <c r="E12812">
        <v>-5.5586000000000002</v>
      </c>
      <c r="F12812">
        <v>0.96860000000000002</v>
      </c>
      <c r="G12812">
        <v>-5.5586000000000002</v>
      </c>
      <c r="H12812">
        <v>167.99</v>
      </c>
      <c r="I12812" t="b">
        <v>0</v>
      </c>
      <c r="J12812" t="b">
        <v>0</v>
      </c>
      <c r="K12812">
        <v>1.6383000000000001</v>
      </c>
      <c r="L12812">
        <v>69</v>
      </c>
    </row>
    <row r="12813" spans="1:12" x14ac:dyDescent="0.35">
      <c r="A12813" t="s">
        <v>255</v>
      </c>
      <c r="B12813" t="s">
        <v>755</v>
      </c>
      <c r="C12813">
        <v>8.5199999999999998E-2</v>
      </c>
      <c r="D12813">
        <v>618804</v>
      </c>
      <c r="E12813">
        <v>40.1083</v>
      </c>
      <c r="F12813">
        <v>28.917000000000002</v>
      </c>
      <c r="G12813">
        <v>40.1083</v>
      </c>
      <c r="H12813">
        <v>180.08</v>
      </c>
      <c r="I12813" t="b">
        <v>0</v>
      </c>
      <c r="J12813" t="b">
        <v>0</v>
      </c>
      <c r="K12813">
        <v>1.5233000000000001</v>
      </c>
      <c r="L12813">
        <v>61</v>
      </c>
    </row>
    <row r="12814" spans="1:12" x14ac:dyDescent="0.35">
      <c r="A12814" t="s">
        <v>255</v>
      </c>
      <c r="B12814" t="s">
        <v>742</v>
      </c>
      <c r="C12814">
        <v>0.1978</v>
      </c>
      <c r="D12814">
        <v>27389</v>
      </c>
      <c r="E12814">
        <v>1.3097000000000001</v>
      </c>
      <c r="F12814">
        <v>9.7967999999999993</v>
      </c>
      <c r="G12814">
        <v>1.3097000000000001</v>
      </c>
      <c r="H12814">
        <v>181.05</v>
      </c>
      <c r="I12814" t="b">
        <v>0</v>
      </c>
      <c r="J12814" t="b">
        <v>0</v>
      </c>
      <c r="K12814">
        <v>1.4931000000000001</v>
      </c>
      <c r="L12814">
        <v>44</v>
      </c>
    </row>
    <row r="12815" spans="1:12" x14ac:dyDescent="0.35">
      <c r="A12815" t="s">
        <v>255</v>
      </c>
      <c r="B12815" t="s">
        <v>733</v>
      </c>
      <c r="C12815">
        <v>7.2999999999999995E-2</v>
      </c>
      <c r="D12815">
        <v>901409</v>
      </c>
      <c r="E12815">
        <v>76.001800000000003</v>
      </c>
      <c r="F12815">
        <v>87.208500000000001</v>
      </c>
      <c r="G12815">
        <v>76.001800000000003</v>
      </c>
      <c r="H12815">
        <v>187.62</v>
      </c>
      <c r="I12815" t="b">
        <v>0</v>
      </c>
      <c r="J12815" t="b">
        <v>0</v>
      </c>
      <c r="K12815">
        <v>1.4710000000000001</v>
      </c>
      <c r="L12815">
        <v>45</v>
      </c>
    </row>
    <row r="12816" spans="1:12" x14ac:dyDescent="0.35">
      <c r="A12816" t="s">
        <v>255</v>
      </c>
      <c r="B12816" t="s">
        <v>747</v>
      </c>
      <c r="C12816">
        <v>0.11210000000000001</v>
      </c>
      <c r="D12816">
        <v>13631</v>
      </c>
      <c r="E12816">
        <v>0.66149999999999998</v>
      </c>
      <c r="F12816">
        <v>8.2781000000000002</v>
      </c>
      <c r="G12816">
        <v>0.66149999999999998</v>
      </c>
      <c r="H12816">
        <v>148.82</v>
      </c>
      <c r="I12816" t="b">
        <v>0</v>
      </c>
      <c r="J12816" t="b">
        <v>0</v>
      </c>
      <c r="K12816">
        <v>1.4618</v>
      </c>
      <c r="L12816">
        <v>45</v>
      </c>
    </row>
    <row r="12817" spans="1:12" x14ac:dyDescent="0.35">
      <c r="A12817" t="s">
        <v>255</v>
      </c>
      <c r="B12817" t="s">
        <v>968</v>
      </c>
      <c r="C12817">
        <v>0.4037</v>
      </c>
      <c r="D12817">
        <v>4800</v>
      </c>
      <c r="E12817">
        <v>0.24229999999999999</v>
      </c>
      <c r="F12817">
        <v>4.5651999999999999</v>
      </c>
      <c r="G12817">
        <v>0.24229999999999999</v>
      </c>
      <c r="H12817">
        <v>183.16</v>
      </c>
      <c r="I12817" t="b">
        <v>0</v>
      </c>
      <c r="J12817" t="b">
        <v>0</v>
      </c>
      <c r="K12817">
        <v>1.3992</v>
      </c>
      <c r="L12817">
        <v>46</v>
      </c>
    </row>
    <row r="12818" spans="1:12" x14ac:dyDescent="0.35">
      <c r="A12818" t="s">
        <v>255</v>
      </c>
      <c r="B12818" t="s">
        <v>931</v>
      </c>
      <c r="C12818">
        <v>0.31290000000000001</v>
      </c>
      <c r="D12818">
        <v>-6421</v>
      </c>
      <c r="E12818">
        <v>-0.34749999999999998</v>
      </c>
      <c r="F12818">
        <v>15.148400000000001</v>
      </c>
      <c r="G12818">
        <v>-0.34749999999999998</v>
      </c>
      <c r="H12818">
        <v>163.66999999999999</v>
      </c>
      <c r="I12818" t="b">
        <v>0</v>
      </c>
      <c r="J12818" t="b">
        <v>0</v>
      </c>
      <c r="K12818">
        <v>1.2974000000000001</v>
      </c>
      <c r="L12818">
        <v>7</v>
      </c>
    </row>
    <row r="12819" spans="1:12" x14ac:dyDescent="0.35">
      <c r="A12819" t="s">
        <v>255</v>
      </c>
      <c r="B12819" t="s">
        <v>779</v>
      </c>
      <c r="C12819">
        <v>9.9599999999999994E-2</v>
      </c>
      <c r="D12819">
        <v>-54501</v>
      </c>
      <c r="E12819">
        <v>-2.9729999999999999</v>
      </c>
      <c r="F12819">
        <v>6.3606999999999996</v>
      </c>
      <c r="G12819">
        <v>-2.9729999999999999</v>
      </c>
      <c r="H12819">
        <v>193.5</v>
      </c>
      <c r="I12819" t="b">
        <v>0</v>
      </c>
      <c r="J12819" t="b">
        <v>0</v>
      </c>
      <c r="K12819">
        <v>1.2535000000000001</v>
      </c>
      <c r="L12819">
        <v>49</v>
      </c>
    </row>
    <row r="12820" spans="1:12" x14ac:dyDescent="0.35">
      <c r="A12820" t="s">
        <v>255</v>
      </c>
      <c r="B12820" t="s">
        <v>740</v>
      </c>
      <c r="C12820">
        <v>6.1600000000000002E-2</v>
      </c>
      <c r="D12820">
        <v>-13746</v>
      </c>
      <c r="E12820">
        <v>-0.77239999999999998</v>
      </c>
      <c r="F12820">
        <v>7.8914999999999997</v>
      </c>
      <c r="G12820">
        <v>-0.77239999999999998</v>
      </c>
      <c r="H12820">
        <v>155.83000000000001</v>
      </c>
      <c r="I12820" t="b">
        <v>0</v>
      </c>
      <c r="J12820" t="b">
        <v>0</v>
      </c>
      <c r="K12820">
        <v>1.2444999999999999</v>
      </c>
      <c r="L12820">
        <v>45</v>
      </c>
    </row>
    <row r="12821" spans="1:12" x14ac:dyDescent="0.35">
      <c r="A12821" t="s">
        <v>255</v>
      </c>
      <c r="B12821" t="s">
        <v>728</v>
      </c>
      <c r="C12821">
        <v>2.8199999999999999E-2</v>
      </c>
      <c r="D12821">
        <v>300181</v>
      </c>
      <c r="E12821">
        <v>20.504100000000001</v>
      </c>
      <c r="F12821">
        <v>29.561800000000002</v>
      </c>
      <c r="G12821">
        <v>20.504100000000001</v>
      </c>
      <c r="H12821">
        <v>182.34</v>
      </c>
      <c r="I12821" t="b">
        <v>0</v>
      </c>
      <c r="J12821" t="b">
        <v>0</v>
      </c>
      <c r="K12821">
        <v>1.2432000000000001</v>
      </c>
      <c r="L12821">
        <v>45</v>
      </c>
    </row>
    <row r="12822" spans="1:12" x14ac:dyDescent="0.35">
      <c r="A12822" t="s">
        <v>255</v>
      </c>
      <c r="B12822" t="s">
        <v>772</v>
      </c>
      <c r="C12822">
        <v>6.5100000000000005E-2</v>
      </c>
      <c r="D12822">
        <v>455342</v>
      </c>
      <c r="E12822">
        <v>34.85</v>
      </c>
      <c r="F12822">
        <v>51.494100000000003</v>
      </c>
      <c r="G12822">
        <v>34.85</v>
      </c>
      <c r="H12822">
        <v>202.5</v>
      </c>
      <c r="I12822" t="b">
        <v>0</v>
      </c>
      <c r="J12822" t="b">
        <v>0</v>
      </c>
      <c r="K12822">
        <v>1.2416</v>
      </c>
      <c r="L12822">
        <v>13</v>
      </c>
    </row>
    <row r="12823" spans="1:12" x14ac:dyDescent="0.35">
      <c r="A12823" t="s">
        <v>255</v>
      </c>
      <c r="B12823" t="s">
        <v>771</v>
      </c>
      <c r="C12823">
        <v>8.43E-2</v>
      </c>
      <c r="D12823">
        <v>102235</v>
      </c>
      <c r="E12823">
        <v>7.9335000000000004</v>
      </c>
      <c r="F12823">
        <v>18.550999999999998</v>
      </c>
      <c r="G12823">
        <v>7.9335000000000004</v>
      </c>
      <c r="H12823">
        <v>191.44</v>
      </c>
      <c r="I12823" t="b">
        <v>0</v>
      </c>
      <c r="J12823" t="b">
        <v>0</v>
      </c>
      <c r="K12823">
        <v>0.98019999999999996</v>
      </c>
      <c r="L12823">
        <v>49</v>
      </c>
    </row>
    <row r="12824" spans="1:12" x14ac:dyDescent="0.35">
      <c r="A12824" t="s">
        <v>255</v>
      </c>
      <c r="B12824" t="s">
        <v>754</v>
      </c>
      <c r="C12824">
        <v>4.6399999999999997E-2</v>
      </c>
      <c r="D12824">
        <v>126055</v>
      </c>
      <c r="E12824">
        <v>11.925000000000001</v>
      </c>
      <c r="F12824">
        <v>23.1568</v>
      </c>
      <c r="G12824">
        <v>11.925000000000001</v>
      </c>
      <c r="H12824">
        <v>160.68</v>
      </c>
      <c r="I12824" t="b">
        <v>0</v>
      </c>
      <c r="J12824" t="b">
        <v>0</v>
      </c>
      <c r="K12824">
        <v>0.83379999999999999</v>
      </c>
      <c r="L12824">
        <v>60</v>
      </c>
    </row>
    <row r="12825" spans="1:12" x14ac:dyDescent="0.35">
      <c r="A12825" t="s">
        <v>255</v>
      </c>
      <c r="B12825" t="s">
        <v>731</v>
      </c>
      <c r="C12825">
        <v>4.1799999999999997E-2</v>
      </c>
      <c r="D12825">
        <v>-19648</v>
      </c>
      <c r="E12825">
        <v>-2.0131000000000001</v>
      </c>
      <c r="F12825">
        <v>7.569</v>
      </c>
      <c r="G12825">
        <v>-2.0131000000000001</v>
      </c>
      <c r="H12825">
        <v>178.68</v>
      </c>
      <c r="I12825" t="b">
        <v>0</v>
      </c>
      <c r="J12825" t="b">
        <v>0</v>
      </c>
      <c r="K12825">
        <v>0.67390000000000005</v>
      </c>
      <c r="L12825">
        <v>51</v>
      </c>
    </row>
    <row r="12826" spans="1:12" x14ac:dyDescent="0.35">
      <c r="A12826" t="s">
        <v>255</v>
      </c>
      <c r="B12826" t="s">
        <v>786</v>
      </c>
      <c r="C12826">
        <v>0.13789999999999999</v>
      </c>
      <c r="D12826">
        <v>-74919</v>
      </c>
      <c r="E12826">
        <v>-7.6588000000000003</v>
      </c>
      <c r="F12826">
        <v>10.696099999999999</v>
      </c>
      <c r="G12826">
        <v>-7.6588000000000003</v>
      </c>
      <c r="H12826">
        <v>160.9</v>
      </c>
      <c r="I12826" t="b">
        <v>0</v>
      </c>
      <c r="J12826" t="b">
        <v>0</v>
      </c>
      <c r="K12826">
        <v>0.63660000000000005</v>
      </c>
      <c r="L12826">
        <v>51</v>
      </c>
    </row>
    <row r="12827" spans="1:12" x14ac:dyDescent="0.35">
      <c r="A12827" t="s">
        <v>255</v>
      </c>
      <c r="B12827" t="s">
        <v>1160</v>
      </c>
      <c r="C12827">
        <v>2.1699000000000002</v>
      </c>
      <c r="D12827">
        <v>-36540</v>
      </c>
      <c r="E12827">
        <v>-4.2496</v>
      </c>
      <c r="F12827">
        <v>13.5677</v>
      </c>
      <c r="G12827">
        <v>-4.2496</v>
      </c>
      <c r="H12827">
        <v>180.32</v>
      </c>
      <c r="I12827" t="b">
        <v>0</v>
      </c>
      <c r="J12827" t="b">
        <v>0</v>
      </c>
      <c r="K12827">
        <v>0.58020000000000005</v>
      </c>
      <c r="L12827">
        <v>62</v>
      </c>
    </row>
    <row r="12828" spans="1:12" x14ac:dyDescent="0.35">
      <c r="A12828" t="s">
        <v>255</v>
      </c>
      <c r="B12828" t="s">
        <v>1186</v>
      </c>
      <c r="C12828">
        <v>0.24479999999999999</v>
      </c>
      <c r="D12828">
        <v>-50266</v>
      </c>
      <c r="E12828">
        <v>-6.4055999999999997</v>
      </c>
      <c r="F12828">
        <v>6.5606</v>
      </c>
      <c r="G12828">
        <v>-6.4055999999999997</v>
      </c>
      <c r="H12828">
        <v>177.84</v>
      </c>
      <c r="I12828" t="b">
        <v>0</v>
      </c>
      <c r="J12828" t="b">
        <v>0</v>
      </c>
      <c r="K12828">
        <v>0.51759999999999995</v>
      </c>
      <c r="L12828">
        <v>31</v>
      </c>
    </row>
    <row r="12829" spans="1:12" x14ac:dyDescent="0.35">
      <c r="A12829" t="s">
        <v>255</v>
      </c>
      <c r="B12829" t="s">
        <v>741</v>
      </c>
      <c r="C12829">
        <v>1.3100000000000001E-2</v>
      </c>
      <c r="D12829">
        <v>484119</v>
      </c>
      <c r="E12829">
        <v>206.9256</v>
      </c>
      <c r="F12829">
        <v>222.6994</v>
      </c>
      <c r="G12829">
        <v>206.9256</v>
      </c>
      <c r="H12829">
        <v>196.75</v>
      </c>
      <c r="I12829" t="b">
        <v>0</v>
      </c>
      <c r="J12829" t="b">
        <v>0</v>
      </c>
      <c r="K12829">
        <v>0.50600000000000001</v>
      </c>
      <c r="L12829">
        <v>45</v>
      </c>
    </row>
    <row r="12830" spans="1:12" x14ac:dyDescent="0.35">
      <c r="A12830" t="s">
        <v>255</v>
      </c>
      <c r="B12830" t="s">
        <v>1187</v>
      </c>
      <c r="C12830">
        <v>2.4634</v>
      </c>
      <c r="D12830">
        <v>19088</v>
      </c>
      <c r="E12830">
        <v>3.0222000000000002</v>
      </c>
      <c r="F12830">
        <v>13.5594</v>
      </c>
      <c r="G12830">
        <v>3.0222000000000002</v>
      </c>
      <c r="H12830">
        <v>193.49</v>
      </c>
      <c r="I12830" t="b">
        <v>0</v>
      </c>
      <c r="J12830" t="b">
        <v>0</v>
      </c>
      <c r="K12830">
        <v>0.45850000000000002</v>
      </c>
      <c r="L12830">
        <v>47</v>
      </c>
    </row>
    <row r="12831" spans="1:12" x14ac:dyDescent="0.35">
      <c r="A12831" t="s">
        <v>255</v>
      </c>
      <c r="B12831" t="s">
        <v>1218</v>
      </c>
      <c r="C12831">
        <v>5.8853</v>
      </c>
      <c r="D12831">
        <v>-41650</v>
      </c>
      <c r="E12831">
        <v>-6.6128999999999998</v>
      </c>
      <c r="F12831">
        <v>3.2892999999999999</v>
      </c>
      <c r="G12831">
        <v>-6.6128999999999998</v>
      </c>
      <c r="H12831">
        <v>202.74</v>
      </c>
      <c r="I12831" t="b">
        <v>0</v>
      </c>
      <c r="J12831" t="b">
        <v>0</v>
      </c>
      <c r="K12831">
        <v>0.41449999999999998</v>
      </c>
      <c r="L12831">
        <v>19</v>
      </c>
    </row>
    <row r="12832" spans="1:12" x14ac:dyDescent="0.35">
      <c r="A12832" t="s">
        <v>255</v>
      </c>
      <c r="B12832" t="s">
        <v>1188</v>
      </c>
      <c r="C12832">
        <v>4.6639999999999997</v>
      </c>
      <c r="D12832">
        <v>-66101</v>
      </c>
      <c r="E12832">
        <v>-11.1562</v>
      </c>
      <c r="F12832">
        <v>2.8721000000000001</v>
      </c>
      <c r="G12832">
        <v>-11.1562</v>
      </c>
      <c r="H12832">
        <v>160.78</v>
      </c>
      <c r="I12832" t="b">
        <v>0</v>
      </c>
      <c r="J12832" t="b">
        <v>0</v>
      </c>
      <c r="K12832">
        <v>0.371</v>
      </c>
      <c r="L12832">
        <v>45</v>
      </c>
    </row>
    <row r="12833" spans="1:12" x14ac:dyDescent="0.35">
      <c r="A12833" t="s">
        <v>255</v>
      </c>
      <c r="B12833" t="s">
        <v>753</v>
      </c>
      <c r="C12833">
        <v>6.3399999999999998E-2</v>
      </c>
      <c r="D12833">
        <v>-32571</v>
      </c>
      <c r="E12833">
        <v>-6.0900999999999996</v>
      </c>
      <c r="F12833">
        <v>-5.5963000000000003</v>
      </c>
      <c r="G12833">
        <v>-6.0900999999999996</v>
      </c>
      <c r="H12833">
        <v>172.65</v>
      </c>
      <c r="I12833" t="b">
        <v>0</v>
      </c>
      <c r="J12833" t="b">
        <v>0</v>
      </c>
      <c r="K12833">
        <v>0.35389999999999999</v>
      </c>
      <c r="L12833">
        <v>50</v>
      </c>
    </row>
    <row r="12834" spans="1:12" x14ac:dyDescent="0.35">
      <c r="A12834" t="s">
        <v>255</v>
      </c>
      <c r="B12834" t="s">
        <v>1181</v>
      </c>
      <c r="C12834">
        <v>0.57320000000000004</v>
      </c>
      <c r="D12834">
        <v>-95000</v>
      </c>
      <c r="E12834">
        <v>-16.241499999999998</v>
      </c>
      <c r="F12834">
        <v>-6.6346999999999996</v>
      </c>
      <c r="G12834">
        <v>-16.241499999999998</v>
      </c>
      <c r="H12834">
        <v>221.33</v>
      </c>
      <c r="I12834" t="b">
        <v>0</v>
      </c>
      <c r="J12834" t="b">
        <v>0</v>
      </c>
      <c r="K12834">
        <v>0.3453</v>
      </c>
      <c r="L12834">
        <v>10</v>
      </c>
    </row>
    <row r="12835" spans="1:12" x14ac:dyDescent="0.35">
      <c r="A12835" t="s">
        <v>255</v>
      </c>
      <c r="B12835" t="s">
        <v>785</v>
      </c>
      <c r="C12835">
        <v>5.8500000000000003E-2</v>
      </c>
      <c r="D12835">
        <v>26859</v>
      </c>
      <c r="E12835">
        <v>6.1734</v>
      </c>
      <c r="F12835">
        <v>15.275700000000001</v>
      </c>
      <c r="G12835">
        <v>6.1734</v>
      </c>
      <c r="H12835">
        <v>178.31</v>
      </c>
      <c r="I12835" t="b">
        <v>0</v>
      </c>
      <c r="J12835" t="b">
        <v>0</v>
      </c>
      <c r="K12835">
        <v>0.32550000000000001</v>
      </c>
      <c r="L12835">
        <v>13</v>
      </c>
    </row>
    <row r="12836" spans="1:12" x14ac:dyDescent="0.35">
      <c r="A12836" t="s">
        <v>255</v>
      </c>
      <c r="B12836" t="s">
        <v>971</v>
      </c>
      <c r="C12836">
        <v>0.1094</v>
      </c>
      <c r="D12836">
        <v>-8112</v>
      </c>
      <c r="E12836">
        <v>-1.7290000000000001</v>
      </c>
      <c r="F12836">
        <v>10.801399999999999</v>
      </c>
      <c r="G12836">
        <v>-1.7290000000000001</v>
      </c>
      <c r="H12836">
        <v>178.8</v>
      </c>
      <c r="I12836" t="b">
        <v>0</v>
      </c>
      <c r="J12836" t="b">
        <v>0</v>
      </c>
      <c r="K12836">
        <v>0.32490000000000002</v>
      </c>
      <c r="L12836">
        <v>45</v>
      </c>
    </row>
    <row r="12837" spans="1:12" x14ac:dyDescent="0.35">
      <c r="A12837" t="s">
        <v>255</v>
      </c>
      <c r="B12837" t="s">
        <v>1159</v>
      </c>
      <c r="C12837">
        <v>0.18429999999999999</v>
      </c>
      <c r="D12837">
        <v>405611</v>
      </c>
      <c r="E12837">
        <v>2094.2328000000002</v>
      </c>
      <c r="F12837">
        <v>2350.2919999999999</v>
      </c>
      <c r="G12837">
        <v>2094.2328000000002</v>
      </c>
      <c r="H12837">
        <v>203.8</v>
      </c>
      <c r="I12837" t="b">
        <v>0</v>
      </c>
      <c r="J12837" t="b">
        <v>0</v>
      </c>
      <c r="K12837">
        <v>0.29949999999999999</v>
      </c>
      <c r="L12837">
        <v>48</v>
      </c>
    </row>
    <row r="12838" spans="1:12" x14ac:dyDescent="0.35">
      <c r="A12838" t="s">
        <v>255</v>
      </c>
      <c r="B12838" t="s">
        <v>780</v>
      </c>
      <c r="C12838">
        <v>5.9799999999999999E-2</v>
      </c>
      <c r="D12838">
        <v>-4700</v>
      </c>
      <c r="E12838">
        <v>-1.1052999999999999</v>
      </c>
      <c r="F12838">
        <v>8.1051000000000002</v>
      </c>
      <c r="G12838">
        <v>-1.1052999999999999</v>
      </c>
      <c r="H12838">
        <v>176.31</v>
      </c>
      <c r="I12838" t="b">
        <v>0</v>
      </c>
      <c r="J12838" t="b">
        <v>0</v>
      </c>
      <c r="K12838">
        <v>0.29630000000000001</v>
      </c>
      <c r="L12838">
        <v>45</v>
      </c>
    </row>
    <row r="12839" spans="1:12" x14ac:dyDescent="0.35">
      <c r="A12839" t="s">
        <v>255</v>
      </c>
      <c r="B12839" t="s">
        <v>1053</v>
      </c>
      <c r="C12839">
        <v>9.4799999999999995E-2</v>
      </c>
      <c r="D12839">
        <v>9338</v>
      </c>
      <c r="E12839">
        <v>2.2978999999999998</v>
      </c>
      <c r="F12839">
        <v>6.9394999999999998</v>
      </c>
      <c r="G12839">
        <v>2.2978999999999998</v>
      </c>
      <c r="H12839">
        <v>169.79</v>
      </c>
      <c r="I12839" t="b">
        <v>0</v>
      </c>
      <c r="J12839" t="b">
        <v>0</v>
      </c>
      <c r="K12839">
        <v>0.29299999999999998</v>
      </c>
      <c r="L12839">
        <v>39</v>
      </c>
    </row>
    <row r="12840" spans="1:12" x14ac:dyDescent="0.35">
      <c r="A12840" t="s">
        <v>255</v>
      </c>
      <c r="B12840" t="s">
        <v>944</v>
      </c>
      <c r="C12840">
        <v>6.7699999999999996E-2</v>
      </c>
      <c r="D12840">
        <v>43990</v>
      </c>
      <c r="E12840">
        <v>12.3931</v>
      </c>
      <c r="F12840">
        <v>24.446899999999999</v>
      </c>
      <c r="G12840">
        <v>12.3931</v>
      </c>
      <c r="H12840">
        <v>187.18</v>
      </c>
      <c r="I12840" t="b">
        <v>0</v>
      </c>
      <c r="J12840" t="b">
        <v>0</v>
      </c>
      <c r="K12840">
        <v>0.28110000000000002</v>
      </c>
      <c r="L12840">
        <v>48</v>
      </c>
    </row>
    <row r="12841" spans="1:12" x14ac:dyDescent="0.35">
      <c r="A12841" t="s">
        <v>255</v>
      </c>
      <c r="B12841" t="s">
        <v>1065</v>
      </c>
      <c r="C12841">
        <v>0.14050000000000001</v>
      </c>
      <c r="D12841">
        <v>-2014</v>
      </c>
      <c r="E12841">
        <v>-0.51639999999999997</v>
      </c>
      <c r="F12841">
        <v>11.1311</v>
      </c>
      <c r="G12841">
        <v>-0.51639999999999997</v>
      </c>
      <c r="H12841">
        <v>181.32</v>
      </c>
      <c r="I12841" t="b">
        <v>0</v>
      </c>
      <c r="J12841" t="b">
        <v>0</v>
      </c>
      <c r="K12841">
        <v>0.27339999999999998</v>
      </c>
      <c r="L12841">
        <v>2</v>
      </c>
    </row>
    <row r="12842" spans="1:12" x14ac:dyDescent="0.35">
      <c r="A12842" t="s">
        <v>255</v>
      </c>
      <c r="B12842" t="s">
        <v>1514</v>
      </c>
      <c r="C12842">
        <v>6.2919999999999998</v>
      </c>
      <c r="D12842">
        <v>-1432</v>
      </c>
      <c r="E12842">
        <v>-0.37040000000000001</v>
      </c>
      <c r="F12842">
        <v>33.2258</v>
      </c>
      <c r="G12842">
        <v>-0.37040000000000001</v>
      </c>
      <c r="H12842">
        <v>183.28</v>
      </c>
      <c r="I12842" t="b">
        <v>0</v>
      </c>
      <c r="J12842" t="b">
        <v>0</v>
      </c>
      <c r="K12842">
        <v>0.27139999999999997</v>
      </c>
      <c r="L12842">
        <v>8</v>
      </c>
    </row>
    <row r="12843" spans="1:12" x14ac:dyDescent="0.35">
      <c r="A12843" t="s">
        <v>255</v>
      </c>
      <c r="B12843" t="s">
        <v>788</v>
      </c>
      <c r="C12843">
        <v>4.1399999999999999E-2</v>
      </c>
      <c r="D12843">
        <v>-148560</v>
      </c>
      <c r="E12843">
        <v>-28.469899999999999</v>
      </c>
      <c r="F12843">
        <v>-21.658100000000001</v>
      </c>
      <c r="G12843">
        <v>-28.469899999999999</v>
      </c>
      <c r="H12843">
        <v>186.43</v>
      </c>
      <c r="I12843" t="b">
        <v>0</v>
      </c>
      <c r="J12843" t="b">
        <v>0</v>
      </c>
      <c r="K12843">
        <v>0.26300000000000001</v>
      </c>
      <c r="L12843">
        <v>72</v>
      </c>
    </row>
    <row r="12844" spans="1:12" x14ac:dyDescent="0.35">
      <c r="A12844" t="s">
        <v>255</v>
      </c>
      <c r="B12844" t="s">
        <v>738</v>
      </c>
      <c r="C12844">
        <v>2.86E-2</v>
      </c>
      <c r="D12844">
        <v>-8544</v>
      </c>
      <c r="E12844">
        <v>-2.2462</v>
      </c>
      <c r="F12844">
        <v>-3.7403</v>
      </c>
      <c r="G12844">
        <v>-2.2462</v>
      </c>
      <c r="H12844">
        <v>197.17</v>
      </c>
      <c r="I12844" t="b">
        <v>0</v>
      </c>
      <c r="J12844" t="b">
        <v>0</v>
      </c>
      <c r="K12844">
        <v>0.26200000000000001</v>
      </c>
      <c r="L12844">
        <v>13</v>
      </c>
    </row>
    <row r="12845" spans="1:12" x14ac:dyDescent="0.35">
      <c r="A12845" t="s">
        <v>255</v>
      </c>
      <c r="B12845" t="s">
        <v>777</v>
      </c>
      <c r="C12845">
        <v>2.3099999999999999E-2</v>
      </c>
      <c r="D12845">
        <v>84504</v>
      </c>
      <c r="E12845">
        <v>30.115600000000001</v>
      </c>
      <c r="F12845">
        <v>27.558299999999999</v>
      </c>
      <c r="G12845">
        <v>30.115600000000001</v>
      </c>
      <c r="H12845">
        <v>186.29</v>
      </c>
      <c r="I12845" t="b">
        <v>0</v>
      </c>
      <c r="J12845" t="b">
        <v>0</v>
      </c>
      <c r="K12845">
        <v>0.25729999999999997</v>
      </c>
      <c r="L12845">
        <v>45</v>
      </c>
    </row>
    <row r="12846" spans="1:12" x14ac:dyDescent="0.35">
      <c r="A12846" t="s">
        <v>255</v>
      </c>
      <c r="B12846" t="s">
        <v>775</v>
      </c>
      <c r="C12846">
        <v>1.7100000000000001E-2</v>
      </c>
      <c r="D12846">
        <v>-13047</v>
      </c>
      <c r="E12846">
        <v>-3.4521000000000002</v>
      </c>
      <c r="F12846">
        <v>6.8815</v>
      </c>
      <c r="G12846">
        <v>-3.4521000000000002</v>
      </c>
      <c r="H12846">
        <v>180.99</v>
      </c>
      <c r="I12846" t="b">
        <v>0</v>
      </c>
      <c r="J12846" t="b">
        <v>0</v>
      </c>
      <c r="K12846">
        <v>0.2571</v>
      </c>
      <c r="L12846">
        <v>45</v>
      </c>
    </row>
    <row r="12847" spans="1:12" x14ac:dyDescent="0.35">
      <c r="A12847" t="s">
        <v>255</v>
      </c>
      <c r="B12847" t="s">
        <v>1183</v>
      </c>
      <c r="C12847">
        <v>0.39560000000000001</v>
      </c>
      <c r="D12847">
        <v>298322</v>
      </c>
      <c r="E12847">
        <v>487.83690000000001</v>
      </c>
      <c r="F12847">
        <v>517.86279999999999</v>
      </c>
      <c r="G12847">
        <v>487.83690000000001</v>
      </c>
      <c r="H12847">
        <v>203.57</v>
      </c>
      <c r="I12847" t="b">
        <v>0</v>
      </c>
      <c r="J12847" t="b">
        <v>0</v>
      </c>
      <c r="K12847">
        <v>0.25330000000000003</v>
      </c>
      <c r="L12847">
        <v>45</v>
      </c>
    </row>
    <row r="12848" spans="1:12" x14ac:dyDescent="0.35">
      <c r="A12848" t="s">
        <v>255</v>
      </c>
      <c r="B12848" t="s">
        <v>996</v>
      </c>
      <c r="C12848">
        <v>0.22059999999999999</v>
      </c>
      <c r="D12848">
        <v>-14385</v>
      </c>
      <c r="E12848">
        <v>-3.8586999999999998</v>
      </c>
      <c r="F12848">
        <v>6.38</v>
      </c>
      <c r="G12848">
        <v>-3.8586999999999998</v>
      </c>
      <c r="H12848">
        <v>178.86</v>
      </c>
      <c r="I12848" t="b">
        <v>0</v>
      </c>
      <c r="J12848" t="b">
        <v>0</v>
      </c>
      <c r="K12848">
        <v>0.25259999999999999</v>
      </c>
      <c r="L12848">
        <v>45</v>
      </c>
    </row>
    <row r="12849" spans="1:12" x14ac:dyDescent="0.35">
      <c r="A12849" t="s">
        <v>255</v>
      </c>
      <c r="B12849" t="s">
        <v>1371</v>
      </c>
      <c r="C12849">
        <v>0.1368</v>
      </c>
      <c r="D12849">
        <v>7313</v>
      </c>
      <c r="E12849">
        <v>2.1271</v>
      </c>
      <c r="F12849">
        <v>6.3788999999999998</v>
      </c>
      <c r="G12849">
        <v>2.1271</v>
      </c>
      <c r="H12849">
        <v>199.56</v>
      </c>
      <c r="I12849" t="b">
        <v>0</v>
      </c>
      <c r="J12849" t="b">
        <v>0</v>
      </c>
      <c r="K12849">
        <v>0.24740000000000001</v>
      </c>
      <c r="L12849">
        <v>45</v>
      </c>
    </row>
    <row r="12850" spans="1:12" x14ac:dyDescent="0.35">
      <c r="A12850" t="s">
        <v>255</v>
      </c>
      <c r="B12850" t="s">
        <v>751</v>
      </c>
      <c r="C12850">
        <v>1.7899999999999999E-2</v>
      </c>
      <c r="D12850">
        <v>-74522</v>
      </c>
      <c r="E12850">
        <v>-17.555599999999998</v>
      </c>
      <c r="F12850">
        <v>-8.8180999999999994</v>
      </c>
      <c r="G12850">
        <v>-17.555599999999998</v>
      </c>
      <c r="H12850">
        <v>196.57</v>
      </c>
      <c r="I12850" t="b">
        <v>0</v>
      </c>
      <c r="J12850" t="b">
        <v>0</v>
      </c>
      <c r="K12850">
        <v>0.24660000000000001</v>
      </c>
      <c r="L12850">
        <v>39</v>
      </c>
    </row>
    <row r="12851" spans="1:12" x14ac:dyDescent="0.35">
      <c r="A12851" t="s">
        <v>255</v>
      </c>
      <c r="B12851" t="s">
        <v>1099</v>
      </c>
      <c r="C12851">
        <v>0.20569999999999999</v>
      </c>
      <c r="D12851">
        <v>296324</v>
      </c>
      <c r="E12851">
        <v>582.85599999999999</v>
      </c>
      <c r="F12851">
        <v>718.11919999999998</v>
      </c>
      <c r="G12851">
        <v>582.85599999999999</v>
      </c>
      <c r="H12851">
        <v>200.38</v>
      </c>
      <c r="I12851" t="b">
        <v>0</v>
      </c>
      <c r="J12851" t="b">
        <v>0</v>
      </c>
      <c r="K12851">
        <v>0.2447</v>
      </c>
      <c r="L12851">
        <v>12</v>
      </c>
    </row>
    <row r="12852" spans="1:12" x14ac:dyDescent="0.35">
      <c r="A12852" t="s">
        <v>255</v>
      </c>
      <c r="B12852" t="s">
        <v>986</v>
      </c>
      <c r="C12852">
        <v>0.1447</v>
      </c>
      <c r="D12852">
        <v>-4298</v>
      </c>
      <c r="E12852">
        <v>-1.2239</v>
      </c>
      <c r="F12852">
        <v>10.4991</v>
      </c>
      <c r="G12852">
        <v>-1.2239</v>
      </c>
      <c r="H12852">
        <v>170.68</v>
      </c>
      <c r="I12852" t="b">
        <v>0</v>
      </c>
      <c r="J12852" t="b">
        <v>0</v>
      </c>
      <c r="K12852">
        <v>0.2445</v>
      </c>
      <c r="L12852">
        <v>46</v>
      </c>
    </row>
    <row r="12853" spans="1:12" x14ac:dyDescent="0.35">
      <c r="A12853" t="s">
        <v>255</v>
      </c>
      <c r="B12853" t="s">
        <v>784</v>
      </c>
      <c r="C12853">
        <v>5.0900000000000001E-2</v>
      </c>
      <c r="D12853">
        <v>-18136</v>
      </c>
      <c r="E12853">
        <v>-5.1315</v>
      </c>
      <c r="F12853">
        <v>10.3133</v>
      </c>
      <c r="G12853">
        <v>-5.1315</v>
      </c>
      <c r="H12853">
        <v>175</v>
      </c>
      <c r="I12853" t="b">
        <v>0</v>
      </c>
      <c r="J12853" t="b">
        <v>0</v>
      </c>
      <c r="K12853">
        <v>0.23630000000000001</v>
      </c>
      <c r="L12853">
        <v>45</v>
      </c>
    </row>
    <row r="12854" spans="1:12" x14ac:dyDescent="0.35">
      <c r="A12854" t="s">
        <v>913</v>
      </c>
      <c r="B12854" t="s">
        <v>724</v>
      </c>
      <c r="C12854">
        <v>7.5999999999999998E-2</v>
      </c>
      <c r="D12854">
        <v>124461</v>
      </c>
      <c r="E12854">
        <v>0.21440000000000001</v>
      </c>
      <c r="F12854">
        <v>-9.8206000000000007</v>
      </c>
      <c r="G12854">
        <v>0.21440000000000001</v>
      </c>
      <c r="H12854">
        <v>55.37</v>
      </c>
      <c r="I12854" t="b">
        <v>0</v>
      </c>
      <c r="J12854" t="b">
        <v>0</v>
      </c>
      <c r="K12854">
        <v>11.7043</v>
      </c>
      <c r="L12854">
        <v>45</v>
      </c>
    </row>
    <row r="12855" spans="1:12" x14ac:dyDescent="0.35">
      <c r="A12855" t="s">
        <v>913</v>
      </c>
      <c r="B12855" t="s">
        <v>725</v>
      </c>
      <c r="C12855">
        <v>8.1600000000000006E-2</v>
      </c>
      <c r="D12855">
        <v>-1149026</v>
      </c>
      <c r="E12855">
        <v>-2.1215999999999999</v>
      </c>
      <c r="F12855">
        <v>-11.706</v>
      </c>
      <c r="G12855">
        <v>-2.1215999999999999</v>
      </c>
      <c r="H12855">
        <v>62.57</v>
      </c>
      <c r="I12855" t="b">
        <v>0</v>
      </c>
      <c r="J12855" t="b">
        <v>0</v>
      </c>
      <c r="K12855">
        <v>10.665800000000001</v>
      </c>
      <c r="L12855">
        <v>45</v>
      </c>
    </row>
    <row r="12856" spans="1:12" x14ac:dyDescent="0.35">
      <c r="A12856" t="s">
        <v>913</v>
      </c>
      <c r="B12856" t="s">
        <v>726</v>
      </c>
      <c r="C12856">
        <v>7.17E-2</v>
      </c>
      <c r="D12856">
        <v>277163</v>
      </c>
      <c r="E12856">
        <v>1.1625000000000001</v>
      </c>
      <c r="F12856">
        <v>-8.2445000000000004</v>
      </c>
      <c r="G12856">
        <v>1.1625000000000001</v>
      </c>
      <c r="H12856">
        <v>49.61</v>
      </c>
      <c r="I12856" t="b">
        <v>0</v>
      </c>
      <c r="J12856" t="b">
        <v>0</v>
      </c>
      <c r="K12856">
        <v>4.8528000000000002</v>
      </c>
      <c r="L12856">
        <v>45</v>
      </c>
    </row>
    <row r="12857" spans="1:12" x14ac:dyDescent="0.35">
      <c r="A12857" t="s">
        <v>913</v>
      </c>
      <c r="B12857" t="s">
        <v>1394</v>
      </c>
      <c r="C12857">
        <v>4.4493</v>
      </c>
      <c r="D12857">
        <v>1943127</v>
      </c>
      <c r="E12857">
        <v>11.6587</v>
      </c>
      <c r="F12857">
        <v>6.1096000000000004</v>
      </c>
      <c r="G12857">
        <v>11.6587</v>
      </c>
      <c r="H12857">
        <v>63.96</v>
      </c>
      <c r="I12857" t="b">
        <v>0</v>
      </c>
      <c r="J12857" t="b">
        <v>0</v>
      </c>
      <c r="K12857">
        <v>3.7444000000000002</v>
      </c>
      <c r="L12857">
        <v>38</v>
      </c>
    </row>
    <row r="12858" spans="1:12" x14ac:dyDescent="0.35">
      <c r="A12858" t="s">
        <v>913</v>
      </c>
      <c r="B12858" t="s">
        <v>1125</v>
      </c>
      <c r="C12858">
        <v>0.75329999999999997</v>
      </c>
      <c r="D12858">
        <v>-39775</v>
      </c>
      <c r="E12858">
        <v>-0.215</v>
      </c>
      <c r="F12858">
        <v>-4.2152000000000003</v>
      </c>
      <c r="G12858">
        <v>-0.215</v>
      </c>
      <c r="H12858">
        <v>62.28</v>
      </c>
      <c r="I12858" t="b">
        <v>0</v>
      </c>
      <c r="J12858" t="b">
        <v>0</v>
      </c>
      <c r="K12858">
        <v>3.714</v>
      </c>
      <c r="L12858">
        <v>21</v>
      </c>
    </row>
    <row r="12859" spans="1:12" x14ac:dyDescent="0.35">
      <c r="A12859" t="s">
        <v>913</v>
      </c>
      <c r="B12859" t="s">
        <v>1084</v>
      </c>
      <c r="C12859">
        <v>1.788</v>
      </c>
      <c r="D12859">
        <v>464582</v>
      </c>
      <c r="E12859">
        <v>3.5055000000000001</v>
      </c>
      <c r="F12859">
        <v>-26.277699999999999</v>
      </c>
      <c r="G12859">
        <v>3.5055000000000001</v>
      </c>
      <c r="H12859">
        <v>71.62</v>
      </c>
      <c r="I12859" t="b">
        <v>0</v>
      </c>
      <c r="J12859" t="b">
        <v>0</v>
      </c>
      <c r="K12859">
        <v>2.7601</v>
      </c>
      <c r="L12859">
        <v>3</v>
      </c>
    </row>
    <row r="12860" spans="1:12" x14ac:dyDescent="0.35">
      <c r="A12860" t="s">
        <v>913</v>
      </c>
      <c r="B12860" t="s">
        <v>729</v>
      </c>
      <c r="C12860">
        <v>7.8100000000000003E-2</v>
      </c>
      <c r="D12860">
        <v>314030</v>
      </c>
      <c r="E12860">
        <v>2.4548000000000001</v>
      </c>
      <c r="F12860">
        <v>-9.7934000000000001</v>
      </c>
      <c r="G12860">
        <v>2.4548000000000001</v>
      </c>
      <c r="H12860">
        <v>59.63</v>
      </c>
      <c r="I12860" t="b">
        <v>0</v>
      </c>
      <c r="J12860" t="b">
        <v>0</v>
      </c>
      <c r="K12860">
        <v>2.6371000000000002</v>
      </c>
      <c r="L12860">
        <v>45</v>
      </c>
    </row>
    <row r="12861" spans="1:12" x14ac:dyDescent="0.35">
      <c r="A12861" t="s">
        <v>913</v>
      </c>
      <c r="B12861" t="s">
        <v>749</v>
      </c>
      <c r="C12861">
        <v>7.2099999999999997E-2</v>
      </c>
      <c r="D12861">
        <v>-4578499</v>
      </c>
      <c r="E12861">
        <v>-26.1739</v>
      </c>
      <c r="F12861">
        <v>-33.481000000000002</v>
      </c>
      <c r="G12861">
        <v>-26.1739</v>
      </c>
      <c r="H12861">
        <v>71.099999999999994</v>
      </c>
      <c r="I12861" t="b">
        <v>0</v>
      </c>
      <c r="J12861" t="b">
        <v>0</v>
      </c>
      <c r="K12861">
        <v>2.5983999999999998</v>
      </c>
      <c r="L12861">
        <v>45</v>
      </c>
    </row>
    <row r="12862" spans="1:12" x14ac:dyDescent="0.35">
      <c r="A12862" t="s">
        <v>913</v>
      </c>
      <c r="B12862" t="s">
        <v>760</v>
      </c>
      <c r="C12862">
        <v>5.3100000000000001E-2</v>
      </c>
      <c r="D12862">
        <v>483688</v>
      </c>
      <c r="E12862">
        <v>4.1285999999999996</v>
      </c>
      <c r="F12862">
        <v>-7.8891999999999998</v>
      </c>
      <c r="G12862">
        <v>4.1285999999999996</v>
      </c>
      <c r="H12862">
        <v>77.94</v>
      </c>
      <c r="I12862" t="b">
        <v>0</v>
      </c>
      <c r="J12862" t="b">
        <v>0</v>
      </c>
      <c r="K12862">
        <v>2.4546000000000001</v>
      </c>
      <c r="L12862">
        <v>53</v>
      </c>
    </row>
    <row r="12863" spans="1:12" x14ac:dyDescent="0.35">
      <c r="A12863" t="s">
        <v>913</v>
      </c>
      <c r="B12863" t="s">
        <v>754</v>
      </c>
      <c r="C12863">
        <v>0.1477</v>
      </c>
      <c r="D12863">
        <v>-253400</v>
      </c>
      <c r="E12863">
        <v>-2.1635</v>
      </c>
      <c r="F12863">
        <v>-10.4137</v>
      </c>
      <c r="G12863">
        <v>-2.1635</v>
      </c>
      <c r="H12863">
        <v>55.81</v>
      </c>
      <c r="I12863" t="b">
        <v>0</v>
      </c>
      <c r="J12863" t="b">
        <v>0</v>
      </c>
      <c r="K12863">
        <v>2.3056999999999999</v>
      </c>
      <c r="L12863">
        <v>60</v>
      </c>
    </row>
    <row r="12864" spans="1:12" x14ac:dyDescent="0.35">
      <c r="A12864" t="s">
        <v>913</v>
      </c>
      <c r="B12864" t="s">
        <v>731</v>
      </c>
      <c r="C12864">
        <v>0.15590000000000001</v>
      </c>
      <c r="D12864">
        <v>1025924</v>
      </c>
      <c r="E12864">
        <v>10.451700000000001</v>
      </c>
      <c r="F12864">
        <v>0.9022</v>
      </c>
      <c r="G12864">
        <v>10.451700000000001</v>
      </c>
      <c r="H12864">
        <v>63.12</v>
      </c>
      <c r="I12864" t="b">
        <v>0</v>
      </c>
      <c r="J12864" t="b">
        <v>0</v>
      </c>
      <c r="K12864">
        <v>2.1814</v>
      </c>
      <c r="L12864">
        <v>51</v>
      </c>
    </row>
    <row r="12865" spans="1:12" x14ac:dyDescent="0.35">
      <c r="A12865" t="s">
        <v>913</v>
      </c>
      <c r="B12865" t="s">
        <v>932</v>
      </c>
      <c r="C12865">
        <v>0.62609999999999999</v>
      </c>
      <c r="D12865">
        <v>967849</v>
      </c>
      <c r="E12865">
        <v>12.003500000000001</v>
      </c>
      <c r="F12865">
        <v>4.3940999999999999</v>
      </c>
      <c r="G12865">
        <v>12.003500000000001</v>
      </c>
      <c r="H12865">
        <v>68.900000000000006</v>
      </c>
      <c r="I12865" t="b">
        <v>0</v>
      </c>
      <c r="J12865" t="b">
        <v>0</v>
      </c>
      <c r="K12865">
        <v>1.8170999999999999</v>
      </c>
      <c r="L12865">
        <v>45</v>
      </c>
    </row>
    <row r="12866" spans="1:12" x14ac:dyDescent="0.35">
      <c r="A12866" t="s">
        <v>913</v>
      </c>
      <c r="B12866" t="s">
        <v>971</v>
      </c>
      <c r="C12866">
        <v>0.59030000000000005</v>
      </c>
      <c r="D12866">
        <v>2315826</v>
      </c>
      <c r="E12866">
        <v>44.0871</v>
      </c>
      <c r="F12866">
        <v>52.787199999999999</v>
      </c>
      <c r="G12866">
        <v>44.0871</v>
      </c>
      <c r="H12866">
        <v>60.96</v>
      </c>
      <c r="I12866" t="b">
        <v>0</v>
      </c>
      <c r="J12866" t="b">
        <v>0</v>
      </c>
      <c r="K12866">
        <v>1.5228999999999999</v>
      </c>
      <c r="L12866">
        <v>45</v>
      </c>
    </row>
    <row r="12867" spans="1:12" x14ac:dyDescent="0.35">
      <c r="A12867" t="s">
        <v>913</v>
      </c>
      <c r="B12867" t="s">
        <v>728</v>
      </c>
      <c r="C12867">
        <v>3.5000000000000003E-2</v>
      </c>
      <c r="D12867">
        <v>614197</v>
      </c>
      <c r="E12867">
        <v>10.183</v>
      </c>
      <c r="F12867">
        <v>-1.4177</v>
      </c>
      <c r="G12867">
        <v>10.183</v>
      </c>
      <c r="H12867">
        <v>69.31</v>
      </c>
      <c r="I12867" t="b">
        <v>0</v>
      </c>
      <c r="J12867" t="b">
        <v>0</v>
      </c>
      <c r="K12867">
        <v>1.3371999999999999</v>
      </c>
      <c r="L12867">
        <v>45</v>
      </c>
    </row>
    <row r="12868" spans="1:12" x14ac:dyDescent="0.35">
      <c r="A12868" t="s">
        <v>913</v>
      </c>
      <c r="B12868" t="s">
        <v>737</v>
      </c>
      <c r="C12868">
        <v>6.6400000000000001E-2</v>
      </c>
      <c r="D12868">
        <v>6536528</v>
      </c>
      <c r="E12868">
        <v>100</v>
      </c>
      <c r="F12868">
        <v>100</v>
      </c>
      <c r="G12868">
        <v>100</v>
      </c>
      <c r="H12868">
        <v>67.739999999999995</v>
      </c>
      <c r="I12868" t="b">
        <v>1</v>
      </c>
      <c r="J12868" t="b">
        <v>0</v>
      </c>
      <c r="K12868">
        <v>1.3151999999999999</v>
      </c>
      <c r="L12868">
        <v>1</v>
      </c>
    </row>
    <row r="12869" spans="1:12" x14ac:dyDescent="0.35">
      <c r="A12869" t="s">
        <v>913</v>
      </c>
      <c r="B12869" t="s">
        <v>772</v>
      </c>
      <c r="C12869">
        <v>7.4399999999999994E-2</v>
      </c>
      <c r="D12869">
        <v>-32441</v>
      </c>
      <c r="E12869">
        <v>-0.52669999999999995</v>
      </c>
      <c r="F12869">
        <v>-7.0049000000000001</v>
      </c>
      <c r="G12869">
        <v>-0.52669999999999995</v>
      </c>
      <c r="H12869">
        <v>74.430000000000007</v>
      </c>
      <c r="I12869" t="b">
        <v>0</v>
      </c>
      <c r="J12869" t="b">
        <v>0</v>
      </c>
      <c r="K12869">
        <v>1.2326999999999999</v>
      </c>
      <c r="L12869">
        <v>75</v>
      </c>
    </row>
    <row r="12870" spans="1:12" x14ac:dyDescent="0.35">
      <c r="A12870" t="s">
        <v>913</v>
      </c>
      <c r="B12870" t="s">
        <v>739</v>
      </c>
      <c r="C12870">
        <v>0.51190000000000002</v>
      </c>
      <c r="D12870">
        <v>-1728220</v>
      </c>
      <c r="E12870">
        <v>-22.21</v>
      </c>
      <c r="F12870">
        <v>-24.485399999999998</v>
      </c>
      <c r="G12870">
        <v>-20.957799999999999</v>
      </c>
      <c r="H12870">
        <v>70.510000000000005</v>
      </c>
      <c r="I12870" t="b">
        <v>0</v>
      </c>
      <c r="J12870" t="b">
        <v>0</v>
      </c>
      <c r="K12870">
        <v>1.2179</v>
      </c>
      <c r="L12870">
        <v>39</v>
      </c>
    </row>
    <row r="12871" spans="1:12" x14ac:dyDescent="0.35">
      <c r="A12871" t="s">
        <v>913</v>
      </c>
      <c r="B12871" t="s">
        <v>747</v>
      </c>
      <c r="C12871">
        <v>9.8900000000000002E-2</v>
      </c>
      <c r="D12871">
        <v>94209</v>
      </c>
      <c r="E12871">
        <v>1.7217</v>
      </c>
      <c r="F12871">
        <v>-8.9465000000000003</v>
      </c>
      <c r="G12871">
        <v>1.7217</v>
      </c>
      <c r="H12871">
        <v>65.599999999999994</v>
      </c>
      <c r="I12871" t="b">
        <v>0</v>
      </c>
      <c r="J12871" t="b">
        <v>0</v>
      </c>
      <c r="K12871">
        <v>1.1198999999999999</v>
      </c>
      <c r="L12871">
        <v>45</v>
      </c>
    </row>
    <row r="12872" spans="1:12" x14ac:dyDescent="0.35">
      <c r="A12872" t="s">
        <v>913</v>
      </c>
      <c r="B12872" t="s">
        <v>740</v>
      </c>
      <c r="C12872">
        <v>6.1600000000000002E-2</v>
      </c>
      <c r="D12872">
        <v>-24551</v>
      </c>
      <c r="E12872">
        <v>-0.4546</v>
      </c>
      <c r="F12872">
        <v>-9.9290000000000003</v>
      </c>
      <c r="G12872">
        <v>-0.4546</v>
      </c>
      <c r="H12872">
        <v>49.11</v>
      </c>
      <c r="I12872" t="b">
        <v>0</v>
      </c>
      <c r="J12872" t="b">
        <v>0</v>
      </c>
      <c r="K12872">
        <v>1.0817000000000001</v>
      </c>
      <c r="L12872">
        <v>45</v>
      </c>
    </row>
    <row r="12873" spans="1:12" x14ac:dyDescent="0.35">
      <c r="A12873" t="s">
        <v>913</v>
      </c>
      <c r="B12873" t="s">
        <v>743</v>
      </c>
      <c r="C12873">
        <v>8.1299999999999997E-2</v>
      </c>
      <c r="D12873">
        <v>142225</v>
      </c>
      <c r="E12873">
        <v>2.7360000000000002</v>
      </c>
      <c r="F12873">
        <v>-8.5977999999999994</v>
      </c>
      <c r="G12873">
        <v>2.7360000000000002</v>
      </c>
      <c r="H12873">
        <v>59.38</v>
      </c>
      <c r="I12873" t="b">
        <v>0</v>
      </c>
      <c r="J12873" t="b">
        <v>0</v>
      </c>
      <c r="K12873">
        <v>1.0745</v>
      </c>
      <c r="L12873">
        <v>69</v>
      </c>
    </row>
    <row r="12874" spans="1:12" x14ac:dyDescent="0.35">
      <c r="A12874" t="s">
        <v>913</v>
      </c>
      <c r="B12874" t="s">
        <v>733</v>
      </c>
      <c r="C12874">
        <v>6.0499999999999998E-2</v>
      </c>
      <c r="D12874">
        <v>1566188</v>
      </c>
      <c r="E12874">
        <v>42.394300000000001</v>
      </c>
      <c r="F12874">
        <v>26.040500000000002</v>
      </c>
      <c r="G12874">
        <v>42.394300000000001</v>
      </c>
      <c r="H12874">
        <v>70.53</v>
      </c>
      <c r="I12874" t="b">
        <v>0</v>
      </c>
      <c r="J12874" t="b">
        <v>0</v>
      </c>
      <c r="K12874">
        <v>1.0585</v>
      </c>
      <c r="L12874">
        <v>45</v>
      </c>
    </row>
    <row r="12875" spans="1:12" x14ac:dyDescent="0.35">
      <c r="A12875" t="s">
        <v>913</v>
      </c>
      <c r="B12875" t="s">
        <v>741</v>
      </c>
      <c r="C12875">
        <v>3.1E-2</v>
      </c>
      <c r="D12875">
        <v>-95117</v>
      </c>
      <c r="E12875">
        <v>-1.8128</v>
      </c>
      <c r="F12875">
        <v>-14.093</v>
      </c>
      <c r="G12875">
        <v>-1.8128</v>
      </c>
      <c r="H12875">
        <v>65.55</v>
      </c>
      <c r="I12875" t="b">
        <v>0</v>
      </c>
      <c r="J12875" t="b">
        <v>0</v>
      </c>
      <c r="K12875">
        <v>1.0366</v>
      </c>
      <c r="L12875">
        <v>45</v>
      </c>
    </row>
    <row r="12876" spans="1:12" x14ac:dyDescent="0.35">
      <c r="A12876" t="s">
        <v>913</v>
      </c>
      <c r="B12876" t="s">
        <v>748</v>
      </c>
      <c r="C12876">
        <v>9.6600000000000005E-2</v>
      </c>
      <c r="D12876">
        <v>170560</v>
      </c>
      <c r="E12876">
        <v>3.5691999999999999</v>
      </c>
      <c r="F12876">
        <v>-22.450900000000001</v>
      </c>
      <c r="G12876">
        <v>3.5691999999999999</v>
      </c>
      <c r="H12876">
        <v>67.89</v>
      </c>
      <c r="I12876" t="b">
        <v>0</v>
      </c>
      <c r="J12876" t="b">
        <v>0</v>
      </c>
      <c r="K12876">
        <v>0.99580000000000002</v>
      </c>
      <c r="L12876">
        <v>59</v>
      </c>
    </row>
    <row r="12877" spans="1:12" x14ac:dyDescent="0.35">
      <c r="A12877" t="s">
        <v>913</v>
      </c>
      <c r="B12877" t="s">
        <v>1039</v>
      </c>
      <c r="C12877">
        <v>0.33139999999999997</v>
      </c>
      <c r="D12877">
        <v>930065</v>
      </c>
      <c r="E12877">
        <v>23.2562</v>
      </c>
      <c r="F12877">
        <v>14.0427</v>
      </c>
      <c r="G12877">
        <v>23.2562</v>
      </c>
      <c r="H12877">
        <v>67.39</v>
      </c>
      <c r="I12877" t="b">
        <v>0</v>
      </c>
      <c r="J12877" t="b">
        <v>0</v>
      </c>
      <c r="K12877">
        <v>0.99180000000000001</v>
      </c>
      <c r="L12877">
        <v>48</v>
      </c>
    </row>
    <row r="12878" spans="1:12" x14ac:dyDescent="0.35">
      <c r="A12878" t="s">
        <v>913</v>
      </c>
      <c r="B12878" t="s">
        <v>1081</v>
      </c>
      <c r="C12878">
        <v>3.1313</v>
      </c>
      <c r="D12878">
        <v>-18582</v>
      </c>
      <c r="E12878">
        <v>-0.37719999999999998</v>
      </c>
      <c r="F12878">
        <v>-3.5493000000000001</v>
      </c>
      <c r="G12878">
        <v>-0.37719999999999998</v>
      </c>
      <c r="H12878">
        <v>63.06</v>
      </c>
      <c r="I12878" t="b">
        <v>0</v>
      </c>
      <c r="J12878" t="b">
        <v>0</v>
      </c>
      <c r="K12878">
        <v>0.98740000000000006</v>
      </c>
      <c r="L12878">
        <v>29</v>
      </c>
    </row>
    <row r="12879" spans="1:12" x14ac:dyDescent="0.35">
      <c r="A12879" t="s">
        <v>913</v>
      </c>
      <c r="B12879" t="s">
        <v>1192</v>
      </c>
      <c r="C12879">
        <v>1.1245000000000001</v>
      </c>
      <c r="D12879">
        <v>67017</v>
      </c>
      <c r="E12879">
        <v>1.4027000000000001</v>
      </c>
      <c r="F12879">
        <v>-4.5776000000000003</v>
      </c>
      <c r="G12879">
        <v>1.4027000000000001</v>
      </c>
      <c r="H12879">
        <v>57.23</v>
      </c>
      <c r="I12879" t="b">
        <v>0</v>
      </c>
      <c r="J12879" t="b">
        <v>0</v>
      </c>
      <c r="K12879">
        <v>0.9748</v>
      </c>
      <c r="L12879">
        <v>18</v>
      </c>
    </row>
    <row r="12880" spans="1:12" x14ac:dyDescent="0.35">
      <c r="A12880" t="s">
        <v>913</v>
      </c>
      <c r="B12880" t="s">
        <v>738</v>
      </c>
      <c r="C12880">
        <v>9.2100000000000001E-2</v>
      </c>
      <c r="D12880">
        <v>-3254697</v>
      </c>
      <c r="E12880">
        <v>-48.008699999999997</v>
      </c>
      <c r="F12880">
        <v>-54.014400000000002</v>
      </c>
      <c r="G12880">
        <v>-48.008699999999997</v>
      </c>
      <c r="H12880">
        <v>66.19</v>
      </c>
      <c r="I12880" t="b">
        <v>0</v>
      </c>
      <c r="J12880" t="b">
        <v>0</v>
      </c>
      <c r="K12880">
        <v>0.70920000000000005</v>
      </c>
      <c r="L12880">
        <v>13</v>
      </c>
    </row>
    <row r="12881" spans="1:12" x14ac:dyDescent="0.35">
      <c r="A12881" t="s">
        <v>913</v>
      </c>
      <c r="B12881" t="s">
        <v>755</v>
      </c>
      <c r="C12881">
        <v>4.1500000000000002E-2</v>
      </c>
      <c r="D12881">
        <v>88468</v>
      </c>
      <c r="E12881">
        <v>2.8426999999999998</v>
      </c>
      <c r="F12881">
        <v>-21.254000000000001</v>
      </c>
      <c r="G12881">
        <v>2.8426999999999998</v>
      </c>
      <c r="H12881">
        <v>57.85</v>
      </c>
      <c r="I12881" t="b">
        <v>0</v>
      </c>
      <c r="J12881" t="b">
        <v>0</v>
      </c>
      <c r="K12881">
        <v>0.64400000000000002</v>
      </c>
      <c r="L12881">
        <v>61</v>
      </c>
    </row>
    <row r="12882" spans="1:12" x14ac:dyDescent="0.35">
      <c r="A12882" t="s">
        <v>913</v>
      </c>
      <c r="B12882" t="s">
        <v>1703</v>
      </c>
      <c r="C12882">
        <v>1.4207000000000001</v>
      </c>
      <c r="D12882">
        <v>3107194</v>
      </c>
      <c r="E12882">
        <v>3748.8013999999998</v>
      </c>
      <c r="F12882">
        <v>3466.7761999999998</v>
      </c>
      <c r="G12882">
        <v>3748.8013999999998</v>
      </c>
      <c r="H12882">
        <v>67.930000000000007</v>
      </c>
      <c r="I12882" t="b">
        <v>0</v>
      </c>
      <c r="J12882" t="b">
        <v>0</v>
      </c>
      <c r="K12882">
        <v>0.64190000000000003</v>
      </c>
      <c r="L12882">
        <v>37</v>
      </c>
    </row>
    <row r="12883" spans="1:12" x14ac:dyDescent="0.35">
      <c r="A12883" t="s">
        <v>913</v>
      </c>
      <c r="B12883" t="s">
        <v>1477</v>
      </c>
      <c r="C12883">
        <v>0.47270000000000001</v>
      </c>
      <c r="D12883">
        <v>3000996</v>
      </c>
      <c r="E12883">
        <v>19850.482899999999</v>
      </c>
      <c r="F12883">
        <v>17874.970700000002</v>
      </c>
      <c r="G12883">
        <v>19850.482899999999</v>
      </c>
      <c r="H12883">
        <v>67.739999999999995</v>
      </c>
      <c r="I12883" t="b">
        <v>0</v>
      </c>
      <c r="J12883" t="b">
        <v>0</v>
      </c>
      <c r="K12883">
        <v>0.6069</v>
      </c>
      <c r="L12883">
        <v>44</v>
      </c>
    </row>
    <row r="12884" spans="1:12" x14ac:dyDescent="0.35">
      <c r="A12884" t="s">
        <v>913</v>
      </c>
      <c r="B12884" t="s">
        <v>753</v>
      </c>
      <c r="C12884">
        <v>0.12520000000000001</v>
      </c>
      <c r="D12884">
        <v>-945402</v>
      </c>
      <c r="E12884">
        <v>-23.903199999999998</v>
      </c>
      <c r="F12884">
        <v>-36.1798</v>
      </c>
      <c r="G12884">
        <v>-23.903199999999998</v>
      </c>
      <c r="H12884">
        <v>62.29</v>
      </c>
      <c r="I12884" t="b">
        <v>0</v>
      </c>
      <c r="J12884" t="b">
        <v>0</v>
      </c>
      <c r="K12884">
        <v>0.60560000000000003</v>
      </c>
      <c r="L12884">
        <v>50</v>
      </c>
    </row>
    <row r="12885" spans="1:12" x14ac:dyDescent="0.35">
      <c r="A12885" t="s">
        <v>913</v>
      </c>
      <c r="B12885" t="s">
        <v>783</v>
      </c>
      <c r="C12885">
        <v>5.9499999999999997E-2</v>
      </c>
      <c r="D12885">
        <v>234896</v>
      </c>
      <c r="E12885">
        <v>8.9944000000000006</v>
      </c>
      <c r="F12885">
        <v>-1.8109999999999999</v>
      </c>
      <c r="G12885">
        <v>8.9944000000000006</v>
      </c>
      <c r="H12885">
        <v>61.85</v>
      </c>
      <c r="I12885" t="b">
        <v>0</v>
      </c>
      <c r="J12885" t="b">
        <v>0</v>
      </c>
      <c r="K12885">
        <v>0.57269999999999999</v>
      </c>
      <c r="L12885">
        <v>45</v>
      </c>
    </row>
    <row r="12886" spans="1:12" x14ac:dyDescent="0.35">
      <c r="A12886" t="s">
        <v>913</v>
      </c>
      <c r="B12886" t="s">
        <v>730</v>
      </c>
      <c r="C12886">
        <v>2.0500000000000001E-2</v>
      </c>
      <c r="D12886">
        <v>618116</v>
      </c>
      <c r="E12886">
        <v>32.459600000000002</v>
      </c>
      <c r="F12886">
        <v>19.9861</v>
      </c>
      <c r="G12886">
        <v>32.459600000000002</v>
      </c>
      <c r="H12886">
        <v>73.28</v>
      </c>
      <c r="I12886" t="b">
        <v>0</v>
      </c>
      <c r="J12886" t="b">
        <v>0</v>
      </c>
      <c r="K12886">
        <v>0.50749999999999995</v>
      </c>
      <c r="L12886">
        <v>69</v>
      </c>
    </row>
    <row r="12887" spans="1:12" x14ac:dyDescent="0.35">
      <c r="A12887" t="s">
        <v>913</v>
      </c>
      <c r="B12887" t="s">
        <v>784</v>
      </c>
      <c r="C12887">
        <v>0.1236</v>
      </c>
      <c r="D12887">
        <v>-479061</v>
      </c>
      <c r="E12887">
        <v>-16.204499999999999</v>
      </c>
      <c r="F12887">
        <v>-18.916</v>
      </c>
      <c r="G12887">
        <v>-16.204499999999999</v>
      </c>
      <c r="H12887">
        <v>62.48</v>
      </c>
      <c r="I12887" t="b">
        <v>0</v>
      </c>
      <c r="J12887" t="b">
        <v>0</v>
      </c>
      <c r="K12887">
        <v>0.49840000000000001</v>
      </c>
      <c r="L12887">
        <v>45</v>
      </c>
    </row>
    <row r="12888" spans="1:12" x14ac:dyDescent="0.35">
      <c r="A12888" t="s">
        <v>913</v>
      </c>
      <c r="B12888" t="s">
        <v>758</v>
      </c>
      <c r="C12888">
        <v>5.04E-2</v>
      </c>
      <c r="D12888">
        <v>-547586</v>
      </c>
      <c r="E12888">
        <v>-18.500800000000002</v>
      </c>
      <c r="F12888">
        <v>-22.196300000000001</v>
      </c>
      <c r="G12888">
        <v>-18.500800000000002</v>
      </c>
      <c r="H12888">
        <v>56.08</v>
      </c>
      <c r="I12888" t="b">
        <v>0</v>
      </c>
      <c r="J12888" t="b">
        <v>0</v>
      </c>
      <c r="K12888">
        <v>0.4854</v>
      </c>
      <c r="L12888">
        <v>45</v>
      </c>
    </row>
    <row r="12889" spans="1:12" x14ac:dyDescent="0.35">
      <c r="A12889" t="s">
        <v>913</v>
      </c>
      <c r="B12889" t="s">
        <v>948</v>
      </c>
      <c r="C12889">
        <v>0.4829</v>
      </c>
      <c r="D12889">
        <v>98781</v>
      </c>
      <c r="E12889">
        <v>4.3875000000000002</v>
      </c>
      <c r="F12889">
        <v>-7.8811</v>
      </c>
      <c r="G12889">
        <v>4.3875000000000002</v>
      </c>
      <c r="H12889">
        <v>71.989999999999995</v>
      </c>
      <c r="I12889" t="b">
        <v>0</v>
      </c>
      <c r="J12889" t="b">
        <v>0</v>
      </c>
      <c r="K12889">
        <v>0.47289999999999999</v>
      </c>
      <c r="L12889">
        <v>45</v>
      </c>
    </row>
    <row r="12890" spans="1:12" x14ac:dyDescent="0.35">
      <c r="A12890" t="s">
        <v>913</v>
      </c>
      <c r="B12890" t="s">
        <v>1056</v>
      </c>
      <c r="C12890">
        <v>0.19159999999999999</v>
      </c>
      <c r="D12890">
        <v>53588</v>
      </c>
      <c r="E12890">
        <v>2.444</v>
      </c>
      <c r="F12890">
        <v>-1.9119999999999999</v>
      </c>
      <c r="G12890">
        <v>2.444</v>
      </c>
      <c r="H12890">
        <v>62.07</v>
      </c>
      <c r="I12890" t="b">
        <v>0</v>
      </c>
      <c r="J12890" t="b">
        <v>0</v>
      </c>
      <c r="K12890">
        <v>0.45200000000000001</v>
      </c>
      <c r="L12890">
        <v>34</v>
      </c>
    </row>
    <row r="12891" spans="1:12" x14ac:dyDescent="0.35">
      <c r="A12891" t="s">
        <v>913</v>
      </c>
      <c r="B12891" t="s">
        <v>751</v>
      </c>
      <c r="C12891">
        <v>3.6700000000000003E-2</v>
      </c>
      <c r="D12891">
        <v>288427</v>
      </c>
      <c r="E12891">
        <v>15.223800000000001</v>
      </c>
      <c r="F12891">
        <v>6.0471000000000004</v>
      </c>
      <c r="G12891">
        <v>15.223800000000001</v>
      </c>
      <c r="H12891">
        <v>67.540000000000006</v>
      </c>
      <c r="I12891" t="b">
        <v>0</v>
      </c>
      <c r="J12891" t="b">
        <v>0</v>
      </c>
      <c r="K12891">
        <v>0.43919999999999998</v>
      </c>
      <c r="L12891">
        <v>39</v>
      </c>
    </row>
    <row r="12892" spans="1:12" x14ac:dyDescent="0.35">
      <c r="A12892" t="s">
        <v>913</v>
      </c>
      <c r="B12892" t="s">
        <v>989</v>
      </c>
      <c r="C12892">
        <v>0.23330000000000001</v>
      </c>
      <c r="D12892">
        <v>-176235</v>
      </c>
      <c r="E12892">
        <v>-7.5103</v>
      </c>
      <c r="F12892">
        <v>-14.446999999999999</v>
      </c>
      <c r="G12892">
        <v>-7.5103</v>
      </c>
      <c r="H12892">
        <v>70.2</v>
      </c>
      <c r="I12892" t="b">
        <v>0</v>
      </c>
      <c r="J12892" t="b">
        <v>0</v>
      </c>
      <c r="K12892">
        <v>0.43669999999999998</v>
      </c>
      <c r="L12892">
        <v>10</v>
      </c>
    </row>
    <row r="12893" spans="1:12" x14ac:dyDescent="0.35">
      <c r="A12893" t="s">
        <v>913</v>
      </c>
      <c r="B12893" t="s">
        <v>787</v>
      </c>
      <c r="C12893">
        <v>4.24E-2</v>
      </c>
      <c r="D12893">
        <v>1281236</v>
      </c>
      <c r="E12893">
        <v>152.75069999999999</v>
      </c>
      <c r="F12893">
        <v>127.4766</v>
      </c>
      <c r="G12893">
        <v>152.75069999999999</v>
      </c>
      <c r="H12893">
        <v>67.14</v>
      </c>
      <c r="I12893" t="b">
        <v>0</v>
      </c>
      <c r="J12893" t="b">
        <v>0</v>
      </c>
      <c r="K12893">
        <v>0.42659999999999998</v>
      </c>
      <c r="L12893">
        <v>45</v>
      </c>
    </row>
    <row r="12894" spans="1:12" x14ac:dyDescent="0.35">
      <c r="A12894" t="s">
        <v>913</v>
      </c>
      <c r="B12894" t="s">
        <v>752</v>
      </c>
      <c r="C12894">
        <v>3.4700000000000002E-2</v>
      </c>
      <c r="D12894">
        <v>34315</v>
      </c>
      <c r="E12894">
        <v>1.6553</v>
      </c>
      <c r="F12894">
        <v>-5.0785999999999998</v>
      </c>
      <c r="G12894">
        <v>1.6553</v>
      </c>
      <c r="H12894">
        <v>64.55</v>
      </c>
      <c r="I12894" t="b">
        <v>0</v>
      </c>
      <c r="J12894" t="b">
        <v>0</v>
      </c>
      <c r="K12894">
        <v>0.42399999999999999</v>
      </c>
      <c r="L12894">
        <v>51</v>
      </c>
    </row>
    <row r="12895" spans="1:12" x14ac:dyDescent="0.35">
      <c r="A12895" t="s">
        <v>913</v>
      </c>
      <c r="B12895" t="s">
        <v>777</v>
      </c>
      <c r="C12895">
        <v>4.0800000000000003E-2</v>
      </c>
      <c r="D12895">
        <v>-61668</v>
      </c>
      <c r="E12895">
        <v>-3.0444</v>
      </c>
      <c r="F12895">
        <v>-20.901499999999999</v>
      </c>
      <c r="G12895">
        <v>-3.0444</v>
      </c>
      <c r="H12895">
        <v>69.06</v>
      </c>
      <c r="I12895" t="b">
        <v>0</v>
      </c>
      <c r="J12895" t="b">
        <v>0</v>
      </c>
      <c r="K12895">
        <v>0.3952</v>
      </c>
      <c r="L12895">
        <v>45</v>
      </c>
    </row>
    <row r="12896" spans="1:12" x14ac:dyDescent="0.35">
      <c r="A12896" t="s">
        <v>913</v>
      </c>
      <c r="B12896" t="s">
        <v>785</v>
      </c>
      <c r="C12896">
        <v>8.0799999999999997E-2</v>
      </c>
      <c r="D12896">
        <v>544580</v>
      </c>
      <c r="E12896">
        <v>38.959299999999999</v>
      </c>
      <c r="F12896">
        <v>25.5505</v>
      </c>
      <c r="G12896">
        <v>38.959299999999999</v>
      </c>
      <c r="H12896">
        <v>70.33</v>
      </c>
      <c r="I12896" t="b">
        <v>0</v>
      </c>
      <c r="J12896" t="b">
        <v>0</v>
      </c>
      <c r="K12896">
        <v>0.39079999999999998</v>
      </c>
      <c r="L12896">
        <v>20</v>
      </c>
    </row>
    <row r="12897" spans="1:12" x14ac:dyDescent="0.35">
      <c r="A12897" t="s">
        <v>913</v>
      </c>
      <c r="B12897" t="s">
        <v>1424</v>
      </c>
      <c r="C12897">
        <v>0.16980000000000001</v>
      </c>
      <c r="D12897">
        <v>655942</v>
      </c>
      <c r="E12897">
        <v>55.465299999999999</v>
      </c>
      <c r="F12897">
        <v>40.131700000000002</v>
      </c>
      <c r="G12897">
        <v>55.465299999999999</v>
      </c>
      <c r="H12897">
        <v>64.790000000000006</v>
      </c>
      <c r="I12897" t="b">
        <v>0</v>
      </c>
      <c r="J12897" t="b">
        <v>0</v>
      </c>
      <c r="K12897">
        <v>0.36990000000000001</v>
      </c>
      <c r="L12897">
        <v>11</v>
      </c>
    </row>
    <row r="12898" spans="1:12" x14ac:dyDescent="0.35">
      <c r="A12898" t="s">
        <v>913</v>
      </c>
      <c r="B12898" t="s">
        <v>742</v>
      </c>
      <c r="C12898">
        <v>5.4800000000000001E-2</v>
      </c>
      <c r="D12898">
        <v>225238</v>
      </c>
      <c r="E12898">
        <v>14.435700000000001</v>
      </c>
      <c r="F12898">
        <v>3.2069999999999999</v>
      </c>
      <c r="G12898">
        <v>14.435700000000001</v>
      </c>
      <c r="H12898">
        <v>66.930000000000007</v>
      </c>
      <c r="I12898" t="b">
        <v>0</v>
      </c>
      <c r="J12898" t="b">
        <v>0</v>
      </c>
      <c r="K12898">
        <v>0.35930000000000001</v>
      </c>
      <c r="L12898">
        <v>44</v>
      </c>
    </row>
    <row r="12899" spans="1:12" x14ac:dyDescent="0.35">
      <c r="A12899" t="s">
        <v>913</v>
      </c>
      <c r="B12899" t="s">
        <v>762</v>
      </c>
      <c r="C12899">
        <v>0.18060000000000001</v>
      </c>
      <c r="D12899">
        <v>234729</v>
      </c>
      <c r="E12899">
        <v>15.298299999999999</v>
      </c>
      <c r="F12899">
        <v>14.0702</v>
      </c>
      <c r="G12899">
        <v>15.298299999999999</v>
      </c>
      <c r="H12899">
        <v>69.930000000000007</v>
      </c>
      <c r="I12899" t="b">
        <v>0</v>
      </c>
      <c r="J12899" t="b">
        <v>0</v>
      </c>
      <c r="K12899">
        <v>0.35589999999999999</v>
      </c>
      <c r="L12899">
        <v>45</v>
      </c>
    </row>
    <row r="12900" spans="1:12" x14ac:dyDescent="0.35">
      <c r="A12900" t="s">
        <v>913</v>
      </c>
      <c r="B12900" t="s">
        <v>1090</v>
      </c>
      <c r="C12900">
        <v>0.13519999999999999</v>
      </c>
      <c r="D12900">
        <v>-51795</v>
      </c>
      <c r="E12900">
        <v>-2.8479000000000001</v>
      </c>
      <c r="F12900">
        <v>-10.9701</v>
      </c>
      <c r="G12900">
        <v>-2.8479000000000001</v>
      </c>
      <c r="H12900">
        <v>59.08</v>
      </c>
      <c r="I12900" t="b">
        <v>0</v>
      </c>
      <c r="J12900" t="b">
        <v>0</v>
      </c>
      <c r="K12900">
        <v>0.35549999999999998</v>
      </c>
      <c r="L12900">
        <v>42</v>
      </c>
    </row>
    <row r="12901" spans="1:12" x14ac:dyDescent="0.35">
      <c r="A12901" t="s">
        <v>913</v>
      </c>
      <c r="B12901" t="s">
        <v>1627</v>
      </c>
      <c r="C12901">
        <v>5.0107999999999997</v>
      </c>
      <c r="D12901">
        <v>365568</v>
      </c>
      <c r="E12901">
        <v>27.136800000000001</v>
      </c>
      <c r="F12901">
        <v>12.5838</v>
      </c>
      <c r="G12901">
        <v>27.136800000000001</v>
      </c>
      <c r="H12901">
        <v>62.38</v>
      </c>
      <c r="I12901" t="b">
        <v>0</v>
      </c>
      <c r="J12901" t="b">
        <v>0</v>
      </c>
      <c r="K12901">
        <v>0.34460000000000002</v>
      </c>
      <c r="L12901">
        <v>6</v>
      </c>
    </row>
    <row r="12902" spans="1:12" x14ac:dyDescent="0.35">
      <c r="A12902" t="s">
        <v>913</v>
      </c>
      <c r="B12902" t="s">
        <v>977</v>
      </c>
      <c r="C12902">
        <v>0.25290000000000001</v>
      </c>
      <c r="D12902">
        <v>499280</v>
      </c>
      <c r="E12902">
        <v>41.667700000000004</v>
      </c>
      <c r="F12902">
        <v>39.180100000000003</v>
      </c>
      <c r="G12902">
        <v>41.667700000000004</v>
      </c>
      <c r="H12902">
        <v>69.099999999999994</v>
      </c>
      <c r="I12902" t="b">
        <v>0</v>
      </c>
      <c r="J12902" t="b">
        <v>0</v>
      </c>
      <c r="K12902">
        <v>0.34160000000000001</v>
      </c>
      <c r="L12902">
        <v>19</v>
      </c>
    </row>
    <row r="12903" spans="1:12" x14ac:dyDescent="0.35">
      <c r="A12903" t="s">
        <v>913</v>
      </c>
      <c r="B12903" t="s">
        <v>1420</v>
      </c>
      <c r="C12903">
        <v>0.61919999999999997</v>
      </c>
      <c r="D12903">
        <v>1136232</v>
      </c>
      <c r="E12903">
        <v>284.94130000000001</v>
      </c>
      <c r="F12903">
        <v>209.05539999999999</v>
      </c>
      <c r="G12903">
        <v>284.94130000000001</v>
      </c>
      <c r="H12903">
        <v>67.69</v>
      </c>
      <c r="I12903" t="b">
        <v>0</v>
      </c>
      <c r="J12903" t="b">
        <v>0</v>
      </c>
      <c r="K12903">
        <v>0.30890000000000001</v>
      </c>
      <c r="L12903">
        <v>28</v>
      </c>
    </row>
    <row r="12904" spans="1:12" x14ac:dyDescent="0.35">
      <c r="A12904" t="s">
        <v>914</v>
      </c>
      <c r="B12904" t="s">
        <v>724</v>
      </c>
      <c r="C12904">
        <v>8.2900000000000001E-2</v>
      </c>
      <c r="D12904">
        <v>1179784</v>
      </c>
      <c r="E12904">
        <v>2.4973999999999998</v>
      </c>
      <c r="F12904">
        <v>-8.9024000000000001</v>
      </c>
      <c r="G12904">
        <v>2.4973999999999998</v>
      </c>
      <c r="H12904">
        <v>39.81</v>
      </c>
      <c r="I12904" t="b">
        <v>0</v>
      </c>
      <c r="J12904" t="b">
        <v>0</v>
      </c>
      <c r="K12904">
        <v>15.833600000000001</v>
      </c>
      <c r="L12904">
        <v>45</v>
      </c>
    </row>
    <row r="12905" spans="1:12" x14ac:dyDescent="0.35">
      <c r="A12905" t="s">
        <v>914</v>
      </c>
      <c r="B12905" t="s">
        <v>725</v>
      </c>
      <c r="C12905">
        <v>5.9499999999999997E-2</v>
      </c>
      <c r="D12905">
        <v>966046</v>
      </c>
      <c r="E12905">
        <v>3.3877000000000002</v>
      </c>
      <c r="F12905">
        <v>-7.8849</v>
      </c>
      <c r="G12905">
        <v>3.3877000000000002</v>
      </c>
      <c r="H12905">
        <v>49.81</v>
      </c>
      <c r="I12905" t="b">
        <v>0</v>
      </c>
      <c r="J12905" t="b">
        <v>0</v>
      </c>
      <c r="K12905">
        <v>9.6407000000000007</v>
      </c>
      <c r="L12905">
        <v>45</v>
      </c>
    </row>
    <row r="12906" spans="1:12" x14ac:dyDescent="0.35">
      <c r="A12906" t="s">
        <v>914</v>
      </c>
      <c r="B12906" t="s">
        <v>1076</v>
      </c>
      <c r="C12906">
        <v>2.4068000000000001</v>
      </c>
      <c r="D12906">
        <v>797890</v>
      </c>
      <c r="E12906">
        <v>5.2632000000000003</v>
      </c>
      <c r="F12906">
        <v>0.93289999999999995</v>
      </c>
      <c r="G12906">
        <v>5.2632000000000003</v>
      </c>
      <c r="H12906">
        <v>52.17</v>
      </c>
      <c r="I12906" t="b">
        <v>0</v>
      </c>
      <c r="J12906" t="b">
        <v>0</v>
      </c>
      <c r="K12906">
        <v>5.2182000000000004</v>
      </c>
      <c r="L12906">
        <v>42</v>
      </c>
    </row>
    <row r="12907" spans="1:12" x14ac:dyDescent="0.35">
      <c r="A12907" t="s">
        <v>914</v>
      </c>
      <c r="B12907" t="s">
        <v>726</v>
      </c>
      <c r="C12907">
        <v>4.9599999999999998E-2</v>
      </c>
      <c r="D12907">
        <v>-351546</v>
      </c>
      <c r="E12907">
        <v>-2.6850999999999998</v>
      </c>
      <c r="F12907">
        <v>-12.8216</v>
      </c>
      <c r="G12907">
        <v>-2.6850999999999998</v>
      </c>
      <c r="H12907">
        <v>39.450000000000003</v>
      </c>
      <c r="I12907" t="b">
        <v>0</v>
      </c>
      <c r="J12907" t="b">
        <v>0</v>
      </c>
      <c r="K12907">
        <v>4.1662999999999997</v>
      </c>
      <c r="L12907">
        <v>45</v>
      </c>
    </row>
    <row r="12908" spans="1:12" x14ac:dyDescent="0.35">
      <c r="A12908" t="s">
        <v>914</v>
      </c>
      <c r="B12908" t="s">
        <v>1304</v>
      </c>
      <c r="C12908">
        <v>3.8349000000000002</v>
      </c>
      <c r="D12908">
        <v>1032538</v>
      </c>
      <c r="E12908">
        <v>13.0564</v>
      </c>
      <c r="F12908">
        <v>9.2517999999999994</v>
      </c>
      <c r="G12908">
        <v>13.0564</v>
      </c>
      <c r="H12908">
        <v>58.42</v>
      </c>
      <c r="I12908" t="b">
        <v>0</v>
      </c>
      <c r="J12908" t="b">
        <v>0</v>
      </c>
      <c r="K12908">
        <v>2.9237000000000002</v>
      </c>
      <c r="L12908">
        <v>19</v>
      </c>
    </row>
    <row r="12909" spans="1:12" x14ac:dyDescent="0.35">
      <c r="A12909" t="s">
        <v>914</v>
      </c>
      <c r="B12909" t="s">
        <v>729</v>
      </c>
      <c r="C12909">
        <v>5.9299999999999999E-2</v>
      </c>
      <c r="D12909">
        <v>221378</v>
      </c>
      <c r="E12909">
        <v>2.9996</v>
      </c>
      <c r="F12909">
        <v>-10.438000000000001</v>
      </c>
      <c r="G12909">
        <v>2.9996</v>
      </c>
      <c r="H12909">
        <v>48.71</v>
      </c>
      <c r="I12909" t="b">
        <v>0</v>
      </c>
      <c r="J12909" t="b">
        <v>0</v>
      </c>
      <c r="K12909">
        <v>2.4857</v>
      </c>
      <c r="L12909">
        <v>45</v>
      </c>
    </row>
    <row r="12910" spans="1:12" x14ac:dyDescent="0.35">
      <c r="A12910" t="s">
        <v>914</v>
      </c>
      <c r="B12910" t="s">
        <v>960</v>
      </c>
      <c r="C12910">
        <v>0.37819999999999998</v>
      </c>
      <c r="D12910">
        <v>210004</v>
      </c>
      <c r="E12910">
        <v>3.0274000000000001</v>
      </c>
      <c r="F12910">
        <v>-4.609</v>
      </c>
      <c r="G12910">
        <v>3.0274000000000001</v>
      </c>
      <c r="H12910">
        <v>43.18</v>
      </c>
      <c r="I12910" t="b">
        <v>0</v>
      </c>
      <c r="J12910" t="b">
        <v>0</v>
      </c>
      <c r="K12910">
        <v>2.3370000000000002</v>
      </c>
      <c r="L12910">
        <v>51</v>
      </c>
    </row>
    <row r="12911" spans="1:12" x14ac:dyDescent="0.35">
      <c r="A12911" t="s">
        <v>914</v>
      </c>
      <c r="B12911" t="s">
        <v>1096</v>
      </c>
      <c r="C12911">
        <v>0.88480000000000003</v>
      </c>
      <c r="D12911">
        <v>53142</v>
      </c>
      <c r="E12911">
        <v>0.88070000000000004</v>
      </c>
      <c r="F12911">
        <v>-3.4186000000000001</v>
      </c>
      <c r="G12911">
        <v>0.88070000000000004</v>
      </c>
      <c r="H12911">
        <v>96.64</v>
      </c>
      <c r="I12911" t="b">
        <v>0</v>
      </c>
      <c r="J12911" t="b">
        <v>0</v>
      </c>
      <c r="K12911">
        <v>1.9904999999999999</v>
      </c>
      <c r="L12911">
        <v>11</v>
      </c>
    </row>
    <row r="12912" spans="1:12" x14ac:dyDescent="0.35">
      <c r="A12912" t="s">
        <v>914</v>
      </c>
      <c r="B12912" t="s">
        <v>731</v>
      </c>
      <c r="C12912">
        <v>0.10299999999999999</v>
      </c>
      <c r="D12912">
        <v>-49905</v>
      </c>
      <c r="E12912">
        <v>-0.90449999999999997</v>
      </c>
      <c r="F12912">
        <v>-10.587199999999999</v>
      </c>
      <c r="G12912">
        <v>-0.90449999999999997</v>
      </c>
      <c r="H12912">
        <v>52.5</v>
      </c>
      <c r="I12912" t="b">
        <v>0</v>
      </c>
      <c r="J12912" t="b">
        <v>0</v>
      </c>
      <c r="K12912">
        <v>1.7879</v>
      </c>
      <c r="L12912">
        <v>51</v>
      </c>
    </row>
    <row r="12913" spans="1:12" x14ac:dyDescent="0.35">
      <c r="A12913" t="s">
        <v>914</v>
      </c>
      <c r="B12913" t="s">
        <v>1365</v>
      </c>
      <c r="C12913">
        <v>2.8980999999999999</v>
      </c>
      <c r="D12913">
        <v>-248564</v>
      </c>
      <c r="E12913">
        <v>-4.8615000000000004</v>
      </c>
      <c r="F12913">
        <v>-7.3137999999999996</v>
      </c>
      <c r="G12913">
        <v>-4.8615000000000004</v>
      </c>
      <c r="H12913">
        <v>42.14</v>
      </c>
      <c r="I12913" t="b">
        <v>0</v>
      </c>
      <c r="J12913" t="b">
        <v>0</v>
      </c>
      <c r="K12913">
        <v>1.5906</v>
      </c>
      <c r="L12913">
        <v>34</v>
      </c>
    </row>
    <row r="12914" spans="1:12" x14ac:dyDescent="0.35">
      <c r="A12914" t="s">
        <v>914</v>
      </c>
      <c r="B12914" t="s">
        <v>945</v>
      </c>
      <c r="C12914">
        <v>0.1915</v>
      </c>
      <c r="D12914">
        <v>1934665</v>
      </c>
      <c r="E12914">
        <v>71.481399999999994</v>
      </c>
      <c r="F12914">
        <v>70.362200000000001</v>
      </c>
      <c r="G12914">
        <v>71.481399999999994</v>
      </c>
      <c r="H12914">
        <v>90.6</v>
      </c>
      <c r="I12914" t="b">
        <v>0</v>
      </c>
      <c r="J12914" t="b">
        <v>0</v>
      </c>
      <c r="K12914">
        <v>1.5177</v>
      </c>
      <c r="L12914">
        <v>31</v>
      </c>
    </row>
    <row r="12915" spans="1:12" x14ac:dyDescent="0.35">
      <c r="A12915" t="s">
        <v>914</v>
      </c>
      <c r="B12915" t="s">
        <v>783</v>
      </c>
      <c r="C12915">
        <v>0.127</v>
      </c>
      <c r="D12915">
        <v>-174071</v>
      </c>
      <c r="E12915">
        <v>-3.6196999999999999</v>
      </c>
      <c r="F12915">
        <v>-14.2441</v>
      </c>
      <c r="G12915">
        <v>-3.6196999999999999</v>
      </c>
      <c r="H12915">
        <v>74.78</v>
      </c>
      <c r="I12915" t="b">
        <v>0</v>
      </c>
      <c r="J12915" t="b">
        <v>0</v>
      </c>
      <c r="K12915">
        <v>1.5156000000000001</v>
      </c>
      <c r="L12915">
        <v>45</v>
      </c>
    </row>
    <row r="12916" spans="1:12" x14ac:dyDescent="0.35">
      <c r="A12916" t="s">
        <v>914</v>
      </c>
      <c r="B12916" t="s">
        <v>1101</v>
      </c>
      <c r="C12916">
        <v>0.31900000000000001</v>
      </c>
      <c r="D12916">
        <v>-71495</v>
      </c>
      <c r="E12916">
        <v>-1.5321</v>
      </c>
      <c r="F12916">
        <v>-9.6252999999999993</v>
      </c>
      <c r="G12916">
        <v>-1.5321</v>
      </c>
      <c r="H12916">
        <v>54.6</v>
      </c>
      <c r="I12916" t="b">
        <v>0</v>
      </c>
      <c r="J12916" t="b">
        <v>0</v>
      </c>
      <c r="K12916">
        <v>1.5025999999999999</v>
      </c>
      <c r="L12916">
        <v>17</v>
      </c>
    </row>
    <row r="12917" spans="1:12" x14ac:dyDescent="0.35">
      <c r="A12917" t="s">
        <v>914</v>
      </c>
      <c r="B12917" t="s">
        <v>790</v>
      </c>
      <c r="C12917">
        <v>0.1386</v>
      </c>
      <c r="D12917">
        <v>-538306</v>
      </c>
      <c r="E12917">
        <v>-10.768599999999999</v>
      </c>
      <c r="F12917">
        <v>-19.416699999999999</v>
      </c>
      <c r="G12917">
        <v>-10.768599999999999</v>
      </c>
      <c r="H12917">
        <v>49.96</v>
      </c>
      <c r="I12917" t="b">
        <v>0</v>
      </c>
      <c r="J12917" t="b">
        <v>0</v>
      </c>
      <c r="K12917">
        <v>1.4585999999999999</v>
      </c>
      <c r="L12917">
        <v>49</v>
      </c>
    </row>
    <row r="12918" spans="1:12" x14ac:dyDescent="0.35">
      <c r="A12918" t="s">
        <v>914</v>
      </c>
      <c r="B12918" t="s">
        <v>760</v>
      </c>
      <c r="C12918">
        <v>2.3300000000000001E-2</v>
      </c>
      <c r="D12918">
        <v>-1802980</v>
      </c>
      <c r="E12918">
        <v>-30.601600000000001</v>
      </c>
      <c r="F12918">
        <v>-39.3673</v>
      </c>
      <c r="G12918">
        <v>-30.601600000000001</v>
      </c>
      <c r="H12918">
        <v>43.26</v>
      </c>
      <c r="I12918" t="b">
        <v>0</v>
      </c>
      <c r="J12918" t="b">
        <v>0</v>
      </c>
      <c r="K12918">
        <v>1.337</v>
      </c>
      <c r="L12918">
        <v>51</v>
      </c>
    </row>
    <row r="12919" spans="1:12" x14ac:dyDescent="0.35">
      <c r="A12919" t="s">
        <v>914</v>
      </c>
      <c r="B12919" t="s">
        <v>737</v>
      </c>
      <c r="C12919">
        <v>5.1499999999999997E-2</v>
      </c>
      <c r="D12919">
        <v>3871206</v>
      </c>
      <c r="E12919">
        <v>100</v>
      </c>
      <c r="F12919">
        <v>100</v>
      </c>
      <c r="G12919">
        <v>100</v>
      </c>
      <c r="H12919">
        <v>85.97</v>
      </c>
      <c r="I12919" t="b">
        <v>1</v>
      </c>
      <c r="J12919" t="b">
        <v>0</v>
      </c>
      <c r="K12919">
        <v>1.2659</v>
      </c>
      <c r="L12919">
        <v>1</v>
      </c>
    </row>
    <row r="12920" spans="1:12" x14ac:dyDescent="0.35">
      <c r="A12920" t="s">
        <v>914</v>
      </c>
      <c r="B12920" t="s">
        <v>749</v>
      </c>
      <c r="C12920">
        <v>2.7900000000000001E-2</v>
      </c>
      <c r="D12920">
        <v>406224</v>
      </c>
      <c r="E12920">
        <v>11.9252</v>
      </c>
      <c r="F12920">
        <v>-0.3952</v>
      </c>
      <c r="G12920">
        <v>11.9252</v>
      </c>
      <c r="H12920">
        <v>48.84</v>
      </c>
      <c r="I12920" t="b">
        <v>0</v>
      </c>
      <c r="J12920" t="b">
        <v>0</v>
      </c>
      <c r="K12920">
        <v>1.2466999999999999</v>
      </c>
      <c r="L12920">
        <v>45</v>
      </c>
    </row>
    <row r="12921" spans="1:12" x14ac:dyDescent="0.35">
      <c r="A12921" t="s">
        <v>914</v>
      </c>
      <c r="B12921" t="s">
        <v>741</v>
      </c>
      <c r="C12921">
        <v>2.9899999999999999E-2</v>
      </c>
      <c r="D12921">
        <v>115019</v>
      </c>
      <c r="E12921">
        <v>3.1206</v>
      </c>
      <c r="F12921">
        <v>-10.8879</v>
      </c>
      <c r="G12921">
        <v>3.1206</v>
      </c>
      <c r="H12921">
        <v>59.44</v>
      </c>
      <c r="I12921" t="b">
        <v>0</v>
      </c>
      <c r="J12921" t="b">
        <v>0</v>
      </c>
      <c r="K12921">
        <v>1.2428999999999999</v>
      </c>
      <c r="L12921">
        <v>45</v>
      </c>
    </row>
    <row r="12922" spans="1:12" x14ac:dyDescent="0.35">
      <c r="A12922" t="s">
        <v>914</v>
      </c>
      <c r="B12922" t="s">
        <v>1063</v>
      </c>
      <c r="C12922">
        <v>1.5865</v>
      </c>
      <c r="D12922">
        <v>-411030</v>
      </c>
      <c r="E12922">
        <v>-9.8238000000000003</v>
      </c>
      <c r="F12922">
        <v>-13.833399999999999</v>
      </c>
      <c r="G12922">
        <v>-9.0507000000000009</v>
      </c>
      <c r="H12922">
        <v>73.86</v>
      </c>
      <c r="I12922" t="b">
        <v>0</v>
      </c>
      <c r="J12922" t="b">
        <v>0</v>
      </c>
      <c r="K12922">
        <v>1.2338</v>
      </c>
      <c r="L12922">
        <v>4</v>
      </c>
    </row>
    <row r="12923" spans="1:12" x14ac:dyDescent="0.35">
      <c r="A12923" t="s">
        <v>914</v>
      </c>
      <c r="B12923" t="s">
        <v>1200</v>
      </c>
      <c r="C12923">
        <v>1.5150999999999999</v>
      </c>
      <c r="D12923">
        <v>54510</v>
      </c>
      <c r="E12923">
        <v>1.5216000000000001</v>
      </c>
      <c r="F12923">
        <v>-5.0004999999999997</v>
      </c>
      <c r="G12923">
        <v>1.5216000000000001</v>
      </c>
      <c r="H12923">
        <v>55.09</v>
      </c>
      <c r="I12923" t="b">
        <v>0</v>
      </c>
      <c r="J12923" t="b">
        <v>0</v>
      </c>
      <c r="K12923">
        <v>1.1893</v>
      </c>
      <c r="L12923">
        <v>43</v>
      </c>
    </row>
    <row r="12924" spans="1:12" x14ac:dyDescent="0.35">
      <c r="A12924" t="s">
        <v>914</v>
      </c>
      <c r="B12924" t="s">
        <v>1214</v>
      </c>
      <c r="C12924">
        <v>1.2399</v>
      </c>
      <c r="D12924">
        <v>-948057</v>
      </c>
      <c r="E12924">
        <v>-20.7514</v>
      </c>
      <c r="F12924">
        <v>-25.033300000000001</v>
      </c>
      <c r="G12924">
        <v>-20.7514</v>
      </c>
      <c r="H12924">
        <v>86.62</v>
      </c>
      <c r="I12924" t="b">
        <v>0</v>
      </c>
      <c r="J12924" t="b">
        <v>0</v>
      </c>
      <c r="K12924">
        <v>1.1839</v>
      </c>
      <c r="L12924">
        <v>5</v>
      </c>
    </row>
    <row r="12925" spans="1:12" x14ac:dyDescent="0.35">
      <c r="A12925" t="s">
        <v>914</v>
      </c>
      <c r="B12925" t="s">
        <v>740</v>
      </c>
      <c r="C12925">
        <v>5.3100000000000001E-2</v>
      </c>
      <c r="D12925">
        <v>49108</v>
      </c>
      <c r="E12925">
        <v>1.4088000000000001</v>
      </c>
      <c r="F12925">
        <v>-9.3732000000000006</v>
      </c>
      <c r="G12925">
        <v>1.4088000000000001</v>
      </c>
      <c r="H12925">
        <v>34.85</v>
      </c>
      <c r="I12925" t="b">
        <v>0</v>
      </c>
      <c r="J12925" t="b">
        <v>0</v>
      </c>
      <c r="K12925">
        <v>1.1559999999999999</v>
      </c>
      <c r="L12925">
        <v>45</v>
      </c>
    </row>
    <row r="12926" spans="1:12" x14ac:dyDescent="0.35">
      <c r="A12926" t="s">
        <v>914</v>
      </c>
      <c r="B12926" t="s">
        <v>728</v>
      </c>
      <c r="C12926">
        <v>2.3800000000000002E-2</v>
      </c>
      <c r="D12926">
        <v>533489</v>
      </c>
      <c r="E12926">
        <v>18.3078</v>
      </c>
      <c r="F12926">
        <v>4.5479000000000003</v>
      </c>
      <c r="G12926">
        <v>18.3078</v>
      </c>
      <c r="H12926">
        <v>76.12</v>
      </c>
      <c r="I12926" t="b">
        <v>0</v>
      </c>
      <c r="J12926" t="b">
        <v>0</v>
      </c>
      <c r="K12926">
        <v>1.1273</v>
      </c>
      <c r="L12926">
        <v>45</v>
      </c>
    </row>
    <row r="12927" spans="1:12" x14ac:dyDescent="0.35">
      <c r="A12927" t="s">
        <v>914</v>
      </c>
      <c r="B12927" t="s">
        <v>747</v>
      </c>
      <c r="C12927">
        <v>7.7200000000000005E-2</v>
      </c>
      <c r="D12927">
        <v>142088</v>
      </c>
      <c r="E12927">
        <v>4.4743000000000004</v>
      </c>
      <c r="F12927">
        <v>-7.6353</v>
      </c>
      <c r="G12927">
        <v>4.4743000000000004</v>
      </c>
      <c r="H12927">
        <v>43.19</v>
      </c>
      <c r="I12927" t="b">
        <v>0</v>
      </c>
      <c r="J12927" t="b">
        <v>0</v>
      </c>
      <c r="K12927">
        <v>1.0849</v>
      </c>
      <c r="L12927">
        <v>45</v>
      </c>
    </row>
    <row r="12928" spans="1:12" x14ac:dyDescent="0.35">
      <c r="A12928" t="s">
        <v>914</v>
      </c>
      <c r="B12928" t="s">
        <v>748</v>
      </c>
      <c r="C12928">
        <v>6.9199999999999998E-2</v>
      </c>
      <c r="D12928">
        <v>485689</v>
      </c>
      <c r="E12928">
        <v>21.863800000000001</v>
      </c>
      <c r="F12928">
        <v>-9.8765999999999998</v>
      </c>
      <c r="G12928">
        <v>21.863800000000001</v>
      </c>
      <c r="H12928">
        <v>54.7</v>
      </c>
      <c r="I12928" t="b">
        <v>0</v>
      </c>
      <c r="J12928" t="b">
        <v>0</v>
      </c>
      <c r="K12928">
        <v>0.88519999999999999</v>
      </c>
      <c r="L12928">
        <v>51</v>
      </c>
    </row>
    <row r="12929" spans="1:12" x14ac:dyDescent="0.35">
      <c r="A12929" t="s">
        <v>914</v>
      </c>
      <c r="B12929" t="s">
        <v>969</v>
      </c>
      <c r="C12929">
        <v>3.3643000000000001</v>
      </c>
      <c r="D12929">
        <v>123108</v>
      </c>
      <c r="E12929">
        <v>4.8410000000000002</v>
      </c>
      <c r="F12929">
        <v>-6.2485999999999997</v>
      </c>
      <c r="G12929">
        <v>4.8410000000000002</v>
      </c>
      <c r="H12929">
        <v>73.92</v>
      </c>
      <c r="I12929" t="b">
        <v>0</v>
      </c>
      <c r="J12929" t="b">
        <v>0</v>
      </c>
      <c r="K12929">
        <v>0.87180000000000002</v>
      </c>
      <c r="L12929">
        <v>9</v>
      </c>
    </row>
    <row r="12930" spans="1:12" x14ac:dyDescent="0.35">
      <c r="A12930" t="s">
        <v>914</v>
      </c>
      <c r="B12930" t="s">
        <v>743</v>
      </c>
      <c r="C12930">
        <v>4.9700000000000001E-2</v>
      </c>
      <c r="D12930">
        <v>-46070</v>
      </c>
      <c r="E12930">
        <v>-1.8158000000000001</v>
      </c>
      <c r="F12930">
        <v>-13.7239</v>
      </c>
      <c r="G12930">
        <v>-1.8158000000000001</v>
      </c>
      <c r="H12930">
        <v>46.83</v>
      </c>
      <c r="I12930" t="b">
        <v>0</v>
      </c>
      <c r="J12930" t="b">
        <v>0</v>
      </c>
      <c r="K12930">
        <v>0.81459999999999999</v>
      </c>
      <c r="L12930">
        <v>51</v>
      </c>
    </row>
    <row r="12931" spans="1:12" x14ac:dyDescent="0.35">
      <c r="A12931" t="s">
        <v>914</v>
      </c>
      <c r="B12931" t="s">
        <v>1176</v>
      </c>
      <c r="C12931">
        <v>2.4346999999999999</v>
      </c>
      <c r="D12931">
        <v>-78538</v>
      </c>
      <c r="E12931">
        <v>-3.5827</v>
      </c>
      <c r="F12931">
        <v>-6.4131999999999998</v>
      </c>
      <c r="G12931">
        <v>-3.5827</v>
      </c>
      <c r="H12931">
        <v>55.34</v>
      </c>
      <c r="I12931" t="b">
        <v>0</v>
      </c>
      <c r="J12931" t="b">
        <v>0</v>
      </c>
      <c r="K12931">
        <v>0.69120000000000004</v>
      </c>
      <c r="L12931">
        <v>31</v>
      </c>
    </row>
    <row r="12932" spans="1:12" x14ac:dyDescent="0.35">
      <c r="A12932" t="s">
        <v>914</v>
      </c>
      <c r="B12932" t="s">
        <v>733</v>
      </c>
      <c r="C12932">
        <v>3.1699999999999999E-2</v>
      </c>
      <c r="D12932">
        <v>182193</v>
      </c>
      <c r="E12932">
        <v>9.4816000000000003</v>
      </c>
      <c r="F12932">
        <v>-4.2858999999999998</v>
      </c>
      <c r="G12932">
        <v>9.4816000000000003</v>
      </c>
      <c r="H12932">
        <v>70.239999999999995</v>
      </c>
      <c r="I12932" t="b">
        <v>0</v>
      </c>
      <c r="J12932" t="b">
        <v>0</v>
      </c>
      <c r="K12932">
        <v>0.68789999999999996</v>
      </c>
      <c r="L12932">
        <v>45</v>
      </c>
    </row>
    <row r="12933" spans="1:12" x14ac:dyDescent="0.35">
      <c r="A12933" t="s">
        <v>914</v>
      </c>
      <c r="B12933" t="s">
        <v>1320</v>
      </c>
      <c r="C12933">
        <v>0.37309999999999999</v>
      </c>
      <c r="D12933">
        <v>251439</v>
      </c>
      <c r="E12933">
        <v>15.0488</v>
      </c>
      <c r="F12933">
        <v>7.4401000000000002</v>
      </c>
      <c r="G12933">
        <v>15.0488</v>
      </c>
      <c r="H12933">
        <v>92.7</v>
      </c>
      <c r="I12933" t="b">
        <v>0</v>
      </c>
      <c r="J12933" t="b">
        <v>0</v>
      </c>
      <c r="K12933">
        <v>0.62860000000000005</v>
      </c>
      <c r="L12933">
        <v>3</v>
      </c>
    </row>
    <row r="12934" spans="1:12" x14ac:dyDescent="0.35">
      <c r="A12934" t="s">
        <v>914</v>
      </c>
      <c r="B12934" t="s">
        <v>755</v>
      </c>
      <c r="C12934">
        <v>3.1600000000000003E-2</v>
      </c>
      <c r="D12934">
        <v>69807</v>
      </c>
      <c r="E12934">
        <v>3.8982999999999999</v>
      </c>
      <c r="F12934">
        <v>-21.425599999999999</v>
      </c>
      <c r="G12934">
        <v>3.8982999999999999</v>
      </c>
      <c r="H12934">
        <v>43.2</v>
      </c>
      <c r="I12934" t="b">
        <v>0</v>
      </c>
      <c r="J12934" t="b">
        <v>0</v>
      </c>
      <c r="K12934">
        <v>0.60840000000000005</v>
      </c>
      <c r="L12934">
        <v>51</v>
      </c>
    </row>
    <row r="12935" spans="1:12" x14ac:dyDescent="0.35">
      <c r="A12935" t="s">
        <v>914</v>
      </c>
      <c r="B12935" t="s">
        <v>1436</v>
      </c>
      <c r="C12935">
        <v>1.579</v>
      </c>
      <c r="D12935">
        <v>326249</v>
      </c>
      <c r="E12935">
        <v>21.544</v>
      </c>
      <c r="F12935">
        <v>16.038900000000002</v>
      </c>
      <c r="G12935">
        <v>21.544</v>
      </c>
      <c r="H12935">
        <v>73.84</v>
      </c>
      <c r="I12935" t="b">
        <v>0</v>
      </c>
      <c r="J12935" t="b">
        <v>0</v>
      </c>
      <c r="K12935">
        <v>0.60189999999999999</v>
      </c>
      <c r="L12935">
        <v>8</v>
      </c>
    </row>
    <row r="12936" spans="1:12" x14ac:dyDescent="0.35">
      <c r="A12936" t="s">
        <v>914</v>
      </c>
      <c r="B12936" t="s">
        <v>754</v>
      </c>
      <c r="C12936">
        <v>3.1E-2</v>
      </c>
      <c r="D12936">
        <v>-23380</v>
      </c>
      <c r="E12936">
        <v>-1.2568999999999999</v>
      </c>
      <c r="F12936">
        <v>-10.6973</v>
      </c>
      <c r="G12936">
        <v>-1.2568999999999999</v>
      </c>
      <c r="H12936">
        <v>41.19</v>
      </c>
      <c r="I12936" t="b">
        <v>0</v>
      </c>
      <c r="J12936" t="b">
        <v>0</v>
      </c>
      <c r="K12936">
        <v>0.60060000000000002</v>
      </c>
      <c r="L12936">
        <v>51</v>
      </c>
    </row>
    <row r="12937" spans="1:12" x14ac:dyDescent="0.35">
      <c r="A12937" t="s">
        <v>914</v>
      </c>
      <c r="B12937" t="s">
        <v>998</v>
      </c>
      <c r="C12937">
        <v>0.87209999999999999</v>
      </c>
      <c r="D12937">
        <v>21610</v>
      </c>
      <c r="E12937">
        <v>1.2565</v>
      </c>
      <c r="F12937">
        <v>-0.97960000000000003</v>
      </c>
      <c r="G12937">
        <v>1.2565</v>
      </c>
      <c r="H12937">
        <v>73.63</v>
      </c>
      <c r="I12937" t="b">
        <v>0</v>
      </c>
      <c r="J12937" t="b">
        <v>0</v>
      </c>
      <c r="K12937">
        <v>0.56950000000000001</v>
      </c>
      <c r="L12937">
        <v>6</v>
      </c>
    </row>
    <row r="12938" spans="1:12" x14ac:dyDescent="0.35">
      <c r="A12938" t="s">
        <v>914</v>
      </c>
      <c r="B12938" t="s">
        <v>953</v>
      </c>
      <c r="C12938">
        <v>0.38850000000000001</v>
      </c>
      <c r="D12938">
        <v>243235</v>
      </c>
      <c r="E12938">
        <v>16.401399999999999</v>
      </c>
      <c r="F12938">
        <v>6.8507999999999996</v>
      </c>
      <c r="G12938">
        <v>16.401399999999999</v>
      </c>
      <c r="H12938">
        <v>93.31</v>
      </c>
      <c r="I12938" t="b">
        <v>0</v>
      </c>
      <c r="J12938" t="b">
        <v>0</v>
      </c>
      <c r="K12938">
        <v>0.5645</v>
      </c>
      <c r="L12938">
        <v>26</v>
      </c>
    </row>
    <row r="12939" spans="1:12" x14ac:dyDescent="0.35">
      <c r="A12939" t="s">
        <v>914</v>
      </c>
      <c r="B12939" t="s">
        <v>995</v>
      </c>
      <c r="C12939">
        <v>0.31669999999999998</v>
      </c>
      <c r="D12939">
        <v>318596</v>
      </c>
      <c r="E12939">
        <v>23.900500000000001</v>
      </c>
      <c r="F12939">
        <v>12.423500000000001</v>
      </c>
      <c r="G12939">
        <v>23.900500000000001</v>
      </c>
      <c r="H12939">
        <v>83.02</v>
      </c>
      <c r="I12939" t="b">
        <v>0</v>
      </c>
      <c r="J12939" t="b">
        <v>0</v>
      </c>
      <c r="K12939">
        <v>0.54010000000000002</v>
      </c>
      <c r="L12939">
        <v>51</v>
      </c>
    </row>
    <row r="12940" spans="1:12" x14ac:dyDescent="0.35">
      <c r="A12940" t="s">
        <v>914</v>
      </c>
      <c r="B12940" t="s">
        <v>771</v>
      </c>
      <c r="C12940">
        <v>4.1300000000000003E-2</v>
      </c>
      <c r="D12940">
        <v>-59953</v>
      </c>
      <c r="E12940">
        <v>-3.6444000000000001</v>
      </c>
      <c r="F12940">
        <v>-12.99</v>
      </c>
      <c r="G12940">
        <v>-3.6444000000000001</v>
      </c>
      <c r="H12940">
        <v>61.14</v>
      </c>
      <c r="I12940" t="b">
        <v>0</v>
      </c>
      <c r="J12940" t="b">
        <v>0</v>
      </c>
      <c r="K12940">
        <v>0.51829999999999998</v>
      </c>
      <c r="L12940">
        <v>47</v>
      </c>
    </row>
    <row r="12941" spans="1:12" x14ac:dyDescent="0.35">
      <c r="A12941" t="s">
        <v>914</v>
      </c>
      <c r="B12941" t="s">
        <v>1150</v>
      </c>
      <c r="C12941">
        <v>0.1946</v>
      </c>
      <c r="D12941">
        <v>118251</v>
      </c>
      <c r="E12941">
        <v>8.3073999999999995</v>
      </c>
      <c r="F12941">
        <v>-4.0316000000000001</v>
      </c>
      <c r="G12941">
        <v>8.3073999999999995</v>
      </c>
      <c r="H12941">
        <v>84.33</v>
      </c>
      <c r="I12941" t="b">
        <v>0</v>
      </c>
      <c r="J12941" t="b">
        <v>0</v>
      </c>
      <c r="K12941">
        <v>0.50409999999999999</v>
      </c>
      <c r="L12941">
        <v>39</v>
      </c>
    </row>
    <row r="12942" spans="1:12" x14ac:dyDescent="0.35">
      <c r="A12942" t="s">
        <v>914</v>
      </c>
      <c r="B12942" t="s">
        <v>1217</v>
      </c>
      <c r="C12942">
        <v>2.1819999999999999</v>
      </c>
      <c r="D12942">
        <v>453406</v>
      </c>
      <c r="E12942">
        <v>42.581400000000002</v>
      </c>
      <c r="F12942">
        <v>48.688000000000002</v>
      </c>
      <c r="G12942">
        <v>42.581400000000002</v>
      </c>
      <c r="H12942">
        <v>83.28</v>
      </c>
      <c r="I12942" t="b">
        <v>0</v>
      </c>
      <c r="J12942" t="b">
        <v>0</v>
      </c>
      <c r="K12942">
        <v>0.4965</v>
      </c>
      <c r="L12942">
        <v>4</v>
      </c>
    </row>
    <row r="12943" spans="1:12" x14ac:dyDescent="0.35">
      <c r="A12943" t="s">
        <v>914</v>
      </c>
      <c r="B12943" t="s">
        <v>759</v>
      </c>
      <c r="C12943">
        <v>0.1792</v>
      </c>
      <c r="D12943">
        <v>-167169</v>
      </c>
      <c r="E12943">
        <v>-9.9986999999999995</v>
      </c>
      <c r="F12943">
        <v>-21.8931</v>
      </c>
      <c r="G12943">
        <v>-9.9986999999999995</v>
      </c>
      <c r="H12943">
        <v>94.98</v>
      </c>
      <c r="I12943" t="b">
        <v>0</v>
      </c>
      <c r="J12943" t="b">
        <v>0</v>
      </c>
      <c r="K12943">
        <v>0.49209999999999998</v>
      </c>
      <c r="L12943">
        <v>2</v>
      </c>
    </row>
    <row r="12944" spans="1:12" x14ac:dyDescent="0.35">
      <c r="A12944" t="s">
        <v>914</v>
      </c>
      <c r="B12944" t="s">
        <v>1358</v>
      </c>
      <c r="C12944">
        <v>1.2554000000000001</v>
      </c>
      <c r="D12944">
        <v>0</v>
      </c>
      <c r="E12944">
        <v>0</v>
      </c>
      <c r="F12944">
        <v>-22.847000000000001</v>
      </c>
      <c r="G12944">
        <v>0</v>
      </c>
      <c r="H12944">
        <v>66.22</v>
      </c>
      <c r="I12944" t="b">
        <v>0</v>
      </c>
      <c r="J12944" t="b">
        <v>0</v>
      </c>
      <c r="K12944">
        <v>0.47839999999999999</v>
      </c>
      <c r="L12944">
        <v>37</v>
      </c>
    </row>
    <row r="12945" spans="1:12" x14ac:dyDescent="0.35">
      <c r="A12945" t="s">
        <v>914</v>
      </c>
      <c r="B12945" t="s">
        <v>1356</v>
      </c>
      <c r="C12945">
        <v>0.82940000000000003</v>
      </c>
      <c r="D12945">
        <v>400301</v>
      </c>
      <c r="E12945">
        <v>41.291600000000003</v>
      </c>
      <c r="F12945">
        <v>17.2241</v>
      </c>
      <c r="G12945">
        <v>41.291600000000003</v>
      </c>
      <c r="H12945">
        <v>81.040000000000006</v>
      </c>
      <c r="I12945" t="b">
        <v>0</v>
      </c>
      <c r="J12945" t="b">
        <v>0</v>
      </c>
      <c r="K12945">
        <v>0.44790000000000002</v>
      </c>
      <c r="L12945">
        <v>4</v>
      </c>
    </row>
    <row r="12946" spans="1:12" x14ac:dyDescent="0.35">
      <c r="A12946" t="s">
        <v>914</v>
      </c>
      <c r="B12946" t="s">
        <v>994</v>
      </c>
      <c r="C12946">
        <v>0.2218</v>
      </c>
      <c r="D12946">
        <v>69517</v>
      </c>
      <c r="E12946">
        <v>5.6562999999999999</v>
      </c>
      <c r="F12946">
        <v>-5.3395000000000001</v>
      </c>
      <c r="G12946">
        <v>5.6562999999999999</v>
      </c>
      <c r="H12946">
        <v>72.099999999999994</v>
      </c>
      <c r="I12946" t="b">
        <v>0</v>
      </c>
      <c r="J12946" t="b">
        <v>0</v>
      </c>
      <c r="K12946">
        <v>0.42459999999999998</v>
      </c>
      <c r="L12946">
        <v>28</v>
      </c>
    </row>
    <row r="12947" spans="1:12" x14ac:dyDescent="0.35">
      <c r="A12947" t="s">
        <v>914</v>
      </c>
      <c r="B12947" t="s">
        <v>742</v>
      </c>
      <c r="C12947">
        <v>4.9200000000000001E-2</v>
      </c>
      <c r="D12947">
        <v>79364</v>
      </c>
      <c r="E12947">
        <v>6.9419000000000004</v>
      </c>
      <c r="F12947">
        <v>-4.7394999999999996</v>
      </c>
      <c r="G12947">
        <v>6.9419000000000004</v>
      </c>
      <c r="H12947">
        <v>75.7</v>
      </c>
      <c r="I12947" t="b">
        <v>0</v>
      </c>
      <c r="J12947" t="b">
        <v>0</v>
      </c>
      <c r="K12947">
        <v>0.39979999999999999</v>
      </c>
      <c r="L12947">
        <v>44</v>
      </c>
    </row>
    <row r="12948" spans="1:12" x14ac:dyDescent="0.35">
      <c r="A12948" t="s">
        <v>914</v>
      </c>
      <c r="B12948" t="s">
        <v>1014</v>
      </c>
      <c r="C12948">
        <v>1.6805000000000001</v>
      </c>
      <c r="D12948">
        <v>-2393</v>
      </c>
      <c r="E12948">
        <v>-0.1993</v>
      </c>
      <c r="F12948">
        <v>-8.1646000000000001</v>
      </c>
      <c r="G12948">
        <v>-0.1993</v>
      </c>
      <c r="H12948">
        <v>31.91</v>
      </c>
      <c r="I12948" t="b">
        <v>0</v>
      </c>
      <c r="J12948" t="b">
        <v>0</v>
      </c>
      <c r="K12948">
        <v>0.39179999999999998</v>
      </c>
      <c r="L12948">
        <v>43</v>
      </c>
    </row>
    <row r="12949" spans="1:12" x14ac:dyDescent="0.35">
      <c r="A12949" t="s">
        <v>914</v>
      </c>
      <c r="B12949" t="s">
        <v>730</v>
      </c>
      <c r="C12949">
        <v>1.2699999999999999E-2</v>
      </c>
      <c r="D12949">
        <v>15393</v>
      </c>
      <c r="E12949">
        <v>1.3046</v>
      </c>
      <c r="F12949">
        <v>-9.3651</v>
      </c>
      <c r="G12949">
        <v>1.3046</v>
      </c>
      <c r="H12949">
        <v>61.37</v>
      </c>
      <c r="I12949" t="b">
        <v>0</v>
      </c>
      <c r="J12949" t="b">
        <v>0</v>
      </c>
      <c r="K12949">
        <v>0.39090000000000003</v>
      </c>
      <c r="L12949">
        <v>51</v>
      </c>
    </row>
    <row r="12950" spans="1:12" x14ac:dyDescent="0.35">
      <c r="A12950" t="s">
        <v>914</v>
      </c>
      <c r="B12950" t="s">
        <v>1099</v>
      </c>
      <c r="C12950">
        <v>0.28939999999999999</v>
      </c>
      <c r="D12950">
        <v>48399</v>
      </c>
      <c r="E12950">
        <v>4.4583000000000004</v>
      </c>
      <c r="F12950">
        <v>2.8624000000000001</v>
      </c>
      <c r="G12950">
        <v>4.4583000000000004</v>
      </c>
      <c r="H12950">
        <v>53.61</v>
      </c>
      <c r="I12950" t="b">
        <v>0</v>
      </c>
      <c r="J12950" t="b">
        <v>0</v>
      </c>
      <c r="K12950">
        <v>0.37080000000000002</v>
      </c>
      <c r="L12950">
        <v>51</v>
      </c>
    </row>
    <row r="12951" spans="1:12" x14ac:dyDescent="0.35">
      <c r="A12951" t="s">
        <v>914</v>
      </c>
      <c r="B12951" t="s">
        <v>968</v>
      </c>
      <c r="C12951">
        <v>9.74E-2</v>
      </c>
      <c r="D12951">
        <v>66900</v>
      </c>
      <c r="E12951">
        <v>6.4024000000000001</v>
      </c>
      <c r="F12951">
        <v>-8.7750000000000004</v>
      </c>
      <c r="G12951">
        <v>6.4024000000000001</v>
      </c>
      <c r="H12951">
        <v>67.61</v>
      </c>
      <c r="I12951" t="b">
        <v>0</v>
      </c>
      <c r="J12951" t="b">
        <v>0</v>
      </c>
      <c r="K12951">
        <v>0.36359999999999998</v>
      </c>
      <c r="L12951">
        <v>46</v>
      </c>
    </row>
    <row r="12952" spans="1:12" x14ac:dyDescent="0.35">
      <c r="A12952" t="s">
        <v>914</v>
      </c>
      <c r="B12952" t="s">
        <v>1082</v>
      </c>
      <c r="C12952">
        <v>0.39379999999999998</v>
      </c>
      <c r="D12952">
        <v>489423</v>
      </c>
      <c r="E12952">
        <v>85.971699999999998</v>
      </c>
      <c r="F12952">
        <v>93.736400000000003</v>
      </c>
      <c r="G12952">
        <v>85.971699999999998</v>
      </c>
      <c r="H12952">
        <v>80.61</v>
      </c>
      <c r="I12952" t="b">
        <v>0</v>
      </c>
      <c r="J12952" t="b">
        <v>0</v>
      </c>
      <c r="K12952">
        <v>0.34620000000000001</v>
      </c>
      <c r="L12952">
        <v>4</v>
      </c>
    </row>
    <row r="12953" spans="1:12" x14ac:dyDescent="0.35">
      <c r="A12953" t="s">
        <v>914</v>
      </c>
      <c r="B12953" t="s">
        <v>738</v>
      </c>
      <c r="C12953">
        <v>3.5099999999999999E-2</v>
      </c>
      <c r="D12953">
        <v>52460</v>
      </c>
      <c r="E12953">
        <v>5.2695999999999996</v>
      </c>
      <c r="F12953">
        <v>-3.6230000000000002</v>
      </c>
      <c r="G12953">
        <v>5.2695999999999996</v>
      </c>
      <c r="H12953">
        <v>88.14</v>
      </c>
      <c r="I12953" t="b">
        <v>0</v>
      </c>
      <c r="J12953" t="b">
        <v>0</v>
      </c>
      <c r="K12953">
        <v>0.3427</v>
      </c>
      <c r="L12953">
        <v>13</v>
      </c>
    </row>
    <row r="12954" spans="1:12" x14ac:dyDescent="0.35">
      <c r="A12954" t="s">
        <v>172</v>
      </c>
      <c r="B12954" t="s">
        <v>724</v>
      </c>
      <c r="C12954">
        <v>9.35E-2</v>
      </c>
      <c r="D12954">
        <v>-4091618</v>
      </c>
      <c r="E12954">
        <v>-5.9593999999999996</v>
      </c>
      <c r="F12954">
        <v>-7.3421000000000003</v>
      </c>
      <c r="G12954">
        <v>-5.9593999999999996</v>
      </c>
      <c r="H12954">
        <v>85.64</v>
      </c>
      <c r="I12954" t="b">
        <v>0</v>
      </c>
      <c r="J12954" t="b">
        <v>0</v>
      </c>
      <c r="K12954">
        <v>11.2095</v>
      </c>
      <c r="L12954">
        <v>45</v>
      </c>
    </row>
    <row r="12955" spans="1:12" x14ac:dyDescent="0.35">
      <c r="A12955" t="s">
        <v>172</v>
      </c>
      <c r="B12955" t="s">
        <v>725</v>
      </c>
      <c r="C12955">
        <v>8.8700000000000001E-2</v>
      </c>
      <c r="D12955">
        <v>-4999729</v>
      </c>
      <c r="E12955">
        <v>-8.7676999999999996</v>
      </c>
      <c r="F12955">
        <v>-9.8879000000000001</v>
      </c>
      <c r="G12955">
        <v>-8.7676999999999996</v>
      </c>
      <c r="H12955">
        <v>104.97</v>
      </c>
      <c r="I12955" t="b">
        <v>0</v>
      </c>
      <c r="J12955" t="b">
        <v>0</v>
      </c>
      <c r="K12955">
        <v>9.0320999999999998</v>
      </c>
      <c r="L12955">
        <v>45</v>
      </c>
    </row>
    <row r="12956" spans="1:12" x14ac:dyDescent="0.35">
      <c r="A12956" t="s">
        <v>172</v>
      </c>
      <c r="B12956" t="s">
        <v>1125</v>
      </c>
      <c r="C12956">
        <v>1.8740000000000001</v>
      </c>
      <c r="D12956">
        <v>-67139</v>
      </c>
      <c r="E12956">
        <v>-0.1618</v>
      </c>
      <c r="F12956">
        <v>4.9344000000000001</v>
      </c>
      <c r="G12956">
        <v>-0.1618</v>
      </c>
      <c r="H12956">
        <v>69.180000000000007</v>
      </c>
      <c r="I12956" t="b">
        <v>0</v>
      </c>
      <c r="J12956" t="b">
        <v>0</v>
      </c>
      <c r="K12956">
        <v>7.1936</v>
      </c>
      <c r="L12956">
        <v>9</v>
      </c>
    </row>
    <row r="12957" spans="1:12" x14ac:dyDescent="0.35">
      <c r="A12957" t="s">
        <v>172</v>
      </c>
      <c r="B12957" t="s">
        <v>773</v>
      </c>
      <c r="C12957">
        <v>0.46679999999999999</v>
      </c>
      <c r="D12957">
        <v>14729941</v>
      </c>
      <c r="E12957">
        <v>109.1037</v>
      </c>
      <c r="F12957">
        <v>106.0168</v>
      </c>
      <c r="G12957">
        <v>109.1037</v>
      </c>
      <c r="H12957">
        <v>66.89</v>
      </c>
      <c r="I12957" t="b">
        <v>0</v>
      </c>
      <c r="J12957" t="b">
        <v>0</v>
      </c>
      <c r="K12957">
        <v>4.9012000000000002</v>
      </c>
      <c r="L12957">
        <v>7</v>
      </c>
    </row>
    <row r="12958" spans="1:12" x14ac:dyDescent="0.35">
      <c r="A12958" t="s">
        <v>172</v>
      </c>
      <c r="B12958" t="s">
        <v>726</v>
      </c>
      <c r="C12958">
        <v>8.0699999999999994E-2</v>
      </c>
      <c r="D12958">
        <v>-1112630</v>
      </c>
      <c r="E12958">
        <v>-4.3422999999999998</v>
      </c>
      <c r="F12958">
        <v>-5.0003000000000002</v>
      </c>
      <c r="G12958">
        <v>-4.3422999999999998</v>
      </c>
      <c r="H12958">
        <v>94.59</v>
      </c>
      <c r="I12958" t="b">
        <v>0</v>
      </c>
      <c r="J12958" t="b">
        <v>0</v>
      </c>
      <c r="K12958">
        <v>4.2553000000000001</v>
      </c>
      <c r="L12958">
        <v>45</v>
      </c>
    </row>
    <row r="12959" spans="1:12" x14ac:dyDescent="0.35">
      <c r="A12959" t="s">
        <v>172</v>
      </c>
      <c r="B12959" t="s">
        <v>749</v>
      </c>
      <c r="C12959">
        <v>0.1012</v>
      </c>
      <c r="D12959">
        <v>5500239</v>
      </c>
      <c r="E12959">
        <v>50.675400000000003</v>
      </c>
      <c r="F12959">
        <v>48.6509</v>
      </c>
      <c r="G12959">
        <v>50.675400000000003</v>
      </c>
      <c r="H12959">
        <v>71.069999999999993</v>
      </c>
      <c r="I12959" t="b">
        <v>0</v>
      </c>
      <c r="J12959" t="b">
        <v>0</v>
      </c>
      <c r="K12959">
        <v>2.8393000000000002</v>
      </c>
      <c r="L12959">
        <v>45</v>
      </c>
    </row>
    <row r="12960" spans="1:12" x14ac:dyDescent="0.35">
      <c r="A12960" t="s">
        <v>172</v>
      </c>
      <c r="B12960" t="s">
        <v>729</v>
      </c>
      <c r="C12960">
        <v>8.5400000000000004E-2</v>
      </c>
      <c r="D12960">
        <v>-500637</v>
      </c>
      <c r="E12960">
        <v>-3.7208999999999999</v>
      </c>
      <c r="F12960">
        <v>-7.1894</v>
      </c>
      <c r="G12960">
        <v>-3.7208999999999999</v>
      </c>
      <c r="H12960">
        <v>94.9</v>
      </c>
      <c r="I12960" t="b">
        <v>0</v>
      </c>
      <c r="J12960" t="b">
        <v>0</v>
      </c>
      <c r="K12960">
        <v>2.2490000000000001</v>
      </c>
      <c r="L12960">
        <v>45</v>
      </c>
    </row>
    <row r="12961" spans="1:12" x14ac:dyDescent="0.35">
      <c r="A12961" t="s">
        <v>172</v>
      </c>
      <c r="B12961" t="s">
        <v>739</v>
      </c>
      <c r="C12961">
        <v>1.0035000000000001</v>
      </c>
      <c r="D12961">
        <v>6243748</v>
      </c>
      <c r="E12961">
        <v>139.66229999999999</v>
      </c>
      <c r="F12961">
        <v>154.49430000000001</v>
      </c>
      <c r="G12961">
        <v>145.90350000000001</v>
      </c>
      <c r="H12961">
        <v>75.64</v>
      </c>
      <c r="I12961" t="b">
        <v>0</v>
      </c>
      <c r="J12961" t="b">
        <v>0</v>
      </c>
      <c r="K12961">
        <v>1.8601000000000001</v>
      </c>
      <c r="L12961">
        <v>42</v>
      </c>
    </row>
    <row r="12962" spans="1:12" x14ac:dyDescent="0.35">
      <c r="A12962" t="s">
        <v>172</v>
      </c>
      <c r="B12962" t="s">
        <v>733</v>
      </c>
      <c r="C12962">
        <v>0.1346</v>
      </c>
      <c r="D12962">
        <v>-431708</v>
      </c>
      <c r="E12962">
        <v>-3.9258000000000002</v>
      </c>
      <c r="F12962">
        <v>-6.8861999999999997</v>
      </c>
      <c r="G12962">
        <v>-3.9258000000000002</v>
      </c>
      <c r="H12962">
        <v>85.09</v>
      </c>
      <c r="I12962" t="b">
        <v>0</v>
      </c>
      <c r="J12962" t="b">
        <v>0</v>
      </c>
      <c r="K12962">
        <v>1.8342000000000001</v>
      </c>
      <c r="L12962">
        <v>45</v>
      </c>
    </row>
    <row r="12963" spans="1:12" x14ac:dyDescent="0.35">
      <c r="A12963" t="s">
        <v>172</v>
      </c>
      <c r="B12963" t="s">
        <v>1192</v>
      </c>
      <c r="C12963">
        <v>2.7147000000000001</v>
      </c>
      <c r="D12963">
        <v>-323155</v>
      </c>
      <c r="E12963">
        <v>-2.9710000000000001</v>
      </c>
      <c r="F12963">
        <v>-2.4799999999999999E-2</v>
      </c>
      <c r="G12963">
        <v>-2.9710000000000001</v>
      </c>
      <c r="H12963">
        <v>78.59</v>
      </c>
      <c r="I12963" t="b">
        <v>0</v>
      </c>
      <c r="J12963" t="b">
        <v>0</v>
      </c>
      <c r="K12963">
        <v>1.8322000000000001</v>
      </c>
      <c r="L12963">
        <v>10</v>
      </c>
    </row>
    <row r="12964" spans="1:12" x14ac:dyDescent="0.35">
      <c r="A12964" t="s">
        <v>172</v>
      </c>
      <c r="B12964" t="s">
        <v>755</v>
      </c>
      <c r="C12964">
        <v>0.14810000000000001</v>
      </c>
      <c r="D12964">
        <v>-22351</v>
      </c>
      <c r="E12964">
        <v>-0.21629999999999999</v>
      </c>
      <c r="F12964">
        <v>-12.753399999999999</v>
      </c>
      <c r="G12964">
        <v>-0.21629999999999999</v>
      </c>
      <c r="H12964">
        <v>72.599999999999994</v>
      </c>
      <c r="I12964" t="b">
        <v>0</v>
      </c>
      <c r="J12964" t="b">
        <v>0</v>
      </c>
      <c r="K12964">
        <v>1.7904</v>
      </c>
      <c r="L12964">
        <v>61</v>
      </c>
    </row>
    <row r="12965" spans="1:12" x14ac:dyDescent="0.35">
      <c r="A12965" t="s">
        <v>172</v>
      </c>
      <c r="B12965" t="s">
        <v>1039</v>
      </c>
      <c r="C12965">
        <v>0.6946</v>
      </c>
      <c r="D12965">
        <v>-2846976</v>
      </c>
      <c r="E12965">
        <v>-23.393999999999998</v>
      </c>
      <c r="F12965">
        <v>-22.391100000000002</v>
      </c>
      <c r="G12965">
        <v>-23.393999999999998</v>
      </c>
      <c r="H12965">
        <v>80.03</v>
      </c>
      <c r="I12965" t="b">
        <v>0</v>
      </c>
      <c r="J12965" t="b">
        <v>0</v>
      </c>
      <c r="K12965">
        <v>1.6185</v>
      </c>
      <c r="L12965">
        <v>30</v>
      </c>
    </row>
    <row r="12966" spans="1:12" x14ac:dyDescent="0.35">
      <c r="A12966" t="s">
        <v>172</v>
      </c>
      <c r="B12966" t="s">
        <v>741</v>
      </c>
      <c r="C12966">
        <v>5.8799999999999998E-2</v>
      </c>
      <c r="D12966">
        <v>-151559</v>
      </c>
      <c r="E12966">
        <v>-1.6887000000000001</v>
      </c>
      <c r="F12966">
        <v>-5.8182</v>
      </c>
      <c r="G12966">
        <v>-1.6887000000000001</v>
      </c>
      <c r="H12966">
        <v>90.94</v>
      </c>
      <c r="I12966" t="b">
        <v>0</v>
      </c>
      <c r="J12966" t="b">
        <v>0</v>
      </c>
      <c r="K12966">
        <v>1.5318000000000001</v>
      </c>
      <c r="L12966">
        <v>45</v>
      </c>
    </row>
    <row r="12967" spans="1:12" x14ac:dyDescent="0.35">
      <c r="A12967" t="s">
        <v>172</v>
      </c>
      <c r="B12967" t="s">
        <v>1391</v>
      </c>
      <c r="C12967">
        <v>4.4684999999999997</v>
      </c>
      <c r="D12967">
        <v>-1140690</v>
      </c>
      <c r="E12967">
        <v>-12.4909</v>
      </c>
      <c r="F12967">
        <v>2.1520999999999999</v>
      </c>
      <c r="G12967">
        <v>-12.4909</v>
      </c>
      <c r="H12967">
        <v>55.19</v>
      </c>
      <c r="I12967" t="b">
        <v>0</v>
      </c>
      <c r="J12967" t="b">
        <v>0</v>
      </c>
      <c r="K12967">
        <v>1.3874</v>
      </c>
      <c r="L12967">
        <v>5</v>
      </c>
    </row>
    <row r="12968" spans="1:12" x14ac:dyDescent="0.35">
      <c r="A12968" t="s">
        <v>172</v>
      </c>
      <c r="B12968" t="s">
        <v>737</v>
      </c>
      <c r="C12968">
        <v>8.8900000000000007E-2</v>
      </c>
      <c r="D12968">
        <v>7897356</v>
      </c>
      <c r="E12968">
        <v>100</v>
      </c>
      <c r="F12968">
        <v>100</v>
      </c>
      <c r="G12968">
        <v>100</v>
      </c>
      <c r="H12968">
        <v>74.27</v>
      </c>
      <c r="I12968" t="b">
        <v>1</v>
      </c>
      <c r="J12968" t="b">
        <v>0</v>
      </c>
      <c r="K12968">
        <v>1.3711</v>
      </c>
      <c r="L12968">
        <v>1</v>
      </c>
    </row>
    <row r="12969" spans="1:12" x14ac:dyDescent="0.35">
      <c r="A12969" t="s">
        <v>172</v>
      </c>
      <c r="B12969" t="s">
        <v>748</v>
      </c>
      <c r="C12969">
        <v>0.16109999999999999</v>
      </c>
      <c r="D12969">
        <v>223413</v>
      </c>
      <c r="E12969">
        <v>3.0903999999999998</v>
      </c>
      <c r="F12969">
        <v>-15.4811</v>
      </c>
      <c r="G12969">
        <v>3.0903999999999998</v>
      </c>
      <c r="H12969">
        <v>82.38</v>
      </c>
      <c r="I12969" t="b">
        <v>0</v>
      </c>
      <c r="J12969" t="b">
        <v>0</v>
      </c>
      <c r="K12969">
        <v>1.2939000000000001</v>
      </c>
      <c r="L12969">
        <v>59</v>
      </c>
    </row>
    <row r="12970" spans="1:12" x14ac:dyDescent="0.35">
      <c r="A12970" t="s">
        <v>172</v>
      </c>
      <c r="B12970" t="s">
        <v>758</v>
      </c>
      <c r="C12970">
        <v>0.1651</v>
      </c>
      <c r="D12970">
        <v>-264183</v>
      </c>
      <c r="E12970">
        <v>-3.5735999999999999</v>
      </c>
      <c r="F12970">
        <v>0.79349999999999998</v>
      </c>
      <c r="G12970">
        <v>-3.5735999999999999</v>
      </c>
      <c r="H12970">
        <v>80.94</v>
      </c>
      <c r="I12970" t="b">
        <v>0</v>
      </c>
      <c r="J12970" t="b">
        <v>0</v>
      </c>
      <c r="K12970">
        <v>1.2376</v>
      </c>
      <c r="L12970">
        <v>45</v>
      </c>
    </row>
    <row r="12971" spans="1:12" x14ac:dyDescent="0.35">
      <c r="A12971" t="s">
        <v>172</v>
      </c>
      <c r="B12971" t="s">
        <v>998</v>
      </c>
      <c r="C12971">
        <v>2.7831000000000001</v>
      </c>
      <c r="D12971">
        <v>-166930</v>
      </c>
      <c r="E12971">
        <v>-2.4771000000000001</v>
      </c>
      <c r="F12971">
        <v>5.7256999999999998</v>
      </c>
      <c r="G12971">
        <v>-2.4771000000000001</v>
      </c>
      <c r="H12971">
        <v>75.86</v>
      </c>
      <c r="I12971" t="b">
        <v>0</v>
      </c>
      <c r="J12971" t="b">
        <v>0</v>
      </c>
      <c r="K12971">
        <v>1.141</v>
      </c>
      <c r="L12971">
        <v>10</v>
      </c>
    </row>
    <row r="12972" spans="1:12" x14ac:dyDescent="0.35">
      <c r="A12972" t="s">
        <v>172</v>
      </c>
      <c r="B12972" t="s">
        <v>740</v>
      </c>
      <c r="C12972">
        <v>8.1000000000000003E-2</v>
      </c>
      <c r="D12972">
        <v>-322977</v>
      </c>
      <c r="E12972">
        <v>-4.8190999999999997</v>
      </c>
      <c r="F12972">
        <v>-5.7018000000000004</v>
      </c>
      <c r="G12972">
        <v>-4.8190999999999997</v>
      </c>
      <c r="H12972">
        <v>83.41</v>
      </c>
      <c r="I12972" t="b">
        <v>0</v>
      </c>
      <c r="J12972" t="b">
        <v>0</v>
      </c>
      <c r="K12972">
        <v>1.1074999999999999</v>
      </c>
      <c r="L12972">
        <v>45</v>
      </c>
    </row>
    <row r="12973" spans="1:12" x14ac:dyDescent="0.35">
      <c r="A12973" t="s">
        <v>172</v>
      </c>
      <c r="B12973" t="s">
        <v>731</v>
      </c>
      <c r="C12973">
        <v>9.7900000000000001E-2</v>
      </c>
      <c r="D12973">
        <v>1842024</v>
      </c>
      <c r="E12973">
        <v>42.848599999999998</v>
      </c>
      <c r="F12973">
        <v>42.887500000000003</v>
      </c>
      <c r="G12973">
        <v>42.848599999999998</v>
      </c>
      <c r="H12973">
        <v>86.35</v>
      </c>
      <c r="I12973" t="b">
        <v>0</v>
      </c>
      <c r="J12973" t="b">
        <v>0</v>
      </c>
      <c r="K12973">
        <v>1.0661</v>
      </c>
      <c r="L12973">
        <v>51</v>
      </c>
    </row>
    <row r="12974" spans="1:12" x14ac:dyDescent="0.35">
      <c r="A12974" t="s">
        <v>172</v>
      </c>
      <c r="B12974" t="s">
        <v>728</v>
      </c>
      <c r="C12974">
        <v>3.5299999999999998E-2</v>
      </c>
      <c r="D12974">
        <v>-747142</v>
      </c>
      <c r="E12974">
        <v>-10.9748</v>
      </c>
      <c r="F12974">
        <v>-12.7858</v>
      </c>
      <c r="G12974">
        <v>-10.9748</v>
      </c>
      <c r="H12974">
        <v>105.03</v>
      </c>
      <c r="I12974" t="b">
        <v>0</v>
      </c>
      <c r="J12974" t="b">
        <v>0</v>
      </c>
      <c r="K12974">
        <v>1.0522</v>
      </c>
      <c r="L12974">
        <v>45</v>
      </c>
    </row>
    <row r="12975" spans="1:12" x14ac:dyDescent="0.35">
      <c r="A12975" t="s">
        <v>172</v>
      </c>
      <c r="B12975" t="s">
        <v>1127</v>
      </c>
      <c r="C12975">
        <v>1.5344</v>
      </c>
      <c r="D12975">
        <v>-2537500</v>
      </c>
      <c r="E12975">
        <v>-30.293399999999998</v>
      </c>
      <c r="F12975">
        <v>-25.892199999999999</v>
      </c>
      <c r="G12975">
        <v>-30.293399999999998</v>
      </c>
      <c r="H12975">
        <v>58.54</v>
      </c>
      <c r="I12975" t="b">
        <v>0</v>
      </c>
      <c r="J12975" t="b">
        <v>0</v>
      </c>
      <c r="K12975">
        <v>1.0137</v>
      </c>
      <c r="L12975">
        <v>7</v>
      </c>
    </row>
    <row r="12976" spans="1:12" x14ac:dyDescent="0.35">
      <c r="A12976" t="s">
        <v>172</v>
      </c>
      <c r="B12976" t="s">
        <v>747</v>
      </c>
      <c r="C12976">
        <v>0.10340000000000001</v>
      </c>
      <c r="D12976">
        <v>249678</v>
      </c>
      <c r="E12976">
        <v>4.9917999999999996</v>
      </c>
      <c r="F12976">
        <v>2.899</v>
      </c>
      <c r="G12976">
        <v>4.9917999999999996</v>
      </c>
      <c r="H12976">
        <v>63.75</v>
      </c>
      <c r="I12976" t="b">
        <v>0</v>
      </c>
      <c r="J12976" t="b">
        <v>0</v>
      </c>
      <c r="K12976">
        <v>0.91169999999999995</v>
      </c>
      <c r="L12976">
        <v>45</v>
      </c>
    </row>
    <row r="12977" spans="1:12" x14ac:dyDescent="0.35">
      <c r="A12977" t="s">
        <v>172</v>
      </c>
      <c r="B12977" t="s">
        <v>743</v>
      </c>
      <c r="C12977">
        <v>8.3299999999999999E-2</v>
      </c>
      <c r="D12977">
        <v>75429</v>
      </c>
      <c r="E12977">
        <v>1.5511999999999999</v>
      </c>
      <c r="F12977">
        <v>-1.0744</v>
      </c>
      <c r="G12977">
        <v>1.5511999999999999</v>
      </c>
      <c r="H12977">
        <v>89.54</v>
      </c>
      <c r="I12977" t="b">
        <v>0</v>
      </c>
      <c r="J12977" t="b">
        <v>0</v>
      </c>
      <c r="K12977">
        <v>0.85729999999999995</v>
      </c>
      <c r="L12977">
        <v>69</v>
      </c>
    </row>
    <row r="12978" spans="1:12" x14ac:dyDescent="0.35">
      <c r="A12978" t="s">
        <v>172</v>
      </c>
      <c r="B12978" t="s">
        <v>1442</v>
      </c>
      <c r="C12978">
        <v>5.2428999999999997</v>
      </c>
      <c r="D12978">
        <v>-74024</v>
      </c>
      <c r="E12978">
        <v>-1.6800999999999999</v>
      </c>
      <c r="F12978">
        <v>7.9569000000000001</v>
      </c>
      <c r="G12978">
        <v>-1.6800999999999999</v>
      </c>
      <c r="H12978">
        <v>60.28</v>
      </c>
      <c r="I12978" t="b">
        <v>0</v>
      </c>
      <c r="J12978" t="b">
        <v>0</v>
      </c>
      <c r="K12978">
        <v>0.75209999999999999</v>
      </c>
      <c r="L12978">
        <v>3</v>
      </c>
    </row>
    <row r="12979" spans="1:12" x14ac:dyDescent="0.35">
      <c r="A12979" t="s">
        <v>172</v>
      </c>
      <c r="B12979" t="s">
        <v>971</v>
      </c>
      <c r="C12979">
        <v>0.36399999999999999</v>
      </c>
      <c r="D12979">
        <v>-468169</v>
      </c>
      <c r="E12979">
        <v>-10.005000000000001</v>
      </c>
      <c r="F12979">
        <v>-7.5441000000000003</v>
      </c>
      <c r="G12979">
        <v>-10.005000000000001</v>
      </c>
      <c r="H12979">
        <v>103.73</v>
      </c>
      <c r="I12979" t="b">
        <v>0</v>
      </c>
      <c r="J12979" t="b">
        <v>0</v>
      </c>
      <c r="K12979">
        <v>0.73109999999999997</v>
      </c>
      <c r="L12979">
        <v>45</v>
      </c>
    </row>
    <row r="12980" spans="1:12" x14ac:dyDescent="0.35">
      <c r="A12980" t="s">
        <v>172</v>
      </c>
      <c r="B12980" t="s">
        <v>754</v>
      </c>
      <c r="C12980">
        <v>5.7299999999999997E-2</v>
      </c>
      <c r="D12980">
        <v>-226530</v>
      </c>
      <c r="E12980">
        <v>-5.3480999999999996</v>
      </c>
      <c r="F12980">
        <v>-5.1013999999999999</v>
      </c>
      <c r="G12980">
        <v>-5.3480999999999996</v>
      </c>
      <c r="H12980">
        <v>88.16</v>
      </c>
      <c r="I12980" t="b">
        <v>0</v>
      </c>
      <c r="J12980" t="b">
        <v>0</v>
      </c>
      <c r="K12980">
        <v>0.69599999999999995</v>
      </c>
      <c r="L12980">
        <v>60</v>
      </c>
    </row>
    <row r="12981" spans="1:12" x14ac:dyDescent="0.35">
      <c r="A12981" t="s">
        <v>172</v>
      </c>
      <c r="B12981" t="s">
        <v>964</v>
      </c>
      <c r="C12981">
        <v>0.27410000000000001</v>
      </c>
      <c r="D12981">
        <v>3535596</v>
      </c>
      <c r="E12981">
        <v>982.55759999999998</v>
      </c>
      <c r="F12981">
        <v>1008.3442</v>
      </c>
      <c r="G12981">
        <v>982.55759999999998</v>
      </c>
      <c r="H12981">
        <v>78.260000000000005</v>
      </c>
      <c r="I12981" t="b">
        <v>0</v>
      </c>
      <c r="J12981" t="b">
        <v>0</v>
      </c>
      <c r="K12981">
        <v>0.67630000000000001</v>
      </c>
      <c r="L12981">
        <v>45</v>
      </c>
    </row>
    <row r="12982" spans="1:12" x14ac:dyDescent="0.35">
      <c r="A12982" t="s">
        <v>172</v>
      </c>
      <c r="B12982" t="s">
        <v>788</v>
      </c>
      <c r="C12982">
        <v>0.1492</v>
      </c>
      <c r="D12982">
        <v>-81294</v>
      </c>
      <c r="E12982">
        <v>-2.1514000000000002</v>
      </c>
      <c r="F12982">
        <v>-2.4127000000000001</v>
      </c>
      <c r="G12982">
        <v>-2.1514000000000002</v>
      </c>
      <c r="H12982">
        <v>111.53</v>
      </c>
      <c r="I12982" t="b">
        <v>0</v>
      </c>
      <c r="J12982" t="b">
        <v>0</v>
      </c>
      <c r="K12982">
        <v>0.64190000000000003</v>
      </c>
      <c r="L12982">
        <v>71</v>
      </c>
    </row>
    <row r="12983" spans="1:12" x14ac:dyDescent="0.35">
      <c r="A12983" t="s">
        <v>172</v>
      </c>
      <c r="B12983" t="s">
        <v>1688</v>
      </c>
      <c r="C12983">
        <v>7.2770999999999999</v>
      </c>
      <c r="D12983">
        <v>-2069715</v>
      </c>
      <c r="E12983">
        <v>-37.098500000000001</v>
      </c>
      <c r="F12983">
        <v>-35.8048</v>
      </c>
      <c r="G12983">
        <v>-37.098500000000001</v>
      </c>
      <c r="H12983">
        <v>59.33</v>
      </c>
      <c r="I12983" t="b">
        <v>0</v>
      </c>
      <c r="J12983" t="b">
        <v>0</v>
      </c>
      <c r="K12983">
        <v>0.60919999999999996</v>
      </c>
      <c r="L12983">
        <v>8</v>
      </c>
    </row>
    <row r="12984" spans="1:12" x14ac:dyDescent="0.35">
      <c r="A12984" t="s">
        <v>172</v>
      </c>
      <c r="B12984" t="s">
        <v>745</v>
      </c>
      <c r="C12984">
        <v>0.46039999999999998</v>
      </c>
      <c r="D12984">
        <v>-27091</v>
      </c>
      <c r="E12984">
        <v>-0.81930000000000003</v>
      </c>
      <c r="F12984">
        <v>-2.2938000000000001</v>
      </c>
      <c r="G12984">
        <v>-0.81930000000000003</v>
      </c>
      <c r="H12984">
        <v>89.58</v>
      </c>
      <c r="I12984" t="b">
        <v>0</v>
      </c>
      <c r="J12984" t="b">
        <v>0</v>
      </c>
      <c r="K12984">
        <v>0.56940000000000002</v>
      </c>
      <c r="L12984">
        <v>42</v>
      </c>
    </row>
    <row r="12985" spans="1:12" x14ac:dyDescent="0.35">
      <c r="A12985" t="s">
        <v>172</v>
      </c>
      <c r="B12985" t="s">
        <v>1320</v>
      </c>
      <c r="C12985">
        <v>0.52949999999999997</v>
      </c>
      <c r="D12985">
        <v>-406541</v>
      </c>
      <c r="E12985">
        <v>-11.191800000000001</v>
      </c>
      <c r="F12985">
        <v>-8.0587999999999997</v>
      </c>
      <c r="G12985">
        <v>-11.191800000000001</v>
      </c>
      <c r="H12985">
        <v>55.72</v>
      </c>
      <c r="I12985" t="b">
        <v>0</v>
      </c>
      <c r="J12985" t="b">
        <v>0</v>
      </c>
      <c r="K12985">
        <v>0.56010000000000004</v>
      </c>
      <c r="L12985">
        <v>5</v>
      </c>
    </row>
    <row r="12986" spans="1:12" x14ac:dyDescent="0.35">
      <c r="A12986" t="s">
        <v>172</v>
      </c>
      <c r="B12986" t="s">
        <v>1305</v>
      </c>
      <c r="C12986">
        <v>13.851900000000001</v>
      </c>
      <c r="D12986">
        <v>-296199</v>
      </c>
      <c r="E12986">
        <v>-8.6134000000000004</v>
      </c>
      <c r="F12986">
        <v>-0.65069999999999995</v>
      </c>
      <c r="G12986">
        <v>-8.6134000000000004</v>
      </c>
      <c r="H12986">
        <v>55.9</v>
      </c>
      <c r="I12986" t="b">
        <v>0</v>
      </c>
      <c r="J12986" t="b">
        <v>0</v>
      </c>
      <c r="K12986">
        <v>0.54559999999999997</v>
      </c>
      <c r="L12986">
        <v>4</v>
      </c>
    </row>
    <row r="12987" spans="1:12" x14ac:dyDescent="0.35">
      <c r="A12987" t="s">
        <v>172</v>
      </c>
      <c r="B12987" t="s">
        <v>771</v>
      </c>
      <c r="C12987">
        <v>6.7900000000000002E-2</v>
      </c>
      <c r="D12987">
        <v>-1377687</v>
      </c>
      <c r="E12987">
        <v>-30.883900000000001</v>
      </c>
      <c r="F12987">
        <v>-30.809699999999999</v>
      </c>
      <c r="G12987">
        <v>-30.883900000000001</v>
      </c>
      <c r="H12987">
        <v>105.14</v>
      </c>
      <c r="I12987" t="b">
        <v>0</v>
      </c>
      <c r="J12987" t="b">
        <v>0</v>
      </c>
      <c r="K12987">
        <v>0.5353</v>
      </c>
      <c r="L12987">
        <v>47</v>
      </c>
    </row>
    <row r="12988" spans="1:12" x14ac:dyDescent="0.35">
      <c r="A12988" t="s">
        <v>172</v>
      </c>
      <c r="B12988" t="s">
        <v>1559</v>
      </c>
      <c r="C12988">
        <v>5.5412999999999997</v>
      </c>
      <c r="D12988">
        <v>-681253</v>
      </c>
      <c r="E12988">
        <v>-18.1755</v>
      </c>
      <c r="F12988">
        <v>-19.220800000000001</v>
      </c>
      <c r="G12988">
        <v>-18.1755</v>
      </c>
      <c r="H12988">
        <v>64.650000000000006</v>
      </c>
      <c r="I12988" t="b">
        <v>0</v>
      </c>
      <c r="J12988" t="b">
        <v>0</v>
      </c>
      <c r="K12988">
        <v>0.53249999999999997</v>
      </c>
      <c r="L12988">
        <v>7</v>
      </c>
    </row>
    <row r="12989" spans="1:12" x14ac:dyDescent="0.35">
      <c r="A12989" t="s">
        <v>172</v>
      </c>
      <c r="B12989" t="s">
        <v>760</v>
      </c>
      <c r="C12989">
        <v>1.26E-2</v>
      </c>
      <c r="D12989">
        <v>-2980052</v>
      </c>
      <c r="E12989">
        <v>-53.219099999999997</v>
      </c>
      <c r="F12989">
        <v>-54.689500000000002</v>
      </c>
      <c r="G12989">
        <v>-53.219099999999997</v>
      </c>
      <c r="H12989">
        <v>102.84</v>
      </c>
      <c r="I12989" t="b">
        <v>0</v>
      </c>
      <c r="J12989" t="b">
        <v>0</v>
      </c>
      <c r="K12989">
        <v>0.45479999999999998</v>
      </c>
      <c r="L12989">
        <v>53</v>
      </c>
    </row>
    <row r="12990" spans="1:12" x14ac:dyDescent="0.35">
      <c r="A12990" t="s">
        <v>172</v>
      </c>
      <c r="B12990" t="s">
        <v>738</v>
      </c>
      <c r="C12990">
        <v>6.3500000000000001E-2</v>
      </c>
      <c r="D12990">
        <v>-387639</v>
      </c>
      <c r="E12990">
        <v>-15.056800000000001</v>
      </c>
      <c r="F12990">
        <v>-17.946100000000001</v>
      </c>
      <c r="G12990">
        <v>-15.056800000000001</v>
      </c>
      <c r="H12990">
        <v>70.42</v>
      </c>
      <c r="I12990" t="b">
        <v>0</v>
      </c>
      <c r="J12990" t="b">
        <v>0</v>
      </c>
      <c r="K12990">
        <v>0.37969999999999998</v>
      </c>
      <c r="L12990">
        <v>13</v>
      </c>
    </row>
    <row r="12991" spans="1:12" x14ac:dyDescent="0.35">
      <c r="A12991" t="s">
        <v>172</v>
      </c>
      <c r="B12991" t="s">
        <v>778</v>
      </c>
      <c r="C12991">
        <v>3.1600000000000003E-2</v>
      </c>
      <c r="D12991">
        <v>-6344978</v>
      </c>
      <c r="E12991">
        <v>-75.671400000000006</v>
      </c>
      <c r="F12991">
        <v>-74.868899999999996</v>
      </c>
      <c r="G12991">
        <v>-75.671400000000006</v>
      </c>
      <c r="H12991">
        <v>126.06</v>
      </c>
      <c r="I12991" t="b">
        <v>0</v>
      </c>
      <c r="J12991" t="b">
        <v>0</v>
      </c>
      <c r="K12991">
        <v>0.35420000000000001</v>
      </c>
      <c r="L12991">
        <v>16</v>
      </c>
    </row>
    <row r="12992" spans="1:12" x14ac:dyDescent="0.35">
      <c r="A12992" t="s">
        <v>172</v>
      </c>
      <c r="B12992" t="s">
        <v>1143</v>
      </c>
      <c r="C12992">
        <v>3.75</v>
      </c>
      <c r="D12992">
        <v>-1600000</v>
      </c>
      <c r="E12992">
        <v>-44.444400000000002</v>
      </c>
      <c r="F12992">
        <v>-29.0319</v>
      </c>
      <c r="G12992">
        <v>-44.444400000000002</v>
      </c>
      <c r="H12992">
        <v>55.51</v>
      </c>
      <c r="I12992" t="b">
        <v>0</v>
      </c>
      <c r="J12992" t="b">
        <v>0</v>
      </c>
      <c r="K12992">
        <v>0.34720000000000001</v>
      </c>
      <c r="L12992">
        <v>4</v>
      </c>
    </row>
    <row r="12993" spans="1:12" x14ac:dyDescent="0.35">
      <c r="A12993" t="s">
        <v>172</v>
      </c>
      <c r="B12993" t="s">
        <v>777</v>
      </c>
      <c r="C12993">
        <v>4.36E-2</v>
      </c>
      <c r="D12993">
        <v>-569645</v>
      </c>
      <c r="E12993">
        <v>-23.122599999999998</v>
      </c>
      <c r="F12993">
        <v>-31.3261</v>
      </c>
      <c r="G12993">
        <v>-23.122599999999998</v>
      </c>
      <c r="H12993">
        <v>66.569999999999993</v>
      </c>
      <c r="I12993" t="b">
        <v>0</v>
      </c>
      <c r="J12993" t="b">
        <v>0</v>
      </c>
      <c r="K12993">
        <v>0.32879999999999998</v>
      </c>
      <c r="L12993">
        <v>45</v>
      </c>
    </row>
    <row r="12994" spans="1:12" x14ac:dyDescent="0.35">
      <c r="A12994" t="s">
        <v>172</v>
      </c>
      <c r="B12994" t="s">
        <v>742</v>
      </c>
      <c r="C12994">
        <v>6.2300000000000001E-2</v>
      </c>
      <c r="D12994">
        <v>-883089</v>
      </c>
      <c r="E12994">
        <v>-32.525799999999997</v>
      </c>
      <c r="F12994">
        <v>-33.369199999999999</v>
      </c>
      <c r="G12994">
        <v>-32.525799999999997</v>
      </c>
      <c r="H12994">
        <v>76.53</v>
      </c>
      <c r="I12994" t="b">
        <v>0</v>
      </c>
      <c r="J12994" t="b">
        <v>0</v>
      </c>
      <c r="K12994">
        <v>0.318</v>
      </c>
      <c r="L12994">
        <v>44</v>
      </c>
    </row>
    <row r="12995" spans="1:12" x14ac:dyDescent="0.35">
      <c r="A12995" t="s">
        <v>172</v>
      </c>
      <c r="B12995" t="s">
        <v>775</v>
      </c>
      <c r="C12995">
        <v>3.1199999999999999E-2</v>
      </c>
      <c r="D12995">
        <v>113661</v>
      </c>
      <c r="E12995">
        <v>6.6300999999999997</v>
      </c>
      <c r="F12995">
        <v>7.5570000000000004</v>
      </c>
      <c r="G12995">
        <v>6.6300999999999997</v>
      </c>
      <c r="H12995">
        <v>74.930000000000007</v>
      </c>
      <c r="I12995" t="b">
        <v>0</v>
      </c>
      <c r="J12995" t="b">
        <v>0</v>
      </c>
      <c r="K12995">
        <v>0.31740000000000002</v>
      </c>
      <c r="L12995">
        <v>45</v>
      </c>
    </row>
    <row r="12996" spans="1:12" x14ac:dyDescent="0.35">
      <c r="A12996" t="s">
        <v>172</v>
      </c>
      <c r="B12996" t="s">
        <v>780</v>
      </c>
      <c r="C12996">
        <v>8.8400000000000006E-2</v>
      </c>
      <c r="D12996">
        <v>-67400</v>
      </c>
      <c r="E12996">
        <v>-3.7988</v>
      </c>
      <c r="F12996">
        <v>-4.1807999999999996</v>
      </c>
      <c r="G12996">
        <v>-3.7988</v>
      </c>
      <c r="H12996">
        <v>99.5</v>
      </c>
      <c r="I12996" t="b">
        <v>0</v>
      </c>
      <c r="J12996" t="b">
        <v>0</v>
      </c>
      <c r="K12996">
        <v>0.29630000000000001</v>
      </c>
      <c r="L12996">
        <v>45</v>
      </c>
    </row>
    <row r="12997" spans="1:12" x14ac:dyDescent="0.35">
      <c r="A12997" t="s">
        <v>172</v>
      </c>
      <c r="B12997" t="s">
        <v>955</v>
      </c>
      <c r="C12997">
        <v>4.3400000000000001E-2</v>
      </c>
      <c r="D12997">
        <v>140417</v>
      </c>
      <c r="E12997">
        <v>9.2725000000000009</v>
      </c>
      <c r="F12997">
        <v>3.5918999999999999</v>
      </c>
      <c r="G12997">
        <v>9.2725000000000009</v>
      </c>
      <c r="H12997">
        <v>91.18</v>
      </c>
      <c r="I12997" t="b">
        <v>0</v>
      </c>
      <c r="J12997" t="b">
        <v>0</v>
      </c>
      <c r="K12997">
        <v>0.2873</v>
      </c>
      <c r="L12997">
        <v>45</v>
      </c>
    </row>
    <row r="12998" spans="1:12" x14ac:dyDescent="0.35">
      <c r="A12998" t="s">
        <v>172</v>
      </c>
      <c r="B12998" t="s">
        <v>1023</v>
      </c>
      <c r="C12998">
        <v>8.3900000000000002E-2</v>
      </c>
      <c r="D12998">
        <v>-227800</v>
      </c>
      <c r="E12998">
        <v>-12.9087</v>
      </c>
      <c r="F12998">
        <v>-14.116300000000001</v>
      </c>
      <c r="G12998">
        <v>-12.9087</v>
      </c>
      <c r="H12998">
        <v>85.67</v>
      </c>
      <c r="I12998" t="b">
        <v>0</v>
      </c>
      <c r="J12998" t="b">
        <v>0</v>
      </c>
      <c r="K12998">
        <v>0.26679999999999998</v>
      </c>
      <c r="L12998">
        <v>14</v>
      </c>
    </row>
    <row r="12999" spans="1:12" x14ac:dyDescent="0.35">
      <c r="A12999" t="s">
        <v>172</v>
      </c>
      <c r="B12999" t="s">
        <v>1205</v>
      </c>
      <c r="C12999">
        <v>5.0152000000000001</v>
      </c>
      <c r="D12999">
        <v>-93403</v>
      </c>
      <c r="E12999">
        <v>-5.7622999999999998</v>
      </c>
      <c r="F12999">
        <v>8.5602999999999998</v>
      </c>
      <c r="G12999">
        <v>-5.7622999999999998</v>
      </c>
      <c r="H12999">
        <v>55.57</v>
      </c>
      <c r="I12999" t="b">
        <v>0</v>
      </c>
      <c r="J12999" t="b">
        <v>0</v>
      </c>
      <c r="K12999">
        <v>0.26519999999999999</v>
      </c>
      <c r="L12999">
        <v>6</v>
      </c>
    </row>
    <row r="13000" spans="1:12" x14ac:dyDescent="0.35">
      <c r="A13000" t="s">
        <v>172</v>
      </c>
      <c r="B13000" t="s">
        <v>960</v>
      </c>
      <c r="C13000">
        <v>6.5299999999999997E-2</v>
      </c>
      <c r="D13000">
        <v>-82754</v>
      </c>
      <c r="E13000">
        <v>-5.3655999999999997</v>
      </c>
      <c r="F13000">
        <v>-2.8647999999999998</v>
      </c>
      <c r="G13000">
        <v>-5.3655999999999997</v>
      </c>
      <c r="H13000">
        <v>74.650000000000006</v>
      </c>
      <c r="I13000" t="b">
        <v>0</v>
      </c>
      <c r="J13000" t="b">
        <v>0</v>
      </c>
      <c r="K13000">
        <v>0.25340000000000001</v>
      </c>
      <c r="L13000">
        <v>74</v>
      </c>
    </row>
    <row r="13001" spans="1:12" x14ac:dyDescent="0.35">
      <c r="A13001" t="s">
        <v>172</v>
      </c>
      <c r="B13001" t="s">
        <v>1133</v>
      </c>
      <c r="C13001">
        <v>3.6560000000000001</v>
      </c>
      <c r="D13001">
        <v>-47376</v>
      </c>
      <c r="E13001">
        <v>-3.1528</v>
      </c>
      <c r="F13001">
        <v>4.8639000000000001</v>
      </c>
      <c r="G13001">
        <v>-3.1528</v>
      </c>
      <c r="H13001">
        <v>55.78</v>
      </c>
      <c r="I13001" t="b">
        <v>0</v>
      </c>
      <c r="J13001" t="b">
        <v>0</v>
      </c>
      <c r="K13001">
        <v>0.25269999999999998</v>
      </c>
      <c r="L13001">
        <v>5</v>
      </c>
    </row>
    <row r="13002" spans="1:12" x14ac:dyDescent="0.35">
      <c r="A13002" t="s">
        <v>172</v>
      </c>
      <c r="B13002" t="s">
        <v>751</v>
      </c>
      <c r="C13002">
        <v>2.6800000000000001E-2</v>
      </c>
      <c r="D13002">
        <v>-40494</v>
      </c>
      <c r="E13002">
        <v>-2.7311999999999999</v>
      </c>
      <c r="F13002">
        <v>-1.9787999999999999</v>
      </c>
      <c r="G13002">
        <v>-2.7311999999999999</v>
      </c>
      <c r="H13002">
        <v>90.75</v>
      </c>
      <c r="I13002" t="b">
        <v>0</v>
      </c>
      <c r="J13002" t="b">
        <v>0</v>
      </c>
      <c r="K13002">
        <v>0.25040000000000001</v>
      </c>
      <c r="L13002">
        <v>39</v>
      </c>
    </row>
    <row r="13003" spans="1:12" x14ac:dyDescent="0.35">
      <c r="A13003" t="s">
        <v>172</v>
      </c>
      <c r="B13003" t="s">
        <v>786</v>
      </c>
      <c r="C13003">
        <v>7.8E-2</v>
      </c>
      <c r="D13003">
        <v>-21772</v>
      </c>
      <c r="E13003">
        <v>-1.5296000000000001</v>
      </c>
      <c r="F13003">
        <v>7.5576999999999996</v>
      </c>
      <c r="G13003">
        <v>-1.5296000000000001</v>
      </c>
      <c r="H13003">
        <v>96.63</v>
      </c>
      <c r="I13003" t="b">
        <v>0</v>
      </c>
      <c r="J13003" t="b">
        <v>0</v>
      </c>
      <c r="K13003">
        <v>0.24329999999999999</v>
      </c>
      <c r="L13003">
        <v>51</v>
      </c>
    </row>
    <row r="13004" spans="1:12" x14ac:dyDescent="0.35">
      <c r="A13004" t="s">
        <v>319</v>
      </c>
      <c r="B13004" t="s">
        <v>724</v>
      </c>
      <c r="C13004">
        <v>0.1268</v>
      </c>
      <c r="D13004">
        <v>165762</v>
      </c>
      <c r="E13004">
        <v>0.49619999999999997</v>
      </c>
      <c r="F13004">
        <v>-10.993399999999999</v>
      </c>
      <c r="G13004">
        <v>0.49619999999999997</v>
      </c>
      <c r="H13004">
        <v>119.93</v>
      </c>
      <c r="I13004" t="b">
        <v>0</v>
      </c>
      <c r="J13004" t="b">
        <v>0</v>
      </c>
      <c r="K13004">
        <v>9.3439999999999994</v>
      </c>
      <c r="L13004">
        <v>45</v>
      </c>
    </row>
    <row r="13005" spans="1:12" x14ac:dyDescent="0.35">
      <c r="A13005" t="s">
        <v>319</v>
      </c>
      <c r="B13005" t="s">
        <v>725</v>
      </c>
      <c r="C13005">
        <v>0.1142</v>
      </c>
      <c r="D13005">
        <v>169438</v>
      </c>
      <c r="E13005">
        <v>0.66459999999999997</v>
      </c>
      <c r="F13005">
        <v>-10.6249</v>
      </c>
      <c r="G13005">
        <v>0.66459999999999997</v>
      </c>
      <c r="H13005">
        <v>144.85</v>
      </c>
      <c r="I13005" t="b">
        <v>0</v>
      </c>
      <c r="J13005" t="b">
        <v>0</v>
      </c>
      <c r="K13005">
        <v>7.1435000000000004</v>
      </c>
      <c r="L13005">
        <v>45</v>
      </c>
    </row>
    <row r="13006" spans="1:12" x14ac:dyDescent="0.35">
      <c r="A13006" t="s">
        <v>319</v>
      </c>
      <c r="B13006" t="s">
        <v>726</v>
      </c>
      <c r="C13006">
        <v>0.1376</v>
      </c>
      <c r="D13006">
        <v>306285</v>
      </c>
      <c r="E13006">
        <v>1.9495</v>
      </c>
      <c r="F13006">
        <v>-8.9892000000000003</v>
      </c>
      <c r="G13006">
        <v>1.9495</v>
      </c>
      <c r="H13006">
        <v>111.28</v>
      </c>
      <c r="I13006" t="b">
        <v>0</v>
      </c>
      <c r="J13006" t="b">
        <v>0</v>
      </c>
      <c r="K13006">
        <v>4.4584999999999999</v>
      </c>
      <c r="L13006">
        <v>45</v>
      </c>
    </row>
    <row r="13007" spans="1:12" x14ac:dyDescent="0.35">
      <c r="A13007" t="s">
        <v>319</v>
      </c>
      <c r="B13007" t="s">
        <v>781</v>
      </c>
      <c r="C13007">
        <v>0.3962</v>
      </c>
      <c r="D13007">
        <v>-825892</v>
      </c>
      <c r="E13007">
        <v>-6.2641</v>
      </c>
      <c r="F13007">
        <v>-15.666399999999999</v>
      </c>
      <c r="G13007">
        <v>-6.2641</v>
      </c>
      <c r="H13007">
        <v>108.33</v>
      </c>
      <c r="I13007" t="b">
        <v>0</v>
      </c>
      <c r="J13007" t="b">
        <v>0</v>
      </c>
      <c r="K13007">
        <v>3.44</v>
      </c>
      <c r="L13007">
        <v>44</v>
      </c>
    </row>
    <row r="13008" spans="1:12" x14ac:dyDescent="0.35">
      <c r="A13008" t="s">
        <v>319</v>
      </c>
      <c r="B13008" t="s">
        <v>749</v>
      </c>
      <c r="C13008">
        <v>0.1865</v>
      </c>
      <c r="D13008">
        <v>-3506560</v>
      </c>
      <c r="E13008">
        <v>-23.29</v>
      </c>
      <c r="F13008">
        <v>-31.972799999999999</v>
      </c>
      <c r="G13008">
        <v>-23.29</v>
      </c>
      <c r="H13008">
        <v>164.39</v>
      </c>
      <c r="I13008" t="b">
        <v>0</v>
      </c>
      <c r="J13008" t="b">
        <v>0</v>
      </c>
      <c r="K13008">
        <v>3.2147999999999999</v>
      </c>
      <c r="L13008">
        <v>45</v>
      </c>
    </row>
    <row r="13009" spans="1:12" x14ac:dyDescent="0.35">
      <c r="A13009" t="s">
        <v>319</v>
      </c>
      <c r="B13009" t="s">
        <v>778</v>
      </c>
      <c r="C13009">
        <v>0.41210000000000002</v>
      </c>
      <c r="D13009">
        <v>-5625647</v>
      </c>
      <c r="E13009">
        <v>-35.584699999999998</v>
      </c>
      <c r="F13009">
        <v>-40.197299999999998</v>
      </c>
      <c r="G13009">
        <v>-35.584699999999998</v>
      </c>
      <c r="H13009">
        <v>158.46</v>
      </c>
      <c r="I13009" t="b">
        <v>0</v>
      </c>
      <c r="J13009" t="b">
        <v>0</v>
      </c>
      <c r="K13009">
        <v>2.8346</v>
      </c>
      <c r="L13009">
        <v>45</v>
      </c>
    </row>
    <row r="13010" spans="1:12" x14ac:dyDescent="0.35">
      <c r="A13010" t="s">
        <v>319</v>
      </c>
      <c r="B13010" t="s">
        <v>729</v>
      </c>
      <c r="C13010">
        <v>0.14019999999999999</v>
      </c>
      <c r="D13010">
        <v>197201</v>
      </c>
      <c r="E13010">
        <v>2.4821</v>
      </c>
      <c r="F13010">
        <v>-11.1861</v>
      </c>
      <c r="G13010">
        <v>2.4821</v>
      </c>
      <c r="H13010">
        <v>148.61000000000001</v>
      </c>
      <c r="I13010" t="b">
        <v>0</v>
      </c>
      <c r="J13010" t="b">
        <v>0</v>
      </c>
      <c r="K13010">
        <v>2.2664</v>
      </c>
      <c r="L13010">
        <v>45</v>
      </c>
    </row>
    <row r="13011" spans="1:12" x14ac:dyDescent="0.35">
      <c r="A13011" t="s">
        <v>319</v>
      </c>
      <c r="B13011" t="s">
        <v>754</v>
      </c>
      <c r="C13011">
        <v>0.23480000000000001</v>
      </c>
      <c r="D13011">
        <v>-494033</v>
      </c>
      <c r="E13011">
        <v>-7.2716000000000003</v>
      </c>
      <c r="F13011">
        <v>-16.430299999999999</v>
      </c>
      <c r="G13011">
        <v>-7.2716000000000003</v>
      </c>
      <c r="H13011">
        <v>151.19999999999999</v>
      </c>
      <c r="I13011" t="b">
        <v>0</v>
      </c>
      <c r="J13011" t="b">
        <v>0</v>
      </c>
      <c r="K13011">
        <v>1.7536</v>
      </c>
      <c r="L13011">
        <v>60</v>
      </c>
    </row>
    <row r="13012" spans="1:12" x14ac:dyDescent="0.35">
      <c r="A13012" t="s">
        <v>319</v>
      </c>
      <c r="B13012" t="s">
        <v>728</v>
      </c>
      <c r="C13012">
        <v>9.5799999999999996E-2</v>
      </c>
      <c r="D13012">
        <v>801278</v>
      </c>
      <c r="E13012">
        <v>14.5776</v>
      </c>
      <c r="F13012">
        <v>0.89739999999999998</v>
      </c>
      <c r="G13012">
        <v>14.5776</v>
      </c>
      <c r="H13012">
        <v>195.22</v>
      </c>
      <c r="I13012" t="b">
        <v>0</v>
      </c>
      <c r="J13012" t="b">
        <v>0</v>
      </c>
      <c r="K13012">
        <v>1.7529999999999999</v>
      </c>
      <c r="L13012">
        <v>45</v>
      </c>
    </row>
    <row r="13013" spans="1:12" x14ac:dyDescent="0.35">
      <c r="A13013" t="s">
        <v>319</v>
      </c>
      <c r="B13013" t="s">
        <v>779</v>
      </c>
      <c r="C13013">
        <v>0.28110000000000002</v>
      </c>
      <c r="D13013">
        <v>537758</v>
      </c>
      <c r="E13013">
        <v>11.332100000000001</v>
      </c>
      <c r="F13013">
        <v>-4.8899999999999999E-2</v>
      </c>
      <c r="G13013">
        <v>11.332100000000001</v>
      </c>
      <c r="H13013">
        <v>176.15</v>
      </c>
      <c r="I13013" t="b">
        <v>0</v>
      </c>
      <c r="J13013" t="b">
        <v>0</v>
      </c>
      <c r="K13013">
        <v>1.4705999999999999</v>
      </c>
      <c r="L13013">
        <v>45</v>
      </c>
    </row>
    <row r="13014" spans="1:12" x14ac:dyDescent="0.35">
      <c r="A13014" t="s">
        <v>319</v>
      </c>
      <c r="B13014" t="s">
        <v>1320</v>
      </c>
      <c r="C13014">
        <v>2.1762999999999999</v>
      </c>
      <c r="D13014">
        <v>-363083</v>
      </c>
      <c r="E13014">
        <v>-6.6673</v>
      </c>
      <c r="F13014">
        <v>-13.1448</v>
      </c>
      <c r="G13014">
        <v>-6.6673</v>
      </c>
      <c r="H13014">
        <v>193.15</v>
      </c>
      <c r="I13014" t="b">
        <v>0</v>
      </c>
      <c r="J13014" t="b">
        <v>0</v>
      </c>
      <c r="K13014">
        <v>1.4148000000000001</v>
      </c>
      <c r="L13014">
        <v>21</v>
      </c>
    </row>
    <row r="13015" spans="1:12" x14ac:dyDescent="0.35">
      <c r="A13015" t="s">
        <v>319</v>
      </c>
      <c r="B13015" t="s">
        <v>737</v>
      </c>
      <c r="C13015">
        <v>0.1414</v>
      </c>
      <c r="D13015">
        <v>4814013</v>
      </c>
      <c r="E13015">
        <v>100</v>
      </c>
      <c r="F13015">
        <v>100</v>
      </c>
      <c r="G13015">
        <v>100</v>
      </c>
      <c r="H13015">
        <v>195.5</v>
      </c>
      <c r="I13015" t="b">
        <v>1</v>
      </c>
      <c r="J13015" t="b">
        <v>0</v>
      </c>
      <c r="K13015">
        <v>1.34</v>
      </c>
      <c r="L13015">
        <v>1</v>
      </c>
    </row>
    <row r="13016" spans="1:12" x14ac:dyDescent="0.35">
      <c r="A13016" t="s">
        <v>319</v>
      </c>
      <c r="B13016" t="s">
        <v>731</v>
      </c>
      <c r="C13016">
        <v>0.16769999999999999</v>
      </c>
      <c r="D13016">
        <v>159570</v>
      </c>
      <c r="E13016">
        <v>4.1191000000000004</v>
      </c>
      <c r="F13016">
        <v>-6.3830999999999998</v>
      </c>
      <c r="G13016">
        <v>4.1191000000000004</v>
      </c>
      <c r="H13016">
        <v>185.56</v>
      </c>
      <c r="I13016" t="b">
        <v>0</v>
      </c>
      <c r="J13016" t="b">
        <v>0</v>
      </c>
      <c r="K13016">
        <v>1.1227</v>
      </c>
      <c r="L13016">
        <v>51</v>
      </c>
    </row>
    <row r="13017" spans="1:12" x14ac:dyDescent="0.35">
      <c r="A13017" t="s">
        <v>319</v>
      </c>
      <c r="B13017" t="s">
        <v>1039</v>
      </c>
      <c r="C13017">
        <v>0.75990000000000002</v>
      </c>
      <c r="D13017">
        <v>-263956</v>
      </c>
      <c r="E13017">
        <v>-6.3250999999999999</v>
      </c>
      <c r="F13017">
        <v>-14.6944</v>
      </c>
      <c r="G13017">
        <v>-6.3250999999999999</v>
      </c>
      <c r="H13017">
        <v>180.16</v>
      </c>
      <c r="I13017" t="b">
        <v>0</v>
      </c>
      <c r="J13017" t="b">
        <v>0</v>
      </c>
      <c r="K13017">
        <v>1.0881000000000001</v>
      </c>
      <c r="L13017">
        <v>48</v>
      </c>
    </row>
    <row r="13018" spans="1:12" x14ac:dyDescent="0.35">
      <c r="A13018" t="s">
        <v>319</v>
      </c>
      <c r="B13018" t="s">
        <v>740</v>
      </c>
      <c r="C13018">
        <v>0.12189999999999999</v>
      </c>
      <c r="D13018">
        <v>-10172</v>
      </c>
      <c r="E13018">
        <v>-0.2757</v>
      </c>
      <c r="F13018">
        <v>-11.190300000000001</v>
      </c>
      <c r="G13018">
        <v>-0.2757</v>
      </c>
      <c r="H13018">
        <v>101.42</v>
      </c>
      <c r="I13018" t="b">
        <v>0</v>
      </c>
      <c r="J13018" t="b">
        <v>0</v>
      </c>
      <c r="K13018">
        <v>1.0242</v>
      </c>
      <c r="L13018">
        <v>45</v>
      </c>
    </row>
    <row r="13019" spans="1:12" x14ac:dyDescent="0.35">
      <c r="A13019" t="s">
        <v>319</v>
      </c>
      <c r="B13019" t="s">
        <v>1402</v>
      </c>
      <c r="C13019">
        <v>9.9769000000000005</v>
      </c>
      <c r="D13019">
        <v>-458759</v>
      </c>
      <c r="E13019">
        <v>-11.443</v>
      </c>
      <c r="F13019">
        <v>-5.6977000000000002</v>
      </c>
      <c r="G13019">
        <v>-11.443</v>
      </c>
      <c r="H13019">
        <v>187.01</v>
      </c>
      <c r="I13019" t="b">
        <v>0</v>
      </c>
      <c r="J13019" t="b">
        <v>0</v>
      </c>
      <c r="K13019">
        <v>0.98819999999999997</v>
      </c>
      <c r="L13019">
        <v>27</v>
      </c>
    </row>
    <row r="13020" spans="1:12" x14ac:dyDescent="0.35">
      <c r="A13020" t="s">
        <v>319</v>
      </c>
      <c r="B13020" t="s">
        <v>1308</v>
      </c>
      <c r="C13020">
        <v>2.2542</v>
      </c>
      <c r="D13020">
        <v>3413768</v>
      </c>
      <c r="E13020">
        <v>2925.1507999999999</v>
      </c>
      <c r="F13020">
        <v>1022.1638</v>
      </c>
      <c r="G13020">
        <v>2925.1507999999999</v>
      </c>
      <c r="H13020">
        <v>195.28</v>
      </c>
      <c r="I13020" t="b">
        <v>0</v>
      </c>
      <c r="J13020" t="b">
        <v>0</v>
      </c>
      <c r="K13020">
        <v>0.98270000000000002</v>
      </c>
      <c r="L13020">
        <v>15</v>
      </c>
    </row>
    <row r="13021" spans="1:12" x14ac:dyDescent="0.35">
      <c r="A13021" t="s">
        <v>319</v>
      </c>
      <c r="B13021" t="s">
        <v>949</v>
      </c>
      <c r="C13021">
        <v>2.0636999999999999</v>
      </c>
      <c r="D13021">
        <v>-240580</v>
      </c>
      <c r="E13021">
        <v>-6.7229999999999999</v>
      </c>
      <c r="F13021">
        <v>-8.0866000000000007</v>
      </c>
      <c r="G13021">
        <v>-6.7229999999999999</v>
      </c>
      <c r="H13021">
        <v>160.91999999999999</v>
      </c>
      <c r="I13021" t="b">
        <v>0</v>
      </c>
      <c r="J13021" t="b">
        <v>0</v>
      </c>
      <c r="K13021">
        <v>0.92910000000000004</v>
      </c>
      <c r="L13021">
        <v>32</v>
      </c>
    </row>
    <row r="13022" spans="1:12" x14ac:dyDescent="0.35">
      <c r="A13022" t="s">
        <v>319</v>
      </c>
      <c r="B13022" t="s">
        <v>775</v>
      </c>
      <c r="C13022">
        <v>0.14399999999999999</v>
      </c>
      <c r="D13022">
        <v>1551269</v>
      </c>
      <c r="E13022">
        <v>92.284599999999998</v>
      </c>
      <c r="F13022">
        <v>74.344999999999999</v>
      </c>
      <c r="G13022">
        <v>92.284599999999998</v>
      </c>
      <c r="H13022">
        <v>178.31</v>
      </c>
      <c r="I13022" t="b">
        <v>0</v>
      </c>
      <c r="J13022" t="b">
        <v>0</v>
      </c>
      <c r="K13022">
        <v>0.89970000000000006</v>
      </c>
      <c r="L13022">
        <v>45</v>
      </c>
    </row>
    <row r="13023" spans="1:12" x14ac:dyDescent="0.35">
      <c r="A13023" t="s">
        <v>319</v>
      </c>
      <c r="B13023" t="s">
        <v>1073</v>
      </c>
      <c r="C13023">
        <v>0.3911</v>
      </c>
      <c r="D13023">
        <v>94302</v>
      </c>
      <c r="E13023">
        <v>3.2132000000000001</v>
      </c>
      <c r="F13023">
        <v>-8.6975999999999996</v>
      </c>
      <c r="G13023">
        <v>3.2132000000000001</v>
      </c>
      <c r="H13023">
        <v>162.97999999999999</v>
      </c>
      <c r="I13023" t="b">
        <v>0</v>
      </c>
      <c r="J13023" t="b">
        <v>0</v>
      </c>
      <c r="K13023">
        <v>0.84319999999999995</v>
      </c>
      <c r="L13023">
        <v>45</v>
      </c>
    </row>
    <row r="13024" spans="1:12" x14ac:dyDescent="0.35">
      <c r="A13024" t="s">
        <v>319</v>
      </c>
      <c r="B13024" t="s">
        <v>743</v>
      </c>
      <c r="C13024">
        <v>0.12479999999999999</v>
      </c>
      <c r="D13024">
        <v>176004</v>
      </c>
      <c r="E13024">
        <v>6.6189999999999998</v>
      </c>
      <c r="F13024">
        <v>-6.6428000000000003</v>
      </c>
      <c r="G13024">
        <v>6.6189999999999998</v>
      </c>
      <c r="H13024">
        <v>157.44999999999999</v>
      </c>
      <c r="I13024" t="b">
        <v>0</v>
      </c>
      <c r="J13024" t="b">
        <v>0</v>
      </c>
      <c r="K13024">
        <v>0.78910000000000002</v>
      </c>
      <c r="L13024">
        <v>37</v>
      </c>
    </row>
    <row r="13025" spans="1:12" x14ac:dyDescent="0.35">
      <c r="A13025" t="s">
        <v>319</v>
      </c>
      <c r="B13025" t="s">
        <v>733</v>
      </c>
      <c r="C13025">
        <v>8.9700000000000002E-2</v>
      </c>
      <c r="D13025">
        <v>98189</v>
      </c>
      <c r="E13025">
        <v>3.7772999999999999</v>
      </c>
      <c r="F13025">
        <v>-9.5901999999999994</v>
      </c>
      <c r="G13025">
        <v>3.7772999999999999</v>
      </c>
      <c r="H13025">
        <v>176.06</v>
      </c>
      <c r="I13025" t="b">
        <v>0</v>
      </c>
      <c r="J13025" t="b">
        <v>0</v>
      </c>
      <c r="K13025">
        <v>0.75090000000000001</v>
      </c>
      <c r="L13025">
        <v>45</v>
      </c>
    </row>
    <row r="13026" spans="1:12" x14ac:dyDescent="0.35">
      <c r="A13026" t="s">
        <v>319</v>
      </c>
      <c r="B13026" t="s">
        <v>773</v>
      </c>
      <c r="C13026">
        <v>0.11600000000000001</v>
      </c>
      <c r="D13026">
        <v>-951245</v>
      </c>
      <c r="E13026">
        <v>-26.1312</v>
      </c>
      <c r="F13026">
        <v>-34.580399999999997</v>
      </c>
      <c r="G13026">
        <v>-26.1312</v>
      </c>
      <c r="H13026">
        <v>177.21</v>
      </c>
      <c r="I13026" t="b">
        <v>0</v>
      </c>
      <c r="J13026" t="b">
        <v>0</v>
      </c>
      <c r="K13026">
        <v>0.74850000000000005</v>
      </c>
      <c r="L13026">
        <v>45</v>
      </c>
    </row>
    <row r="13027" spans="1:12" x14ac:dyDescent="0.35">
      <c r="A13027" t="s">
        <v>319</v>
      </c>
      <c r="B13027" t="s">
        <v>741</v>
      </c>
      <c r="C13027">
        <v>4.6600000000000003E-2</v>
      </c>
      <c r="D13027">
        <v>5563</v>
      </c>
      <c r="E13027">
        <v>0.2079</v>
      </c>
      <c r="F13027">
        <v>-13.707800000000001</v>
      </c>
      <c r="G13027">
        <v>0.2079</v>
      </c>
      <c r="H13027">
        <v>170.41</v>
      </c>
      <c r="I13027" t="b">
        <v>0</v>
      </c>
      <c r="J13027" t="b">
        <v>0</v>
      </c>
      <c r="K13027">
        <v>0.74629999999999996</v>
      </c>
      <c r="L13027">
        <v>45</v>
      </c>
    </row>
    <row r="13028" spans="1:12" x14ac:dyDescent="0.35">
      <c r="A13028" t="s">
        <v>319</v>
      </c>
      <c r="B13028" t="s">
        <v>738</v>
      </c>
      <c r="C13028">
        <v>0.19550000000000001</v>
      </c>
      <c r="D13028">
        <v>236813</v>
      </c>
      <c r="E13028">
        <v>10.0154</v>
      </c>
      <c r="F13028">
        <v>-8.3271999999999995</v>
      </c>
      <c r="G13028">
        <v>10.0154</v>
      </c>
      <c r="H13028">
        <v>203.54</v>
      </c>
      <c r="I13028" t="b">
        <v>0</v>
      </c>
      <c r="J13028" t="b">
        <v>0</v>
      </c>
      <c r="K13028">
        <v>0.72409999999999997</v>
      </c>
      <c r="L13028">
        <v>13</v>
      </c>
    </row>
    <row r="13029" spans="1:12" x14ac:dyDescent="0.35">
      <c r="A13029" t="s">
        <v>319</v>
      </c>
      <c r="B13029" t="s">
        <v>730</v>
      </c>
      <c r="C13029">
        <v>6.08E-2</v>
      </c>
      <c r="D13029">
        <v>-360636</v>
      </c>
      <c r="E13029">
        <v>-12.246</v>
      </c>
      <c r="F13029">
        <v>-21.763100000000001</v>
      </c>
      <c r="G13029">
        <v>-12.246</v>
      </c>
      <c r="H13029">
        <v>207.1</v>
      </c>
      <c r="I13029" t="b">
        <v>0</v>
      </c>
      <c r="J13029" t="b">
        <v>0</v>
      </c>
      <c r="K13029">
        <v>0.71930000000000005</v>
      </c>
      <c r="L13029">
        <v>68</v>
      </c>
    </row>
    <row r="13030" spans="1:12" x14ac:dyDescent="0.35">
      <c r="A13030" t="s">
        <v>319</v>
      </c>
      <c r="B13030" t="s">
        <v>944</v>
      </c>
      <c r="C13030">
        <v>0.37080000000000002</v>
      </c>
      <c r="D13030">
        <v>-129730</v>
      </c>
      <c r="E13030">
        <v>-5.3437000000000001</v>
      </c>
      <c r="F13030">
        <v>-14.158099999999999</v>
      </c>
      <c r="G13030">
        <v>-5.3437000000000001</v>
      </c>
      <c r="H13030">
        <v>143.93</v>
      </c>
      <c r="I13030" t="b">
        <v>0</v>
      </c>
      <c r="J13030" t="b">
        <v>0</v>
      </c>
      <c r="K13030">
        <v>0.63970000000000005</v>
      </c>
      <c r="L13030">
        <v>45</v>
      </c>
    </row>
    <row r="13031" spans="1:12" x14ac:dyDescent="0.35">
      <c r="A13031" t="s">
        <v>319</v>
      </c>
      <c r="B13031" t="s">
        <v>1235</v>
      </c>
      <c r="C13031">
        <v>3.1320000000000001</v>
      </c>
      <c r="D13031">
        <v>1309097</v>
      </c>
      <c r="E13031">
        <v>137.57570000000001</v>
      </c>
      <c r="F13031">
        <v>-3.8673999999999999</v>
      </c>
      <c r="G13031">
        <v>137.57570000000001</v>
      </c>
      <c r="H13031">
        <v>197.2</v>
      </c>
      <c r="I13031" t="b">
        <v>0</v>
      </c>
      <c r="J13031" t="b">
        <v>0</v>
      </c>
      <c r="K13031">
        <v>0.62929999999999997</v>
      </c>
      <c r="L13031">
        <v>7</v>
      </c>
    </row>
    <row r="13032" spans="1:12" x14ac:dyDescent="0.35">
      <c r="A13032" t="s">
        <v>319</v>
      </c>
      <c r="B13032" t="s">
        <v>748</v>
      </c>
      <c r="C13032">
        <v>0.12609999999999999</v>
      </c>
      <c r="D13032">
        <v>248306</v>
      </c>
      <c r="E13032">
        <v>12.4916</v>
      </c>
      <c r="F13032">
        <v>-17.098700000000001</v>
      </c>
      <c r="G13032">
        <v>12.4916</v>
      </c>
      <c r="H13032">
        <v>142.37</v>
      </c>
      <c r="I13032" t="b">
        <v>0</v>
      </c>
      <c r="J13032" t="b">
        <v>0</v>
      </c>
      <c r="K13032">
        <v>0.62239999999999995</v>
      </c>
      <c r="L13032">
        <v>59</v>
      </c>
    </row>
    <row r="13033" spans="1:12" x14ac:dyDescent="0.35">
      <c r="A13033" t="s">
        <v>319</v>
      </c>
      <c r="B13033" t="s">
        <v>756</v>
      </c>
      <c r="C13033">
        <v>0.37690000000000001</v>
      </c>
      <c r="D13033">
        <v>371943</v>
      </c>
      <c r="E13033">
        <v>20.5884</v>
      </c>
      <c r="F13033">
        <v>4.7939999999999996</v>
      </c>
      <c r="G13033">
        <v>20.5884</v>
      </c>
      <c r="H13033">
        <v>205.68</v>
      </c>
      <c r="I13033" t="b">
        <v>0</v>
      </c>
      <c r="J13033" t="b">
        <v>0</v>
      </c>
      <c r="K13033">
        <v>0.60640000000000005</v>
      </c>
      <c r="L13033">
        <v>30</v>
      </c>
    </row>
    <row r="13034" spans="1:12" x14ac:dyDescent="0.35">
      <c r="A13034" t="s">
        <v>319</v>
      </c>
      <c r="B13034" t="s">
        <v>788</v>
      </c>
      <c r="C13034">
        <v>0.22470000000000001</v>
      </c>
      <c r="D13034">
        <v>-33373</v>
      </c>
      <c r="E13034">
        <v>-1.5398000000000001</v>
      </c>
      <c r="F13034">
        <v>-11.7334</v>
      </c>
      <c r="G13034">
        <v>-1.5398000000000001</v>
      </c>
      <c r="H13034">
        <v>154.43</v>
      </c>
      <c r="I13034" t="b">
        <v>0</v>
      </c>
      <c r="J13034" t="b">
        <v>0</v>
      </c>
      <c r="K13034">
        <v>0.59399999999999997</v>
      </c>
      <c r="L13034">
        <v>64</v>
      </c>
    </row>
    <row r="13035" spans="1:12" x14ac:dyDescent="0.35">
      <c r="A13035" t="s">
        <v>319</v>
      </c>
      <c r="B13035" t="s">
        <v>1355</v>
      </c>
      <c r="C13035">
        <v>3.4860000000000002</v>
      </c>
      <c r="D13035">
        <v>-282620</v>
      </c>
      <c r="E13035">
        <v>-12.372400000000001</v>
      </c>
      <c r="F13035">
        <v>-28.007000000000001</v>
      </c>
      <c r="G13035">
        <v>-12.372400000000001</v>
      </c>
      <c r="H13035">
        <v>173.47</v>
      </c>
      <c r="I13035" t="b">
        <v>0</v>
      </c>
      <c r="J13035" t="b">
        <v>0</v>
      </c>
      <c r="K13035">
        <v>0.55720000000000003</v>
      </c>
      <c r="L13035">
        <v>29</v>
      </c>
    </row>
    <row r="13036" spans="1:12" x14ac:dyDescent="0.35">
      <c r="A13036" t="s">
        <v>319</v>
      </c>
      <c r="B13036" t="s">
        <v>755</v>
      </c>
      <c r="C13036">
        <v>7.3200000000000001E-2</v>
      </c>
      <c r="D13036">
        <v>33962</v>
      </c>
      <c r="E13036">
        <v>1.7676000000000001</v>
      </c>
      <c r="F13036">
        <v>-23.3062</v>
      </c>
      <c r="G13036">
        <v>1.7676000000000001</v>
      </c>
      <c r="H13036">
        <v>135</v>
      </c>
      <c r="I13036" t="b">
        <v>0</v>
      </c>
      <c r="J13036" t="b">
        <v>0</v>
      </c>
      <c r="K13036">
        <v>0.54430000000000001</v>
      </c>
      <c r="L13036">
        <v>61</v>
      </c>
    </row>
    <row r="13037" spans="1:12" x14ac:dyDescent="0.35">
      <c r="A13037" t="s">
        <v>319</v>
      </c>
      <c r="B13037" t="s">
        <v>745</v>
      </c>
      <c r="C13037">
        <v>0.66500000000000004</v>
      </c>
      <c r="D13037">
        <v>-22635</v>
      </c>
      <c r="E13037">
        <v>-1.2294</v>
      </c>
      <c r="F13037">
        <v>-13.0329</v>
      </c>
      <c r="G13037">
        <v>-1.2294</v>
      </c>
      <c r="H13037">
        <v>193.04</v>
      </c>
      <c r="I13037" t="b">
        <v>0</v>
      </c>
      <c r="J13037" t="b">
        <v>0</v>
      </c>
      <c r="K13037">
        <v>0.50619999999999998</v>
      </c>
      <c r="L13037">
        <v>42</v>
      </c>
    </row>
    <row r="13038" spans="1:12" x14ac:dyDescent="0.35">
      <c r="A13038" t="s">
        <v>319</v>
      </c>
      <c r="B13038" t="s">
        <v>1023</v>
      </c>
      <c r="C13038">
        <v>0.25659999999999999</v>
      </c>
      <c r="D13038">
        <v>2013</v>
      </c>
      <c r="E13038">
        <v>0.1118</v>
      </c>
      <c r="F13038">
        <v>-11.2585</v>
      </c>
      <c r="G13038">
        <v>0.1118</v>
      </c>
      <c r="H13038">
        <v>163.72999999999999</v>
      </c>
      <c r="I13038" t="b">
        <v>0</v>
      </c>
      <c r="J13038" t="b">
        <v>0</v>
      </c>
      <c r="K13038">
        <v>0.50190000000000001</v>
      </c>
      <c r="L13038">
        <v>45</v>
      </c>
    </row>
    <row r="13039" spans="1:12" x14ac:dyDescent="0.35">
      <c r="A13039" t="s">
        <v>319</v>
      </c>
      <c r="B13039" t="s">
        <v>784</v>
      </c>
      <c r="C13039">
        <v>0.24840000000000001</v>
      </c>
      <c r="D13039">
        <v>-379968</v>
      </c>
      <c r="E13039">
        <v>-18.067900000000002</v>
      </c>
      <c r="F13039">
        <v>-21.9695</v>
      </c>
      <c r="G13039">
        <v>-18.067900000000002</v>
      </c>
      <c r="H13039">
        <v>157.13999999999999</v>
      </c>
      <c r="I13039" t="b">
        <v>0</v>
      </c>
      <c r="J13039" t="b">
        <v>0</v>
      </c>
      <c r="K13039">
        <v>0.47960000000000003</v>
      </c>
      <c r="L13039">
        <v>45</v>
      </c>
    </row>
    <row r="13040" spans="1:12" x14ac:dyDescent="0.35">
      <c r="A13040" t="s">
        <v>319</v>
      </c>
      <c r="B13040" t="s">
        <v>1365</v>
      </c>
      <c r="C13040">
        <v>2.2547999999999999</v>
      </c>
      <c r="D13040">
        <v>-87278</v>
      </c>
      <c r="E13040">
        <v>-4.8418000000000001</v>
      </c>
      <c r="F13040">
        <v>-7.6188000000000002</v>
      </c>
      <c r="G13040">
        <v>-4.8418000000000001</v>
      </c>
      <c r="H13040">
        <v>110.4</v>
      </c>
      <c r="I13040" t="b">
        <v>0</v>
      </c>
      <c r="J13040" t="b">
        <v>0</v>
      </c>
      <c r="K13040">
        <v>0.47749999999999998</v>
      </c>
      <c r="L13040">
        <v>39</v>
      </c>
    </row>
    <row r="13041" spans="1:12" x14ac:dyDescent="0.35">
      <c r="A13041" t="s">
        <v>319</v>
      </c>
      <c r="B13041" t="s">
        <v>1055</v>
      </c>
      <c r="C13041">
        <v>3.4100999999999999</v>
      </c>
      <c r="D13041">
        <v>768673</v>
      </c>
      <c r="E13041">
        <v>83.088499999999996</v>
      </c>
      <c r="F13041">
        <v>64.174400000000006</v>
      </c>
      <c r="G13041">
        <v>83.088499999999996</v>
      </c>
      <c r="H13041">
        <v>192.04</v>
      </c>
      <c r="I13041" t="b">
        <v>0</v>
      </c>
      <c r="J13041" t="b">
        <v>0</v>
      </c>
      <c r="K13041">
        <v>0.47149999999999997</v>
      </c>
      <c r="L13041">
        <v>23</v>
      </c>
    </row>
    <row r="13042" spans="1:12" x14ac:dyDescent="0.35">
      <c r="A13042" t="s">
        <v>319</v>
      </c>
      <c r="B13042" t="s">
        <v>751</v>
      </c>
      <c r="C13042">
        <v>8.0699999999999994E-2</v>
      </c>
      <c r="D13042">
        <v>13873</v>
      </c>
      <c r="E13042">
        <v>0.84209999999999996</v>
      </c>
      <c r="F13042">
        <v>-8.6531000000000002</v>
      </c>
      <c r="G13042">
        <v>0.84209999999999996</v>
      </c>
      <c r="H13042">
        <v>160.87</v>
      </c>
      <c r="I13042" t="b">
        <v>0</v>
      </c>
      <c r="J13042" t="b">
        <v>0</v>
      </c>
      <c r="K13042">
        <v>0.46239999999999998</v>
      </c>
      <c r="L13042">
        <v>39</v>
      </c>
    </row>
    <row r="13043" spans="1:12" x14ac:dyDescent="0.35">
      <c r="A13043" t="s">
        <v>319</v>
      </c>
      <c r="B13043" t="s">
        <v>989</v>
      </c>
      <c r="C13043">
        <v>0.51100000000000001</v>
      </c>
      <c r="D13043">
        <v>846228</v>
      </c>
      <c r="E13043">
        <v>106.0235</v>
      </c>
      <c r="F13043">
        <v>87.566199999999995</v>
      </c>
      <c r="G13043">
        <v>106.0235</v>
      </c>
      <c r="H13043">
        <v>200.52</v>
      </c>
      <c r="I13043" t="b">
        <v>0</v>
      </c>
      <c r="J13043" t="b">
        <v>0</v>
      </c>
      <c r="K13043">
        <v>0.4577</v>
      </c>
      <c r="L13043">
        <v>26</v>
      </c>
    </row>
    <row r="13044" spans="1:12" x14ac:dyDescent="0.35">
      <c r="A13044" t="s">
        <v>319</v>
      </c>
      <c r="B13044" t="s">
        <v>742</v>
      </c>
      <c r="C13044">
        <v>0.1381</v>
      </c>
      <c r="D13044">
        <v>321241</v>
      </c>
      <c r="E13044">
        <v>25.991</v>
      </c>
      <c r="F13044">
        <v>11.8362</v>
      </c>
      <c r="G13044">
        <v>25.991</v>
      </c>
      <c r="H13044">
        <v>188.74</v>
      </c>
      <c r="I13044" t="b">
        <v>0</v>
      </c>
      <c r="J13044" t="b">
        <v>0</v>
      </c>
      <c r="K13044">
        <v>0.4335</v>
      </c>
      <c r="L13044">
        <v>44</v>
      </c>
    </row>
    <row r="13045" spans="1:12" x14ac:dyDescent="0.35">
      <c r="A13045" t="s">
        <v>319</v>
      </c>
      <c r="B13045" t="s">
        <v>758</v>
      </c>
      <c r="C13045">
        <v>9.3299999999999994E-2</v>
      </c>
      <c r="D13045">
        <v>-1379185</v>
      </c>
      <c r="E13045">
        <v>-47.191699999999997</v>
      </c>
      <c r="F13045">
        <v>-50.381399999999999</v>
      </c>
      <c r="G13045">
        <v>-47.191699999999997</v>
      </c>
      <c r="H13045">
        <v>226.86</v>
      </c>
      <c r="I13045" t="b">
        <v>0</v>
      </c>
      <c r="J13045" t="b">
        <v>0</v>
      </c>
      <c r="K13045">
        <v>0.42959999999999998</v>
      </c>
      <c r="L13045">
        <v>14</v>
      </c>
    </row>
    <row r="13046" spans="1:12" x14ac:dyDescent="0.35">
      <c r="A13046" t="s">
        <v>319</v>
      </c>
      <c r="B13046" t="s">
        <v>783</v>
      </c>
      <c r="C13046">
        <v>8.6099999999999996E-2</v>
      </c>
      <c r="D13046">
        <v>1374663</v>
      </c>
      <c r="E13046">
        <v>2786.9497999999999</v>
      </c>
      <c r="F13046">
        <v>2459.7244999999998</v>
      </c>
      <c r="G13046">
        <v>2786.9497999999999</v>
      </c>
      <c r="H13046">
        <v>195.85</v>
      </c>
      <c r="I13046" t="b">
        <v>0</v>
      </c>
      <c r="J13046" t="b">
        <v>0</v>
      </c>
      <c r="K13046">
        <v>0.39639999999999997</v>
      </c>
      <c r="L13046">
        <v>26</v>
      </c>
    </row>
    <row r="13047" spans="1:12" x14ac:dyDescent="0.35">
      <c r="A13047" t="s">
        <v>319</v>
      </c>
      <c r="B13047" t="s">
        <v>1652</v>
      </c>
      <c r="C13047">
        <v>2.8704000000000001</v>
      </c>
      <c r="D13047">
        <v>-99568</v>
      </c>
      <c r="E13047">
        <v>-6.6699000000000002</v>
      </c>
      <c r="F13047">
        <v>-16.458100000000002</v>
      </c>
      <c r="G13047">
        <v>-6.6699000000000002</v>
      </c>
      <c r="H13047">
        <v>210.87</v>
      </c>
      <c r="I13047" t="b">
        <v>0</v>
      </c>
      <c r="J13047" t="b">
        <v>0</v>
      </c>
      <c r="K13047">
        <v>0.38779999999999998</v>
      </c>
      <c r="L13047">
        <v>3</v>
      </c>
    </row>
    <row r="13048" spans="1:12" x14ac:dyDescent="0.35">
      <c r="A13048" t="s">
        <v>319</v>
      </c>
      <c r="B13048" t="s">
        <v>1179</v>
      </c>
      <c r="C13048">
        <v>0.72370000000000001</v>
      </c>
      <c r="D13048">
        <v>225024</v>
      </c>
      <c r="E13048">
        <v>19.755199999999999</v>
      </c>
      <c r="F13048">
        <v>-0.98670000000000002</v>
      </c>
      <c r="G13048">
        <v>19.755199999999999</v>
      </c>
      <c r="H13048">
        <v>198.8</v>
      </c>
      <c r="I13048" t="b">
        <v>0</v>
      </c>
      <c r="J13048" t="b">
        <v>0</v>
      </c>
      <c r="K13048">
        <v>0.37969999999999998</v>
      </c>
      <c r="L13048">
        <v>18</v>
      </c>
    </row>
    <row r="13049" spans="1:12" x14ac:dyDescent="0.35">
      <c r="A13049" t="s">
        <v>319</v>
      </c>
      <c r="B13049" t="s">
        <v>769</v>
      </c>
      <c r="C13049">
        <v>1.4043000000000001</v>
      </c>
      <c r="D13049">
        <v>46276</v>
      </c>
      <c r="E13049">
        <v>3.6576</v>
      </c>
      <c r="F13049">
        <v>-10.6629</v>
      </c>
      <c r="G13049">
        <v>3.6576</v>
      </c>
      <c r="H13049">
        <v>208.04</v>
      </c>
      <c r="I13049" t="b">
        <v>0</v>
      </c>
      <c r="J13049" t="b">
        <v>0</v>
      </c>
      <c r="K13049">
        <v>0.36509999999999998</v>
      </c>
      <c r="L13049">
        <v>23</v>
      </c>
    </row>
    <row r="13050" spans="1:12" x14ac:dyDescent="0.35">
      <c r="A13050" t="s">
        <v>319</v>
      </c>
      <c r="B13050" t="s">
        <v>1643</v>
      </c>
      <c r="C13050">
        <v>3.4796999999999998</v>
      </c>
      <c r="D13050">
        <v>0</v>
      </c>
      <c r="E13050">
        <v>0</v>
      </c>
      <c r="F13050">
        <v>-7.8846999999999996</v>
      </c>
      <c r="G13050">
        <v>0</v>
      </c>
      <c r="H13050">
        <v>113.47</v>
      </c>
      <c r="I13050" t="b">
        <v>0</v>
      </c>
      <c r="J13050" t="b">
        <v>0</v>
      </c>
      <c r="K13050">
        <v>0.35010000000000002</v>
      </c>
      <c r="L13050">
        <v>40</v>
      </c>
    </row>
    <row r="13051" spans="1:12" x14ac:dyDescent="0.35">
      <c r="A13051" t="s">
        <v>319</v>
      </c>
      <c r="B13051" t="s">
        <v>956</v>
      </c>
      <c r="C13051">
        <v>0.40939999999999999</v>
      </c>
      <c r="D13051">
        <v>-42368</v>
      </c>
      <c r="E13051">
        <v>-3.2757999999999998</v>
      </c>
      <c r="F13051">
        <v>-9.3535000000000004</v>
      </c>
      <c r="G13051">
        <v>-3.2757999999999998</v>
      </c>
      <c r="H13051">
        <v>161.24</v>
      </c>
      <c r="I13051" t="b">
        <v>0</v>
      </c>
      <c r="J13051" t="b">
        <v>0</v>
      </c>
      <c r="K13051">
        <v>0.34820000000000001</v>
      </c>
      <c r="L13051">
        <v>45</v>
      </c>
    </row>
    <row r="13052" spans="1:12" x14ac:dyDescent="0.35">
      <c r="A13052" t="s">
        <v>319</v>
      </c>
      <c r="B13052" t="s">
        <v>940</v>
      </c>
      <c r="C13052">
        <v>0.36840000000000001</v>
      </c>
      <c r="D13052">
        <v>117263</v>
      </c>
      <c r="E13052">
        <v>10.542400000000001</v>
      </c>
      <c r="F13052">
        <v>-9.6531000000000002</v>
      </c>
      <c r="G13052">
        <v>10.542400000000001</v>
      </c>
      <c r="H13052">
        <v>185.89</v>
      </c>
      <c r="I13052" t="b">
        <v>0</v>
      </c>
      <c r="J13052" t="b">
        <v>0</v>
      </c>
      <c r="K13052">
        <v>0.34229999999999999</v>
      </c>
      <c r="L13052">
        <v>68</v>
      </c>
    </row>
    <row r="13053" spans="1:12" x14ac:dyDescent="0.35">
      <c r="A13053" t="s">
        <v>319</v>
      </c>
      <c r="B13053" t="s">
        <v>1136</v>
      </c>
      <c r="C13053">
        <v>1.3851</v>
      </c>
      <c r="D13053">
        <v>-49057</v>
      </c>
      <c r="E13053">
        <v>-3.8576999999999999</v>
      </c>
      <c r="F13053">
        <v>-12.2042</v>
      </c>
      <c r="G13053">
        <v>-3.8576999999999999</v>
      </c>
      <c r="H13053">
        <v>189.43</v>
      </c>
      <c r="I13053" t="b">
        <v>0</v>
      </c>
      <c r="J13053" t="b">
        <v>0</v>
      </c>
      <c r="K13053">
        <v>0.34029999999999999</v>
      </c>
      <c r="L13053">
        <v>24</v>
      </c>
    </row>
    <row r="13054" spans="1:12" x14ac:dyDescent="0.35">
      <c r="A13054" t="s">
        <v>183</v>
      </c>
      <c r="B13054" t="s">
        <v>724</v>
      </c>
      <c r="C13054">
        <v>2.9000000000000001E-2</v>
      </c>
      <c r="D13054">
        <v>632975</v>
      </c>
      <c r="E13054">
        <v>1.5508999999999999</v>
      </c>
      <c r="F13054">
        <v>-3.1036000000000001</v>
      </c>
      <c r="G13054">
        <v>1.5508999999999999</v>
      </c>
      <c r="H13054">
        <v>22.94</v>
      </c>
      <c r="I13054" t="b">
        <v>0</v>
      </c>
      <c r="J13054" t="b">
        <v>0</v>
      </c>
      <c r="K13054">
        <v>12.8474</v>
      </c>
      <c r="L13054">
        <v>45</v>
      </c>
    </row>
    <row r="13055" spans="1:12" x14ac:dyDescent="0.35">
      <c r="A13055" t="s">
        <v>183</v>
      </c>
      <c r="B13055" t="s">
        <v>725</v>
      </c>
      <c r="C13055">
        <v>2.8299999999999999E-2</v>
      </c>
      <c r="D13055">
        <v>-111705</v>
      </c>
      <c r="E13055">
        <v>-0.32440000000000002</v>
      </c>
      <c r="F13055">
        <v>-4.6589</v>
      </c>
      <c r="G13055">
        <v>-0.32440000000000002</v>
      </c>
      <c r="H13055">
        <v>28.38</v>
      </c>
      <c r="I13055" t="b">
        <v>0</v>
      </c>
      <c r="J13055" t="b">
        <v>0</v>
      </c>
      <c r="K13055">
        <v>10.638</v>
      </c>
      <c r="L13055">
        <v>45</v>
      </c>
    </row>
    <row r="13056" spans="1:12" x14ac:dyDescent="0.35">
      <c r="A13056" t="s">
        <v>183</v>
      </c>
      <c r="B13056" t="s">
        <v>1125</v>
      </c>
      <c r="C13056">
        <v>0.74860000000000004</v>
      </c>
      <c r="D13056">
        <v>-46725</v>
      </c>
      <c r="E13056">
        <v>-0.13639999999999999</v>
      </c>
      <c r="F13056">
        <v>1.6449</v>
      </c>
      <c r="G13056">
        <v>-0.13639999999999999</v>
      </c>
      <c r="H13056">
        <v>27.42</v>
      </c>
      <c r="I13056" t="b">
        <v>0</v>
      </c>
      <c r="J13056" t="b">
        <v>0</v>
      </c>
      <c r="K13056">
        <v>10.6053</v>
      </c>
      <c r="L13056">
        <v>39</v>
      </c>
    </row>
    <row r="13057" spans="1:12" x14ac:dyDescent="0.35">
      <c r="A13057" t="s">
        <v>183</v>
      </c>
      <c r="B13057" t="s">
        <v>726</v>
      </c>
      <c r="C13057">
        <v>2.4199999999999999E-2</v>
      </c>
      <c r="D13057">
        <v>67413</v>
      </c>
      <c r="E13057">
        <v>0.44590000000000002</v>
      </c>
      <c r="F13057">
        <v>-3.3967000000000001</v>
      </c>
      <c r="G13057">
        <v>0.44590000000000002</v>
      </c>
      <c r="H13057">
        <v>23.41</v>
      </c>
      <c r="I13057" t="b">
        <v>0</v>
      </c>
      <c r="J13057" t="b">
        <v>0</v>
      </c>
      <c r="K13057">
        <v>4.7069000000000001</v>
      </c>
      <c r="L13057">
        <v>45</v>
      </c>
    </row>
    <row r="13058" spans="1:12" x14ac:dyDescent="0.35">
      <c r="A13058" t="s">
        <v>183</v>
      </c>
      <c r="B13058" t="s">
        <v>729</v>
      </c>
      <c r="C13058">
        <v>2.9100000000000001E-2</v>
      </c>
      <c r="D13058">
        <v>482070</v>
      </c>
      <c r="E13058">
        <v>5.5787000000000004</v>
      </c>
      <c r="F13058">
        <v>-1.444</v>
      </c>
      <c r="G13058">
        <v>5.5787000000000004</v>
      </c>
      <c r="H13058">
        <v>26.32</v>
      </c>
      <c r="I13058" t="b">
        <v>0</v>
      </c>
      <c r="J13058" t="b">
        <v>0</v>
      </c>
      <c r="K13058">
        <v>2.8279999999999998</v>
      </c>
      <c r="L13058">
        <v>45</v>
      </c>
    </row>
    <row r="13059" spans="1:12" x14ac:dyDescent="0.35">
      <c r="A13059" t="s">
        <v>183</v>
      </c>
      <c r="B13059" t="s">
        <v>1504</v>
      </c>
      <c r="C13059">
        <v>4.1477000000000004</v>
      </c>
      <c r="D13059">
        <v>-1573400</v>
      </c>
      <c r="E13059">
        <v>-15.0588</v>
      </c>
      <c r="F13059">
        <v>4.5492999999999997</v>
      </c>
      <c r="G13059">
        <v>-15.0588</v>
      </c>
      <c r="H13059">
        <v>37.049999999999997</v>
      </c>
      <c r="I13059" t="b">
        <v>0</v>
      </c>
      <c r="J13059" t="b">
        <v>0</v>
      </c>
      <c r="K13059">
        <v>2.7511000000000001</v>
      </c>
      <c r="L13059">
        <v>2</v>
      </c>
    </row>
    <row r="13060" spans="1:12" x14ac:dyDescent="0.35">
      <c r="A13060" t="s">
        <v>183</v>
      </c>
      <c r="B13060" t="s">
        <v>1039</v>
      </c>
      <c r="C13060">
        <v>0.25679999999999997</v>
      </c>
      <c r="D13060">
        <v>815545</v>
      </c>
      <c r="E13060">
        <v>12.9297</v>
      </c>
      <c r="F13060">
        <v>10.7934</v>
      </c>
      <c r="G13060">
        <v>12.9297</v>
      </c>
      <c r="H13060">
        <v>29.79</v>
      </c>
      <c r="I13060" t="b">
        <v>0</v>
      </c>
      <c r="J13060" t="b">
        <v>0</v>
      </c>
      <c r="K13060">
        <v>2.2080000000000002</v>
      </c>
      <c r="L13060">
        <v>48</v>
      </c>
    </row>
    <row r="13061" spans="1:12" x14ac:dyDescent="0.35">
      <c r="A13061" t="s">
        <v>183</v>
      </c>
      <c r="B13061" t="s">
        <v>731</v>
      </c>
      <c r="C13061">
        <v>4.4400000000000002E-2</v>
      </c>
      <c r="D13061">
        <v>286505</v>
      </c>
      <c r="E13061">
        <v>5.2366000000000001</v>
      </c>
      <c r="F13061">
        <v>1.9394</v>
      </c>
      <c r="G13061">
        <v>5.2366000000000001</v>
      </c>
      <c r="H13061">
        <v>27.03</v>
      </c>
      <c r="I13061" t="b">
        <v>0</v>
      </c>
      <c r="J13061" t="b">
        <v>0</v>
      </c>
      <c r="K13061">
        <v>1.7847999999999999</v>
      </c>
      <c r="L13061">
        <v>51</v>
      </c>
    </row>
    <row r="13062" spans="1:12" x14ac:dyDescent="0.35">
      <c r="A13062" t="s">
        <v>183</v>
      </c>
      <c r="B13062" t="s">
        <v>748</v>
      </c>
      <c r="C13062">
        <v>5.0999999999999997E-2</v>
      </c>
      <c r="D13062">
        <v>2116066</v>
      </c>
      <c r="E13062">
        <v>76.615300000000005</v>
      </c>
      <c r="F13062">
        <v>40.223599999999998</v>
      </c>
      <c r="G13062">
        <v>76.615300000000005</v>
      </c>
      <c r="H13062">
        <v>31.64</v>
      </c>
      <c r="I13062" t="b">
        <v>0</v>
      </c>
      <c r="J13062" t="b">
        <v>0</v>
      </c>
      <c r="K13062">
        <v>1.5121</v>
      </c>
      <c r="L13062">
        <v>59</v>
      </c>
    </row>
    <row r="13063" spans="1:12" x14ac:dyDescent="0.35">
      <c r="A13063" t="s">
        <v>183</v>
      </c>
      <c r="B13063" t="s">
        <v>1011</v>
      </c>
      <c r="C13063">
        <v>0.39939999999999998</v>
      </c>
      <c r="D13063">
        <v>4798583</v>
      </c>
      <c r="E13063">
        <v>14314.7276</v>
      </c>
      <c r="F13063">
        <v>13883.6072</v>
      </c>
      <c r="G13063">
        <v>14314.7276</v>
      </c>
      <c r="H13063">
        <v>36.700000000000003</v>
      </c>
      <c r="I13063" t="b">
        <v>0</v>
      </c>
      <c r="J13063" t="b">
        <v>0</v>
      </c>
      <c r="K13063">
        <v>1.4979</v>
      </c>
      <c r="L13063">
        <v>35</v>
      </c>
    </row>
    <row r="13064" spans="1:12" x14ac:dyDescent="0.35">
      <c r="A13064" t="s">
        <v>183</v>
      </c>
      <c r="B13064" t="s">
        <v>945</v>
      </c>
      <c r="C13064">
        <v>8.09E-2</v>
      </c>
      <c r="D13064">
        <v>1629732</v>
      </c>
      <c r="E13064">
        <v>51.507300000000001</v>
      </c>
      <c r="F13064">
        <v>61.591900000000003</v>
      </c>
      <c r="G13064">
        <v>51.507300000000001</v>
      </c>
      <c r="H13064">
        <v>33.4</v>
      </c>
      <c r="I13064" t="b">
        <v>0</v>
      </c>
      <c r="J13064" t="b">
        <v>0</v>
      </c>
      <c r="K13064">
        <v>1.486</v>
      </c>
      <c r="L13064">
        <v>45</v>
      </c>
    </row>
    <row r="13065" spans="1:12" x14ac:dyDescent="0.35">
      <c r="A13065" t="s">
        <v>183</v>
      </c>
      <c r="B13065" t="s">
        <v>737</v>
      </c>
      <c r="C13065">
        <v>2.0199999999999999E-2</v>
      </c>
      <c r="D13065">
        <v>3707659</v>
      </c>
      <c r="E13065">
        <v>100</v>
      </c>
      <c r="F13065">
        <v>100</v>
      </c>
      <c r="G13065">
        <v>100</v>
      </c>
      <c r="H13065">
        <v>36.75</v>
      </c>
      <c r="I13065" t="b">
        <v>1</v>
      </c>
      <c r="J13065" t="b">
        <v>0</v>
      </c>
      <c r="K13065">
        <v>1.1493</v>
      </c>
      <c r="L13065">
        <v>1</v>
      </c>
    </row>
    <row r="13066" spans="1:12" x14ac:dyDescent="0.35">
      <c r="A13066" t="s">
        <v>183</v>
      </c>
      <c r="B13066" t="s">
        <v>728</v>
      </c>
      <c r="C13066">
        <v>9.7000000000000003E-3</v>
      </c>
      <c r="D13066">
        <v>-278085</v>
      </c>
      <c r="E13066">
        <v>-7.5148999999999999</v>
      </c>
      <c r="F13066">
        <v>-12.258900000000001</v>
      </c>
      <c r="G13066">
        <v>-7.5148999999999999</v>
      </c>
      <c r="H13066">
        <v>30.15</v>
      </c>
      <c r="I13066" t="b">
        <v>0</v>
      </c>
      <c r="J13066" t="b">
        <v>0</v>
      </c>
      <c r="K13066">
        <v>1.0609</v>
      </c>
      <c r="L13066">
        <v>45</v>
      </c>
    </row>
    <row r="13067" spans="1:12" x14ac:dyDescent="0.35">
      <c r="A13067" t="s">
        <v>183</v>
      </c>
      <c r="B13067" t="s">
        <v>740</v>
      </c>
      <c r="C13067">
        <v>1.9800000000000002E-2</v>
      </c>
      <c r="D13067">
        <v>106084</v>
      </c>
      <c r="E13067">
        <v>3.3971</v>
      </c>
      <c r="F13067">
        <v>-0.79830000000000001</v>
      </c>
      <c r="G13067">
        <v>3.3971</v>
      </c>
      <c r="H13067">
        <v>22.23</v>
      </c>
      <c r="I13067" t="b">
        <v>0</v>
      </c>
      <c r="J13067" t="b">
        <v>0</v>
      </c>
      <c r="K13067">
        <v>1.0008999999999999</v>
      </c>
      <c r="L13067">
        <v>45</v>
      </c>
    </row>
    <row r="13068" spans="1:12" x14ac:dyDescent="0.35">
      <c r="A13068" t="s">
        <v>183</v>
      </c>
      <c r="B13068" t="s">
        <v>989</v>
      </c>
      <c r="C13068">
        <v>0.1822</v>
      </c>
      <c r="D13068">
        <v>-2006193</v>
      </c>
      <c r="E13068">
        <v>-38.821599999999997</v>
      </c>
      <c r="F13068">
        <v>-39.994999999999997</v>
      </c>
      <c r="G13068">
        <v>-38.821599999999997</v>
      </c>
      <c r="H13068">
        <v>35.409999999999997</v>
      </c>
      <c r="I13068" t="b">
        <v>0</v>
      </c>
      <c r="J13068" t="b">
        <v>0</v>
      </c>
      <c r="K13068">
        <v>0.98</v>
      </c>
      <c r="L13068">
        <v>4</v>
      </c>
    </row>
    <row r="13069" spans="1:12" x14ac:dyDescent="0.35">
      <c r="A13069" t="s">
        <v>183</v>
      </c>
      <c r="B13069" t="s">
        <v>754</v>
      </c>
      <c r="C13069">
        <v>2.18E-2</v>
      </c>
      <c r="D13069">
        <v>114795</v>
      </c>
      <c r="E13069">
        <v>3.7726999999999999</v>
      </c>
      <c r="F13069">
        <v>0.75600000000000001</v>
      </c>
      <c r="G13069">
        <v>3.7726999999999999</v>
      </c>
      <c r="H13069">
        <v>24.62</v>
      </c>
      <c r="I13069" t="b">
        <v>0</v>
      </c>
      <c r="J13069" t="b">
        <v>0</v>
      </c>
      <c r="K13069">
        <v>0.9788</v>
      </c>
      <c r="L13069">
        <v>60</v>
      </c>
    </row>
    <row r="13070" spans="1:12" x14ac:dyDescent="0.35">
      <c r="A13070" t="s">
        <v>183</v>
      </c>
      <c r="B13070" t="s">
        <v>733</v>
      </c>
      <c r="C13070">
        <v>1.9300000000000001E-2</v>
      </c>
      <c r="D13070">
        <v>1113906</v>
      </c>
      <c r="E13070">
        <v>55.400599999999997</v>
      </c>
      <c r="F13070">
        <v>45.853700000000003</v>
      </c>
      <c r="G13070">
        <v>55.400599999999997</v>
      </c>
      <c r="H13070">
        <v>31.9</v>
      </c>
      <c r="I13070" t="b">
        <v>0</v>
      </c>
      <c r="J13070" t="b">
        <v>0</v>
      </c>
      <c r="K13070">
        <v>0.96860000000000002</v>
      </c>
      <c r="L13070">
        <v>45</v>
      </c>
    </row>
    <row r="13071" spans="1:12" x14ac:dyDescent="0.35">
      <c r="A13071" t="s">
        <v>183</v>
      </c>
      <c r="B13071" t="s">
        <v>747</v>
      </c>
      <c r="C13071">
        <v>2.8899999999999999E-2</v>
      </c>
      <c r="D13071">
        <v>-290786</v>
      </c>
      <c r="E13071">
        <v>-8.7433999999999994</v>
      </c>
      <c r="F13071">
        <v>-13.389900000000001</v>
      </c>
      <c r="G13071">
        <v>-8.7433999999999994</v>
      </c>
      <c r="H13071">
        <v>25.24</v>
      </c>
      <c r="I13071" t="b">
        <v>0</v>
      </c>
      <c r="J13071" t="b">
        <v>0</v>
      </c>
      <c r="K13071">
        <v>0.94079999999999997</v>
      </c>
      <c r="L13071">
        <v>45</v>
      </c>
    </row>
    <row r="13072" spans="1:12" x14ac:dyDescent="0.35">
      <c r="A13072" t="s">
        <v>183</v>
      </c>
      <c r="B13072" t="s">
        <v>779</v>
      </c>
      <c r="C13072">
        <v>2.92E-2</v>
      </c>
      <c r="D13072">
        <v>1673704</v>
      </c>
      <c r="E13072">
        <v>129.68819999999999</v>
      </c>
      <c r="F13072">
        <v>122.1707</v>
      </c>
      <c r="G13072">
        <v>129.68819999999999</v>
      </c>
      <c r="H13072">
        <v>35.74</v>
      </c>
      <c r="I13072" t="b">
        <v>0</v>
      </c>
      <c r="J13072" t="b">
        <v>0</v>
      </c>
      <c r="K13072">
        <v>0.91890000000000005</v>
      </c>
      <c r="L13072">
        <v>45</v>
      </c>
    </row>
    <row r="13073" spans="1:12" x14ac:dyDescent="0.35">
      <c r="A13073" t="s">
        <v>183</v>
      </c>
      <c r="B13073" t="s">
        <v>755</v>
      </c>
      <c r="C13073">
        <v>2.0299999999999999E-2</v>
      </c>
      <c r="D13073">
        <v>38837</v>
      </c>
      <c r="E13073">
        <v>1.3460000000000001</v>
      </c>
      <c r="F13073">
        <v>-17.717300000000002</v>
      </c>
      <c r="G13073">
        <v>1.3460000000000001</v>
      </c>
      <c r="H13073">
        <v>28.14</v>
      </c>
      <c r="I13073" t="b">
        <v>0</v>
      </c>
      <c r="J13073" t="b">
        <v>0</v>
      </c>
      <c r="K13073">
        <v>0.90649999999999997</v>
      </c>
      <c r="L13073">
        <v>61</v>
      </c>
    </row>
    <row r="13074" spans="1:12" x14ac:dyDescent="0.35">
      <c r="A13074" t="s">
        <v>183</v>
      </c>
      <c r="B13074" t="s">
        <v>932</v>
      </c>
      <c r="C13074">
        <v>9.9900000000000003E-2</v>
      </c>
      <c r="D13074">
        <v>-1414978</v>
      </c>
      <c r="E13074">
        <v>-34.488599999999998</v>
      </c>
      <c r="F13074">
        <v>-35.254600000000003</v>
      </c>
      <c r="G13074">
        <v>-34.488599999999998</v>
      </c>
      <c r="H13074">
        <v>26.37</v>
      </c>
      <c r="I13074" t="b">
        <v>0</v>
      </c>
      <c r="J13074" t="b">
        <v>0</v>
      </c>
      <c r="K13074">
        <v>0.83320000000000005</v>
      </c>
      <c r="L13074">
        <v>45</v>
      </c>
    </row>
    <row r="13075" spans="1:12" x14ac:dyDescent="0.35">
      <c r="A13075" t="s">
        <v>183</v>
      </c>
      <c r="B13075" t="s">
        <v>1323</v>
      </c>
      <c r="C13075">
        <v>0.43740000000000001</v>
      </c>
      <c r="D13075">
        <v>775000</v>
      </c>
      <c r="E13075">
        <v>43.661999999999999</v>
      </c>
      <c r="F13075">
        <v>19.918299999999999</v>
      </c>
      <c r="G13075">
        <v>43.661999999999999</v>
      </c>
      <c r="H13075">
        <v>36.96</v>
      </c>
      <c r="I13075" t="b">
        <v>0</v>
      </c>
      <c r="J13075" t="b">
        <v>0</v>
      </c>
      <c r="K13075">
        <v>0.79049999999999998</v>
      </c>
      <c r="L13075">
        <v>2</v>
      </c>
    </row>
    <row r="13076" spans="1:12" x14ac:dyDescent="0.35">
      <c r="A13076" t="s">
        <v>183</v>
      </c>
      <c r="B13076" t="s">
        <v>743</v>
      </c>
      <c r="C13076">
        <v>2.0500000000000001E-2</v>
      </c>
      <c r="D13076">
        <v>-4017875</v>
      </c>
      <c r="E13076">
        <v>-61.503799999999998</v>
      </c>
      <c r="F13076">
        <v>-63.683999999999997</v>
      </c>
      <c r="G13076">
        <v>-61.503799999999998</v>
      </c>
      <c r="H13076">
        <v>27.23</v>
      </c>
      <c r="I13076" t="b">
        <v>0</v>
      </c>
      <c r="J13076" t="b">
        <v>0</v>
      </c>
      <c r="K13076">
        <v>0.77959999999999996</v>
      </c>
      <c r="L13076">
        <v>69</v>
      </c>
    </row>
    <row r="13077" spans="1:12" x14ac:dyDescent="0.35">
      <c r="A13077" t="s">
        <v>183</v>
      </c>
      <c r="B13077" t="s">
        <v>785</v>
      </c>
      <c r="C13077">
        <v>5.5899999999999998E-2</v>
      </c>
      <c r="D13077">
        <v>-15086</v>
      </c>
      <c r="E13077">
        <v>-0.59899999999999998</v>
      </c>
      <c r="F13077">
        <v>-4.7710999999999997</v>
      </c>
      <c r="G13077">
        <v>-0.59899999999999998</v>
      </c>
      <c r="H13077">
        <v>29.24</v>
      </c>
      <c r="I13077" t="b">
        <v>0</v>
      </c>
      <c r="J13077" t="b">
        <v>0</v>
      </c>
      <c r="K13077">
        <v>0.77610000000000001</v>
      </c>
      <c r="L13077">
        <v>27</v>
      </c>
    </row>
    <row r="13078" spans="1:12" x14ac:dyDescent="0.35">
      <c r="A13078" t="s">
        <v>183</v>
      </c>
      <c r="B13078" t="s">
        <v>1325</v>
      </c>
      <c r="C13078">
        <v>4.1409000000000002</v>
      </c>
      <c r="D13078">
        <v>197400</v>
      </c>
      <c r="E13078">
        <v>9.0685000000000002</v>
      </c>
      <c r="F13078">
        <v>31.7074</v>
      </c>
      <c r="G13078">
        <v>9.0685000000000002</v>
      </c>
      <c r="H13078">
        <v>37.03</v>
      </c>
      <c r="I13078" t="b">
        <v>0</v>
      </c>
      <c r="J13078" t="b">
        <v>0</v>
      </c>
      <c r="K13078">
        <v>0.7359</v>
      </c>
      <c r="L13078">
        <v>2</v>
      </c>
    </row>
    <row r="13079" spans="1:12" x14ac:dyDescent="0.35">
      <c r="A13079" t="s">
        <v>183</v>
      </c>
      <c r="B13079" t="s">
        <v>1328</v>
      </c>
      <c r="C13079">
        <v>1.7668999999999999</v>
      </c>
      <c r="D13079">
        <v>-9545</v>
      </c>
      <c r="E13079">
        <v>-0.40899999999999997</v>
      </c>
      <c r="F13079">
        <v>-8.7634000000000007</v>
      </c>
      <c r="G13079">
        <v>-0.40899999999999997</v>
      </c>
      <c r="H13079">
        <v>37.049999999999997</v>
      </c>
      <c r="I13079" t="b">
        <v>0</v>
      </c>
      <c r="J13079" t="b">
        <v>0</v>
      </c>
      <c r="K13079">
        <v>0.72050000000000003</v>
      </c>
      <c r="L13079">
        <v>2</v>
      </c>
    </row>
    <row r="13080" spans="1:12" x14ac:dyDescent="0.35">
      <c r="A13080" t="s">
        <v>183</v>
      </c>
      <c r="B13080" t="s">
        <v>751</v>
      </c>
      <c r="C13080">
        <v>1.8499999999999999E-2</v>
      </c>
      <c r="D13080">
        <v>944754</v>
      </c>
      <c r="E13080">
        <v>85.384699999999995</v>
      </c>
      <c r="F13080">
        <v>80.916200000000003</v>
      </c>
      <c r="G13080">
        <v>85.384699999999995</v>
      </c>
      <c r="H13080">
        <v>32.39</v>
      </c>
      <c r="I13080" t="b">
        <v>0</v>
      </c>
      <c r="J13080" t="b">
        <v>0</v>
      </c>
      <c r="K13080">
        <v>0.63580000000000003</v>
      </c>
      <c r="L13080">
        <v>39</v>
      </c>
    </row>
    <row r="13081" spans="1:12" x14ac:dyDescent="0.35">
      <c r="A13081" t="s">
        <v>183</v>
      </c>
      <c r="B13081" t="s">
        <v>753</v>
      </c>
      <c r="C13081">
        <v>4.2599999999999999E-2</v>
      </c>
      <c r="D13081">
        <v>240385</v>
      </c>
      <c r="E13081">
        <v>14.3817</v>
      </c>
      <c r="F13081">
        <v>1.6983999999999999</v>
      </c>
      <c r="G13081">
        <v>14.3817</v>
      </c>
      <c r="H13081">
        <v>32.65</v>
      </c>
      <c r="I13081" t="b">
        <v>0</v>
      </c>
      <c r="J13081" t="b">
        <v>0</v>
      </c>
      <c r="K13081">
        <v>0.59260000000000002</v>
      </c>
      <c r="L13081">
        <v>50</v>
      </c>
    </row>
    <row r="13082" spans="1:12" x14ac:dyDescent="0.35">
      <c r="A13082" t="s">
        <v>183</v>
      </c>
      <c r="B13082" t="s">
        <v>790</v>
      </c>
      <c r="C13082">
        <v>2.3699999999999999E-2</v>
      </c>
      <c r="D13082">
        <v>414383</v>
      </c>
      <c r="E13082">
        <v>28.569500000000001</v>
      </c>
      <c r="F13082">
        <v>24.650700000000001</v>
      </c>
      <c r="G13082">
        <v>28.569500000000001</v>
      </c>
      <c r="H13082">
        <v>34.630000000000003</v>
      </c>
      <c r="I13082" t="b">
        <v>0</v>
      </c>
      <c r="J13082" t="b">
        <v>0</v>
      </c>
      <c r="K13082">
        <v>0.57809999999999995</v>
      </c>
      <c r="L13082">
        <v>49</v>
      </c>
    </row>
    <row r="13083" spans="1:12" x14ac:dyDescent="0.35">
      <c r="A13083" t="s">
        <v>183</v>
      </c>
      <c r="B13083" t="s">
        <v>738</v>
      </c>
      <c r="C13083">
        <v>2.29E-2</v>
      </c>
      <c r="D13083">
        <v>16679</v>
      </c>
      <c r="E13083">
        <v>1.0229999999999999</v>
      </c>
      <c r="F13083">
        <v>-9.4186999999999994</v>
      </c>
      <c r="G13083">
        <v>1.0229999999999999</v>
      </c>
      <c r="H13083">
        <v>29.05</v>
      </c>
      <c r="I13083" t="b">
        <v>0</v>
      </c>
      <c r="J13083" t="b">
        <v>0</v>
      </c>
      <c r="K13083">
        <v>0.51049999999999995</v>
      </c>
      <c r="L13083">
        <v>13</v>
      </c>
    </row>
    <row r="13084" spans="1:12" x14ac:dyDescent="0.35">
      <c r="A13084" t="s">
        <v>183</v>
      </c>
      <c r="B13084" t="s">
        <v>749</v>
      </c>
      <c r="C13084">
        <v>4.7999999999999996E-3</v>
      </c>
      <c r="D13084">
        <v>-434183</v>
      </c>
      <c r="E13084">
        <v>-21.248999999999999</v>
      </c>
      <c r="F13084">
        <v>-24.761800000000001</v>
      </c>
      <c r="G13084">
        <v>-21.248999999999999</v>
      </c>
      <c r="H13084">
        <v>30.5</v>
      </c>
      <c r="I13084" t="b">
        <v>0</v>
      </c>
      <c r="J13084" t="b">
        <v>0</v>
      </c>
      <c r="K13084">
        <v>0.49880000000000002</v>
      </c>
      <c r="L13084">
        <v>45</v>
      </c>
    </row>
    <row r="13085" spans="1:12" x14ac:dyDescent="0.35">
      <c r="A13085" t="s">
        <v>183</v>
      </c>
      <c r="B13085" t="s">
        <v>784</v>
      </c>
      <c r="C13085">
        <v>3.9800000000000002E-2</v>
      </c>
      <c r="D13085">
        <v>-357607</v>
      </c>
      <c r="E13085">
        <v>-19.3811</v>
      </c>
      <c r="F13085">
        <v>-17.282299999999999</v>
      </c>
      <c r="G13085">
        <v>-19.3811</v>
      </c>
      <c r="H13085">
        <v>24.63</v>
      </c>
      <c r="I13085" t="b">
        <v>0</v>
      </c>
      <c r="J13085" t="b">
        <v>0</v>
      </c>
      <c r="K13085">
        <v>0.46110000000000001</v>
      </c>
      <c r="L13085">
        <v>45</v>
      </c>
    </row>
    <row r="13086" spans="1:12" x14ac:dyDescent="0.35">
      <c r="A13086" t="s">
        <v>183</v>
      </c>
      <c r="B13086" t="s">
        <v>1193</v>
      </c>
      <c r="C13086">
        <v>0.20630000000000001</v>
      </c>
      <c r="D13086">
        <v>-82523</v>
      </c>
      <c r="E13086">
        <v>-5.3406000000000002</v>
      </c>
      <c r="F13086">
        <v>-6.8522999999999996</v>
      </c>
      <c r="G13086">
        <v>-5.3406000000000002</v>
      </c>
      <c r="H13086">
        <v>26.26</v>
      </c>
      <c r="I13086" t="b">
        <v>0</v>
      </c>
      <c r="J13086" t="b">
        <v>0</v>
      </c>
      <c r="K13086">
        <v>0.45340000000000003</v>
      </c>
      <c r="L13086">
        <v>46</v>
      </c>
    </row>
    <row r="13087" spans="1:12" x14ac:dyDescent="0.35">
      <c r="A13087" t="s">
        <v>183</v>
      </c>
      <c r="B13087" t="s">
        <v>1327</v>
      </c>
      <c r="C13087">
        <v>1.9036999999999999</v>
      </c>
      <c r="D13087">
        <v>-601991</v>
      </c>
      <c r="E13087">
        <v>-30.204999999999998</v>
      </c>
      <c r="F13087">
        <v>-29.8065</v>
      </c>
      <c r="G13087">
        <v>-30.204999999999998</v>
      </c>
      <c r="H13087">
        <v>37.049999999999997</v>
      </c>
      <c r="I13087" t="b">
        <v>0</v>
      </c>
      <c r="J13087" t="b">
        <v>0</v>
      </c>
      <c r="K13087">
        <v>0.43120000000000003</v>
      </c>
      <c r="L13087">
        <v>2</v>
      </c>
    </row>
    <row r="13088" spans="1:12" x14ac:dyDescent="0.35">
      <c r="A13088" t="s">
        <v>183</v>
      </c>
      <c r="B13088" t="s">
        <v>1065</v>
      </c>
      <c r="C13088">
        <v>8.4599999999999995E-2</v>
      </c>
      <c r="D13088">
        <v>-1533501</v>
      </c>
      <c r="E13088">
        <v>-53.631500000000003</v>
      </c>
      <c r="F13088">
        <v>-54.295000000000002</v>
      </c>
      <c r="G13088">
        <v>-53.631500000000003</v>
      </c>
      <c r="H13088">
        <v>32.159999999999997</v>
      </c>
      <c r="I13088" t="b">
        <v>0</v>
      </c>
      <c r="J13088" t="b">
        <v>0</v>
      </c>
      <c r="K13088">
        <v>0.41099999999999998</v>
      </c>
      <c r="L13088">
        <v>9</v>
      </c>
    </row>
    <row r="13089" spans="1:12" x14ac:dyDescent="0.35">
      <c r="A13089" t="s">
        <v>183</v>
      </c>
      <c r="B13089" t="s">
        <v>1704</v>
      </c>
      <c r="C13089">
        <v>9.6122999999999994</v>
      </c>
      <c r="D13089">
        <v>1275205</v>
      </c>
      <c r="E13089">
        <v>100</v>
      </c>
      <c r="F13089">
        <v>100</v>
      </c>
      <c r="G13089">
        <v>100</v>
      </c>
      <c r="H13089">
        <v>36.75</v>
      </c>
      <c r="I13089" t="b">
        <v>1</v>
      </c>
      <c r="J13089" t="b">
        <v>0</v>
      </c>
      <c r="K13089">
        <v>0.39529999999999998</v>
      </c>
      <c r="L13089">
        <v>1</v>
      </c>
    </row>
    <row r="13090" spans="1:12" x14ac:dyDescent="0.35">
      <c r="A13090" t="s">
        <v>183</v>
      </c>
      <c r="B13090" t="s">
        <v>742</v>
      </c>
      <c r="C13090">
        <v>2.0799999999999999E-2</v>
      </c>
      <c r="D13090">
        <v>-414969</v>
      </c>
      <c r="E13090">
        <v>-24.707000000000001</v>
      </c>
      <c r="F13090">
        <v>-27.997199999999999</v>
      </c>
      <c r="G13090">
        <v>-24.707000000000001</v>
      </c>
      <c r="H13090">
        <v>30.29</v>
      </c>
      <c r="I13090" t="b">
        <v>0</v>
      </c>
      <c r="J13090" t="b">
        <v>0</v>
      </c>
      <c r="K13090">
        <v>0.39200000000000002</v>
      </c>
      <c r="L13090">
        <v>44</v>
      </c>
    </row>
    <row r="13091" spans="1:12" x14ac:dyDescent="0.35">
      <c r="A13091" t="s">
        <v>183</v>
      </c>
      <c r="B13091" t="s">
        <v>952</v>
      </c>
      <c r="C13091">
        <v>6.7900000000000002E-2</v>
      </c>
      <c r="D13091">
        <v>-149277</v>
      </c>
      <c r="E13091">
        <v>-10.609299999999999</v>
      </c>
      <c r="F13091">
        <v>-15.554399999999999</v>
      </c>
      <c r="G13091">
        <v>-10.609299999999999</v>
      </c>
      <c r="H13091">
        <v>27.92</v>
      </c>
      <c r="I13091" t="b">
        <v>0</v>
      </c>
      <c r="J13091" t="b">
        <v>0</v>
      </c>
      <c r="K13091">
        <v>0.38990000000000002</v>
      </c>
      <c r="L13091">
        <v>45</v>
      </c>
    </row>
    <row r="13092" spans="1:12" x14ac:dyDescent="0.35">
      <c r="A13092" t="s">
        <v>183</v>
      </c>
      <c r="B13092" t="s">
        <v>1705</v>
      </c>
      <c r="C13092">
        <v>0.18709999999999999</v>
      </c>
      <c r="D13092">
        <v>74577</v>
      </c>
      <c r="E13092">
        <v>6.9013</v>
      </c>
      <c r="F13092">
        <v>-1.4064000000000001</v>
      </c>
      <c r="G13092">
        <v>6.9013</v>
      </c>
      <c r="H13092">
        <v>37.03</v>
      </c>
      <c r="I13092" t="b">
        <v>0</v>
      </c>
      <c r="J13092" t="b">
        <v>0</v>
      </c>
      <c r="K13092">
        <v>0.35809999999999997</v>
      </c>
      <c r="L13092">
        <v>2</v>
      </c>
    </row>
    <row r="13093" spans="1:12" x14ac:dyDescent="0.35">
      <c r="A13093" t="s">
        <v>183</v>
      </c>
      <c r="B13093" t="s">
        <v>956</v>
      </c>
      <c r="C13093">
        <v>6.8599999999999994E-2</v>
      </c>
      <c r="D13093">
        <v>-189700</v>
      </c>
      <c r="E13093">
        <v>-14.3764</v>
      </c>
      <c r="F13093">
        <v>-13.550700000000001</v>
      </c>
      <c r="G13093">
        <v>-14.3764</v>
      </c>
      <c r="H13093">
        <v>26.69</v>
      </c>
      <c r="I13093" t="b">
        <v>0</v>
      </c>
      <c r="J13093" t="b">
        <v>0</v>
      </c>
      <c r="K13093">
        <v>0.35020000000000001</v>
      </c>
      <c r="L13093">
        <v>45</v>
      </c>
    </row>
    <row r="13094" spans="1:12" x14ac:dyDescent="0.35">
      <c r="A13094" t="s">
        <v>183</v>
      </c>
      <c r="B13094" t="s">
        <v>771</v>
      </c>
      <c r="C13094">
        <v>1.0500000000000001E-2</v>
      </c>
      <c r="D13094">
        <v>206497</v>
      </c>
      <c r="E13094">
        <v>26.483499999999999</v>
      </c>
      <c r="F13094">
        <v>22.618500000000001</v>
      </c>
      <c r="G13094">
        <v>26.483499999999999</v>
      </c>
      <c r="H13094">
        <v>33.380000000000003</v>
      </c>
      <c r="I13094" t="b">
        <v>0</v>
      </c>
      <c r="J13094" t="b">
        <v>0</v>
      </c>
      <c r="K13094">
        <v>0.30570000000000003</v>
      </c>
      <c r="L13094">
        <v>49</v>
      </c>
    </row>
    <row r="13095" spans="1:12" x14ac:dyDescent="0.35">
      <c r="A13095" t="s">
        <v>183</v>
      </c>
      <c r="B13095" t="s">
        <v>780</v>
      </c>
      <c r="C13095">
        <v>2.41E-2</v>
      </c>
      <c r="D13095">
        <v>1300</v>
      </c>
      <c r="E13095">
        <v>0.13550000000000001</v>
      </c>
      <c r="F13095">
        <v>-3.4133</v>
      </c>
      <c r="G13095">
        <v>0.13550000000000001</v>
      </c>
      <c r="H13095">
        <v>25.47</v>
      </c>
      <c r="I13095" t="b">
        <v>0</v>
      </c>
      <c r="J13095" t="b">
        <v>0</v>
      </c>
      <c r="K13095">
        <v>0.29770000000000002</v>
      </c>
      <c r="L13095">
        <v>45</v>
      </c>
    </row>
    <row r="13096" spans="1:12" x14ac:dyDescent="0.35">
      <c r="A13096" t="s">
        <v>183</v>
      </c>
      <c r="B13096" t="s">
        <v>1420</v>
      </c>
      <c r="C13096">
        <v>0.1956</v>
      </c>
      <c r="D13096">
        <v>115320</v>
      </c>
      <c r="E13096">
        <v>14.613899999999999</v>
      </c>
      <c r="F13096">
        <v>-2.4278</v>
      </c>
      <c r="G13096">
        <v>14.613899999999999</v>
      </c>
      <c r="H13096">
        <v>36.840000000000003</v>
      </c>
      <c r="I13096" t="b">
        <v>0</v>
      </c>
      <c r="J13096" t="b">
        <v>0</v>
      </c>
      <c r="K13096">
        <v>0.28039999999999998</v>
      </c>
      <c r="L13096">
        <v>6</v>
      </c>
    </row>
    <row r="13097" spans="1:12" x14ac:dyDescent="0.35">
      <c r="A13097" t="s">
        <v>183</v>
      </c>
      <c r="B13097" t="s">
        <v>786</v>
      </c>
      <c r="C13097">
        <v>2.35E-2</v>
      </c>
      <c r="D13097">
        <v>-59218</v>
      </c>
      <c r="E13097">
        <v>-6.3635000000000002</v>
      </c>
      <c r="F13097">
        <v>-0.95369999999999999</v>
      </c>
      <c r="G13097">
        <v>-6.3635000000000002</v>
      </c>
      <c r="H13097">
        <v>24.88</v>
      </c>
      <c r="I13097" t="b">
        <v>0</v>
      </c>
      <c r="J13097" t="b">
        <v>0</v>
      </c>
      <c r="K13097">
        <v>0.27010000000000001</v>
      </c>
      <c r="L13097">
        <v>51</v>
      </c>
    </row>
    <row r="13098" spans="1:12" x14ac:dyDescent="0.35">
      <c r="A13098" t="s">
        <v>183</v>
      </c>
      <c r="B13098" t="s">
        <v>1331</v>
      </c>
      <c r="C13098">
        <v>3.3433000000000002</v>
      </c>
      <c r="D13098">
        <v>-53344</v>
      </c>
      <c r="E13098">
        <v>-5.8106</v>
      </c>
      <c r="F13098">
        <v>-13.1676</v>
      </c>
      <c r="G13098">
        <v>-5.8106</v>
      </c>
      <c r="H13098">
        <v>37.049999999999997</v>
      </c>
      <c r="I13098" t="b">
        <v>0</v>
      </c>
      <c r="J13098" t="b">
        <v>0</v>
      </c>
      <c r="K13098">
        <v>0.26800000000000002</v>
      </c>
      <c r="L13098">
        <v>2</v>
      </c>
    </row>
    <row r="13099" spans="1:12" x14ac:dyDescent="0.35">
      <c r="A13099" t="s">
        <v>183</v>
      </c>
      <c r="B13099" t="s">
        <v>777</v>
      </c>
      <c r="C13099">
        <v>9.4000000000000004E-3</v>
      </c>
      <c r="D13099">
        <v>-135560</v>
      </c>
      <c r="E13099">
        <v>-13.8055</v>
      </c>
      <c r="F13099">
        <v>-25.4282</v>
      </c>
      <c r="G13099">
        <v>-13.8055</v>
      </c>
      <c r="H13099">
        <v>29.1</v>
      </c>
      <c r="I13099" t="b">
        <v>0</v>
      </c>
      <c r="J13099" t="b">
        <v>0</v>
      </c>
      <c r="K13099">
        <v>0.26240000000000002</v>
      </c>
      <c r="L13099">
        <v>45</v>
      </c>
    </row>
    <row r="13100" spans="1:12" x14ac:dyDescent="0.35">
      <c r="A13100" t="s">
        <v>183</v>
      </c>
      <c r="B13100" t="s">
        <v>787</v>
      </c>
      <c r="C13100">
        <v>8.3000000000000001E-3</v>
      </c>
      <c r="D13100">
        <v>16508</v>
      </c>
      <c r="E13100">
        <v>2.1562999999999999</v>
      </c>
      <c r="F13100">
        <v>-3.8892000000000002</v>
      </c>
      <c r="G13100">
        <v>2.1562999999999999</v>
      </c>
      <c r="H13100">
        <v>29.88</v>
      </c>
      <c r="I13100" t="b">
        <v>0</v>
      </c>
      <c r="J13100" t="b">
        <v>0</v>
      </c>
      <c r="K13100">
        <v>0.2424</v>
      </c>
      <c r="L13100">
        <v>45</v>
      </c>
    </row>
    <row r="13101" spans="1:12" x14ac:dyDescent="0.35">
      <c r="A13101" t="s">
        <v>183</v>
      </c>
      <c r="B13101" t="s">
        <v>968</v>
      </c>
      <c r="C13101">
        <v>2.6499999999999999E-2</v>
      </c>
      <c r="D13101">
        <v>-97000</v>
      </c>
      <c r="E13101">
        <v>-11.590400000000001</v>
      </c>
      <c r="F13101">
        <v>-18.6249</v>
      </c>
      <c r="G13101">
        <v>-11.590400000000001</v>
      </c>
      <c r="H13101">
        <v>36.08</v>
      </c>
      <c r="I13101" t="b">
        <v>0</v>
      </c>
      <c r="J13101" t="b">
        <v>0</v>
      </c>
      <c r="K13101">
        <v>0.22939999999999999</v>
      </c>
      <c r="L13101">
        <v>12</v>
      </c>
    </row>
    <row r="13102" spans="1:12" x14ac:dyDescent="0.35">
      <c r="A13102" t="s">
        <v>183</v>
      </c>
      <c r="B13102" t="s">
        <v>741</v>
      </c>
      <c r="C13102">
        <v>2.3E-3</v>
      </c>
      <c r="D13102">
        <v>-23735</v>
      </c>
      <c r="E13102">
        <v>-3.2374000000000001</v>
      </c>
      <c r="F13102">
        <v>-10.230600000000001</v>
      </c>
      <c r="G13102">
        <v>-3.2374000000000001</v>
      </c>
      <c r="H13102">
        <v>32.85</v>
      </c>
      <c r="I13102" t="b">
        <v>0</v>
      </c>
      <c r="J13102" t="b">
        <v>0</v>
      </c>
      <c r="K13102">
        <v>0.21990000000000001</v>
      </c>
      <c r="L13102">
        <v>45</v>
      </c>
    </row>
    <row r="13103" spans="1:12" x14ac:dyDescent="0.35">
      <c r="A13103" t="s">
        <v>183</v>
      </c>
      <c r="B13103" t="s">
        <v>988</v>
      </c>
      <c r="C13103">
        <v>3.4000000000000002E-2</v>
      </c>
      <c r="D13103">
        <v>699000</v>
      </c>
      <c r="E13103">
        <v>100</v>
      </c>
      <c r="F13103">
        <v>100</v>
      </c>
      <c r="G13103">
        <v>100</v>
      </c>
      <c r="H13103">
        <v>36.75</v>
      </c>
      <c r="I13103" t="b">
        <v>1</v>
      </c>
      <c r="J13103" t="b">
        <v>0</v>
      </c>
      <c r="K13103">
        <v>0.2167</v>
      </c>
      <c r="L13103">
        <v>1</v>
      </c>
    </row>
    <row r="13104" spans="1:12" x14ac:dyDescent="0.35">
      <c r="A13104" t="s">
        <v>176</v>
      </c>
      <c r="B13104" t="s">
        <v>724</v>
      </c>
      <c r="C13104">
        <v>4.1200000000000001E-2</v>
      </c>
      <c r="D13104">
        <v>56806</v>
      </c>
      <c r="E13104">
        <v>5.1499999999999997E-2</v>
      </c>
      <c r="F13104">
        <v>-3.7054999999999998</v>
      </c>
      <c r="G13104">
        <v>5.1499999999999997E-2</v>
      </c>
      <c r="H13104">
        <v>21.37</v>
      </c>
      <c r="I13104" t="b">
        <v>0</v>
      </c>
      <c r="J13104" t="b">
        <v>0</v>
      </c>
      <c r="K13104">
        <v>16.4634</v>
      </c>
      <c r="L13104">
        <v>45</v>
      </c>
    </row>
    <row r="13105" spans="1:12" x14ac:dyDescent="0.35">
      <c r="A13105" t="s">
        <v>176</v>
      </c>
      <c r="B13105" t="s">
        <v>725</v>
      </c>
      <c r="C13105">
        <v>2.9600000000000001E-2</v>
      </c>
      <c r="D13105">
        <v>-80752</v>
      </c>
      <c r="E13105">
        <v>-0.1202</v>
      </c>
      <c r="F13105">
        <v>-3.6341999999999999</v>
      </c>
      <c r="G13105">
        <v>-0.1202</v>
      </c>
      <c r="H13105">
        <v>20.67</v>
      </c>
      <c r="I13105" t="b">
        <v>0</v>
      </c>
      <c r="J13105" t="b">
        <v>0</v>
      </c>
      <c r="K13105">
        <v>10.0144</v>
      </c>
      <c r="L13105">
        <v>45</v>
      </c>
    </row>
    <row r="13106" spans="1:12" x14ac:dyDescent="0.35">
      <c r="A13106" t="s">
        <v>176</v>
      </c>
      <c r="B13106" t="s">
        <v>726</v>
      </c>
      <c r="C13106">
        <v>3.7699999999999997E-2</v>
      </c>
      <c r="D13106">
        <v>-605036</v>
      </c>
      <c r="E13106">
        <v>-1.3478000000000001</v>
      </c>
      <c r="F13106">
        <v>-4.2981999999999996</v>
      </c>
      <c r="G13106">
        <v>-1.3478000000000001</v>
      </c>
      <c r="H13106">
        <v>21.61</v>
      </c>
      <c r="I13106" t="b">
        <v>0</v>
      </c>
      <c r="J13106" t="b">
        <v>0</v>
      </c>
      <c r="K13106">
        <v>6.6086999999999998</v>
      </c>
      <c r="L13106">
        <v>45</v>
      </c>
    </row>
    <row r="13107" spans="1:12" x14ac:dyDescent="0.35">
      <c r="A13107" t="s">
        <v>176</v>
      </c>
      <c r="B13107" t="s">
        <v>1159</v>
      </c>
      <c r="C13107">
        <v>1.6571</v>
      </c>
      <c r="D13107">
        <v>13263474</v>
      </c>
      <c r="E13107">
        <v>48.470500000000001</v>
      </c>
      <c r="F13107">
        <v>47.554699999999997</v>
      </c>
      <c r="G13107">
        <v>48.470500000000001</v>
      </c>
      <c r="H13107">
        <v>19.82</v>
      </c>
      <c r="I13107" t="b">
        <v>0</v>
      </c>
      <c r="J13107" t="b">
        <v>0</v>
      </c>
      <c r="K13107">
        <v>6.0627000000000004</v>
      </c>
      <c r="L13107">
        <v>48</v>
      </c>
    </row>
    <row r="13108" spans="1:12" x14ac:dyDescent="0.35">
      <c r="A13108" t="s">
        <v>176</v>
      </c>
      <c r="B13108" t="s">
        <v>749</v>
      </c>
      <c r="C13108">
        <v>4.7699999999999999E-2</v>
      </c>
      <c r="D13108">
        <v>233548</v>
      </c>
      <c r="E13108">
        <v>0.78910000000000002</v>
      </c>
      <c r="F13108">
        <v>-2.8708</v>
      </c>
      <c r="G13108">
        <v>0.78910000000000002</v>
      </c>
      <c r="H13108">
        <v>19.170000000000002</v>
      </c>
      <c r="I13108" t="b">
        <v>0</v>
      </c>
      <c r="J13108" t="b">
        <v>0</v>
      </c>
      <c r="K13108">
        <v>4.4513999999999996</v>
      </c>
      <c r="L13108">
        <v>45</v>
      </c>
    </row>
    <row r="13109" spans="1:12" x14ac:dyDescent="0.35">
      <c r="A13109" t="s">
        <v>176</v>
      </c>
      <c r="B13109" t="s">
        <v>760</v>
      </c>
      <c r="C13109">
        <v>2.6200000000000001E-2</v>
      </c>
      <c r="D13109">
        <v>499873</v>
      </c>
      <c r="E13109">
        <v>2.4317000000000002</v>
      </c>
      <c r="F13109">
        <v>-3.0884</v>
      </c>
      <c r="G13109">
        <v>2.4317000000000002</v>
      </c>
      <c r="H13109">
        <v>19.760000000000002</v>
      </c>
      <c r="I13109" t="b">
        <v>0</v>
      </c>
      <c r="J13109" t="b">
        <v>0</v>
      </c>
      <c r="K13109">
        <v>3.1421999999999999</v>
      </c>
      <c r="L13109">
        <v>53</v>
      </c>
    </row>
    <row r="13110" spans="1:12" x14ac:dyDescent="0.35">
      <c r="A13110" t="s">
        <v>176</v>
      </c>
      <c r="B13110" t="s">
        <v>729</v>
      </c>
      <c r="C13110">
        <v>2.92E-2</v>
      </c>
      <c r="D13110">
        <v>362857</v>
      </c>
      <c r="E13110">
        <v>2.16</v>
      </c>
      <c r="F13110">
        <v>-3.8035999999999999</v>
      </c>
      <c r="G13110">
        <v>2.16</v>
      </c>
      <c r="H13110">
        <v>20.260000000000002</v>
      </c>
      <c r="I13110" t="b">
        <v>0</v>
      </c>
      <c r="J13110" t="b">
        <v>0</v>
      </c>
      <c r="K13110">
        <v>2.5609999999999999</v>
      </c>
      <c r="L13110">
        <v>45</v>
      </c>
    </row>
    <row r="13111" spans="1:12" x14ac:dyDescent="0.35">
      <c r="A13111" t="s">
        <v>176</v>
      </c>
      <c r="B13111" t="s">
        <v>737</v>
      </c>
      <c r="C13111">
        <v>4.9399999999999999E-2</v>
      </c>
      <c r="D13111">
        <v>16990031</v>
      </c>
      <c r="E13111">
        <v>100</v>
      </c>
      <c r="F13111">
        <v>100</v>
      </c>
      <c r="G13111">
        <v>100</v>
      </c>
      <c r="H13111">
        <v>19.27</v>
      </c>
      <c r="I13111" t="b">
        <v>1</v>
      </c>
      <c r="J13111" t="b">
        <v>0</v>
      </c>
      <c r="K13111">
        <v>2.5354000000000001</v>
      </c>
      <c r="L13111">
        <v>1</v>
      </c>
    </row>
    <row r="13112" spans="1:12" x14ac:dyDescent="0.35">
      <c r="A13112" t="s">
        <v>176</v>
      </c>
      <c r="B13112" t="s">
        <v>1181</v>
      </c>
      <c r="C13112">
        <v>1.6500999999999999</v>
      </c>
      <c r="D13112">
        <v>240000</v>
      </c>
      <c r="E13112">
        <v>1.6311</v>
      </c>
      <c r="F13112">
        <v>1.4831000000000001</v>
      </c>
      <c r="G13112">
        <v>1.6311</v>
      </c>
      <c r="H13112">
        <v>17.239999999999998</v>
      </c>
      <c r="I13112" t="b">
        <v>0</v>
      </c>
      <c r="J13112" t="b">
        <v>0</v>
      </c>
      <c r="K13112">
        <v>2.2315</v>
      </c>
      <c r="L13112">
        <v>45</v>
      </c>
    </row>
    <row r="13113" spans="1:12" x14ac:dyDescent="0.35">
      <c r="A13113" t="s">
        <v>176</v>
      </c>
      <c r="B13113" t="s">
        <v>1184</v>
      </c>
      <c r="C13113">
        <v>3.1223999999999998</v>
      </c>
      <c r="D13113">
        <v>361671</v>
      </c>
      <c r="E13113">
        <v>2.4998999999999998</v>
      </c>
      <c r="F13113">
        <v>0.3019</v>
      </c>
      <c r="G13113">
        <v>2.4998999999999998</v>
      </c>
      <c r="H13113">
        <v>18.84</v>
      </c>
      <c r="I13113" t="b">
        <v>0</v>
      </c>
      <c r="J13113" t="b">
        <v>0</v>
      </c>
      <c r="K13113">
        <v>2.2128999999999999</v>
      </c>
      <c r="L13113">
        <v>19</v>
      </c>
    </row>
    <row r="13114" spans="1:12" x14ac:dyDescent="0.35">
      <c r="A13114" t="s">
        <v>176</v>
      </c>
      <c r="B13114" t="s">
        <v>1183</v>
      </c>
      <c r="C13114">
        <v>1.429</v>
      </c>
      <c r="D13114">
        <v>5141436</v>
      </c>
      <c r="E13114">
        <v>59.353200000000001</v>
      </c>
      <c r="F13114">
        <v>49.070500000000003</v>
      </c>
      <c r="G13114">
        <v>59.353200000000001</v>
      </c>
      <c r="H13114">
        <v>19.760000000000002</v>
      </c>
      <c r="I13114" t="b">
        <v>0</v>
      </c>
      <c r="J13114" t="b">
        <v>0</v>
      </c>
      <c r="K13114">
        <v>2.0598999999999998</v>
      </c>
      <c r="L13114">
        <v>45</v>
      </c>
    </row>
    <row r="13115" spans="1:12" x14ac:dyDescent="0.35">
      <c r="A13115" t="s">
        <v>176</v>
      </c>
      <c r="B13115" t="s">
        <v>968</v>
      </c>
      <c r="C13115">
        <v>0.21790000000000001</v>
      </c>
      <c r="D13115">
        <v>1193600</v>
      </c>
      <c r="E13115">
        <v>11.700799999999999</v>
      </c>
      <c r="F13115">
        <v>3.7056</v>
      </c>
      <c r="G13115">
        <v>11.700799999999999</v>
      </c>
      <c r="H13115">
        <v>19.11</v>
      </c>
      <c r="I13115" t="b">
        <v>0</v>
      </c>
      <c r="J13115" t="b">
        <v>0</v>
      </c>
      <c r="K13115">
        <v>1.7003999999999999</v>
      </c>
      <c r="L13115">
        <v>2</v>
      </c>
    </row>
    <row r="13116" spans="1:12" x14ac:dyDescent="0.35">
      <c r="A13116" t="s">
        <v>176</v>
      </c>
      <c r="B13116" t="s">
        <v>731</v>
      </c>
      <c r="C13116">
        <v>4.4900000000000002E-2</v>
      </c>
      <c r="D13116">
        <v>963710</v>
      </c>
      <c r="E13116">
        <v>9.6883999999999997</v>
      </c>
      <c r="F13116">
        <v>7.1741999999999999</v>
      </c>
      <c r="G13116">
        <v>9.6883999999999997</v>
      </c>
      <c r="H13116">
        <v>20.11</v>
      </c>
      <c r="I13116" t="b">
        <v>0</v>
      </c>
      <c r="J13116" t="b">
        <v>0</v>
      </c>
      <c r="K13116">
        <v>1.6282000000000001</v>
      </c>
      <c r="L13116">
        <v>51</v>
      </c>
    </row>
    <row r="13117" spans="1:12" x14ac:dyDescent="0.35">
      <c r="A13117" t="s">
        <v>176</v>
      </c>
      <c r="B13117" t="s">
        <v>741</v>
      </c>
      <c r="C13117">
        <v>1.84E-2</v>
      </c>
      <c r="D13117">
        <v>3324335</v>
      </c>
      <c r="E13117">
        <v>45.004800000000003</v>
      </c>
      <c r="F13117">
        <v>35.692900000000002</v>
      </c>
      <c r="G13117">
        <v>45.004800000000003</v>
      </c>
      <c r="H13117">
        <v>19.850000000000001</v>
      </c>
      <c r="I13117" t="b">
        <v>0</v>
      </c>
      <c r="J13117" t="b">
        <v>0</v>
      </c>
      <c r="K13117">
        <v>1.5984</v>
      </c>
      <c r="L13117">
        <v>45</v>
      </c>
    </row>
    <row r="13118" spans="1:12" x14ac:dyDescent="0.35">
      <c r="A13118" t="s">
        <v>176</v>
      </c>
      <c r="B13118" t="s">
        <v>747</v>
      </c>
      <c r="C13118">
        <v>5.1499999999999997E-2</v>
      </c>
      <c r="D13118">
        <v>94811</v>
      </c>
      <c r="E13118">
        <v>0.94479999999999997</v>
      </c>
      <c r="F13118">
        <v>-3.3593000000000002</v>
      </c>
      <c r="G13118">
        <v>0.94479999999999997</v>
      </c>
      <c r="H13118">
        <v>20.32</v>
      </c>
      <c r="I13118" t="b">
        <v>0</v>
      </c>
      <c r="J13118" t="b">
        <v>0</v>
      </c>
      <c r="K13118">
        <v>1.5116000000000001</v>
      </c>
      <c r="L13118">
        <v>45</v>
      </c>
    </row>
    <row r="13119" spans="1:12" x14ac:dyDescent="0.35">
      <c r="A13119" t="s">
        <v>176</v>
      </c>
      <c r="B13119" t="s">
        <v>771</v>
      </c>
      <c r="C13119">
        <v>5.7200000000000001E-2</v>
      </c>
      <c r="D13119">
        <v>518923</v>
      </c>
      <c r="E13119">
        <v>5.4470000000000001</v>
      </c>
      <c r="F13119">
        <v>3.1122999999999998</v>
      </c>
      <c r="G13119">
        <v>5.4470000000000001</v>
      </c>
      <c r="H13119">
        <v>18.98</v>
      </c>
      <c r="I13119" t="b">
        <v>0</v>
      </c>
      <c r="J13119" t="b">
        <v>0</v>
      </c>
      <c r="K13119">
        <v>1.4991000000000001</v>
      </c>
      <c r="L13119">
        <v>49</v>
      </c>
    </row>
    <row r="13120" spans="1:12" x14ac:dyDescent="0.35">
      <c r="A13120" t="s">
        <v>176</v>
      </c>
      <c r="B13120" t="s">
        <v>755</v>
      </c>
      <c r="C13120">
        <v>3.3599999999999998E-2</v>
      </c>
      <c r="D13120">
        <v>-55369</v>
      </c>
      <c r="E13120">
        <v>-0.60650000000000004</v>
      </c>
      <c r="F13120">
        <v>-18.601900000000001</v>
      </c>
      <c r="G13120">
        <v>-0.60650000000000004</v>
      </c>
      <c r="H13120">
        <v>20.149999999999999</v>
      </c>
      <c r="I13120" t="b">
        <v>0</v>
      </c>
      <c r="J13120" t="b">
        <v>0</v>
      </c>
      <c r="K13120">
        <v>1.3542000000000001</v>
      </c>
      <c r="L13120">
        <v>61</v>
      </c>
    </row>
    <row r="13121" spans="1:12" x14ac:dyDescent="0.35">
      <c r="A13121" t="s">
        <v>176</v>
      </c>
      <c r="B13121" t="s">
        <v>758</v>
      </c>
      <c r="C13121">
        <v>4.7500000000000001E-2</v>
      </c>
      <c r="D13121">
        <v>2400752</v>
      </c>
      <c r="E13121">
        <v>43.312199999999997</v>
      </c>
      <c r="F13121">
        <v>46.3292</v>
      </c>
      <c r="G13121">
        <v>43.312199999999997</v>
      </c>
      <c r="H13121">
        <v>20.25</v>
      </c>
      <c r="I13121" t="b">
        <v>0</v>
      </c>
      <c r="J13121" t="b">
        <v>0</v>
      </c>
      <c r="K13121">
        <v>1.1854</v>
      </c>
      <c r="L13121">
        <v>3</v>
      </c>
    </row>
    <row r="13122" spans="1:12" x14ac:dyDescent="0.35">
      <c r="A13122" t="s">
        <v>176</v>
      </c>
      <c r="B13122" t="s">
        <v>743</v>
      </c>
      <c r="C13122">
        <v>3.3000000000000002E-2</v>
      </c>
      <c r="D13122">
        <v>-649520</v>
      </c>
      <c r="E13122">
        <v>-7.8859000000000004</v>
      </c>
      <c r="F13122">
        <v>-12.3483</v>
      </c>
      <c r="G13122">
        <v>-7.8859000000000004</v>
      </c>
      <c r="H13122">
        <v>20.84</v>
      </c>
      <c r="I13122" t="b">
        <v>0</v>
      </c>
      <c r="J13122" t="b">
        <v>0</v>
      </c>
      <c r="K13122">
        <v>1.1322000000000001</v>
      </c>
      <c r="L13122">
        <v>69</v>
      </c>
    </row>
    <row r="13123" spans="1:12" x14ac:dyDescent="0.35">
      <c r="A13123" t="s">
        <v>176</v>
      </c>
      <c r="B13123" t="s">
        <v>740</v>
      </c>
      <c r="C13123">
        <v>2.3699999999999999E-2</v>
      </c>
      <c r="D13123">
        <v>74475</v>
      </c>
      <c r="E13123">
        <v>1.0427999999999999</v>
      </c>
      <c r="F13123">
        <v>-2.2155</v>
      </c>
      <c r="G13123">
        <v>1.0427999999999999</v>
      </c>
      <c r="H13123">
        <v>20.27</v>
      </c>
      <c r="I13123" t="b">
        <v>0</v>
      </c>
      <c r="J13123" t="b">
        <v>0</v>
      </c>
      <c r="K13123">
        <v>1.0769</v>
      </c>
      <c r="L13123">
        <v>45</v>
      </c>
    </row>
    <row r="13124" spans="1:12" x14ac:dyDescent="0.35">
      <c r="A13124" t="s">
        <v>176</v>
      </c>
      <c r="B13124" t="s">
        <v>728</v>
      </c>
      <c r="C13124">
        <v>9.5999999999999992E-3</v>
      </c>
      <c r="D13124">
        <v>-970843</v>
      </c>
      <c r="E13124">
        <v>-13.1579</v>
      </c>
      <c r="F13124">
        <v>-16.897200000000002</v>
      </c>
      <c r="G13124">
        <v>-13.1579</v>
      </c>
      <c r="H13124">
        <v>19.77</v>
      </c>
      <c r="I13124" t="b">
        <v>0</v>
      </c>
      <c r="J13124" t="b">
        <v>0</v>
      </c>
      <c r="K13124">
        <v>0.95620000000000005</v>
      </c>
      <c r="L13124">
        <v>45</v>
      </c>
    </row>
    <row r="13125" spans="1:12" x14ac:dyDescent="0.35">
      <c r="A13125" t="s">
        <v>176</v>
      </c>
      <c r="B13125" t="s">
        <v>730</v>
      </c>
      <c r="C13125">
        <v>1.46E-2</v>
      </c>
      <c r="D13125">
        <v>442513</v>
      </c>
      <c r="E13125">
        <v>7.5682999999999998</v>
      </c>
      <c r="F13125">
        <v>4.2165999999999997</v>
      </c>
      <c r="G13125">
        <v>7.5682999999999998</v>
      </c>
      <c r="H13125">
        <v>20.41</v>
      </c>
      <c r="I13125" t="b">
        <v>0</v>
      </c>
      <c r="J13125" t="b">
        <v>0</v>
      </c>
      <c r="K13125">
        <v>0.93859999999999999</v>
      </c>
      <c r="L13125">
        <v>69</v>
      </c>
    </row>
    <row r="13126" spans="1:12" x14ac:dyDescent="0.35">
      <c r="A13126" t="s">
        <v>176</v>
      </c>
      <c r="B13126" t="s">
        <v>754</v>
      </c>
      <c r="C13126">
        <v>2.2499999999999999E-2</v>
      </c>
      <c r="D13126">
        <v>58558</v>
      </c>
      <c r="E13126">
        <v>0.97070000000000001</v>
      </c>
      <c r="F13126">
        <v>-1.1134999999999999</v>
      </c>
      <c r="G13126">
        <v>0.97070000000000001</v>
      </c>
      <c r="H13126">
        <v>19.36</v>
      </c>
      <c r="I13126" t="b">
        <v>0</v>
      </c>
      <c r="J13126" t="b">
        <v>0</v>
      </c>
      <c r="K13126">
        <v>0.90900000000000003</v>
      </c>
      <c r="L13126">
        <v>60</v>
      </c>
    </row>
    <row r="13127" spans="1:12" x14ac:dyDescent="0.35">
      <c r="A13127" t="s">
        <v>176</v>
      </c>
      <c r="B13127" t="s">
        <v>1182</v>
      </c>
      <c r="C13127">
        <v>1.7931999999999999</v>
      </c>
      <c r="D13127">
        <v>3529784</v>
      </c>
      <c r="E13127">
        <v>257.72410000000002</v>
      </c>
      <c r="F13127">
        <v>273.29300000000001</v>
      </c>
      <c r="G13127">
        <v>257.72410000000002</v>
      </c>
      <c r="H13127">
        <v>19.440000000000001</v>
      </c>
      <c r="I13127" t="b">
        <v>0</v>
      </c>
      <c r="J13127" t="b">
        <v>0</v>
      </c>
      <c r="K13127">
        <v>0.73109999999999997</v>
      </c>
      <c r="L13127">
        <v>14</v>
      </c>
    </row>
    <row r="13128" spans="1:12" x14ac:dyDescent="0.35">
      <c r="A13128" t="s">
        <v>176</v>
      </c>
      <c r="B13128" t="s">
        <v>733</v>
      </c>
      <c r="C13128">
        <v>1.5800000000000002E-2</v>
      </c>
      <c r="D13128">
        <v>1480302</v>
      </c>
      <c r="E13128">
        <v>44.662599999999998</v>
      </c>
      <c r="F13128">
        <v>36.954000000000001</v>
      </c>
      <c r="G13128">
        <v>44.662599999999998</v>
      </c>
      <c r="H13128">
        <v>20.29</v>
      </c>
      <c r="I13128" t="b">
        <v>0</v>
      </c>
      <c r="J13128" t="b">
        <v>0</v>
      </c>
      <c r="K13128">
        <v>0.71550000000000002</v>
      </c>
      <c r="L13128">
        <v>45</v>
      </c>
    </row>
    <row r="13129" spans="1:12" x14ac:dyDescent="0.35">
      <c r="A13129" t="s">
        <v>176</v>
      </c>
      <c r="B13129" t="s">
        <v>738</v>
      </c>
      <c r="C13129">
        <v>3.4500000000000003E-2</v>
      </c>
      <c r="D13129">
        <v>-1078894</v>
      </c>
      <c r="E13129">
        <v>-18.763000000000002</v>
      </c>
      <c r="F13129">
        <v>-21.291</v>
      </c>
      <c r="G13129">
        <v>-18.763000000000002</v>
      </c>
      <c r="H13129">
        <v>20.239999999999998</v>
      </c>
      <c r="I13129" t="b">
        <v>0</v>
      </c>
      <c r="J13129" t="b">
        <v>0</v>
      </c>
      <c r="K13129">
        <v>0.69710000000000005</v>
      </c>
      <c r="L13129">
        <v>13</v>
      </c>
    </row>
    <row r="13130" spans="1:12" x14ac:dyDescent="0.35">
      <c r="A13130" t="s">
        <v>176</v>
      </c>
      <c r="B13130" t="s">
        <v>1160</v>
      </c>
      <c r="C13130">
        <v>1.0979000000000001</v>
      </c>
      <c r="D13130">
        <v>-80650</v>
      </c>
      <c r="E13130">
        <v>-1.7886</v>
      </c>
      <c r="F13130">
        <v>3.6779000000000002</v>
      </c>
      <c r="G13130">
        <v>-1.7886</v>
      </c>
      <c r="H13130">
        <v>19.23</v>
      </c>
      <c r="I13130" t="b">
        <v>0</v>
      </c>
      <c r="J13130" t="b">
        <v>0</v>
      </c>
      <c r="K13130">
        <v>0.66090000000000004</v>
      </c>
      <c r="L13130">
        <v>12</v>
      </c>
    </row>
    <row r="13131" spans="1:12" x14ac:dyDescent="0.35">
      <c r="A13131" t="s">
        <v>176</v>
      </c>
      <c r="B13131" t="s">
        <v>786</v>
      </c>
      <c r="C13131">
        <v>5.3999999999999999E-2</v>
      </c>
      <c r="D13131">
        <v>103861</v>
      </c>
      <c r="E13131">
        <v>2.8397000000000001</v>
      </c>
      <c r="F13131">
        <v>9.7256</v>
      </c>
      <c r="G13131">
        <v>2.8397000000000001</v>
      </c>
      <c r="H13131">
        <v>19.739999999999998</v>
      </c>
      <c r="I13131" t="b">
        <v>0</v>
      </c>
      <c r="J13131" t="b">
        <v>0</v>
      </c>
      <c r="K13131">
        <v>0.56130000000000002</v>
      </c>
      <c r="L13131">
        <v>51</v>
      </c>
    </row>
    <row r="13132" spans="1:12" x14ac:dyDescent="0.35">
      <c r="A13132" t="s">
        <v>176</v>
      </c>
      <c r="B13132" t="s">
        <v>970</v>
      </c>
      <c r="C13132">
        <v>0.28410000000000002</v>
      </c>
      <c r="D13132">
        <v>-302164</v>
      </c>
      <c r="E13132">
        <v>-7.5373000000000001</v>
      </c>
      <c r="F13132">
        <v>-8.9665999999999997</v>
      </c>
      <c r="G13132">
        <v>-7.5373000000000001</v>
      </c>
      <c r="H13132">
        <v>20.27</v>
      </c>
      <c r="I13132" t="b">
        <v>0</v>
      </c>
      <c r="J13132" t="b">
        <v>0</v>
      </c>
      <c r="K13132">
        <v>0.55320000000000003</v>
      </c>
      <c r="L13132">
        <v>16</v>
      </c>
    </row>
    <row r="13133" spans="1:12" x14ac:dyDescent="0.35">
      <c r="A13133" t="s">
        <v>176</v>
      </c>
      <c r="B13133" t="s">
        <v>788</v>
      </c>
      <c r="C13133">
        <v>2.9399999999999999E-2</v>
      </c>
      <c r="D13133">
        <v>-11143</v>
      </c>
      <c r="E13133">
        <v>-0.39389999999999997</v>
      </c>
      <c r="F13133">
        <v>-2.9175</v>
      </c>
      <c r="G13133">
        <v>-0.39389999999999997</v>
      </c>
      <c r="H13133">
        <v>19.12</v>
      </c>
      <c r="I13133" t="b">
        <v>0</v>
      </c>
      <c r="J13133" t="b">
        <v>0</v>
      </c>
      <c r="K13133">
        <v>0.42049999999999998</v>
      </c>
      <c r="L13133">
        <v>72</v>
      </c>
    </row>
    <row r="13134" spans="1:12" x14ac:dyDescent="0.35">
      <c r="A13134" t="s">
        <v>176</v>
      </c>
      <c r="B13134" t="s">
        <v>1150</v>
      </c>
      <c r="C13134">
        <v>7.6999999999999999E-2</v>
      </c>
      <c r="D13134">
        <v>1164029</v>
      </c>
      <c r="E13134">
        <v>71.473299999999995</v>
      </c>
      <c r="F13134">
        <v>64.531800000000004</v>
      </c>
      <c r="G13134">
        <v>71.473299999999995</v>
      </c>
      <c r="H13134">
        <v>19.45</v>
      </c>
      <c r="I13134" t="b">
        <v>0</v>
      </c>
      <c r="J13134" t="b">
        <v>0</v>
      </c>
      <c r="K13134">
        <v>0.41670000000000001</v>
      </c>
      <c r="L13134">
        <v>39</v>
      </c>
    </row>
    <row r="13135" spans="1:12" x14ac:dyDescent="0.35">
      <c r="A13135" t="s">
        <v>176</v>
      </c>
      <c r="B13135" t="s">
        <v>742</v>
      </c>
      <c r="C13135">
        <v>2.4199999999999999E-2</v>
      </c>
      <c r="D13135">
        <v>377941</v>
      </c>
      <c r="E13135">
        <v>15.8653</v>
      </c>
      <c r="F13135">
        <v>11.763999999999999</v>
      </c>
      <c r="G13135">
        <v>15.8653</v>
      </c>
      <c r="H13135">
        <v>18.899999999999999</v>
      </c>
      <c r="I13135" t="b">
        <v>0</v>
      </c>
      <c r="J13135" t="b">
        <v>0</v>
      </c>
      <c r="K13135">
        <v>0.41189999999999999</v>
      </c>
      <c r="L13135">
        <v>44</v>
      </c>
    </row>
    <row r="13136" spans="1:12" x14ac:dyDescent="0.35">
      <c r="A13136" t="s">
        <v>176</v>
      </c>
      <c r="B13136" t="s">
        <v>1186</v>
      </c>
      <c r="C13136">
        <v>8.3299999999999999E-2</v>
      </c>
      <c r="D13136">
        <v>206496</v>
      </c>
      <c r="E13136">
        <v>8.4095999999999993</v>
      </c>
      <c r="F13136">
        <v>9.6900999999999993</v>
      </c>
      <c r="G13136">
        <v>8.4095999999999993</v>
      </c>
      <c r="H13136">
        <v>17.71</v>
      </c>
      <c r="I13136" t="b">
        <v>0</v>
      </c>
      <c r="J13136" t="b">
        <v>0</v>
      </c>
      <c r="K13136">
        <v>0.3972</v>
      </c>
      <c r="L13136">
        <v>31</v>
      </c>
    </row>
    <row r="13137" spans="1:12" x14ac:dyDescent="0.35">
      <c r="A13137" t="s">
        <v>176</v>
      </c>
      <c r="B13137" t="s">
        <v>988</v>
      </c>
      <c r="C13137">
        <v>6.7100000000000007E-2</v>
      </c>
      <c r="D13137">
        <v>-1934791</v>
      </c>
      <c r="E13137">
        <v>-42.831400000000002</v>
      </c>
      <c r="F13137">
        <v>-50.258899999999997</v>
      </c>
      <c r="G13137">
        <v>-42.831400000000002</v>
      </c>
      <c r="H13137">
        <v>19.32</v>
      </c>
      <c r="I13137" t="b">
        <v>0</v>
      </c>
      <c r="J13137" t="b">
        <v>0</v>
      </c>
      <c r="K13137">
        <v>0.38540000000000002</v>
      </c>
      <c r="L13137">
        <v>13</v>
      </c>
    </row>
    <row r="13138" spans="1:12" x14ac:dyDescent="0.35">
      <c r="A13138" t="s">
        <v>176</v>
      </c>
      <c r="B13138" t="s">
        <v>753</v>
      </c>
      <c r="C13138">
        <v>2.9000000000000001E-2</v>
      </c>
      <c r="D13138">
        <v>-1068480</v>
      </c>
      <c r="E13138">
        <v>-30.420200000000001</v>
      </c>
      <c r="F13138">
        <v>-37.7727</v>
      </c>
      <c r="G13138">
        <v>-30.420200000000001</v>
      </c>
      <c r="H13138">
        <v>19.95</v>
      </c>
      <c r="I13138" t="b">
        <v>0</v>
      </c>
      <c r="J13138" t="b">
        <v>0</v>
      </c>
      <c r="K13138">
        <v>0.36470000000000002</v>
      </c>
      <c r="L13138">
        <v>50</v>
      </c>
    </row>
    <row r="13139" spans="1:12" x14ac:dyDescent="0.35">
      <c r="A13139" t="s">
        <v>176</v>
      </c>
      <c r="B13139" t="s">
        <v>1514</v>
      </c>
      <c r="C13139">
        <v>3.3130000000000002</v>
      </c>
      <c r="D13139">
        <v>-728806</v>
      </c>
      <c r="E13139">
        <v>-25.264399999999998</v>
      </c>
      <c r="F13139">
        <v>-11.0528</v>
      </c>
      <c r="G13139">
        <v>-25.264399999999998</v>
      </c>
      <c r="H13139">
        <v>18.16</v>
      </c>
      <c r="I13139" t="b">
        <v>0</v>
      </c>
      <c r="J13139" t="b">
        <v>0</v>
      </c>
      <c r="K13139">
        <v>0.32169999999999999</v>
      </c>
      <c r="L13139">
        <v>36</v>
      </c>
    </row>
    <row r="13140" spans="1:12" x14ac:dyDescent="0.35">
      <c r="A13140" t="s">
        <v>176</v>
      </c>
      <c r="B13140" t="s">
        <v>780</v>
      </c>
      <c r="C13140">
        <v>2.6700000000000002E-2</v>
      </c>
      <c r="D13140">
        <v>-22700</v>
      </c>
      <c r="E13140">
        <v>-1.1245000000000001</v>
      </c>
      <c r="F13140">
        <v>-3.8007</v>
      </c>
      <c r="G13140">
        <v>-1.1245000000000001</v>
      </c>
      <c r="H13140">
        <v>22.86</v>
      </c>
      <c r="I13140" t="b">
        <v>0</v>
      </c>
      <c r="J13140" t="b">
        <v>0</v>
      </c>
      <c r="K13140">
        <v>0.29780000000000001</v>
      </c>
      <c r="L13140">
        <v>45</v>
      </c>
    </row>
    <row r="13141" spans="1:12" x14ac:dyDescent="0.35">
      <c r="A13141" t="s">
        <v>176</v>
      </c>
      <c r="B13141" t="s">
        <v>1188</v>
      </c>
      <c r="C13141">
        <v>1.5083</v>
      </c>
      <c r="D13141">
        <v>222528</v>
      </c>
      <c r="E13141">
        <v>14.018599999999999</v>
      </c>
      <c r="F13141">
        <v>17.504999999999999</v>
      </c>
      <c r="G13141">
        <v>14.018599999999999</v>
      </c>
      <c r="H13141">
        <v>18.190000000000001</v>
      </c>
      <c r="I13141" t="b">
        <v>0</v>
      </c>
      <c r="J13141" t="b">
        <v>0</v>
      </c>
      <c r="K13141">
        <v>0.27010000000000001</v>
      </c>
      <c r="L13141">
        <v>4</v>
      </c>
    </row>
    <row r="13142" spans="1:12" x14ac:dyDescent="0.35">
      <c r="A13142" t="s">
        <v>176</v>
      </c>
      <c r="B13142" t="s">
        <v>777</v>
      </c>
      <c r="C13142">
        <v>9.5999999999999992E-3</v>
      </c>
      <c r="D13142">
        <v>156976</v>
      </c>
      <c r="E13142">
        <v>10.754899999999999</v>
      </c>
      <c r="F13142">
        <v>-3.3614000000000002</v>
      </c>
      <c r="G13142">
        <v>10.754899999999999</v>
      </c>
      <c r="H13142">
        <v>20.239999999999998</v>
      </c>
      <c r="I13142" t="b">
        <v>0</v>
      </c>
      <c r="J13142" t="b">
        <v>0</v>
      </c>
      <c r="K13142">
        <v>0.2412</v>
      </c>
      <c r="L13142">
        <v>45</v>
      </c>
    </row>
    <row r="13143" spans="1:12" x14ac:dyDescent="0.35">
      <c r="A13143" t="s">
        <v>176</v>
      </c>
      <c r="B13143" t="s">
        <v>1706</v>
      </c>
      <c r="C13143">
        <v>7.6520999999999999</v>
      </c>
      <c r="D13143">
        <v>86261</v>
      </c>
      <c r="E13143">
        <v>5.8529999999999998</v>
      </c>
      <c r="F13143">
        <v>8.8890999999999991</v>
      </c>
      <c r="G13143">
        <v>5.8529999999999998</v>
      </c>
      <c r="H13143">
        <v>19.28</v>
      </c>
      <c r="I13143" t="b">
        <v>0</v>
      </c>
      <c r="J13143" t="b">
        <v>0</v>
      </c>
      <c r="K13143">
        <v>0.23280000000000001</v>
      </c>
      <c r="L13143">
        <v>17</v>
      </c>
    </row>
    <row r="13144" spans="1:12" x14ac:dyDescent="0.35">
      <c r="A13144" t="s">
        <v>176</v>
      </c>
      <c r="B13144" t="s">
        <v>989</v>
      </c>
      <c r="C13144">
        <v>4.6399999999999997E-2</v>
      </c>
      <c r="D13144">
        <v>-2139961</v>
      </c>
      <c r="E13144">
        <v>-58.659199999999998</v>
      </c>
      <c r="F13144">
        <v>-59.100099999999998</v>
      </c>
      <c r="G13144">
        <v>-58.659199999999998</v>
      </c>
      <c r="H13144">
        <v>19.07</v>
      </c>
      <c r="I13144" t="b">
        <v>0</v>
      </c>
      <c r="J13144" t="b">
        <v>0</v>
      </c>
      <c r="K13144">
        <v>0.22509999999999999</v>
      </c>
      <c r="L13144">
        <v>7</v>
      </c>
    </row>
    <row r="13145" spans="1:12" x14ac:dyDescent="0.35">
      <c r="A13145" t="s">
        <v>176</v>
      </c>
      <c r="B13145" t="s">
        <v>945</v>
      </c>
      <c r="C13145">
        <v>1.3299999999999999E-2</v>
      </c>
      <c r="D13145">
        <v>878217</v>
      </c>
      <c r="E13145">
        <v>146.5943</v>
      </c>
      <c r="F13145">
        <v>165.2912</v>
      </c>
      <c r="G13145">
        <v>146.5943</v>
      </c>
      <c r="H13145">
        <v>19.829999999999998</v>
      </c>
      <c r="I13145" t="b">
        <v>0</v>
      </c>
      <c r="J13145" t="b">
        <v>0</v>
      </c>
      <c r="K13145">
        <v>0.2205</v>
      </c>
      <c r="L13145">
        <v>18</v>
      </c>
    </row>
    <row r="13146" spans="1:12" x14ac:dyDescent="0.35">
      <c r="A13146" t="s">
        <v>176</v>
      </c>
      <c r="B13146" t="s">
        <v>944</v>
      </c>
      <c r="C13146">
        <v>2.3199999999999998E-2</v>
      </c>
      <c r="D13146">
        <v>-765138</v>
      </c>
      <c r="E13146">
        <v>-34.454799999999999</v>
      </c>
      <c r="F13146">
        <v>-35.4054</v>
      </c>
      <c r="G13146">
        <v>-34.454799999999999</v>
      </c>
      <c r="H13146">
        <v>19.920000000000002</v>
      </c>
      <c r="I13146" t="b">
        <v>0</v>
      </c>
      <c r="J13146" t="b">
        <v>0</v>
      </c>
      <c r="K13146">
        <v>0.2172</v>
      </c>
      <c r="L13146">
        <v>48</v>
      </c>
    </row>
    <row r="13147" spans="1:12" x14ac:dyDescent="0.35">
      <c r="A13147" t="s">
        <v>176</v>
      </c>
      <c r="B13147" t="s">
        <v>772</v>
      </c>
      <c r="C13147">
        <v>5.0000000000000001E-3</v>
      </c>
      <c r="D13147">
        <v>40982</v>
      </c>
      <c r="E13147">
        <v>2.9449000000000001</v>
      </c>
      <c r="F13147">
        <v>2.9340999999999999</v>
      </c>
      <c r="G13147">
        <v>2.9449000000000001</v>
      </c>
      <c r="H13147">
        <v>21.33</v>
      </c>
      <c r="I13147" t="b">
        <v>0</v>
      </c>
      <c r="J13147" t="b">
        <v>0</v>
      </c>
      <c r="K13147">
        <v>0.21379999999999999</v>
      </c>
      <c r="L13147">
        <v>12</v>
      </c>
    </row>
    <row r="13148" spans="1:12" x14ac:dyDescent="0.35">
      <c r="A13148" t="s">
        <v>176</v>
      </c>
      <c r="B13148" t="s">
        <v>790</v>
      </c>
      <c r="C13148">
        <v>9.5999999999999992E-3</v>
      </c>
      <c r="D13148">
        <v>214527</v>
      </c>
      <c r="E13148">
        <v>17.883600000000001</v>
      </c>
      <c r="F13148">
        <v>15.2827</v>
      </c>
      <c r="G13148">
        <v>17.883600000000001</v>
      </c>
      <c r="H13148">
        <v>18.55</v>
      </c>
      <c r="I13148" t="b">
        <v>0</v>
      </c>
      <c r="J13148" t="b">
        <v>0</v>
      </c>
      <c r="K13148">
        <v>0.21099999999999999</v>
      </c>
      <c r="L13148">
        <v>49</v>
      </c>
    </row>
    <row r="13149" spans="1:12" x14ac:dyDescent="0.35">
      <c r="A13149" t="s">
        <v>176</v>
      </c>
      <c r="B13149" t="s">
        <v>751</v>
      </c>
      <c r="C13149">
        <v>6.7000000000000002E-3</v>
      </c>
      <c r="D13149">
        <v>-139523</v>
      </c>
      <c r="E13149">
        <v>-9.1012000000000004</v>
      </c>
      <c r="F13149">
        <v>-10.5221</v>
      </c>
      <c r="G13149">
        <v>-9.1012000000000004</v>
      </c>
      <c r="H13149">
        <v>19.78</v>
      </c>
      <c r="I13149" t="b">
        <v>0</v>
      </c>
      <c r="J13149" t="b">
        <v>0</v>
      </c>
      <c r="K13149">
        <v>0.2079</v>
      </c>
      <c r="L13149">
        <v>39</v>
      </c>
    </row>
    <row r="13150" spans="1:12" x14ac:dyDescent="0.35">
      <c r="A13150" t="s">
        <v>176</v>
      </c>
      <c r="B13150" t="s">
        <v>1191</v>
      </c>
      <c r="C13150">
        <v>3.2399999999999998E-2</v>
      </c>
      <c r="D13150">
        <v>140914</v>
      </c>
      <c r="E13150">
        <v>11.5206</v>
      </c>
      <c r="F13150">
        <v>-2.3540000000000001</v>
      </c>
      <c r="G13150">
        <v>11.5206</v>
      </c>
      <c r="H13150">
        <v>20.54</v>
      </c>
      <c r="I13150" t="b">
        <v>0</v>
      </c>
      <c r="J13150" t="b">
        <v>0</v>
      </c>
      <c r="K13150">
        <v>0.2036</v>
      </c>
      <c r="L13150">
        <v>45</v>
      </c>
    </row>
    <row r="13151" spans="1:12" x14ac:dyDescent="0.35">
      <c r="A13151" t="s">
        <v>176</v>
      </c>
      <c r="B13151" t="s">
        <v>789</v>
      </c>
      <c r="C13151">
        <v>2.3900000000000001E-2</v>
      </c>
      <c r="D13151">
        <v>14954</v>
      </c>
      <c r="E13151">
        <v>1.1581999999999999</v>
      </c>
      <c r="F13151">
        <v>-1.7558</v>
      </c>
      <c r="G13151">
        <v>1.1581999999999999</v>
      </c>
      <c r="H13151">
        <v>20.03</v>
      </c>
      <c r="I13151" t="b">
        <v>0</v>
      </c>
      <c r="J13151" t="b">
        <v>0</v>
      </c>
      <c r="K13151">
        <v>0.19489999999999999</v>
      </c>
      <c r="L13151">
        <v>46</v>
      </c>
    </row>
    <row r="13152" spans="1:12" x14ac:dyDescent="0.35">
      <c r="A13152" t="s">
        <v>176</v>
      </c>
      <c r="B13152" t="s">
        <v>952</v>
      </c>
      <c r="C13152">
        <v>3.5999999999999997E-2</v>
      </c>
      <c r="D13152">
        <v>652584</v>
      </c>
      <c r="E13152">
        <v>109.7388</v>
      </c>
      <c r="F13152">
        <v>99.856099999999998</v>
      </c>
      <c r="G13152">
        <v>109.7388</v>
      </c>
      <c r="H13152">
        <v>19.41</v>
      </c>
      <c r="I13152" t="b">
        <v>0</v>
      </c>
      <c r="J13152" t="b">
        <v>0</v>
      </c>
      <c r="K13152">
        <v>0.18609999999999999</v>
      </c>
      <c r="L13152">
        <v>23</v>
      </c>
    </row>
    <row r="13153" spans="1:12" x14ac:dyDescent="0.35">
      <c r="A13153" t="s">
        <v>176</v>
      </c>
      <c r="B13153" t="s">
        <v>779</v>
      </c>
      <c r="C13153">
        <v>6.0000000000000001E-3</v>
      </c>
      <c r="D13153">
        <v>72039</v>
      </c>
      <c r="E13153">
        <v>6.1571999999999996</v>
      </c>
      <c r="F13153">
        <v>4.1449999999999996</v>
      </c>
      <c r="G13153">
        <v>6.1571999999999996</v>
      </c>
      <c r="H13153">
        <v>20.440000000000001</v>
      </c>
      <c r="I13153" t="b">
        <v>0</v>
      </c>
      <c r="J13153" t="b">
        <v>0</v>
      </c>
      <c r="K13153">
        <v>0.18529999999999999</v>
      </c>
      <c r="L13153">
        <v>45</v>
      </c>
    </row>
    <row r="13154" spans="1:12" x14ac:dyDescent="0.35">
      <c r="A13154" t="s">
        <v>296</v>
      </c>
      <c r="B13154" t="s">
        <v>724</v>
      </c>
      <c r="C13154">
        <v>2.7900000000000001E-2</v>
      </c>
      <c r="D13154">
        <v>-1628</v>
      </c>
      <c r="E13154">
        <v>-6.8999999999999999E-3</v>
      </c>
      <c r="F13154">
        <v>-8.5883000000000003</v>
      </c>
      <c r="G13154">
        <v>-6.8999999999999999E-3</v>
      </c>
      <c r="H13154">
        <v>107.23</v>
      </c>
      <c r="I13154" t="b">
        <v>0</v>
      </c>
      <c r="J13154" t="b">
        <v>0</v>
      </c>
      <c r="K13154">
        <v>15.012700000000001</v>
      </c>
      <c r="L13154">
        <v>45</v>
      </c>
    </row>
    <row r="13155" spans="1:12" x14ac:dyDescent="0.35">
      <c r="A13155" t="s">
        <v>296</v>
      </c>
      <c r="B13155" t="s">
        <v>725</v>
      </c>
      <c r="C13155">
        <v>2.5999999999999999E-2</v>
      </c>
      <c r="D13155">
        <v>245694</v>
      </c>
      <c r="E13155">
        <v>1.3365</v>
      </c>
      <c r="F13155">
        <v>-7.1322000000000001</v>
      </c>
      <c r="G13155">
        <v>1.3365</v>
      </c>
      <c r="H13155">
        <v>117.75</v>
      </c>
      <c r="I13155" t="b">
        <v>0</v>
      </c>
      <c r="J13155" t="b">
        <v>0</v>
      </c>
      <c r="K13155">
        <v>11.8666</v>
      </c>
      <c r="L13155">
        <v>45</v>
      </c>
    </row>
    <row r="13156" spans="1:12" x14ac:dyDescent="0.35">
      <c r="A13156" t="s">
        <v>296</v>
      </c>
      <c r="B13156" t="s">
        <v>737</v>
      </c>
      <c r="C13156">
        <v>0.1168</v>
      </c>
      <c r="D13156">
        <v>12695570</v>
      </c>
      <c r="E13156">
        <v>100</v>
      </c>
      <c r="F13156">
        <v>100</v>
      </c>
      <c r="G13156">
        <v>100</v>
      </c>
      <c r="H13156">
        <v>60.69</v>
      </c>
      <c r="I13156" t="b">
        <v>1</v>
      </c>
      <c r="J13156" t="b">
        <v>0</v>
      </c>
      <c r="K13156">
        <v>8.0871999999999993</v>
      </c>
      <c r="L13156">
        <v>1</v>
      </c>
    </row>
    <row r="13157" spans="1:12" x14ac:dyDescent="0.35">
      <c r="A13157" t="s">
        <v>296</v>
      </c>
      <c r="B13157" t="s">
        <v>726</v>
      </c>
      <c r="C13157">
        <v>2.98E-2</v>
      </c>
      <c r="D13157">
        <v>-393943</v>
      </c>
      <c r="E13157">
        <v>-3.4821</v>
      </c>
      <c r="F13157">
        <v>-10.918699999999999</v>
      </c>
      <c r="G13157">
        <v>-3.4821</v>
      </c>
      <c r="H13157">
        <v>110.48</v>
      </c>
      <c r="I13157" t="b">
        <v>0</v>
      </c>
      <c r="J13157" t="b">
        <v>0</v>
      </c>
      <c r="K13157">
        <v>6.9557000000000002</v>
      </c>
      <c r="L13157">
        <v>45</v>
      </c>
    </row>
    <row r="13158" spans="1:12" x14ac:dyDescent="0.35">
      <c r="A13158" t="s">
        <v>296</v>
      </c>
      <c r="B13158" t="s">
        <v>1181</v>
      </c>
      <c r="C13158">
        <v>2.5609000000000002</v>
      </c>
      <c r="D13158">
        <v>-75000</v>
      </c>
      <c r="E13158">
        <v>-1.0076000000000001</v>
      </c>
      <c r="F13158">
        <v>-6.0979000000000001</v>
      </c>
      <c r="G13158">
        <v>-1.0076000000000001</v>
      </c>
      <c r="H13158">
        <v>110.94</v>
      </c>
      <c r="I13158" t="b">
        <v>0</v>
      </c>
      <c r="J13158" t="b">
        <v>0</v>
      </c>
      <c r="K13158">
        <v>4.6939000000000002</v>
      </c>
      <c r="L13158">
        <v>45</v>
      </c>
    </row>
    <row r="13159" spans="1:12" x14ac:dyDescent="0.35">
      <c r="A13159" t="s">
        <v>296</v>
      </c>
      <c r="B13159" t="s">
        <v>749</v>
      </c>
      <c r="C13159">
        <v>2.6599999999999999E-2</v>
      </c>
      <c r="D13159">
        <v>690781</v>
      </c>
      <c r="E13159">
        <v>15.103300000000001</v>
      </c>
      <c r="F13159">
        <v>5.3605</v>
      </c>
      <c r="G13159">
        <v>15.103300000000001</v>
      </c>
      <c r="H13159">
        <v>94.44</v>
      </c>
      <c r="I13159" t="b">
        <v>0</v>
      </c>
      <c r="J13159" t="b">
        <v>0</v>
      </c>
      <c r="K13159">
        <v>3.3534999999999999</v>
      </c>
      <c r="L13159">
        <v>45</v>
      </c>
    </row>
    <row r="13160" spans="1:12" x14ac:dyDescent="0.35">
      <c r="A13160" t="s">
        <v>296</v>
      </c>
      <c r="B13160" t="s">
        <v>1096</v>
      </c>
      <c r="C13160">
        <v>0.44740000000000002</v>
      </c>
      <c r="D13160">
        <v>-46846</v>
      </c>
      <c r="E13160">
        <v>-1.0405</v>
      </c>
      <c r="F13160">
        <v>-2.5503999999999998</v>
      </c>
      <c r="G13160">
        <v>-1.0405</v>
      </c>
      <c r="H13160">
        <v>65.41</v>
      </c>
      <c r="I13160" t="b">
        <v>0</v>
      </c>
      <c r="J13160" t="b">
        <v>0</v>
      </c>
      <c r="K13160">
        <v>2.8380000000000001</v>
      </c>
      <c r="L13160">
        <v>11</v>
      </c>
    </row>
    <row r="13161" spans="1:12" x14ac:dyDescent="0.35">
      <c r="A13161" t="s">
        <v>296</v>
      </c>
      <c r="B13161" t="s">
        <v>729</v>
      </c>
      <c r="C13161">
        <v>2.07E-2</v>
      </c>
      <c r="D13161">
        <v>79380</v>
      </c>
      <c r="E13161">
        <v>2.1124999999999998</v>
      </c>
      <c r="F13161">
        <v>-8.6435999999999993</v>
      </c>
      <c r="G13161">
        <v>2.1124999999999998</v>
      </c>
      <c r="H13161">
        <v>106.57</v>
      </c>
      <c r="I13161" t="b">
        <v>0</v>
      </c>
      <c r="J13161" t="b">
        <v>0</v>
      </c>
      <c r="K13161">
        <v>2.4441999999999999</v>
      </c>
      <c r="L13161">
        <v>45</v>
      </c>
    </row>
    <row r="13162" spans="1:12" x14ac:dyDescent="0.35">
      <c r="A13162" t="s">
        <v>296</v>
      </c>
      <c r="B13162" t="s">
        <v>1248</v>
      </c>
      <c r="C13162">
        <v>0.50949999999999995</v>
      </c>
      <c r="D13162">
        <v>-28591</v>
      </c>
      <c r="E13162">
        <v>-0.76739999999999997</v>
      </c>
      <c r="F13162">
        <v>-7.8215000000000003</v>
      </c>
      <c r="G13162">
        <v>-0.76739999999999997</v>
      </c>
      <c r="H13162">
        <v>79.959999999999994</v>
      </c>
      <c r="I13162" t="b">
        <v>0</v>
      </c>
      <c r="J13162" t="b">
        <v>0</v>
      </c>
      <c r="K13162">
        <v>2.3552</v>
      </c>
      <c r="L13162">
        <v>17</v>
      </c>
    </row>
    <row r="13163" spans="1:12" x14ac:dyDescent="0.35">
      <c r="A13163" t="s">
        <v>296</v>
      </c>
      <c r="B13163" t="s">
        <v>731</v>
      </c>
      <c r="C13163">
        <v>3.7199999999999997E-2</v>
      </c>
      <c r="D13163">
        <v>-94491</v>
      </c>
      <c r="E13163">
        <v>-3.1998000000000002</v>
      </c>
      <c r="F13163">
        <v>-10.162100000000001</v>
      </c>
      <c r="G13163">
        <v>-3.1998000000000002</v>
      </c>
      <c r="H13163">
        <v>77.290000000000006</v>
      </c>
      <c r="I13163" t="b">
        <v>0</v>
      </c>
      <c r="J13163" t="b">
        <v>0</v>
      </c>
      <c r="K13163">
        <v>1.8209</v>
      </c>
      <c r="L13163">
        <v>51</v>
      </c>
    </row>
    <row r="13164" spans="1:12" x14ac:dyDescent="0.35">
      <c r="A13164" t="s">
        <v>296</v>
      </c>
      <c r="B13164" t="s">
        <v>728</v>
      </c>
      <c r="C13164">
        <v>1.32E-2</v>
      </c>
      <c r="D13164">
        <v>480760</v>
      </c>
      <c r="E13164">
        <v>21.070900000000002</v>
      </c>
      <c r="F13164">
        <v>10.0471</v>
      </c>
      <c r="G13164">
        <v>21.070900000000002</v>
      </c>
      <c r="H13164">
        <v>71.180000000000007</v>
      </c>
      <c r="I13164" t="b">
        <v>0</v>
      </c>
      <c r="J13164" t="b">
        <v>0</v>
      </c>
      <c r="K13164">
        <v>1.7597</v>
      </c>
      <c r="L13164">
        <v>45</v>
      </c>
    </row>
    <row r="13165" spans="1:12" x14ac:dyDescent="0.35">
      <c r="A13165" t="s">
        <v>296</v>
      </c>
      <c r="B13165" t="s">
        <v>1200</v>
      </c>
      <c r="C13165">
        <v>0.75900000000000001</v>
      </c>
      <c r="D13165">
        <v>542610</v>
      </c>
      <c r="E13165">
        <v>25.904900000000001</v>
      </c>
      <c r="F13165">
        <v>21.183299999999999</v>
      </c>
      <c r="G13165">
        <v>25.904900000000001</v>
      </c>
      <c r="H13165">
        <v>73.650000000000006</v>
      </c>
      <c r="I13165" t="b">
        <v>0</v>
      </c>
      <c r="J13165" t="b">
        <v>0</v>
      </c>
      <c r="K13165">
        <v>1.6798999999999999</v>
      </c>
      <c r="L13165">
        <v>43</v>
      </c>
    </row>
    <row r="13166" spans="1:12" x14ac:dyDescent="0.35">
      <c r="A13166" t="s">
        <v>296</v>
      </c>
      <c r="B13166" t="s">
        <v>1502</v>
      </c>
      <c r="C13166">
        <v>6.1744000000000003</v>
      </c>
      <c r="D13166">
        <v>37250</v>
      </c>
      <c r="E13166">
        <v>1.4478</v>
      </c>
      <c r="F13166">
        <v>-4.1100000000000003</v>
      </c>
      <c r="G13166">
        <v>1.4478</v>
      </c>
      <c r="H13166">
        <v>61.7</v>
      </c>
      <c r="I13166" t="b">
        <v>0</v>
      </c>
      <c r="J13166" t="b">
        <v>0</v>
      </c>
      <c r="K13166">
        <v>1.6627000000000001</v>
      </c>
      <c r="L13166">
        <v>8</v>
      </c>
    </row>
    <row r="13167" spans="1:12" x14ac:dyDescent="0.35">
      <c r="A13167" t="s">
        <v>296</v>
      </c>
      <c r="B13167" t="s">
        <v>743</v>
      </c>
      <c r="C13167">
        <v>3.2500000000000001E-2</v>
      </c>
      <c r="D13167">
        <v>-156623</v>
      </c>
      <c r="E13167">
        <v>-6.2209000000000003</v>
      </c>
      <c r="F13167">
        <v>-15.239599999999999</v>
      </c>
      <c r="G13167">
        <v>-6.2209000000000003</v>
      </c>
      <c r="H13167">
        <v>96.89</v>
      </c>
      <c r="I13167" t="b">
        <v>0</v>
      </c>
      <c r="J13167" t="b">
        <v>0</v>
      </c>
      <c r="K13167">
        <v>1.504</v>
      </c>
      <c r="L13167">
        <v>69</v>
      </c>
    </row>
    <row r="13168" spans="1:12" x14ac:dyDescent="0.35">
      <c r="A13168" t="s">
        <v>296</v>
      </c>
      <c r="B13168" t="s">
        <v>1184</v>
      </c>
      <c r="C13168">
        <v>1.5488</v>
      </c>
      <c r="D13168">
        <v>365350</v>
      </c>
      <c r="E13168">
        <v>18.6402</v>
      </c>
      <c r="F13168">
        <v>10.5518</v>
      </c>
      <c r="G13168">
        <v>18.6402</v>
      </c>
      <c r="H13168">
        <v>63.85</v>
      </c>
      <c r="I13168" t="b">
        <v>0</v>
      </c>
      <c r="J13168" t="b">
        <v>0</v>
      </c>
      <c r="K13168">
        <v>1.4813000000000001</v>
      </c>
      <c r="L13168">
        <v>26</v>
      </c>
    </row>
    <row r="13169" spans="1:12" x14ac:dyDescent="0.35">
      <c r="A13169" t="s">
        <v>296</v>
      </c>
      <c r="B13169" t="s">
        <v>748</v>
      </c>
      <c r="C13169">
        <v>3.9800000000000002E-2</v>
      </c>
      <c r="D13169">
        <v>295504</v>
      </c>
      <c r="E13169">
        <v>15.100899999999999</v>
      </c>
      <c r="F13169">
        <v>-12.4453</v>
      </c>
      <c r="G13169">
        <v>15.100899999999999</v>
      </c>
      <c r="H13169">
        <v>87.09</v>
      </c>
      <c r="I13169" t="b">
        <v>0</v>
      </c>
      <c r="J13169" t="b">
        <v>0</v>
      </c>
      <c r="K13169">
        <v>1.4348000000000001</v>
      </c>
      <c r="L13169">
        <v>59</v>
      </c>
    </row>
    <row r="13170" spans="1:12" x14ac:dyDescent="0.35">
      <c r="A13170" t="s">
        <v>296</v>
      </c>
      <c r="B13170" t="s">
        <v>747</v>
      </c>
      <c r="C13170">
        <v>3.56E-2</v>
      </c>
      <c r="D13170">
        <v>2486</v>
      </c>
      <c r="E13170">
        <v>0.1124</v>
      </c>
      <c r="F13170">
        <v>-8.9606999999999992</v>
      </c>
      <c r="G13170">
        <v>0.1124</v>
      </c>
      <c r="H13170">
        <v>101.86</v>
      </c>
      <c r="I13170" t="b">
        <v>0</v>
      </c>
      <c r="J13170" t="b">
        <v>0</v>
      </c>
      <c r="K13170">
        <v>1.4109</v>
      </c>
      <c r="L13170">
        <v>45</v>
      </c>
    </row>
    <row r="13171" spans="1:12" x14ac:dyDescent="0.35">
      <c r="A13171" t="s">
        <v>296</v>
      </c>
      <c r="B13171" t="s">
        <v>755</v>
      </c>
      <c r="C13171">
        <v>2.46E-2</v>
      </c>
      <c r="D13171">
        <v>-15237</v>
      </c>
      <c r="E13171">
        <v>-0.72260000000000002</v>
      </c>
      <c r="F13171">
        <v>-22.7746</v>
      </c>
      <c r="G13171">
        <v>-0.72260000000000002</v>
      </c>
      <c r="H13171">
        <v>96.52</v>
      </c>
      <c r="I13171" t="b">
        <v>0</v>
      </c>
      <c r="J13171" t="b">
        <v>0</v>
      </c>
      <c r="K13171">
        <v>1.3333999999999999</v>
      </c>
      <c r="L13171">
        <v>61</v>
      </c>
    </row>
    <row r="13172" spans="1:12" x14ac:dyDescent="0.35">
      <c r="A13172" t="s">
        <v>296</v>
      </c>
      <c r="B13172" t="s">
        <v>733</v>
      </c>
      <c r="C13172">
        <v>2.1000000000000001E-2</v>
      </c>
      <c r="D13172">
        <v>68164</v>
      </c>
      <c r="E13172">
        <v>3.4994999999999998</v>
      </c>
      <c r="F13172">
        <v>-6.9298999999999999</v>
      </c>
      <c r="G13172">
        <v>3.4994999999999998</v>
      </c>
      <c r="H13172">
        <v>70.540000000000006</v>
      </c>
      <c r="I13172" t="b">
        <v>0</v>
      </c>
      <c r="J13172" t="b">
        <v>0</v>
      </c>
      <c r="K13172">
        <v>1.2842</v>
      </c>
      <c r="L13172">
        <v>45</v>
      </c>
    </row>
    <row r="13173" spans="1:12" x14ac:dyDescent="0.35">
      <c r="A13173" t="s">
        <v>296</v>
      </c>
      <c r="B13173" t="s">
        <v>741</v>
      </c>
      <c r="C13173">
        <v>1.06E-2</v>
      </c>
      <c r="D13173">
        <v>214288</v>
      </c>
      <c r="E13173">
        <v>12.3452</v>
      </c>
      <c r="F13173">
        <v>-0.1419</v>
      </c>
      <c r="G13173">
        <v>12.3452</v>
      </c>
      <c r="H13173">
        <v>84.18</v>
      </c>
      <c r="I13173" t="b">
        <v>0</v>
      </c>
      <c r="J13173" t="b">
        <v>0</v>
      </c>
      <c r="K13173">
        <v>1.2422</v>
      </c>
      <c r="L13173">
        <v>45</v>
      </c>
    </row>
    <row r="13174" spans="1:12" x14ac:dyDescent="0.35">
      <c r="A13174" t="s">
        <v>296</v>
      </c>
      <c r="B13174" t="s">
        <v>758</v>
      </c>
      <c r="C13174">
        <v>3.6400000000000002E-2</v>
      </c>
      <c r="D13174">
        <v>120650</v>
      </c>
      <c r="E13174">
        <v>6.6932</v>
      </c>
      <c r="F13174">
        <v>3.4756999999999998</v>
      </c>
      <c r="G13174">
        <v>6.6932</v>
      </c>
      <c r="H13174">
        <v>63.03</v>
      </c>
      <c r="I13174" t="b">
        <v>0</v>
      </c>
      <c r="J13174" t="b">
        <v>0</v>
      </c>
      <c r="K13174">
        <v>1.2251000000000001</v>
      </c>
      <c r="L13174">
        <v>4</v>
      </c>
    </row>
    <row r="13175" spans="1:12" x14ac:dyDescent="0.35">
      <c r="A13175" t="s">
        <v>296</v>
      </c>
      <c r="B13175" t="s">
        <v>740</v>
      </c>
      <c r="C13175">
        <v>1.95E-2</v>
      </c>
      <c r="D13175">
        <v>6057</v>
      </c>
      <c r="E13175">
        <v>0.32269999999999999</v>
      </c>
      <c r="F13175">
        <v>-7.7816000000000001</v>
      </c>
      <c r="G13175">
        <v>0.32269999999999999</v>
      </c>
      <c r="H13175">
        <v>93.8</v>
      </c>
      <c r="I13175" t="b">
        <v>0</v>
      </c>
      <c r="J13175" t="b">
        <v>0</v>
      </c>
      <c r="K13175">
        <v>1.1995</v>
      </c>
      <c r="L13175">
        <v>45</v>
      </c>
    </row>
    <row r="13176" spans="1:12" x14ac:dyDescent="0.35">
      <c r="A13176" t="s">
        <v>296</v>
      </c>
      <c r="B13176" t="s">
        <v>779</v>
      </c>
      <c r="C13176">
        <v>2.5399999999999999E-2</v>
      </c>
      <c r="D13176">
        <v>-138240</v>
      </c>
      <c r="E13176">
        <v>-8.2003000000000004</v>
      </c>
      <c r="F13176">
        <v>-15.8248</v>
      </c>
      <c r="G13176">
        <v>-8.2003000000000004</v>
      </c>
      <c r="H13176">
        <v>60.58</v>
      </c>
      <c r="I13176" t="b">
        <v>0</v>
      </c>
      <c r="J13176" t="b">
        <v>0</v>
      </c>
      <c r="K13176">
        <v>0.98580000000000001</v>
      </c>
      <c r="L13176">
        <v>45</v>
      </c>
    </row>
    <row r="13177" spans="1:12" x14ac:dyDescent="0.35">
      <c r="A13177" t="s">
        <v>296</v>
      </c>
      <c r="B13177" t="s">
        <v>1150</v>
      </c>
      <c r="C13177">
        <v>0.13109999999999999</v>
      </c>
      <c r="D13177">
        <v>371946</v>
      </c>
      <c r="E13177">
        <v>32.864899999999999</v>
      </c>
      <c r="F13177">
        <v>21.092600000000001</v>
      </c>
      <c r="G13177">
        <v>32.864899999999999</v>
      </c>
      <c r="H13177">
        <v>70.95</v>
      </c>
      <c r="I13177" t="b">
        <v>0</v>
      </c>
      <c r="J13177" t="b">
        <v>0</v>
      </c>
      <c r="K13177">
        <v>0.95789999999999997</v>
      </c>
      <c r="L13177">
        <v>39</v>
      </c>
    </row>
    <row r="13178" spans="1:12" x14ac:dyDescent="0.35">
      <c r="A13178" t="s">
        <v>296</v>
      </c>
      <c r="B13178" t="s">
        <v>754</v>
      </c>
      <c r="C13178">
        <v>1.46E-2</v>
      </c>
      <c r="D13178">
        <v>38048</v>
      </c>
      <c r="E13178">
        <v>3.1423999999999999</v>
      </c>
      <c r="F13178">
        <v>-4.0526999999999997</v>
      </c>
      <c r="G13178">
        <v>3.1423999999999999</v>
      </c>
      <c r="H13178">
        <v>98.61</v>
      </c>
      <c r="I13178" t="b">
        <v>0</v>
      </c>
      <c r="J13178" t="b">
        <v>0</v>
      </c>
      <c r="K13178">
        <v>0.79549999999999998</v>
      </c>
      <c r="L13178">
        <v>60</v>
      </c>
    </row>
    <row r="13179" spans="1:12" x14ac:dyDescent="0.35">
      <c r="A13179" t="s">
        <v>296</v>
      </c>
      <c r="B13179" t="s">
        <v>1002</v>
      </c>
      <c r="C13179">
        <v>0.17349999999999999</v>
      </c>
      <c r="D13179">
        <v>-211400</v>
      </c>
      <c r="E13179">
        <v>-14.481400000000001</v>
      </c>
      <c r="F13179">
        <v>-17.514199999999999</v>
      </c>
      <c r="G13179">
        <v>-14.481400000000001</v>
      </c>
      <c r="H13179">
        <v>63.29</v>
      </c>
      <c r="I13179" t="b">
        <v>0</v>
      </c>
      <c r="J13179" t="b">
        <v>0</v>
      </c>
      <c r="K13179">
        <v>0.79520000000000002</v>
      </c>
      <c r="L13179">
        <v>2</v>
      </c>
    </row>
    <row r="13180" spans="1:12" x14ac:dyDescent="0.35">
      <c r="A13180" t="s">
        <v>296</v>
      </c>
      <c r="B13180" t="s">
        <v>771</v>
      </c>
      <c r="C13180">
        <v>2.24E-2</v>
      </c>
      <c r="D13180">
        <v>36588</v>
      </c>
      <c r="E13180">
        <v>3.0406</v>
      </c>
      <c r="F13180">
        <v>-4.1581000000000001</v>
      </c>
      <c r="G13180">
        <v>3.0406</v>
      </c>
      <c r="H13180">
        <v>108.61</v>
      </c>
      <c r="I13180" t="b">
        <v>0</v>
      </c>
      <c r="J13180" t="b">
        <v>0</v>
      </c>
      <c r="K13180">
        <v>0.78979999999999995</v>
      </c>
      <c r="L13180">
        <v>47</v>
      </c>
    </row>
    <row r="13181" spans="1:12" x14ac:dyDescent="0.35">
      <c r="A13181" t="s">
        <v>296</v>
      </c>
      <c r="B13181" t="s">
        <v>1182</v>
      </c>
      <c r="C13181">
        <v>1.1735</v>
      </c>
      <c r="D13181">
        <v>86557</v>
      </c>
      <c r="E13181">
        <v>9.3378999999999994</v>
      </c>
      <c r="F13181">
        <v>8.3742999999999999</v>
      </c>
      <c r="G13181">
        <v>9.3378999999999994</v>
      </c>
      <c r="H13181">
        <v>63.07</v>
      </c>
      <c r="I13181" t="b">
        <v>0</v>
      </c>
      <c r="J13181" t="b">
        <v>0</v>
      </c>
      <c r="K13181">
        <v>0.64559999999999995</v>
      </c>
      <c r="L13181">
        <v>2</v>
      </c>
    </row>
    <row r="13182" spans="1:12" x14ac:dyDescent="0.35">
      <c r="A13182" t="s">
        <v>296</v>
      </c>
      <c r="B13182" t="s">
        <v>777</v>
      </c>
      <c r="C13182">
        <v>1.5599999999999999E-2</v>
      </c>
      <c r="D13182">
        <v>502436</v>
      </c>
      <c r="E13182">
        <v>153.4957</v>
      </c>
      <c r="F13182">
        <v>110.1217</v>
      </c>
      <c r="G13182">
        <v>153.4957</v>
      </c>
      <c r="H13182">
        <v>68.8</v>
      </c>
      <c r="I13182" t="b">
        <v>0</v>
      </c>
      <c r="J13182" t="b">
        <v>0</v>
      </c>
      <c r="K13182">
        <v>0.52859999999999996</v>
      </c>
      <c r="L13182">
        <v>45</v>
      </c>
    </row>
    <row r="13183" spans="1:12" x14ac:dyDescent="0.35">
      <c r="A13183" t="s">
        <v>296</v>
      </c>
      <c r="B13183" t="s">
        <v>994</v>
      </c>
      <c r="C13183">
        <v>9.64E-2</v>
      </c>
      <c r="D13183">
        <v>69041</v>
      </c>
      <c r="E13183">
        <v>9.2272999999999996</v>
      </c>
      <c r="F13183">
        <v>0.65649999999999997</v>
      </c>
      <c r="G13183">
        <v>9.2272999999999996</v>
      </c>
      <c r="H13183">
        <v>86.44</v>
      </c>
      <c r="I13183" t="b">
        <v>0</v>
      </c>
      <c r="J13183" t="b">
        <v>0</v>
      </c>
      <c r="K13183">
        <v>0.52059999999999995</v>
      </c>
      <c r="L13183">
        <v>28</v>
      </c>
    </row>
    <row r="13184" spans="1:12" x14ac:dyDescent="0.35">
      <c r="A13184" t="s">
        <v>296</v>
      </c>
      <c r="B13184" t="s">
        <v>1160</v>
      </c>
      <c r="C13184">
        <v>0.5595</v>
      </c>
      <c r="D13184">
        <v>-10450</v>
      </c>
      <c r="E13184">
        <v>-1.4436</v>
      </c>
      <c r="F13184">
        <v>-1.1758999999999999</v>
      </c>
      <c r="G13184">
        <v>-1.4436</v>
      </c>
      <c r="H13184">
        <v>63.29</v>
      </c>
      <c r="I13184" t="b">
        <v>0</v>
      </c>
      <c r="J13184" t="b">
        <v>0</v>
      </c>
      <c r="K13184">
        <v>0.45450000000000002</v>
      </c>
      <c r="L13184">
        <v>2</v>
      </c>
    </row>
    <row r="13185" spans="1:12" x14ac:dyDescent="0.35">
      <c r="A13185" t="s">
        <v>296</v>
      </c>
      <c r="B13185" t="s">
        <v>1707</v>
      </c>
      <c r="C13185">
        <v>44.187100000000001</v>
      </c>
      <c r="D13185">
        <v>0</v>
      </c>
      <c r="E13185">
        <v>0</v>
      </c>
      <c r="F13185">
        <v>3.2820999999999998</v>
      </c>
      <c r="G13185">
        <v>0</v>
      </c>
      <c r="H13185">
        <v>67.58</v>
      </c>
      <c r="I13185" t="b">
        <v>0</v>
      </c>
      <c r="J13185" t="b">
        <v>0</v>
      </c>
      <c r="K13185">
        <v>0.4335</v>
      </c>
      <c r="L13185">
        <v>7</v>
      </c>
    </row>
    <row r="13186" spans="1:12" x14ac:dyDescent="0.35">
      <c r="A13186" t="s">
        <v>296</v>
      </c>
      <c r="B13186" t="s">
        <v>790</v>
      </c>
      <c r="C13186">
        <v>1.44E-2</v>
      </c>
      <c r="D13186">
        <v>-90368</v>
      </c>
      <c r="E13186">
        <v>-11.842000000000001</v>
      </c>
      <c r="F13186">
        <v>-18.110900000000001</v>
      </c>
      <c r="G13186">
        <v>-11.842000000000001</v>
      </c>
      <c r="H13186">
        <v>75</v>
      </c>
      <c r="I13186" t="b">
        <v>0</v>
      </c>
      <c r="J13186" t="b">
        <v>0</v>
      </c>
      <c r="K13186">
        <v>0.42849999999999999</v>
      </c>
      <c r="L13186">
        <v>49</v>
      </c>
    </row>
    <row r="13187" spans="1:12" x14ac:dyDescent="0.35">
      <c r="A13187" t="s">
        <v>296</v>
      </c>
      <c r="B13187" t="s">
        <v>751</v>
      </c>
      <c r="C13187">
        <v>0.01</v>
      </c>
      <c r="D13187">
        <v>-201306</v>
      </c>
      <c r="E13187">
        <v>-23.4666</v>
      </c>
      <c r="F13187">
        <v>-28.441400000000002</v>
      </c>
      <c r="G13187">
        <v>-23.4666</v>
      </c>
      <c r="H13187">
        <v>65.510000000000005</v>
      </c>
      <c r="I13187" t="b">
        <v>0</v>
      </c>
      <c r="J13187" t="b">
        <v>0</v>
      </c>
      <c r="K13187">
        <v>0.41820000000000002</v>
      </c>
      <c r="L13187">
        <v>39</v>
      </c>
    </row>
    <row r="13188" spans="1:12" x14ac:dyDescent="0.35">
      <c r="A13188" t="s">
        <v>296</v>
      </c>
      <c r="B13188" t="s">
        <v>765</v>
      </c>
      <c r="C13188">
        <v>7.0199999999999999E-2</v>
      </c>
      <c r="D13188">
        <v>347100</v>
      </c>
      <c r="E13188">
        <v>129.3417</v>
      </c>
      <c r="F13188">
        <v>112.0539</v>
      </c>
      <c r="G13188">
        <v>129.3417</v>
      </c>
      <c r="H13188">
        <v>63.46</v>
      </c>
      <c r="I13188" t="b">
        <v>0</v>
      </c>
      <c r="J13188" t="b">
        <v>0</v>
      </c>
      <c r="K13188">
        <v>0.3921</v>
      </c>
      <c r="L13188">
        <v>48</v>
      </c>
    </row>
    <row r="13189" spans="1:12" x14ac:dyDescent="0.35">
      <c r="A13189" t="s">
        <v>296</v>
      </c>
      <c r="B13189" t="s">
        <v>960</v>
      </c>
      <c r="C13189">
        <v>2.1499999999999998E-2</v>
      </c>
      <c r="D13189">
        <v>88569</v>
      </c>
      <c r="E13189">
        <v>17.758800000000001</v>
      </c>
      <c r="F13189">
        <v>12.1464</v>
      </c>
      <c r="G13189">
        <v>17.758800000000001</v>
      </c>
      <c r="H13189">
        <v>62.01</v>
      </c>
      <c r="I13189" t="b">
        <v>0</v>
      </c>
      <c r="J13189" t="b">
        <v>0</v>
      </c>
      <c r="K13189">
        <v>0.37409999999999999</v>
      </c>
      <c r="L13189">
        <v>75</v>
      </c>
    </row>
    <row r="13190" spans="1:12" x14ac:dyDescent="0.35">
      <c r="A13190" t="s">
        <v>296</v>
      </c>
      <c r="B13190" t="s">
        <v>742</v>
      </c>
      <c r="C13190">
        <v>1.6299999999999999E-2</v>
      </c>
      <c r="D13190">
        <v>-36250</v>
      </c>
      <c r="E13190">
        <v>-5.8224</v>
      </c>
      <c r="F13190">
        <v>-13.712</v>
      </c>
      <c r="G13190">
        <v>-5.8224</v>
      </c>
      <c r="H13190">
        <v>95.86</v>
      </c>
      <c r="I13190" t="b">
        <v>0</v>
      </c>
      <c r="J13190" t="b">
        <v>0</v>
      </c>
      <c r="K13190">
        <v>0.3735</v>
      </c>
      <c r="L13190">
        <v>44</v>
      </c>
    </row>
    <row r="13191" spans="1:12" x14ac:dyDescent="0.35">
      <c r="A13191" t="s">
        <v>296</v>
      </c>
      <c r="B13191" t="s">
        <v>767</v>
      </c>
      <c r="C13191">
        <v>0.1255</v>
      </c>
      <c r="D13191">
        <v>61022</v>
      </c>
      <c r="E13191">
        <v>11.9895</v>
      </c>
      <c r="F13191">
        <v>10.552199999999999</v>
      </c>
      <c r="G13191">
        <v>11.9895</v>
      </c>
      <c r="H13191">
        <v>65.02</v>
      </c>
      <c r="I13191" t="b">
        <v>0</v>
      </c>
      <c r="J13191" t="b">
        <v>0</v>
      </c>
      <c r="K13191">
        <v>0.36309999999999998</v>
      </c>
      <c r="L13191">
        <v>3</v>
      </c>
    </row>
    <row r="13192" spans="1:12" x14ac:dyDescent="0.35">
      <c r="A13192" t="s">
        <v>296</v>
      </c>
      <c r="B13192" t="s">
        <v>1218</v>
      </c>
      <c r="C13192">
        <v>1.5622</v>
      </c>
      <c r="D13192">
        <v>-7780</v>
      </c>
      <c r="E13192">
        <v>-1.4611000000000001</v>
      </c>
      <c r="F13192">
        <v>-7.8616999999999999</v>
      </c>
      <c r="G13192">
        <v>-1.4611000000000001</v>
      </c>
      <c r="H13192">
        <v>63.29</v>
      </c>
      <c r="I13192" t="b">
        <v>0</v>
      </c>
      <c r="J13192" t="b">
        <v>0</v>
      </c>
      <c r="K13192">
        <v>0.3342</v>
      </c>
      <c r="L13192">
        <v>2</v>
      </c>
    </row>
    <row r="13193" spans="1:12" x14ac:dyDescent="0.35">
      <c r="A13193" t="s">
        <v>296</v>
      </c>
      <c r="B13193" t="s">
        <v>786</v>
      </c>
      <c r="C13193">
        <v>2.0199999999999999E-2</v>
      </c>
      <c r="D13193">
        <v>-35270</v>
      </c>
      <c r="E13193">
        <v>-7.3598999999999997</v>
      </c>
      <c r="F13193">
        <v>-6.1142000000000003</v>
      </c>
      <c r="G13193">
        <v>-7.3598999999999997</v>
      </c>
      <c r="H13193">
        <v>107.18</v>
      </c>
      <c r="I13193" t="b">
        <v>0</v>
      </c>
      <c r="J13193" t="b">
        <v>0</v>
      </c>
      <c r="K13193">
        <v>0.2828</v>
      </c>
      <c r="L13193">
        <v>51</v>
      </c>
    </row>
    <row r="13194" spans="1:12" x14ac:dyDescent="0.35">
      <c r="A13194" t="s">
        <v>296</v>
      </c>
      <c r="B13194" t="s">
        <v>780</v>
      </c>
      <c r="C13194">
        <v>1.8700000000000001E-2</v>
      </c>
      <c r="D13194">
        <v>-5100</v>
      </c>
      <c r="E13194">
        <v>-1.1422000000000001</v>
      </c>
      <c r="F13194">
        <v>-8.6417999999999999</v>
      </c>
      <c r="G13194">
        <v>-1.1422000000000001</v>
      </c>
      <c r="H13194">
        <v>118.86</v>
      </c>
      <c r="I13194" t="b">
        <v>0</v>
      </c>
      <c r="J13194" t="b">
        <v>0</v>
      </c>
      <c r="K13194">
        <v>0.28120000000000001</v>
      </c>
      <c r="L13194">
        <v>45</v>
      </c>
    </row>
    <row r="13195" spans="1:12" x14ac:dyDescent="0.35">
      <c r="A13195" t="s">
        <v>296</v>
      </c>
      <c r="B13195" t="s">
        <v>1514</v>
      </c>
      <c r="C13195">
        <v>2.0640000000000001</v>
      </c>
      <c r="D13195">
        <v>-143726</v>
      </c>
      <c r="E13195">
        <v>-25.289899999999999</v>
      </c>
      <c r="F13195">
        <v>-15.539</v>
      </c>
      <c r="G13195">
        <v>-25.289899999999999</v>
      </c>
      <c r="H13195">
        <v>87.03</v>
      </c>
      <c r="I13195" t="b">
        <v>0</v>
      </c>
      <c r="J13195" t="b">
        <v>0</v>
      </c>
      <c r="K13195">
        <v>0.27050000000000002</v>
      </c>
      <c r="L13195">
        <v>23</v>
      </c>
    </row>
    <row r="13196" spans="1:12" x14ac:dyDescent="0.35">
      <c r="A13196" t="s">
        <v>296</v>
      </c>
      <c r="B13196" t="s">
        <v>1513</v>
      </c>
      <c r="C13196">
        <v>0.10290000000000001</v>
      </c>
      <c r="D13196">
        <v>-126535</v>
      </c>
      <c r="E13196">
        <v>-23.018799999999999</v>
      </c>
      <c r="F13196">
        <v>-28.041899999999998</v>
      </c>
      <c r="G13196">
        <v>-23.018799999999999</v>
      </c>
      <c r="H13196">
        <v>80.75</v>
      </c>
      <c r="I13196" t="b">
        <v>0</v>
      </c>
      <c r="J13196" t="b">
        <v>0</v>
      </c>
      <c r="K13196">
        <v>0.26960000000000001</v>
      </c>
      <c r="L13196">
        <v>45</v>
      </c>
    </row>
    <row r="13197" spans="1:12" x14ac:dyDescent="0.35">
      <c r="A13197" t="s">
        <v>296</v>
      </c>
      <c r="B13197" t="s">
        <v>1555</v>
      </c>
      <c r="C13197">
        <v>3.0083000000000002</v>
      </c>
      <c r="D13197">
        <v>415769</v>
      </c>
      <c r="E13197">
        <v>100</v>
      </c>
      <c r="F13197">
        <v>100</v>
      </c>
      <c r="G13197">
        <v>100</v>
      </c>
      <c r="H13197">
        <v>60.69</v>
      </c>
      <c r="I13197" t="b">
        <v>0</v>
      </c>
      <c r="J13197" t="b">
        <v>0</v>
      </c>
      <c r="K13197">
        <v>0.26479999999999998</v>
      </c>
      <c r="L13197">
        <v>8</v>
      </c>
    </row>
    <row r="13198" spans="1:12" x14ac:dyDescent="0.35">
      <c r="A13198" t="s">
        <v>296</v>
      </c>
      <c r="B13198" t="s">
        <v>1613</v>
      </c>
      <c r="C13198">
        <v>9.35E-2</v>
      </c>
      <c r="D13198">
        <v>3958</v>
      </c>
      <c r="E13198">
        <v>0.96740000000000004</v>
      </c>
      <c r="F13198">
        <v>-5.4187000000000003</v>
      </c>
      <c r="G13198">
        <v>0.96740000000000004</v>
      </c>
      <c r="H13198">
        <v>88.65</v>
      </c>
      <c r="I13198" t="b">
        <v>0</v>
      </c>
      <c r="J13198" t="b">
        <v>0</v>
      </c>
      <c r="K13198">
        <v>0.26319999999999999</v>
      </c>
      <c r="L13198">
        <v>44</v>
      </c>
    </row>
    <row r="13199" spans="1:12" x14ac:dyDescent="0.35">
      <c r="A13199" t="s">
        <v>296</v>
      </c>
      <c r="B13199" t="s">
        <v>738</v>
      </c>
      <c r="C13199">
        <v>9.5999999999999992E-3</v>
      </c>
      <c r="D13199">
        <v>-15753</v>
      </c>
      <c r="E13199">
        <v>-3.7286999999999999</v>
      </c>
      <c r="F13199">
        <v>-10.048400000000001</v>
      </c>
      <c r="G13199">
        <v>-3.7286999999999999</v>
      </c>
      <c r="H13199">
        <v>97.53</v>
      </c>
      <c r="I13199" t="b">
        <v>0</v>
      </c>
      <c r="J13199" t="b">
        <v>0</v>
      </c>
      <c r="K13199">
        <v>0.2591</v>
      </c>
      <c r="L13199">
        <v>13</v>
      </c>
    </row>
    <row r="13200" spans="1:12" x14ac:dyDescent="0.35">
      <c r="A13200" t="s">
        <v>296</v>
      </c>
      <c r="B13200" t="s">
        <v>753</v>
      </c>
      <c r="C13200">
        <v>1.4800000000000001E-2</v>
      </c>
      <c r="D13200">
        <v>91954</v>
      </c>
      <c r="E13200">
        <v>30.396699999999999</v>
      </c>
      <c r="F13200">
        <v>10.710900000000001</v>
      </c>
      <c r="G13200">
        <v>30.396699999999999</v>
      </c>
      <c r="H13200">
        <v>74.78</v>
      </c>
      <c r="I13200" t="b">
        <v>0</v>
      </c>
      <c r="J13200" t="b">
        <v>0</v>
      </c>
      <c r="K13200">
        <v>0.25130000000000002</v>
      </c>
      <c r="L13200">
        <v>50</v>
      </c>
    </row>
    <row r="13201" spans="1:12" x14ac:dyDescent="0.35">
      <c r="A13201" t="s">
        <v>296</v>
      </c>
      <c r="B13201" t="s">
        <v>955</v>
      </c>
      <c r="C13201">
        <v>8.0999999999999996E-3</v>
      </c>
      <c r="D13201">
        <v>16469</v>
      </c>
      <c r="E13201">
        <v>4.5787000000000004</v>
      </c>
      <c r="F13201">
        <v>-8.0137999999999998</v>
      </c>
      <c r="G13201">
        <v>4.5787000000000004</v>
      </c>
      <c r="H13201">
        <v>79.180000000000007</v>
      </c>
      <c r="I13201" t="b">
        <v>0</v>
      </c>
      <c r="J13201" t="b">
        <v>0</v>
      </c>
      <c r="K13201">
        <v>0.23960000000000001</v>
      </c>
      <c r="L13201">
        <v>45</v>
      </c>
    </row>
    <row r="13202" spans="1:12" x14ac:dyDescent="0.35">
      <c r="A13202" t="s">
        <v>296</v>
      </c>
      <c r="B13202" t="s">
        <v>1708</v>
      </c>
      <c r="C13202">
        <v>1.8051999999999999</v>
      </c>
      <c r="D13202">
        <v>350000</v>
      </c>
      <c r="E13202">
        <v>100</v>
      </c>
      <c r="F13202">
        <v>100</v>
      </c>
      <c r="G13202">
        <v>100</v>
      </c>
      <c r="H13202">
        <v>60.69</v>
      </c>
      <c r="I13202" t="b">
        <v>1</v>
      </c>
      <c r="J13202" t="b">
        <v>0</v>
      </c>
      <c r="K13202">
        <v>0.223</v>
      </c>
      <c r="L13202">
        <v>1</v>
      </c>
    </row>
    <row r="13203" spans="1:12" x14ac:dyDescent="0.35">
      <c r="A13203" t="s">
        <v>296</v>
      </c>
      <c r="B13203" t="s">
        <v>1371</v>
      </c>
      <c r="C13203">
        <v>4.0399999999999998E-2</v>
      </c>
      <c r="D13203">
        <v>30786</v>
      </c>
      <c r="E13203">
        <v>9.6815999999999995</v>
      </c>
      <c r="F13203">
        <v>-3.4967000000000001</v>
      </c>
      <c r="G13203">
        <v>9.6815999999999995</v>
      </c>
      <c r="H13203">
        <v>98.84</v>
      </c>
      <c r="I13203" t="b">
        <v>0</v>
      </c>
      <c r="J13203" t="b">
        <v>0</v>
      </c>
      <c r="K13203">
        <v>0.22220000000000001</v>
      </c>
      <c r="L13203">
        <v>45</v>
      </c>
    </row>
    <row r="13204" spans="1:12" x14ac:dyDescent="0.35">
      <c r="A13204" t="s">
        <v>915</v>
      </c>
      <c r="B13204" t="s">
        <v>724</v>
      </c>
      <c r="C13204">
        <v>1.4601999999999999</v>
      </c>
      <c r="D13204">
        <v>2486898</v>
      </c>
      <c r="E13204">
        <v>0.60370000000000001</v>
      </c>
      <c r="F13204">
        <v>17.540500000000002</v>
      </c>
      <c r="G13204">
        <v>0.60370000000000001</v>
      </c>
      <c r="H13204">
        <v>94.18</v>
      </c>
      <c r="I13204" t="b">
        <v>0</v>
      </c>
      <c r="J13204" t="b">
        <v>0</v>
      </c>
      <c r="K13204">
        <v>3.3380000000000001</v>
      </c>
      <c r="L13204">
        <v>35</v>
      </c>
    </row>
    <row r="13205" spans="1:12" x14ac:dyDescent="0.35">
      <c r="A13205" t="s">
        <v>915</v>
      </c>
      <c r="B13205" t="s">
        <v>725</v>
      </c>
      <c r="C13205">
        <v>1.4751000000000001</v>
      </c>
      <c r="D13205">
        <v>-42079</v>
      </c>
      <c r="E13205">
        <v>-1.18E-2</v>
      </c>
      <c r="F13205">
        <v>17.108799999999999</v>
      </c>
      <c r="G13205">
        <v>-1.18E-2</v>
      </c>
      <c r="H13205">
        <v>93.85</v>
      </c>
      <c r="I13205" t="b">
        <v>0</v>
      </c>
      <c r="J13205" t="b">
        <v>0</v>
      </c>
      <c r="K13205">
        <v>2.8620999999999999</v>
      </c>
      <c r="L13205">
        <v>35</v>
      </c>
    </row>
    <row r="13206" spans="1:12" x14ac:dyDescent="0.35">
      <c r="A13206" t="s">
        <v>915</v>
      </c>
      <c r="B13206" t="s">
        <v>726</v>
      </c>
      <c r="C13206">
        <v>1.4993000000000001</v>
      </c>
      <c r="D13206">
        <v>-3693260</v>
      </c>
      <c r="E13206">
        <v>-1.9360999999999999</v>
      </c>
      <c r="F13206">
        <v>15.4831</v>
      </c>
      <c r="G13206">
        <v>-1.9360999999999999</v>
      </c>
      <c r="H13206">
        <v>95.13</v>
      </c>
      <c r="I13206" t="b">
        <v>0</v>
      </c>
      <c r="J13206" t="b">
        <v>0</v>
      </c>
      <c r="K13206">
        <v>1.5067999999999999</v>
      </c>
      <c r="L13206">
        <v>35</v>
      </c>
    </row>
    <row r="13207" spans="1:12" x14ac:dyDescent="0.35">
      <c r="A13207" t="s">
        <v>915</v>
      </c>
      <c r="B13207" t="s">
        <v>760</v>
      </c>
      <c r="C13207">
        <v>1.2814000000000001</v>
      </c>
      <c r="D13207">
        <v>588247</v>
      </c>
      <c r="E13207">
        <v>0.54190000000000005</v>
      </c>
      <c r="F13207">
        <v>15.474</v>
      </c>
      <c r="G13207">
        <v>0.54190000000000005</v>
      </c>
      <c r="H13207">
        <v>97.59</v>
      </c>
      <c r="I13207" t="b">
        <v>0</v>
      </c>
      <c r="J13207" t="b">
        <v>0</v>
      </c>
      <c r="K13207">
        <v>0.87919999999999998</v>
      </c>
      <c r="L13207">
        <v>35</v>
      </c>
    </row>
    <row r="13208" spans="1:12" x14ac:dyDescent="0.35">
      <c r="A13208" t="s">
        <v>915</v>
      </c>
      <c r="B13208" t="s">
        <v>729</v>
      </c>
      <c r="C13208">
        <v>1.6577</v>
      </c>
      <c r="D13208">
        <v>1289565</v>
      </c>
      <c r="E13208">
        <v>1.2642</v>
      </c>
      <c r="F13208">
        <v>15.7454</v>
      </c>
      <c r="G13208">
        <v>1.2642</v>
      </c>
      <c r="H13208">
        <v>97.16</v>
      </c>
      <c r="I13208" t="b">
        <v>0</v>
      </c>
      <c r="J13208" t="b">
        <v>0</v>
      </c>
      <c r="K13208">
        <v>0.83199999999999996</v>
      </c>
      <c r="L13208">
        <v>35</v>
      </c>
    </row>
    <row r="13209" spans="1:12" x14ac:dyDescent="0.35">
      <c r="A13209" t="s">
        <v>915</v>
      </c>
      <c r="B13209" t="s">
        <v>749</v>
      </c>
      <c r="C13209">
        <v>1.4480999999999999</v>
      </c>
      <c r="D13209">
        <v>11936779</v>
      </c>
      <c r="E13209">
        <v>14.1815</v>
      </c>
      <c r="F13209">
        <v>33.575699999999998</v>
      </c>
      <c r="G13209">
        <v>14.1815</v>
      </c>
      <c r="H13209">
        <v>114.67</v>
      </c>
      <c r="I13209" t="b">
        <v>0</v>
      </c>
      <c r="J13209" t="b">
        <v>0</v>
      </c>
      <c r="K13209">
        <v>0.77410000000000001</v>
      </c>
      <c r="L13209">
        <v>35</v>
      </c>
    </row>
    <row r="13210" spans="1:12" x14ac:dyDescent="0.35">
      <c r="A13210" t="s">
        <v>915</v>
      </c>
      <c r="B13210" t="s">
        <v>778</v>
      </c>
      <c r="C13210">
        <v>3.2850999999999999</v>
      </c>
      <c r="D13210">
        <v>-732751</v>
      </c>
      <c r="E13210">
        <v>-0.83540000000000003</v>
      </c>
      <c r="F13210">
        <v>21.484999999999999</v>
      </c>
      <c r="G13210">
        <v>-0.83540000000000003</v>
      </c>
      <c r="H13210">
        <v>101.58</v>
      </c>
      <c r="I13210" t="b">
        <v>0</v>
      </c>
      <c r="J13210" t="b">
        <v>0</v>
      </c>
      <c r="K13210">
        <v>0.7006</v>
      </c>
      <c r="L13210">
        <v>35</v>
      </c>
    </row>
    <row r="13211" spans="1:12" x14ac:dyDescent="0.35">
      <c r="A13211" t="s">
        <v>915</v>
      </c>
      <c r="B13211" t="s">
        <v>730</v>
      </c>
      <c r="C13211">
        <v>1.8557999999999999</v>
      </c>
      <c r="D13211">
        <v>-4106352</v>
      </c>
      <c r="E13211">
        <v>-4.6317000000000004</v>
      </c>
      <c r="F13211">
        <v>12.163</v>
      </c>
      <c r="G13211">
        <v>-4.6317000000000004</v>
      </c>
      <c r="H13211">
        <v>93.68</v>
      </c>
      <c r="I13211" t="b">
        <v>0</v>
      </c>
      <c r="J13211" t="b">
        <v>0</v>
      </c>
      <c r="K13211">
        <v>0.68100000000000005</v>
      </c>
      <c r="L13211">
        <v>35</v>
      </c>
    </row>
    <row r="13212" spans="1:12" x14ac:dyDescent="0.35">
      <c r="A13212" t="s">
        <v>915</v>
      </c>
      <c r="B13212" t="s">
        <v>728</v>
      </c>
      <c r="C13212">
        <v>1.0419</v>
      </c>
      <c r="D13212">
        <v>606681</v>
      </c>
      <c r="E13212">
        <v>0.83330000000000004</v>
      </c>
      <c r="F13212">
        <v>17.134599999999999</v>
      </c>
      <c r="G13212">
        <v>0.83330000000000004</v>
      </c>
      <c r="H13212">
        <v>99.3</v>
      </c>
      <c r="I13212" t="b">
        <v>0</v>
      </c>
      <c r="J13212" t="b">
        <v>0</v>
      </c>
      <c r="K13212">
        <v>0.59130000000000005</v>
      </c>
      <c r="L13212">
        <v>35</v>
      </c>
    </row>
    <row r="13213" spans="1:12" x14ac:dyDescent="0.35">
      <c r="A13213" t="s">
        <v>915</v>
      </c>
      <c r="B13213" t="s">
        <v>740</v>
      </c>
      <c r="C13213">
        <v>1.5909</v>
      </c>
      <c r="D13213">
        <v>-436763</v>
      </c>
      <c r="E13213">
        <v>-0.84140000000000004</v>
      </c>
      <c r="F13213">
        <v>16.490600000000001</v>
      </c>
      <c r="G13213">
        <v>-0.84140000000000004</v>
      </c>
      <c r="H13213">
        <v>94.08</v>
      </c>
      <c r="I13213" t="b">
        <v>0</v>
      </c>
      <c r="J13213" t="b">
        <v>0</v>
      </c>
      <c r="K13213">
        <v>0.41460000000000002</v>
      </c>
      <c r="L13213">
        <v>35</v>
      </c>
    </row>
    <row r="13214" spans="1:12" x14ac:dyDescent="0.35">
      <c r="A13214" t="s">
        <v>915</v>
      </c>
      <c r="B13214" t="s">
        <v>781</v>
      </c>
      <c r="C13214">
        <v>1.4483999999999999</v>
      </c>
      <c r="D13214">
        <v>2696658</v>
      </c>
      <c r="E13214">
        <v>5.8967000000000001</v>
      </c>
      <c r="F13214">
        <v>25.69</v>
      </c>
      <c r="G13214">
        <v>5.8967000000000001</v>
      </c>
      <c r="H13214">
        <v>101.47</v>
      </c>
      <c r="I13214" t="b">
        <v>0</v>
      </c>
      <c r="J13214" t="b">
        <v>0</v>
      </c>
      <c r="K13214">
        <v>0.3901</v>
      </c>
      <c r="L13214">
        <v>35</v>
      </c>
    </row>
    <row r="13215" spans="1:12" x14ac:dyDescent="0.35">
      <c r="A13215" t="s">
        <v>915</v>
      </c>
      <c r="B13215" t="s">
        <v>754</v>
      </c>
      <c r="C13215">
        <v>1.6039000000000001</v>
      </c>
      <c r="D13215">
        <v>-456474</v>
      </c>
      <c r="E13215">
        <v>-0.97989999999999999</v>
      </c>
      <c r="F13215">
        <v>17.722799999999999</v>
      </c>
      <c r="G13215">
        <v>-0.97989999999999999</v>
      </c>
      <c r="H13215">
        <v>93.35</v>
      </c>
      <c r="I13215" t="b">
        <v>0</v>
      </c>
      <c r="J13215" t="b">
        <v>0</v>
      </c>
      <c r="K13215">
        <v>0.3715</v>
      </c>
      <c r="L13215">
        <v>35</v>
      </c>
    </row>
    <row r="13216" spans="1:12" x14ac:dyDescent="0.35">
      <c r="A13216" t="s">
        <v>915</v>
      </c>
      <c r="B13216" t="s">
        <v>790</v>
      </c>
      <c r="C13216">
        <v>2.9382000000000001</v>
      </c>
      <c r="D13216">
        <v>-2006415</v>
      </c>
      <c r="E13216">
        <v>-4.1851000000000003</v>
      </c>
      <c r="F13216">
        <v>13.7469</v>
      </c>
      <c r="G13216">
        <v>-4.1851000000000003</v>
      </c>
      <c r="H13216">
        <v>95.19</v>
      </c>
      <c r="I13216" t="b">
        <v>0</v>
      </c>
      <c r="J13216" t="b">
        <v>0</v>
      </c>
      <c r="K13216">
        <v>0.37</v>
      </c>
      <c r="L13216">
        <v>35</v>
      </c>
    </row>
    <row r="13217" spans="1:12" x14ac:dyDescent="0.35">
      <c r="A13217" t="s">
        <v>915</v>
      </c>
      <c r="B13217" t="s">
        <v>743</v>
      </c>
      <c r="C13217">
        <v>1.7239</v>
      </c>
      <c r="D13217">
        <v>-1686068</v>
      </c>
      <c r="E13217">
        <v>-3.8607999999999998</v>
      </c>
      <c r="F13217">
        <v>11.0532</v>
      </c>
      <c r="G13217">
        <v>-3.8607999999999998</v>
      </c>
      <c r="H13217">
        <v>104.75</v>
      </c>
      <c r="I13217" t="b">
        <v>0</v>
      </c>
      <c r="J13217" t="b">
        <v>0</v>
      </c>
      <c r="K13217">
        <v>0.3382</v>
      </c>
      <c r="L13217">
        <v>35</v>
      </c>
    </row>
    <row r="13218" spans="1:12" x14ac:dyDescent="0.35">
      <c r="A13218" t="s">
        <v>915</v>
      </c>
      <c r="B13218" t="s">
        <v>773</v>
      </c>
      <c r="C13218">
        <v>1.6325000000000001</v>
      </c>
      <c r="D13218">
        <v>5001723</v>
      </c>
      <c r="E13218">
        <v>14.0661</v>
      </c>
      <c r="F13218">
        <v>33.264299999999999</v>
      </c>
      <c r="G13218">
        <v>14.0661</v>
      </c>
      <c r="H13218">
        <v>107.93</v>
      </c>
      <c r="I13218" t="b">
        <v>0</v>
      </c>
      <c r="J13218" t="b">
        <v>0</v>
      </c>
      <c r="K13218">
        <v>0.32669999999999999</v>
      </c>
      <c r="L13218">
        <v>35</v>
      </c>
    </row>
    <row r="13219" spans="1:12" x14ac:dyDescent="0.35">
      <c r="A13219" t="s">
        <v>915</v>
      </c>
      <c r="B13219" t="s">
        <v>741</v>
      </c>
      <c r="C13219">
        <v>0.56320000000000003</v>
      </c>
      <c r="D13219">
        <v>-441288</v>
      </c>
      <c r="E13219">
        <v>-1.2539</v>
      </c>
      <c r="F13219">
        <v>12.173500000000001</v>
      </c>
      <c r="G13219">
        <v>-1.2539</v>
      </c>
      <c r="H13219">
        <v>98.07</v>
      </c>
      <c r="I13219" t="b">
        <v>0</v>
      </c>
      <c r="J13219" t="b">
        <v>0</v>
      </c>
      <c r="K13219">
        <v>0.27989999999999998</v>
      </c>
      <c r="L13219">
        <v>35</v>
      </c>
    </row>
    <row r="13220" spans="1:12" x14ac:dyDescent="0.35">
      <c r="A13220" t="s">
        <v>915</v>
      </c>
      <c r="B13220" t="s">
        <v>771</v>
      </c>
      <c r="C13220">
        <v>1.7105999999999999</v>
      </c>
      <c r="D13220">
        <v>309152</v>
      </c>
      <c r="E13220">
        <v>0.97860000000000003</v>
      </c>
      <c r="F13220">
        <v>19.867599999999999</v>
      </c>
      <c r="G13220">
        <v>0.97860000000000003</v>
      </c>
      <c r="H13220">
        <v>95.84</v>
      </c>
      <c r="I13220" t="b">
        <v>0</v>
      </c>
      <c r="J13220" t="b">
        <v>0</v>
      </c>
      <c r="K13220">
        <v>0.25690000000000002</v>
      </c>
      <c r="L13220">
        <v>35</v>
      </c>
    </row>
    <row r="13221" spans="1:12" x14ac:dyDescent="0.35">
      <c r="A13221" t="s">
        <v>915</v>
      </c>
      <c r="B13221" t="s">
        <v>748</v>
      </c>
      <c r="C13221">
        <v>1.5903</v>
      </c>
      <c r="D13221">
        <v>4821798</v>
      </c>
      <c r="E13221">
        <v>18.984300000000001</v>
      </c>
      <c r="F13221">
        <v>15.6731</v>
      </c>
      <c r="G13221">
        <v>18.984300000000001</v>
      </c>
      <c r="H13221">
        <v>111.29</v>
      </c>
      <c r="I13221" t="b">
        <v>0</v>
      </c>
      <c r="J13221" t="b">
        <v>0</v>
      </c>
      <c r="K13221">
        <v>0.24340000000000001</v>
      </c>
      <c r="L13221">
        <v>35</v>
      </c>
    </row>
    <row r="13222" spans="1:12" x14ac:dyDescent="0.35">
      <c r="A13222" t="s">
        <v>915</v>
      </c>
      <c r="B13222" t="s">
        <v>755</v>
      </c>
      <c r="C13222">
        <v>1.0464</v>
      </c>
      <c r="D13222">
        <v>645510</v>
      </c>
      <c r="E13222">
        <v>2.2031000000000001</v>
      </c>
      <c r="F13222">
        <v>1.6053999999999999</v>
      </c>
      <c r="G13222">
        <v>2.2031000000000001</v>
      </c>
      <c r="H13222">
        <v>97.49</v>
      </c>
      <c r="I13222" t="b">
        <v>0</v>
      </c>
      <c r="J13222" t="b">
        <v>0</v>
      </c>
      <c r="K13222">
        <v>0.2412</v>
      </c>
      <c r="L13222">
        <v>35</v>
      </c>
    </row>
    <row r="13223" spans="1:12" x14ac:dyDescent="0.35">
      <c r="A13223" t="s">
        <v>915</v>
      </c>
      <c r="B13223" t="s">
        <v>788</v>
      </c>
      <c r="C13223">
        <v>2.8974000000000002</v>
      </c>
      <c r="D13223">
        <v>2569605</v>
      </c>
      <c r="E13223">
        <v>9.5419999999999998</v>
      </c>
      <c r="F13223">
        <v>29.5505</v>
      </c>
      <c r="G13223">
        <v>9.5419999999999998</v>
      </c>
      <c r="H13223">
        <v>106.45</v>
      </c>
      <c r="I13223" t="b">
        <v>0</v>
      </c>
      <c r="J13223" t="b">
        <v>0</v>
      </c>
      <c r="K13223">
        <v>0.23760000000000001</v>
      </c>
      <c r="L13223">
        <v>35</v>
      </c>
    </row>
    <row r="13224" spans="1:12" x14ac:dyDescent="0.35">
      <c r="A13224" t="s">
        <v>915</v>
      </c>
      <c r="B13224" t="s">
        <v>1125</v>
      </c>
      <c r="C13224">
        <v>3.2387999999999999</v>
      </c>
      <c r="D13224">
        <v>-1520374</v>
      </c>
      <c r="E13224">
        <v>-4.9135999999999997</v>
      </c>
      <c r="F13224">
        <v>18.5076</v>
      </c>
      <c r="G13224">
        <v>-4.9135999999999997</v>
      </c>
      <c r="H13224">
        <v>93.39</v>
      </c>
      <c r="I13224" t="b">
        <v>0</v>
      </c>
      <c r="J13224" t="b">
        <v>0</v>
      </c>
      <c r="K13224">
        <v>0.23699999999999999</v>
      </c>
      <c r="L13224">
        <v>35</v>
      </c>
    </row>
    <row r="13225" spans="1:12" x14ac:dyDescent="0.35">
      <c r="A13225" t="s">
        <v>915</v>
      </c>
      <c r="B13225" t="s">
        <v>1579</v>
      </c>
      <c r="C13225">
        <v>8.2073999999999998</v>
      </c>
      <c r="D13225">
        <v>298106</v>
      </c>
      <c r="E13225">
        <v>1.0310999999999999</v>
      </c>
      <c r="F13225">
        <v>11.6799</v>
      </c>
      <c r="G13225">
        <v>1.0310999999999999</v>
      </c>
      <c r="H13225">
        <v>98.17</v>
      </c>
      <c r="I13225" t="b">
        <v>0</v>
      </c>
      <c r="J13225" t="b">
        <v>0</v>
      </c>
      <c r="K13225">
        <v>0.23530000000000001</v>
      </c>
      <c r="L13225">
        <v>32</v>
      </c>
    </row>
    <row r="13226" spans="1:12" x14ac:dyDescent="0.35">
      <c r="A13226" t="s">
        <v>915</v>
      </c>
      <c r="B13226" t="s">
        <v>733</v>
      </c>
      <c r="C13226">
        <v>0.85370000000000001</v>
      </c>
      <c r="D13226">
        <v>3515333</v>
      </c>
      <c r="E13226">
        <v>14.642799999999999</v>
      </c>
      <c r="F13226">
        <v>31.7532</v>
      </c>
      <c r="G13226">
        <v>14.642799999999999</v>
      </c>
      <c r="H13226">
        <v>108.17</v>
      </c>
      <c r="I13226" t="b">
        <v>0</v>
      </c>
      <c r="J13226" t="b">
        <v>0</v>
      </c>
      <c r="K13226">
        <v>0.22170000000000001</v>
      </c>
      <c r="L13226">
        <v>35</v>
      </c>
    </row>
    <row r="13227" spans="1:12" x14ac:dyDescent="0.35">
      <c r="A13227" t="s">
        <v>915</v>
      </c>
      <c r="B13227" t="s">
        <v>737</v>
      </c>
      <c r="C13227">
        <v>0.75229999999999997</v>
      </c>
      <c r="D13227">
        <v>27452243</v>
      </c>
      <c r="E13227">
        <v>100</v>
      </c>
      <c r="F13227">
        <v>100</v>
      </c>
      <c r="G13227">
        <v>100</v>
      </c>
      <c r="H13227">
        <v>184.49</v>
      </c>
      <c r="I13227" t="b">
        <v>1</v>
      </c>
      <c r="J13227" t="b">
        <v>0</v>
      </c>
      <c r="K13227">
        <v>0.22109999999999999</v>
      </c>
      <c r="L13227">
        <v>1</v>
      </c>
    </row>
    <row r="13228" spans="1:12" x14ac:dyDescent="0.35">
      <c r="A13228" t="s">
        <v>915</v>
      </c>
      <c r="B13228" t="s">
        <v>772</v>
      </c>
      <c r="C13228">
        <v>0.78659999999999997</v>
      </c>
      <c r="D13228">
        <v>-148868</v>
      </c>
      <c r="E13228">
        <v>-0.6159</v>
      </c>
      <c r="F13228">
        <v>20.633299999999998</v>
      </c>
      <c r="G13228">
        <v>-0.6159</v>
      </c>
      <c r="H13228">
        <v>97.97</v>
      </c>
      <c r="I13228" t="b">
        <v>0</v>
      </c>
      <c r="J13228" t="b">
        <v>0</v>
      </c>
      <c r="K13228">
        <v>0.19350000000000001</v>
      </c>
      <c r="L13228">
        <v>35</v>
      </c>
    </row>
    <row r="13229" spans="1:12" x14ac:dyDescent="0.35">
      <c r="A13229" t="s">
        <v>915</v>
      </c>
      <c r="B13229" t="s">
        <v>775</v>
      </c>
      <c r="C13229">
        <v>0.95179999999999998</v>
      </c>
      <c r="D13229">
        <v>-1814412</v>
      </c>
      <c r="E13229">
        <v>-7.3418999999999999</v>
      </c>
      <c r="F13229">
        <v>10.828200000000001</v>
      </c>
      <c r="G13229">
        <v>-7.3418999999999999</v>
      </c>
      <c r="H13229">
        <v>94.16</v>
      </c>
      <c r="I13229" t="b">
        <v>0</v>
      </c>
      <c r="J13229" t="b">
        <v>0</v>
      </c>
      <c r="K13229">
        <v>0.18440000000000001</v>
      </c>
      <c r="L13229">
        <v>35</v>
      </c>
    </row>
    <row r="13230" spans="1:12" x14ac:dyDescent="0.35">
      <c r="A13230" t="s">
        <v>915</v>
      </c>
      <c r="B13230" t="s">
        <v>738</v>
      </c>
      <c r="C13230">
        <v>1.6373</v>
      </c>
      <c r="D13230">
        <v>-4323211</v>
      </c>
      <c r="E13230">
        <v>-15.93</v>
      </c>
      <c r="F13230">
        <v>-10.742000000000001</v>
      </c>
      <c r="G13230">
        <v>-15.93</v>
      </c>
      <c r="H13230">
        <v>106.01</v>
      </c>
      <c r="I13230" t="b">
        <v>0</v>
      </c>
      <c r="J13230" t="b">
        <v>0</v>
      </c>
      <c r="K13230">
        <v>0.18379999999999999</v>
      </c>
      <c r="L13230">
        <v>13</v>
      </c>
    </row>
    <row r="13231" spans="1:12" x14ac:dyDescent="0.35">
      <c r="A13231" t="s">
        <v>915</v>
      </c>
      <c r="B13231" t="s">
        <v>742</v>
      </c>
      <c r="C13231">
        <v>1.8619000000000001</v>
      </c>
      <c r="D13231">
        <v>397244</v>
      </c>
      <c r="E13231">
        <v>1.7975000000000001</v>
      </c>
      <c r="F13231">
        <v>19.2014</v>
      </c>
      <c r="G13231">
        <v>1.7975000000000001</v>
      </c>
      <c r="H13231">
        <v>105.36</v>
      </c>
      <c r="I13231" t="b">
        <v>0</v>
      </c>
      <c r="J13231" t="b">
        <v>0</v>
      </c>
      <c r="K13231">
        <v>0.1812</v>
      </c>
      <c r="L13231">
        <v>35</v>
      </c>
    </row>
    <row r="13232" spans="1:12" x14ac:dyDescent="0.35">
      <c r="A13232" t="s">
        <v>915</v>
      </c>
      <c r="B13232" t="s">
        <v>751</v>
      </c>
      <c r="C13232">
        <v>0.94969999999999999</v>
      </c>
      <c r="D13232">
        <v>4826795</v>
      </c>
      <c r="E13232">
        <v>29.920300000000001</v>
      </c>
      <c r="F13232">
        <v>55.249499999999998</v>
      </c>
      <c r="G13232">
        <v>29.920300000000001</v>
      </c>
      <c r="H13232">
        <v>123.11</v>
      </c>
      <c r="I13232" t="b">
        <v>0</v>
      </c>
      <c r="J13232" t="b">
        <v>0</v>
      </c>
      <c r="K13232">
        <v>0.16880000000000001</v>
      </c>
      <c r="L13232">
        <v>35</v>
      </c>
    </row>
    <row r="13233" spans="1:12" x14ac:dyDescent="0.35">
      <c r="A13233" t="s">
        <v>915</v>
      </c>
      <c r="B13233" t="s">
        <v>783</v>
      </c>
      <c r="C13233">
        <v>1.1596</v>
      </c>
      <c r="D13233">
        <v>172516</v>
      </c>
      <c r="E13233">
        <v>0.84599999999999997</v>
      </c>
      <c r="F13233">
        <v>17.9542</v>
      </c>
      <c r="G13233">
        <v>0.84599999999999997</v>
      </c>
      <c r="H13233">
        <v>121.18</v>
      </c>
      <c r="I13233" t="b">
        <v>0</v>
      </c>
      <c r="J13233" t="b">
        <v>0</v>
      </c>
      <c r="K13233">
        <v>0.1656</v>
      </c>
      <c r="L13233">
        <v>35</v>
      </c>
    </row>
    <row r="13234" spans="1:12" x14ac:dyDescent="0.35">
      <c r="A13234" t="s">
        <v>915</v>
      </c>
      <c r="B13234" t="s">
        <v>752</v>
      </c>
      <c r="C13234">
        <v>0.85050000000000003</v>
      </c>
      <c r="D13234">
        <v>907056</v>
      </c>
      <c r="E13234">
        <v>4.9789000000000003</v>
      </c>
      <c r="F13234">
        <v>27.272099999999998</v>
      </c>
      <c r="G13234">
        <v>4.9789000000000003</v>
      </c>
      <c r="H13234">
        <v>97.83</v>
      </c>
      <c r="I13234" t="b">
        <v>0</v>
      </c>
      <c r="J13234" t="b">
        <v>0</v>
      </c>
      <c r="K13234">
        <v>0.154</v>
      </c>
      <c r="L13234">
        <v>35</v>
      </c>
    </row>
    <row r="13235" spans="1:12" x14ac:dyDescent="0.35">
      <c r="A13235" t="s">
        <v>915</v>
      </c>
      <c r="B13235" t="s">
        <v>731</v>
      </c>
      <c r="C13235">
        <v>0.69650000000000001</v>
      </c>
      <c r="D13235">
        <v>-2108049</v>
      </c>
      <c r="E13235">
        <v>-10.507099999999999</v>
      </c>
      <c r="F13235">
        <v>6.1483999999999996</v>
      </c>
      <c r="G13235">
        <v>-10.507099999999999</v>
      </c>
      <c r="H13235">
        <v>100.76</v>
      </c>
      <c r="I13235" t="b">
        <v>0</v>
      </c>
      <c r="J13235" t="b">
        <v>0</v>
      </c>
      <c r="K13235">
        <v>0.14460000000000001</v>
      </c>
      <c r="L13235">
        <v>35</v>
      </c>
    </row>
    <row r="13236" spans="1:12" x14ac:dyDescent="0.35">
      <c r="A13236" t="s">
        <v>915</v>
      </c>
      <c r="B13236" t="s">
        <v>753</v>
      </c>
      <c r="C13236">
        <v>1.9672000000000001</v>
      </c>
      <c r="D13236">
        <v>2203460</v>
      </c>
      <c r="E13236">
        <v>14.4198</v>
      </c>
      <c r="F13236">
        <v>24.9375</v>
      </c>
      <c r="G13236">
        <v>14.4198</v>
      </c>
      <c r="H13236">
        <v>119.94</v>
      </c>
      <c r="I13236" t="b">
        <v>0</v>
      </c>
      <c r="J13236" t="b">
        <v>0</v>
      </c>
      <c r="K13236">
        <v>0.14080000000000001</v>
      </c>
      <c r="L13236">
        <v>35</v>
      </c>
    </row>
    <row r="13237" spans="1:12" x14ac:dyDescent="0.35">
      <c r="A13237" t="s">
        <v>915</v>
      </c>
      <c r="B13237" t="s">
        <v>1663</v>
      </c>
      <c r="C13237">
        <v>7.5865999999999998</v>
      </c>
      <c r="D13237">
        <v>0</v>
      </c>
      <c r="E13237">
        <v>0</v>
      </c>
      <c r="F13237">
        <v>16.740300000000001</v>
      </c>
      <c r="G13237">
        <v>0</v>
      </c>
      <c r="H13237">
        <v>94.01</v>
      </c>
      <c r="I13237" t="b">
        <v>0</v>
      </c>
      <c r="J13237" t="b">
        <v>0</v>
      </c>
      <c r="K13237">
        <v>0.1363</v>
      </c>
      <c r="L13237">
        <v>28</v>
      </c>
    </row>
    <row r="13238" spans="1:12" x14ac:dyDescent="0.35">
      <c r="A13238" t="s">
        <v>915</v>
      </c>
      <c r="B13238" t="s">
        <v>1058</v>
      </c>
      <c r="C13238">
        <v>7.6776999999999997</v>
      </c>
      <c r="D13238">
        <v>-1395403</v>
      </c>
      <c r="E13238">
        <v>-7.7186000000000003</v>
      </c>
      <c r="F13238">
        <v>20.823899999999998</v>
      </c>
      <c r="G13238">
        <v>-7.7186000000000003</v>
      </c>
      <c r="H13238">
        <v>93.99</v>
      </c>
      <c r="I13238" t="b">
        <v>0</v>
      </c>
      <c r="J13238" t="b">
        <v>0</v>
      </c>
      <c r="K13238">
        <v>0.13439999999999999</v>
      </c>
      <c r="L13238">
        <v>35</v>
      </c>
    </row>
    <row r="13239" spans="1:12" x14ac:dyDescent="0.35">
      <c r="A13239" t="s">
        <v>915</v>
      </c>
      <c r="B13239" t="s">
        <v>779</v>
      </c>
      <c r="C13239">
        <v>0.77790000000000004</v>
      </c>
      <c r="D13239">
        <v>-243749</v>
      </c>
      <c r="E13239">
        <v>-1.5314000000000001</v>
      </c>
      <c r="F13239">
        <v>16.626300000000001</v>
      </c>
      <c r="G13239">
        <v>-1.5314000000000001</v>
      </c>
      <c r="H13239">
        <v>94.34</v>
      </c>
      <c r="I13239" t="b">
        <v>0</v>
      </c>
      <c r="J13239" t="b">
        <v>0</v>
      </c>
      <c r="K13239">
        <v>0.12620000000000001</v>
      </c>
      <c r="L13239">
        <v>35</v>
      </c>
    </row>
    <row r="13240" spans="1:12" x14ac:dyDescent="0.35">
      <c r="A13240" t="s">
        <v>915</v>
      </c>
      <c r="B13240" t="s">
        <v>780</v>
      </c>
      <c r="C13240">
        <v>1.9045000000000001</v>
      </c>
      <c r="D13240">
        <v>-319100</v>
      </c>
      <c r="E13240">
        <v>-2.0680000000000001</v>
      </c>
      <c r="F13240">
        <v>15.6655</v>
      </c>
      <c r="G13240">
        <v>-2.0680000000000001</v>
      </c>
      <c r="H13240">
        <v>94.27</v>
      </c>
      <c r="I13240" t="b">
        <v>0</v>
      </c>
      <c r="J13240" t="b">
        <v>0</v>
      </c>
      <c r="K13240">
        <v>0.1217</v>
      </c>
      <c r="L13240">
        <v>35</v>
      </c>
    </row>
    <row r="13241" spans="1:12" x14ac:dyDescent="0.35">
      <c r="A13241" t="s">
        <v>915</v>
      </c>
      <c r="B13241" t="s">
        <v>747</v>
      </c>
      <c r="C13241">
        <v>0.70230000000000004</v>
      </c>
      <c r="D13241">
        <v>636008</v>
      </c>
      <c r="E13241">
        <v>4.5359999999999996</v>
      </c>
      <c r="F13241">
        <v>21.504899999999999</v>
      </c>
      <c r="G13241">
        <v>4.5359999999999996</v>
      </c>
      <c r="H13241">
        <v>98.86</v>
      </c>
      <c r="I13241" t="b">
        <v>0</v>
      </c>
      <c r="J13241" t="b">
        <v>0</v>
      </c>
      <c r="K13241">
        <v>0.1181</v>
      </c>
      <c r="L13241">
        <v>35</v>
      </c>
    </row>
    <row r="13242" spans="1:12" x14ac:dyDescent="0.35">
      <c r="A13242" t="s">
        <v>915</v>
      </c>
      <c r="B13242" t="s">
        <v>777</v>
      </c>
      <c r="C13242">
        <v>0.81740000000000002</v>
      </c>
      <c r="D13242">
        <v>-7190222</v>
      </c>
      <c r="E13242">
        <v>-33.031999999999996</v>
      </c>
      <c r="F13242">
        <v>-29.064499999999999</v>
      </c>
      <c r="G13242">
        <v>-33.031999999999996</v>
      </c>
      <c r="H13242">
        <v>119.04</v>
      </c>
      <c r="I13242" t="b">
        <v>0</v>
      </c>
      <c r="J13242" t="b">
        <v>0</v>
      </c>
      <c r="K13242">
        <v>0.1174</v>
      </c>
      <c r="L13242">
        <v>35</v>
      </c>
    </row>
    <row r="13243" spans="1:12" x14ac:dyDescent="0.35">
      <c r="A13243" t="s">
        <v>915</v>
      </c>
      <c r="B13243" t="s">
        <v>782</v>
      </c>
      <c r="C13243">
        <v>1.6616</v>
      </c>
      <c r="D13243">
        <v>2202091</v>
      </c>
      <c r="E13243">
        <v>18.456900000000001</v>
      </c>
      <c r="F13243">
        <v>36.796500000000002</v>
      </c>
      <c r="G13243">
        <v>18.456900000000001</v>
      </c>
      <c r="H13243">
        <v>108.47</v>
      </c>
      <c r="I13243" t="b">
        <v>0</v>
      </c>
      <c r="J13243" t="b">
        <v>0</v>
      </c>
      <c r="K13243">
        <v>0.1138</v>
      </c>
      <c r="L13243">
        <v>35</v>
      </c>
    </row>
    <row r="13244" spans="1:12" x14ac:dyDescent="0.35">
      <c r="A13244" t="s">
        <v>915</v>
      </c>
      <c r="B13244" t="s">
        <v>786</v>
      </c>
      <c r="C13244">
        <v>1.7779</v>
      </c>
      <c r="D13244">
        <v>-892940</v>
      </c>
      <c r="E13244">
        <v>-6.3669000000000002</v>
      </c>
      <c r="F13244">
        <v>21.275300000000001</v>
      </c>
      <c r="G13244">
        <v>-6.3669000000000002</v>
      </c>
      <c r="H13244">
        <v>93.54</v>
      </c>
      <c r="I13244" t="b">
        <v>0</v>
      </c>
      <c r="J13244" t="b">
        <v>0</v>
      </c>
      <c r="K13244">
        <v>0.10580000000000001</v>
      </c>
      <c r="L13244">
        <v>35</v>
      </c>
    </row>
    <row r="13245" spans="1:12" x14ac:dyDescent="0.35">
      <c r="A13245" t="s">
        <v>915</v>
      </c>
      <c r="B13245" t="s">
        <v>787</v>
      </c>
      <c r="C13245">
        <v>0.69289999999999996</v>
      </c>
      <c r="D13245">
        <v>-977926</v>
      </c>
      <c r="E13245">
        <v>-7.1097999999999999</v>
      </c>
      <c r="F13245">
        <v>9.0132999999999992</v>
      </c>
      <c r="G13245">
        <v>-7.1097999999999999</v>
      </c>
      <c r="H13245">
        <v>99.76</v>
      </c>
      <c r="I13245" t="b">
        <v>0</v>
      </c>
      <c r="J13245" t="b">
        <v>0</v>
      </c>
      <c r="K13245">
        <v>0.10290000000000001</v>
      </c>
      <c r="L13245">
        <v>35</v>
      </c>
    </row>
    <row r="13246" spans="1:12" x14ac:dyDescent="0.35">
      <c r="A13246" t="s">
        <v>915</v>
      </c>
      <c r="B13246" t="s">
        <v>1023</v>
      </c>
      <c r="C13246">
        <v>1.6636</v>
      </c>
      <c r="D13246">
        <v>-147540</v>
      </c>
      <c r="E13246">
        <v>-1.1639999999999999</v>
      </c>
      <c r="F13246">
        <v>15.573399999999999</v>
      </c>
      <c r="G13246">
        <v>-1.1639999999999999</v>
      </c>
      <c r="H13246">
        <v>92.85</v>
      </c>
      <c r="I13246" t="b">
        <v>0</v>
      </c>
      <c r="J13246" t="b">
        <v>0</v>
      </c>
      <c r="K13246">
        <v>0.1009</v>
      </c>
      <c r="L13246">
        <v>36</v>
      </c>
    </row>
    <row r="13247" spans="1:12" x14ac:dyDescent="0.35">
      <c r="A13247" t="s">
        <v>915</v>
      </c>
      <c r="B13247" t="s">
        <v>785</v>
      </c>
      <c r="C13247">
        <v>1.3836999999999999</v>
      </c>
      <c r="D13247">
        <v>282121</v>
      </c>
      <c r="E13247">
        <v>2.3422000000000001</v>
      </c>
      <c r="F13247">
        <v>20.055599999999998</v>
      </c>
      <c r="G13247">
        <v>2.3422000000000001</v>
      </c>
      <c r="H13247">
        <v>99.04</v>
      </c>
      <c r="I13247" t="b">
        <v>0</v>
      </c>
      <c r="J13247" t="b">
        <v>0</v>
      </c>
      <c r="K13247">
        <v>9.9299999999999999E-2</v>
      </c>
      <c r="L13247">
        <v>35</v>
      </c>
    </row>
    <row r="13248" spans="1:12" x14ac:dyDescent="0.35">
      <c r="A13248" t="s">
        <v>915</v>
      </c>
      <c r="B13248" t="s">
        <v>784</v>
      </c>
      <c r="C13248">
        <v>1.5261</v>
      </c>
      <c r="D13248">
        <v>240675</v>
      </c>
      <c r="E13248">
        <v>2.1675</v>
      </c>
      <c r="F13248">
        <v>28.3583</v>
      </c>
      <c r="G13248">
        <v>2.1675</v>
      </c>
      <c r="H13248">
        <v>98.32</v>
      </c>
      <c r="I13248" t="b">
        <v>0</v>
      </c>
      <c r="J13248" t="b">
        <v>0</v>
      </c>
      <c r="K13248">
        <v>9.1399999999999995E-2</v>
      </c>
      <c r="L13248">
        <v>35</v>
      </c>
    </row>
    <row r="13249" spans="1:12" x14ac:dyDescent="0.35">
      <c r="A13249" t="s">
        <v>915</v>
      </c>
      <c r="B13249" t="s">
        <v>960</v>
      </c>
      <c r="C13249">
        <v>1.1718999999999999</v>
      </c>
      <c r="D13249">
        <v>189404</v>
      </c>
      <c r="E13249">
        <v>1.7919</v>
      </c>
      <c r="F13249">
        <v>23.8932</v>
      </c>
      <c r="G13249">
        <v>1.7919</v>
      </c>
      <c r="H13249">
        <v>95.74</v>
      </c>
      <c r="I13249" t="b">
        <v>0</v>
      </c>
      <c r="J13249" t="b">
        <v>0</v>
      </c>
      <c r="K13249">
        <v>8.6699999999999999E-2</v>
      </c>
      <c r="L13249">
        <v>35</v>
      </c>
    </row>
    <row r="13250" spans="1:12" x14ac:dyDescent="0.35">
      <c r="A13250" t="s">
        <v>915</v>
      </c>
      <c r="B13250" t="s">
        <v>746</v>
      </c>
      <c r="C13250">
        <v>3.4447000000000001</v>
      </c>
      <c r="D13250">
        <v>454259</v>
      </c>
      <c r="E13250">
        <v>4.4560000000000004</v>
      </c>
      <c r="F13250">
        <v>22.7925</v>
      </c>
      <c r="G13250">
        <v>4.4560000000000004</v>
      </c>
      <c r="H13250">
        <v>97.7</v>
      </c>
      <c r="I13250" t="b">
        <v>0</v>
      </c>
      <c r="J13250" t="b">
        <v>0</v>
      </c>
      <c r="K13250">
        <v>8.5800000000000001E-2</v>
      </c>
      <c r="L13250">
        <v>34</v>
      </c>
    </row>
    <row r="13251" spans="1:12" x14ac:dyDescent="0.35">
      <c r="A13251" t="s">
        <v>915</v>
      </c>
      <c r="B13251" t="s">
        <v>948</v>
      </c>
      <c r="C13251">
        <v>5.5631000000000004</v>
      </c>
      <c r="D13251">
        <v>1950750</v>
      </c>
      <c r="E13251">
        <v>24.121700000000001</v>
      </c>
      <c r="F13251">
        <v>42.215600000000002</v>
      </c>
      <c r="G13251">
        <v>24.121700000000001</v>
      </c>
      <c r="H13251">
        <v>130.34</v>
      </c>
      <c r="I13251" t="b">
        <v>0</v>
      </c>
      <c r="J13251" t="b">
        <v>0</v>
      </c>
      <c r="K13251">
        <v>8.09E-2</v>
      </c>
      <c r="L13251">
        <v>35</v>
      </c>
    </row>
    <row r="13252" spans="1:12" x14ac:dyDescent="0.35">
      <c r="A13252" t="s">
        <v>915</v>
      </c>
      <c r="B13252" t="s">
        <v>1519</v>
      </c>
      <c r="C13252">
        <v>2.6916000000000002</v>
      </c>
      <c r="D13252">
        <v>9678609</v>
      </c>
      <c r="E13252">
        <v>100</v>
      </c>
      <c r="F13252">
        <v>100</v>
      </c>
      <c r="G13252">
        <v>100</v>
      </c>
      <c r="H13252">
        <v>184.49</v>
      </c>
      <c r="I13252" t="b">
        <v>0</v>
      </c>
      <c r="J13252" t="b">
        <v>0</v>
      </c>
      <c r="K13252">
        <v>7.8E-2</v>
      </c>
      <c r="L13252">
        <v>6</v>
      </c>
    </row>
    <row r="13253" spans="1:12" x14ac:dyDescent="0.35">
      <c r="A13253" t="s">
        <v>915</v>
      </c>
      <c r="B13253" t="s">
        <v>789</v>
      </c>
      <c r="C13253">
        <v>1.6422000000000001</v>
      </c>
      <c r="D13253">
        <v>-223373</v>
      </c>
      <c r="E13253">
        <v>-2.2911000000000001</v>
      </c>
      <c r="F13253">
        <v>15.195399999999999</v>
      </c>
      <c r="G13253">
        <v>-2.2911000000000001</v>
      </c>
      <c r="H13253">
        <v>93.57</v>
      </c>
      <c r="I13253" t="b">
        <v>0</v>
      </c>
      <c r="J13253" t="b">
        <v>0</v>
      </c>
      <c r="K13253">
        <v>7.6700000000000004E-2</v>
      </c>
      <c r="L13253">
        <v>36</v>
      </c>
    </row>
    <row r="13254" spans="1:12" x14ac:dyDescent="0.35">
      <c r="A13254" t="s">
        <v>916</v>
      </c>
      <c r="B13254" t="s">
        <v>732</v>
      </c>
      <c r="C13254">
        <v>0.81389999999999996</v>
      </c>
      <c r="D13254">
        <v>0</v>
      </c>
      <c r="E13254">
        <v>0</v>
      </c>
      <c r="F13254">
        <v>11.15</v>
      </c>
      <c r="G13254">
        <v>0</v>
      </c>
      <c r="H13254">
        <v>45.83</v>
      </c>
      <c r="I13254" t="b">
        <v>0</v>
      </c>
      <c r="J13254" t="b">
        <v>0</v>
      </c>
      <c r="K13254">
        <v>12.713900000000001</v>
      </c>
      <c r="L13254">
        <v>45</v>
      </c>
    </row>
    <row r="13255" spans="1:12" x14ac:dyDescent="0.35">
      <c r="A13255" t="s">
        <v>916</v>
      </c>
      <c r="B13255" t="s">
        <v>724</v>
      </c>
      <c r="C13255">
        <v>3.5999999999999997E-2</v>
      </c>
      <c r="D13255">
        <v>222018</v>
      </c>
      <c r="E13255">
        <v>2.1522000000000001</v>
      </c>
      <c r="F13255">
        <v>-7.0476999999999999</v>
      </c>
      <c r="G13255">
        <v>2.1522000000000001</v>
      </c>
      <c r="H13255">
        <v>81.5</v>
      </c>
      <c r="I13255" t="b">
        <v>0</v>
      </c>
      <c r="J13255" t="b">
        <v>0</v>
      </c>
      <c r="K13255">
        <v>10.4544</v>
      </c>
      <c r="L13255">
        <v>45</v>
      </c>
    </row>
    <row r="13256" spans="1:12" x14ac:dyDescent="0.35">
      <c r="A13256" t="s">
        <v>916</v>
      </c>
      <c r="B13256" t="s">
        <v>725</v>
      </c>
      <c r="C13256">
        <v>3.6299999999999999E-2</v>
      </c>
      <c r="D13256">
        <v>-710723</v>
      </c>
      <c r="E13256">
        <v>-7.3032000000000004</v>
      </c>
      <c r="F13256">
        <v>-15.444000000000001</v>
      </c>
      <c r="G13256">
        <v>-7.3032000000000004</v>
      </c>
      <c r="H13256">
        <v>143.68</v>
      </c>
      <c r="I13256" t="b">
        <v>0</v>
      </c>
      <c r="J13256" t="b">
        <v>0</v>
      </c>
      <c r="K13256">
        <v>8.9494000000000007</v>
      </c>
      <c r="L13256">
        <v>45</v>
      </c>
    </row>
    <row r="13257" spans="1:12" x14ac:dyDescent="0.35">
      <c r="A13257" t="s">
        <v>916</v>
      </c>
      <c r="B13257" t="s">
        <v>1234</v>
      </c>
      <c r="C13257">
        <v>1.9656</v>
      </c>
      <c r="D13257">
        <v>-727909</v>
      </c>
      <c r="E13257">
        <v>-15.3842</v>
      </c>
      <c r="F13257">
        <v>-21.940100000000001</v>
      </c>
      <c r="G13257">
        <v>-15.3842</v>
      </c>
      <c r="H13257">
        <v>168.12</v>
      </c>
      <c r="I13257" t="b">
        <v>0</v>
      </c>
      <c r="J13257" t="b">
        <v>0</v>
      </c>
      <c r="K13257">
        <v>3.9719000000000002</v>
      </c>
      <c r="L13257">
        <v>37</v>
      </c>
    </row>
    <row r="13258" spans="1:12" x14ac:dyDescent="0.35">
      <c r="A13258" t="s">
        <v>916</v>
      </c>
      <c r="B13258" t="s">
        <v>726</v>
      </c>
      <c r="C13258">
        <v>0.03</v>
      </c>
      <c r="D13258">
        <v>106676</v>
      </c>
      <c r="E13258">
        <v>2.8391000000000002</v>
      </c>
      <c r="F13258">
        <v>-5.6795</v>
      </c>
      <c r="G13258">
        <v>2.8391000000000002</v>
      </c>
      <c r="H13258">
        <v>116.11</v>
      </c>
      <c r="I13258" t="b">
        <v>0</v>
      </c>
      <c r="J13258" t="b">
        <v>0</v>
      </c>
      <c r="K13258">
        <v>3.8334000000000001</v>
      </c>
      <c r="L13258">
        <v>35</v>
      </c>
    </row>
    <row r="13259" spans="1:12" x14ac:dyDescent="0.35">
      <c r="A13259" t="s">
        <v>916</v>
      </c>
      <c r="B13259" t="s">
        <v>763</v>
      </c>
      <c r="C13259">
        <v>0.91310000000000002</v>
      </c>
      <c r="D13259">
        <v>-16094</v>
      </c>
      <c r="E13259">
        <v>-0.52869999999999995</v>
      </c>
      <c r="F13259">
        <v>0.70889999999999997</v>
      </c>
      <c r="G13259">
        <v>-0.52869999999999995</v>
      </c>
      <c r="H13259">
        <v>98.16</v>
      </c>
      <c r="I13259" t="b">
        <v>0</v>
      </c>
      <c r="J13259" t="b">
        <v>0</v>
      </c>
      <c r="K13259">
        <v>3.0036999999999998</v>
      </c>
      <c r="L13259">
        <v>45</v>
      </c>
    </row>
    <row r="13260" spans="1:12" x14ac:dyDescent="0.35">
      <c r="A13260" t="s">
        <v>916</v>
      </c>
      <c r="B13260" t="s">
        <v>728</v>
      </c>
      <c r="C13260">
        <v>3.6400000000000002E-2</v>
      </c>
      <c r="D13260">
        <v>471039</v>
      </c>
      <c r="E13260">
        <v>21.637899999999998</v>
      </c>
      <c r="F13260">
        <v>10.0497</v>
      </c>
      <c r="G13260">
        <v>21.637899999999998</v>
      </c>
      <c r="H13260">
        <v>191.75</v>
      </c>
      <c r="I13260" t="b">
        <v>0</v>
      </c>
      <c r="J13260" t="b">
        <v>0</v>
      </c>
      <c r="K13260">
        <v>2.6269</v>
      </c>
      <c r="L13260">
        <v>45</v>
      </c>
    </row>
    <row r="13261" spans="1:12" x14ac:dyDescent="0.35">
      <c r="A13261" t="s">
        <v>916</v>
      </c>
      <c r="B13261" t="s">
        <v>729</v>
      </c>
      <c r="C13261">
        <v>3.8800000000000001E-2</v>
      </c>
      <c r="D13261">
        <v>31989</v>
      </c>
      <c r="E13261">
        <v>1.3007</v>
      </c>
      <c r="F13261">
        <v>-9.7888000000000002</v>
      </c>
      <c r="G13261">
        <v>1.3007</v>
      </c>
      <c r="H13261">
        <v>140.82</v>
      </c>
      <c r="I13261" t="b">
        <v>0</v>
      </c>
      <c r="J13261" t="b">
        <v>0</v>
      </c>
      <c r="K13261">
        <v>2.4714999999999998</v>
      </c>
      <c r="L13261">
        <v>45</v>
      </c>
    </row>
    <row r="13262" spans="1:12" x14ac:dyDescent="0.35">
      <c r="A13262" t="s">
        <v>916</v>
      </c>
      <c r="B13262" t="s">
        <v>960</v>
      </c>
      <c r="C13262">
        <v>0.22450000000000001</v>
      </c>
      <c r="D13262">
        <v>-200557</v>
      </c>
      <c r="E13262">
        <v>-8.6179000000000006</v>
      </c>
      <c r="F13262">
        <v>-13.376799999999999</v>
      </c>
      <c r="G13262">
        <v>-8.6179000000000006</v>
      </c>
      <c r="H13262">
        <v>97.65</v>
      </c>
      <c r="I13262" t="b">
        <v>0</v>
      </c>
      <c r="J13262" t="b">
        <v>0</v>
      </c>
      <c r="K13262">
        <v>2.1097999999999999</v>
      </c>
      <c r="L13262">
        <v>75</v>
      </c>
    </row>
    <row r="13263" spans="1:12" x14ac:dyDescent="0.35">
      <c r="A13263" t="s">
        <v>916</v>
      </c>
      <c r="B13263" t="s">
        <v>731</v>
      </c>
      <c r="C13263">
        <v>6.13E-2</v>
      </c>
      <c r="D13263">
        <v>87753</v>
      </c>
      <c r="E13263">
        <v>5.6901999999999999</v>
      </c>
      <c r="F13263">
        <v>-2.3666</v>
      </c>
      <c r="G13263">
        <v>5.6901999999999999</v>
      </c>
      <c r="H13263">
        <v>181.59</v>
      </c>
      <c r="I13263" t="b">
        <v>0</v>
      </c>
      <c r="J13263" t="b">
        <v>0</v>
      </c>
      <c r="K13263">
        <v>1.617</v>
      </c>
      <c r="L13263">
        <v>51</v>
      </c>
    </row>
    <row r="13264" spans="1:12" x14ac:dyDescent="0.35">
      <c r="A13264" t="s">
        <v>916</v>
      </c>
      <c r="B13264" t="s">
        <v>770</v>
      </c>
      <c r="C13264">
        <v>0.24490000000000001</v>
      </c>
      <c r="D13264">
        <v>11606</v>
      </c>
      <c r="E13264">
        <v>0.79430000000000001</v>
      </c>
      <c r="F13264">
        <v>3.3418999999999999</v>
      </c>
      <c r="G13264">
        <v>0.79430000000000001</v>
      </c>
      <c r="H13264">
        <v>161.88</v>
      </c>
      <c r="I13264" t="b">
        <v>0</v>
      </c>
      <c r="J13264" t="b">
        <v>0</v>
      </c>
      <c r="K13264">
        <v>1.4611000000000001</v>
      </c>
      <c r="L13264">
        <v>64</v>
      </c>
    </row>
    <row r="13265" spans="1:12" x14ac:dyDescent="0.35">
      <c r="A13265" t="s">
        <v>916</v>
      </c>
      <c r="B13265" t="s">
        <v>971</v>
      </c>
      <c r="C13265">
        <v>0.2918</v>
      </c>
      <c r="D13265">
        <v>-547844</v>
      </c>
      <c r="E13265">
        <v>-27.685500000000001</v>
      </c>
      <c r="F13265">
        <v>-31.389900000000001</v>
      </c>
      <c r="G13265">
        <v>-27.685500000000001</v>
      </c>
      <c r="H13265">
        <v>235.58</v>
      </c>
      <c r="I13265" t="b">
        <v>0</v>
      </c>
      <c r="J13265" t="b">
        <v>0</v>
      </c>
      <c r="K13265">
        <v>1.4196</v>
      </c>
      <c r="L13265">
        <v>45</v>
      </c>
    </row>
    <row r="13266" spans="1:12" x14ac:dyDescent="0.35">
      <c r="A13266" t="s">
        <v>916</v>
      </c>
      <c r="B13266" t="s">
        <v>1039</v>
      </c>
      <c r="C13266">
        <v>0.2392</v>
      </c>
      <c r="D13266">
        <v>246716</v>
      </c>
      <c r="E13266">
        <v>22.148299999999999</v>
      </c>
      <c r="F13266">
        <v>14.282999999999999</v>
      </c>
      <c r="G13266">
        <v>22.148299999999999</v>
      </c>
      <c r="H13266">
        <v>186.13</v>
      </c>
      <c r="I13266" t="b">
        <v>0</v>
      </c>
      <c r="J13266" t="b">
        <v>0</v>
      </c>
      <c r="K13266">
        <v>1.3498000000000001</v>
      </c>
      <c r="L13266">
        <v>24</v>
      </c>
    </row>
    <row r="13267" spans="1:12" x14ac:dyDescent="0.35">
      <c r="A13267" t="s">
        <v>916</v>
      </c>
      <c r="B13267" t="s">
        <v>733</v>
      </c>
      <c r="C13267">
        <v>3.5000000000000003E-2</v>
      </c>
      <c r="D13267">
        <v>508997</v>
      </c>
      <c r="E13267">
        <v>77.584000000000003</v>
      </c>
      <c r="F13267">
        <v>58.948700000000002</v>
      </c>
      <c r="G13267">
        <v>77.584000000000003</v>
      </c>
      <c r="H13267">
        <v>186.18</v>
      </c>
      <c r="I13267" t="b">
        <v>0</v>
      </c>
      <c r="J13267" t="b">
        <v>0</v>
      </c>
      <c r="K13267">
        <v>1.1557999999999999</v>
      </c>
      <c r="L13267">
        <v>45</v>
      </c>
    </row>
    <row r="13268" spans="1:12" x14ac:dyDescent="0.35">
      <c r="A13268" t="s">
        <v>916</v>
      </c>
      <c r="B13268" t="s">
        <v>737</v>
      </c>
      <c r="C13268">
        <v>2.8299999999999999E-2</v>
      </c>
      <c r="D13268">
        <v>1066284</v>
      </c>
      <c r="E13268">
        <v>100</v>
      </c>
      <c r="F13268">
        <v>100</v>
      </c>
      <c r="G13268">
        <v>100</v>
      </c>
      <c r="H13268">
        <v>175.71</v>
      </c>
      <c r="I13268" t="b">
        <v>1</v>
      </c>
      <c r="J13268" t="b">
        <v>0</v>
      </c>
      <c r="K13268">
        <v>1.0578000000000001</v>
      </c>
      <c r="L13268">
        <v>1</v>
      </c>
    </row>
    <row r="13269" spans="1:12" x14ac:dyDescent="0.35">
      <c r="A13269" t="s">
        <v>916</v>
      </c>
      <c r="B13269" t="s">
        <v>740</v>
      </c>
      <c r="C13269">
        <v>2.76E-2</v>
      </c>
      <c r="D13269">
        <v>-2479</v>
      </c>
      <c r="E13269">
        <v>-0.26860000000000001</v>
      </c>
      <c r="F13269">
        <v>-8.7504000000000008</v>
      </c>
      <c r="G13269">
        <v>-0.26860000000000001</v>
      </c>
      <c r="H13269">
        <v>82.41</v>
      </c>
      <c r="I13269" t="b">
        <v>0</v>
      </c>
      <c r="J13269" t="b">
        <v>0</v>
      </c>
      <c r="K13269">
        <v>0.91310000000000002</v>
      </c>
      <c r="L13269">
        <v>45</v>
      </c>
    </row>
    <row r="13270" spans="1:12" x14ac:dyDescent="0.35">
      <c r="A13270" t="s">
        <v>916</v>
      </c>
      <c r="B13270" t="s">
        <v>1251</v>
      </c>
      <c r="C13270">
        <v>2.2263999999999999</v>
      </c>
      <c r="D13270">
        <v>48344</v>
      </c>
      <c r="E13270">
        <v>5.8033999999999999</v>
      </c>
      <c r="F13270">
        <v>1.1751</v>
      </c>
      <c r="G13270">
        <v>5.8033999999999999</v>
      </c>
      <c r="H13270">
        <v>202.71</v>
      </c>
      <c r="I13270" t="b">
        <v>0</v>
      </c>
      <c r="J13270" t="b">
        <v>0</v>
      </c>
      <c r="K13270">
        <v>0.87439999999999996</v>
      </c>
      <c r="L13270">
        <v>12</v>
      </c>
    </row>
    <row r="13271" spans="1:12" x14ac:dyDescent="0.35">
      <c r="A13271" t="s">
        <v>916</v>
      </c>
      <c r="B13271" t="s">
        <v>756</v>
      </c>
      <c r="C13271">
        <v>0.124</v>
      </c>
      <c r="D13271">
        <v>120021</v>
      </c>
      <c r="E13271">
        <v>17.841100000000001</v>
      </c>
      <c r="F13271">
        <v>5.2133000000000003</v>
      </c>
      <c r="G13271">
        <v>17.841100000000001</v>
      </c>
      <c r="H13271">
        <v>206.64</v>
      </c>
      <c r="I13271" t="b">
        <v>0</v>
      </c>
      <c r="J13271" t="b">
        <v>0</v>
      </c>
      <c r="K13271">
        <v>0.78649999999999998</v>
      </c>
      <c r="L13271">
        <v>30</v>
      </c>
    </row>
    <row r="13272" spans="1:12" x14ac:dyDescent="0.35">
      <c r="A13272" t="s">
        <v>916</v>
      </c>
      <c r="B13272" t="s">
        <v>743</v>
      </c>
      <c r="C13272">
        <v>3.15E-2</v>
      </c>
      <c r="D13272">
        <v>25043</v>
      </c>
      <c r="E13272">
        <v>3.2642000000000002</v>
      </c>
      <c r="F13272">
        <v>-7.0993000000000004</v>
      </c>
      <c r="G13272">
        <v>3.2642000000000002</v>
      </c>
      <c r="H13272">
        <v>130.65</v>
      </c>
      <c r="I13272" t="b">
        <v>0</v>
      </c>
      <c r="J13272" t="b">
        <v>0</v>
      </c>
      <c r="K13272">
        <v>0.78590000000000004</v>
      </c>
      <c r="L13272">
        <v>69</v>
      </c>
    </row>
    <row r="13273" spans="1:12" x14ac:dyDescent="0.35">
      <c r="A13273" t="s">
        <v>916</v>
      </c>
      <c r="B13273" t="s">
        <v>940</v>
      </c>
      <c r="C13273">
        <v>0.2142</v>
      </c>
      <c r="D13273">
        <v>242884</v>
      </c>
      <c r="E13273">
        <v>44.500300000000003</v>
      </c>
      <c r="F13273">
        <v>21.646699999999999</v>
      </c>
      <c r="G13273">
        <v>44.500300000000003</v>
      </c>
      <c r="H13273">
        <v>186.39</v>
      </c>
      <c r="I13273" t="b">
        <v>0</v>
      </c>
      <c r="J13273" t="b">
        <v>0</v>
      </c>
      <c r="K13273">
        <v>0.78239999999999998</v>
      </c>
      <c r="L13273">
        <v>57</v>
      </c>
    </row>
    <row r="13274" spans="1:12" x14ac:dyDescent="0.35">
      <c r="A13274" t="s">
        <v>916</v>
      </c>
      <c r="B13274" t="s">
        <v>790</v>
      </c>
      <c r="C13274">
        <v>4.7800000000000002E-2</v>
      </c>
      <c r="D13274">
        <v>-265605</v>
      </c>
      <c r="E13274">
        <v>-25.618500000000001</v>
      </c>
      <c r="F13274">
        <v>-31.228200000000001</v>
      </c>
      <c r="G13274">
        <v>-25.618500000000001</v>
      </c>
      <c r="H13274">
        <v>162.96</v>
      </c>
      <c r="I13274" t="b">
        <v>0</v>
      </c>
      <c r="J13274" t="b">
        <v>0</v>
      </c>
      <c r="K13274">
        <v>0.76500000000000001</v>
      </c>
      <c r="L13274">
        <v>49</v>
      </c>
    </row>
    <row r="13275" spans="1:12" x14ac:dyDescent="0.35">
      <c r="A13275" t="s">
        <v>916</v>
      </c>
      <c r="B13275" t="s">
        <v>748</v>
      </c>
      <c r="C13275">
        <v>3.6799999999999999E-2</v>
      </c>
      <c r="D13275">
        <v>171690</v>
      </c>
      <c r="E13275">
        <v>31.238600000000002</v>
      </c>
      <c r="F13275">
        <v>-0.63280000000000003</v>
      </c>
      <c r="G13275">
        <v>31.238600000000002</v>
      </c>
      <c r="H13275">
        <v>155.94</v>
      </c>
      <c r="I13275" t="b">
        <v>0</v>
      </c>
      <c r="J13275" t="b">
        <v>0</v>
      </c>
      <c r="K13275">
        <v>0.71560000000000001</v>
      </c>
      <c r="L13275">
        <v>59</v>
      </c>
    </row>
    <row r="13276" spans="1:12" x14ac:dyDescent="0.35">
      <c r="A13276" t="s">
        <v>916</v>
      </c>
      <c r="B13276" t="s">
        <v>741</v>
      </c>
      <c r="C13276">
        <v>1.1299999999999999E-2</v>
      </c>
      <c r="D13276">
        <v>520287</v>
      </c>
      <c r="E13276">
        <v>262.41210000000001</v>
      </c>
      <c r="F13276">
        <v>220.6352</v>
      </c>
      <c r="G13276">
        <v>262.41210000000001</v>
      </c>
      <c r="H13276">
        <v>176.72</v>
      </c>
      <c r="I13276" t="b">
        <v>0</v>
      </c>
      <c r="J13276" t="b">
        <v>0</v>
      </c>
      <c r="K13276">
        <v>0.71289999999999998</v>
      </c>
      <c r="L13276">
        <v>45</v>
      </c>
    </row>
    <row r="13277" spans="1:12" x14ac:dyDescent="0.35">
      <c r="A13277" t="s">
        <v>916</v>
      </c>
      <c r="B13277" t="s">
        <v>760</v>
      </c>
      <c r="C13277">
        <v>7.9000000000000008E-3</v>
      </c>
      <c r="D13277">
        <v>448016</v>
      </c>
      <c r="E13277">
        <v>184.90979999999999</v>
      </c>
      <c r="F13277">
        <v>154.84880000000001</v>
      </c>
      <c r="G13277">
        <v>184.90979999999999</v>
      </c>
      <c r="H13277">
        <v>183.75</v>
      </c>
      <c r="I13277" t="b">
        <v>0</v>
      </c>
      <c r="J13277" t="b">
        <v>0</v>
      </c>
      <c r="K13277">
        <v>0.68479999999999996</v>
      </c>
      <c r="L13277">
        <v>53</v>
      </c>
    </row>
    <row r="13278" spans="1:12" x14ac:dyDescent="0.35">
      <c r="A13278" t="s">
        <v>916</v>
      </c>
      <c r="B13278" t="s">
        <v>734</v>
      </c>
      <c r="C13278">
        <v>0.1095</v>
      </c>
      <c r="D13278">
        <v>17018</v>
      </c>
      <c r="E13278">
        <v>2.6459000000000001</v>
      </c>
      <c r="F13278">
        <v>-3.4601000000000002</v>
      </c>
      <c r="G13278">
        <v>2.6459000000000001</v>
      </c>
      <c r="H13278">
        <v>191.43</v>
      </c>
      <c r="I13278" t="b">
        <v>0</v>
      </c>
      <c r="J13278" t="b">
        <v>0</v>
      </c>
      <c r="K13278">
        <v>0.65500000000000003</v>
      </c>
      <c r="L13278">
        <v>45</v>
      </c>
    </row>
    <row r="13279" spans="1:12" x14ac:dyDescent="0.35">
      <c r="A13279" t="s">
        <v>916</v>
      </c>
      <c r="B13279" t="s">
        <v>754</v>
      </c>
      <c r="C13279">
        <v>2.1999999999999999E-2</v>
      </c>
      <c r="D13279">
        <v>3684</v>
      </c>
      <c r="E13279">
        <v>0.56789999999999996</v>
      </c>
      <c r="F13279">
        <v>-6.8815999999999997</v>
      </c>
      <c r="G13279">
        <v>0.56789999999999996</v>
      </c>
      <c r="H13279">
        <v>90.36</v>
      </c>
      <c r="I13279" t="b">
        <v>0</v>
      </c>
      <c r="J13279" t="b">
        <v>0</v>
      </c>
      <c r="K13279">
        <v>0.6472</v>
      </c>
      <c r="L13279">
        <v>60</v>
      </c>
    </row>
    <row r="13280" spans="1:12" x14ac:dyDescent="0.35">
      <c r="A13280" t="s">
        <v>916</v>
      </c>
      <c r="B13280" t="s">
        <v>979</v>
      </c>
      <c r="C13280">
        <v>0.47499999999999998</v>
      </c>
      <c r="D13280">
        <v>-70064</v>
      </c>
      <c r="E13280">
        <v>-9.7851999999999997</v>
      </c>
      <c r="F13280">
        <v>-21.6751</v>
      </c>
      <c r="G13280">
        <v>-9.7851999999999997</v>
      </c>
      <c r="H13280">
        <v>188.05</v>
      </c>
      <c r="I13280" t="b">
        <v>0</v>
      </c>
      <c r="J13280" t="b">
        <v>0</v>
      </c>
      <c r="K13280">
        <v>0.64080000000000004</v>
      </c>
      <c r="L13280">
        <v>29</v>
      </c>
    </row>
    <row r="13281" spans="1:12" x14ac:dyDescent="0.35">
      <c r="A13281" t="s">
        <v>916</v>
      </c>
      <c r="B13281" t="s">
        <v>1353</v>
      </c>
      <c r="C13281">
        <v>0.45250000000000001</v>
      </c>
      <c r="D13281">
        <v>-19643</v>
      </c>
      <c r="E13281">
        <v>-3.0495000000000001</v>
      </c>
      <c r="F13281">
        <v>-5.2929000000000004</v>
      </c>
      <c r="G13281">
        <v>-3.0495000000000001</v>
      </c>
      <c r="H13281">
        <v>179.47</v>
      </c>
      <c r="I13281" t="b">
        <v>0</v>
      </c>
      <c r="J13281" t="b">
        <v>0</v>
      </c>
      <c r="K13281">
        <v>0.61950000000000005</v>
      </c>
      <c r="L13281">
        <v>23</v>
      </c>
    </row>
    <row r="13282" spans="1:12" x14ac:dyDescent="0.35">
      <c r="A13282" t="s">
        <v>916</v>
      </c>
      <c r="B13282" t="s">
        <v>1709</v>
      </c>
      <c r="C13282">
        <v>3.7562000000000002</v>
      </c>
      <c r="D13282">
        <v>613276</v>
      </c>
      <c r="E13282">
        <v>100</v>
      </c>
      <c r="F13282">
        <v>100</v>
      </c>
      <c r="G13282">
        <v>100</v>
      </c>
      <c r="H13282">
        <v>175.71</v>
      </c>
      <c r="I13282" t="b">
        <v>1</v>
      </c>
      <c r="J13282" t="b">
        <v>0</v>
      </c>
      <c r="K13282">
        <v>0.60840000000000005</v>
      </c>
      <c r="L13282">
        <v>1</v>
      </c>
    </row>
    <row r="13283" spans="1:12" x14ac:dyDescent="0.35">
      <c r="A13283" t="s">
        <v>916</v>
      </c>
      <c r="B13283" t="s">
        <v>738</v>
      </c>
      <c r="C13283">
        <v>3.7400000000000003E-2</v>
      </c>
      <c r="D13283">
        <v>2231</v>
      </c>
      <c r="E13283">
        <v>0.40329999999999999</v>
      </c>
      <c r="F13283">
        <v>-14.120900000000001</v>
      </c>
      <c r="G13283">
        <v>0.40329999999999999</v>
      </c>
      <c r="H13283">
        <v>209.66</v>
      </c>
      <c r="I13283" t="b">
        <v>0</v>
      </c>
      <c r="J13283" t="b">
        <v>0</v>
      </c>
      <c r="K13283">
        <v>0.55100000000000005</v>
      </c>
      <c r="L13283">
        <v>13</v>
      </c>
    </row>
    <row r="13284" spans="1:12" x14ac:dyDescent="0.35">
      <c r="A13284" t="s">
        <v>916</v>
      </c>
      <c r="B13284" t="s">
        <v>755</v>
      </c>
      <c r="C13284">
        <v>1.7500000000000002E-2</v>
      </c>
      <c r="D13284">
        <v>47813</v>
      </c>
      <c r="E13284">
        <v>10.1694</v>
      </c>
      <c r="F13284">
        <v>-14.6995</v>
      </c>
      <c r="G13284">
        <v>10.1694</v>
      </c>
      <c r="H13284">
        <v>126.19</v>
      </c>
      <c r="I13284" t="b">
        <v>0</v>
      </c>
      <c r="J13284" t="b">
        <v>0</v>
      </c>
      <c r="K13284">
        <v>0.51390000000000002</v>
      </c>
      <c r="L13284">
        <v>61</v>
      </c>
    </row>
    <row r="13285" spans="1:12" x14ac:dyDescent="0.35">
      <c r="A13285" t="s">
        <v>916</v>
      </c>
      <c r="B13285" t="s">
        <v>1175</v>
      </c>
      <c r="C13285">
        <v>0.125</v>
      </c>
      <c r="D13285">
        <v>422676</v>
      </c>
      <c r="E13285">
        <v>836.79989999999998</v>
      </c>
      <c r="F13285">
        <v>806.24149999999997</v>
      </c>
      <c r="G13285">
        <v>836.79989999999998</v>
      </c>
      <c r="H13285">
        <v>178.71</v>
      </c>
      <c r="I13285" t="b">
        <v>0</v>
      </c>
      <c r="J13285" t="b">
        <v>0</v>
      </c>
      <c r="K13285">
        <v>0.46939999999999998</v>
      </c>
      <c r="L13285">
        <v>27</v>
      </c>
    </row>
    <row r="13286" spans="1:12" x14ac:dyDescent="0.35">
      <c r="A13286" t="s">
        <v>916</v>
      </c>
      <c r="B13286" t="s">
        <v>749</v>
      </c>
      <c r="C13286">
        <v>6.7999999999999996E-3</v>
      </c>
      <c r="D13286">
        <v>-236237</v>
      </c>
      <c r="E13286">
        <v>-33.549500000000002</v>
      </c>
      <c r="F13286">
        <v>-39.456299999999999</v>
      </c>
      <c r="G13286">
        <v>-33.549500000000002</v>
      </c>
      <c r="H13286">
        <v>209.8</v>
      </c>
      <c r="I13286" t="b">
        <v>0</v>
      </c>
      <c r="J13286" t="b">
        <v>0</v>
      </c>
      <c r="K13286">
        <v>0.4642</v>
      </c>
      <c r="L13286">
        <v>45</v>
      </c>
    </row>
    <row r="13287" spans="1:12" x14ac:dyDescent="0.35">
      <c r="A13287" t="s">
        <v>916</v>
      </c>
      <c r="B13287" t="s">
        <v>990</v>
      </c>
      <c r="C13287">
        <v>6.6600000000000006E-2</v>
      </c>
      <c r="D13287">
        <v>-86653</v>
      </c>
      <c r="E13287">
        <v>-15.861599999999999</v>
      </c>
      <c r="F13287">
        <v>-26.765999999999998</v>
      </c>
      <c r="G13287">
        <v>-15.861599999999999</v>
      </c>
      <c r="H13287">
        <v>199.46</v>
      </c>
      <c r="I13287" t="b">
        <v>0</v>
      </c>
      <c r="J13287" t="b">
        <v>0</v>
      </c>
      <c r="K13287">
        <v>0.45600000000000002</v>
      </c>
      <c r="L13287">
        <v>45</v>
      </c>
    </row>
    <row r="13288" spans="1:12" x14ac:dyDescent="0.35">
      <c r="A13288" t="s">
        <v>916</v>
      </c>
      <c r="B13288" t="s">
        <v>1675</v>
      </c>
      <c r="C13288">
        <v>1.1747000000000001</v>
      </c>
      <c r="D13288">
        <v>449669</v>
      </c>
      <c r="E13288">
        <v>100</v>
      </c>
      <c r="F13288">
        <v>100</v>
      </c>
      <c r="G13288">
        <v>100</v>
      </c>
      <c r="H13288">
        <v>175.71</v>
      </c>
      <c r="I13288" t="b">
        <v>1</v>
      </c>
      <c r="J13288" t="b">
        <v>0</v>
      </c>
      <c r="K13288">
        <v>0.4461</v>
      </c>
      <c r="L13288">
        <v>1</v>
      </c>
    </row>
    <row r="13289" spans="1:12" x14ac:dyDescent="0.35">
      <c r="A13289" t="s">
        <v>916</v>
      </c>
      <c r="B13289" t="s">
        <v>945</v>
      </c>
      <c r="C13289">
        <v>3.4099999999999998E-2</v>
      </c>
      <c r="D13289">
        <v>-26391</v>
      </c>
      <c r="E13289">
        <v>-5.9874999999999998</v>
      </c>
      <c r="F13289">
        <v>-4.3776000000000002</v>
      </c>
      <c r="G13289">
        <v>-5.9874999999999998</v>
      </c>
      <c r="H13289">
        <v>203.33</v>
      </c>
      <c r="I13289" t="b">
        <v>0</v>
      </c>
      <c r="J13289" t="b">
        <v>0</v>
      </c>
      <c r="K13289">
        <v>0.41110000000000002</v>
      </c>
      <c r="L13289">
        <v>45</v>
      </c>
    </row>
    <row r="13290" spans="1:12" x14ac:dyDescent="0.35">
      <c r="A13290" t="s">
        <v>916</v>
      </c>
      <c r="B13290" t="s">
        <v>784</v>
      </c>
      <c r="C13290">
        <v>5.3800000000000001E-2</v>
      </c>
      <c r="D13290">
        <v>-110651</v>
      </c>
      <c r="E13290">
        <v>-21.136700000000001</v>
      </c>
      <c r="F13290">
        <v>-22.834199999999999</v>
      </c>
      <c r="G13290">
        <v>-21.136700000000001</v>
      </c>
      <c r="H13290">
        <v>139.76</v>
      </c>
      <c r="I13290" t="b">
        <v>0</v>
      </c>
      <c r="J13290" t="b">
        <v>0</v>
      </c>
      <c r="K13290">
        <v>0.40960000000000002</v>
      </c>
      <c r="L13290">
        <v>45</v>
      </c>
    </row>
    <row r="13291" spans="1:12" x14ac:dyDescent="0.35">
      <c r="A13291" t="s">
        <v>916</v>
      </c>
      <c r="B13291" t="s">
        <v>750</v>
      </c>
      <c r="C13291">
        <v>0.32169999999999999</v>
      </c>
      <c r="D13291">
        <v>61562</v>
      </c>
      <c r="E13291">
        <v>18.395800000000001</v>
      </c>
      <c r="F13291">
        <v>14.097799999999999</v>
      </c>
      <c r="G13291">
        <v>18.395800000000001</v>
      </c>
      <c r="H13291">
        <v>192.68</v>
      </c>
      <c r="I13291" t="b">
        <v>0</v>
      </c>
      <c r="J13291" t="b">
        <v>0</v>
      </c>
      <c r="K13291">
        <v>0.3931</v>
      </c>
      <c r="L13291">
        <v>5</v>
      </c>
    </row>
    <row r="13292" spans="1:12" x14ac:dyDescent="0.35">
      <c r="A13292" t="s">
        <v>916</v>
      </c>
      <c r="B13292" t="s">
        <v>747</v>
      </c>
      <c r="C13292">
        <v>1.8200000000000001E-2</v>
      </c>
      <c r="D13292">
        <v>18270</v>
      </c>
      <c r="E13292">
        <v>4.8872999999999998</v>
      </c>
      <c r="F13292">
        <v>-5.0587999999999997</v>
      </c>
      <c r="G13292">
        <v>4.8872999999999998</v>
      </c>
      <c r="H13292">
        <v>102.31</v>
      </c>
      <c r="I13292" t="b">
        <v>0</v>
      </c>
      <c r="J13292" t="b">
        <v>0</v>
      </c>
      <c r="K13292">
        <v>0.38900000000000001</v>
      </c>
      <c r="L13292">
        <v>45</v>
      </c>
    </row>
    <row r="13293" spans="1:12" x14ac:dyDescent="0.35">
      <c r="A13293" t="s">
        <v>916</v>
      </c>
      <c r="B13293" t="s">
        <v>1387</v>
      </c>
      <c r="C13293">
        <v>0.29049999999999998</v>
      </c>
      <c r="D13293">
        <v>381970</v>
      </c>
      <c r="E13293">
        <v>100</v>
      </c>
      <c r="F13293">
        <v>100</v>
      </c>
      <c r="G13293">
        <v>100</v>
      </c>
      <c r="H13293">
        <v>175.71</v>
      </c>
      <c r="I13293" t="b">
        <v>1</v>
      </c>
      <c r="J13293" t="b">
        <v>0</v>
      </c>
      <c r="K13293">
        <v>0.37890000000000001</v>
      </c>
      <c r="L13293">
        <v>1</v>
      </c>
    </row>
    <row r="13294" spans="1:12" x14ac:dyDescent="0.35">
      <c r="A13294" t="s">
        <v>916</v>
      </c>
      <c r="B13294" t="s">
        <v>989</v>
      </c>
      <c r="C13294">
        <v>0.10050000000000001</v>
      </c>
      <c r="D13294">
        <v>-136483</v>
      </c>
      <c r="E13294">
        <v>-27.6234</v>
      </c>
      <c r="F13294">
        <v>-32.302</v>
      </c>
      <c r="G13294">
        <v>-27.6234</v>
      </c>
      <c r="H13294">
        <v>212.5</v>
      </c>
      <c r="I13294" t="b">
        <v>0</v>
      </c>
      <c r="J13294" t="b">
        <v>0</v>
      </c>
      <c r="K13294">
        <v>0.3548</v>
      </c>
      <c r="L13294">
        <v>26</v>
      </c>
    </row>
    <row r="13295" spans="1:12" x14ac:dyDescent="0.35">
      <c r="A13295" t="s">
        <v>916</v>
      </c>
      <c r="B13295" t="s">
        <v>1089</v>
      </c>
      <c r="C13295">
        <v>0.16320000000000001</v>
      </c>
      <c r="D13295">
        <v>-13718</v>
      </c>
      <c r="E13295">
        <v>-3.7172000000000001</v>
      </c>
      <c r="F13295">
        <v>-12.2073</v>
      </c>
      <c r="G13295">
        <v>-3.7172000000000001</v>
      </c>
      <c r="H13295">
        <v>210.87</v>
      </c>
      <c r="I13295" t="b">
        <v>0</v>
      </c>
      <c r="J13295" t="b">
        <v>0</v>
      </c>
      <c r="K13295">
        <v>0.35249999999999998</v>
      </c>
      <c r="L13295">
        <v>45</v>
      </c>
    </row>
    <row r="13296" spans="1:12" x14ac:dyDescent="0.35">
      <c r="A13296" t="s">
        <v>916</v>
      </c>
      <c r="B13296" t="s">
        <v>1239</v>
      </c>
      <c r="C13296">
        <v>3.1389999999999998</v>
      </c>
      <c r="D13296">
        <v>-44527</v>
      </c>
      <c r="E13296">
        <v>-11.2996</v>
      </c>
      <c r="F13296">
        <v>-13.4802</v>
      </c>
      <c r="G13296">
        <v>-11.2996</v>
      </c>
      <c r="H13296">
        <v>212.91</v>
      </c>
      <c r="I13296" t="b">
        <v>0</v>
      </c>
      <c r="J13296" t="b">
        <v>0</v>
      </c>
      <c r="K13296">
        <v>0.3468</v>
      </c>
      <c r="L13296">
        <v>27</v>
      </c>
    </row>
    <row r="13297" spans="1:12" x14ac:dyDescent="0.35">
      <c r="A13297" t="s">
        <v>916</v>
      </c>
      <c r="B13297" t="s">
        <v>777</v>
      </c>
      <c r="C13297">
        <v>1.84E-2</v>
      </c>
      <c r="D13297">
        <v>-53160</v>
      </c>
      <c r="E13297">
        <v>-13.601100000000001</v>
      </c>
      <c r="F13297">
        <v>-28.723299999999998</v>
      </c>
      <c r="G13297">
        <v>-13.601100000000001</v>
      </c>
      <c r="H13297">
        <v>192.33</v>
      </c>
      <c r="I13297" t="b">
        <v>0</v>
      </c>
      <c r="J13297" t="b">
        <v>0</v>
      </c>
      <c r="K13297">
        <v>0.33500000000000002</v>
      </c>
      <c r="L13297">
        <v>45</v>
      </c>
    </row>
    <row r="13298" spans="1:12" x14ac:dyDescent="0.35">
      <c r="A13298" t="s">
        <v>916</v>
      </c>
      <c r="B13298" t="s">
        <v>742</v>
      </c>
      <c r="C13298">
        <v>2.6800000000000001E-2</v>
      </c>
      <c r="D13298">
        <v>64983</v>
      </c>
      <c r="E13298">
        <v>24.1037</v>
      </c>
      <c r="F13298">
        <v>13.179500000000001</v>
      </c>
      <c r="G13298">
        <v>24.1037</v>
      </c>
      <c r="H13298">
        <v>196.25</v>
      </c>
      <c r="I13298" t="b">
        <v>0</v>
      </c>
      <c r="J13298" t="b">
        <v>0</v>
      </c>
      <c r="K13298">
        <v>0.33189999999999997</v>
      </c>
      <c r="L13298">
        <v>44</v>
      </c>
    </row>
    <row r="13299" spans="1:12" x14ac:dyDescent="0.35">
      <c r="A13299" t="s">
        <v>916</v>
      </c>
      <c r="B13299" t="s">
        <v>956</v>
      </c>
      <c r="C13299">
        <v>9.7299999999999998E-2</v>
      </c>
      <c r="D13299">
        <v>77276</v>
      </c>
      <c r="E13299">
        <v>30.745000000000001</v>
      </c>
      <c r="F13299">
        <v>25.8871</v>
      </c>
      <c r="G13299">
        <v>30.745000000000001</v>
      </c>
      <c r="H13299">
        <v>211.91</v>
      </c>
      <c r="I13299" t="b">
        <v>0</v>
      </c>
      <c r="J13299" t="b">
        <v>0</v>
      </c>
      <c r="K13299">
        <v>0.32600000000000001</v>
      </c>
      <c r="L13299">
        <v>45</v>
      </c>
    </row>
    <row r="13300" spans="1:12" x14ac:dyDescent="0.35">
      <c r="A13300" t="s">
        <v>916</v>
      </c>
      <c r="B13300" t="s">
        <v>753</v>
      </c>
      <c r="C13300">
        <v>3.3700000000000001E-2</v>
      </c>
      <c r="D13300">
        <v>-92344</v>
      </c>
      <c r="E13300">
        <v>-23.010899999999999</v>
      </c>
      <c r="F13300">
        <v>-34.591099999999997</v>
      </c>
      <c r="G13300">
        <v>-23.010899999999999</v>
      </c>
      <c r="H13300">
        <v>199.59</v>
      </c>
      <c r="I13300" t="b">
        <v>0</v>
      </c>
      <c r="J13300" t="b">
        <v>0</v>
      </c>
      <c r="K13300">
        <v>0.30649999999999999</v>
      </c>
      <c r="L13300">
        <v>50</v>
      </c>
    </row>
    <row r="13301" spans="1:12" x14ac:dyDescent="0.35">
      <c r="A13301" t="s">
        <v>916</v>
      </c>
      <c r="B13301" t="s">
        <v>771</v>
      </c>
      <c r="C13301">
        <v>1.4800000000000001E-2</v>
      </c>
      <c r="D13301">
        <v>-7236</v>
      </c>
      <c r="E13301">
        <v>-2.4729000000000001</v>
      </c>
      <c r="F13301">
        <v>-9.8353999999999999</v>
      </c>
      <c r="G13301">
        <v>-2.4729000000000001</v>
      </c>
      <c r="H13301">
        <v>203.26</v>
      </c>
      <c r="I13301" t="b">
        <v>0</v>
      </c>
      <c r="J13301" t="b">
        <v>0</v>
      </c>
      <c r="K13301">
        <v>0.28310000000000002</v>
      </c>
      <c r="L13301">
        <v>45</v>
      </c>
    </row>
    <row r="13302" spans="1:12" x14ac:dyDescent="0.35">
      <c r="A13302" t="s">
        <v>916</v>
      </c>
      <c r="B13302" t="s">
        <v>1137</v>
      </c>
      <c r="C13302">
        <v>0.76690000000000003</v>
      </c>
      <c r="D13302">
        <v>280100</v>
      </c>
      <c r="E13302">
        <v>100</v>
      </c>
      <c r="F13302">
        <v>100</v>
      </c>
      <c r="G13302">
        <v>100</v>
      </c>
      <c r="H13302">
        <v>175.71</v>
      </c>
      <c r="I13302" t="b">
        <v>1</v>
      </c>
      <c r="J13302" t="b">
        <v>0</v>
      </c>
      <c r="K13302">
        <v>0.27789999999999998</v>
      </c>
      <c r="L13302">
        <v>1</v>
      </c>
    </row>
    <row r="13303" spans="1:12" x14ac:dyDescent="0.35">
      <c r="A13303" t="s">
        <v>916</v>
      </c>
      <c r="B13303" t="s">
        <v>780</v>
      </c>
      <c r="C13303">
        <v>3.2800000000000003E-2</v>
      </c>
      <c r="D13303">
        <v>-6400</v>
      </c>
      <c r="E13303">
        <v>-2.3256000000000001</v>
      </c>
      <c r="F13303">
        <v>-10.1541</v>
      </c>
      <c r="G13303">
        <v>-2.3256000000000001</v>
      </c>
      <c r="H13303">
        <v>122.08</v>
      </c>
      <c r="I13303" t="b">
        <v>0</v>
      </c>
      <c r="J13303" t="b">
        <v>0</v>
      </c>
      <c r="K13303">
        <v>0.26669999999999999</v>
      </c>
      <c r="L13303">
        <v>45</v>
      </c>
    </row>
    <row r="13304" spans="1:12" x14ac:dyDescent="0.35">
      <c r="A13304" t="s">
        <v>197</v>
      </c>
      <c r="B13304" t="s">
        <v>724</v>
      </c>
      <c r="C13304">
        <v>4.36E-2</v>
      </c>
      <c r="D13304">
        <v>642224</v>
      </c>
      <c r="E13304">
        <v>3.1044999999999998</v>
      </c>
      <c r="F13304">
        <v>-30.977799999999998</v>
      </c>
      <c r="G13304">
        <v>3.1044999999999998</v>
      </c>
      <c r="H13304">
        <v>103.95</v>
      </c>
      <c r="I13304" t="b">
        <v>0</v>
      </c>
      <c r="J13304" t="b">
        <v>0</v>
      </c>
      <c r="K13304">
        <v>5.9394999999999998</v>
      </c>
      <c r="L13304">
        <v>45</v>
      </c>
    </row>
    <row r="13305" spans="1:12" x14ac:dyDescent="0.35">
      <c r="A13305" t="s">
        <v>197</v>
      </c>
      <c r="B13305" t="s">
        <v>725</v>
      </c>
      <c r="C13305">
        <v>3.5700000000000003E-2</v>
      </c>
      <c r="D13305">
        <v>6209</v>
      </c>
      <c r="E13305">
        <v>4.19E-2</v>
      </c>
      <c r="F13305">
        <v>-32.863300000000002</v>
      </c>
      <c r="G13305">
        <v>4.19E-2</v>
      </c>
      <c r="H13305">
        <v>146.36000000000001</v>
      </c>
      <c r="I13305" t="b">
        <v>0</v>
      </c>
      <c r="J13305" t="b">
        <v>0</v>
      </c>
      <c r="K13305">
        <v>4.1332000000000004</v>
      </c>
      <c r="L13305">
        <v>45</v>
      </c>
    </row>
    <row r="13306" spans="1:12" x14ac:dyDescent="0.35">
      <c r="A13306" t="s">
        <v>197</v>
      </c>
      <c r="B13306" t="s">
        <v>726</v>
      </c>
      <c r="C13306">
        <v>4.4900000000000002E-2</v>
      </c>
      <c r="D13306">
        <v>5523</v>
      </c>
      <c r="E13306">
        <v>5.7200000000000001E-2</v>
      </c>
      <c r="F13306">
        <v>-32.485900000000001</v>
      </c>
      <c r="G13306">
        <v>5.7200000000000001E-2</v>
      </c>
      <c r="H13306">
        <v>104.68</v>
      </c>
      <c r="I13306" t="b">
        <v>0</v>
      </c>
      <c r="J13306" t="b">
        <v>0</v>
      </c>
      <c r="K13306">
        <v>2.6907000000000001</v>
      </c>
      <c r="L13306">
        <v>45</v>
      </c>
    </row>
    <row r="13307" spans="1:12" x14ac:dyDescent="0.35">
      <c r="A13307" t="s">
        <v>197</v>
      </c>
      <c r="B13307" t="s">
        <v>1034</v>
      </c>
      <c r="C13307">
        <v>2.2852000000000001</v>
      </c>
      <c r="D13307">
        <v>-77312</v>
      </c>
      <c r="E13307">
        <v>-0.96640000000000004</v>
      </c>
      <c r="F13307">
        <v>-31.0105</v>
      </c>
      <c r="G13307">
        <v>-0.96640000000000004</v>
      </c>
      <c r="H13307">
        <v>174.26</v>
      </c>
      <c r="I13307" t="b">
        <v>0</v>
      </c>
      <c r="J13307" t="b">
        <v>0</v>
      </c>
      <c r="K13307">
        <v>2.2063000000000001</v>
      </c>
      <c r="L13307">
        <v>23</v>
      </c>
    </row>
    <row r="13308" spans="1:12" x14ac:dyDescent="0.35">
      <c r="A13308" t="s">
        <v>197</v>
      </c>
      <c r="B13308" t="s">
        <v>772</v>
      </c>
      <c r="C13308">
        <v>0.14399999999999999</v>
      </c>
      <c r="D13308">
        <v>5135453</v>
      </c>
      <c r="E13308">
        <v>209.81880000000001</v>
      </c>
      <c r="F13308">
        <v>115.4742</v>
      </c>
      <c r="G13308">
        <v>209.81880000000001</v>
      </c>
      <c r="H13308">
        <v>141.83000000000001</v>
      </c>
      <c r="I13308" t="b">
        <v>0</v>
      </c>
      <c r="J13308" t="b">
        <v>0</v>
      </c>
      <c r="K13308">
        <v>2.1116999999999999</v>
      </c>
      <c r="L13308">
        <v>51</v>
      </c>
    </row>
    <row r="13309" spans="1:12" x14ac:dyDescent="0.35">
      <c r="A13309" t="s">
        <v>197</v>
      </c>
      <c r="B13309" t="s">
        <v>760</v>
      </c>
      <c r="C13309">
        <v>4.0399999999999998E-2</v>
      </c>
      <c r="D13309">
        <v>-1642651</v>
      </c>
      <c r="E13309">
        <v>-21.676300000000001</v>
      </c>
      <c r="F13309">
        <v>-48.4572</v>
      </c>
      <c r="G13309">
        <v>-21.676300000000001</v>
      </c>
      <c r="H13309">
        <v>119.77</v>
      </c>
      <c r="I13309" t="b">
        <v>0</v>
      </c>
      <c r="J13309" t="b">
        <v>0</v>
      </c>
      <c r="K13309">
        <v>1.6529</v>
      </c>
      <c r="L13309">
        <v>53</v>
      </c>
    </row>
    <row r="13310" spans="1:12" x14ac:dyDescent="0.35">
      <c r="A13310" t="s">
        <v>197</v>
      </c>
      <c r="B13310" t="s">
        <v>728</v>
      </c>
      <c r="C13310">
        <v>4.3499999999999997E-2</v>
      </c>
      <c r="D13310">
        <v>1164879</v>
      </c>
      <c r="E13310">
        <v>28.283200000000001</v>
      </c>
      <c r="F13310">
        <v>-14.6137</v>
      </c>
      <c r="G13310">
        <v>28.283200000000001</v>
      </c>
      <c r="H13310">
        <v>213.69</v>
      </c>
      <c r="I13310" t="b">
        <v>0</v>
      </c>
      <c r="J13310" t="b">
        <v>0</v>
      </c>
      <c r="K13310">
        <v>1.4713000000000001</v>
      </c>
      <c r="L13310">
        <v>45</v>
      </c>
    </row>
    <row r="13311" spans="1:12" x14ac:dyDescent="0.35">
      <c r="A13311" t="s">
        <v>197</v>
      </c>
      <c r="B13311" t="s">
        <v>733</v>
      </c>
      <c r="C13311">
        <v>9.4799999999999995E-2</v>
      </c>
      <c r="D13311">
        <v>-238057</v>
      </c>
      <c r="E13311">
        <v>-4.3244999999999996</v>
      </c>
      <c r="F13311">
        <v>-36.9983</v>
      </c>
      <c r="G13311">
        <v>-4.3244999999999996</v>
      </c>
      <c r="H13311">
        <v>177.15</v>
      </c>
      <c r="I13311" t="b">
        <v>0</v>
      </c>
      <c r="J13311" t="b">
        <v>0</v>
      </c>
      <c r="K13311">
        <v>1.4665999999999999</v>
      </c>
      <c r="L13311">
        <v>45</v>
      </c>
    </row>
    <row r="13312" spans="1:12" x14ac:dyDescent="0.35">
      <c r="A13312" t="s">
        <v>197</v>
      </c>
      <c r="B13312" t="s">
        <v>729</v>
      </c>
      <c r="C13312">
        <v>4.2900000000000001E-2</v>
      </c>
      <c r="D13312">
        <v>95945</v>
      </c>
      <c r="E13312">
        <v>2.1259999999999999</v>
      </c>
      <c r="F13312">
        <v>-33.070099999999996</v>
      </c>
      <c r="G13312">
        <v>2.1259999999999999</v>
      </c>
      <c r="H13312">
        <v>150.11000000000001</v>
      </c>
      <c r="I13312" t="b">
        <v>0</v>
      </c>
      <c r="J13312" t="b">
        <v>0</v>
      </c>
      <c r="K13312">
        <v>1.2834000000000001</v>
      </c>
      <c r="L13312">
        <v>45</v>
      </c>
    </row>
    <row r="13313" spans="1:12" x14ac:dyDescent="0.35">
      <c r="A13313" t="s">
        <v>197</v>
      </c>
      <c r="B13313" t="s">
        <v>1409</v>
      </c>
      <c r="C13313">
        <v>3.3957000000000002</v>
      </c>
      <c r="D13313">
        <v>1066320</v>
      </c>
      <c r="E13313">
        <v>44.435000000000002</v>
      </c>
      <c r="F13313">
        <v>10.9712</v>
      </c>
      <c r="G13313">
        <v>44.435000000000002</v>
      </c>
      <c r="H13313">
        <v>132.5</v>
      </c>
      <c r="I13313" t="b">
        <v>0</v>
      </c>
      <c r="J13313" t="b">
        <v>0</v>
      </c>
      <c r="K13313">
        <v>0.96519999999999995</v>
      </c>
      <c r="L13313">
        <v>4</v>
      </c>
    </row>
    <row r="13314" spans="1:12" x14ac:dyDescent="0.35">
      <c r="A13314" t="s">
        <v>197</v>
      </c>
      <c r="B13314" t="s">
        <v>758</v>
      </c>
      <c r="C13314">
        <v>0.10440000000000001</v>
      </c>
      <c r="D13314">
        <v>-939298</v>
      </c>
      <c r="E13314">
        <v>-22.743099999999998</v>
      </c>
      <c r="F13314">
        <v>-45.132100000000001</v>
      </c>
      <c r="G13314">
        <v>-22.743099999999998</v>
      </c>
      <c r="H13314">
        <v>162.01</v>
      </c>
      <c r="I13314" t="b">
        <v>0</v>
      </c>
      <c r="J13314" t="b">
        <v>0</v>
      </c>
      <c r="K13314">
        <v>0.88849999999999996</v>
      </c>
      <c r="L13314">
        <v>45</v>
      </c>
    </row>
    <row r="13315" spans="1:12" x14ac:dyDescent="0.35">
      <c r="A13315" t="s">
        <v>197</v>
      </c>
      <c r="B13315" t="s">
        <v>931</v>
      </c>
      <c r="C13315">
        <v>0.26700000000000002</v>
      </c>
      <c r="D13315">
        <v>-108932</v>
      </c>
      <c r="E13315">
        <v>-3.4437000000000002</v>
      </c>
      <c r="F13315">
        <v>-30.929300000000001</v>
      </c>
      <c r="G13315">
        <v>-3.4437000000000002</v>
      </c>
      <c r="H13315">
        <v>214.87</v>
      </c>
      <c r="I13315" t="b">
        <v>0</v>
      </c>
      <c r="J13315" t="b">
        <v>0</v>
      </c>
      <c r="K13315">
        <v>0.85050000000000003</v>
      </c>
      <c r="L13315">
        <v>7</v>
      </c>
    </row>
    <row r="13316" spans="1:12" x14ac:dyDescent="0.35">
      <c r="A13316" t="s">
        <v>197</v>
      </c>
      <c r="B13316" t="s">
        <v>737</v>
      </c>
      <c r="C13316">
        <v>4.7699999999999999E-2</v>
      </c>
      <c r="D13316">
        <v>2999069</v>
      </c>
      <c r="E13316">
        <v>100</v>
      </c>
      <c r="F13316">
        <v>100</v>
      </c>
      <c r="G13316">
        <v>100</v>
      </c>
      <c r="H13316">
        <v>105.38</v>
      </c>
      <c r="I13316" t="b">
        <v>1</v>
      </c>
      <c r="J13316" t="b">
        <v>0</v>
      </c>
      <c r="K13316">
        <v>0.83520000000000005</v>
      </c>
      <c r="L13316">
        <v>1</v>
      </c>
    </row>
    <row r="13317" spans="1:12" x14ac:dyDescent="0.35">
      <c r="A13317" t="s">
        <v>197</v>
      </c>
      <c r="B13317" t="s">
        <v>1077</v>
      </c>
      <c r="C13317">
        <v>0.44800000000000001</v>
      </c>
      <c r="D13317">
        <v>318257</v>
      </c>
      <c r="E13317">
        <v>12.0336</v>
      </c>
      <c r="F13317">
        <v>-27.309100000000001</v>
      </c>
      <c r="G13317">
        <v>12.0336</v>
      </c>
      <c r="H13317">
        <v>157.27000000000001</v>
      </c>
      <c r="I13317" t="b">
        <v>0</v>
      </c>
      <c r="J13317" t="b">
        <v>0</v>
      </c>
      <c r="K13317">
        <v>0.82509999999999994</v>
      </c>
      <c r="L13317">
        <v>11</v>
      </c>
    </row>
    <row r="13318" spans="1:12" x14ac:dyDescent="0.35">
      <c r="A13318" t="s">
        <v>197</v>
      </c>
      <c r="B13318" t="s">
        <v>771</v>
      </c>
      <c r="C13318">
        <v>8.8599999999999998E-2</v>
      </c>
      <c r="D13318">
        <v>-94951</v>
      </c>
      <c r="E13318">
        <v>-3.2250000000000001</v>
      </c>
      <c r="F13318">
        <v>-34.1755</v>
      </c>
      <c r="G13318">
        <v>-3.2250000000000001</v>
      </c>
      <c r="H13318">
        <v>209.27</v>
      </c>
      <c r="I13318" t="b">
        <v>0</v>
      </c>
      <c r="J13318" t="b">
        <v>0</v>
      </c>
      <c r="K13318">
        <v>0.79349999999999998</v>
      </c>
      <c r="L13318">
        <v>47</v>
      </c>
    </row>
    <row r="13319" spans="1:12" x14ac:dyDescent="0.35">
      <c r="A13319" t="s">
        <v>197</v>
      </c>
      <c r="B13319" t="s">
        <v>744</v>
      </c>
      <c r="C13319">
        <v>1.5367</v>
      </c>
      <c r="D13319">
        <v>0</v>
      </c>
      <c r="E13319">
        <v>0</v>
      </c>
      <c r="F13319">
        <v>-32.7149</v>
      </c>
      <c r="G13319">
        <v>0</v>
      </c>
      <c r="H13319">
        <v>177.41</v>
      </c>
      <c r="I13319" t="b">
        <v>0</v>
      </c>
      <c r="J13319" t="b">
        <v>0</v>
      </c>
      <c r="K13319">
        <v>0.72219999999999995</v>
      </c>
      <c r="L13319">
        <v>32</v>
      </c>
    </row>
    <row r="13320" spans="1:12" x14ac:dyDescent="0.35">
      <c r="A13320" t="s">
        <v>197</v>
      </c>
      <c r="B13320" t="s">
        <v>749</v>
      </c>
      <c r="C13320">
        <v>2.2599999999999999E-2</v>
      </c>
      <c r="D13320">
        <v>-117871</v>
      </c>
      <c r="E13320">
        <v>-4.3616999999999999</v>
      </c>
      <c r="F13320">
        <v>-35.893599999999999</v>
      </c>
      <c r="G13320">
        <v>-4.3616999999999999</v>
      </c>
      <c r="H13320">
        <v>230.95</v>
      </c>
      <c r="I13320" t="b">
        <v>0</v>
      </c>
      <c r="J13320" t="b">
        <v>0</v>
      </c>
      <c r="K13320">
        <v>0.71970000000000001</v>
      </c>
      <c r="L13320">
        <v>45</v>
      </c>
    </row>
    <row r="13321" spans="1:12" x14ac:dyDescent="0.35">
      <c r="A13321" t="s">
        <v>197</v>
      </c>
      <c r="B13321" t="s">
        <v>1056</v>
      </c>
      <c r="C13321">
        <v>0.34370000000000001</v>
      </c>
      <c r="D13321">
        <v>-123282</v>
      </c>
      <c r="E13321">
        <v>-4.5682</v>
      </c>
      <c r="F13321">
        <v>-32.0242</v>
      </c>
      <c r="G13321">
        <v>-4.5682</v>
      </c>
      <c r="H13321">
        <v>200.45</v>
      </c>
      <c r="I13321" t="b">
        <v>0</v>
      </c>
      <c r="J13321" t="b">
        <v>0</v>
      </c>
      <c r="K13321">
        <v>0.71719999999999995</v>
      </c>
      <c r="L13321">
        <v>40</v>
      </c>
    </row>
    <row r="13322" spans="1:12" x14ac:dyDescent="0.35">
      <c r="A13322" t="s">
        <v>197</v>
      </c>
      <c r="B13322" t="s">
        <v>770</v>
      </c>
      <c r="C13322">
        <v>0.25190000000000001</v>
      </c>
      <c r="D13322">
        <v>291514</v>
      </c>
      <c r="E13322">
        <v>13.013400000000001</v>
      </c>
      <c r="F13322">
        <v>-14.755000000000001</v>
      </c>
      <c r="G13322">
        <v>13.013400000000001</v>
      </c>
      <c r="H13322">
        <v>144.38999999999999</v>
      </c>
      <c r="I13322" t="b">
        <v>0</v>
      </c>
      <c r="J13322" t="b">
        <v>0</v>
      </c>
      <c r="K13322">
        <v>0.70499999999999996</v>
      </c>
      <c r="L13322">
        <v>37</v>
      </c>
    </row>
    <row r="13323" spans="1:12" x14ac:dyDescent="0.35">
      <c r="A13323" t="s">
        <v>197</v>
      </c>
      <c r="B13323" t="s">
        <v>1037</v>
      </c>
      <c r="C13323">
        <v>0.4375</v>
      </c>
      <c r="D13323">
        <v>-35342</v>
      </c>
      <c r="E13323">
        <v>-1.5464</v>
      </c>
      <c r="F13323">
        <v>-32.003799999999998</v>
      </c>
      <c r="G13323">
        <v>-1.5464</v>
      </c>
      <c r="H13323">
        <v>178.47</v>
      </c>
      <c r="I13323" t="b">
        <v>0</v>
      </c>
      <c r="J13323" t="b">
        <v>0</v>
      </c>
      <c r="K13323">
        <v>0.62660000000000005</v>
      </c>
      <c r="L13323">
        <v>19</v>
      </c>
    </row>
    <row r="13324" spans="1:12" x14ac:dyDescent="0.35">
      <c r="A13324" t="s">
        <v>197</v>
      </c>
      <c r="B13324" t="s">
        <v>740</v>
      </c>
      <c r="C13324">
        <v>3.9699999999999999E-2</v>
      </c>
      <c r="D13324">
        <v>-109685</v>
      </c>
      <c r="E13324">
        <v>-4.7201000000000004</v>
      </c>
      <c r="F13324">
        <v>-35.864400000000003</v>
      </c>
      <c r="G13324">
        <v>-4.7201000000000004</v>
      </c>
      <c r="H13324">
        <v>88.58</v>
      </c>
      <c r="I13324" t="b">
        <v>0</v>
      </c>
      <c r="J13324" t="b">
        <v>0</v>
      </c>
      <c r="K13324">
        <v>0.61660000000000004</v>
      </c>
      <c r="L13324">
        <v>45</v>
      </c>
    </row>
    <row r="13325" spans="1:12" x14ac:dyDescent="0.35">
      <c r="A13325" t="s">
        <v>197</v>
      </c>
      <c r="B13325" t="s">
        <v>962</v>
      </c>
      <c r="C13325">
        <v>0.29959999999999998</v>
      </c>
      <c r="D13325">
        <v>46181</v>
      </c>
      <c r="E13325">
        <v>2.1913</v>
      </c>
      <c r="F13325">
        <v>-31.0261</v>
      </c>
      <c r="G13325">
        <v>2.1913</v>
      </c>
      <c r="H13325">
        <v>155.93</v>
      </c>
      <c r="I13325" t="b">
        <v>0</v>
      </c>
      <c r="J13325" t="b">
        <v>0</v>
      </c>
      <c r="K13325">
        <v>0.59970000000000001</v>
      </c>
      <c r="L13325">
        <v>50</v>
      </c>
    </row>
    <row r="13326" spans="1:12" x14ac:dyDescent="0.35">
      <c r="A13326" t="s">
        <v>197</v>
      </c>
      <c r="B13326" t="s">
        <v>748</v>
      </c>
      <c r="C13326">
        <v>6.5199999999999994E-2</v>
      </c>
      <c r="D13326">
        <v>267546</v>
      </c>
      <c r="E13326">
        <v>14.3165</v>
      </c>
      <c r="F13326">
        <v>-36.322099999999999</v>
      </c>
      <c r="G13326">
        <v>14.3165</v>
      </c>
      <c r="H13326">
        <v>185.67</v>
      </c>
      <c r="I13326" t="b">
        <v>0</v>
      </c>
      <c r="J13326" t="b">
        <v>0</v>
      </c>
      <c r="K13326">
        <v>0.59489999999999998</v>
      </c>
      <c r="L13326">
        <v>59</v>
      </c>
    </row>
    <row r="13327" spans="1:12" x14ac:dyDescent="0.35">
      <c r="A13327" t="s">
        <v>197</v>
      </c>
      <c r="B13327" t="s">
        <v>743</v>
      </c>
      <c r="C13327">
        <v>4.7399999999999998E-2</v>
      </c>
      <c r="D13327">
        <v>76991</v>
      </c>
      <c r="E13327">
        <v>4.0201000000000002</v>
      </c>
      <c r="F13327">
        <v>-31.153199999999998</v>
      </c>
      <c r="G13327">
        <v>4.0201000000000002</v>
      </c>
      <c r="H13327">
        <v>130.22</v>
      </c>
      <c r="I13327" t="b">
        <v>0</v>
      </c>
      <c r="J13327" t="b">
        <v>0</v>
      </c>
      <c r="K13327">
        <v>0.55479999999999996</v>
      </c>
      <c r="L13327">
        <v>69</v>
      </c>
    </row>
    <row r="13328" spans="1:12" x14ac:dyDescent="0.35">
      <c r="A13328" t="s">
        <v>197</v>
      </c>
      <c r="B13328" t="s">
        <v>988</v>
      </c>
      <c r="C13328">
        <v>0.28170000000000001</v>
      </c>
      <c r="D13328">
        <v>1920439</v>
      </c>
      <c r="E13328">
        <v>3065.6392000000001</v>
      </c>
      <c r="F13328">
        <v>1815.8087</v>
      </c>
      <c r="G13328">
        <v>3065.6392000000001</v>
      </c>
      <c r="H13328">
        <v>106.85</v>
      </c>
      <c r="I13328" t="b">
        <v>0</v>
      </c>
      <c r="J13328" t="b">
        <v>0</v>
      </c>
      <c r="K13328">
        <v>0.55220000000000002</v>
      </c>
      <c r="L13328">
        <v>18</v>
      </c>
    </row>
    <row r="13329" spans="1:12" x14ac:dyDescent="0.35">
      <c r="A13329" t="s">
        <v>197</v>
      </c>
      <c r="B13329" t="s">
        <v>1481</v>
      </c>
      <c r="C13329">
        <v>0.76259999999999994</v>
      </c>
      <c r="D13329">
        <v>-146431</v>
      </c>
      <c r="E13329">
        <v>-7.8944999999999999</v>
      </c>
      <c r="F13329">
        <v>-29.553999999999998</v>
      </c>
      <c r="G13329">
        <v>-7.8944999999999999</v>
      </c>
      <c r="H13329">
        <v>162.97</v>
      </c>
      <c r="I13329" t="b">
        <v>0</v>
      </c>
      <c r="J13329" t="b">
        <v>0</v>
      </c>
      <c r="K13329">
        <v>0.47570000000000001</v>
      </c>
      <c r="L13329">
        <v>18</v>
      </c>
    </row>
    <row r="13330" spans="1:12" x14ac:dyDescent="0.35">
      <c r="A13330" t="s">
        <v>197</v>
      </c>
      <c r="B13330" t="s">
        <v>754</v>
      </c>
      <c r="C13330">
        <v>3.3700000000000001E-2</v>
      </c>
      <c r="D13330">
        <v>-16192</v>
      </c>
      <c r="E13330">
        <v>-0.96099999999999997</v>
      </c>
      <c r="F13330">
        <v>-32.534599999999998</v>
      </c>
      <c r="G13330">
        <v>-0.96099999999999997</v>
      </c>
      <c r="H13330">
        <v>155.21</v>
      </c>
      <c r="I13330" t="b">
        <v>0</v>
      </c>
      <c r="J13330" t="b">
        <v>0</v>
      </c>
      <c r="K13330">
        <v>0.4647</v>
      </c>
      <c r="L13330">
        <v>60</v>
      </c>
    </row>
    <row r="13331" spans="1:12" x14ac:dyDescent="0.35">
      <c r="A13331" t="s">
        <v>197</v>
      </c>
      <c r="B13331" t="s">
        <v>778</v>
      </c>
      <c r="C13331">
        <v>3.5099999999999999E-2</v>
      </c>
      <c r="D13331">
        <v>-39375</v>
      </c>
      <c r="E13331">
        <v>-2.3967999999999998</v>
      </c>
      <c r="F13331">
        <v>-31.497</v>
      </c>
      <c r="G13331">
        <v>-2.3967999999999998</v>
      </c>
      <c r="H13331">
        <v>190.53</v>
      </c>
      <c r="I13331" t="b">
        <v>0</v>
      </c>
      <c r="J13331" t="b">
        <v>0</v>
      </c>
      <c r="K13331">
        <v>0.44650000000000001</v>
      </c>
      <c r="L13331">
        <v>22</v>
      </c>
    </row>
    <row r="13332" spans="1:12" x14ac:dyDescent="0.35">
      <c r="A13332" t="s">
        <v>197</v>
      </c>
      <c r="B13332" t="s">
        <v>1027</v>
      </c>
      <c r="C13332">
        <v>0.38690000000000002</v>
      </c>
      <c r="D13332">
        <v>1103879</v>
      </c>
      <c r="E13332">
        <v>224.21209999999999</v>
      </c>
      <c r="F13332">
        <v>117.2056</v>
      </c>
      <c r="G13332">
        <v>224.21209999999999</v>
      </c>
      <c r="H13332">
        <v>117.46</v>
      </c>
      <c r="I13332" t="b">
        <v>0</v>
      </c>
      <c r="J13332" t="b">
        <v>0</v>
      </c>
      <c r="K13332">
        <v>0.44450000000000001</v>
      </c>
      <c r="L13332">
        <v>6</v>
      </c>
    </row>
    <row r="13333" spans="1:12" x14ac:dyDescent="0.35">
      <c r="A13333" t="s">
        <v>197</v>
      </c>
      <c r="B13333" t="s">
        <v>731</v>
      </c>
      <c r="C13333">
        <v>3.5799999999999998E-2</v>
      </c>
      <c r="D13333">
        <v>352428</v>
      </c>
      <c r="E13333">
        <v>28.4483</v>
      </c>
      <c r="F13333">
        <v>-12.704800000000001</v>
      </c>
      <c r="G13333">
        <v>28.4483</v>
      </c>
      <c r="H13333">
        <v>175.71</v>
      </c>
      <c r="I13333" t="b">
        <v>0</v>
      </c>
      <c r="J13333" t="b">
        <v>0</v>
      </c>
      <c r="K13333">
        <v>0.44309999999999999</v>
      </c>
      <c r="L13333">
        <v>51</v>
      </c>
    </row>
    <row r="13334" spans="1:12" x14ac:dyDescent="0.35">
      <c r="A13334" t="s">
        <v>197</v>
      </c>
      <c r="B13334" t="s">
        <v>954</v>
      </c>
      <c r="C13334">
        <v>0.62339999999999995</v>
      </c>
      <c r="D13334">
        <v>980764</v>
      </c>
      <c r="E13334">
        <v>164.6627</v>
      </c>
      <c r="F13334">
        <v>85.883499999999998</v>
      </c>
      <c r="G13334">
        <v>164.6627</v>
      </c>
      <c r="H13334">
        <v>121.99</v>
      </c>
      <c r="I13334" t="b">
        <v>0</v>
      </c>
      <c r="J13334" t="b">
        <v>0</v>
      </c>
      <c r="K13334">
        <v>0.439</v>
      </c>
      <c r="L13334">
        <v>14</v>
      </c>
    </row>
    <row r="13335" spans="1:12" x14ac:dyDescent="0.35">
      <c r="A13335" t="s">
        <v>197</v>
      </c>
      <c r="B13335" t="s">
        <v>741</v>
      </c>
      <c r="C13335">
        <v>1.43E-2</v>
      </c>
      <c r="D13335">
        <v>-302449</v>
      </c>
      <c r="E13335">
        <v>-16.596599999999999</v>
      </c>
      <c r="F13335">
        <v>-45.713500000000003</v>
      </c>
      <c r="G13335">
        <v>-16.596599999999999</v>
      </c>
      <c r="H13335">
        <v>154.16</v>
      </c>
      <c r="I13335" t="b">
        <v>0</v>
      </c>
      <c r="J13335" t="b">
        <v>0</v>
      </c>
      <c r="K13335">
        <v>0.42330000000000001</v>
      </c>
      <c r="L13335">
        <v>45</v>
      </c>
    </row>
    <row r="13336" spans="1:12" x14ac:dyDescent="0.35">
      <c r="A13336" t="s">
        <v>197</v>
      </c>
      <c r="B13336" t="s">
        <v>751</v>
      </c>
      <c r="C13336">
        <v>3.95E-2</v>
      </c>
      <c r="D13336">
        <v>559130</v>
      </c>
      <c r="E13336">
        <v>59.272599999999997</v>
      </c>
      <c r="F13336">
        <v>9.0513999999999992</v>
      </c>
      <c r="G13336">
        <v>59.272599999999997</v>
      </c>
      <c r="H13336">
        <v>140.38</v>
      </c>
      <c r="I13336" t="b">
        <v>0</v>
      </c>
      <c r="J13336" t="b">
        <v>0</v>
      </c>
      <c r="K13336">
        <v>0.41839999999999999</v>
      </c>
      <c r="L13336">
        <v>39</v>
      </c>
    </row>
    <row r="13337" spans="1:12" x14ac:dyDescent="0.35">
      <c r="A13337" t="s">
        <v>197</v>
      </c>
      <c r="B13337" t="s">
        <v>1269</v>
      </c>
      <c r="C13337">
        <v>1.4129</v>
      </c>
      <c r="D13337">
        <v>-44434</v>
      </c>
      <c r="E13337">
        <v>-2.9416000000000002</v>
      </c>
      <c r="F13337">
        <v>-35.3904</v>
      </c>
      <c r="G13337">
        <v>-2.9416000000000002</v>
      </c>
      <c r="H13337">
        <v>221.29</v>
      </c>
      <c r="I13337" t="b">
        <v>0</v>
      </c>
      <c r="J13337" t="b">
        <v>0</v>
      </c>
      <c r="K13337">
        <v>0.4083</v>
      </c>
      <c r="L13337">
        <v>21</v>
      </c>
    </row>
    <row r="13338" spans="1:12" x14ac:dyDescent="0.35">
      <c r="A13338" t="s">
        <v>197</v>
      </c>
      <c r="B13338" t="s">
        <v>1107</v>
      </c>
      <c r="C13338">
        <v>2.0617000000000001</v>
      </c>
      <c r="D13338">
        <v>-1299976</v>
      </c>
      <c r="E13338">
        <v>-47.972099999999998</v>
      </c>
      <c r="F13338">
        <v>-65.161100000000005</v>
      </c>
      <c r="G13338">
        <v>-47.972099999999998</v>
      </c>
      <c r="H13338">
        <v>149.63999999999999</v>
      </c>
      <c r="I13338" t="b">
        <v>0</v>
      </c>
      <c r="J13338" t="b">
        <v>0</v>
      </c>
      <c r="K13338">
        <v>0.3926</v>
      </c>
      <c r="L13338">
        <v>31</v>
      </c>
    </row>
    <row r="13339" spans="1:12" x14ac:dyDescent="0.35">
      <c r="A13339" t="s">
        <v>197</v>
      </c>
      <c r="B13339" t="s">
        <v>742</v>
      </c>
      <c r="C13339">
        <v>6.5699999999999995E-2</v>
      </c>
      <c r="D13339">
        <v>77957</v>
      </c>
      <c r="E13339">
        <v>6.0361000000000002</v>
      </c>
      <c r="F13339">
        <v>-28.8565</v>
      </c>
      <c r="G13339">
        <v>6.0361000000000002</v>
      </c>
      <c r="H13339">
        <v>166.48</v>
      </c>
      <c r="I13339" t="b">
        <v>0</v>
      </c>
      <c r="J13339" t="b">
        <v>0</v>
      </c>
      <c r="K13339">
        <v>0.38140000000000002</v>
      </c>
      <c r="L13339">
        <v>44</v>
      </c>
    </row>
    <row r="13340" spans="1:12" x14ac:dyDescent="0.35">
      <c r="A13340" t="s">
        <v>197</v>
      </c>
      <c r="B13340" t="s">
        <v>755</v>
      </c>
      <c r="C13340">
        <v>2.64E-2</v>
      </c>
      <c r="D13340">
        <v>-23382</v>
      </c>
      <c r="E13340">
        <v>-1.7625999999999999</v>
      </c>
      <c r="F13340">
        <v>-44.041499999999999</v>
      </c>
      <c r="G13340">
        <v>-1.7625999999999999</v>
      </c>
      <c r="H13340">
        <v>135.63</v>
      </c>
      <c r="I13340" t="b">
        <v>0</v>
      </c>
      <c r="J13340" t="b">
        <v>0</v>
      </c>
      <c r="K13340">
        <v>0.3629</v>
      </c>
      <c r="L13340">
        <v>61</v>
      </c>
    </row>
    <row r="13341" spans="1:12" x14ac:dyDescent="0.35">
      <c r="A13341" t="s">
        <v>197</v>
      </c>
      <c r="B13341" t="s">
        <v>738</v>
      </c>
      <c r="C13341">
        <v>4.7100000000000003E-2</v>
      </c>
      <c r="D13341">
        <v>333834</v>
      </c>
      <c r="E13341">
        <v>40.709400000000002</v>
      </c>
      <c r="F13341">
        <v>-7.7488999999999999</v>
      </c>
      <c r="G13341">
        <v>40.709400000000002</v>
      </c>
      <c r="H13341">
        <v>198.3</v>
      </c>
      <c r="I13341" t="b">
        <v>0</v>
      </c>
      <c r="J13341" t="b">
        <v>0</v>
      </c>
      <c r="K13341">
        <v>0.32129999999999997</v>
      </c>
      <c r="L13341">
        <v>13</v>
      </c>
    </row>
    <row r="13342" spans="1:12" x14ac:dyDescent="0.35">
      <c r="A13342" t="s">
        <v>197</v>
      </c>
      <c r="B13342" t="s">
        <v>1066</v>
      </c>
      <c r="C13342">
        <v>0.13950000000000001</v>
      </c>
      <c r="D13342">
        <v>-273490</v>
      </c>
      <c r="E13342">
        <v>-19.5184</v>
      </c>
      <c r="F13342">
        <v>-45.290500000000002</v>
      </c>
      <c r="G13342">
        <v>-19.5184</v>
      </c>
      <c r="H13342">
        <v>177.63</v>
      </c>
      <c r="I13342" t="b">
        <v>0</v>
      </c>
      <c r="J13342" t="b">
        <v>0</v>
      </c>
      <c r="K13342">
        <v>0.314</v>
      </c>
      <c r="L13342">
        <v>45</v>
      </c>
    </row>
    <row r="13343" spans="1:12" x14ac:dyDescent="0.35">
      <c r="A13343" t="s">
        <v>197</v>
      </c>
      <c r="B13343" t="s">
        <v>1199</v>
      </c>
      <c r="C13343">
        <v>1.0938000000000001</v>
      </c>
      <c r="D13343">
        <v>-52581</v>
      </c>
      <c r="E13343">
        <v>-4.5095000000000001</v>
      </c>
      <c r="F13343">
        <v>-30.6645</v>
      </c>
      <c r="G13343">
        <v>-4.5095000000000001</v>
      </c>
      <c r="H13343">
        <v>148.81</v>
      </c>
      <c r="I13343" t="b">
        <v>0</v>
      </c>
      <c r="J13343" t="b">
        <v>0</v>
      </c>
      <c r="K13343">
        <v>0.31009999999999999</v>
      </c>
      <c r="L13343">
        <v>3</v>
      </c>
    </row>
    <row r="13344" spans="1:12" x14ac:dyDescent="0.35">
      <c r="A13344" t="s">
        <v>197</v>
      </c>
      <c r="B13344" t="s">
        <v>769</v>
      </c>
      <c r="C13344">
        <v>0.57479999999999998</v>
      </c>
      <c r="D13344">
        <v>33672</v>
      </c>
      <c r="E13344">
        <v>3.5141</v>
      </c>
      <c r="F13344">
        <v>-32.567599999999999</v>
      </c>
      <c r="G13344">
        <v>3.5141</v>
      </c>
      <c r="H13344">
        <v>168.92</v>
      </c>
      <c r="I13344" t="b">
        <v>0</v>
      </c>
      <c r="J13344" t="b">
        <v>0</v>
      </c>
      <c r="K13344">
        <v>0.2762</v>
      </c>
      <c r="L13344">
        <v>41</v>
      </c>
    </row>
    <row r="13345" spans="1:12" x14ac:dyDescent="0.35">
      <c r="A13345" t="s">
        <v>197</v>
      </c>
      <c r="B13345" t="s">
        <v>1053</v>
      </c>
      <c r="C13345">
        <v>0.11509999999999999</v>
      </c>
      <c r="D13345">
        <v>54595</v>
      </c>
      <c r="E13345">
        <v>5.8922999999999996</v>
      </c>
      <c r="F13345">
        <v>-31.470300000000002</v>
      </c>
      <c r="G13345">
        <v>5.8922999999999996</v>
      </c>
      <c r="H13345">
        <v>195.5</v>
      </c>
      <c r="I13345" t="b">
        <v>0</v>
      </c>
      <c r="J13345" t="b">
        <v>0</v>
      </c>
      <c r="K13345">
        <v>0.2732</v>
      </c>
      <c r="L13345">
        <v>45</v>
      </c>
    </row>
    <row r="13346" spans="1:12" x14ac:dyDescent="0.35">
      <c r="A13346" t="s">
        <v>197</v>
      </c>
      <c r="B13346" t="s">
        <v>777</v>
      </c>
      <c r="C13346">
        <v>3.1899999999999998E-2</v>
      </c>
      <c r="D13346">
        <v>17065</v>
      </c>
      <c r="E13346">
        <v>1.7730999999999999</v>
      </c>
      <c r="F13346">
        <v>-38.233199999999997</v>
      </c>
      <c r="G13346">
        <v>1.7730999999999999</v>
      </c>
      <c r="H13346">
        <v>192.22</v>
      </c>
      <c r="I13346" t="b">
        <v>0</v>
      </c>
      <c r="J13346" t="b">
        <v>0</v>
      </c>
      <c r="K13346">
        <v>0.27279999999999999</v>
      </c>
      <c r="L13346">
        <v>45</v>
      </c>
    </row>
    <row r="13347" spans="1:12" x14ac:dyDescent="0.35">
      <c r="A13347" t="s">
        <v>197</v>
      </c>
      <c r="B13347" t="s">
        <v>775</v>
      </c>
      <c r="C13347">
        <v>2.1299999999999999E-2</v>
      </c>
      <c r="D13347">
        <v>82690</v>
      </c>
      <c r="E13347">
        <v>10.3484</v>
      </c>
      <c r="F13347">
        <v>-24.3735</v>
      </c>
      <c r="G13347">
        <v>10.3484</v>
      </c>
      <c r="H13347">
        <v>182.12</v>
      </c>
      <c r="I13347" t="b">
        <v>0</v>
      </c>
      <c r="J13347" t="b">
        <v>0</v>
      </c>
      <c r="K13347">
        <v>0.2455</v>
      </c>
      <c r="L13347">
        <v>45</v>
      </c>
    </row>
    <row r="13348" spans="1:12" x14ac:dyDescent="0.35">
      <c r="A13348" t="s">
        <v>197</v>
      </c>
      <c r="B13348" t="s">
        <v>952</v>
      </c>
      <c r="C13348">
        <v>0.1331</v>
      </c>
      <c r="D13348">
        <v>-60289</v>
      </c>
      <c r="E13348">
        <v>-6.6650999999999998</v>
      </c>
      <c r="F13348">
        <v>-38.139200000000002</v>
      </c>
      <c r="G13348">
        <v>-6.6650999999999998</v>
      </c>
      <c r="H13348">
        <v>137.24</v>
      </c>
      <c r="I13348" t="b">
        <v>0</v>
      </c>
      <c r="J13348" t="b">
        <v>0</v>
      </c>
      <c r="K13348">
        <v>0.2351</v>
      </c>
      <c r="L13348">
        <v>45</v>
      </c>
    </row>
    <row r="13349" spans="1:12" x14ac:dyDescent="0.35">
      <c r="A13349" t="s">
        <v>197</v>
      </c>
      <c r="B13349" t="s">
        <v>777</v>
      </c>
      <c r="C13349">
        <v>2.6100000000000002E-2</v>
      </c>
      <c r="D13349">
        <v>347000</v>
      </c>
      <c r="E13349">
        <v>76.414900000000003</v>
      </c>
      <c r="F13349">
        <v>7.0692000000000004</v>
      </c>
      <c r="G13349">
        <v>76.414900000000003</v>
      </c>
      <c r="H13349">
        <v>130.4</v>
      </c>
      <c r="I13349" t="b">
        <v>0</v>
      </c>
      <c r="J13349" t="b">
        <v>0</v>
      </c>
      <c r="K13349">
        <v>0.22309999999999999</v>
      </c>
      <c r="L13349">
        <v>9</v>
      </c>
    </row>
    <row r="13350" spans="1:12" x14ac:dyDescent="0.35">
      <c r="A13350" t="s">
        <v>197</v>
      </c>
      <c r="B13350" t="s">
        <v>968</v>
      </c>
      <c r="C13350">
        <v>8.0699999999999994E-2</v>
      </c>
      <c r="D13350">
        <v>245600</v>
      </c>
      <c r="E13350">
        <v>46.6541</v>
      </c>
      <c r="F13350">
        <v>-5.2949999999999999</v>
      </c>
      <c r="G13350">
        <v>46.6541</v>
      </c>
      <c r="H13350">
        <v>184</v>
      </c>
      <c r="I13350" t="b">
        <v>0</v>
      </c>
      <c r="J13350" t="b">
        <v>0</v>
      </c>
      <c r="K13350">
        <v>0.215</v>
      </c>
      <c r="L13350">
        <v>46</v>
      </c>
    </row>
    <row r="13351" spans="1:12" x14ac:dyDescent="0.35">
      <c r="A13351" t="s">
        <v>197</v>
      </c>
      <c r="B13351" t="s">
        <v>971</v>
      </c>
      <c r="C13351">
        <v>9.01E-2</v>
      </c>
      <c r="D13351">
        <v>212538</v>
      </c>
      <c r="E13351">
        <v>40.403199999999998</v>
      </c>
      <c r="F13351">
        <v>-1.9965999999999999</v>
      </c>
      <c r="G13351">
        <v>40.403199999999998</v>
      </c>
      <c r="H13351">
        <v>139.72999999999999</v>
      </c>
      <c r="I13351" t="b">
        <v>0</v>
      </c>
      <c r="J13351" t="b">
        <v>0</v>
      </c>
      <c r="K13351">
        <v>0.20569999999999999</v>
      </c>
      <c r="L13351">
        <v>45</v>
      </c>
    </row>
    <row r="13352" spans="1:12" x14ac:dyDescent="0.35">
      <c r="A13352" t="s">
        <v>197</v>
      </c>
      <c r="B13352" t="s">
        <v>989</v>
      </c>
      <c r="C13352">
        <v>0.1215</v>
      </c>
      <c r="D13352">
        <v>690716</v>
      </c>
      <c r="E13352">
        <v>2174.5246000000002</v>
      </c>
      <c r="F13352">
        <v>1465.1892</v>
      </c>
      <c r="G13352">
        <v>2174.5246000000002</v>
      </c>
      <c r="H13352">
        <v>107.18</v>
      </c>
      <c r="I13352" t="b">
        <v>0</v>
      </c>
      <c r="J13352" t="b">
        <v>0</v>
      </c>
      <c r="K13352">
        <v>0.20119999999999999</v>
      </c>
      <c r="L13352">
        <v>18</v>
      </c>
    </row>
    <row r="13353" spans="1:12" x14ac:dyDescent="0.35">
      <c r="A13353" t="s">
        <v>197</v>
      </c>
      <c r="B13353" t="s">
        <v>1073</v>
      </c>
      <c r="C13353">
        <v>0.05</v>
      </c>
      <c r="D13353">
        <v>8739</v>
      </c>
      <c r="E13353">
        <v>1.2354000000000001</v>
      </c>
      <c r="F13353">
        <v>-32.311</v>
      </c>
      <c r="G13353">
        <v>1.2354000000000001</v>
      </c>
      <c r="H13353">
        <v>160.47999999999999</v>
      </c>
      <c r="I13353" t="b">
        <v>0</v>
      </c>
      <c r="J13353" t="b">
        <v>0</v>
      </c>
      <c r="K13353">
        <v>0.19939999999999999</v>
      </c>
      <c r="L13353">
        <v>45</v>
      </c>
    </row>
    <row r="13354" spans="1:12" x14ac:dyDescent="0.35">
      <c r="A13354" t="s">
        <v>917</v>
      </c>
      <c r="B13354" t="s">
        <v>724</v>
      </c>
      <c r="C13354">
        <v>2.8475999999999999</v>
      </c>
      <c r="D13354">
        <v>-18745681</v>
      </c>
      <c r="E13354">
        <v>-2.3855</v>
      </c>
      <c r="F13354">
        <v>1.4279999999999999</v>
      </c>
      <c r="G13354">
        <v>-2.3855</v>
      </c>
      <c r="H13354">
        <v>106.1</v>
      </c>
      <c r="I13354" t="b">
        <v>0</v>
      </c>
      <c r="J13354" t="b">
        <v>0</v>
      </c>
      <c r="K13354">
        <v>7.3806000000000003</v>
      </c>
      <c r="L13354">
        <v>45</v>
      </c>
    </row>
    <row r="13355" spans="1:12" x14ac:dyDescent="0.35">
      <c r="A13355" t="s">
        <v>917</v>
      </c>
      <c r="B13355" t="s">
        <v>725</v>
      </c>
      <c r="C13355">
        <v>2.8372999999999999</v>
      </c>
      <c r="D13355">
        <v>10158877</v>
      </c>
      <c r="E13355">
        <v>1.591</v>
      </c>
      <c r="F13355">
        <v>5.8197000000000001</v>
      </c>
      <c r="G13355">
        <v>1.591</v>
      </c>
      <c r="H13355">
        <v>107.51</v>
      </c>
      <c r="I13355" t="b">
        <v>0</v>
      </c>
      <c r="J13355" t="b">
        <v>0</v>
      </c>
      <c r="K13355">
        <v>6.2416999999999998</v>
      </c>
      <c r="L13355">
        <v>45</v>
      </c>
    </row>
    <row r="13356" spans="1:12" x14ac:dyDescent="0.35">
      <c r="A13356" t="s">
        <v>917</v>
      </c>
      <c r="B13356" t="s">
        <v>726</v>
      </c>
      <c r="C13356">
        <v>2.9369999999999998</v>
      </c>
      <c r="D13356">
        <v>-3797314</v>
      </c>
      <c r="E13356">
        <v>-1.08</v>
      </c>
      <c r="F13356">
        <v>3.6009000000000002</v>
      </c>
      <c r="G13356">
        <v>-1.08</v>
      </c>
      <c r="H13356">
        <v>105.98</v>
      </c>
      <c r="I13356" t="b">
        <v>0</v>
      </c>
      <c r="J13356" t="b">
        <v>0</v>
      </c>
      <c r="K13356">
        <v>3.3466</v>
      </c>
      <c r="L13356">
        <v>45</v>
      </c>
    </row>
    <row r="13357" spans="1:12" x14ac:dyDescent="0.35">
      <c r="A13357" t="s">
        <v>917</v>
      </c>
      <c r="B13357" t="s">
        <v>760</v>
      </c>
      <c r="C13357">
        <v>4.0734000000000004</v>
      </c>
      <c r="D13357">
        <v>4254974</v>
      </c>
      <c r="E13357">
        <v>1.3089999999999999</v>
      </c>
      <c r="F13357">
        <v>3.4798</v>
      </c>
      <c r="G13357">
        <v>1.3089999999999999</v>
      </c>
      <c r="H13357">
        <v>109.89</v>
      </c>
      <c r="I13357" t="b">
        <v>0</v>
      </c>
      <c r="J13357" t="b">
        <v>0</v>
      </c>
      <c r="K13357">
        <v>3.1686000000000001</v>
      </c>
      <c r="L13357">
        <v>53</v>
      </c>
    </row>
    <row r="13358" spans="1:12" x14ac:dyDescent="0.35">
      <c r="A13358" t="s">
        <v>917</v>
      </c>
      <c r="B13358" t="s">
        <v>729</v>
      </c>
      <c r="C13358">
        <v>3.2700999999999998</v>
      </c>
      <c r="D13358">
        <v>5526340</v>
      </c>
      <c r="E13358">
        <v>2.9420000000000002</v>
      </c>
      <c r="F13358">
        <v>4.6551</v>
      </c>
      <c r="G13358">
        <v>2.9420000000000002</v>
      </c>
      <c r="H13358">
        <v>111.92</v>
      </c>
      <c r="I13358" t="b">
        <v>0</v>
      </c>
      <c r="J13358" t="b">
        <v>0</v>
      </c>
      <c r="K13358">
        <v>1.8606</v>
      </c>
      <c r="L13358">
        <v>45</v>
      </c>
    </row>
    <row r="13359" spans="1:12" x14ac:dyDescent="0.35">
      <c r="A13359" t="s">
        <v>917</v>
      </c>
      <c r="B13359" t="s">
        <v>730</v>
      </c>
      <c r="C13359">
        <v>4.1997999999999998</v>
      </c>
      <c r="D13359">
        <v>-8095270</v>
      </c>
      <c r="E13359">
        <v>-4.2672999999999996</v>
      </c>
      <c r="F13359">
        <v>0.1328</v>
      </c>
      <c r="G13359">
        <v>-4.2672999999999996</v>
      </c>
      <c r="H13359">
        <v>105.59</v>
      </c>
      <c r="I13359" t="b">
        <v>0</v>
      </c>
      <c r="J13359" t="b">
        <v>0</v>
      </c>
      <c r="K13359">
        <v>1.7474000000000001</v>
      </c>
      <c r="L13359">
        <v>69</v>
      </c>
    </row>
    <row r="13360" spans="1:12" x14ac:dyDescent="0.35">
      <c r="A13360" t="s">
        <v>917</v>
      </c>
      <c r="B13360" t="s">
        <v>749</v>
      </c>
      <c r="C13360">
        <v>2.7442000000000002</v>
      </c>
      <c r="D13360">
        <v>1126039</v>
      </c>
      <c r="E13360">
        <v>0.65569999999999995</v>
      </c>
      <c r="F13360">
        <v>4.7225999999999999</v>
      </c>
      <c r="G13360">
        <v>0.65569999999999995</v>
      </c>
      <c r="H13360">
        <v>111.49</v>
      </c>
      <c r="I13360" t="b">
        <v>0</v>
      </c>
      <c r="J13360" t="b">
        <v>0</v>
      </c>
      <c r="K13360">
        <v>1.6633</v>
      </c>
      <c r="L13360">
        <v>45</v>
      </c>
    </row>
    <row r="13361" spans="1:12" x14ac:dyDescent="0.35">
      <c r="A13361" t="s">
        <v>917</v>
      </c>
      <c r="B13361" t="s">
        <v>728</v>
      </c>
      <c r="C13361">
        <v>2.4750000000000001</v>
      </c>
      <c r="D13361">
        <v>4277928</v>
      </c>
      <c r="E13361">
        <v>2.6533000000000002</v>
      </c>
      <c r="F13361">
        <v>6.0533999999999999</v>
      </c>
      <c r="G13361">
        <v>2.6533000000000002</v>
      </c>
      <c r="H13361">
        <v>110.39</v>
      </c>
      <c r="I13361" t="b">
        <v>0</v>
      </c>
      <c r="J13361" t="b">
        <v>0</v>
      </c>
      <c r="K13361">
        <v>1.5925</v>
      </c>
      <c r="L13361">
        <v>45</v>
      </c>
    </row>
    <row r="13362" spans="1:12" x14ac:dyDescent="0.35">
      <c r="A13362" t="s">
        <v>917</v>
      </c>
      <c r="B13362" t="s">
        <v>737</v>
      </c>
      <c r="C13362">
        <v>3.4344000000000001</v>
      </c>
      <c r="D13362">
        <v>118955512</v>
      </c>
      <c r="E13362">
        <v>100</v>
      </c>
      <c r="F13362">
        <v>100</v>
      </c>
      <c r="G13362">
        <v>100</v>
      </c>
      <c r="H13362">
        <v>197.2</v>
      </c>
      <c r="I13362" t="b">
        <v>1</v>
      </c>
      <c r="J13362" t="b">
        <v>0</v>
      </c>
      <c r="K13362">
        <v>1.1446000000000001</v>
      </c>
      <c r="L13362">
        <v>1</v>
      </c>
    </row>
    <row r="13363" spans="1:12" x14ac:dyDescent="0.35">
      <c r="A13363" t="s">
        <v>917</v>
      </c>
      <c r="B13363" t="s">
        <v>773</v>
      </c>
      <c r="C13363">
        <v>3.9331999999999998</v>
      </c>
      <c r="D13363">
        <v>5772194</v>
      </c>
      <c r="E13363">
        <v>6.6360000000000001</v>
      </c>
      <c r="F13363">
        <v>10.7966</v>
      </c>
      <c r="G13363">
        <v>6.6360000000000001</v>
      </c>
      <c r="H13363">
        <v>116.69</v>
      </c>
      <c r="I13363" t="b">
        <v>0</v>
      </c>
      <c r="J13363" t="b">
        <v>0</v>
      </c>
      <c r="K13363">
        <v>0.89249999999999996</v>
      </c>
      <c r="L13363">
        <v>45</v>
      </c>
    </row>
    <row r="13364" spans="1:12" x14ac:dyDescent="0.35">
      <c r="A13364" t="s">
        <v>917</v>
      </c>
      <c r="B13364" t="s">
        <v>740</v>
      </c>
      <c r="C13364">
        <v>2.8262999999999998</v>
      </c>
      <c r="D13364">
        <v>224201</v>
      </c>
      <c r="E13364">
        <v>0.25900000000000001</v>
      </c>
      <c r="F13364">
        <v>4.75</v>
      </c>
      <c r="G13364">
        <v>0.25900000000000001</v>
      </c>
      <c r="H13364">
        <v>103.39</v>
      </c>
      <c r="I13364" t="b">
        <v>0</v>
      </c>
      <c r="J13364" t="b">
        <v>0</v>
      </c>
      <c r="K13364">
        <v>0.83509999999999995</v>
      </c>
      <c r="L13364">
        <v>45</v>
      </c>
    </row>
    <row r="13365" spans="1:12" x14ac:dyDescent="0.35">
      <c r="A13365" t="s">
        <v>917</v>
      </c>
      <c r="B13365" t="s">
        <v>741</v>
      </c>
      <c r="C13365">
        <v>1.4273</v>
      </c>
      <c r="D13365">
        <v>36272657</v>
      </c>
      <c r="E13365">
        <v>76.670699999999997</v>
      </c>
      <c r="F13365">
        <v>78.486400000000003</v>
      </c>
      <c r="G13365">
        <v>76.670699999999997</v>
      </c>
      <c r="H13365">
        <v>144.54</v>
      </c>
      <c r="I13365" t="b">
        <v>0</v>
      </c>
      <c r="J13365" t="b">
        <v>0</v>
      </c>
      <c r="K13365">
        <v>0.80420000000000003</v>
      </c>
      <c r="L13365">
        <v>45</v>
      </c>
    </row>
    <row r="13366" spans="1:12" x14ac:dyDescent="0.35">
      <c r="A13366" t="s">
        <v>917</v>
      </c>
      <c r="B13366" t="s">
        <v>772</v>
      </c>
      <c r="C13366">
        <v>2.4523000000000001</v>
      </c>
      <c r="D13366">
        <v>-11481910</v>
      </c>
      <c r="E13366">
        <v>-13.9063</v>
      </c>
      <c r="F13366">
        <v>-7.0621999999999998</v>
      </c>
      <c r="G13366">
        <v>-13.9063</v>
      </c>
      <c r="H13366">
        <v>113.57</v>
      </c>
      <c r="I13366" t="b">
        <v>0</v>
      </c>
      <c r="J13366" t="b">
        <v>0</v>
      </c>
      <c r="K13366">
        <v>0.68400000000000005</v>
      </c>
      <c r="L13366">
        <v>63</v>
      </c>
    </row>
    <row r="13367" spans="1:12" x14ac:dyDescent="0.35">
      <c r="A13367" t="s">
        <v>917</v>
      </c>
      <c r="B13367" t="s">
        <v>743</v>
      </c>
      <c r="C13367">
        <v>3.0146000000000002</v>
      </c>
      <c r="D13367">
        <v>1042177</v>
      </c>
      <c r="E13367">
        <v>1.5182</v>
      </c>
      <c r="F13367">
        <v>4.2908999999999997</v>
      </c>
      <c r="G13367">
        <v>1.5182</v>
      </c>
      <c r="H13367">
        <v>116.75</v>
      </c>
      <c r="I13367" t="b">
        <v>0</v>
      </c>
      <c r="J13367" t="b">
        <v>0</v>
      </c>
      <c r="K13367">
        <v>0.67049999999999998</v>
      </c>
      <c r="L13367">
        <v>69</v>
      </c>
    </row>
    <row r="13368" spans="1:12" x14ac:dyDescent="0.35">
      <c r="A13368" t="s">
        <v>917</v>
      </c>
      <c r="B13368" t="s">
        <v>754</v>
      </c>
      <c r="C13368">
        <v>2.4819</v>
      </c>
      <c r="D13368">
        <v>288032</v>
      </c>
      <c r="E13368">
        <v>0.42699999999999999</v>
      </c>
      <c r="F13368">
        <v>6.1837</v>
      </c>
      <c r="G13368">
        <v>0.42699999999999999</v>
      </c>
      <c r="H13368">
        <v>106.71</v>
      </c>
      <c r="I13368" t="b">
        <v>0</v>
      </c>
      <c r="J13368" t="b">
        <v>0</v>
      </c>
      <c r="K13368">
        <v>0.65180000000000005</v>
      </c>
      <c r="L13368">
        <v>60</v>
      </c>
    </row>
    <row r="13369" spans="1:12" x14ac:dyDescent="0.35">
      <c r="A13369" t="s">
        <v>917</v>
      </c>
      <c r="B13369" t="s">
        <v>771</v>
      </c>
      <c r="C13369">
        <v>3.7109999999999999</v>
      </c>
      <c r="D13369">
        <v>-118962</v>
      </c>
      <c r="E13369">
        <v>-0.18079999999999999</v>
      </c>
      <c r="F13369">
        <v>5.3800999999999997</v>
      </c>
      <c r="G13369">
        <v>-0.18079999999999999</v>
      </c>
      <c r="H13369">
        <v>108.38</v>
      </c>
      <c r="I13369" t="b">
        <v>0</v>
      </c>
      <c r="J13369" t="b">
        <v>0</v>
      </c>
      <c r="K13369">
        <v>0.63200000000000001</v>
      </c>
      <c r="L13369">
        <v>49</v>
      </c>
    </row>
    <row r="13370" spans="1:12" x14ac:dyDescent="0.35">
      <c r="A13370" t="s">
        <v>917</v>
      </c>
      <c r="B13370" t="s">
        <v>748</v>
      </c>
      <c r="C13370">
        <v>3.0964999999999998</v>
      </c>
      <c r="D13370">
        <v>9564770</v>
      </c>
      <c r="E13370">
        <v>20.665099999999999</v>
      </c>
      <c r="F13370">
        <v>4.3265000000000002</v>
      </c>
      <c r="G13370">
        <v>20.665099999999999</v>
      </c>
      <c r="H13370">
        <v>121.99</v>
      </c>
      <c r="I13370" t="b">
        <v>0</v>
      </c>
      <c r="J13370" t="b">
        <v>0</v>
      </c>
      <c r="K13370">
        <v>0.53739999999999999</v>
      </c>
      <c r="L13370">
        <v>59</v>
      </c>
    </row>
    <row r="13371" spans="1:12" x14ac:dyDescent="0.35">
      <c r="A13371" t="s">
        <v>917</v>
      </c>
      <c r="B13371" t="s">
        <v>782</v>
      </c>
      <c r="C13371">
        <v>6.9048999999999996</v>
      </c>
      <c r="D13371">
        <v>-921153</v>
      </c>
      <c r="E13371">
        <v>-1.6255999999999999</v>
      </c>
      <c r="F13371">
        <v>1.0338000000000001</v>
      </c>
      <c r="G13371">
        <v>-1.6255999999999999</v>
      </c>
      <c r="H13371">
        <v>109.43</v>
      </c>
      <c r="I13371" t="b">
        <v>0</v>
      </c>
      <c r="J13371" t="b">
        <v>0</v>
      </c>
      <c r="K13371">
        <v>0.53639999999999999</v>
      </c>
      <c r="L13371">
        <v>45</v>
      </c>
    </row>
    <row r="13372" spans="1:12" x14ac:dyDescent="0.35">
      <c r="A13372" t="s">
        <v>917</v>
      </c>
      <c r="B13372" t="s">
        <v>755</v>
      </c>
      <c r="C13372">
        <v>2.0371000000000001</v>
      </c>
      <c r="D13372">
        <v>1794535</v>
      </c>
      <c r="E13372">
        <v>3.3521999999999998</v>
      </c>
      <c r="F13372">
        <v>-8.6219000000000001</v>
      </c>
      <c r="G13372">
        <v>3.3521999999999998</v>
      </c>
      <c r="H13372">
        <v>110.83</v>
      </c>
      <c r="I13372" t="b">
        <v>0</v>
      </c>
      <c r="J13372" t="b">
        <v>0</v>
      </c>
      <c r="K13372">
        <v>0.53239999999999998</v>
      </c>
      <c r="L13372">
        <v>61</v>
      </c>
    </row>
    <row r="13373" spans="1:12" x14ac:dyDescent="0.35">
      <c r="A13373" t="s">
        <v>917</v>
      </c>
      <c r="B13373" t="s">
        <v>790</v>
      </c>
      <c r="C13373">
        <v>3.6158999999999999</v>
      </c>
      <c r="D13373">
        <v>294454</v>
      </c>
      <c r="E13373">
        <v>0.55179999999999996</v>
      </c>
      <c r="F13373">
        <v>6.1614000000000004</v>
      </c>
      <c r="G13373">
        <v>0.55179999999999996</v>
      </c>
      <c r="H13373">
        <v>111.4</v>
      </c>
      <c r="I13373" t="b">
        <v>0</v>
      </c>
      <c r="J13373" t="b">
        <v>0</v>
      </c>
      <c r="K13373">
        <v>0.51629999999999998</v>
      </c>
      <c r="L13373">
        <v>49</v>
      </c>
    </row>
    <row r="13374" spans="1:12" x14ac:dyDescent="0.35">
      <c r="A13374" t="s">
        <v>917</v>
      </c>
      <c r="B13374" t="s">
        <v>733</v>
      </c>
      <c r="C13374">
        <v>1.7415</v>
      </c>
      <c r="D13374">
        <v>2185914</v>
      </c>
      <c r="E13374">
        <v>4.2773000000000003</v>
      </c>
      <c r="F13374">
        <v>6.5796999999999999</v>
      </c>
      <c r="G13374">
        <v>4.2773000000000003</v>
      </c>
      <c r="H13374">
        <v>112.4</v>
      </c>
      <c r="I13374" t="b">
        <v>0</v>
      </c>
      <c r="J13374" t="b">
        <v>0</v>
      </c>
      <c r="K13374">
        <v>0.51280000000000003</v>
      </c>
      <c r="L13374">
        <v>45</v>
      </c>
    </row>
    <row r="13375" spans="1:12" x14ac:dyDescent="0.35">
      <c r="A13375" t="s">
        <v>917</v>
      </c>
      <c r="B13375" t="s">
        <v>738</v>
      </c>
      <c r="C13375">
        <v>3.8327</v>
      </c>
      <c r="D13375">
        <v>1302351</v>
      </c>
      <c r="E13375">
        <v>2.6404000000000001</v>
      </c>
      <c r="F13375">
        <v>0.87790000000000001</v>
      </c>
      <c r="G13375">
        <v>2.6404000000000001</v>
      </c>
      <c r="H13375">
        <v>121.12</v>
      </c>
      <c r="I13375" t="b">
        <v>0</v>
      </c>
      <c r="J13375" t="b">
        <v>0</v>
      </c>
      <c r="K13375">
        <v>0.48709999999999998</v>
      </c>
      <c r="L13375">
        <v>13</v>
      </c>
    </row>
    <row r="13376" spans="1:12" x14ac:dyDescent="0.35">
      <c r="A13376" t="s">
        <v>917</v>
      </c>
      <c r="B13376" t="s">
        <v>731</v>
      </c>
      <c r="C13376">
        <v>2.0562</v>
      </c>
      <c r="D13376">
        <v>1788200</v>
      </c>
      <c r="E13376">
        <v>3.6852999999999998</v>
      </c>
      <c r="F13376">
        <v>9.3735999999999997</v>
      </c>
      <c r="G13376">
        <v>3.6852999999999998</v>
      </c>
      <c r="H13376">
        <v>111.45</v>
      </c>
      <c r="I13376" t="b">
        <v>0</v>
      </c>
      <c r="J13376" t="b">
        <v>0</v>
      </c>
      <c r="K13376">
        <v>0.48409999999999997</v>
      </c>
      <c r="L13376">
        <v>51</v>
      </c>
    </row>
    <row r="13377" spans="1:12" x14ac:dyDescent="0.35">
      <c r="A13377" t="s">
        <v>917</v>
      </c>
      <c r="B13377" t="s">
        <v>775</v>
      </c>
      <c r="C13377">
        <v>2.1829999999999998</v>
      </c>
      <c r="D13377">
        <v>2219121</v>
      </c>
      <c r="E13377">
        <v>4.6592000000000002</v>
      </c>
      <c r="F13377">
        <v>11.3306</v>
      </c>
      <c r="G13377">
        <v>4.6592000000000002</v>
      </c>
      <c r="H13377">
        <v>115.68</v>
      </c>
      <c r="I13377" t="b">
        <v>0</v>
      </c>
      <c r="J13377" t="b">
        <v>0</v>
      </c>
      <c r="K13377">
        <v>0.47960000000000003</v>
      </c>
      <c r="L13377">
        <v>45</v>
      </c>
    </row>
    <row r="13378" spans="1:12" x14ac:dyDescent="0.35">
      <c r="A13378" t="s">
        <v>917</v>
      </c>
      <c r="B13378" t="s">
        <v>783</v>
      </c>
      <c r="C13378">
        <v>2.7864</v>
      </c>
      <c r="D13378">
        <v>594443</v>
      </c>
      <c r="E13378">
        <v>1.2838000000000001</v>
      </c>
      <c r="F13378">
        <v>5.3574000000000002</v>
      </c>
      <c r="G13378">
        <v>1.2838000000000001</v>
      </c>
      <c r="H13378">
        <v>126.3</v>
      </c>
      <c r="I13378" t="b">
        <v>0</v>
      </c>
      <c r="J13378" t="b">
        <v>0</v>
      </c>
      <c r="K13378">
        <v>0.45129999999999998</v>
      </c>
      <c r="L13378">
        <v>45</v>
      </c>
    </row>
    <row r="13379" spans="1:12" x14ac:dyDescent="0.35">
      <c r="A13379" t="s">
        <v>917</v>
      </c>
      <c r="B13379" t="s">
        <v>778</v>
      </c>
      <c r="C13379">
        <v>1.7835000000000001</v>
      </c>
      <c r="D13379">
        <v>2452418</v>
      </c>
      <c r="E13379">
        <v>5.7881</v>
      </c>
      <c r="F13379">
        <v>15.2583</v>
      </c>
      <c r="G13379">
        <v>5.7881</v>
      </c>
      <c r="H13379">
        <v>119.48</v>
      </c>
      <c r="I13379" t="b">
        <v>0</v>
      </c>
      <c r="J13379" t="b">
        <v>0</v>
      </c>
      <c r="K13379">
        <v>0.43130000000000002</v>
      </c>
      <c r="L13379">
        <v>45</v>
      </c>
    </row>
    <row r="13380" spans="1:12" x14ac:dyDescent="0.35">
      <c r="A13380" t="s">
        <v>917</v>
      </c>
      <c r="B13380" t="s">
        <v>776</v>
      </c>
      <c r="C13380">
        <v>3.6808999999999998</v>
      </c>
      <c r="D13380">
        <v>1214055</v>
      </c>
      <c r="E13380">
        <v>2.8521000000000001</v>
      </c>
      <c r="F13380">
        <v>2.6440999999999999</v>
      </c>
      <c r="G13380">
        <v>2.8521000000000001</v>
      </c>
      <c r="H13380">
        <v>109.37</v>
      </c>
      <c r="I13380" t="b">
        <v>0</v>
      </c>
      <c r="J13380" t="b">
        <v>0</v>
      </c>
      <c r="K13380">
        <v>0.42120000000000002</v>
      </c>
      <c r="L13380">
        <v>51</v>
      </c>
    </row>
    <row r="13381" spans="1:12" x14ac:dyDescent="0.35">
      <c r="A13381" t="s">
        <v>917</v>
      </c>
      <c r="B13381" t="s">
        <v>779</v>
      </c>
      <c r="C13381">
        <v>2.1425000000000001</v>
      </c>
      <c r="D13381">
        <v>1329150</v>
      </c>
      <c r="E13381">
        <v>3.3527</v>
      </c>
      <c r="F13381">
        <v>8.8346999999999998</v>
      </c>
      <c r="G13381">
        <v>3.3527</v>
      </c>
      <c r="H13381">
        <v>111.95</v>
      </c>
      <c r="I13381" t="b">
        <v>0</v>
      </c>
      <c r="J13381" t="b">
        <v>0</v>
      </c>
      <c r="K13381">
        <v>0.39419999999999999</v>
      </c>
      <c r="L13381">
        <v>49</v>
      </c>
    </row>
    <row r="13382" spans="1:12" x14ac:dyDescent="0.35">
      <c r="A13382" t="s">
        <v>917</v>
      </c>
      <c r="B13382" t="s">
        <v>781</v>
      </c>
      <c r="C13382">
        <v>1.2388999999999999</v>
      </c>
      <c r="D13382">
        <v>9954725</v>
      </c>
      <c r="E13382">
        <v>33.906100000000002</v>
      </c>
      <c r="F13382">
        <v>41.348100000000002</v>
      </c>
      <c r="G13382">
        <v>33.906100000000002</v>
      </c>
      <c r="H13382">
        <v>158.43</v>
      </c>
      <c r="I13382" t="b">
        <v>0</v>
      </c>
      <c r="J13382" t="b">
        <v>0</v>
      </c>
      <c r="K13382">
        <v>0.37830000000000003</v>
      </c>
      <c r="L13382">
        <v>44</v>
      </c>
    </row>
    <row r="13383" spans="1:12" x14ac:dyDescent="0.35">
      <c r="A13383" t="s">
        <v>917</v>
      </c>
      <c r="B13383" t="s">
        <v>1101</v>
      </c>
      <c r="C13383">
        <v>5.7919</v>
      </c>
      <c r="D13383">
        <v>-688839</v>
      </c>
      <c r="E13383">
        <v>-1.7589999999999999</v>
      </c>
      <c r="F13383">
        <v>5.4131</v>
      </c>
      <c r="G13383">
        <v>-1.7589999999999999</v>
      </c>
      <c r="H13383">
        <v>103.21</v>
      </c>
      <c r="I13383" t="b">
        <v>0</v>
      </c>
      <c r="J13383" t="b">
        <v>0</v>
      </c>
      <c r="K13383">
        <v>0.37019999999999997</v>
      </c>
      <c r="L13383">
        <v>45</v>
      </c>
    </row>
    <row r="13384" spans="1:12" x14ac:dyDescent="0.35">
      <c r="A13384" t="s">
        <v>917</v>
      </c>
      <c r="B13384" t="s">
        <v>777</v>
      </c>
      <c r="C13384">
        <v>2.2572000000000001</v>
      </c>
      <c r="D13384">
        <v>-3990509</v>
      </c>
      <c r="E13384">
        <v>-9.4568999999999992</v>
      </c>
      <c r="F13384">
        <v>-14.705500000000001</v>
      </c>
      <c r="G13384">
        <v>-9.4568999999999992</v>
      </c>
      <c r="H13384">
        <v>127.45</v>
      </c>
      <c r="I13384" t="b">
        <v>0</v>
      </c>
      <c r="J13384" t="b">
        <v>0</v>
      </c>
      <c r="K13384">
        <v>0.36759999999999998</v>
      </c>
      <c r="L13384">
        <v>45</v>
      </c>
    </row>
    <row r="13385" spans="1:12" x14ac:dyDescent="0.35">
      <c r="A13385" t="s">
        <v>917</v>
      </c>
      <c r="B13385" t="s">
        <v>751</v>
      </c>
      <c r="C13385">
        <v>1.6739999999999999</v>
      </c>
      <c r="D13385">
        <v>3716469</v>
      </c>
      <c r="E13385">
        <v>11.855499999999999</v>
      </c>
      <c r="F13385">
        <v>18.872299999999999</v>
      </c>
      <c r="G13385">
        <v>11.855499999999999</v>
      </c>
      <c r="H13385">
        <v>131.06</v>
      </c>
      <c r="I13385" t="b">
        <v>0</v>
      </c>
      <c r="J13385" t="b">
        <v>0</v>
      </c>
      <c r="K13385">
        <v>0.33739999999999998</v>
      </c>
      <c r="L13385">
        <v>39</v>
      </c>
    </row>
    <row r="13386" spans="1:12" x14ac:dyDescent="0.35">
      <c r="A13386" t="s">
        <v>917</v>
      </c>
      <c r="B13386" t="s">
        <v>758</v>
      </c>
      <c r="C13386">
        <v>1.8939999999999999</v>
      </c>
      <c r="D13386">
        <v>464938</v>
      </c>
      <c r="E13386">
        <v>1.4798</v>
      </c>
      <c r="F13386">
        <v>11.864800000000001</v>
      </c>
      <c r="G13386">
        <v>1.4798</v>
      </c>
      <c r="H13386">
        <v>105.07</v>
      </c>
      <c r="I13386" t="b">
        <v>0</v>
      </c>
      <c r="J13386" t="b">
        <v>0</v>
      </c>
      <c r="K13386">
        <v>0.30680000000000002</v>
      </c>
      <c r="L13386">
        <v>45</v>
      </c>
    </row>
    <row r="13387" spans="1:12" x14ac:dyDescent="0.35">
      <c r="A13387" t="s">
        <v>917</v>
      </c>
      <c r="B13387" t="s">
        <v>1058</v>
      </c>
      <c r="C13387">
        <v>14.363899999999999</v>
      </c>
      <c r="D13387">
        <v>-4787351</v>
      </c>
      <c r="E13387">
        <v>-13.9122</v>
      </c>
      <c r="F13387">
        <v>0.2422</v>
      </c>
      <c r="G13387">
        <v>-13.9122</v>
      </c>
      <c r="H13387">
        <v>107.22</v>
      </c>
      <c r="I13387" t="b">
        <v>0</v>
      </c>
      <c r="J13387" t="b">
        <v>0</v>
      </c>
      <c r="K13387">
        <v>0.28499999999999998</v>
      </c>
      <c r="L13387">
        <v>14</v>
      </c>
    </row>
    <row r="13388" spans="1:12" x14ac:dyDescent="0.35">
      <c r="A13388" t="s">
        <v>917</v>
      </c>
      <c r="B13388" t="s">
        <v>788</v>
      </c>
      <c r="C13388">
        <v>3.0566</v>
      </c>
      <c r="D13388">
        <v>-1136973</v>
      </c>
      <c r="E13388">
        <v>-3.7069999999999999</v>
      </c>
      <c r="F13388">
        <v>1.2925</v>
      </c>
      <c r="G13388">
        <v>-3.7069999999999999</v>
      </c>
      <c r="H13388">
        <v>112.86</v>
      </c>
      <c r="I13388" t="b">
        <v>0</v>
      </c>
      <c r="J13388" t="b">
        <v>0</v>
      </c>
      <c r="K13388">
        <v>0.28420000000000001</v>
      </c>
      <c r="L13388">
        <v>72</v>
      </c>
    </row>
    <row r="13389" spans="1:12" x14ac:dyDescent="0.35">
      <c r="A13389" t="s">
        <v>917</v>
      </c>
      <c r="B13389" t="s">
        <v>752</v>
      </c>
      <c r="C13389">
        <v>1.3016000000000001</v>
      </c>
      <c r="D13389">
        <v>1564508</v>
      </c>
      <c r="E13389">
        <v>5.9673999999999996</v>
      </c>
      <c r="F13389">
        <v>14.2546</v>
      </c>
      <c r="G13389">
        <v>5.9673999999999996</v>
      </c>
      <c r="H13389">
        <v>112.73</v>
      </c>
      <c r="I13389" t="b">
        <v>0</v>
      </c>
      <c r="J13389" t="b">
        <v>0</v>
      </c>
      <c r="K13389">
        <v>0.26729999999999998</v>
      </c>
      <c r="L13389">
        <v>51</v>
      </c>
    </row>
    <row r="13390" spans="1:12" x14ac:dyDescent="0.35">
      <c r="A13390" t="s">
        <v>917</v>
      </c>
      <c r="B13390" t="s">
        <v>780</v>
      </c>
      <c r="C13390">
        <v>3.6808000000000001</v>
      </c>
      <c r="D13390">
        <v>-132900</v>
      </c>
      <c r="E13390">
        <v>-0.47710000000000002</v>
      </c>
      <c r="F13390">
        <v>4.5374999999999996</v>
      </c>
      <c r="G13390">
        <v>-0.47710000000000002</v>
      </c>
      <c r="H13390">
        <v>104.56</v>
      </c>
      <c r="I13390" t="b">
        <v>0</v>
      </c>
      <c r="J13390" t="b">
        <v>0</v>
      </c>
      <c r="K13390">
        <v>0.26669999999999999</v>
      </c>
      <c r="L13390">
        <v>45</v>
      </c>
    </row>
    <row r="13391" spans="1:12" x14ac:dyDescent="0.35">
      <c r="A13391" t="s">
        <v>917</v>
      </c>
      <c r="B13391" t="s">
        <v>785</v>
      </c>
      <c r="C13391">
        <v>3.2391999999999999</v>
      </c>
      <c r="D13391">
        <v>491009</v>
      </c>
      <c r="E13391">
        <v>1.8253999999999999</v>
      </c>
      <c r="F13391">
        <v>6.2317</v>
      </c>
      <c r="G13391">
        <v>1.8253999999999999</v>
      </c>
      <c r="H13391">
        <v>108.01</v>
      </c>
      <c r="I13391" t="b">
        <v>0</v>
      </c>
      <c r="J13391" t="b">
        <v>0</v>
      </c>
      <c r="K13391">
        <v>0.26350000000000001</v>
      </c>
      <c r="L13391">
        <v>45</v>
      </c>
    </row>
    <row r="13392" spans="1:12" x14ac:dyDescent="0.35">
      <c r="A13392" t="s">
        <v>917</v>
      </c>
      <c r="B13392" t="s">
        <v>747</v>
      </c>
      <c r="C13392">
        <v>1.3458000000000001</v>
      </c>
      <c r="D13392">
        <v>1738094</v>
      </c>
      <c r="E13392">
        <v>6.9748000000000001</v>
      </c>
      <c r="F13392">
        <v>10.5893</v>
      </c>
      <c r="G13392">
        <v>6.9748000000000001</v>
      </c>
      <c r="H13392">
        <v>114.04</v>
      </c>
      <c r="I13392" t="b">
        <v>0</v>
      </c>
      <c r="J13392" t="b">
        <v>0</v>
      </c>
      <c r="K13392">
        <v>0.25650000000000001</v>
      </c>
      <c r="L13392">
        <v>45</v>
      </c>
    </row>
    <row r="13393" spans="1:12" x14ac:dyDescent="0.35">
      <c r="A13393" t="s">
        <v>917</v>
      </c>
      <c r="B13393" t="s">
        <v>753</v>
      </c>
      <c r="C13393">
        <v>3.1221999999999999</v>
      </c>
      <c r="D13393">
        <v>2063246</v>
      </c>
      <c r="E13393">
        <v>8.4855</v>
      </c>
      <c r="F13393">
        <v>5.2084000000000001</v>
      </c>
      <c r="G13393">
        <v>8.4855</v>
      </c>
      <c r="H13393">
        <v>129.35</v>
      </c>
      <c r="I13393" t="b">
        <v>0</v>
      </c>
      <c r="J13393" t="b">
        <v>0</v>
      </c>
      <c r="K13393">
        <v>0.25380000000000003</v>
      </c>
      <c r="L13393">
        <v>50</v>
      </c>
    </row>
    <row r="13394" spans="1:12" x14ac:dyDescent="0.35">
      <c r="A13394" t="s">
        <v>917</v>
      </c>
      <c r="B13394" t="s">
        <v>742</v>
      </c>
      <c r="C13394">
        <v>2.2667999999999999</v>
      </c>
      <c r="D13394">
        <v>-1069689</v>
      </c>
      <c r="E13394">
        <v>-3.9521999999999999</v>
      </c>
      <c r="F13394">
        <v>2.3599999999999999E-2</v>
      </c>
      <c r="G13394">
        <v>-3.9521999999999999</v>
      </c>
      <c r="H13394">
        <v>126.93</v>
      </c>
      <c r="I13394" t="b">
        <v>0</v>
      </c>
      <c r="J13394" t="b">
        <v>0</v>
      </c>
      <c r="K13394">
        <v>0.25009999999999999</v>
      </c>
      <c r="L13394">
        <v>44</v>
      </c>
    </row>
    <row r="13395" spans="1:12" x14ac:dyDescent="0.35">
      <c r="A13395" t="s">
        <v>917</v>
      </c>
      <c r="B13395" t="s">
        <v>787</v>
      </c>
      <c r="C13395">
        <v>13.1691</v>
      </c>
      <c r="D13395">
        <v>181141</v>
      </c>
      <c r="E13395">
        <v>0.70569999999999999</v>
      </c>
      <c r="F13395">
        <v>-3.5789</v>
      </c>
      <c r="G13395">
        <v>0.70569999999999999</v>
      </c>
      <c r="H13395">
        <v>119.3</v>
      </c>
      <c r="I13395" t="b">
        <v>0</v>
      </c>
      <c r="J13395" t="b">
        <v>0</v>
      </c>
      <c r="K13395">
        <v>0.2487</v>
      </c>
      <c r="L13395">
        <v>40</v>
      </c>
    </row>
    <row r="13396" spans="1:12" x14ac:dyDescent="0.35">
      <c r="A13396" t="s">
        <v>917</v>
      </c>
      <c r="B13396" t="s">
        <v>786</v>
      </c>
      <c r="C13396">
        <v>3.4110999999999998</v>
      </c>
      <c r="D13396">
        <v>-838198</v>
      </c>
      <c r="E13396">
        <v>-3.3864999999999998</v>
      </c>
      <c r="F13396">
        <v>11.2887</v>
      </c>
      <c r="G13396">
        <v>-3.3864999999999998</v>
      </c>
      <c r="H13396">
        <v>106.15</v>
      </c>
      <c r="I13396" t="b">
        <v>0</v>
      </c>
      <c r="J13396" t="b">
        <v>0</v>
      </c>
      <c r="K13396">
        <v>0.2301</v>
      </c>
      <c r="L13396">
        <v>51</v>
      </c>
    </row>
    <row r="13397" spans="1:12" x14ac:dyDescent="0.35">
      <c r="A13397" t="s">
        <v>917</v>
      </c>
      <c r="B13397" t="s">
        <v>1061</v>
      </c>
      <c r="C13397">
        <v>5.3689999999999998</v>
      </c>
      <c r="D13397">
        <v>-297606</v>
      </c>
      <c r="E13397">
        <v>-1.4549000000000001</v>
      </c>
      <c r="F13397">
        <v>2.3174999999999999</v>
      </c>
      <c r="G13397">
        <v>-1.4549000000000001</v>
      </c>
      <c r="H13397">
        <v>102.07</v>
      </c>
      <c r="I13397" t="b">
        <v>0</v>
      </c>
      <c r="J13397" t="b">
        <v>0</v>
      </c>
      <c r="K13397">
        <v>0.19400000000000001</v>
      </c>
      <c r="L13397">
        <v>45</v>
      </c>
    </row>
    <row r="13398" spans="1:12" x14ac:dyDescent="0.35">
      <c r="A13398" t="s">
        <v>917</v>
      </c>
      <c r="B13398" t="s">
        <v>931</v>
      </c>
      <c r="C13398">
        <v>3.1200999999999999</v>
      </c>
      <c r="D13398">
        <v>304631</v>
      </c>
      <c r="E13398">
        <v>1.5746</v>
      </c>
      <c r="F13398">
        <v>12.7797</v>
      </c>
      <c r="G13398">
        <v>1.5746</v>
      </c>
      <c r="H13398">
        <v>106.16</v>
      </c>
      <c r="I13398" t="b">
        <v>0</v>
      </c>
      <c r="J13398" t="b">
        <v>0</v>
      </c>
      <c r="K13398">
        <v>0.18909999999999999</v>
      </c>
      <c r="L13398">
        <v>52</v>
      </c>
    </row>
    <row r="13399" spans="1:12" x14ac:dyDescent="0.35">
      <c r="A13399" t="s">
        <v>917</v>
      </c>
      <c r="B13399" t="s">
        <v>791</v>
      </c>
      <c r="C13399">
        <v>3.8117999999999999</v>
      </c>
      <c r="D13399">
        <v>-190017</v>
      </c>
      <c r="E13399">
        <v>-0.97760000000000002</v>
      </c>
      <c r="F13399">
        <v>1.3481000000000001</v>
      </c>
      <c r="G13399">
        <v>-0.97760000000000002</v>
      </c>
      <c r="H13399">
        <v>129</v>
      </c>
      <c r="I13399" t="b">
        <v>0</v>
      </c>
      <c r="J13399" t="b">
        <v>0</v>
      </c>
      <c r="K13399">
        <v>0.1852</v>
      </c>
      <c r="L13399">
        <v>31</v>
      </c>
    </row>
    <row r="13400" spans="1:12" x14ac:dyDescent="0.35">
      <c r="A13400" t="s">
        <v>917</v>
      </c>
      <c r="B13400" t="s">
        <v>960</v>
      </c>
      <c r="C13400">
        <v>2.2012999999999998</v>
      </c>
      <c r="D13400">
        <v>-233236</v>
      </c>
      <c r="E13400">
        <v>-1.2013</v>
      </c>
      <c r="F13400">
        <v>6.9438000000000004</v>
      </c>
      <c r="G13400">
        <v>-1.2013</v>
      </c>
      <c r="H13400">
        <v>103.29</v>
      </c>
      <c r="I13400" t="b">
        <v>0</v>
      </c>
      <c r="J13400" t="b">
        <v>0</v>
      </c>
      <c r="K13400">
        <v>0.18459999999999999</v>
      </c>
      <c r="L13400">
        <v>75</v>
      </c>
    </row>
    <row r="13401" spans="1:12" x14ac:dyDescent="0.35">
      <c r="A13401" t="s">
        <v>917</v>
      </c>
      <c r="B13401" t="s">
        <v>964</v>
      </c>
      <c r="C13401">
        <v>3.3395999999999999</v>
      </c>
      <c r="D13401">
        <v>-404812</v>
      </c>
      <c r="E13401">
        <v>-2.1402999999999999</v>
      </c>
      <c r="F13401">
        <v>5.6605999999999996</v>
      </c>
      <c r="G13401">
        <v>-2.1402999999999999</v>
      </c>
      <c r="H13401">
        <v>103</v>
      </c>
      <c r="I13401" t="b">
        <v>0</v>
      </c>
      <c r="J13401" t="b">
        <v>0</v>
      </c>
      <c r="K13401">
        <v>0.17810000000000001</v>
      </c>
      <c r="L13401">
        <v>45</v>
      </c>
    </row>
    <row r="13402" spans="1:12" x14ac:dyDescent="0.35">
      <c r="A13402" t="s">
        <v>917</v>
      </c>
      <c r="B13402" t="s">
        <v>784</v>
      </c>
      <c r="C13402">
        <v>2.5203000000000002</v>
      </c>
      <c r="D13402">
        <v>534167</v>
      </c>
      <c r="E13402">
        <v>3.097</v>
      </c>
      <c r="F13402">
        <v>15.1934</v>
      </c>
      <c r="G13402">
        <v>3.097</v>
      </c>
      <c r="H13402">
        <v>111.8</v>
      </c>
      <c r="I13402" t="b">
        <v>0</v>
      </c>
      <c r="J13402" t="b">
        <v>0</v>
      </c>
      <c r="K13402">
        <v>0.1711</v>
      </c>
      <c r="L13402">
        <v>45</v>
      </c>
    </row>
    <row r="13403" spans="1:12" x14ac:dyDescent="0.35">
      <c r="A13403" t="s">
        <v>917</v>
      </c>
      <c r="B13403" t="s">
        <v>789</v>
      </c>
      <c r="C13403">
        <v>3.2214999999999998</v>
      </c>
      <c r="D13403">
        <v>130996</v>
      </c>
      <c r="E13403">
        <v>0.74399999999999999</v>
      </c>
      <c r="F13403">
        <v>5.6307999999999998</v>
      </c>
      <c r="G13403">
        <v>0.74399999999999999</v>
      </c>
      <c r="H13403">
        <v>105.06</v>
      </c>
      <c r="I13403" t="b">
        <v>0</v>
      </c>
      <c r="J13403" t="b">
        <v>0</v>
      </c>
      <c r="K13403">
        <v>0.17069999999999999</v>
      </c>
      <c r="L13403">
        <v>46</v>
      </c>
    </row>
    <row r="13404" spans="1:12" x14ac:dyDescent="0.35">
      <c r="A13404" t="s">
        <v>187</v>
      </c>
      <c r="B13404" t="s">
        <v>724</v>
      </c>
      <c r="C13404">
        <v>7.6899999999999996E-2</v>
      </c>
      <c r="D13404">
        <v>-281738</v>
      </c>
      <c r="E13404">
        <v>-1.0442</v>
      </c>
      <c r="F13404">
        <v>-16.3645</v>
      </c>
      <c r="G13404">
        <v>0.1283</v>
      </c>
      <c r="H13404">
        <v>47.17</v>
      </c>
      <c r="I13404" t="b">
        <v>0</v>
      </c>
      <c r="J13404" t="b">
        <v>0</v>
      </c>
      <c r="K13404">
        <v>9.7551000000000005</v>
      </c>
      <c r="L13404">
        <v>45</v>
      </c>
    </row>
    <row r="13405" spans="1:12" x14ac:dyDescent="0.35">
      <c r="A13405" t="s">
        <v>187</v>
      </c>
      <c r="B13405" t="s">
        <v>725</v>
      </c>
      <c r="C13405">
        <v>8.2600000000000007E-2</v>
      </c>
      <c r="D13405">
        <v>1731923</v>
      </c>
      <c r="E13405">
        <v>7.6577000000000002</v>
      </c>
      <c r="F13405">
        <v>-8.7858999999999998</v>
      </c>
      <c r="G13405">
        <v>8.9332999999999991</v>
      </c>
      <c r="H13405">
        <v>72.5</v>
      </c>
      <c r="I13405" t="b">
        <v>0</v>
      </c>
      <c r="J13405" t="b">
        <v>0</v>
      </c>
      <c r="K13405">
        <v>8.8960000000000008</v>
      </c>
      <c r="L13405">
        <v>45</v>
      </c>
    </row>
    <row r="13406" spans="1:12" x14ac:dyDescent="0.35">
      <c r="A13406" t="s">
        <v>187</v>
      </c>
      <c r="B13406" t="s">
        <v>760</v>
      </c>
      <c r="C13406">
        <v>0.1095</v>
      </c>
      <c r="D13406">
        <v>-95521</v>
      </c>
      <c r="E13406">
        <v>-0.82979999999999998</v>
      </c>
      <c r="F13406">
        <v>-17.606200000000001</v>
      </c>
      <c r="G13406">
        <v>0.3453</v>
      </c>
      <c r="H13406">
        <v>78.87</v>
      </c>
      <c r="I13406" t="b">
        <v>0</v>
      </c>
      <c r="J13406" t="b">
        <v>0</v>
      </c>
      <c r="K13406">
        <v>4.1711</v>
      </c>
      <c r="L13406">
        <v>53</v>
      </c>
    </row>
    <row r="13407" spans="1:12" x14ac:dyDescent="0.35">
      <c r="A13407" t="s">
        <v>187</v>
      </c>
      <c r="B13407" t="s">
        <v>726</v>
      </c>
      <c r="C13407">
        <v>7.3499999999999996E-2</v>
      </c>
      <c r="D13407">
        <v>-359292</v>
      </c>
      <c r="E13407">
        <v>-3.1032000000000002</v>
      </c>
      <c r="F13407">
        <v>-17.4544</v>
      </c>
      <c r="G13407">
        <v>-1.9551000000000001</v>
      </c>
      <c r="H13407">
        <v>52.24</v>
      </c>
      <c r="I13407" t="b">
        <v>0</v>
      </c>
      <c r="J13407" t="b">
        <v>0</v>
      </c>
      <c r="K13407">
        <v>4.0987999999999998</v>
      </c>
      <c r="L13407">
        <v>45</v>
      </c>
    </row>
    <row r="13408" spans="1:12" x14ac:dyDescent="0.35">
      <c r="A13408" t="s">
        <v>187</v>
      </c>
      <c r="B13408" t="s">
        <v>1068</v>
      </c>
      <c r="C13408">
        <v>2.9569000000000001</v>
      </c>
      <c r="D13408">
        <v>-229255</v>
      </c>
      <c r="E13408">
        <v>-2.198</v>
      </c>
      <c r="F13408">
        <v>-11.174099999999999</v>
      </c>
      <c r="G13408">
        <v>-1.0391999999999999</v>
      </c>
      <c r="H13408">
        <v>55.4</v>
      </c>
      <c r="I13408" t="b">
        <v>0</v>
      </c>
      <c r="J13408" t="b">
        <v>0</v>
      </c>
      <c r="K13408">
        <v>3.7271000000000001</v>
      </c>
      <c r="L13408">
        <v>52</v>
      </c>
    </row>
    <row r="13409" spans="1:12" x14ac:dyDescent="0.35">
      <c r="A13409" t="s">
        <v>187</v>
      </c>
      <c r="B13409" t="s">
        <v>1710</v>
      </c>
      <c r="C13409">
        <v>17.6678</v>
      </c>
      <c r="D13409">
        <v>39075</v>
      </c>
      <c r="E13409">
        <v>0.43740000000000001</v>
      </c>
      <c r="F13409">
        <v>24.892099999999999</v>
      </c>
      <c r="G13409">
        <v>1.6274</v>
      </c>
      <c r="H13409">
        <v>58.41</v>
      </c>
      <c r="I13409" t="b">
        <v>0</v>
      </c>
      <c r="J13409" t="b">
        <v>0</v>
      </c>
      <c r="K13409">
        <v>3.2782</v>
      </c>
      <c r="L13409">
        <v>35</v>
      </c>
    </row>
    <row r="13410" spans="1:12" x14ac:dyDescent="0.35">
      <c r="A13410" t="s">
        <v>187</v>
      </c>
      <c r="B13410" t="s">
        <v>772</v>
      </c>
      <c r="C13410">
        <v>0.21299999999999999</v>
      </c>
      <c r="D13410">
        <v>-3245124</v>
      </c>
      <c r="E13410">
        <v>-28.956600000000002</v>
      </c>
      <c r="F13410">
        <v>-37.619399999999999</v>
      </c>
      <c r="G13410">
        <v>-28.114799999999999</v>
      </c>
      <c r="H13410">
        <v>78.12</v>
      </c>
      <c r="I13410" t="b">
        <v>0</v>
      </c>
      <c r="J13410" t="b">
        <v>0</v>
      </c>
      <c r="K13410">
        <v>2.9089</v>
      </c>
      <c r="L13410">
        <v>55</v>
      </c>
    </row>
    <row r="13411" spans="1:12" x14ac:dyDescent="0.35">
      <c r="A13411" t="s">
        <v>187</v>
      </c>
      <c r="B13411" t="s">
        <v>964</v>
      </c>
      <c r="C13411">
        <v>0.81569999999999998</v>
      </c>
      <c r="D13411">
        <v>-541859</v>
      </c>
      <c r="E13411">
        <v>-8.5039999999999996</v>
      </c>
      <c r="F13411">
        <v>-19.616</v>
      </c>
      <c r="G13411">
        <v>-7.4199000000000002</v>
      </c>
      <c r="H13411">
        <v>58.65</v>
      </c>
      <c r="I13411" t="b">
        <v>0</v>
      </c>
      <c r="J13411" t="b">
        <v>0</v>
      </c>
      <c r="K13411">
        <v>2.13</v>
      </c>
      <c r="L13411">
        <v>45</v>
      </c>
    </row>
    <row r="13412" spans="1:12" x14ac:dyDescent="0.35">
      <c r="A13412" t="s">
        <v>187</v>
      </c>
      <c r="B13412" t="s">
        <v>729</v>
      </c>
      <c r="C13412">
        <v>7.6200000000000004E-2</v>
      </c>
      <c r="D13412">
        <v>99048</v>
      </c>
      <c r="E13412">
        <v>1.7358</v>
      </c>
      <c r="F13412">
        <v>-15.860300000000001</v>
      </c>
      <c r="G13412">
        <v>2.9411999999999998</v>
      </c>
      <c r="H13412">
        <v>63.21</v>
      </c>
      <c r="I13412" t="b">
        <v>0</v>
      </c>
      <c r="J13412" t="b">
        <v>0</v>
      </c>
      <c r="K13412">
        <v>2.121</v>
      </c>
      <c r="L13412">
        <v>45</v>
      </c>
    </row>
    <row r="13413" spans="1:12" x14ac:dyDescent="0.35">
      <c r="A13413" t="s">
        <v>187</v>
      </c>
      <c r="B13413" t="s">
        <v>781</v>
      </c>
      <c r="C13413">
        <v>0.1072</v>
      </c>
      <c r="D13413">
        <v>-70289</v>
      </c>
      <c r="E13413">
        <v>-1.5771999999999999</v>
      </c>
      <c r="F13413">
        <v>-15.494899999999999</v>
      </c>
      <c r="G13413">
        <v>-0.41099999999999998</v>
      </c>
      <c r="H13413">
        <v>77.05</v>
      </c>
      <c r="I13413" t="b">
        <v>0</v>
      </c>
      <c r="J13413" t="b">
        <v>0</v>
      </c>
      <c r="K13413">
        <v>1.6026</v>
      </c>
      <c r="L13413">
        <v>44</v>
      </c>
    </row>
    <row r="13414" spans="1:12" x14ac:dyDescent="0.35">
      <c r="A13414" t="s">
        <v>187</v>
      </c>
      <c r="B13414" t="s">
        <v>728</v>
      </c>
      <c r="C13414">
        <v>3.6700000000000003E-2</v>
      </c>
      <c r="D13414">
        <v>-165798</v>
      </c>
      <c r="E13414">
        <v>-4.9785000000000004</v>
      </c>
      <c r="F13414">
        <v>-20.1493</v>
      </c>
      <c r="G13414">
        <v>-3.8527</v>
      </c>
      <c r="H13414">
        <v>92.03</v>
      </c>
      <c r="I13414" t="b">
        <v>0</v>
      </c>
      <c r="J13414" t="b">
        <v>0</v>
      </c>
      <c r="K13414">
        <v>1.1561999999999999</v>
      </c>
      <c r="L13414">
        <v>45</v>
      </c>
    </row>
    <row r="13415" spans="1:12" x14ac:dyDescent="0.35">
      <c r="A13415" t="s">
        <v>187</v>
      </c>
      <c r="B13415" t="s">
        <v>747</v>
      </c>
      <c r="C13415">
        <v>0.1212</v>
      </c>
      <c r="D13415">
        <v>-75438</v>
      </c>
      <c r="E13415">
        <v>-2.3774999999999999</v>
      </c>
      <c r="F13415">
        <v>-17.929500000000001</v>
      </c>
      <c r="G13415">
        <v>-1.2208000000000001</v>
      </c>
      <c r="H13415">
        <v>57.03</v>
      </c>
      <c r="I13415" t="b">
        <v>0</v>
      </c>
      <c r="J13415" t="b">
        <v>0</v>
      </c>
      <c r="K13415">
        <v>1.1316999999999999</v>
      </c>
      <c r="L13415">
        <v>45</v>
      </c>
    </row>
    <row r="13416" spans="1:12" x14ac:dyDescent="0.35">
      <c r="A13416" t="s">
        <v>187</v>
      </c>
      <c r="B13416" t="s">
        <v>1011</v>
      </c>
      <c r="C13416">
        <v>1.0266999999999999</v>
      </c>
      <c r="D13416">
        <v>396951</v>
      </c>
      <c r="E13416">
        <v>15.1225</v>
      </c>
      <c r="F13416">
        <v>-1.0768</v>
      </c>
      <c r="G13416">
        <v>16.486499999999999</v>
      </c>
      <c r="H13416">
        <v>103.74</v>
      </c>
      <c r="I13416" t="b">
        <v>0</v>
      </c>
      <c r="J13416" t="b">
        <v>0</v>
      </c>
      <c r="K13416">
        <v>1.1041000000000001</v>
      </c>
      <c r="L13416">
        <v>35</v>
      </c>
    </row>
    <row r="13417" spans="1:12" x14ac:dyDescent="0.35">
      <c r="A13417" t="s">
        <v>187</v>
      </c>
      <c r="B13417" t="s">
        <v>737</v>
      </c>
      <c r="C13417">
        <v>6.6799999999999998E-2</v>
      </c>
      <c r="D13417">
        <v>2984109</v>
      </c>
      <c r="E13417">
        <v>100</v>
      </c>
      <c r="F13417">
        <v>100</v>
      </c>
      <c r="G13417">
        <v>100</v>
      </c>
      <c r="H13417">
        <v>145.93</v>
      </c>
      <c r="I13417" t="b">
        <v>1</v>
      </c>
      <c r="J13417" t="b">
        <v>0</v>
      </c>
      <c r="K13417">
        <v>1.0903</v>
      </c>
      <c r="L13417">
        <v>1</v>
      </c>
    </row>
    <row r="13418" spans="1:12" x14ac:dyDescent="0.35">
      <c r="A13418" t="s">
        <v>187</v>
      </c>
      <c r="B13418" t="s">
        <v>960</v>
      </c>
      <c r="C13418">
        <v>0.24510000000000001</v>
      </c>
      <c r="D13418">
        <v>117310</v>
      </c>
      <c r="E13418">
        <v>4.4493999999999998</v>
      </c>
      <c r="F13418">
        <v>-8.0364000000000004</v>
      </c>
      <c r="G13418">
        <v>5.6868999999999996</v>
      </c>
      <c r="H13418">
        <v>73.209999999999994</v>
      </c>
      <c r="I13418" t="b">
        <v>0</v>
      </c>
      <c r="J13418" t="b">
        <v>0</v>
      </c>
      <c r="K13418">
        <v>1.0062</v>
      </c>
      <c r="L13418">
        <v>75</v>
      </c>
    </row>
    <row r="13419" spans="1:12" x14ac:dyDescent="0.35">
      <c r="A13419" t="s">
        <v>187</v>
      </c>
      <c r="B13419" t="s">
        <v>741</v>
      </c>
      <c r="C13419">
        <v>3.4599999999999999E-2</v>
      </c>
      <c r="D13419">
        <v>-105850</v>
      </c>
      <c r="E13419">
        <v>-3.8965999999999998</v>
      </c>
      <c r="F13419">
        <v>-21.0258</v>
      </c>
      <c r="G13419">
        <v>-2.7578999999999998</v>
      </c>
      <c r="H13419">
        <v>77.36</v>
      </c>
      <c r="I13419" t="b">
        <v>0</v>
      </c>
      <c r="J13419" t="b">
        <v>0</v>
      </c>
      <c r="K13419">
        <v>0.95379999999999998</v>
      </c>
      <c r="L13419">
        <v>45</v>
      </c>
    </row>
    <row r="13420" spans="1:12" x14ac:dyDescent="0.35">
      <c r="A13420" t="s">
        <v>187</v>
      </c>
      <c r="B13420" t="s">
        <v>1208</v>
      </c>
      <c r="C13420">
        <v>6.0296000000000003</v>
      </c>
      <c r="D13420">
        <v>135126</v>
      </c>
      <c r="E13420">
        <v>5.5336999999999996</v>
      </c>
      <c r="F13420">
        <v>-7.9710999999999999</v>
      </c>
      <c r="G13420">
        <v>6.7840999999999996</v>
      </c>
      <c r="H13420">
        <v>77.099999999999994</v>
      </c>
      <c r="I13420" t="b">
        <v>0</v>
      </c>
      <c r="J13420" t="b">
        <v>0</v>
      </c>
      <c r="K13420">
        <v>0.9415</v>
      </c>
      <c r="L13420">
        <v>32</v>
      </c>
    </row>
    <row r="13421" spans="1:12" x14ac:dyDescent="0.35">
      <c r="A13421" t="s">
        <v>187</v>
      </c>
      <c r="B13421" t="s">
        <v>740</v>
      </c>
      <c r="C13421">
        <v>6.4500000000000002E-2</v>
      </c>
      <c r="D13421">
        <v>-86234</v>
      </c>
      <c r="E13421">
        <v>-3.2652999999999999</v>
      </c>
      <c r="F13421">
        <v>-17.7911</v>
      </c>
      <c r="G13421">
        <v>-2.1191</v>
      </c>
      <c r="H13421">
        <v>49.51</v>
      </c>
      <c r="I13421" t="b">
        <v>0</v>
      </c>
      <c r="J13421" t="b">
        <v>0</v>
      </c>
      <c r="K13421">
        <v>0.93340000000000001</v>
      </c>
      <c r="L13421">
        <v>45</v>
      </c>
    </row>
    <row r="13422" spans="1:12" x14ac:dyDescent="0.35">
      <c r="A13422" t="s">
        <v>187</v>
      </c>
      <c r="B13422" t="s">
        <v>733</v>
      </c>
      <c r="C13422">
        <v>6.1800000000000001E-2</v>
      </c>
      <c r="D13422">
        <v>289731</v>
      </c>
      <c r="E13422">
        <v>13.493399999999999</v>
      </c>
      <c r="F13422">
        <v>-5.6459999999999999</v>
      </c>
      <c r="G13422">
        <v>14.838100000000001</v>
      </c>
      <c r="H13422">
        <v>95.14</v>
      </c>
      <c r="I13422" t="b">
        <v>0</v>
      </c>
      <c r="J13422" t="b">
        <v>0</v>
      </c>
      <c r="K13422">
        <v>0.89039999999999997</v>
      </c>
      <c r="L13422">
        <v>45</v>
      </c>
    </row>
    <row r="13423" spans="1:12" x14ac:dyDescent="0.35">
      <c r="A13423" t="s">
        <v>187</v>
      </c>
      <c r="B13423" t="s">
        <v>1118</v>
      </c>
      <c r="C13423">
        <v>6.1174999999999997</v>
      </c>
      <c r="D13423">
        <v>1962447</v>
      </c>
      <c r="E13423">
        <v>428.90050000000002</v>
      </c>
      <c r="F13423">
        <v>411.2013</v>
      </c>
      <c r="G13423">
        <v>435.16719999999998</v>
      </c>
      <c r="H13423">
        <v>150.07</v>
      </c>
      <c r="I13423" t="b">
        <v>0</v>
      </c>
      <c r="J13423" t="b">
        <v>0</v>
      </c>
      <c r="K13423">
        <v>0.88419999999999999</v>
      </c>
      <c r="L13423">
        <v>2</v>
      </c>
    </row>
    <row r="13424" spans="1:12" x14ac:dyDescent="0.35">
      <c r="A13424" t="s">
        <v>187</v>
      </c>
      <c r="B13424" t="s">
        <v>756</v>
      </c>
      <c r="C13424">
        <v>0.29389999999999999</v>
      </c>
      <c r="D13424">
        <v>-198222</v>
      </c>
      <c r="E13424">
        <v>-8.1691000000000003</v>
      </c>
      <c r="F13424">
        <v>-23.845199999999998</v>
      </c>
      <c r="G13424">
        <v>-7.0810000000000004</v>
      </c>
      <c r="H13424">
        <v>128.57</v>
      </c>
      <c r="I13424" t="b">
        <v>0</v>
      </c>
      <c r="J13424" t="b">
        <v>0</v>
      </c>
      <c r="K13424">
        <v>0.81410000000000005</v>
      </c>
      <c r="L13424">
        <v>7</v>
      </c>
    </row>
    <row r="13425" spans="1:12" x14ac:dyDescent="0.35">
      <c r="A13425" t="s">
        <v>187</v>
      </c>
      <c r="B13425" t="s">
        <v>779</v>
      </c>
      <c r="C13425">
        <v>8.6599999999999996E-2</v>
      </c>
      <c r="D13425">
        <v>-34798</v>
      </c>
      <c r="E13425">
        <v>-1.6027</v>
      </c>
      <c r="F13425">
        <v>-15.6913</v>
      </c>
      <c r="G13425">
        <v>-0.43680000000000002</v>
      </c>
      <c r="H13425">
        <v>94.88</v>
      </c>
      <c r="I13425" t="b">
        <v>0</v>
      </c>
      <c r="J13425" t="b">
        <v>0</v>
      </c>
      <c r="K13425">
        <v>0.78059999999999996</v>
      </c>
      <c r="L13425">
        <v>45</v>
      </c>
    </row>
    <row r="13426" spans="1:12" x14ac:dyDescent="0.35">
      <c r="A13426" t="s">
        <v>187</v>
      </c>
      <c r="B13426" t="s">
        <v>739</v>
      </c>
      <c r="C13426">
        <v>0.38590000000000002</v>
      </c>
      <c r="D13426">
        <v>2044772</v>
      </c>
      <c r="E13426">
        <v>8600.5131000000001</v>
      </c>
      <c r="F13426">
        <v>8712.4248000000007</v>
      </c>
      <c r="G13426">
        <v>8703.6021000000001</v>
      </c>
      <c r="H13426">
        <v>145.71</v>
      </c>
      <c r="I13426" t="b">
        <v>0</v>
      </c>
      <c r="J13426" t="b">
        <v>0</v>
      </c>
      <c r="K13426">
        <v>0.75580000000000003</v>
      </c>
      <c r="L13426">
        <v>20</v>
      </c>
    </row>
    <row r="13427" spans="1:12" x14ac:dyDescent="0.35">
      <c r="A13427" t="s">
        <v>187</v>
      </c>
      <c r="B13427" t="s">
        <v>988</v>
      </c>
      <c r="C13427">
        <v>0.40329999999999999</v>
      </c>
      <c r="D13427">
        <v>351653</v>
      </c>
      <c r="E13427">
        <v>21.133099999999999</v>
      </c>
      <c r="F13427">
        <v>-7.4466000000000001</v>
      </c>
      <c r="G13427">
        <v>22.5684</v>
      </c>
      <c r="H13427">
        <v>151.30000000000001</v>
      </c>
      <c r="I13427" t="b">
        <v>0</v>
      </c>
      <c r="J13427" t="b">
        <v>0</v>
      </c>
      <c r="K13427">
        <v>0.73640000000000005</v>
      </c>
      <c r="L13427">
        <v>27</v>
      </c>
    </row>
    <row r="13428" spans="1:12" x14ac:dyDescent="0.35">
      <c r="A13428" t="s">
        <v>187</v>
      </c>
      <c r="B13428" t="s">
        <v>1066</v>
      </c>
      <c r="C13428">
        <v>0.35439999999999999</v>
      </c>
      <c r="D13428">
        <v>248886</v>
      </c>
      <c r="E13428">
        <v>14.135400000000001</v>
      </c>
      <c r="F13428">
        <v>-1.2317</v>
      </c>
      <c r="G13428">
        <v>15.4877</v>
      </c>
      <c r="H13428">
        <v>89.83</v>
      </c>
      <c r="I13428" t="b">
        <v>0</v>
      </c>
      <c r="J13428" t="b">
        <v>0</v>
      </c>
      <c r="K13428">
        <v>0.73419999999999996</v>
      </c>
      <c r="L13428">
        <v>45</v>
      </c>
    </row>
    <row r="13429" spans="1:12" x14ac:dyDescent="0.35">
      <c r="A13429" t="s">
        <v>187</v>
      </c>
      <c r="B13429" t="s">
        <v>731</v>
      </c>
      <c r="C13429">
        <v>6.3200000000000006E-2</v>
      </c>
      <c r="D13429">
        <v>-662982</v>
      </c>
      <c r="E13429">
        <v>-24.9526</v>
      </c>
      <c r="F13429">
        <v>-35.607300000000002</v>
      </c>
      <c r="G13429">
        <v>-24.063400000000001</v>
      </c>
      <c r="H13429">
        <v>93.6</v>
      </c>
      <c r="I13429" t="b">
        <v>0</v>
      </c>
      <c r="J13429" t="b">
        <v>0</v>
      </c>
      <c r="K13429">
        <v>0.72850000000000004</v>
      </c>
      <c r="L13429">
        <v>51</v>
      </c>
    </row>
    <row r="13430" spans="1:12" x14ac:dyDescent="0.35">
      <c r="A13430" t="s">
        <v>187</v>
      </c>
      <c r="B13430" t="s">
        <v>749</v>
      </c>
      <c r="C13430">
        <v>2.4400000000000002E-2</v>
      </c>
      <c r="D13430">
        <v>248885</v>
      </c>
      <c r="E13430">
        <v>14.340400000000001</v>
      </c>
      <c r="F13430">
        <v>-3.2374000000000001</v>
      </c>
      <c r="G13430">
        <v>15.6952</v>
      </c>
      <c r="H13430">
        <v>85.69</v>
      </c>
      <c r="I13430" t="b">
        <v>0</v>
      </c>
      <c r="J13430" t="b">
        <v>0</v>
      </c>
      <c r="K13430">
        <v>0.72499999999999998</v>
      </c>
      <c r="L13430">
        <v>45</v>
      </c>
    </row>
    <row r="13431" spans="1:12" x14ac:dyDescent="0.35">
      <c r="A13431" t="s">
        <v>187</v>
      </c>
      <c r="B13431" t="s">
        <v>944</v>
      </c>
      <c r="C13431">
        <v>0.2419</v>
      </c>
      <c r="D13431">
        <v>13861</v>
      </c>
      <c r="E13431">
        <v>0.7097</v>
      </c>
      <c r="F13431">
        <v>-12.8438</v>
      </c>
      <c r="G13431">
        <v>1.903</v>
      </c>
      <c r="H13431">
        <v>59.56</v>
      </c>
      <c r="I13431" t="b">
        <v>0</v>
      </c>
      <c r="J13431" t="b">
        <v>0</v>
      </c>
      <c r="K13431">
        <v>0.71860000000000002</v>
      </c>
      <c r="L13431">
        <v>45</v>
      </c>
    </row>
    <row r="13432" spans="1:12" x14ac:dyDescent="0.35">
      <c r="A13432" t="s">
        <v>187</v>
      </c>
      <c r="B13432" t="s">
        <v>743</v>
      </c>
      <c r="C13432">
        <v>6.1199999999999997E-2</v>
      </c>
      <c r="D13432">
        <v>-91258</v>
      </c>
      <c r="E13432">
        <v>-4.7671999999999999</v>
      </c>
      <c r="F13432">
        <v>-20.4221</v>
      </c>
      <c r="G13432">
        <v>-3.6387999999999998</v>
      </c>
      <c r="H13432">
        <v>70.25</v>
      </c>
      <c r="I13432" t="b">
        <v>0</v>
      </c>
      <c r="J13432" t="b">
        <v>0</v>
      </c>
      <c r="K13432">
        <v>0.66610000000000003</v>
      </c>
      <c r="L13432">
        <v>69</v>
      </c>
    </row>
    <row r="13433" spans="1:12" x14ac:dyDescent="0.35">
      <c r="A13433" t="s">
        <v>187</v>
      </c>
      <c r="B13433" t="s">
        <v>932</v>
      </c>
      <c r="C13433">
        <v>0.26550000000000001</v>
      </c>
      <c r="D13433">
        <v>118576</v>
      </c>
      <c r="E13433">
        <v>7.3250000000000002</v>
      </c>
      <c r="F13433">
        <v>-6.0453000000000001</v>
      </c>
      <c r="G13433">
        <v>8.5967000000000002</v>
      </c>
      <c r="H13433">
        <v>104.43</v>
      </c>
      <c r="I13433" t="b">
        <v>0</v>
      </c>
      <c r="J13433" t="b">
        <v>0</v>
      </c>
      <c r="K13433">
        <v>0.63480000000000003</v>
      </c>
      <c r="L13433">
        <v>45</v>
      </c>
    </row>
    <row r="13434" spans="1:12" x14ac:dyDescent="0.35">
      <c r="A13434" t="s">
        <v>187</v>
      </c>
      <c r="B13434" t="s">
        <v>754</v>
      </c>
      <c r="C13434">
        <v>4.6100000000000002E-2</v>
      </c>
      <c r="D13434">
        <v>-55931</v>
      </c>
      <c r="E13434">
        <v>-3.3347000000000002</v>
      </c>
      <c r="F13434">
        <v>-16.864999999999998</v>
      </c>
      <c r="G13434">
        <v>-2.1894</v>
      </c>
      <c r="H13434">
        <v>46.64</v>
      </c>
      <c r="I13434" t="b">
        <v>0</v>
      </c>
      <c r="J13434" t="b">
        <v>0</v>
      </c>
      <c r="K13434">
        <v>0.59240000000000004</v>
      </c>
      <c r="L13434">
        <v>60</v>
      </c>
    </row>
    <row r="13435" spans="1:12" x14ac:dyDescent="0.35">
      <c r="A13435" t="s">
        <v>187</v>
      </c>
      <c r="B13435" t="s">
        <v>940</v>
      </c>
      <c r="C13435">
        <v>0.36570000000000003</v>
      </c>
      <c r="D13435">
        <v>195506</v>
      </c>
      <c r="E13435">
        <v>13.995699999999999</v>
      </c>
      <c r="F13435">
        <v>-10.4772</v>
      </c>
      <c r="G13435">
        <v>15.346399999999999</v>
      </c>
      <c r="H13435">
        <v>109.25</v>
      </c>
      <c r="I13435" t="b">
        <v>0</v>
      </c>
      <c r="J13435" t="b">
        <v>0</v>
      </c>
      <c r="K13435">
        <v>0.58179999999999998</v>
      </c>
      <c r="L13435">
        <v>32</v>
      </c>
    </row>
    <row r="13436" spans="1:12" x14ac:dyDescent="0.35">
      <c r="A13436" t="s">
        <v>187</v>
      </c>
      <c r="B13436" t="s">
        <v>1693</v>
      </c>
      <c r="C13436">
        <v>5.2652999999999999</v>
      </c>
      <c r="D13436">
        <v>570871</v>
      </c>
      <c r="E13436">
        <v>56.2744</v>
      </c>
      <c r="F13436">
        <v>44.266300000000001</v>
      </c>
      <c r="G13436">
        <v>58.126100000000001</v>
      </c>
      <c r="H13436">
        <v>131.44999999999999</v>
      </c>
      <c r="I13436" t="b">
        <v>0</v>
      </c>
      <c r="J13436" t="b">
        <v>0</v>
      </c>
      <c r="K13436">
        <v>0.57920000000000005</v>
      </c>
      <c r="L13436">
        <v>10</v>
      </c>
    </row>
    <row r="13437" spans="1:12" x14ac:dyDescent="0.35">
      <c r="A13437" t="s">
        <v>187</v>
      </c>
      <c r="B13437" t="s">
        <v>755</v>
      </c>
      <c r="C13437">
        <v>4.5100000000000001E-2</v>
      </c>
      <c r="D13437">
        <v>22857</v>
      </c>
      <c r="E13437">
        <v>1.4695</v>
      </c>
      <c r="F13437">
        <v>-27.026900000000001</v>
      </c>
      <c r="G13437">
        <v>2.6717</v>
      </c>
      <c r="H13437">
        <v>59.31</v>
      </c>
      <c r="I13437" t="b">
        <v>0</v>
      </c>
      <c r="J13437" t="b">
        <v>0</v>
      </c>
      <c r="K13437">
        <v>0.57669999999999999</v>
      </c>
      <c r="L13437">
        <v>61</v>
      </c>
    </row>
    <row r="13438" spans="1:12" x14ac:dyDescent="0.35">
      <c r="A13438" t="s">
        <v>187</v>
      </c>
      <c r="B13438" t="s">
        <v>766</v>
      </c>
      <c r="C13438">
        <v>0.50470000000000004</v>
      </c>
      <c r="D13438">
        <v>130450</v>
      </c>
      <c r="E13438">
        <v>10.3811</v>
      </c>
      <c r="F13438">
        <v>-2.9474</v>
      </c>
      <c r="G13438">
        <v>11.6889</v>
      </c>
      <c r="H13438">
        <v>118.49</v>
      </c>
      <c r="I13438" t="b">
        <v>0</v>
      </c>
      <c r="J13438" t="b">
        <v>0</v>
      </c>
      <c r="K13438">
        <v>0.50680000000000003</v>
      </c>
      <c r="L13438">
        <v>35</v>
      </c>
    </row>
    <row r="13439" spans="1:12" x14ac:dyDescent="0.35">
      <c r="A13439" t="s">
        <v>187</v>
      </c>
      <c r="B13439" t="s">
        <v>748</v>
      </c>
      <c r="C13439">
        <v>5.74E-2</v>
      </c>
      <c r="D13439">
        <v>310167</v>
      </c>
      <c r="E13439">
        <v>30.234000000000002</v>
      </c>
      <c r="F13439">
        <v>-8.4110999999999994</v>
      </c>
      <c r="G13439">
        <v>31.777100000000001</v>
      </c>
      <c r="H13439">
        <v>81.34</v>
      </c>
      <c r="I13439" t="b">
        <v>0</v>
      </c>
      <c r="J13439" t="b">
        <v>0</v>
      </c>
      <c r="K13439">
        <v>0.48809999999999998</v>
      </c>
      <c r="L13439">
        <v>59</v>
      </c>
    </row>
    <row r="13440" spans="1:12" x14ac:dyDescent="0.35">
      <c r="A13440" t="s">
        <v>187</v>
      </c>
      <c r="B13440" t="s">
        <v>1637</v>
      </c>
      <c r="C13440">
        <v>5.2175000000000002</v>
      </c>
      <c r="D13440">
        <v>-3702</v>
      </c>
      <c r="E13440">
        <v>-0.32740000000000002</v>
      </c>
      <c r="F13440">
        <v>-11.5281</v>
      </c>
      <c r="G13440">
        <v>0.85360000000000003</v>
      </c>
      <c r="H13440">
        <v>70.7</v>
      </c>
      <c r="I13440" t="b">
        <v>0</v>
      </c>
      <c r="J13440" t="b">
        <v>0</v>
      </c>
      <c r="K13440">
        <v>0.4118</v>
      </c>
      <c r="L13440">
        <v>9</v>
      </c>
    </row>
    <row r="13441" spans="1:12" x14ac:dyDescent="0.35">
      <c r="A13441" t="s">
        <v>187</v>
      </c>
      <c r="B13441" t="s">
        <v>770</v>
      </c>
      <c r="C13441">
        <v>0.13819999999999999</v>
      </c>
      <c r="D13441">
        <v>305752</v>
      </c>
      <c r="E13441">
        <v>44.945599999999999</v>
      </c>
      <c r="F13441">
        <v>38.032899999999998</v>
      </c>
      <c r="G13441">
        <v>46.662999999999997</v>
      </c>
      <c r="H13441">
        <v>127.49</v>
      </c>
      <c r="I13441" t="b">
        <v>0</v>
      </c>
      <c r="J13441" t="b">
        <v>0</v>
      </c>
      <c r="K13441">
        <v>0.36030000000000001</v>
      </c>
      <c r="L13441">
        <v>47</v>
      </c>
    </row>
    <row r="13442" spans="1:12" x14ac:dyDescent="0.35">
      <c r="A13442" t="s">
        <v>187</v>
      </c>
      <c r="B13442" t="s">
        <v>993</v>
      </c>
      <c r="C13442">
        <v>0.22120000000000001</v>
      </c>
      <c r="D13442">
        <v>761488</v>
      </c>
      <c r="E13442">
        <v>577.46230000000003</v>
      </c>
      <c r="F13442">
        <v>467.00360000000001</v>
      </c>
      <c r="G13442">
        <v>585.48929999999996</v>
      </c>
      <c r="H13442">
        <v>143.19999999999999</v>
      </c>
      <c r="I13442" t="b">
        <v>0</v>
      </c>
      <c r="J13442" t="b">
        <v>0</v>
      </c>
      <c r="K13442">
        <v>0.32640000000000002</v>
      </c>
      <c r="L13442">
        <v>35</v>
      </c>
    </row>
    <row r="13443" spans="1:12" x14ac:dyDescent="0.35">
      <c r="A13443" t="s">
        <v>187</v>
      </c>
      <c r="B13443" t="s">
        <v>777</v>
      </c>
      <c r="C13443">
        <v>3.9100000000000003E-2</v>
      </c>
      <c r="D13443">
        <v>-14226</v>
      </c>
      <c r="E13443">
        <v>-1.6398999999999999</v>
      </c>
      <c r="F13443">
        <v>-24.631699999999999</v>
      </c>
      <c r="G13443">
        <v>-0.47449999999999998</v>
      </c>
      <c r="H13443">
        <v>96.78</v>
      </c>
      <c r="I13443" t="b">
        <v>0</v>
      </c>
      <c r="J13443" t="b">
        <v>0</v>
      </c>
      <c r="K13443">
        <v>0.31169999999999998</v>
      </c>
      <c r="L13443">
        <v>45</v>
      </c>
    </row>
    <row r="13444" spans="1:12" x14ac:dyDescent="0.35">
      <c r="A13444" t="s">
        <v>187</v>
      </c>
      <c r="B13444" t="s">
        <v>738</v>
      </c>
      <c r="C13444">
        <v>4.65E-2</v>
      </c>
      <c r="D13444">
        <v>-154093</v>
      </c>
      <c r="E13444">
        <v>-15.7041</v>
      </c>
      <c r="F13444">
        <v>-31.3841</v>
      </c>
      <c r="G13444">
        <v>-14.705299999999999</v>
      </c>
      <c r="H13444">
        <v>98.74</v>
      </c>
      <c r="I13444" t="b">
        <v>0</v>
      </c>
      <c r="J13444" t="b">
        <v>0</v>
      </c>
      <c r="K13444">
        <v>0.30220000000000002</v>
      </c>
      <c r="L13444">
        <v>13</v>
      </c>
    </row>
    <row r="13445" spans="1:12" x14ac:dyDescent="0.35">
      <c r="A13445" t="s">
        <v>187</v>
      </c>
      <c r="B13445" t="s">
        <v>753</v>
      </c>
      <c r="C13445">
        <v>7.5300000000000006E-2</v>
      </c>
      <c r="D13445">
        <v>3301</v>
      </c>
      <c r="E13445">
        <v>0.4037</v>
      </c>
      <c r="F13445">
        <v>-20.905999999999999</v>
      </c>
      <c r="G13445">
        <v>1.5932999999999999</v>
      </c>
      <c r="H13445">
        <v>105.22</v>
      </c>
      <c r="I13445" t="b">
        <v>0</v>
      </c>
      <c r="J13445" t="b">
        <v>0</v>
      </c>
      <c r="K13445">
        <v>0.3</v>
      </c>
      <c r="L13445">
        <v>50</v>
      </c>
    </row>
    <row r="13446" spans="1:12" x14ac:dyDescent="0.35">
      <c r="A13446" t="s">
        <v>187</v>
      </c>
      <c r="B13446" t="s">
        <v>977</v>
      </c>
      <c r="C13446">
        <v>0.26450000000000001</v>
      </c>
      <c r="D13446">
        <v>-21400</v>
      </c>
      <c r="E13446">
        <v>-2.5874000000000001</v>
      </c>
      <c r="F13446">
        <v>-10.113200000000001</v>
      </c>
      <c r="G13446">
        <v>-1.4332</v>
      </c>
      <c r="H13446">
        <v>67</v>
      </c>
      <c r="I13446" t="b">
        <v>0</v>
      </c>
      <c r="J13446" t="b">
        <v>0</v>
      </c>
      <c r="K13446">
        <v>0.2944</v>
      </c>
      <c r="L13446">
        <v>26</v>
      </c>
    </row>
    <row r="13447" spans="1:12" x14ac:dyDescent="0.35">
      <c r="A13447" t="s">
        <v>187</v>
      </c>
      <c r="B13447" t="s">
        <v>752</v>
      </c>
      <c r="C13447">
        <v>2.93E-2</v>
      </c>
      <c r="D13447">
        <v>-123202</v>
      </c>
      <c r="E13447">
        <v>-13.2728</v>
      </c>
      <c r="F13447">
        <v>-23.939</v>
      </c>
      <c r="G13447">
        <v>-12.245200000000001</v>
      </c>
      <c r="H13447">
        <v>78.760000000000005</v>
      </c>
      <c r="I13447" t="b">
        <v>0</v>
      </c>
      <c r="J13447" t="b">
        <v>0</v>
      </c>
      <c r="K13447">
        <v>0.29409999999999997</v>
      </c>
      <c r="L13447">
        <v>51</v>
      </c>
    </row>
    <row r="13448" spans="1:12" x14ac:dyDescent="0.35">
      <c r="A13448" t="s">
        <v>187</v>
      </c>
      <c r="B13448" t="s">
        <v>955</v>
      </c>
      <c r="C13448">
        <v>3.9199999999999999E-2</v>
      </c>
      <c r="D13448">
        <v>-6915</v>
      </c>
      <c r="E13448">
        <v>-0.91379999999999995</v>
      </c>
      <c r="F13448">
        <v>-19.422999999999998</v>
      </c>
      <c r="G13448">
        <v>0.26019999999999999</v>
      </c>
      <c r="H13448">
        <v>100.75</v>
      </c>
      <c r="I13448" t="b">
        <v>0</v>
      </c>
      <c r="J13448" t="b">
        <v>0</v>
      </c>
      <c r="K13448">
        <v>0.27400000000000002</v>
      </c>
      <c r="L13448">
        <v>45</v>
      </c>
    </row>
    <row r="13449" spans="1:12" x14ac:dyDescent="0.35">
      <c r="A13449" t="s">
        <v>187</v>
      </c>
      <c r="B13449" t="s">
        <v>775</v>
      </c>
      <c r="C13449">
        <v>2.5100000000000001E-2</v>
      </c>
      <c r="D13449">
        <v>-138119</v>
      </c>
      <c r="E13449">
        <v>-15.7386</v>
      </c>
      <c r="F13449">
        <v>-27.092600000000001</v>
      </c>
      <c r="G13449">
        <v>-14.7402</v>
      </c>
      <c r="H13449">
        <v>98.52</v>
      </c>
      <c r="I13449" t="b">
        <v>0</v>
      </c>
      <c r="J13449" t="b">
        <v>0</v>
      </c>
      <c r="K13449">
        <v>0.2702</v>
      </c>
      <c r="L13449">
        <v>45</v>
      </c>
    </row>
    <row r="13450" spans="1:12" x14ac:dyDescent="0.35">
      <c r="A13450" t="s">
        <v>187</v>
      </c>
      <c r="B13450" t="s">
        <v>1711</v>
      </c>
      <c r="C13450">
        <v>25.784800000000001</v>
      </c>
      <c r="D13450">
        <v>134000</v>
      </c>
      <c r="E13450">
        <v>22.404299999999999</v>
      </c>
      <c r="F13450">
        <v>40.898899999999998</v>
      </c>
      <c r="G13450">
        <v>23.854600000000001</v>
      </c>
      <c r="H13450">
        <v>126.1</v>
      </c>
      <c r="I13450" t="b">
        <v>0</v>
      </c>
      <c r="J13450" t="b">
        <v>0</v>
      </c>
      <c r="K13450">
        <v>0.26750000000000002</v>
      </c>
      <c r="L13450">
        <v>6</v>
      </c>
    </row>
    <row r="13451" spans="1:12" x14ac:dyDescent="0.35">
      <c r="A13451" t="s">
        <v>187</v>
      </c>
      <c r="B13451" t="s">
        <v>780</v>
      </c>
      <c r="C13451">
        <v>7.4700000000000003E-2</v>
      </c>
      <c r="D13451">
        <v>-23600</v>
      </c>
      <c r="E13451">
        <v>-3.1505999999999998</v>
      </c>
      <c r="F13451">
        <v>-17.2531</v>
      </c>
      <c r="G13451">
        <v>-2.0030000000000001</v>
      </c>
      <c r="H13451">
        <v>54.43</v>
      </c>
      <c r="I13451" t="b">
        <v>0</v>
      </c>
      <c r="J13451" t="b">
        <v>0</v>
      </c>
      <c r="K13451">
        <v>0.2651</v>
      </c>
      <c r="L13451">
        <v>45</v>
      </c>
    </row>
    <row r="13452" spans="1:12" x14ac:dyDescent="0.35">
      <c r="A13452" t="s">
        <v>187</v>
      </c>
      <c r="B13452" t="s">
        <v>1099</v>
      </c>
      <c r="C13452">
        <v>0.29749999999999999</v>
      </c>
      <c r="D13452">
        <v>44322</v>
      </c>
      <c r="E13452">
        <v>6.8307000000000002</v>
      </c>
      <c r="F13452">
        <v>3.7999999999999999E-2</v>
      </c>
      <c r="G13452">
        <v>8.0965000000000007</v>
      </c>
      <c r="H13452">
        <v>94.33</v>
      </c>
      <c r="I13452" t="b">
        <v>0</v>
      </c>
      <c r="J13452" t="b">
        <v>0</v>
      </c>
      <c r="K13452">
        <v>0.25330000000000003</v>
      </c>
      <c r="L13452">
        <v>23</v>
      </c>
    </row>
    <row r="13453" spans="1:12" x14ac:dyDescent="0.35">
      <c r="A13453" t="s">
        <v>187</v>
      </c>
      <c r="B13453" t="s">
        <v>979</v>
      </c>
      <c r="C13453">
        <v>0.4269</v>
      </c>
      <c r="D13453">
        <v>113777</v>
      </c>
      <c r="E13453">
        <v>19.787199999999999</v>
      </c>
      <c r="F13453">
        <v>-3.4016999999999999</v>
      </c>
      <c r="G13453">
        <v>21.206499999999998</v>
      </c>
      <c r="H13453">
        <v>146.19</v>
      </c>
      <c r="I13453" t="b">
        <v>0</v>
      </c>
      <c r="J13453" t="b">
        <v>0</v>
      </c>
      <c r="K13453">
        <v>0.25169999999999998</v>
      </c>
      <c r="L13453">
        <v>6</v>
      </c>
    </row>
    <row r="13454" spans="1:12" x14ac:dyDescent="0.35">
      <c r="A13454" t="s">
        <v>190</v>
      </c>
      <c r="B13454" t="s">
        <v>724</v>
      </c>
      <c r="C13454">
        <v>0.1032</v>
      </c>
      <c r="D13454">
        <v>-150727</v>
      </c>
      <c r="E13454">
        <v>-1.1845000000000001</v>
      </c>
      <c r="F13454">
        <v>-6.6211000000000002</v>
      </c>
      <c r="G13454">
        <v>-1.1845000000000001</v>
      </c>
      <c r="H13454">
        <v>113.21</v>
      </c>
      <c r="I13454" t="b">
        <v>0</v>
      </c>
      <c r="J13454" t="b">
        <v>0</v>
      </c>
      <c r="K13454">
        <v>12.232200000000001</v>
      </c>
      <c r="L13454">
        <v>45</v>
      </c>
    </row>
    <row r="13455" spans="1:12" x14ac:dyDescent="0.35">
      <c r="A13455" t="s">
        <v>190</v>
      </c>
      <c r="B13455" t="s">
        <v>725</v>
      </c>
      <c r="C13455">
        <v>8.3099999999999993E-2</v>
      </c>
      <c r="D13455">
        <v>12189</v>
      </c>
      <c r="E13455">
        <v>0.14199999999999999</v>
      </c>
      <c r="F13455">
        <v>-5.1346999999999996</v>
      </c>
      <c r="G13455">
        <v>0.14199999999999999</v>
      </c>
      <c r="H13455">
        <v>166.66</v>
      </c>
      <c r="I13455" t="b">
        <v>0</v>
      </c>
      <c r="J13455" t="b">
        <v>0</v>
      </c>
      <c r="K13455">
        <v>8.3596000000000004</v>
      </c>
      <c r="L13455">
        <v>45</v>
      </c>
    </row>
    <row r="13456" spans="1:12" x14ac:dyDescent="0.35">
      <c r="A13456" t="s">
        <v>190</v>
      </c>
      <c r="B13456" t="s">
        <v>726</v>
      </c>
      <c r="C13456">
        <v>8.3400000000000002E-2</v>
      </c>
      <c r="D13456">
        <v>-14245</v>
      </c>
      <c r="E13456">
        <v>-0.31780000000000003</v>
      </c>
      <c r="F13456">
        <v>-5.0540000000000003</v>
      </c>
      <c r="G13456">
        <v>-0.31780000000000003</v>
      </c>
      <c r="H13456">
        <v>99.92</v>
      </c>
      <c r="I13456" t="b">
        <v>0</v>
      </c>
      <c r="J13456" t="b">
        <v>0</v>
      </c>
      <c r="K13456">
        <v>4.3470000000000004</v>
      </c>
      <c r="L13456">
        <v>45</v>
      </c>
    </row>
    <row r="13457" spans="1:12" x14ac:dyDescent="0.35">
      <c r="A13457" t="s">
        <v>190</v>
      </c>
      <c r="B13457" t="s">
        <v>749</v>
      </c>
      <c r="C13457">
        <v>0.13780000000000001</v>
      </c>
      <c r="D13457">
        <v>82612</v>
      </c>
      <c r="E13457">
        <v>2.149</v>
      </c>
      <c r="F13457">
        <v>-3.3468</v>
      </c>
      <c r="G13457">
        <v>2.149</v>
      </c>
      <c r="H13457">
        <v>215.65</v>
      </c>
      <c r="I13457" t="b">
        <v>0</v>
      </c>
      <c r="J13457" t="b">
        <v>0</v>
      </c>
      <c r="K13457">
        <v>3.8197999999999999</v>
      </c>
      <c r="L13457">
        <v>45</v>
      </c>
    </row>
    <row r="13458" spans="1:12" x14ac:dyDescent="0.35">
      <c r="A13458" t="s">
        <v>190</v>
      </c>
      <c r="B13458" t="s">
        <v>1068</v>
      </c>
      <c r="C13458">
        <v>2.7545000000000002</v>
      </c>
      <c r="D13458">
        <v>-75910</v>
      </c>
      <c r="E13458">
        <v>-2.2263000000000002</v>
      </c>
      <c r="F13458">
        <v>-0.71440000000000003</v>
      </c>
      <c r="G13458">
        <v>-2.2263000000000002</v>
      </c>
      <c r="H13458">
        <v>132.22999999999999</v>
      </c>
      <c r="I13458" t="b">
        <v>0</v>
      </c>
      <c r="J13458" t="b">
        <v>0</v>
      </c>
      <c r="K13458">
        <v>3.2429999999999999</v>
      </c>
      <c r="L13458">
        <v>33</v>
      </c>
    </row>
    <row r="13459" spans="1:12" x14ac:dyDescent="0.35">
      <c r="A13459" t="s">
        <v>190</v>
      </c>
      <c r="B13459" t="s">
        <v>729</v>
      </c>
      <c r="C13459">
        <v>9.64E-2</v>
      </c>
      <c r="D13459">
        <v>57339</v>
      </c>
      <c r="E13459">
        <v>2.2745000000000002</v>
      </c>
      <c r="F13459">
        <v>-5.4408000000000003</v>
      </c>
      <c r="G13459">
        <v>2.2745000000000002</v>
      </c>
      <c r="H13459">
        <v>147.59</v>
      </c>
      <c r="I13459" t="b">
        <v>0</v>
      </c>
      <c r="J13459" t="b">
        <v>0</v>
      </c>
      <c r="K13459">
        <v>2.5081000000000002</v>
      </c>
      <c r="L13459">
        <v>45</v>
      </c>
    </row>
    <row r="13460" spans="1:12" x14ac:dyDescent="0.35">
      <c r="A13460" t="s">
        <v>190</v>
      </c>
      <c r="B13460" t="s">
        <v>728</v>
      </c>
      <c r="C13460">
        <v>7.4099999999999999E-2</v>
      </c>
      <c r="D13460">
        <v>18481</v>
      </c>
      <c r="E13460">
        <v>0.83120000000000005</v>
      </c>
      <c r="F13460">
        <v>-5.2615999999999996</v>
      </c>
      <c r="G13460">
        <v>0.83120000000000005</v>
      </c>
      <c r="H13460">
        <v>226.46</v>
      </c>
      <c r="I13460" t="b">
        <v>0</v>
      </c>
      <c r="J13460" t="b">
        <v>0</v>
      </c>
      <c r="K13460">
        <v>2.1808000000000001</v>
      </c>
      <c r="L13460">
        <v>45</v>
      </c>
    </row>
    <row r="13461" spans="1:12" x14ac:dyDescent="0.35">
      <c r="A13461" t="s">
        <v>190</v>
      </c>
      <c r="B13461" t="s">
        <v>748</v>
      </c>
      <c r="C13461">
        <v>0.19070000000000001</v>
      </c>
      <c r="D13461">
        <v>44470</v>
      </c>
      <c r="E13461">
        <v>2.9415</v>
      </c>
      <c r="F13461">
        <v>-19.0562</v>
      </c>
      <c r="G13461">
        <v>2.9415</v>
      </c>
      <c r="H13461">
        <v>134.13999999999999</v>
      </c>
      <c r="I13461" t="b">
        <v>0</v>
      </c>
      <c r="J13461" t="b">
        <v>0</v>
      </c>
      <c r="K13461">
        <v>1.5139</v>
      </c>
      <c r="L13461">
        <v>59</v>
      </c>
    </row>
    <row r="13462" spans="1:12" x14ac:dyDescent="0.35">
      <c r="A13462" t="s">
        <v>190</v>
      </c>
      <c r="B13462" t="s">
        <v>737</v>
      </c>
      <c r="C13462">
        <v>9.4600000000000004E-2</v>
      </c>
      <c r="D13462">
        <v>1482504</v>
      </c>
      <c r="E13462">
        <v>100</v>
      </c>
      <c r="F13462">
        <v>100</v>
      </c>
      <c r="G13462">
        <v>100</v>
      </c>
      <c r="H13462">
        <v>426.09</v>
      </c>
      <c r="I13462" t="b">
        <v>1</v>
      </c>
      <c r="J13462" t="b">
        <v>0</v>
      </c>
      <c r="K13462">
        <v>1.4420999999999999</v>
      </c>
      <c r="L13462">
        <v>1</v>
      </c>
    </row>
    <row r="13463" spans="1:12" x14ac:dyDescent="0.35">
      <c r="A13463" t="s">
        <v>190</v>
      </c>
      <c r="B13463" t="s">
        <v>739</v>
      </c>
      <c r="C13463">
        <v>0.77800000000000002</v>
      </c>
      <c r="D13463">
        <v>-82520</v>
      </c>
      <c r="E13463">
        <v>-5.3292999999999999</v>
      </c>
      <c r="F13463">
        <v>-3.7686999999999999</v>
      </c>
      <c r="G13463">
        <v>-4.6845999999999997</v>
      </c>
      <c r="H13463">
        <v>164.72</v>
      </c>
      <c r="I13463" t="b">
        <v>0</v>
      </c>
      <c r="J13463" t="b">
        <v>0</v>
      </c>
      <c r="K13463">
        <v>1.4259999999999999</v>
      </c>
      <c r="L13463">
        <v>24</v>
      </c>
    </row>
    <row r="13464" spans="1:12" x14ac:dyDescent="0.35">
      <c r="A13464" t="s">
        <v>190</v>
      </c>
      <c r="B13464" t="s">
        <v>771</v>
      </c>
      <c r="C13464">
        <v>0.16520000000000001</v>
      </c>
      <c r="D13464">
        <v>-184333</v>
      </c>
      <c r="E13464">
        <v>-12.232200000000001</v>
      </c>
      <c r="F13464">
        <v>-15.7315</v>
      </c>
      <c r="G13464">
        <v>-12.232200000000001</v>
      </c>
      <c r="H13464">
        <v>258.75</v>
      </c>
      <c r="I13464" t="b">
        <v>0</v>
      </c>
      <c r="J13464" t="b">
        <v>0</v>
      </c>
      <c r="K13464">
        <v>1.2866</v>
      </c>
      <c r="L13464">
        <v>49</v>
      </c>
    </row>
    <row r="13465" spans="1:12" x14ac:dyDescent="0.35">
      <c r="A13465" t="s">
        <v>190</v>
      </c>
      <c r="B13465" t="s">
        <v>751</v>
      </c>
      <c r="C13465">
        <v>0.1363</v>
      </c>
      <c r="D13465">
        <v>48670</v>
      </c>
      <c r="E13465">
        <v>3.9154</v>
      </c>
      <c r="F13465">
        <v>0.4345</v>
      </c>
      <c r="G13465">
        <v>3.9154</v>
      </c>
      <c r="H13465">
        <v>162.13999999999999</v>
      </c>
      <c r="I13465" t="b">
        <v>0</v>
      </c>
      <c r="J13465" t="b">
        <v>0</v>
      </c>
      <c r="K13465">
        <v>1.2565</v>
      </c>
      <c r="L13465">
        <v>39</v>
      </c>
    </row>
    <row r="13466" spans="1:12" x14ac:dyDescent="0.35">
      <c r="A13466" t="s">
        <v>190</v>
      </c>
      <c r="B13466" t="s">
        <v>760</v>
      </c>
      <c r="C13466">
        <v>3.2000000000000001E-2</v>
      </c>
      <c r="D13466">
        <v>15125</v>
      </c>
      <c r="E13466">
        <v>1.3083</v>
      </c>
      <c r="F13466">
        <v>-5.8907999999999996</v>
      </c>
      <c r="G13466">
        <v>1.3083</v>
      </c>
      <c r="H13466">
        <v>194.4</v>
      </c>
      <c r="I13466" t="b">
        <v>0</v>
      </c>
      <c r="J13466" t="b">
        <v>0</v>
      </c>
      <c r="K13466">
        <v>1.1393</v>
      </c>
      <c r="L13466">
        <v>53</v>
      </c>
    </row>
    <row r="13467" spans="1:12" x14ac:dyDescent="0.35">
      <c r="A13467" t="s">
        <v>190</v>
      </c>
      <c r="B13467" t="s">
        <v>733</v>
      </c>
      <c r="C13467">
        <v>8.2699999999999996E-2</v>
      </c>
      <c r="D13467">
        <v>225344</v>
      </c>
      <c r="E13467">
        <v>24.518799999999999</v>
      </c>
      <c r="F13467">
        <v>15.7441</v>
      </c>
      <c r="G13467">
        <v>24.518799999999999</v>
      </c>
      <c r="H13467">
        <v>298.17</v>
      </c>
      <c r="I13467" t="b">
        <v>0</v>
      </c>
      <c r="J13467" t="b">
        <v>0</v>
      </c>
      <c r="K13467">
        <v>1.1132</v>
      </c>
      <c r="L13467">
        <v>45</v>
      </c>
    </row>
    <row r="13468" spans="1:12" x14ac:dyDescent="0.35">
      <c r="A13468" t="s">
        <v>190</v>
      </c>
      <c r="B13468" t="s">
        <v>747</v>
      </c>
      <c r="C13468">
        <v>0.12609999999999999</v>
      </c>
      <c r="D13468">
        <v>110319</v>
      </c>
      <c r="E13468">
        <v>10.822900000000001</v>
      </c>
      <c r="F13468">
        <v>4.1791999999999998</v>
      </c>
      <c r="G13468">
        <v>10.822900000000001</v>
      </c>
      <c r="H13468">
        <v>196.82</v>
      </c>
      <c r="I13468" t="b">
        <v>0</v>
      </c>
      <c r="J13468" t="b">
        <v>0</v>
      </c>
      <c r="K13468">
        <v>1.0989</v>
      </c>
      <c r="L13468">
        <v>45</v>
      </c>
    </row>
    <row r="13469" spans="1:12" x14ac:dyDescent="0.35">
      <c r="A13469" t="s">
        <v>190</v>
      </c>
      <c r="B13469" t="s">
        <v>754</v>
      </c>
      <c r="C13469">
        <v>8.8599999999999998E-2</v>
      </c>
      <c r="D13469">
        <v>-5251</v>
      </c>
      <c r="E13469">
        <v>-0.4778</v>
      </c>
      <c r="F13469">
        <v>-4.3009000000000004</v>
      </c>
      <c r="G13469">
        <v>-0.4778</v>
      </c>
      <c r="H13469">
        <v>184.94</v>
      </c>
      <c r="I13469" t="b">
        <v>0</v>
      </c>
      <c r="J13469" t="b">
        <v>0</v>
      </c>
      <c r="K13469">
        <v>1.0640000000000001</v>
      </c>
      <c r="L13469">
        <v>60</v>
      </c>
    </row>
    <row r="13470" spans="1:12" x14ac:dyDescent="0.35">
      <c r="A13470" t="s">
        <v>190</v>
      </c>
      <c r="B13470" t="s">
        <v>740</v>
      </c>
      <c r="C13470">
        <v>7.8399999999999997E-2</v>
      </c>
      <c r="D13470">
        <v>-14352</v>
      </c>
      <c r="E13470">
        <v>-1.3</v>
      </c>
      <c r="F13470">
        <v>-6.2163000000000004</v>
      </c>
      <c r="G13470">
        <v>-1.3</v>
      </c>
      <c r="H13470">
        <v>90.14</v>
      </c>
      <c r="I13470" t="b">
        <v>0</v>
      </c>
      <c r="J13470" t="b">
        <v>0</v>
      </c>
      <c r="K13470">
        <v>1.0599000000000001</v>
      </c>
      <c r="L13470">
        <v>45</v>
      </c>
    </row>
    <row r="13471" spans="1:12" x14ac:dyDescent="0.35">
      <c r="A13471" t="s">
        <v>190</v>
      </c>
      <c r="B13471" t="s">
        <v>775</v>
      </c>
      <c r="C13471">
        <v>8.9700000000000002E-2</v>
      </c>
      <c r="D13471">
        <v>63492</v>
      </c>
      <c r="E13471">
        <v>7.3559999999999999</v>
      </c>
      <c r="F13471">
        <v>3.8582999999999998</v>
      </c>
      <c r="G13471">
        <v>7.3559999999999999</v>
      </c>
      <c r="H13471">
        <v>213.63</v>
      </c>
      <c r="I13471" t="b">
        <v>0</v>
      </c>
      <c r="J13471" t="b">
        <v>0</v>
      </c>
      <c r="K13471">
        <v>0.90139999999999998</v>
      </c>
      <c r="L13471">
        <v>45</v>
      </c>
    </row>
    <row r="13472" spans="1:12" x14ac:dyDescent="0.35">
      <c r="A13472" t="s">
        <v>190</v>
      </c>
      <c r="B13472" t="s">
        <v>1214</v>
      </c>
      <c r="C13472">
        <v>1.4923999999999999</v>
      </c>
      <c r="D13472">
        <v>-717825</v>
      </c>
      <c r="E13472">
        <v>-44.123699999999999</v>
      </c>
      <c r="F13472">
        <v>-43.8003</v>
      </c>
      <c r="G13472">
        <v>-44.123699999999999</v>
      </c>
      <c r="H13472">
        <v>292.94</v>
      </c>
      <c r="I13472" t="b">
        <v>0</v>
      </c>
      <c r="J13472" t="b">
        <v>0</v>
      </c>
      <c r="K13472">
        <v>0.88429999999999997</v>
      </c>
      <c r="L13472">
        <v>14</v>
      </c>
    </row>
    <row r="13473" spans="1:12" x14ac:dyDescent="0.35">
      <c r="A13473" t="s">
        <v>190</v>
      </c>
      <c r="B13473" t="s">
        <v>731</v>
      </c>
      <c r="C13473">
        <v>7.9299999999999995E-2</v>
      </c>
      <c r="D13473">
        <v>316894</v>
      </c>
      <c r="E13473">
        <v>56.482700000000001</v>
      </c>
      <c r="F13473">
        <v>50.121000000000002</v>
      </c>
      <c r="G13473">
        <v>56.482700000000001</v>
      </c>
      <c r="H13473">
        <v>302.44</v>
      </c>
      <c r="I13473" t="b">
        <v>0</v>
      </c>
      <c r="J13473" t="b">
        <v>0</v>
      </c>
      <c r="K13473">
        <v>0.85399999999999998</v>
      </c>
      <c r="L13473">
        <v>51</v>
      </c>
    </row>
    <row r="13474" spans="1:12" x14ac:dyDescent="0.35">
      <c r="A13474" t="s">
        <v>190</v>
      </c>
      <c r="B13474" t="s">
        <v>977</v>
      </c>
      <c r="C13474">
        <v>0.81640000000000001</v>
      </c>
      <c r="D13474">
        <v>-36600</v>
      </c>
      <c r="E13474">
        <v>-4.0267999999999997</v>
      </c>
      <c r="F13474">
        <v>-0.98440000000000005</v>
      </c>
      <c r="G13474">
        <v>-4.0267999999999997</v>
      </c>
      <c r="H13474">
        <v>71.67</v>
      </c>
      <c r="I13474" t="b">
        <v>0</v>
      </c>
      <c r="J13474" t="b">
        <v>0</v>
      </c>
      <c r="K13474">
        <v>0.84860000000000002</v>
      </c>
      <c r="L13474">
        <v>49</v>
      </c>
    </row>
    <row r="13475" spans="1:12" x14ac:dyDescent="0.35">
      <c r="A13475" t="s">
        <v>190</v>
      </c>
      <c r="B13475" t="s">
        <v>742</v>
      </c>
      <c r="C13475">
        <v>0.16789999999999999</v>
      </c>
      <c r="D13475">
        <v>189755</v>
      </c>
      <c r="E13475">
        <v>27.8459</v>
      </c>
      <c r="F13475">
        <v>21.0825</v>
      </c>
      <c r="G13475">
        <v>27.8459</v>
      </c>
      <c r="H13475">
        <v>256.23</v>
      </c>
      <c r="I13475" t="b">
        <v>0</v>
      </c>
      <c r="J13475" t="b">
        <v>0</v>
      </c>
      <c r="K13475">
        <v>0.84750000000000003</v>
      </c>
      <c r="L13475">
        <v>44</v>
      </c>
    </row>
    <row r="13476" spans="1:12" x14ac:dyDescent="0.35">
      <c r="A13476" t="s">
        <v>190</v>
      </c>
      <c r="B13476" t="s">
        <v>1442</v>
      </c>
      <c r="C13476">
        <v>5.9583000000000004</v>
      </c>
      <c r="D13476">
        <v>-19454</v>
      </c>
      <c r="E13476">
        <v>-2.1909999999999998</v>
      </c>
      <c r="F13476">
        <v>3.0017999999999998</v>
      </c>
      <c r="G13476">
        <v>-2.1909999999999998</v>
      </c>
      <c r="H13476">
        <v>122.78</v>
      </c>
      <c r="I13476" t="b">
        <v>0</v>
      </c>
      <c r="J13476" t="b">
        <v>0</v>
      </c>
      <c r="K13476">
        <v>0.8448</v>
      </c>
      <c r="L13476">
        <v>45</v>
      </c>
    </row>
    <row r="13477" spans="1:12" x14ac:dyDescent="0.35">
      <c r="A13477" t="s">
        <v>190</v>
      </c>
      <c r="B13477" t="s">
        <v>741</v>
      </c>
      <c r="C13477">
        <v>3.1699999999999999E-2</v>
      </c>
      <c r="D13477">
        <v>34490</v>
      </c>
      <c r="E13477">
        <v>4.2773000000000003</v>
      </c>
      <c r="F13477">
        <v>-4.1901999999999999</v>
      </c>
      <c r="G13477">
        <v>4.2773000000000003</v>
      </c>
      <c r="H13477">
        <v>203.42</v>
      </c>
      <c r="I13477" t="b">
        <v>0</v>
      </c>
      <c r="J13477" t="b">
        <v>0</v>
      </c>
      <c r="K13477">
        <v>0.81789999999999996</v>
      </c>
      <c r="L13477">
        <v>45</v>
      </c>
    </row>
    <row r="13478" spans="1:12" x14ac:dyDescent="0.35">
      <c r="A13478" t="s">
        <v>190</v>
      </c>
      <c r="B13478" t="s">
        <v>743</v>
      </c>
      <c r="C13478">
        <v>7.8700000000000006E-2</v>
      </c>
      <c r="D13478">
        <v>11060</v>
      </c>
      <c r="E13478">
        <v>1.3617999999999999</v>
      </c>
      <c r="F13478">
        <v>-5.2988</v>
      </c>
      <c r="G13478">
        <v>1.3617999999999999</v>
      </c>
      <c r="H13478">
        <v>155.49</v>
      </c>
      <c r="I13478" t="b">
        <v>0</v>
      </c>
      <c r="J13478" t="b">
        <v>0</v>
      </c>
      <c r="K13478">
        <v>0.80079999999999996</v>
      </c>
      <c r="L13478">
        <v>69</v>
      </c>
    </row>
    <row r="13479" spans="1:12" x14ac:dyDescent="0.35">
      <c r="A13479" t="s">
        <v>190</v>
      </c>
      <c r="B13479" t="s">
        <v>955</v>
      </c>
      <c r="C13479">
        <v>0.1045</v>
      </c>
      <c r="D13479">
        <v>-1091</v>
      </c>
      <c r="E13479">
        <v>-0.1552</v>
      </c>
      <c r="F13479">
        <v>-9.2185000000000006</v>
      </c>
      <c r="G13479">
        <v>-0.1552</v>
      </c>
      <c r="H13479">
        <v>292.92</v>
      </c>
      <c r="I13479" t="b">
        <v>0</v>
      </c>
      <c r="J13479" t="b">
        <v>0</v>
      </c>
      <c r="K13479">
        <v>0.68289999999999995</v>
      </c>
      <c r="L13479">
        <v>45</v>
      </c>
    </row>
    <row r="13480" spans="1:12" x14ac:dyDescent="0.35">
      <c r="A13480" t="s">
        <v>190</v>
      </c>
      <c r="B13480" t="s">
        <v>734</v>
      </c>
      <c r="C13480">
        <v>0.27760000000000001</v>
      </c>
      <c r="D13480">
        <v>-10892</v>
      </c>
      <c r="E13480">
        <v>-1.5392999999999999</v>
      </c>
      <c r="F13480">
        <v>-3.8300999999999998</v>
      </c>
      <c r="G13480">
        <v>-1.5392999999999999</v>
      </c>
      <c r="H13480">
        <v>338.5</v>
      </c>
      <c r="I13480" t="b">
        <v>0</v>
      </c>
      <c r="J13480" t="b">
        <v>0</v>
      </c>
      <c r="K13480">
        <v>0.67769999999999997</v>
      </c>
      <c r="L13480">
        <v>45</v>
      </c>
    </row>
    <row r="13481" spans="1:12" x14ac:dyDescent="0.35">
      <c r="A13481" t="s">
        <v>190</v>
      </c>
      <c r="B13481" t="s">
        <v>755</v>
      </c>
      <c r="C13481">
        <v>4.8599999999999997E-2</v>
      </c>
      <c r="D13481">
        <v>6118</v>
      </c>
      <c r="E13481">
        <v>1.0347999999999999</v>
      </c>
      <c r="F13481">
        <v>-18.759399999999999</v>
      </c>
      <c r="G13481">
        <v>1.0347999999999999</v>
      </c>
      <c r="H13481">
        <v>137.83000000000001</v>
      </c>
      <c r="I13481" t="b">
        <v>0</v>
      </c>
      <c r="J13481" t="b">
        <v>0</v>
      </c>
      <c r="K13481">
        <v>0.58109999999999995</v>
      </c>
      <c r="L13481">
        <v>61</v>
      </c>
    </row>
    <row r="13482" spans="1:12" x14ac:dyDescent="0.35">
      <c r="A13482" t="s">
        <v>190</v>
      </c>
      <c r="B13482" t="s">
        <v>962</v>
      </c>
      <c r="C13482">
        <v>0.2858</v>
      </c>
      <c r="D13482">
        <v>15676</v>
      </c>
      <c r="E13482">
        <v>3.1597</v>
      </c>
      <c r="F13482">
        <v>-1.7136</v>
      </c>
      <c r="G13482">
        <v>3.1597</v>
      </c>
      <c r="H13482">
        <v>144.91999999999999</v>
      </c>
      <c r="I13482" t="b">
        <v>0</v>
      </c>
      <c r="J13482" t="b">
        <v>0</v>
      </c>
      <c r="K13482">
        <v>0.49790000000000001</v>
      </c>
      <c r="L13482">
        <v>50</v>
      </c>
    </row>
    <row r="13483" spans="1:12" x14ac:dyDescent="0.35">
      <c r="A13483" t="s">
        <v>190</v>
      </c>
      <c r="B13483" t="s">
        <v>1098</v>
      </c>
      <c r="C13483">
        <v>1.1963999999999999</v>
      </c>
      <c r="D13483">
        <v>131844</v>
      </c>
      <c r="E13483">
        <v>35.364600000000003</v>
      </c>
      <c r="F13483">
        <v>32.082099999999997</v>
      </c>
      <c r="G13483">
        <v>35.364600000000003</v>
      </c>
      <c r="H13483">
        <v>341.31</v>
      </c>
      <c r="I13483" t="b">
        <v>0</v>
      </c>
      <c r="J13483" t="b">
        <v>0</v>
      </c>
      <c r="K13483">
        <v>0.4909</v>
      </c>
      <c r="L13483">
        <v>7</v>
      </c>
    </row>
    <row r="13484" spans="1:12" x14ac:dyDescent="0.35">
      <c r="A13484" t="s">
        <v>190</v>
      </c>
      <c r="B13484" t="s">
        <v>1431</v>
      </c>
      <c r="C13484">
        <v>1.1052</v>
      </c>
      <c r="D13484">
        <v>2803</v>
      </c>
      <c r="E13484">
        <v>0.57909999999999995</v>
      </c>
      <c r="F13484">
        <v>1.1009</v>
      </c>
      <c r="G13484">
        <v>0.57909999999999995</v>
      </c>
      <c r="H13484">
        <v>180.58</v>
      </c>
      <c r="I13484" t="b">
        <v>0</v>
      </c>
      <c r="J13484" t="b">
        <v>0</v>
      </c>
      <c r="K13484">
        <v>0.47349999999999998</v>
      </c>
      <c r="L13484">
        <v>28</v>
      </c>
    </row>
    <row r="13485" spans="1:12" x14ac:dyDescent="0.35">
      <c r="A13485" t="s">
        <v>190</v>
      </c>
      <c r="B13485" t="s">
        <v>932</v>
      </c>
      <c r="C13485">
        <v>0.2034</v>
      </c>
      <c r="D13485">
        <v>398243</v>
      </c>
      <c r="E13485">
        <v>578.33720000000005</v>
      </c>
      <c r="F13485">
        <v>563.95270000000005</v>
      </c>
      <c r="G13485">
        <v>578.33720000000005</v>
      </c>
      <c r="H13485">
        <v>418.09</v>
      </c>
      <c r="I13485" t="b">
        <v>0</v>
      </c>
      <c r="J13485" t="b">
        <v>0</v>
      </c>
      <c r="K13485">
        <v>0.45440000000000003</v>
      </c>
      <c r="L13485">
        <v>45</v>
      </c>
    </row>
    <row r="13486" spans="1:12" x14ac:dyDescent="0.35">
      <c r="A13486" t="s">
        <v>190</v>
      </c>
      <c r="B13486" t="s">
        <v>986</v>
      </c>
      <c r="C13486">
        <v>0.39839999999999998</v>
      </c>
      <c r="D13486">
        <v>-83320</v>
      </c>
      <c r="E13486">
        <v>-15.2661</v>
      </c>
      <c r="F13486">
        <v>-17.164300000000001</v>
      </c>
      <c r="G13486">
        <v>-15.2661</v>
      </c>
      <c r="H13486">
        <v>276.37</v>
      </c>
      <c r="I13486" t="b">
        <v>0</v>
      </c>
      <c r="J13486" t="b">
        <v>0</v>
      </c>
      <c r="K13486">
        <v>0.44990000000000002</v>
      </c>
      <c r="L13486">
        <v>46</v>
      </c>
    </row>
    <row r="13487" spans="1:12" x14ac:dyDescent="0.35">
      <c r="A13487" t="s">
        <v>190</v>
      </c>
      <c r="B13487" t="s">
        <v>750</v>
      </c>
      <c r="C13487">
        <v>0.89449999999999996</v>
      </c>
      <c r="D13487">
        <v>17312</v>
      </c>
      <c r="E13487">
        <v>3.9234</v>
      </c>
      <c r="F13487">
        <v>4.0076999999999998</v>
      </c>
      <c r="G13487">
        <v>3.9234</v>
      </c>
      <c r="H13487">
        <v>355.29</v>
      </c>
      <c r="I13487" t="b">
        <v>0</v>
      </c>
      <c r="J13487" t="b">
        <v>0</v>
      </c>
      <c r="K13487">
        <v>0.4461</v>
      </c>
      <c r="L13487">
        <v>10</v>
      </c>
    </row>
    <row r="13488" spans="1:12" x14ac:dyDescent="0.35">
      <c r="A13488" t="s">
        <v>190</v>
      </c>
      <c r="B13488" t="s">
        <v>1021</v>
      </c>
      <c r="C13488">
        <v>0.62050000000000005</v>
      </c>
      <c r="D13488">
        <v>-49106</v>
      </c>
      <c r="E13488">
        <v>-10.1464</v>
      </c>
      <c r="F13488">
        <v>-11.029500000000001</v>
      </c>
      <c r="G13488">
        <v>-10.1464</v>
      </c>
      <c r="H13488">
        <v>136.68</v>
      </c>
      <c r="I13488" t="b">
        <v>0</v>
      </c>
      <c r="J13488" t="b">
        <v>0</v>
      </c>
      <c r="K13488">
        <v>0.42299999999999999</v>
      </c>
      <c r="L13488">
        <v>42</v>
      </c>
    </row>
    <row r="13489" spans="1:12" x14ac:dyDescent="0.35">
      <c r="A13489" t="s">
        <v>190</v>
      </c>
      <c r="B13489" t="s">
        <v>738</v>
      </c>
      <c r="C13489">
        <v>7.2300000000000003E-2</v>
      </c>
      <c r="D13489">
        <v>-39253</v>
      </c>
      <c r="E13489">
        <v>-8.2855000000000008</v>
      </c>
      <c r="F13489">
        <v>-13.958299999999999</v>
      </c>
      <c r="G13489">
        <v>-8.2855000000000008</v>
      </c>
      <c r="H13489">
        <v>284.58999999999997</v>
      </c>
      <c r="I13489" t="b">
        <v>0</v>
      </c>
      <c r="J13489" t="b">
        <v>0</v>
      </c>
      <c r="K13489">
        <v>0.42270000000000002</v>
      </c>
      <c r="L13489">
        <v>13</v>
      </c>
    </row>
    <row r="13490" spans="1:12" x14ac:dyDescent="0.35">
      <c r="A13490" t="s">
        <v>190</v>
      </c>
      <c r="B13490" t="s">
        <v>935</v>
      </c>
      <c r="C13490">
        <v>0.43330000000000002</v>
      </c>
      <c r="D13490">
        <v>86315</v>
      </c>
      <c r="E13490">
        <v>25.262599999999999</v>
      </c>
      <c r="F13490">
        <v>25.6081</v>
      </c>
      <c r="G13490">
        <v>25.262599999999999</v>
      </c>
      <c r="H13490">
        <v>350.01</v>
      </c>
      <c r="I13490" t="b">
        <v>0</v>
      </c>
      <c r="J13490" t="b">
        <v>0</v>
      </c>
      <c r="K13490">
        <v>0.4163</v>
      </c>
      <c r="L13490">
        <v>48</v>
      </c>
    </row>
    <row r="13491" spans="1:12" x14ac:dyDescent="0.35">
      <c r="A13491" t="s">
        <v>190</v>
      </c>
      <c r="B13491" t="s">
        <v>1041</v>
      </c>
      <c r="C13491">
        <v>0.11559999999999999</v>
      </c>
      <c r="D13491">
        <v>-12586</v>
      </c>
      <c r="E13491">
        <v>-3.0047000000000001</v>
      </c>
      <c r="F13491">
        <v>-9.48</v>
      </c>
      <c r="G13491">
        <v>-3.0047000000000001</v>
      </c>
      <c r="H13491">
        <v>123.92</v>
      </c>
      <c r="I13491" t="b">
        <v>0</v>
      </c>
      <c r="J13491" t="b">
        <v>0</v>
      </c>
      <c r="K13491">
        <v>0.3952</v>
      </c>
      <c r="L13491">
        <v>45</v>
      </c>
    </row>
    <row r="13492" spans="1:12" x14ac:dyDescent="0.35">
      <c r="A13492" t="s">
        <v>190</v>
      </c>
      <c r="B13492" t="s">
        <v>753</v>
      </c>
      <c r="C13492">
        <v>9.2200000000000004E-2</v>
      </c>
      <c r="D13492">
        <v>42605</v>
      </c>
      <c r="E13492">
        <v>13.761699999999999</v>
      </c>
      <c r="F13492">
        <v>0.30430000000000001</v>
      </c>
      <c r="G13492">
        <v>13.761699999999999</v>
      </c>
      <c r="H13492">
        <v>266.06</v>
      </c>
      <c r="I13492" t="b">
        <v>0</v>
      </c>
      <c r="J13492" t="b">
        <v>0</v>
      </c>
      <c r="K13492">
        <v>0.34260000000000002</v>
      </c>
      <c r="L13492">
        <v>50</v>
      </c>
    </row>
    <row r="13493" spans="1:12" x14ac:dyDescent="0.35">
      <c r="A13493" t="s">
        <v>190</v>
      </c>
      <c r="B13493" t="s">
        <v>1438</v>
      </c>
      <c r="C13493">
        <v>1.0247999999999999</v>
      </c>
      <c r="D13493">
        <v>-10372</v>
      </c>
      <c r="E13493">
        <v>-2.8807999999999998</v>
      </c>
      <c r="F13493">
        <v>-4.0502000000000002</v>
      </c>
      <c r="G13493">
        <v>-2.8807999999999998</v>
      </c>
      <c r="H13493">
        <v>85.4</v>
      </c>
      <c r="I13493" t="b">
        <v>0</v>
      </c>
      <c r="J13493" t="b">
        <v>0</v>
      </c>
      <c r="K13493">
        <v>0.34010000000000001</v>
      </c>
      <c r="L13493">
        <v>51</v>
      </c>
    </row>
    <row r="13494" spans="1:12" x14ac:dyDescent="0.35">
      <c r="A13494" t="s">
        <v>190</v>
      </c>
      <c r="B13494" t="s">
        <v>745</v>
      </c>
      <c r="C13494">
        <v>0.27839999999999998</v>
      </c>
      <c r="D13494">
        <v>-1641</v>
      </c>
      <c r="E13494">
        <v>-0.46989999999999998</v>
      </c>
      <c r="F13494">
        <v>-6.4032999999999998</v>
      </c>
      <c r="G13494">
        <v>-0.46989999999999998</v>
      </c>
      <c r="H13494">
        <v>282.95</v>
      </c>
      <c r="I13494" t="b">
        <v>0</v>
      </c>
      <c r="J13494" t="b">
        <v>0</v>
      </c>
      <c r="K13494">
        <v>0.33810000000000001</v>
      </c>
      <c r="L13494">
        <v>42</v>
      </c>
    </row>
    <row r="13495" spans="1:12" x14ac:dyDescent="0.35">
      <c r="A13495" t="s">
        <v>190</v>
      </c>
      <c r="B13495" t="s">
        <v>777</v>
      </c>
      <c r="C13495">
        <v>4.3200000000000002E-2</v>
      </c>
      <c r="D13495">
        <v>-203897</v>
      </c>
      <c r="E13495">
        <v>-38.147799999999997</v>
      </c>
      <c r="F13495">
        <v>-47.009</v>
      </c>
      <c r="G13495">
        <v>-38.147799999999997</v>
      </c>
      <c r="H13495">
        <v>344.18</v>
      </c>
      <c r="I13495" t="b">
        <v>0</v>
      </c>
      <c r="J13495" t="b">
        <v>0</v>
      </c>
      <c r="K13495">
        <v>0.3216</v>
      </c>
      <c r="L13495">
        <v>45</v>
      </c>
    </row>
    <row r="13496" spans="1:12" x14ac:dyDescent="0.35">
      <c r="A13496" t="s">
        <v>190</v>
      </c>
      <c r="B13496" t="s">
        <v>787</v>
      </c>
      <c r="C13496">
        <v>4.1000000000000002E-2</v>
      </c>
      <c r="D13496">
        <v>4968</v>
      </c>
      <c r="E13496">
        <v>1.5729</v>
      </c>
      <c r="F13496">
        <v>-1.7523</v>
      </c>
      <c r="G13496">
        <v>1.5729</v>
      </c>
      <c r="H13496">
        <v>208.78</v>
      </c>
      <c r="I13496" t="b">
        <v>0</v>
      </c>
      <c r="J13496" t="b">
        <v>0</v>
      </c>
      <c r="K13496">
        <v>0.31209999999999999</v>
      </c>
      <c r="L13496">
        <v>45</v>
      </c>
    </row>
    <row r="13497" spans="1:12" x14ac:dyDescent="0.35">
      <c r="A13497" t="s">
        <v>190</v>
      </c>
      <c r="B13497" t="s">
        <v>960</v>
      </c>
      <c r="C13497">
        <v>8.1100000000000005E-2</v>
      </c>
      <c r="D13497">
        <v>6412</v>
      </c>
      <c r="E13497">
        <v>2.0468999999999999</v>
      </c>
      <c r="F13497">
        <v>0.45789999999999997</v>
      </c>
      <c r="G13497">
        <v>2.0468999999999999</v>
      </c>
      <c r="H13497">
        <v>224.96</v>
      </c>
      <c r="I13497" t="b">
        <v>0</v>
      </c>
      <c r="J13497" t="b">
        <v>0</v>
      </c>
      <c r="K13497">
        <v>0.311</v>
      </c>
      <c r="L13497">
        <v>75</v>
      </c>
    </row>
    <row r="13498" spans="1:12" x14ac:dyDescent="0.35">
      <c r="A13498" t="s">
        <v>190</v>
      </c>
      <c r="B13498" t="s">
        <v>730</v>
      </c>
      <c r="C13498">
        <v>1.55E-2</v>
      </c>
      <c r="D13498">
        <v>89971</v>
      </c>
      <c r="E13498">
        <v>42.312800000000003</v>
      </c>
      <c r="F13498">
        <v>35.374299999999998</v>
      </c>
      <c r="G13498">
        <v>42.312800000000003</v>
      </c>
      <c r="H13498">
        <v>297.83</v>
      </c>
      <c r="I13498" t="b">
        <v>0</v>
      </c>
      <c r="J13498" t="b">
        <v>0</v>
      </c>
      <c r="K13498">
        <v>0.2944</v>
      </c>
      <c r="L13498">
        <v>69</v>
      </c>
    </row>
    <row r="13499" spans="1:12" x14ac:dyDescent="0.35">
      <c r="A13499" t="s">
        <v>190</v>
      </c>
      <c r="B13499" t="s">
        <v>783</v>
      </c>
      <c r="C13499">
        <v>3.2899999999999999E-2</v>
      </c>
      <c r="D13499">
        <v>6200</v>
      </c>
      <c r="E13499">
        <v>2.5352000000000001</v>
      </c>
      <c r="F13499">
        <v>-2.9967000000000001</v>
      </c>
      <c r="G13499">
        <v>2.5352000000000001</v>
      </c>
      <c r="H13499">
        <v>369.52</v>
      </c>
      <c r="I13499" t="b">
        <v>0</v>
      </c>
      <c r="J13499" t="b">
        <v>0</v>
      </c>
      <c r="K13499">
        <v>0.24390000000000001</v>
      </c>
      <c r="L13499">
        <v>45</v>
      </c>
    </row>
    <row r="13500" spans="1:12" x14ac:dyDescent="0.35">
      <c r="A13500" t="s">
        <v>190</v>
      </c>
      <c r="B13500" t="s">
        <v>759</v>
      </c>
      <c r="C13500">
        <v>0.14199999999999999</v>
      </c>
      <c r="D13500">
        <v>209</v>
      </c>
      <c r="E13500">
        <v>8.4099999999999994E-2</v>
      </c>
      <c r="F13500">
        <v>-7.6505000000000001</v>
      </c>
      <c r="G13500">
        <v>8.4099999999999994E-2</v>
      </c>
      <c r="H13500">
        <v>434.82</v>
      </c>
      <c r="I13500" t="b">
        <v>0</v>
      </c>
      <c r="J13500" t="b">
        <v>0</v>
      </c>
      <c r="K13500">
        <v>0.2419</v>
      </c>
      <c r="L13500">
        <v>2</v>
      </c>
    </row>
    <row r="13501" spans="1:12" x14ac:dyDescent="0.35">
      <c r="A13501" t="s">
        <v>190</v>
      </c>
      <c r="B13501" t="s">
        <v>1020</v>
      </c>
      <c r="C13501">
        <v>0.1024</v>
      </c>
      <c r="D13501">
        <v>16845</v>
      </c>
      <c r="E13501">
        <v>7.5755999999999997</v>
      </c>
      <c r="F13501">
        <v>7.6318999999999999</v>
      </c>
      <c r="G13501">
        <v>7.5755999999999997</v>
      </c>
      <c r="H13501">
        <v>228.4</v>
      </c>
      <c r="I13501" t="b">
        <v>0</v>
      </c>
      <c r="J13501" t="b">
        <v>0</v>
      </c>
      <c r="K13501">
        <v>0.23269999999999999</v>
      </c>
      <c r="L13501">
        <v>39</v>
      </c>
    </row>
    <row r="13502" spans="1:12" x14ac:dyDescent="0.35">
      <c r="A13502" t="s">
        <v>190</v>
      </c>
      <c r="B13502" t="s">
        <v>1483</v>
      </c>
      <c r="C13502">
        <v>0.86109999999999998</v>
      </c>
      <c r="D13502">
        <v>-12248</v>
      </c>
      <c r="E13502">
        <v>-5.0293000000000001</v>
      </c>
      <c r="F13502">
        <v>-7.5887000000000002</v>
      </c>
      <c r="G13502">
        <v>-5.0293000000000001</v>
      </c>
      <c r="H13502">
        <v>320.52</v>
      </c>
      <c r="I13502" t="b">
        <v>0</v>
      </c>
      <c r="J13502" t="b">
        <v>0</v>
      </c>
      <c r="K13502">
        <v>0.22500000000000001</v>
      </c>
      <c r="L13502">
        <v>10</v>
      </c>
    </row>
    <row r="13503" spans="1:12" x14ac:dyDescent="0.35">
      <c r="A13503" t="s">
        <v>190</v>
      </c>
      <c r="B13503" t="s">
        <v>968</v>
      </c>
      <c r="C13503">
        <v>9.5799999999999996E-2</v>
      </c>
      <c r="D13503">
        <v>35868</v>
      </c>
      <c r="E13503">
        <v>18.6463</v>
      </c>
      <c r="F13503">
        <v>8.1547999999999998</v>
      </c>
      <c r="G13503">
        <v>18.6463</v>
      </c>
      <c r="H13503">
        <v>380.38</v>
      </c>
      <c r="I13503" t="b">
        <v>0</v>
      </c>
      <c r="J13503" t="b">
        <v>0</v>
      </c>
      <c r="K13503">
        <v>0.222</v>
      </c>
      <c r="L13503">
        <v>46</v>
      </c>
    </row>
    <row r="13504" spans="1:12" x14ac:dyDescent="0.35">
      <c r="A13504" t="s">
        <v>31</v>
      </c>
      <c r="B13504" t="s">
        <v>724</v>
      </c>
      <c r="C13504">
        <v>0.1143</v>
      </c>
      <c r="D13504">
        <v>-269309</v>
      </c>
      <c r="E13504">
        <v>-1.2857000000000001</v>
      </c>
      <c r="F13504">
        <v>-5.0556000000000001</v>
      </c>
      <c r="G13504">
        <v>-1.2857000000000001</v>
      </c>
      <c r="H13504">
        <v>179.96</v>
      </c>
      <c r="I13504" t="b">
        <v>0</v>
      </c>
      <c r="J13504" t="b">
        <v>0</v>
      </c>
      <c r="K13504">
        <v>11.7683</v>
      </c>
      <c r="L13504">
        <v>45</v>
      </c>
    </row>
    <row r="13505" spans="1:12" x14ac:dyDescent="0.35">
      <c r="A13505" t="s">
        <v>31</v>
      </c>
      <c r="B13505" t="s">
        <v>725</v>
      </c>
      <c r="C13505">
        <v>0.1027</v>
      </c>
      <c r="D13505">
        <v>-348043</v>
      </c>
      <c r="E13505">
        <v>-2.1591999999999998</v>
      </c>
      <c r="F13505">
        <v>-5.6642000000000001</v>
      </c>
      <c r="G13505">
        <v>-2.1591999999999998</v>
      </c>
      <c r="H13505">
        <v>225.88</v>
      </c>
      <c r="I13505" t="b">
        <v>0</v>
      </c>
      <c r="J13505" t="b">
        <v>0</v>
      </c>
      <c r="K13505">
        <v>8.9760000000000009</v>
      </c>
      <c r="L13505">
        <v>45</v>
      </c>
    </row>
    <row r="13506" spans="1:12" x14ac:dyDescent="0.35">
      <c r="A13506" t="s">
        <v>31</v>
      </c>
      <c r="B13506" t="s">
        <v>726</v>
      </c>
      <c r="C13506">
        <v>0.12970000000000001</v>
      </c>
      <c r="D13506">
        <v>-182300</v>
      </c>
      <c r="E13506">
        <v>-1.7364999999999999</v>
      </c>
      <c r="F13506">
        <v>-4.7386999999999997</v>
      </c>
      <c r="G13506">
        <v>-1.7364999999999999</v>
      </c>
      <c r="H13506">
        <v>214.26</v>
      </c>
      <c r="I13506" t="b">
        <v>0</v>
      </c>
      <c r="J13506" t="b">
        <v>0</v>
      </c>
      <c r="K13506">
        <v>5.8711000000000002</v>
      </c>
      <c r="L13506">
        <v>45</v>
      </c>
    </row>
    <row r="13507" spans="1:12" x14ac:dyDescent="0.35">
      <c r="A13507" t="s">
        <v>31</v>
      </c>
      <c r="B13507" t="s">
        <v>730</v>
      </c>
      <c r="C13507">
        <v>0.20169999999999999</v>
      </c>
      <c r="D13507">
        <v>426998</v>
      </c>
      <c r="E13507">
        <v>7.8598999999999997</v>
      </c>
      <c r="F13507">
        <v>4.4290000000000003</v>
      </c>
      <c r="G13507">
        <v>7.8598999999999997</v>
      </c>
      <c r="H13507">
        <v>281.35000000000002</v>
      </c>
      <c r="I13507" t="b">
        <v>0</v>
      </c>
      <c r="J13507" t="b">
        <v>0</v>
      </c>
      <c r="K13507">
        <v>3.335</v>
      </c>
      <c r="L13507">
        <v>69</v>
      </c>
    </row>
    <row r="13508" spans="1:12" x14ac:dyDescent="0.35">
      <c r="A13508" t="s">
        <v>31</v>
      </c>
      <c r="B13508" t="s">
        <v>760</v>
      </c>
      <c r="C13508">
        <v>7.6499999999999999E-2</v>
      </c>
      <c r="D13508">
        <v>536249</v>
      </c>
      <c r="E13508">
        <v>14.811199999999999</v>
      </c>
      <c r="F13508">
        <v>8.5518999999999998</v>
      </c>
      <c r="G13508">
        <v>14.811199999999999</v>
      </c>
      <c r="H13508">
        <v>295.58999999999997</v>
      </c>
      <c r="I13508" t="b">
        <v>0</v>
      </c>
      <c r="J13508" t="b">
        <v>0</v>
      </c>
      <c r="K13508">
        <v>2.3658999999999999</v>
      </c>
      <c r="L13508">
        <v>53</v>
      </c>
    </row>
    <row r="13509" spans="1:12" x14ac:dyDescent="0.35">
      <c r="A13509" t="s">
        <v>31</v>
      </c>
      <c r="B13509" t="s">
        <v>772</v>
      </c>
      <c r="C13509">
        <v>0.2031</v>
      </c>
      <c r="D13509">
        <v>-46508</v>
      </c>
      <c r="E13509">
        <v>-1.1624000000000001</v>
      </c>
      <c r="F13509">
        <v>-1.2383</v>
      </c>
      <c r="G13509">
        <v>-1.1624000000000001</v>
      </c>
      <c r="H13509">
        <v>214.49</v>
      </c>
      <c r="I13509" t="b">
        <v>0</v>
      </c>
      <c r="J13509" t="b">
        <v>0</v>
      </c>
      <c r="K13509">
        <v>2.2507999999999999</v>
      </c>
      <c r="L13509">
        <v>62</v>
      </c>
    </row>
    <row r="13510" spans="1:12" x14ac:dyDescent="0.35">
      <c r="A13510" t="s">
        <v>31</v>
      </c>
      <c r="B13510" t="s">
        <v>729</v>
      </c>
      <c r="C13510">
        <v>9.7699999999999995E-2</v>
      </c>
      <c r="D13510">
        <v>91045</v>
      </c>
      <c r="E13510">
        <v>2.4037000000000002</v>
      </c>
      <c r="F13510">
        <v>-3.6354000000000002</v>
      </c>
      <c r="G13510">
        <v>2.4037000000000002</v>
      </c>
      <c r="H13510">
        <v>225.62</v>
      </c>
      <c r="I13510" t="b">
        <v>0</v>
      </c>
      <c r="J13510" t="b">
        <v>0</v>
      </c>
      <c r="K13510">
        <v>2.2075999999999998</v>
      </c>
      <c r="L13510">
        <v>45</v>
      </c>
    </row>
    <row r="13511" spans="1:12" x14ac:dyDescent="0.35">
      <c r="A13511" t="s">
        <v>31</v>
      </c>
      <c r="B13511" t="s">
        <v>737</v>
      </c>
      <c r="C13511">
        <v>0.1293</v>
      </c>
      <c r="D13511">
        <v>3008097</v>
      </c>
      <c r="E13511">
        <v>100</v>
      </c>
      <c r="F13511">
        <v>100</v>
      </c>
      <c r="G13511">
        <v>100</v>
      </c>
      <c r="H13511">
        <v>283.13</v>
      </c>
      <c r="I13511" t="b">
        <v>1</v>
      </c>
      <c r="J13511" t="b">
        <v>0</v>
      </c>
      <c r="K13511">
        <v>1.7121</v>
      </c>
      <c r="L13511">
        <v>1</v>
      </c>
    </row>
    <row r="13512" spans="1:12" x14ac:dyDescent="0.35">
      <c r="A13512" t="s">
        <v>31</v>
      </c>
      <c r="B13512" t="s">
        <v>749</v>
      </c>
      <c r="C13512">
        <v>7.0300000000000001E-2</v>
      </c>
      <c r="D13512">
        <v>52298</v>
      </c>
      <c r="E13512">
        <v>1.7881</v>
      </c>
      <c r="F13512">
        <v>-1.9732000000000001</v>
      </c>
      <c r="G13512">
        <v>1.7881</v>
      </c>
      <c r="H13512">
        <v>252.28</v>
      </c>
      <c r="I13512" t="b">
        <v>0</v>
      </c>
      <c r="J13512" t="b">
        <v>0</v>
      </c>
      <c r="K13512">
        <v>1.6943999999999999</v>
      </c>
      <c r="L13512">
        <v>45</v>
      </c>
    </row>
    <row r="13513" spans="1:12" x14ac:dyDescent="0.35">
      <c r="A13513" t="s">
        <v>31</v>
      </c>
      <c r="B13513" t="s">
        <v>1159</v>
      </c>
      <c r="C13513">
        <v>1.7230000000000001</v>
      </c>
      <c r="D13513">
        <v>166814</v>
      </c>
      <c r="E13513">
        <v>6.1999000000000004</v>
      </c>
      <c r="F13513">
        <v>5.4904999999999999</v>
      </c>
      <c r="G13513">
        <v>6.1999000000000004</v>
      </c>
      <c r="H13513">
        <v>249.46</v>
      </c>
      <c r="I13513" t="b">
        <v>0</v>
      </c>
      <c r="J13513" t="b">
        <v>0</v>
      </c>
      <c r="K13513">
        <v>1.6263000000000001</v>
      </c>
      <c r="L13513">
        <v>48</v>
      </c>
    </row>
    <row r="13514" spans="1:12" x14ac:dyDescent="0.35">
      <c r="A13514" t="s">
        <v>31</v>
      </c>
      <c r="B13514" t="s">
        <v>755</v>
      </c>
      <c r="C13514">
        <v>0.1512</v>
      </c>
      <c r="D13514">
        <v>32009</v>
      </c>
      <c r="E13514">
        <v>1.1741999999999999</v>
      </c>
      <c r="F13514">
        <v>-14.2211</v>
      </c>
      <c r="G13514">
        <v>1.1741999999999999</v>
      </c>
      <c r="H13514">
        <v>241.5</v>
      </c>
      <c r="I13514" t="b">
        <v>0</v>
      </c>
      <c r="J13514" t="b">
        <v>0</v>
      </c>
      <c r="K13514">
        <v>1.5698000000000001</v>
      </c>
      <c r="L13514">
        <v>61</v>
      </c>
    </row>
    <row r="13515" spans="1:12" x14ac:dyDescent="0.35">
      <c r="A13515" t="s">
        <v>31</v>
      </c>
      <c r="B13515" t="s">
        <v>778</v>
      </c>
      <c r="C13515">
        <v>0.15459999999999999</v>
      </c>
      <c r="D13515">
        <v>833</v>
      </c>
      <c r="E13515">
        <v>3.1899999999999998E-2</v>
      </c>
      <c r="F13515">
        <v>0.86839999999999995</v>
      </c>
      <c r="G13515">
        <v>3.1899999999999998E-2</v>
      </c>
      <c r="H13515">
        <v>296.68</v>
      </c>
      <c r="I13515" t="b">
        <v>0</v>
      </c>
      <c r="J13515" t="b">
        <v>0</v>
      </c>
      <c r="K13515">
        <v>1.4855</v>
      </c>
      <c r="L13515">
        <v>6</v>
      </c>
    </row>
    <row r="13516" spans="1:12" x14ac:dyDescent="0.35">
      <c r="A13516" t="s">
        <v>31</v>
      </c>
      <c r="B13516" t="s">
        <v>743</v>
      </c>
      <c r="C13516">
        <v>0.15670000000000001</v>
      </c>
      <c r="D13516">
        <v>-21042</v>
      </c>
      <c r="E13516">
        <v>-0.85699999999999998</v>
      </c>
      <c r="F13516">
        <v>-5.7225999999999999</v>
      </c>
      <c r="G13516">
        <v>-0.85699999999999998</v>
      </c>
      <c r="H13516">
        <v>213.01</v>
      </c>
      <c r="I13516" t="b">
        <v>0</v>
      </c>
      <c r="J13516" t="b">
        <v>0</v>
      </c>
      <c r="K13516">
        <v>1.3854</v>
      </c>
      <c r="L13516">
        <v>69</v>
      </c>
    </row>
    <row r="13517" spans="1:12" x14ac:dyDescent="0.35">
      <c r="A13517" t="s">
        <v>31</v>
      </c>
      <c r="B13517" t="s">
        <v>1181</v>
      </c>
      <c r="C13517">
        <v>3.5703999999999998</v>
      </c>
      <c r="D13517">
        <v>100000</v>
      </c>
      <c r="E13517">
        <v>4.7571000000000003</v>
      </c>
      <c r="F13517">
        <v>2.4085000000000001</v>
      </c>
      <c r="G13517">
        <v>4.7571000000000003</v>
      </c>
      <c r="H13517">
        <v>189.04</v>
      </c>
      <c r="I13517" t="b">
        <v>0</v>
      </c>
      <c r="J13517" t="b">
        <v>0</v>
      </c>
      <c r="K13517">
        <v>1.2533000000000001</v>
      </c>
      <c r="L13517">
        <v>45</v>
      </c>
    </row>
    <row r="13518" spans="1:12" x14ac:dyDescent="0.35">
      <c r="A13518" t="s">
        <v>31</v>
      </c>
      <c r="B13518" t="s">
        <v>747</v>
      </c>
      <c r="C13518">
        <v>0.16370000000000001</v>
      </c>
      <c r="D13518">
        <v>-14961</v>
      </c>
      <c r="E13518">
        <v>-0.68179999999999996</v>
      </c>
      <c r="F13518">
        <v>-4.9775999999999998</v>
      </c>
      <c r="G13518">
        <v>-0.68179999999999996</v>
      </c>
      <c r="H13518">
        <v>174.34</v>
      </c>
      <c r="I13518" t="b">
        <v>0</v>
      </c>
      <c r="J13518" t="b">
        <v>0</v>
      </c>
      <c r="K13518">
        <v>1.2403</v>
      </c>
      <c r="L13518">
        <v>45</v>
      </c>
    </row>
    <row r="13519" spans="1:12" x14ac:dyDescent="0.35">
      <c r="A13519" t="s">
        <v>31</v>
      </c>
      <c r="B13519" t="s">
        <v>740</v>
      </c>
      <c r="C13519">
        <v>8.6900000000000005E-2</v>
      </c>
      <c r="D13519">
        <v>17971</v>
      </c>
      <c r="E13519">
        <v>1.0125</v>
      </c>
      <c r="F13519">
        <v>-2.3098000000000001</v>
      </c>
      <c r="G13519">
        <v>1.0125</v>
      </c>
      <c r="H13519">
        <v>211.15</v>
      </c>
      <c r="I13519" t="b">
        <v>0</v>
      </c>
      <c r="J13519" t="b">
        <v>0</v>
      </c>
      <c r="K13519">
        <v>1.0204</v>
      </c>
      <c r="L13519">
        <v>45</v>
      </c>
    </row>
    <row r="13520" spans="1:12" x14ac:dyDescent="0.35">
      <c r="A13520" t="s">
        <v>31</v>
      </c>
      <c r="B13520" t="s">
        <v>728</v>
      </c>
      <c r="C13520">
        <v>3.8699999999999998E-2</v>
      </c>
      <c r="D13520">
        <v>-162515</v>
      </c>
      <c r="E13520">
        <v>-8.5554000000000006</v>
      </c>
      <c r="F13520">
        <v>-12.551</v>
      </c>
      <c r="G13520">
        <v>-8.5554000000000006</v>
      </c>
      <c r="H13520">
        <v>253.75</v>
      </c>
      <c r="I13520" t="b">
        <v>0</v>
      </c>
      <c r="J13520" t="b">
        <v>0</v>
      </c>
      <c r="K13520">
        <v>0.98860000000000003</v>
      </c>
      <c r="L13520">
        <v>45</v>
      </c>
    </row>
    <row r="13521" spans="1:12" x14ac:dyDescent="0.35">
      <c r="A13521" t="s">
        <v>31</v>
      </c>
      <c r="B13521" t="s">
        <v>1192</v>
      </c>
      <c r="C13521">
        <v>1.484</v>
      </c>
      <c r="D13521">
        <v>-33496</v>
      </c>
      <c r="E13521">
        <v>-2.1680999999999999</v>
      </c>
      <c r="F13521">
        <v>-1.6003000000000001</v>
      </c>
      <c r="G13521">
        <v>-2.1680999999999999</v>
      </c>
      <c r="H13521">
        <v>272.89999999999998</v>
      </c>
      <c r="I13521" t="b">
        <v>0</v>
      </c>
      <c r="J13521" t="b">
        <v>0</v>
      </c>
      <c r="K13521">
        <v>0.86019999999999996</v>
      </c>
      <c r="L13521">
        <v>4</v>
      </c>
    </row>
    <row r="13522" spans="1:12" x14ac:dyDescent="0.35">
      <c r="A13522" t="s">
        <v>31</v>
      </c>
      <c r="B13522" t="s">
        <v>779</v>
      </c>
      <c r="C13522">
        <v>9.9099999999999994E-2</v>
      </c>
      <c r="D13522">
        <v>-21595</v>
      </c>
      <c r="E13522">
        <v>-1.6685000000000001</v>
      </c>
      <c r="F13522">
        <v>-4.1241000000000003</v>
      </c>
      <c r="G13522">
        <v>-1.6685000000000001</v>
      </c>
      <c r="H13522">
        <v>292.83</v>
      </c>
      <c r="I13522" t="b">
        <v>0</v>
      </c>
      <c r="J13522" t="b">
        <v>0</v>
      </c>
      <c r="K13522">
        <v>0.72430000000000005</v>
      </c>
      <c r="L13522">
        <v>45</v>
      </c>
    </row>
    <row r="13523" spans="1:12" x14ac:dyDescent="0.35">
      <c r="A13523" t="s">
        <v>31</v>
      </c>
      <c r="B13523" t="s">
        <v>968</v>
      </c>
      <c r="C13523">
        <v>0.33800000000000002</v>
      </c>
      <c r="D13523">
        <v>95080</v>
      </c>
      <c r="E13523">
        <v>8.6380999999999997</v>
      </c>
      <c r="F13523">
        <v>0.79510000000000003</v>
      </c>
      <c r="G13523">
        <v>8.6380999999999997</v>
      </c>
      <c r="H13523">
        <v>268.52999999999997</v>
      </c>
      <c r="I13523" t="b">
        <v>0</v>
      </c>
      <c r="J13523" t="b">
        <v>0</v>
      </c>
      <c r="K13523">
        <v>0.68059999999999998</v>
      </c>
      <c r="L13523">
        <v>46</v>
      </c>
    </row>
    <row r="13524" spans="1:12" x14ac:dyDescent="0.35">
      <c r="A13524" t="s">
        <v>31</v>
      </c>
      <c r="B13524" t="s">
        <v>754</v>
      </c>
      <c r="C13524">
        <v>6.2600000000000003E-2</v>
      </c>
      <c r="D13524">
        <v>-33489</v>
      </c>
      <c r="E13524">
        <v>-2.8357999999999999</v>
      </c>
      <c r="F13524">
        <v>-4.9047000000000001</v>
      </c>
      <c r="G13524">
        <v>-2.8357999999999999</v>
      </c>
      <c r="H13524">
        <v>180.58</v>
      </c>
      <c r="I13524" t="b">
        <v>0</v>
      </c>
      <c r="J13524" t="b">
        <v>0</v>
      </c>
      <c r="K13524">
        <v>0.65310000000000001</v>
      </c>
      <c r="L13524">
        <v>60</v>
      </c>
    </row>
    <row r="13525" spans="1:12" x14ac:dyDescent="0.35">
      <c r="A13525" t="s">
        <v>31</v>
      </c>
      <c r="B13525" t="s">
        <v>731</v>
      </c>
      <c r="C13525">
        <v>6.83E-2</v>
      </c>
      <c r="D13525">
        <v>-88380</v>
      </c>
      <c r="E13525">
        <v>-7.2961</v>
      </c>
      <c r="F13525">
        <v>-9.4811999999999994</v>
      </c>
      <c r="G13525">
        <v>-7.2961</v>
      </c>
      <c r="H13525">
        <v>258.74</v>
      </c>
      <c r="I13525" t="b">
        <v>0</v>
      </c>
      <c r="J13525" t="b">
        <v>0</v>
      </c>
      <c r="K13525">
        <v>0.6391</v>
      </c>
      <c r="L13525">
        <v>51</v>
      </c>
    </row>
    <row r="13526" spans="1:12" x14ac:dyDescent="0.35">
      <c r="A13526" t="s">
        <v>31</v>
      </c>
      <c r="B13526" t="s">
        <v>1187</v>
      </c>
      <c r="C13526">
        <v>5.5922000000000001</v>
      </c>
      <c r="D13526">
        <v>131081</v>
      </c>
      <c r="E13526">
        <v>14.0746</v>
      </c>
      <c r="F13526">
        <v>11.8414</v>
      </c>
      <c r="G13526">
        <v>14.0746</v>
      </c>
      <c r="H13526">
        <v>280.19</v>
      </c>
      <c r="I13526" t="b">
        <v>0</v>
      </c>
      <c r="J13526" t="b">
        <v>0</v>
      </c>
      <c r="K13526">
        <v>0.60470000000000002</v>
      </c>
      <c r="L13526">
        <v>25</v>
      </c>
    </row>
    <row r="13527" spans="1:12" x14ac:dyDescent="0.35">
      <c r="A13527" t="s">
        <v>31</v>
      </c>
      <c r="B13527" t="s">
        <v>771</v>
      </c>
      <c r="C13527">
        <v>8.6099999999999996E-2</v>
      </c>
      <c r="D13527">
        <v>-79837</v>
      </c>
      <c r="E13527">
        <v>-7.2346000000000004</v>
      </c>
      <c r="F13527">
        <v>-9.3486999999999991</v>
      </c>
      <c r="G13527">
        <v>-7.2346000000000004</v>
      </c>
      <c r="H13527">
        <v>216.75</v>
      </c>
      <c r="I13527" t="b">
        <v>0</v>
      </c>
      <c r="J13527" t="b">
        <v>0</v>
      </c>
      <c r="K13527">
        <v>0.58260000000000001</v>
      </c>
      <c r="L13527">
        <v>49</v>
      </c>
    </row>
    <row r="13528" spans="1:12" x14ac:dyDescent="0.35">
      <c r="A13528" t="s">
        <v>31</v>
      </c>
      <c r="B13528" t="s">
        <v>742</v>
      </c>
      <c r="C13528">
        <v>0.13170000000000001</v>
      </c>
      <c r="D13528">
        <v>-235985</v>
      </c>
      <c r="E13528">
        <v>-18.868500000000001</v>
      </c>
      <c r="F13528">
        <v>-21.792300000000001</v>
      </c>
      <c r="G13528">
        <v>-18.868500000000001</v>
      </c>
      <c r="H13528">
        <v>301.49</v>
      </c>
      <c r="I13528" t="b">
        <v>0</v>
      </c>
      <c r="J13528" t="b">
        <v>0</v>
      </c>
      <c r="K13528">
        <v>0.57750000000000001</v>
      </c>
      <c r="L13528">
        <v>44</v>
      </c>
    </row>
    <row r="13529" spans="1:12" x14ac:dyDescent="0.35">
      <c r="A13529" t="s">
        <v>31</v>
      </c>
      <c r="B13529" t="s">
        <v>762</v>
      </c>
      <c r="C13529">
        <v>0.43130000000000002</v>
      </c>
      <c r="D13529">
        <v>-76336</v>
      </c>
      <c r="E13529">
        <v>-7.1009000000000002</v>
      </c>
      <c r="F13529">
        <v>-1.7635000000000001</v>
      </c>
      <c r="G13529">
        <v>-7.1009000000000002</v>
      </c>
      <c r="H13529">
        <v>289.99</v>
      </c>
      <c r="I13529" t="b">
        <v>0</v>
      </c>
      <c r="J13529" t="b">
        <v>0</v>
      </c>
      <c r="K13529">
        <v>0.56840000000000002</v>
      </c>
      <c r="L13529">
        <v>45</v>
      </c>
    </row>
    <row r="13530" spans="1:12" x14ac:dyDescent="0.35">
      <c r="A13530" t="s">
        <v>31</v>
      </c>
      <c r="B13530" t="s">
        <v>758</v>
      </c>
      <c r="C13530">
        <v>8.7400000000000005E-2</v>
      </c>
      <c r="D13530">
        <v>-49427</v>
      </c>
      <c r="E13530">
        <v>-4.7603999999999997</v>
      </c>
      <c r="F13530">
        <v>-2.82</v>
      </c>
      <c r="G13530">
        <v>-4.7603999999999997</v>
      </c>
      <c r="H13530">
        <v>208.56</v>
      </c>
      <c r="I13530" t="b">
        <v>0</v>
      </c>
      <c r="J13530" t="b">
        <v>0</v>
      </c>
      <c r="K13530">
        <v>0.56279999999999997</v>
      </c>
      <c r="L13530">
        <v>45</v>
      </c>
    </row>
    <row r="13531" spans="1:12" x14ac:dyDescent="0.35">
      <c r="A13531" t="s">
        <v>31</v>
      </c>
      <c r="B13531" t="s">
        <v>1184</v>
      </c>
      <c r="C13531">
        <v>3.0217000000000001</v>
      </c>
      <c r="D13531">
        <v>-213590</v>
      </c>
      <c r="E13531">
        <v>-18.0322</v>
      </c>
      <c r="F13531">
        <v>-14.864699999999999</v>
      </c>
      <c r="G13531">
        <v>-18.0322</v>
      </c>
      <c r="H13531">
        <v>294.45999999999998</v>
      </c>
      <c r="I13531" t="b">
        <v>0</v>
      </c>
      <c r="J13531" t="b">
        <v>0</v>
      </c>
      <c r="K13531">
        <v>0.55259999999999998</v>
      </c>
      <c r="L13531">
        <v>26</v>
      </c>
    </row>
    <row r="13532" spans="1:12" x14ac:dyDescent="0.35">
      <c r="A13532" t="s">
        <v>31</v>
      </c>
      <c r="B13532" t="s">
        <v>786</v>
      </c>
      <c r="C13532">
        <v>0.18010000000000001</v>
      </c>
      <c r="D13532">
        <v>-25696</v>
      </c>
      <c r="E13532">
        <v>-2.9394999999999998</v>
      </c>
      <c r="F13532">
        <v>3.4906000000000001</v>
      </c>
      <c r="G13532">
        <v>-2.9394999999999998</v>
      </c>
      <c r="H13532">
        <v>219.34</v>
      </c>
      <c r="I13532" t="b">
        <v>0</v>
      </c>
      <c r="J13532" t="b">
        <v>0</v>
      </c>
      <c r="K13532">
        <v>0.4829</v>
      </c>
      <c r="L13532">
        <v>51</v>
      </c>
    </row>
    <row r="13533" spans="1:12" x14ac:dyDescent="0.35">
      <c r="A13533" t="s">
        <v>31</v>
      </c>
      <c r="B13533" t="s">
        <v>1055</v>
      </c>
      <c r="C13533">
        <v>2.4746999999999999</v>
      </c>
      <c r="D13533">
        <v>-28911</v>
      </c>
      <c r="E13533">
        <v>-3.3313000000000001</v>
      </c>
      <c r="F13533">
        <v>-5.4451999999999998</v>
      </c>
      <c r="G13533">
        <v>-3.3313000000000001</v>
      </c>
      <c r="H13533">
        <v>291.93</v>
      </c>
      <c r="I13533" t="b">
        <v>0</v>
      </c>
      <c r="J13533" t="b">
        <v>0</v>
      </c>
      <c r="K13533">
        <v>0.47749999999999998</v>
      </c>
      <c r="L13533">
        <v>9</v>
      </c>
    </row>
    <row r="13534" spans="1:12" x14ac:dyDescent="0.35">
      <c r="A13534" t="s">
        <v>31</v>
      </c>
      <c r="B13534" t="s">
        <v>785</v>
      </c>
      <c r="C13534">
        <v>0.14680000000000001</v>
      </c>
      <c r="D13534">
        <v>-327632</v>
      </c>
      <c r="E13534">
        <v>-28.207100000000001</v>
      </c>
      <c r="F13534">
        <v>-30.6693</v>
      </c>
      <c r="G13534">
        <v>-28.207100000000001</v>
      </c>
      <c r="H13534">
        <v>309.91000000000003</v>
      </c>
      <c r="I13534" t="b">
        <v>0</v>
      </c>
      <c r="J13534" t="b">
        <v>0</v>
      </c>
      <c r="K13534">
        <v>0.47460000000000002</v>
      </c>
      <c r="L13534">
        <v>45</v>
      </c>
    </row>
    <row r="13535" spans="1:12" x14ac:dyDescent="0.35">
      <c r="A13535" t="s">
        <v>31</v>
      </c>
      <c r="B13535" t="s">
        <v>733</v>
      </c>
      <c r="C13535">
        <v>3.9800000000000002E-2</v>
      </c>
      <c r="D13535">
        <v>169477</v>
      </c>
      <c r="E13535">
        <v>26.143899999999999</v>
      </c>
      <c r="F13535">
        <v>19.342700000000001</v>
      </c>
      <c r="G13535">
        <v>26.143899999999999</v>
      </c>
      <c r="H13535">
        <v>285.10000000000002</v>
      </c>
      <c r="I13535" t="b">
        <v>0</v>
      </c>
      <c r="J13535" t="b">
        <v>0</v>
      </c>
      <c r="K13535">
        <v>0.46539999999999998</v>
      </c>
      <c r="L13535">
        <v>45</v>
      </c>
    </row>
    <row r="13536" spans="1:12" x14ac:dyDescent="0.35">
      <c r="A13536" t="s">
        <v>31</v>
      </c>
      <c r="B13536" t="s">
        <v>741</v>
      </c>
      <c r="C13536">
        <v>2.0400000000000001E-2</v>
      </c>
      <c r="D13536">
        <v>-56805</v>
      </c>
      <c r="E13536">
        <v>-6.6245000000000003</v>
      </c>
      <c r="F13536">
        <v>-12.678900000000001</v>
      </c>
      <c r="G13536">
        <v>-6.6245000000000003</v>
      </c>
      <c r="H13536">
        <v>252.82</v>
      </c>
      <c r="I13536" t="b">
        <v>0</v>
      </c>
      <c r="J13536" t="b">
        <v>0</v>
      </c>
      <c r="K13536">
        <v>0.45569999999999999</v>
      </c>
      <c r="L13536">
        <v>45</v>
      </c>
    </row>
    <row r="13537" spans="1:12" x14ac:dyDescent="0.35">
      <c r="A13537" t="s">
        <v>31</v>
      </c>
      <c r="B13537" t="s">
        <v>784</v>
      </c>
      <c r="C13537">
        <v>0.16669999999999999</v>
      </c>
      <c r="D13537">
        <v>-130635</v>
      </c>
      <c r="E13537">
        <v>-14.189299999999999</v>
      </c>
      <c r="F13537">
        <v>-11.2501</v>
      </c>
      <c r="G13537">
        <v>-14.189299999999999</v>
      </c>
      <c r="H13537">
        <v>204.49</v>
      </c>
      <c r="I13537" t="b">
        <v>0</v>
      </c>
      <c r="J13537" t="b">
        <v>0</v>
      </c>
      <c r="K13537">
        <v>0.4496</v>
      </c>
      <c r="L13537">
        <v>45</v>
      </c>
    </row>
    <row r="13538" spans="1:12" x14ac:dyDescent="0.35">
      <c r="A13538" t="s">
        <v>31</v>
      </c>
      <c r="B13538" t="s">
        <v>775</v>
      </c>
      <c r="C13538">
        <v>4.9799999999999997E-2</v>
      </c>
      <c r="D13538">
        <v>533445</v>
      </c>
      <c r="E13538">
        <v>231.81870000000001</v>
      </c>
      <c r="F13538">
        <v>226.72450000000001</v>
      </c>
      <c r="G13538">
        <v>231.81870000000001</v>
      </c>
      <c r="H13538">
        <v>285.99</v>
      </c>
      <c r="I13538" t="b">
        <v>0</v>
      </c>
      <c r="J13538" t="b">
        <v>0</v>
      </c>
      <c r="K13538">
        <v>0.43459999999999999</v>
      </c>
      <c r="L13538">
        <v>45</v>
      </c>
    </row>
    <row r="13539" spans="1:12" x14ac:dyDescent="0.35">
      <c r="A13539" t="s">
        <v>31</v>
      </c>
      <c r="B13539" t="s">
        <v>1186</v>
      </c>
      <c r="C13539">
        <v>0.35170000000000001</v>
      </c>
      <c r="D13539">
        <v>-103208</v>
      </c>
      <c r="E13539">
        <v>-11.966100000000001</v>
      </c>
      <c r="F13539">
        <v>-10.847899999999999</v>
      </c>
      <c r="G13539">
        <v>-11.966100000000001</v>
      </c>
      <c r="H13539">
        <v>282.41000000000003</v>
      </c>
      <c r="I13539" t="b">
        <v>0</v>
      </c>
      <c r="J13539" t="b">
        <v>0</v>
      </c>
      <c r="K13539">
        <v>0.43219999999999997</v>
      </c>
      <c r="L13539">
        <v>31</v>
      </c>
    </row>
    <row r="13540" spans="1:12" x14ac:dyDescent="0.35">
      <c r="A13540" t="s">
        <v>31</v>
      </c>
      <c r="B13540" t="s">
        <v>931</v>
      </c>
      <c r="C13540">
        <v>0.17230000000000001</v>
      </c>
      <c r="D13540">
        <v>-134725</v>
      </c>
      <c r="E13540">
        <v>-15.5932</v>
      </c>
      <c r="F13540">
        <v>-13.2501</v>
      </c>
      <c r="G13540">
        <v>-15.5932</v>
      </c>
      <c r="H13540">
        <v>288.26</v>
      </c>
      <c r="I13540" t="b">
        <v>0</v>
      </c>
      <c r="J13540" t="b">
        <v>0</v>
      </c>
      <c r="K13540">
        <v>0.41510000000000002</v>
      </c>
      <c r="L13540">
        <v>5</v>
      </c>
    </row>
    <row r="13541" spans="1:12" x14ac:dyDescent="0.35">
      <c r="A13541" t="s">
        <v>31</v>
      </c>
      <c r="B13541" t="s">
        <v>1183</v>
      </c>
      <c r="C13541">
        <v>1.0832999999999999</v>
      </c>
      <c r="D13541">
        <v>62784</v>
      </c>
      <c r="E13541">
        <v>9.7314000000000007</v>
      </c>
      <c r="F13541">
        <v>2.5819999999999999</v>
      </c>
      <c r="G13541">
        <v>9.7314000000000007</v>
      </c>
      <c r="H13541">
        <v>248.63</v>
      </c>
      <c r="I13541" t="b">
        <v>0</v>
      </c>
      <c r="J13541" t="b">
        <v>0</v>
      </c>
      <c r="K13541">
        <v>0.40289999999999998</v>
      </c>
      <c r="L13541">
        <v>45</v>
      </c>
    </row>
    <row r="13542" spans="1:12" x14ac:dyDescent="0.35">
      <c r="A13542" t="s">
        <v>31</v>
      </c>
      <c r="B13542" t="s">
        <v>1160</v>
      </c>
      <c r="C13542">
        <v>2.1669999999999998</v>
      </c>
      <c r="D13542">
        <v>-26195</v>
      </c>
      <c r="E13542">
        <v>-4.2416999999999998</v>
      </c>
      <c r="F13542">
        <v>1.0210999999999999</v>
      </c>
      <c r="G13542">
        <v>-4.2416999999999998</v>
      </c>
      <c r="H13542">
        <v>296.07</v>
      </c>
      <c r="I13542" t="b">
        <v>0</v>
      </c>
      <c r="J13542" t="b">
        <v>0</v>
      </c>
      <c r="K13542">
        <v>0.33660000000000001</v>
      </c>
      <c r="L13542">
        <v>9</v>
      </c>
    </row>
    <row r="13543" spans="1:12" x14ac:dyDescent="0.35">
      <c r="A13543" t="s">
        <v>31</v>
      </c>
      <c r="B13543" t="s">
        <v>753</v>
      </c>
      <c r="C13543">
        <v>0.10340000000000001</v>
      </c>
      <c r="D13543">
        <v>-88906</v>
      </c>
      <c r="E13543">
        <v>-13.1319</v>
      </c>
      <c r="F13543">
        <v>-22.157499999999999</v>
      </c>
      <c r="G13543">
        <v>-13.1319</v>
      </c>
      <c r="H13543">
        <v>245.43</v>
      </c>
      <c r="I13543" t="b">
        <v>0</v>
      </c>
      <c r="J13543" t="b">
        <v>0</v>
      </c>
      <c r="K13543">
        <v>0.3347</v>
      </c>
      <c r="L13543">
        <v>50</v>
      </c>
    </row>
    <row r="13544" spans="1:12" x14ac:dyDescent="0.35">
      <c r="A13544" t="s">
        <v>31</v>
      </c>
      <c r="B13544" t="s">
        <v>781</v>
      </c>
      <c r="C13544">
        <v>2.5499999999999998E-2</v>
      </c>
      <c r="D13544">
        <v>-405549</v>
      </c>
      <c r="E13544">
        <v>-42.734400000000001</v>
      </c>
      <c r="F13544">
        <v>-44.0473</v>
      </c>
      <c r="G13544">
        <v>-42.734400000000001</v>
      </c>
      <c r="H13544">
        <v>243.16</v>
      </c>
      <c r="I13544" t="b">
        <v>0</v>
      </c>
      <c r="J13544" t="b">
        <v>0</v>
      </c>
      <c r="K13544">
        <v>0.30930000000000002</v>
      </c>
      <c r="L13544">
        <v>44</v>
      </c>
    </row>
    <row r="13545" spans="1:12" x14ac:dyDescent="0.35">
      <c r="A13545" t="s">
        <v>31</v>
      </c>
      <c r="B13545" t="s">
        <v>1188</v>
      </c>
      <c r="C13545">
        <v>6.6738</v>
      </c>
      <c r="D13545">
        <v>-81</v>
      </c>
      <c r="E13545">
        <v>-1.49E-2</v>
      </c>
      <c r="F13545">
        <v>2.9738000000000002</v>
      </c>
      <c r="G13545">
        <v>-1.49E-2</v>
      </c>
      <c r="H13545">
        <v>251.3</v>
      </c>
      <c r="I13545" t="b">
        <v>0</v>
      </c>
      <c r="J13545" t="b">
        <v>0</v>
      </c>
      <c r="K13545">
        <v>0.30830000000000002</v>
      </c>
      <c r="L13545">
        <v>45</v>
      </c>
    </row>
    <row r="13546" spans="1:12" x14ac:dyDescent="0.35">
      <c r="A13546" t="s">
        <v>31</v>
      </c>
      <c r="B13546" t="s">
        <v>790</v>
      </c>
      <c r="C13546">
        <v>5.0299999999999997E-2</v>
      </c>
      <c r="D13546">
        <v>-167217</v>
      </c>
      <c r="E13546">
        <v>-24.991299999999999</v>
      </c>
      <c r="F13546">
        <v>-26.695</v>
      </c>
      <c r="G13546">
        <v>-24.991299999999999</v>
      </c>
      <c r="H13546">
        <v>268.52</v>
      </c>
      <c r="I13546" t="b">
        <v>0</v>
      </c>
      <c r="J13546" t="b">
        <v>0</v>
      </c>
      <c r="K13546">
        <v>0.28560000000000002</v>
      </c>
      <c r="L13546">
        <v>49</v>
      </c>
    </row>
    <row r="13547" spans="1:12" x14ac:dyDescent="0.35">
      <c r="A13547" t="s">
        <v>31</v>
      </c>
      <c r="B13547" t="s">
        <v>738</v>
      </c>
      <c r="C13547">
        <v>5.3900000000000003E-2</v>
      </c>
      <c r="D13547">
        <v>-139250</v>
      </c>
      <c r="E13547">
        <v>-22.163399999999999</v>
      </c>
      <c r="F13547">
        <v>-25.931100000000001</v>
      </c>
      <c r="G13547">
        <v>-22.163399999999999</v>
      </c>
      <c r="H13547">
        <v>292.39</v>
      </c>
      <c r="I13547" t="b">
        <v>0</v>
      </c>
      <c r="J13547" t="b">
        <v>0</v>
      </c>
      <c r="K13547">
        <v>0.27829999999999999</v>
      </c>
      <c r="L13547">
        <v>13</v>
      </c>
    </row>
    <row r="13548" spans="1:12" x14ac:dyDescent="0.35">
      <c r="A13548" t="s">
        <v>31</v>
      </c>
      <c r="B13548" t="s">
        <v>780</v>
      </c>
      <c r="C13548">
        <v>9.2499999999999999E-2</v>
      </c>
      <c r="D13548">
        <v>-5800</v>
      </c>
      <c r="E13548">
        <v>-1.2239</v>
      </c>
      <c r="F13548">
        <v>-3.9613</v>
      </c>
      <c r="G13548">
        <v>-1.2239</v>
      </c>
      <c r="H13548">
        <v>219.97</v>
      </c>
      <c r="I13548" t="b">
        <v>0</v>
      </c>
      <c r="J13548" t="b">
        <v>0</v>
      </c>
      <c r="K13548">
        <v>0.26640000000000003</v>
      </c>
      <c r="L13548">
        <v>45</v>
      </c>
    </row>
    <row r="13549" spans="1:12" x14ac:dyDescent="0.35">
      <c r="A13549" t="s">
        <v>31</v>
      </c>
      <c r="B13549" t="s">
        <v>953</v>
      </c>
      <c r="C13549">
        <v>0.33889999999999998</v>
      </c>
      <c r="D13549">
        <v>293524</v>
      </c>
      <c r="E13549">
        <v>169.6867</v>
      </c>
      <c r="F13549">
        <v>167.9007</v>
      </c>
      <c r="G13549">
        <v>169.6867</v>
      </c>
      <c r="H13549">
        <v>291.24</v>
      </c>
      <c r="I13549" t="b">
        <v>0</v>
      </c>
      <c r="J13549" t="b">
        <v>0</v>
      </c>
      <c r="K13549">
        <v>0.26550000000000001</v>
      </c>
      <c r="L13549">
        <v>26</v>
      </c>
    </row>
    <row r="13550" spans="1:12" x14ac:dyDescent="0.35">
      <c r="A13550" t="s">
        <v>31</v>
      </c>
      <c r="B13550" t="s">
        <v>777</v>
      </c>
      <c r="C13550">
        <v>3.9800000000000002E-2</v>
      </c>
      <c r="D13550">
        <v>114653</v>
      </c>
      <c r="E13550">
        <v>33.927500000000002</v>
      </c>
      <c r="F13550">
        <v>16.7851</v>
      </c>
      <c r="G13550">
        <v>33.927500000000002</v>
      </c>
      <c r="H13550">
        <v>287.12</v>
      </c>
      <c r="I13550" t="b">
        <v>0</v>
      </c>
      <c r="J13550" t="b">
        <v>0</v>
      </c>
      <c r="K13550">
        <v>0.2576</v>
      </c>
      <c r="L13550">
        <v>45</v>
      </c>
    </row>
    <row r="13551" spans="1:12" x14ac:dyDescent="0.35">
      <c r="A13551" t="s">
        <v>31</v>
      </c>
      <c r="B13551" t="s">
        <v>989</v>
      </c>
      <c r="C13551">
        <v>0.2044</v>
      </c>
      <c r="D13551">
        <v>201826</v>
      </c>
      <c r="E13551">
        <v>81.4846</v>
      </c>
      <c r="F13551">
        <v>79.429699999999997</v>
      </c>
      <c r="G13551">
        <v>81.4846</v>
      </c>
      <c r="H13551">
        <v>285.88</v>
      </c>
      <c r="I13551" t="b">
        <v>0</v>
      </c>
      <c r="J13551" t="b">
        <v>0</v>
      </c>
      <c r="K13551">
        <v>0.25580000000000003</v>
      </c>
      <c r="L13551">
        <v>9</v>
      </c>
    </row>
    <row r="13552" spans="1:12" x14ac:dyDescent="0.35">
      <c r="A13552" t="s">
        <v>31</v>
      </c>
      <c r="B13552" t="s">
        <v>1371</v>
      </c>
      <c r="C13552">
        <v>0.22509999999999999</v>
      </c>
      <c r="D13552">
        <v>8547</v>
      </c>
      <c r="E13552">
        <v>2.1013999999999999</v>
      </c>
      <c r="F13552">
        <v>-5.3110999999999997</v>
      </c>
      <c r="G13552">
        <v>2.1013999999999999</v>
      </c>
      <c r="H13552">
        <v>223.77</v>
      </c>
      <c r="I13552" t="b">
        <v>0</v>
      </c>
      <c r="J13552" t="b">
        <v>0</v>
      </c>
      <c r="K13552">
        <v>0.2364</v>
      </c>
      <c r="L13552">
        <v>45</v>
      </c>
    </row>
    <row r="13553" spans="1:12" x14ac:dyDescent="0.35">
      <c r="A13553" t="s">
        <v>31</v>
      </c>
      <c r="B13553" t="s">
        <v>971</v>
      </c>
      <c r="C13553">
        <v>0.13600000000000001</v>
      </c>
      <c r="D13553">
        <v>-16326</v>
      </c>
      <c r="E13553">
        <v>-3.8106</v>
      </c>
      <c r="F13553">
        <v>-3.5348999999999999</v>
      </c>
      <c r="G13553">
        <v>-3.8106</v>
      </c>
      <c r="H13553">
        <v>322.12</v>
      </c>
      <c r="I13553" t="b">
        <v>0</v>
      </c>
      <c r="J13553" t="b">
        <v>0</v>
      </c>
      <c r="K13553">
        <v>0.2346</v>
      </c>
      <c r="L13553">
        <v>45</v>
      </c>
    </row>
    <row r="13554" spans="1:12" x14ac:dyDescent="0.35">
      <c r="A13554" t="s">
        <v>50</v>
      </c>
      <c r="B13554" t="s">
        <v>724</v>
      </c>
      <c r="C13554">
        <v>3.8600000000000002E-2</v>
      </c>
      <c r="D13554">
        <v>-45182</v>
      </c>
      <c r="E13554">
        <v>-0.12820000000000001</v>
      </c>
      <c r="F13554">
        <v>-5.7598000000000003</v>
      </c>
      <c r="G13554">
        <v>-0.12820000000000001</v>
      </c>
      <c r="H13554">
        <v>48.76</v>
      </c>
      <c r="I13554" t="b">
        <v>0</v>
      </c>
      <c r="J13554" t="b">
        <v>0</v>
      </c>
      <c r="K13554">
        <v>9.9459999999999997</v>
      </c>
      <c r="L13554">
        <v>45</v>
      </c>
    </row>
    <row r="13555" spans="1:12" x14ac:dyDescent="0.35">
      <c r="A13555" t="s">
        <v>50</v>
      </c>
      <c r="B13555" t="s">
        <v>725</v>
      </c>
      <c r="C13555">
        <v>3.1699999999999999E-2</v>
      </c>
      <c r="D13555">
        <v>4329039</v>
      </c>
      <c r="E13555">
        <v>21.4603</v>
      </c>
      <c r="F13555">
        <v>14.8933</v>
      </c>
      <c r="G13555">
        <v>21.4603</v>
      </c>
      <c r="H13555">
        <v>65.38</v>
      </c>
      <c r="I13555" t="b">
        <v>0</v>
      </c>
      <c r="J13555" t="b">
        <v>0</v>
      </c>
      <c r="K13555">
        <v>6.9212999999999996</v>
      </c>
      <c r="L13555">
        <v>45</v>
      </c>
    </row>
    <row r="13556" spans="1:12" x14ac:dyDescent="0.35">
      <c r="A13556" t="s">
        <v>50</v>
      </c>
      <c r="B13556" t="s">
        <v>772</v>
      </c>
      <c r="C13556">
        <v>0.14360000000000001</v>
      </c>
      <c r="D13556">
        <v>2218688</v>
      </c>
      <c r="E13556">
        <v>18.708400000000001</v>
      </c>
      <c r="F13556">
        <v>16.372699999999998</v>
      </c>
      <c r="G13556">
        <v>18.708400000000001</v>
      </c>
      <c r="H13556">
        <v>55.81</v>
      </c>
      <c r="I13556" t="b">
        <v>0</v>
      </c>
      <c r="J13556" t="b">
        <v>0</v>
      </c>
      <c r="K13556">
        <v>3.9767999999999999</v>
      </c>
      <c r="L13556">
        <v>75</v>
      </c>
    </row>
    <row r="13557" spans="1:12" x14ac:dyDescent="0.35">
      <c r="A13557" t="s">
        <v>50</v>
      </c>
      <c r="B13557" t="s">
        <v>730</v>
      </c>
      <c r="C13557">
        <v>9.2999999999999999E-2</v>
      </c>
      <c r="D13557">
        <v>-93875</v>
      </c>
      <c r="E13557">
        <v>-0.68530000000000002</v>
      </c>
      <c r="F13557">
        <v>-5.6638000000000002</v>
      </c>
      <c r="G13557">
        <v>-0.68530000000000002</v>
      </c>
      <c r="H13557">
        <v>56.96</v>
      </c>
      <c r="I13557" t="b">
        <v>0</v>
      </c>
      <c r="J13557" t="b">
        <v>0</v>
      </c>
      <c r="K13557">
        <v>3.8428</v>
      </c>
      <c r="L13557">
        <v>69</v>
      </c>
    </row>
    <row r="13558" spans="1:12" x14ac:dyDescent="0.35">
      <c r="A13558" t="s">
        <v>50</v>
      </c>
      <c r="B13558" t="s">
        <v>1394</v>
      </c>
      <c r="C13558">
        <v>2.5091000000000001</v>
      </c>
      <c r="D13558">
        <v>1939508</v>
      </c>
      <c r="E13558">
        <v>18.383900000000001</v>
      </c>
      <c r="F13558">
        <v>17.969799999999999</v>
      </c>
      <c r="G13558">
        <v>18.383900000000001</v>
      </c>
      <c r="H13558">
        <v>54.42</v>
      </c>
      <c r="I13558" t="b">
        <v>0</v>
      </c>
      <c r="J13558" t="b">
        <v>0</v>
      </c>
      <c r="K13558">
        <v>3.5280999999999998</v>
      </c>
      <c r="L13558">
        <v>4</v>
      </c>
    </row>
    <row r="13559" spans="1:12" x14ac:dyDescent="0.35">
      <c r="A13559" t="s">
        <v>50</v>
      </c>
      <c r="B13559" t="s">
        <v>726</v>
      </c>
      <c r="C13559">
        <v>3.1099999999999999E-2</v>
      </c>
      <c r="D13559">
        <v>-441687</v>
      </c>
      <c r="E13559">
        <v>-3.4272999999999998</v>
      </c>
      <c r="F13559">
        <v>-8.1493000000000002</v>
      </c>
      <c r="G13559">
        <v>-3.4272999999999998</v>
      </c>
      <c r="H13559">
        <v>44.26</v>
      </c>
      <c r="I13559" t="b">
        <v>0</v>
      </c>
      <c r="J13559" t="b">
        <v>0</v>
      </c>
      <c r="K13559">
        <v>3.5156999999999998</v>
      </c>
      <c r="L13559">
        <v>45</v>
      </c>
    </row>
    <row r="13560" spans="1:12" x14ac:dyDescent="0.35">
      <c r="A13560" t="s">
        <v>50</v>
      </c>
      <c r="B13560" t="s">
        <v>760</v>
      </c>
      <c r="C13560">
        <v>3.0499999999999999E-2</v>
      </c>
      <c r="D13560">
        <v>-1702018</v>
      </c>
      <c r="E13560">
        <v>-16.931699999999999</v>
      </c>
      <c r="F13560">
        <v>-22.9466</v>
      </c>
      <c r="G13560">
        <v>-16.931699999999999</v>
      </c>
      <c r="H13560">
        <v>65.430000000000007</v>
      </c>
      <c r="I13560" t="b">
        <v>0</v>
      </c>
      <c r="J13560" t="b">
        <v>0</v>
      </c>
      <c r="K13560">
        <v>2.3588</v>
      </c>
      <c r="L13560">
        <v>53</v>
      </c>
    </row>
    <row r="13561" spans="1:12" x14ac:dyDescent="0.35">
      <c r="A13561" t="s">
        <v>50</v>
      </c>
      <c r="B13561" t="s">
        <v>729</v>
      </c>
      <c r="C13561">
        <v>3.3700000000000001E-2</v>
      </c>
      <c r="D13561">
        <v>190414</v>
      </c>
      <c r="E13561">
        <v>2.9123999999999999</v>
      </c>
      <c r="F13561">
        <v>-4.9954000000000001</v>
      </c>
      <c r="G13561">
        <v>2.9123999999999999</v>
      </c>
      <c r="H13561">
        <v>55.57</v>
      </c>
      <c r="I13561" t="b">
        <v>0</v>
      </c>
      <c r="J13561" t="b">
        <v>0</v>
      </c>
      <c r="K13561">
        <v>1.9007000000000001</v>
      </c>
      <c r="L13561">
        <v>45</v>
      </c>
    </row>
    <row r="13562" spans="1:12" x14ac:dyDescent="0.35">
      <c r="A13562" t="s">
        <v>50</v>
      </c>
      <c r="B13562" t="s">
        <v>731</v>
      </c>
      <c r="C13562">
        <v>6.9099999999999995E-2</v>
      </c>
      <c r="D13562">
        <v>-168132</v>
      </c>
      <c r="E13562">
        <v>-2.8555999999999999</v>
      </c>
      <c r="F13562">
        <v>-6.9401999999999999</v>
      </c>
      <c r="G13562">
        <v>-2.8555999999999999</v>
      </c>
      <c r="H13562">
        <v>60.39</v>
      </c>
      <c r="I13562" t="b">
        <v>0</v>
      </c>
      <c r="J13562" t="b">
        <v>0</v>
      </c>
      <c r="K13562">
        <v>1.6156999999999999</v>
      </c>
      <c r="L13562">
        <v>51</v>
      </c>
    </row>
    <row r="13563" spans="1:12" x14ac:dyDescent="0.35">
      <c r="A13563" t="s">
        <v>50</v>
      </c>
      <c r="B13563" t="s">
        <v>740</v>
      </c>
      <c r="C13563">
        <v>4.5900000000000003E-2</v>
      </c>
      <c r="D13563">
        <v>-179472</v>
      </c>
      <c r="E13563">
        <v>-3.6242999999999999</v>
      </c>
      <c r="F13563">
        <v>-8.5577000000000005</v>
      </c>
      <c r="G13563">
        <v>-3.6242999999999999</v>
      </c>
      <c r="H13563">
        <v>54.25</v>
      </c>
      <c r="I13563" t="b">
        <v>0</v>
      </c>
      <c r="J13563" t="b">
        <v>0</v>
      </c>
      <c r="K13563">
        <v>1.3481000000000001</v>
      </c>
      <c r="L13563">
        <v>45</v>
      </c>
    </row>
    <row r="13564" spans="1:12" x14ac:dyDescent="0.35">
      <c r="A13564" t="s">
        <v>50</v>
      </c>
      <c r="B13564" t="s">
        <v>754</v>
      </c>
      <c r="C13564">
        <v>3.9800000000000002E-2</v>
      </c>
      <c r="D13564">
        <v>-118126</v>
      </c>
      <c r="E13564">
        <v>-3.1133999999999999</v>
      </c>
      <c r="F13564">
        <v>-6.9705000000000004</v>
      </c>
      <c r="G13564">
        <v>-3.1133999999999999</v>
      </c>
      <c r="H13564">
        <v>53.2</v>
      </c>
      <c r="I13564" t="b">
        <v>0</v>
      </c>
      <c r="J13564" t="b">
        <v>0</v>
      </c>
      <c r="K13564">
        <v>1.0384</v>
      </c>
      <c r="L13564">
        <v>60</v>
      </c>
    </row>
    <row r="13565" spans="1:12" x14ac:dyDescent="0.35">
      <c r="A13565" t="s">
        <v>50</v>
      </c>
      <c r="B13565" t="s">
        <v>1135</v>
      </c>
      <c r="C13565">
        <v>0.51190000000000002</v>
      </c>
      <c r="D13565">
        <v>-407863</v>
      </c>
      <c r="E13565">
        <v>-10.4125</v>
      </c>
      <c r="F13565">
        <v>-10.7186</v>
      </c>
      <c r="G13565">
        <v>-10.4125</v>
      </c>
      <c r="H13565">
        <v>54.37</v>
      </c>
      <c r="I13565" t="b">
        <v>0</v>
      </c>
      <c r="J13565" t="b">
        <v>0</v>
      </c>
      <c r="K13565">
        <v>0.99129999999999996</v>
      </c>
      <c r="L13565">
        <v>25</v>
      </c>
    </row>
    <row r="13566" spans="1:12" x14ac:dyDescent="0.35">
      <c r="A13566" t="s">
        <v>50</v>
      </c>
      <c r="B13566" t="s">
        <v>747</v>
      </c>
      <c r="C13566">
        <v>5.2200000000000003E-2</v>
      </c>
      <c r="D13566">
        <v>-102862</v>
      </c>
      <c r="E13566">
        <v>-2.8557999999999999</v>
      </c>
      <c r="F13566">
        <v>-8.8242999999999991</v>
      </c>
      <c r="G13566">
        <v>-2.8557999999999999</v>
      </c>
      <c r="H13566">
        <v>37.44</v>
      </c>
      <c r="I13566" t="b">
        <v>0</v>
      </c>
      <c r="J13566" t="b">
        <v>0</v>
      </c>
      <c r="K13566">
        <v>0.98839999999999995</v>
      </c>
      <c r="L13566">
        <v>45</v>
      </c>
    </row>
    <row r="13567" spans="1:12" x14ac:dyDescent="0.35">
      <c r="A13567" t="s">
        <v>50</v>
      </c>
      <c r="B13567" t="s">
        <v>728</v>
      </c>
      <c r="C13567">
        <v>1.4200000000000001E-2</v>
      </c>
      <c r="D13567">
        <v>-642097</v>
      </c>
      <c r="E13567">
        <v>-16.616399999999999</v>
      </c>
      <c r="F13567">
        <v>-21.768599999999999</v>
      </c>
      <c r="G13567">
        <v>-16.616399999999999</v>
      </c>
      <c r="H13567">
        <v>70.03</v>
      </c>
      <c r="I13567" t="b">
        <v>0</v>
      </c>
      <c r="J13567" t="b">
        <v>0</v>
      </c>
      <c r="K13567">
        <v>0.91020000000000001</v>
      </c>
      <c r="L13567">
        <v>45</v>
      </c>
    </row>
    <row r="13568" spans="1:12" x14ac:dyDescent="0.35">
      <c r="A13568" t="s">
        <v>50</v>
      </c>
      <c r="B13568" t="s">
        <v>1489</v>
      </c>
      <c r="C13568">
        <v>1.0306999999999999</v>
      </c>
      <c r="D13568">
        <v>3105330</v>
      </c>
      <c r="E13568">
        <v>100</v>
      </c>
      <c r="F13568">
        <v>100</v>
      </c>
      <c r="G13568">
        <v>100</v>
      </c>
      <c r="H13568">
        <v>57.36</v>
      </c>
      <c r="I13568" t="b">
        <v>1</v>
      </c>
      <c r="J13568" t="b">
        <v>0</v>
      </c>
      <c r="K13568">
        <v>0.87719999999999998</v>
      </c>
      <c r="L13568">
        <v>1</v>
      </c>
    </row>
    <row r="13569" spans="1:12" x14ac:dyDescent="0.35">
      <c r="A13569" t="s">
        <v>50</v>
      </c>
      <c r="B13569" t="s">
        <v>1081</v>
      </c>
      <c r="C13569">
        <v>1.6373</v>
      </c>
      <c r="D13569">
        <v>-34626</v>
      </c>
      <c r="E13569">
        <v>-1.1213</v>
      </c>
      <c r="F13569">
        <v>0.38429999999999997</v>
      </c>
      <c r="G13569">
        <v>-1.1213</v>
      </c>
      <c r="H13569">
        <v>65.84</v>
      </c>
      <c r="I13569" t="b">
        <v>0</v>
      </c>
      <c r="J13569" t="b">
        <v>0</v>
      </c>
      <c r="K13569">
        <v>0.86260000000000003</v>
      </c>
      <c r="L13569">
        <v>15</v>
      </c>
    </row>
    <row r="13570" spans="1:12" x14ac:dyDescent="0.35">
      <c r="A13570" t="s">
        <v>50</v>
      </c>
      <c r="B13570" t="s">
        <v>743</v>
      </c>
      <c r="C13570">
        <v>3.6299999999999999E-2</v>
      </c>
      <c r="D13570">
        <v>349031</v>
      </c>
      <c r="E13570">
        <v>14.011699999999999</v>
      </c>
      <c r="F13570">
        <v>6.3648999999999996</v>
      </c>
      <c r="G13570">
        <v>14.011699999999999</v>
      </c>
      <c r="H13570">
        <v>52.4</v>
      </c>
      <c r="I13570" t="b">
        <v>0</v>
      </c>
      <c r="J13570" t="b">
        <v>0</v>
      </c>
      <c r="K13570">
        <v>0.80230000000000001</v>
      </c>
      <c r="L13570">
        <v>69</v>
      </c>
    </row>
    <row r="13571" spans="1:12" x14ac:dyDescent="0.35">
      <c r="A13571" t="s">
        <v>50</v>
      </c>
      <c r="B13571" t="s">
        <v>737</v>
      </c>
      <c r="C13571">
        <v>2.3800000000000002E-2</v>
      </c>
      <c r="D13571">
        <v>2793725</v>
      </c>
      <c r="E13571">
        <v>100</v>
      </c>
      <c r="F13571">
        <v>100</v>
      </c>
      <c r="G13571">
        <v>100</v>
      </c>
      <c r="H13571">
        <v>57.36</v>
      </c>
      <c r="I13571" t="b">
        <v>1</v>
      </c>
      <c r="J13571" t="b">
        <v>0</v>
      </c>
      <c r="K13571">
        <v>0.78920000000000001</v>
      </c>
      <c r="L13571">
        <v>1</v>
      </c>
    </row>
    <row r="13572" spans="1:12" x14ac:dyDescent="0.35">
      <c r="A13572" t="s">
        <v>50</v>
      </c>
      <c r="B13572" t="s">
        <v>755</v>
      </c>
      <c r="C13572">
        <v>2.52E-2</v>
      </c>
      <c r="D13572">
        <v>58669</v>
      </c>
      <c r="E13572">
        <v>2.5960000000000001</v>
      </c>
      <c r="F13572">
        <v>-17.623899999999999</v>
      </c>
      <c r="G13572">
        <v>2.5960000000000001</v>
      </c>
      <c r="H13572">
        <v>67.19</v>
      </c>
      <c r="I13572" t="b">
        <v>0</v>
      </c>
      <c r="J13572" t="b">
        <v>0</v>
      </c>
      <c r="K13572">
        <v>0.65500000000000003</v>
      </c>
      <c r="L13572">
        <v>61</v>
      </c>
    </row>
    <row r="13573" spans="1:12" x14ac:dyDescent="0.35">
      <c r="A13573" t="s">
        <v>50</v>
      </c>
      <c r="B13573" t="s">
        <v>979</v>
      </c>
      <c r="C13573">
        <v>0.50080000000000002</v>
      </c>
      <c r="D13573">
        <v>224913</v>
      </c>
      <c r="E13573">
        <v>11.873699999999999</v>
      </c>
      <c r="F13573">
        <v>0.72340000000000004</v>
      </c>
      <c r="G13573">
        <v>11.873699999999999</v>
      </c>
      <c r="H13573">
        <v>51.95</v>
      </c>
      <c r="I13573" t="b">
        <v>0</v>
      </c>
      <c r="J13573" t="b">
        <v>0</v>
      </c>
      <c r="K13573">
        <v>0.59860000000000002</v>
      </c>
      <c r="L13573">
        <v>4</v>
      </c>
    </row>
    <row r="13574" spans="1:12" x14ac:dyDescent="0.35">
      <c r="A13574" t="s">
        <v>50</v>
      </c>
      <c r="B13574" t="s">
        <v>1186</v>
      </c>
      <c r="C13574">
        <v>0.15709999999999999</v>
      </c>
      <c r="D13574">
        <v>32395</v>
      </c>
      <c r="E13574">
        <v>1.9346000000000001</v>
      </c>
      <c r="F13574">
        <v>1.2718</v>
      </c>
      <c r="G13574">
        <v>1.9346000000000001</v>
      </c>
      <c r="H13574">
        <v>61.13</v>
      </c>
      <c r="I13574" t="b">
        <v>0</v>
      </c>
      <c r="J13574" t="b">
        <v>0</v>
      </c>
      <c r="K13574">
        <v>0.48220000000000002</v>
      </c>
      <c r="L13574">
        <v>31</v>
      </c>
    </row>
    <row r="13575" spans="1:12" x14ac:dyDescent="0.35">
      <c r="A13575" t="s">
        <v>50</v>
      </c>
      <c r="B13575" t="s">
        <v>779</v>
      </c>
      <c r="C13575">
        <v>2.58E-2</v>
      </c>
      <c r="D13575">
        <v>212616</v>
      </c>
      <c r="E13575">
        <v>14.576000000000001</v>
      </c>
      <c r="F13575">
        <v>9.3007000000000009</v>
      </c>
      <c r="G13575">
        <v>14.576000000000001</v>
      </c>
      <c r="H13575">
        <v>62.49</v>
      </c>
      <c r="I13575" t="b">
        <v>0</v>
      </c>
      <c r="J13575" t="b">
        <v>0</v>
      </c>
      <c r="K13575">
        <v>0.47210000000000002</v>
      </c>
      <c r="L13575">
        <v>45</v>
      </c>
    </row>
    <row r="13576" spans="1:12" x14ac:dyDescent="0.35">
      <c r="A13576" t="s">
        <v>50</v>
      </c>
      <c r="B13576" t="s">
        <v>986</v>
      </c>
      <c r="C13576">
        <v>0.19059999999999999</v>
      </c>
      <c r="D13576">
        <v>-632855</v>
      </c>
      <c r="E13576">
        <v>-27.67</v>
      </c>
      <c r="F13576">
        <v>-29.3933</v>
      </c>
      <c r="G13576">
        <v>-27.67</v>
      </c>
      <c r="H13576">
        <v>53.7</v>
      </c>
      <c r="I13576" t="b">
        <v>0</v>
      </c>
      <c r="J13576" t="b">
        <v>0</v>
      </c>
      <c r="K13576">
        <v>0.46729999999999999</v>
      </c>
      <c r="L13576">
        <v>46</v>
      </c>
    </row>
    <row r="13577" spans="1:12" x14ac:dyDescent="0.35">
      <c r="A13577" t="s">
        <v>50</v>
      </c>
      <c r="B13577" t="s">
        <v>773</v>
      </c>
      <c r="C13577">
        <v>1.9400000000000001E-2</v>
      </c>
      <c r="D13577">
        <v>-1796242</v>
      </c>
      <c r="E13577">
        <v>-53.726100000000002</v>
      </c>
      <c r="F13577">
        <v>-56.338000000000001</v>
      </c>
      <c r="G13577">
        <v>-53.726100000000002</v>
      </c>
      <c r="H13577">
        <v>52.46</v>
      </c>
      <c r="I13577" t="b">
        <v>0</v>
      </c>
      <c r="J13577" t="b">
        <v>0</v>
      </c>
      <c r="K13577">
        <v>0.437</v>
      </c>
      <c r="L13577">
        <v>4</v>
      </c>
    </row>
    <row r="13578" spans="1:12" x14ac:dyDescent="0.35">
      <c r="A13578" t="s">
        <v>50</v>
      </c>
      <c r="B13578" t="s">
        <v>748</v>
      </c>
      <c r="C13578">
        <v>2.5100000000000001E-2</v>
      </c>
      <c r="D13578">
        <v>461783</v>
      </c>
      <c r="E13578">
        <v>43.230400000000003</v>
      </c>
      <c r="F13578">
        <v>12.4598</v>
      </c>
      <c r="G13578">
        <v>43.230400000000003</v>
      </c>
      <c r="H13578">
        <v>61.73</v>
      </c>
      <c r="I13578" t="b">
        <v>0</v>
      </c>
      <c r="J13578" t="b">
        <v>0</v>
      </c>
      <c r="K13578">
        <v>0.43219999999999997</v>
      </c>
      <c r="L13578">
        <v>59</v>
      </c>
    </row>
    <row r="13579" spans="1:12" x14ac:dyDescent="0.35">
      <c r="A13579" t="s">
        <v>50</v>
      </c>
      <c r="B13579" t="s">
        <v>953</v>
      </c>
      <c r="C13579">
        <v>0.20119999999999999</v>
      </c>
      <c r="D13579">
        <v>-513914</v>
      </c>
      <c r="E13579">
        <v>-26.933399999999999</v>
      </c>
      <c r="F13579">
        <v>-28.790700000000001</v>
      </c>
      <c r="G13579">
        <v>-26.933399999999999</v>
      </c>
      <c r="H13579">
        <v>55.74</v>
      </c>
      <c r="I13579" t="b">
        <v>0</v>
      </c>
      <c r="J13579" t="b">
        <v>0</v>
      </c>
      <c r="K13579">
        <v>0.39379999999999998</v>
      </c>
      <c r="L13579">
        <v>26</v>
      </c>
    </row>
    <row r="13580" spans="1:12" x14ac:dyDescent="0.35">
      <c r="A13580" t="s">
        <v>50</v>
      </c>
      <c r="B13580" t="s">
        <v>1493</v>
      </c>
      <c r="C13580">
        <v>0.5514</v>
      </c>
      <c r="D13580">
        <v>-66949</v>
      </c>
      <c r="E13580">
        <v>-4.9295</v>
      </c>
      <c r="F13580">
        <v>-4.2835999999999999</v>
      </c>
      <c r="G13580">
        <v>-4.9295</v>
      </c>
      <c r="H13580">
        <v>60.1</v>
      </c>
      <c r="I13580" t="b">
        <v>0</v>
      </c>
      <c r="J13580" t="b">
        <v>0</v>
      </c>
      <c r="K13580">
        <v>0.36470000000000002</v>
      </c>
      <c r="L13580">
        <v>34</v>
      </c>
    </row>
    <row r="13581" spans="1:12" x14ac:dyDescent="0.35">
      <c r="A13581" t="s">
        <v>50</v>
      </c>
      <c r="B13581" t="s">
        <v>1077</v>
      </c>
      <c r="C13581">
        <v>0.10349999999999999</v>
      </c>
      <c r="D13581">
        <v>398404</v>
      </c>
      <c r="E13581">
        <v>45.462400000000002</v>
      </c>
      <c r="F13581">
        <v>33.033099999999997</v>
      </c>
      <c r="G13581">
        <v>45.462400000000002</v>
      </c>
      <c r="H13581">
        <v>60.02</v>
      </c>
      <c r="I13581" t="b">
        <v>0</v>
      </c>
      <c r="J13581" t="b">
        <v>0</v>
      </c>
      <c r="K13581">
        <v>0.36009999999999998</v>
      </c>
      <c r="L13581">
        <v>59</v>
      </c>
    </row>
    <row r="13582" spans="1:12" x14ac:dyDescent="0.35">
      <c r="A13582" t="s">
        <v>50</v>
      </c>
      <c r="B13582" t="s">
        <v>741</v>
      </c>
      <c r="C13582">
        <v>6.1000000000000004E-3</v>
      </c>
      <c r="D13582">
        <v>-134022</v>
      </c>
      <c r="E13582">
        <v>-10.006600000000001</v>
      </c>
      <c r="F13582">
        <v>-17.434200000000001</v>
      </c>
      <c r="G13582">
        <v>-10.006600000000001</v>
      </c>
      <c r="H13582">
        <v>66.22</v>
      </c>
      <c r="I13582" t="b">
        <v>0</v>
      </c>
      <c r="J13582" t="b">
        <v>0</v>
      </c>
      <c r="K13582">
        <v>0.34050000000000002</v>
      </c>
      <c r="L13582">
        <v>45</v>
      </c>
    </row>
    <row r="13583" spans="1:12" x14ac:dyDescent="0.35">
      <c r="A13583" t="s">
        <v>50</v>
      </c>
      <c r="B13583" t="s">
        <v>990</v>
      </c>
      <c r="C13583">
        <v>5.3999999999999999E-2</v>
      </c>
      <c r="D13583">
        <v>-647835</v>
      </c>
      <c r="E13583">
        <v>-35.857100000000003</v>
      </c>
      <c r="F13583">
        <v>-42.104199999999999</v>
      </c>
      <c r="G13583">
        <v>-35.857100000000003</v>
      </c>
      <c r="H13583">
        <v>55.5</v>
      </c>
      <c r="I13583" t="b">
        <v>0</v>
      </c>
      <c r="J13583" t="b">
        <v>0</v>
      </c>
      <c r="K13583">
        <v>0.32740000000000002</v>
      </c>
      <c r="L13583">
        <v>45</v>
      </c>
    </row>
    <row r="13584" spans="1:12" x14ac:dyDescent="0.35">
      <c r="A13584" t="s">
        <v>50</v>
      </c>
      <c r="B13584" t="s">
        <v>775</v>
      </c>
      <c r="C13584">
        <v>1.49E-2</v>
      </c>
      <c r="D13584">
        <v>9796</v>
      </c>
      <c r="E13584">
        <v>0.86060000000000003</v>
      </c>
      <c r="F13584">
        <v>-2.5693000000000001</v>
      </c>
      <c r="G13584">
        <v>0.86060000000000003</v>
      </c>
      <c r="H13584">
        <v>60.85</v>
      </c>
      <c r="I13584" t="b">
        <v>0</v>
      </c>
      <c r="J13584" t="b">
        <v>0</v>
      </c>
      <c r="K13584">
        <v>0.32429999999999998</v>
      </c>
      <c r="L13584">
        <v>45</v>
      </c>
    </row>
    <row r="13585" spans="1:12" x14ac:dyDescent="0.35">
      <c r="A13585" t="s">
        <v>50</v>
      </c>
      <c r="B13585" t="s">
        <v>742</v>
      </c>
      <c r="C13585">
        <v>2.8799999999999999E-2</v>
      </c>
      <c r="D13585">
        <v>-218024</v>
      </c>
      <c r="E13585">
        <v>-16.308499999999999</v>
      </c>
      <c r="F13585">
        <v>-20.850999999999999</v>
      </c>
      <c r="G13585">
        <v>-16.308499999999999</v>
      </c>
      <c r="H13585">
        <v>60.54</v>
      </c>
      <c r="I13585" t="b">
        <v>0</v>
      </c>
      <c r="J13585" t="b">
        <v>0</v>
      </c>
      <c r="K13585">
        <v>0.31609999999999999</v>
      </c>
      <c r="L13585">
        <v>44</v>
      </c>
    </row>
    <row r="13586" spans="1:12" x14ac:dyDescent="0.35">
      <c r="A13586" t="s">
        <v>50</v>
      </c>
      <c r="B13586" t="s">
        <v>1207</v>
      </c>
      <c r="C13586">
        <v>0.99960000000000004</v>
      </c>
      <c r="D13586">
        <v>126982</v>
      </c>
      <c r="E13586">
        <v>13.1564</v>
      </c>
      <c r="F13586">
        <v>14.666399999999999</v>
      </c>
      <c r="G13586">
        <v>13.1564</v>
      </c>
      <c r="H13586">
        <v>51.85</v>
      </c>
      <c r="I13586" t="b">
        <v>0</v>
      </c>
      <c r="J13586" t="b">
        <v>0</v>
      </c>
      <c r="K13586">
        <v>0.3085</v>
      </c>
      <c r="L13586">
        <v>17</v>
      </c>
    </row>
    <row r="13587" spans="1:12" x14ac:dyDescent="0.35">
      <c r="A13587" t="s">
        <v>50</v>
      </c>
      <c r="B13587" t="s">
        <v>1037</v>
      </c>
      <c r="C13587">
        <v>0.1094</v>
      </c>
      <c r="D13587">
        <v>98345</v>
      </c>
      <c r="E13587">
        <v>10.3575</v>
      </c>
      <c r="F13587">
        <v>7.4326999999999996</v>
      </c>
      <c r="G13587">
        <v>10.3575</v>
      </c>
      <c r="H13587">
        <v>61.06</v>
      </c>
      <c r="I13587" t="b">
        <v>0</v>
      </c>
      <c r="J13587" t="b">
        <v>0</v>
      </c>
      <c r="K13587">
        <v>0.29599999999999999</v>
      </c>
      <c r="L13587">
        <v>19</v>
      </c>
    </row>
    <row r="13588" spans="1:12" x14ac:dyDescent="0.35">
      <c r="A13588" t="s">
        <v>50</v>
      </c>
      <c r="B13588" t="s">
        <v>946</v>
      </c>
      <c r="C13588">
        <v>8.6400000000000005E-2</v>
      </c>
      <c r="D13588">
        <v>-15934</v>
      </c>
      <c r="E13588">
        <v>-1.5561</v>
      </c>
      <c r="F13588">
        <v>-0.70369999999999999</v>
      </c>
      <c r="G13588">
        <v>-1.5561</v>
      </c>
      <c r="H13588">
        <v>60.06</v>
      </c>
      <c r="I13588" t="b">
        <v>0</v>
      </c>
      <c r="J13588" t="b">
        <v>0</v>
      </c>
      <c r="K13588">
        <v>0.2848</v>
      </c>
      <c r="L13588">
        <v>17</v>
      </c>
    </row>
    <row r="13589" spans="1:12" x14ac:dyDescent="0.35">
      <c r="A13589" t="s">
        <v>50</v>
      </c>
      <c r="B13589" t="s">
        <v>1027</v>
      </c>
      <c r="C13589">
        <v>0.12770000000000001</v>
      </c>
      <c r="D13589">
        <v>-269271</v>
      </c>
      <c r="E13589">
        <v>-21.5303</v>
      </c>
      <c r="F13589">
        <v>-25.898700000000002</v>
      </c>
      <c r="G13589">
        <v>-21.5303</v>
      </c>
      <c r="H13589">
        <v>53.6</v>
      </c>
      <c r="I13589" t="b">
        <v>0</v>
      </c>
      <c r="J13589" t="b">
        <v>0</v>
      </c>
      <c r="K13589">
        <v>0.2772</v>
      </c>
      <c r="L13589">
        <v>7</v>
      </c>
    </row>
    <row r="13590" spans="1:12" x14ac:dyDescent="0.35">
      <c r="A13590" t="s">
        <v>50</v>
      </c>
      <c r="B13590" t="s">
        <v>784</v>
      </c>
      <c r="C13590">
        <v>3.8600000000000002E-2</v>
      </c>
      <c r="D13590">
        <v>409619</v>
      </c>
      <c r="E13590">
        <v>79.993399999999994</v>
      </c>
      <c r="F13590">
        <v>82.636300000000006</v>
      </c>
      <c r="G13590">
        <v>79.993399999999994</v>
      </c>
      <c r="H13590">
        <v>58.9</v>
      </c>
      <c r="I13590" t="b">
        <v>0</v>
      </c>
      <c r="J13590" t="b">
        <v>0</v>
      </c>
      <c r="K13590">
        <v>0.26040000000000002</v>
      </c>
      <c r="L13590">
        <v>45</v>
      </c>
    </row>
    <row r="13591" spans="1:12" x14ac:dyDescent="0.35">
      <c r="A13591" t="s">
        <v>50</v>
      </c>
      <c r="B13591" t="s">
        <v>968</v>
      </c>
      <c r="C13591">
        <v>5.04E-2</v>
      </c>
      <c r="D13591">
        <v>242700</v>
      </c>
      <c r="E13591">
        <v>37.058199999999999</v>
      </c>
      <c r="F13591">
        <v>24.757300000000001</v>
      </c>
      <c r="G13591">
        <v>37.058199999999999</v>
      </c>
      <c r="H13591">
        <v>62.62</v>
      </c>
      <c r="I13591" t="b">
        <v>0</v>
      </c>
      <c r="J13591" t="b">
        <v>0</v>
      </c>
      <c r="K13591">
        <v>0.25359999999999999</v>
      </c>
      <c r="L13591">
        <v>46</v>
      </c>
    </row>
    <row r="13592" spans="1:12" x14ac:dyDescent="0.35">
      <c r="A13592" t="s">
        <v>50</v>
      </c>
      <c r="B13592" t="s">
        <v>780</v>
      </c>
      <c r="C13592">
        <v>3.3300000000000003E-2</v>
      </c>
      <c r="D13592">
        <v>-9700</v>
      </c>
      <c r="E13592">
        <v>-1.1312</v>
      </c>
      <c r="F13592">
        <v>-5.6901000000000002</v>
      </c>
      <c r="G13592">
        <v>-1.1312</v>
      </c>
      <c r="H13592">
        <v>58.88</v>
      </c>
      <c r="I13592" t="b">
        <v>0</v>
      </c>
      <c r="J13592" t="b">
        <v>0</v>
      </c>
      <c r="K13592">
        <v>0.23949999999999999</v>
      </c>
      <c r="L13592">
        <v>45</v>
      </c>
    </row>
    <row r="13593" spans="1:12" x14ac:dyDescent="0.35">
      <c r="A13593" t="s">
        <v>50</v>
      </c>
      <c r="B13593" t="s">
        <v>1064</v>
      </c>
      <c r="C13593">
        <v>0.10489999999999999</v>
      </c>
      <c r="D13593">
        <v>192198</v>
      </c>
      <c r="E13593">
        <v>30.3935</v>
      </c>
      <c r="F13593">
        <v>19.3063</v>
      </c>
      <c r="G13593">
        <v>30.3935</v>
      </c>
      <c r="H13593">
        <v>57.77</v>
      </c>
      <c r="I13593" t="b">
        <v>0</v>
      </c>
      <c r="J13593" t="b">
        <v>0</v>
      </c>
      <c r="K13593">
        <v>0.2329</v>
      </c>
      <c r="L13593">
        <v>31</v>
      </c>
    </row>
    <row r="13594" spans="1:12" x14ac:dyDescent="0.35">
      <c r="A13594" t="s">
        <v>50</v>
      </c>
      <c r="B13594" t="s">
        <v>1414</v>
      </c>
      <c r="C13594">
        <v>0.40460000000000002</v>
      </c>
      <c r="D13594">
        <v>-17655</v>
      </c>
      <c r="E13594">
        <v>-2.1646999999999998</v>
      </c>
      <c r="F13594">
        <v>-0.4042</v>
      </c>
      <c r="G13594">
        <v>-2.1646999999999998</v>
      </c>
      <c r="H13594">
        <v>59.29</v>
      </c>
      <c r="I13594" t="b">
        <v>0</v>
      </c>
      <c r="J13594" t="b">
        <v>0</v>
      </c>
      <c r="K13594">
        <v>0.22539999999999999</v>
      </c>
      <c r="L13594">
        <v>13</v>
      </c>
    </row>
    <row r="13595" spans="1:12" x14ac:dyDescent="0.35">
      <c r="A13595" t="s">
        <v>50</v>
      </c>
      <c r="B13595" t="s">
        <v>749</v>
      </c>
      <c r="C13595">
        <v>3.7000000000000002E-3</v>
      </c>
      <c r="D13595">
        <v>11060</v>
      </c>
      <c r="E13595">
        <v>1.4245000000000001</v>
      </c>
      <c r="F13595">
        <v>-4.1714000000000002</v>
      </c>
      <c r="G13595">
        <v>1.4245000000000001</v>
      </c>
      <c r="H13595">
        <v>64.22</v>
      </c>
      <c r="I13595" t="b">
        <v>0</v>
      </c>
      <c r="J13595" t="b">
        <v>0</v>
      </c>
      <c r="K13595">
        <v>0.22239999999999999</v>
      </c>
      <c r="L13595">
        <v>45</v>
      </c>
    </row>
    <row r="13596" spans="1:12" x14ac:dyDescent="0.35">
      <c r="A13596" t="s">
        <v>50</v>
      </c>
      <c r="B13596" t="s">
        <v>972</v>
      </c>
      <c r="C13596">
        <v>0.4415</v>
      </c>
      <c r="D13596">
        <v>8000</v>
      </c>
      <c r="E13596">
        <v>1.0288999999999999</v>
      </c>
      <c r="F13596">
        <v>-1.9531000000000001</v>
      </c>
      <c r="G13596">
        <v>1.0288999999999999</v>
      </c>
      <c r="H13596">
        <v>61.75</v>
      </c>
      <c r="I13596" t="b">
        <v>0</v>
      </c>
      <c r="J13596" t="b">
        <v>0</v>
      </c>
      <c r="K13596">
        <v>0.22189999999999999</v>
      </c>
      <c r="L13596">
        <v>31</v>
      </c>
    </row>
    <row r="13597" spans="1:12" x14ac:dyDescent="0.35">
      <c r="A13597" t="s">
        <v>50</v>
      </c>
      <c r="B13597" t="s">
        <v>786</v>
      </c>
      <c r="C13597">
        <v>3.1E-2</v>
      </c>
      <c r="D13597">
        <v>47334</v>
      </c>
      <c r="E13597">
        <v>6.8814000000000002</v>
      </c>
      <c r="F13597">
        <v>11.8058</v>
      </c>
      <c r="G13597">
        <v>6.8814000000000002</v>
      </c>
      <c r="H13597">
        <v>56.58</v>
      </c>
      <c r="I13597" t="b">
        <v>0</v>
      </c>
      <c r="J13597" t="b">
        <v>0</v>
      </c>
      <c r="K13597">
        <v>0.2077</v>
      </c>
      <c r="L13597">
        <v>51</v>
      </c>
    </row>
    <row r="13598" spans="1:12" x14ac:dyDescent="0.35">
      <c r="A13598" t="s">
        <v>50</v>
      </c>
      <c r="B13598" t="s">
        <v>1528</v>
      </c>
      <c r="C13598">
        <v>0.1648</v>
      </c>
      <c r="D13598">
        <v>422499</v>
      </c>
      <c r="E13598">
        <v>159.7235</v>
      </c>
      <c r="F13598">
        <v>146.66480000000001</v>
      </c>
      <c r="G13598">
        <v>159.7235</v>
      </c>
      <c r="H13598">
        <v>55.13</v>
      </c>
      <c r="I13598" t="b">
        <v>0</v>
      </c>
      <c r="J13598" t="b">
        <v>0</v>
      </c>
      <c r="K13598">
        <v>0.19409999999999999</v>
      </c>
      <c r="L13598">
        <v>4</v>
      </c>
    </row>
    <row r="13599" spans="1:12" x14ac:dyDescent="0.35">
      <c r="A13599" t="s">
        <v>50</v>
      </c>
      <c r="B13599" t="s">
        <v>763</v>
      </c>
      <c r="C13599">
        <v>6.6199999999999995E-2</v>
      </c>
      <c r="D13599">
        <v>-290400</v>
      </c>
      <c r="E13599">
        <v>-29.833600000000001</v>
      </c>
      <c r="F13599">
        <v>-26.332000000000001</v>
      </c>
      <c r="G13599">
        <v>-29.833600000000001</v>
      </c>
      <c r="H13599">
        <v>58.07</v>
      </c>
      <c r="I13599" t="b">
        <v>0</v>
      </c>
      <c r="J13599" t="b">
        <v>0</v>
      </c>
      <c r="K13599">
        <v>0.19289999999999999</v>
      </c>
      <c r="L13599">
        <v>16</v>
      </c>
    </row>
    <row r="13600" spans="1:12" x14ac:dyDescent="0.35">
      <c r="A13600" t="s">
        <v>50</v>
      </c>
      <c r="B13600" t="s">
        <v>777</v>
      </c>
      <c r="C13600">
        <v>1.18E-2</v>
      </c>
      <c r="D13600">
        <v>-197942</v>
      </c>
      <c r="E13600">
        <v>-22.6587</v>
      </c>
      <c r="F13600">
        <v>-33.8352</v>
      </c>
      <c r="G13600">
        <v>-22.6587</v>
      </c>
      <c r="H13600">
        <v>69.680000000000007</v>
      </c>
      <c r="I13600" t="b">
        <v>0</v>
      </c>
      <c r="J13600" t="b">
        <v>0</v>
      </c>
      <c r="K13600">
        <v>0.19089999999999999</v>
      </c>
      <c r="L13600">
        <v>45</v>
      </c>
    </row>
    <row r="13601" spans="1:12" x14ac:dyDescent="0.35">
      <c r="A13601" t="s">
        <v>50</v>
      </c>
      <c r="B13601" t="s">
        <v>751</v>
      </c>
      <c r="C13601">
        <v>9.4000000000000004E-3</v>
      </c>
      <c r="D13601">
        <v>16479</v>
      </c>
      <c r="E13601">
        <v>2.5449999999999999</v>
      </c>
      <c r="F13601">
        <v>-1.0338000000000001</v>
      </c>
      <c r="G13601">
        <v>2.5449999999999999</v>
      </c>
      <c r="H13601">
        <v>61.14</v>
      </c>
      <c r="I13601" t="b">
        <v>0</v>
      </c>
      <c r="J13601" t="b">
        <v>0</v>
      </c>
      <c r="K13601">
        <v>0.18759999999999999</v>
      </c>
      <c r="L13601">
        <v>39</v>
      </c>
    </row>
    <row r="13602" spans="1:12" x14ac:dyDescent="0.35">
      <c r="A13602" t="s">
        <v>50</v>
      </c>
      <c r="B13602" t="s">
        <v>1712</v>
      </c>
      <c r="C13602">
        <v>1.9469000000000001</v>
      </c>
      <c r="D13602">
        <v>-7700</v>
      </c>
      <c r="E13602">
        <v>-1.1964999999999999</v>
      </c>
      <c r="F13602">
        <v>3.3641000000000001</v>
      </c>
      <c r="G13602">
        <v>-1.1964999999999999</v>
      </c>
      <c r="H13602">
        <v>62.1</v>
      </c>
      <c r="I13602" t="b">
        <v>0</v>
      </c>
      <c r="J13602" t="b">
        <v>0</v>
      </c>
      <c r="K13602">
        <v>0.17960000000000001</v>
      </c>
      <c r="L13602">
        <v>29</v>
      </c>
    </row>
    <row r="13603" spans="1:12" x14ac:dyDescent="0.35">
      <c r="A13603" t="s">
        <v>50</v>
      </c>
      <c r="B13603" t="s">
        <v>733</v>
      </c>
      <c r="C13603">
        <v>6.0000000000000001E-3</v>
      </c>
      <c r="D13603">
        <v>48358</v>
      </c>
      <c r="E13603">
        <v>8.3950999999999993</v>
      </c>
      <c r="F13603">
        <v>0.61060000000000003</v>
      </c>
      <c r="G13603">
        <v>8.3950999999999993</v>
      </c>
      <c r="H13603">
        <v>61.57</v>
      </c>
      <c r="I13603" t="b">
        <v>0</v>
      </c>
      <c r="J13603" t="b">
        <v>0</v>
      </c>
      <c r="K13603">
        <v>0.1764</v>
      </c>
      <c r="L13603">
        <v>45</v>
      </c>
    </row>
    <row r="13604" spans="1:12" x14ac:dyDescent="0.35">
      <c r="A13604" t="s">
        <v>199</v>
      </c>
      <c r="B13604" t="s">
        <v>724</v>
      </c>
      <c r="C13604">
        <v>6.8000000000000005E-2</v>
      </c>
      <c r="D13604">
        <v>57534</v>
      </c>
      <c r="E13604">
        <v>0.41980000000000001</v>
      </c>
      <c r="F13604">
        <v>-7.7953999999999999</v>
      </c>
      <c r="G13604">
        <v>0.71699999999999997</v>
      </c>
      <c r="H13604">
        <v>115.93</v>
      </c>
      <c r="I13604" t="b">
        <v>0</v>
      </c>
      <c r="J13604" t="b">
        <v>0</v>
      </c>
      <c r="K13604">
        <v>7.5305999999999997</v>
      </c>
      <c r="L13604">
        <v>45</v>
      </c>
    </row>
    <row r="13605" spans="1:12" x14ac:dyDescent="0.35">
      <c r="A13605" t="s">
        <v>199</v>
      </c>
      <c r="B13605" t="s">
        <v>778</v>
      </c>
      <c r="C13605">
        <v>0.58099999999999996</v>
      </c>
      <c r="D13605">
        <v>-715362</v>
      </c>
      <c r="E13605">
        <v>-6.1219000000000001</v>
      </c>
      <c r="F13605">
        <v>-9.6332000000000004</v>
      </c>
      <c r="G13605">
        <v>-5.8440000000000003</v>
      </c>
      <c r="H13605">
        <v>239.16</v>
      </c>
      <c r="I13605" t="b">
        <v>0</v>
      </c>
      <c r="J13605" t="b">
        <v>0</v>
      </c>
      <c r="K13605">
        <v>6.0021000000000004</v>
      </c>
      <c r="L13605">
        <v>17</v>
      </c>
    </row>
    <row r="13606" spans="1:12" x14ac:dyDescent="0.35">
      <c r="A13606" t="s">
        <v>199</v>
      </c>
      <c r="B13606" t="s">
        <v>725</v>
      </c>
      <c r="C13606">
        <v>6.0600000000000001E-2</v>
      </c>
      <c r="D13606">
        <v>171031</v>
      </c>
      <c r="E13606">
        <v>1.6715</v>
      </c>
      <c r="F13606">
        <v>-6.4162999999999997</v>
      </c>
      <c r="G13606">
        <v>1.9724999999999999</v>
      </c>
      <c r="H13606">
        <v>169.09</v>
      </c>
      <c r="I13606" t="b">
        <v>0</v>
      </c>
      <c r="J13606" t="b">
        <v>0</v>
      </c>
      <c r="K13606">
        <v>5.6920000000000002</v>
      </c>
      <c r="L13606">
        <v>45</v>
      </c>
    </row>
    <row r="13607" spans="1:12" x14ac:dyDescent="0.35">
      <c r="A13607" t="s">
        <v>199</v>
      </c>
      <c r="B13607" t="s">
        <v>781</v>
      </c>
      <c r="C13607">
        <v>0.41470000000000001</v>
      </c>
      <c r="D13607">
        <v>845098</v>
      </c>
      <c r="E13607">
        <v>9.3476999999999997</v>
      </c>
      <c r="F13607">
        <v>1.9936</v>
      </c>
      <c r="G13607">
        <v>9.6714000000000002</v>
      </c>
      <c r="H13607">
        <v>231.8</v>
      </c>
      <c r="I13607" t="b">
        <v>0</v>
      </c>
      <c r="J13607" t="b">
        <v>0</v>
      </c>
      <c r="K13607">
        <v>5.4089999999999998</v>
      </c>
      <c r="L13607">
        <v>37</v>
      </c>
    </row>
    <row r="13608" spans="1:12" x14ac:dyDescent="0.35">
      <c r="A13608" t="s">
        <v>199</v>
      </c>
      <c r="B13608" t="s">
        <v>728</v>
      </c>
      <c r="C13608">
        <v>0.16039999999999999</v>
      </c>
      <c r="D13608">
        <v>1863926</v>
      </c>
      <c r="E13608">
        <v>30.093800000000002</v>
      </c>
      <c r="F13608">
        <v>18.767499999999998</v>
      </c>
      <c r="G13608">
        <v>30.478899999999999</v>
      </c>
      <c r="H13608">
        <v>235.99</v>
      </c>
      <c r="I13608" t="b">
        <v>0</v>
      </c>
      <c r="J13608" t="b">
        <v>0</v>
      </c>
      <c r="K13608">
        <v>4.4086999999999996</v>
      </c>
      <c r="L13608">
        <v>45</v>
      </c>
    </row>
    <row r="13609" spans="1:12" x14ac:dyDescent="0.35">
      <c r="A13609" t="s">
        <v>199</v>
      </c>
      <c r="B13609" t="s">
        <v>726</v>
      </c>
      <c r="C13609">
        <v>7.5800000000000006E-2</v>
      </c>
      <c r="D13609">
        <v>-982</v>
      </c>
      <c r="E13609">
        <v>-1.46E-2</v>
      </c>
      <c r="F13609">
        <v>-7.4650999999999996</v>
      </c>
      <c r="G13609">
        <v>0.28139999999999998</v>
      </c>
      <c r="H13609">
        <v>92.45</v>
      </c>
      <c r="I13609" t="b">
        <v>0</v>
      </c>
      <c r="J13609" t="b">
        <v>0</v>
      </c>
      <c r="K13609">
        <v>3.6890000000000001</v>
      </c>
      <c r="L13609">
        <v>45</v>
      </c>
    </row>
    <row r="13610" spans="1:12" x14ac:dyDescent="0.35">
      <c r="A13610" t="s">
        <v>199</v>
      </c>
      <c r="B13610" t="s">
        <v>749</v>
      </c>
      <c r="C13610">
        <v>6.7400000000000002E-2</v>
      </c>
      <c r="D13610">
        <v>347600</v>
      </c>
      <c r="E13610">
        <v>12.229200000000001</v>
      </c>
      <c r="F13610">
        <v>3.1804999999999999</v>
      </c>
      <c r="G13610">
        <v>12.561400000000001</v>
      </c>
      <c r="H13610">
        <v>204.99</v>
      </c>
      <c r="I13610" t="b">
        <v>0</v>
      </c>
      <c r="J13610" t="b">
        <v>0</v>
      </c>
      <c r="K13610">
        <v>1.7454000000000001</v>
      </c>
      <c r="L13610">
        <v>45</v>
      </c>
    </row>
    <row r="13611" spans="1:12" x14ac:dyDescent="0.35">
      <c r="A13611" t="s">
        <v>199</v>
      </c>
      <c r="B13611" t="s">
        <v>729</v>
      </c>
      <c r="C13611">
        <v>7.1400000000000005E-2</v>
      </c>
      <c r="D13611">
        <v>51804</v>
      </c>
      <c r="E13611">
        <v>1.6597</v>
      </c>
      <c r="F13611">
        <v>-8.6877999999999993</v>
      </c>
      <c r="G13611">
        <v>1.9605999999999999</v>
      </c>
      <c r="H13611">
        <v>148.09</v>
      </c>
      <c r="I13611" t="b">
        <v>0</v>
      </c>
      <c r="J13611" t="b">
        <v>0</v>
      </c>
      <c r="K13611">
        <v>1.7362</v>
      </c>
      <c r="L13611">
        <v>45</v>
      </c>
    </row>
    <row r="13612" spans="1:12" x14ac:dyDescent="0.35">
      <c r="A13612" t="s">
        <v>199</v>
      </c>
      <c r="B13612" t="s">
        <v>1068</v>
      </c>
      <c r="C13612">
        <v>1.5365</v>
      </c>
      <c r="D13612">
        <v>-71064</v>
      </c>
      <c r="E13612">
        <v>-2.2496999999999998</v>
      </c>
      <c r="F13612">
        <v>-3.5522</v>
      </c>
      <c r="G13612">
        <v>-1.9602999999999999</v>
      </c>
      <c r="H13612">
        <v>250.86</v>
      </c>
      <c r="I13612" t="b">
        <v>0</v>
      </c>
      <c r="J13612" t="b">
        <v>0</v>
      </c>
      <c r="K13612">
        <v>1.6895</v>
      </c>
      <c r="L13612">
        <v>11</v>
      </c>
    </row>
    <row r="13613" spans="1:12" x14ac:dyDescent="0.35">
      <c r="A13613" t="s">
        <v>199</v>
      </c>
      <c r="B13613" t="s">
        <v>790</v>
      </c>
      <c r="C13613">
        <v>0.26519999999999999</v>
      </c>
      <c r="D13613">
        <v>-223473</v>
      </c>
      <c r="E13613">
        <v>-7.0277000000000003</v>
      </c>
      <c r="F13613">
        <v>-13.2599</v>
      </c>
      <c r="G13613">
        <v>-6.7525000000000004</v>
      </c>
      <c r="H13613">
        <v>224.31</v>
      </c>
      <c r="I13613" t="b">
        <v>0</v>
      </c>
      <c r="J13613" t="b">
        <v>0</v>
      </c>
      <c r="K13613">
        <v>1.6175999999999999</v>
      </c>
      <c r="L13613">
        <v>49</v>
      </c>
    </row>
    <row r="13614" spans="1:12" x14ac:dyDescent="0.35">
      <c r="A13614" t="s">
        <v>199</v>
      </c>
      <c r="B13614" t="s">
        <v>772</v>
      </c>
      <c r="C13614">
        <v>0.13569999999999999</v>
      </c>
      <c r="D13614">
        <v>-24912</v>
      </c>
      <c r="E13614">
        <v>-0.83609999999999995</v>
      </c>
      <c r="F13614">
        <v>-5.4061000000000003</v>
      </c>
      <c r="G13614">
        <v>-0.54259999999999997</v>
      </c>
      <c r="H13614">
        <v>220.67</v>
      </c>
      <c r="I13614" t="b">
        <v>0</v>
      </c>
      <c r="J13614" t="b">
        <v>0</v>
      </c>
      <c r="K13614">
        <v>1.6165</v>
      </c>
      <c r="L13614">
        <v>34</v>
      </c>
    </row>
    <row r="13615" spans="1:12" x14ac:dyDescent="0.35">
      <c r="A13615" t="s">
        <v>199</v>
      </c>
      <c r="B13615" t="s">
        <v>773</v>
      </c>
      <c r="C13615">
        <v>0.15379999999999999</v>
      </c>
      <c r="D13615">
        <v>253807</v>
      </c>
      <c r="E13615">
        <v>10.275600000000001</v>
      </c>
      <c r="F13615">
        <v>1.2481</v>
      </c>
      <c r="G13615">
        <v>10.602</v>
      </c>
      <c r="H13615">
        <v>236.55</v>
      </c>
      <c r="I13615" t="b">
        <v>0</v>
      </c>
      <c r="J13615" t="b">
        <v>0</v>
      </c>
      <c r="K13615">
        <v>1.4903</v>
      </c>
      <c r="L13615">
        <v>7</v>
      </c>
    </row>
    <row r="13616" spans="1:12" x14ac:dyDescent="0.35">
      <c r="A13616" t="s">
        <v>199</v>
      </c>
      <c r="B13616" t="s">
        <v>731</v>
      </c>
      <c r="C13616">
        <v>0.1298</v>
      </c>
      <c r="D13616">
        <v>-578974</v>
      </c>
      <c r="E13616">
        <v>-19.5334</v>
      </c>
      <c r="F13616">
        <v>-24.993200000000002</v>
      </c>
      <c r="G13616">
        <v>-19.295200000000001</v>
      </c>
      <c r="H13616">
        <v>212.77</v>
      </c>
      <c r="I13616" t="b">
        <v>0</v>
      </c>
      <c r="J13616" t="b">
        <v>0</v>
      </c>
      <c r="K13616">
        <v>1.3049999999999999</v>
      </c>
      <c r="L13616">
        <v>51</v>
      </c>
    </row>
    <row r="13617" spans="1:12" x14ac:dyDescent="0.35">
      <c r="A13617" t="s">
        <v>199</v>
      </c>
      <c r="B13617" t="s">
        <v>730</v>
      </c>
      <c r="C13617">
        <v>5.9400000000000001E-2</v>
      </c>
      <c r="D13617">
        <v>-302320</v>
      </c>
      <c r="E13617">
        <v>-13.5425</v>
      </c>
      <c r="F13617">
        <v>-20.088699999999999</v>
      </c>
      <c r="G13617">
        <v>-13.2866</v>
      </c>
      <c r="H13617">
        <v>227.18</v>
      </c>
      <c r="I13617" t="b">
        <v>0</v>
      </c>
      <c r="J13617" t="b">
        <v>0</v>
      </c>
      <c r="K13617">
        <v>1.056</v>
      </c>
      <c r="L13617">
        <v>69</v>
      </c>
    </row>
    <row r="13618" spans="1:12" x14ac:dyDescent="0.35">
      <c r="A13618" t="s">
        <v>199</v>
      </c>
      <c r="B13618" t="s">
        <v>737</v>
      </c>
      <c r="C13618">
        <v>7.3200000000000001E-2</v>
      </c>
      <c r="D13618">
        <v>1904896</v>
      </c>
      <c r="E13618">
        <v>100</v>
      </c>
      <c r="F13618">
        <v>100</v>
      </c>
      <c r="G13618">
        <v>100</v>
      </c>
      <c r="H13618">
        <v>256.29000000000002</v>
      </c>
      <c r="I13618" t="b">
        <v>1</v>
      </c>
      <c r="J13618" t="b">
        <v>0</v>
      </c>
      <c r="K13618">
        <v>1.0423</v>
      </c>
      <c r="L13618">
        <v>1</v>
      </c>
    </row>
    <row r="13619" spans="1:12" x14ac:dyDescent="0.35">
      <c r="A13619" t="s">
        <v>199</v>
      </c>
      <c r="B13619" t="s">
        <v>788</v>
      </c>
      <c r="C13619">
        <v>0.25230000000000002</v>
      </c>
      <c r="D13619">
        <v>-355846</v>
      </c>
      <c r="E13619">
        <v>-16.267399999999999</v>
      </c>
      <c r="F13619">
        <v>-22.1813</v>
      </c>
      <c r="G13619">
        <v>-16.019600000000001</v>
      </c>
      <c r="H13619">
        <v>214.38</v>
      </c>
      <c r="I13619" t="b">
        <v>0</v>
      </c>
      <c r="J13619" t="b">
        <v>0</v>
      </c>
      <c r="K13619">
        <v>1.0022</v>
      </c>
      <c r="L13619">
        <v>64</v>
      </c>
    </row>
    <row r="13620" spans="1:12" x14ac:dyDescent="0.35">
      <c r="A13620" t="s">
        <v>199</v>
      </c>
      <c r="B13620" t="s">
        <v>755</v>
      </c>
      <c r="C13620">
        <v>8.6099999999999996E-2</v>
      </c>
      <c r="D13620">
        <v>-4690</v>
      </c>
      <c r="E13620">
        <v>-0.26640000000000003</v>
      </c>
      <c r="F13620">
        <v>-20.685199999999998</v>
      </c>
      <c r="G13620">
        <v>2.8799999999999999E-2</v>
      </c>
      <c r="H13620">
        <v>193.45</v>
      </c>
      <c r="I13620" t="b">
        <v>0</v>
      </c>
      <c r="J13620" t="b">
        <v>0</v>
      </c>
      <c r="K13620">
        <v>0.96060000000000001</v>
      </c>
      <c r="L13620">
        <v>61</v>
      </c>
    </row>
    <row r="13621" spans="1:12" x14ac:dyDescent="0.35">
      <c r="A13621" t="s">
        <v>199</v>
      </c>
      <c r="B13621" t="s">
        <v>741</v>
      </c>
      <c r="C13621">
        <v>3.9E-2</v>
      </c>
      <c r="D13621">
        <v>-185755</v>
      </c>
      <c r="E13621">
        <v>-9.7786000000000008</v>
      </c>
      <c r="F13621">
        <v>-19.454799999999999</v>
      </c>
      <c r="G13621">
        <v>-9.5114999999999998</v>
      </c>
      <c r="H13621">
        <v>190.79</v>
      </c>
      <c r="I13621" t="b">
        <v>0</v>
      </c>
      <c r="J13621" t="b">
        <v>0</v>
      </c>
      <c r="K13621">
        <v>0.93769999999999998</v>
      </c>
      <c r="L13621">
        <v>45</v>
      </c>
    </row>
    <row r="13622" spans="1:12" x14ac:dyDescent="0.35">
      <c r="A13622" t="s">
        <v>199</v>
      </c>
      <c r="B13622" t="s">
        <v>760</v>
      </c>
      <c r="C13622">
        <v>2.8000000000000001E-2</v>
      </c>
      <c r="D13622">
        <v>-215648</v>
      </c>
      <c r="E13622">
        <v>-11.270200000000001</v>
      </c>
      <c r="F13622">
        <v>-19.912199999999999</v>
      </c>
      <c r="G13622">
        <v>-11.0075</v>
      </c>
      <c r="H13622">
        <v>225.76</v>
      </c>
      <c r="I13622" t="b">
        <v>0</v>
      </c>
      <c r="J13622" t="b">
        <v>0</v>
      </c>
      <c r="K13622">
        <v>0.92889999999999995</v>
      </c>
      <c r="L13622">
        <v>53</v>
      </c>
    </row>
    <row r="13623" spans="1:12" x14ac:dyDescent="0.35">
      <c r="A13623" t="s">
        <v>199</v>
      </c>
      <c r="B13623" t="s">
        <v>1191</v>
      </c>
      <c r="C13623">
        <v>0.52100000000000002</v>
      </c>
      <c r="D13623">
        <v>1471274</v>
      </c>
      <c r="E13623">
        <v>774.38329999999996</v>
      </c>
      <c r="F13623">
        <v>630.39319999999998</v>
      </c>
      <c r="G13623">
        <v>776.97149999999999</v>
      </c>
      <c r="H13623">
        <v>252.08</v>
      </c>
      <c r="I13623" t="b">
        <v>0</v>
      </c>
      <c r="J13623" t="b">
        <v>0</v>
      </c>
      <c r="K13623">
        <v>0.90900000000000003</v>
      </c>
      <c r="L13623">
        <v>45</v>
      </c>
    </row>
    <row r="13624" spans="1:12" x14ac:dyDescent="0.35">
      <c r="A13624" t="s">
        <v>199</v>
      </c>
      <c r="B13624" t="s">
        <v>775</v>
      </c>
      <c r="C13624">
        <v>9.3600000000000003E-2</v>
      </c>
      <c r="D13624">
        <v>33260</v>
      </c>
      <c r="E13624">
        <v>2.1158000000000001</v>
      </c>
      <c r="F13624">
        <v>-4.0118</v>
      </c>
      <c r="G13624">
        <v>2.4180000000000001</v>
      </c>
      <c r="H13624">
        <v>218.08</v>
      </c>
      <c r="I13624" t="b">
        <v>0</v>
      </c>
      <c r="J13624" t="b">
        <v>0</v>
      </c>
      <c r="K13624">
        <v>0.87829999999999997</v>
      </c>
      <c r="L13624">
        <v>45</v>
      </c>
    </row>
    <row r="13625" spans="1:12" x14ac:dyDescent="0.35">
      <c r="A13625" t="s">
        <v>199</v>
      </c>
      <c r="B13625" t="s">
        <v>1313</v>
      </c>
      <c r="C13625">
        <v>1.2861</v>
      </c>
      <c r="D13625">
        <v>193991</v>
      </c>
      <c r="E13625">
        <v>15.0839</v>
      </c>
      <c r="F13625">
        <v>1.2591000000000001</v>
      </c>
      <c r="G13625">
        <v>15.4246</v>
      </c>
      <c r="H13625">
        <v>242.59</v>
      </c>
      <c r="I13625" t="b">
        <v>0</v>
      </c>
      <c r="J13625" t="b">
        <v>0</v>
      </c>
      <c r="K13625">
        <v>0.80979999999999996</v>
      </c>
      <c r="L13625">
        <v>13</v>
      </c>
    </row>
    <row r="13626" spans="1:12" x14ac:dyDescent="0.35">
      <c r="A13626" t="s">
        <v>199</v>
      </c>
      <c r="B13626" t="s">
        <v>740</v>
      </c>
      <c r="C13626">
        <v>6.1499999999999999E-2</v>
      </c>
      <c r="D13626">
        <v>41311</v>
      </c>
      <c r="E13626">
        <v>3.0009999999999999</v>
      </c>
      <c r="F13626">
        <v>-4.9042000000000003</v>
      </c>
      <c r="G13626">
        <v>3.3058999999999998</v>
      </c>
      <c r="H13626">
        <v>97.57</v>
      </c>
      <c r="I13626" t="b">
        <v>0</v>
      </c>
      <c r="J13626" t="b">
        <v>0</v>
      </c>
      <c r="K13626">
        <v>0.77580000000000005</v>
      </c>
      <c r="L13626">
        <v>45</v>
      </c>
    </row>
    <row r="13627" spans="1:12" x14ac:dyDescent="0.35">
      <c r="A13627" t="s">
        <v>199</v>
      </c>
      <c r="B13627" t="s">
        <v>743</v>
      </c>
      <c r="C13627">
        <v>7.6899999999999996E-2</v>
      </c>
      <c r="D13627">
        <v>72637</v>
      </c>
      <c r="E13627">
        <v>5.7496</v>
      </c>
      <c r="F13627">
        <v>-4.0011999999999999</v>
      </c>
      <c r="G13627">
        <v>6.0625999999999998</v>
      </c>
      <c r="H13627">
        <v>163.59</v>
      </c>
      <c r="I13627" t="b">
        <v>0</v>
      </c>
      <c r="J13627" t="b">
        <v>0</v>
      </c>
      <c r="K13627">
        <v>0.73099999999999998</v>
      </c>
      <c r="L13627">
        <v>69</v>
      </c>
    </row>
    <row r="13628" spans="1:12" x14ac:dyDescent="0.35">
      <c r="A13628" t="s">
        <v>199</v>
      </c>
      <c r="B13628" t="s">
        <v>785</v>
      </c>
      <c r="C13628">
        <v>0.2082</v>
      </c>
      <c r="D13628">
        <v>-41845</v>
      </c>
      <c r="E13628">
        <v>-3.0674000000000001</v>
      </c>
      <c r="F13628">
        <v>-10.637</v>
      </c>
      <c r="G13628">
        <v>-2.7805</v>
      </c>
      <c r="H13628">
        <v>153.03</v>
      </c>
      <c r="I13628" t="b">
        <v>0</v>
      </c>
      <c r="J13628" t="b">
        <v>0</v>
      </c>
      <c r="K13628">
        <v>0.72350000000000003</v>
      </c>
      <c r="L13628">
        <v>45</v>
      </c>
    </row>
    <row r="13629" spans="1:12" x14ac:dyDescent="0.35">
      <c r="A13629" t="s">
        <v>199</v>
      </c>
      <c r="B13629" t="s">
        <v>1509</v>
      </c>
      <c r="C13629">
        <v>9.1417000000000002</v>
      </c>
      <c r="D13629">
        <v>0</v>
      </c>
      <c r="E13629">
        <v>0</v>
      </c>
      <c r="F13629">
        <v>-19.4756</v>
      </c>
      <c r="G13629">
        <v>0.29599999999999999</v>
      </c>
      <c r="H13629">
        <v>247.3</v>
      </c>
      <c r="I13629" t="b">
        <v>0</v>
      </c>
      <c r="J13629" t="b">
        <v>0</v>
      </c>
      <c r="K13629">
        <v>0.71130000000000004</v>
      </c>
      <c r="L13629">
        <v>5</v>
      </c>
    </row>
    <row r="13630" spans="1:12" x14ac:dyDescent="0.35">
      <c r="A13630" t="s">
        <v>199</v>
      </c>
      <c r="B13630" t="s">
        <v>748</v>
      </c>
      <c r="C13630">
        <v>8.8599999999999998E-2</v>
      </c>
      <c r="D13630">
        <v>182234</v>
      </c>
      <c r="E13630">
        <v>17.889099999999999</v>
      </c>
      <c r="F13630">
        <v>-9.9308999999999994</v>
      </c>
      <c r="G13630">
        <v>18.238</v>
      </c>
      <c r="H13630">
        <v>196.24</v>
      </c>
      <c r="I13630" t="b">
        <v>0</v>
      </c>
      <c r="J13630" t="b">
        <v>0</v>
      </c>
      <c r="K13630">
        <v>0.65710000000000002</v>
      </c>
      <c r="L13630">
        <v>59</v>
      </c>
    </row>
    <row r="13631" spans="1:12" x14ac:dyDescent="0.35">
      <c r="A13631" t="s">
        <v>199</v>
      </c>
      <c r="B13631" t="s">
        <v>739</v>
      </c>
      <c r="C13631">
        <v>0.35139999999999999</v>
      </c>
      <c r="D13631">
        <v>123803</v>
      </c>
      <c r="E13631">
        <v>12.690099999999999</v>
      </c>
      <c r="F13631">
        <v>11.285600000000001</v>
      </c>
      <c r="G13631">
        <v>13.0236</v>
      </c>
      <c r="H13631">
        <v>250.64</v>
      </c>
      <c r="I13631" t="b">
        <v>0</v>
      </c>
      <c r="J13631" t="b">
        <v>0</v>
      </c>
      <c r="K13631">
        <v>0.60150000000000003</v>
      </c>
      <c r="L13631">
        <v>3</v>
      </c>
    </row>
    <row r="13632" spans="1:12" x14ac:dyDescent="0.35">
      <c r="A13632" t="s">
        <v>199</v>
      </c>
      <c r="B13632" t="s">
        <v>747</v>
      </c>
      <c r="C13632">
        <v>6.7400000000000002E-2</v>
      </c>
      <c r="D13632">
        <v>241982</v>
      </c>
      <c r="E13632">
        <v>31.825099999999999</v>
      </c>
      <c r="F13632">
        <v>20.396999999999998</v>
      </c>
      <c r="G13632">
        <v>32.215299999999999</v>
      </c>
      <c r="H13632">
        <v>179.62</v>
      </c>
      <c r="I13632" t="b">
        <v>0</v>
      </c>
      <c r="J13632" t="b">
        <v>0</v>
      </c>
      <c r="K13632">
        <v>0.5484</v>
      </c>
      <c r="L13632">
        <v>45</v>
      </c>
    </row>
    <row r="13633" spans="1:12" x14ac:dyDescent="0.35">
      <c r="A13633" t="s">
        <v>199</v>
      </c>
      <c r="B13633" t="s">
        <v>1470</v>
      </c>
      <c r="C13633">
        <v>4.851</v>
      </c>
      <c r="D13633">
        <v>0</v>
      </c>
      <c r="E13633">
        <v>0</v>
      </c>
      <c r="F13633">
        <v>-8.4056999999999995</v>
      </c>
      <c r="G13633">
        <v>0.29599999999999999</v>
      </c>
      <c r="H13633">
        <v>241.75</v>
      </c>
      <c r="I13633" t="b">
        <v>0</v>
      </c>
      <c r="J13633" t="b">
        <v>0</v>
      </c>
      <c r="K13633">
        <v>0.54710000000000003</v>
      </c>
      <c r="L13633">
        <v>3</v>
      </c>
    </row>
    <row r="13634" spans="1:12" x14ac:dyDescent="0.35">
      <c r="A13634" t="s">
        <v>199</v>
      </c>
      <c r="B13634" t="s">
        <v>754</v>
      </c>
      <c r="C13634">
        <v>4.8000000000000001E-2</v>
      </c>
      <c r="D13634">
        <v>-36705</v>
      </c>
      <c r="E13634">
        <v>-3.5931999999999999</v>
      </c>
      <c r="F13634">
        <v>-9.9250000000000007</v>
      </c>
      <c r="G13634">
        <v>-3.3079000000000001</v>
      </c>
      <c r="H13634">
        <v>88.59</v>
      </c>
      <c r="I13634" t="b">
        <v>0</v>
      </c>
      <c r="J13634" t="b">
        <v>0</v>
      </c>
      <c r="K13634">
        <v>0.53879999999999995</v>
      </c>
      <c r="L13634">
        <v>60</v>
      </c>
    </row>
    <row r="13635" spans="1:12" x14ac:dyDescent="0.35">
      <c r="A13635" t="s">
        <v>199</v>
      </c>
      <c r="B13635" t="s">
        <v>783</v>
      </c>
      <c r="C13635">
        <v>7.5399999999999995E-2</v>
      </c>
      <c r="D13635">
        <v>4869</v>
      </c>
      <c r="E13635">
        <v>0.5131</v>
      </c>
      <c r="F13635">
        <v>-7.6073000000000004</v>
      </c>
      <c r="G13635">
        <v>0.81059999999999999</v>
      </c>
      <c r="H13635">
        <v>165.49</v>
      </c>
      <c r="I13635" t="b">
        <v>0</v>
      </c>
      <c r="J13635" t="b">
        <v>0</v>
      </c>
      <c r="K13635">
        <v>0.52190000000000003</v>
      </c>
      <c r="L13635">
        <v>45</v>
      </c>
    </row>
    <row r="13636" spans="1:12" x14ac:dyDescent="0.35">
      <c r="A13636" t="s">
        <v>199</v>
      </c>
      <c r="B13636" t="s">
        <v>933</v>
      </c>
      <c r="C13636">
        <v>0.24349999999999999</v>
      </c>
      <c r="D13636">
        <v>-45365</v>
      </c>
      <c r="E13636">
        <v>-5.1487999999999996</v>
      </c>
      <c r="F13636">
        <v>-10.061999999999999</v>
      </c>
      <c r="G13636">
        <v>-4.8680000000000003</v>
      </c>
      <c r="H13636">
        <v>195.32</v>
      </c>
      <c r="I13636" t="b">
        <v>0</v>
      </c>
      <c r="J13636" t="b">
        <v>0</v>
      </c>
      <c r="K13636">
        <v>0.45729999999999998</v>
      </c>
      <c r="L13636">
        <v>45</v>
      </c>
    </row>
    <row r="13637" spans="1:12" x14ac:dyDescent="0.35">
      <c r="A13637" t="s">
        <v>199</v>
      </c>
      <c r="B13637" t="s">
        <v>752</v>
      </c>
      <c r="C13637">
        <v>5.1700000000000003E-2</v>
      </c>
      <c r="D13637">
        <v>92164</v>
      </c>
      <c r="E13637">
        <v>12.497400000000001</v>
      </c>
      <c r="F13637">
        <v>7.1847000000000003</v>
      </c>
      <c r="G13637">
        <v>12.830399999999999</v>
      </c>
      <c r="H13637">
        <v>135.84</v>
      </c>
      <c r="I13637" t="b">
        <v>0</v>
      </c>
      <c r="J13637" t="b">
        <v>0</v>
      </c>
      <c r="K13637">
        <v>0.45390000000000003</v>
      </c>
      <c r="L13637">
        <v>51</v>
      </c>
    </row>
    <row r="13638" spans="1:12" x14ac:dyDescent="0.35">
      <c r="A13638" t="s">
        <v>199</v>
      </c>
      <c r="B13638" t="s">
        <v>751</v>
      </c>
      <c r="C13638">
        <v>0.05</v>
      </c>
      <c r="D13638">
        <v>4730</v>
      </c>
      <c r="E13638">
        <v>0.60540000000000005</v>
      </c>
      <c r="F13638">
        <v>-5.5213000000000001</v>
      </c>
      <c r="G13638">
        <v>0.9032</v>
      </c>
      <c r="H13638">
        <v>218.43</v>
      </c>
      <c r="I13638" t="b">
        <v>0</v>
      </c>
      <c r="J13638" t="b">
        <v>0</v>
      </c>
      <c r="K13638">
        <v>0.43009999999999998</v>
      </c>
      <c r="L13638">
        <v>39</v>
      </c>
    </row>
    <row r="13639" spans="1:12" x14ac:dyDescent="0.35">
      <c r="A13639" t="s">
        <v>199</v>
      </c>
      <c r="B13639" t="s">
        <v>742</v>
      </c>
      <c r="C13639">
        <v>8.5900000000000004E-2</v>
      </c>
      <c r="D13639">
        <v>-70022</v>
      </c>
      <c r="E13639">
        <v>-8.6447000000000003</v>
      </c>
      <c r="F13639">
        <v>-15.9307</v>
      </c>
      <c r="G13639">
        <v>-8.3742999999999999</v>
      </c>
      <c r="H13639">
        <v>228.29</v>
      </c>
      <c r="I13639" t="b">
        <v>0</v>
      </c>
      <c r="J13639" t="b">
        <v>0</v>
      </c>
      <c r="K13639">
        <v>0.40489999999999998</v>
      </c>
      <c r="L13639">
        <v>44</v>
      </c>
    </row>
    <row r="13640" spans="1:12" x14ac:dyDescent="0.35">
      <c r="A13640" t="s">
        <v>199</v>
      </c>
      <c r="B13640" t="s">
        <v>733</v>
      </c>
      <c r="C13640">
        <v>3.2099999999999997E-2</v>
      </c>
      <c r="D13640">
        <v>99003</v>
      </c>
      <c r="E13640">
        <v>15.525700000000001</v>
      </c>
      <c r="F13640">
        <v>4.3403999999999998</v>
      </c>
      <c r="G13640">
        <v>15.867699999999999</v>
      </c>
      <c r="H13640">
        <v>212.6</v>
      </c>
      <c r="I13640" t="b">
        <v>0</v>
      </c>
      <c r="J13640" t="b">
        <v>0</v>
      </c>
      <c r="K13640">
        <v>0.40310000000000001</v>
      </c>
      <c r="L13640">
        <v>45</v>
      </c>
    </row>
    <row r="13641" spans="1:12" x14ac:dyDescent="0.35">
      <c r="A13641" t="s">
        <v>199</v>
      </c>
      <c r="B13641" t="s">
        <v>784</v>
      </c>
      <c r="C13641">
        <v>0.12039999999999999</v>
      </c>
      <c r="D13641">
        <v>-82622</v>
      </c>
      <c r="E13641">
        <v>-11.462199999999999</v>
      </c>
      <c r="F13641">
        <v>-12.5823</v>
      </c>
      <c r="G13641">
        <v>-11.200100000000001</v>
      </c>
      <c r="H13641">
        <v>197.57</v>
      </c>
      <c r="I13641" t="b">
        <v>0</v>
      </c>
      <c r="J13641" t="b">
        <v>0</v>
      </c>
      <c r="K13641">
        <v>0.34920000000000001</v>
      </c>
      <c r="L13641">
        <v>45</v>
      </c>
    </row>
    <row r="13642" spans="1:12" x14ac:dyDescent="0.35">
      <c r="A13642" t="s">
        <v>199</v>
      </c>
      <c r="B13642" t="s">
        <v>1118</v>
      </c>
      <c r="C13642">
        <v>2.4927999999999999</v>
      </c>
      <c r="D13642">
        <v>-82000</v>
      </c>
      <c r="E13642">
        <v>-12.4918</v>
      </c>
      <c r="F13642">
        <v>-8.1136999999999997</v>
      </c>
      <c r="G13642">
        <v>-12.232699999999999</v>
      </c>
      <c r="H13642">
        <v>266</v>
      </c>
      <c r="I13642" t="b">
        <v>0</v>
      </c>
      <c r="J13642" t="b">
        <v>0</v>
      </c>
      <c r="K13642">
        <v>0.31430000000000002</v>
      </c>
      <c r="L13642">
        <v>2</v>
      </c>
    </row>
    <row r="13643" spans="1:12" x14ac:dyDescent="0.35">
      <c r="A13643" t="s">
        <v>199</v>
      </c>
      <c r="B13643" t="s">
        <v>758</v>
      </c>
      <c r="C13643">
        <v>4.0599999999999997E-2</v>
      </c>
      <c r="D13643">
        <v>-7991</v>
      </c>
      <c r="E13643">
        <v>-1.5329999999999999</v>
      </c>
      <c r="F13643">
        <v>-4.0834000000000001</v>
      </c>
      <c r="G13643">
        <v>-1.2415</v>
      </c>
      <c r="H13643">
        <v>167.03</v>
      </c>
      <c r="I13643" t="b">
        <v>0</v>
      </c>
      <c r="J13643" t="b">
        <v>0</v>
      </c>
      <c r="K13643">
        <v>0.28079999999999999</v>
      </c>
      <c r="L13643">
        <v>43</v>
      </c>
    </row>
    <row r="13644" spans="1:12" x14ac:dyDescent="0.35">
      <c r="A13644" t="s">
        <v>199</v>
      </c>
      <c r="B13644" t="s">
        <v>1048</v>
      </c>
      <c r="C13644">
        <v>5.3670999999999998</v>
      </c>
      <c r="D13644">
        <v>-44688</v>
      </c>
      <c r="E13644">
        <v>-8.1258999999999997</v>
      </c>
      <c r="F13644">
        <v>-9.3583999999999996</v>
      </c>
      <c r="G13644">
        <v>-7.8540000000000001</v>
      </c>
      <c r="H13644">
        <v>231.47</v>
      </c>
      <c r="I13644" t="b">
        <v>0</v>
      </c>
      <c r="J13644" t="b">
        <v>0</v>
      </c>
      <c r="K13644">
        <v>0.27639999999999998</v>
      </c>
      <c r="L13644">
        <v>8</v>
      </c>
    </row>
    <row r="13645" spans="1:12" x14ac:dyDescent="0.35">
      <c r="A13645" t="s">
        <v>199</v>
      </c>
      <c r="B13645" t="s">
        <v>780</v>
      </c>
      <c r="C13645">
        <v>8.6099999999999996E-2</v>
      </c>
      <c r="D13645">
        <v>-5500</v>
      </c>
      <c r="E13645">
        <v>-1.1165</v>
      </c>
      <c r="F13645">
        <v>-8.2170000000000005</v>
      </c>
      <c r="G13645">
        <v>-0.82379999999999998</v>
      </c>
      <c r="H13645">
        <v>153.6</v>
      </c>
      <c r="I13645" t="b">
        <v>0</v>
      </c>
      <c r="J13645" t="b">
        <v>0</v>
      </c>
      <c r="K13645">
        <v>0.26650000000000001</v>
      </c>
      <c r="L13645">
        <v>45</v>
      </c>
    </row>
    <row r="13646" spans="1:12" x14ac:dyDescent="0.35">
      <c r="A13646" t="s">
        <v>199</v>
      </c>
      <c r="B13646" t="s">
        <v>931</v>
      </c>
      <c r="C13646">
        <v>0.1026</v>
      </c>
      <c r="D13646">
        <v>-17780</v>
      </c>
      <c r="E13646">
        <v>-3.5344000000000002</v>
      </c>
      <c r="F13646">
        <v>-5.3528000000000002</v>
      </c>
      <c r="G13646">
        <v>-3.2488000000000001</v>
      </c>
      <c r="H13646">
        <v>221.41</v>
      </c>
      <c r="I13646" t="b">
        <v>0</v>
      </c>
      <c r="J13646" t="b">
        <v>0</v>
      </c>
      <c r="K13646">
        <v>0.26550000000000001</v>
      </c>
      <c r="L13646">
        <v>29</v>
      </c>
    </row>
    <row r="13647" spans="1:12" x14ac:dyDescent="0.35">
      <c r="A13647" t="s">
        <v>199</v>
      </c>
      <c r="B13647" t="s">
        <v>1240</v>
      </c>
      <c r="C13647">
        <v>1.3484</v>
      </c>
      <c r="D13647">
        <v>464063</v>
      </c>
      <c r="E13647">
        <v>100</v>
      </c>
      <c r="F13647">
        <v>100</v>
      </c>
      <c r="G13647">
        <v>100</v>
      </c>
      <c r="H13647">
        <v>256.29000000000002</v>
      </c>
      <c r="I13647" t="b">
        <v>1</v>
      </c>
      <c r="J13647" t="b">
        <v>0</v>
      </c>
      <c r="K13647">
        <v>0.25390000000000001</v>
      </c>
      <c r="L13647">
        <v>1</v>
      </c>
    </row>
    <row r="13648" spans="1:12" x14ac:dyDescent="0.35">
      <c r="A13648" t="s">
        <v>199</v>
      </c>
      <c r="B13648" t="s">
        <v>779</v>
      </c>
      <c r="C13648">
        <v>3.1699999999999999E-2</v>
      </c>
      <c r="D13648">
        <v>84133</v>
      </c>
      <c r="E13648">
        <v>22.645399999999999</v>
      </c>
      <c r="F13648">
        <v>14.136699999999999</v>
      </c>
      <c r="G13648">
        <v>23.008400000000002</v>
      </c>
      <c r="H13648">
        <v>226.68</v>
      </c>
      <c r="I13648" t="b">
        <v>0</v>
      </c>
      <c r="J13648" t="b">
        <v>0</v>
      </c>
      <c r="K13648">
        <v>0.24929999999999999</v>
      </c>
      <c r="L13648">
        <v>45</v>
      </c>
    </row>
    <row r="13649" spans="1:12" x14ac:dyDescent="0.35">
      <c r="A13649" t="s">
        <v>199</v>
      </c>
      <c r="B13649" t="s">
        <v>1073</v>
      </c>
      <c r="C13649">
        <v>7.4899999999999994E-2</v>
      </c>
      <c r="D13649">
        <v>55932</v>
      </c>
      <c r="E13649">
        <v>14.446999999999999</v>
      </c>
      <c r="F13649">
        <v>4.9573</v>
      </c>
      <c r="G13649">
        <v>14.7858</v>
      </c>
      <c r="H13649">
        <v>221.17</v>
      </c>
      <c r="I13649" t="b">
        <v>0</v>
      </c>
      <c r="J13649" t="b">
        <v>0</v>
      </c>
      <c r="K13649">
        <v>0.2424</v>
      </c>
      <c r="L13649">
        <v>45</v>
      </c>
    </row>
    <row r="13650" spans="1:12" x14ac:dyDescent="0.35">
      <c r="A13650" t="s">
        <v>199</v>
      </c>
      <c r="B13650" t="s">
        <v>1045</v>
      </c>
      <c r="C13650">
        <v>0.5575</v>
      </c>
      <c r="D13650">
        <v>13870</v>
      </c>
      <c r="E13650">
        <v>3.2469999999999999</v>
      </c>
      <c r="F13650">
        <v>-8.5251999999999999</v>
      </c>
      <c r="G13650">
        <v>3.5526</v>
      </c>
      <c r="H13650">
        <v>234.32</v>
      </c>
      <c r="I13650" t="b">
        <v>0</v>
      </c>
      <c r="J13650" t="b">
        <v>0</v>
      </c>
      <c r="K13650">
        <v>0.24129999999999999</v>
      </c>
      <c r="L13650">
        <v>6</v>
      </c>
    </row>
    <row r="13651" spans="1:12" x14ac:dyDescent="0.35">
      <c r="A13651" t="s">
        <v>199</v>
      </c>
      <c r="B13651" t="s">
        <v>1713</v>
      </c>
      <c r="C13651">
        <v>3.1442999999999999</v>
      </c>
      <c r="D13651">
        <v>431859</v>
      </c>
      <c r="E13651">
        <v>100</v>
      </c>
      <c r="F13651">
        <v>100</v>
      </c>
      <c r="G13651">
        <v>100</v>
      </c>
      <c r="H13651">
        <v>256.29000000000002</v>
      </c>
      <c r="I13651" t="b">
        <v>1</v>
      </c>
      <c r="J13651" t="b">
        <v>0</v>
      </c>
      <c r="K13651">
        <v>0.23630000000000001</v>
      </c>
      <c r="L13651">
        <v>1</v>
      </c>
    </row>
    <row r="13652" spans="1:12" x14ac:dyDescent="0.35">
      <c r="A13652" t="s">
        <v>199</v>
      </c>
      <c r="B13652" t="s">
        <v>955</v>
      </c>
      <c r="C13652">
        <v>3.6200000000000003E-2</v>
      </c>
      <c r="D13652">
        <v>52694</v>
      </c>
      <c r="E13652">
        <v>15.022</v>
      </c>
      <c r="F13652">
        <v>1.6158999999999999</v>
      </c>
      <c r="G13652">
        <v>15.362399999999999</v>
      </c>
      <c r="H13652">
        <v>231.79</v>
      </c>
      <c r="I13652" t="b">
        <v>0</v>
      </c>
      <c r="J13652" t="b">
        <v>0</v>
      </c>
      <c r="K13652">
        <v>0.2208</v>
      </c>
      <c r="L13652">
        <v>45</v>
      </c>
    </row>
    <row r="13653" spans="1:12" x14ac:dyDescent="0.35">
      <c r="A13653" t="s">
        <v>199</v>
      </c>
      <c r="B13653" t="s">
        <v>948</v>
      </c>
      <c r="C13653">
        <v>0.31040000000000001</v>
      </c>
      <c r="D13653">
        <v>-242759</v>
      </c>
      <c r="E13653">
        <v>-37.807499999999997</v>
      </c>
      <c r="F13653">
        <v>-43.998699999999999</v>
      </c>
      <c r="G13653">
        <v>-37.623399999999997</v>
      </c>
      <c r="H13653">
        <v>253.24</v>
      </c>
      <c r="I13653" t="b">
        <v>0</v>
      </c>
      <c r="J13653" t="b">
        <v>0</v>
      </c>
      <c r="K13653">
        <v>0.2185</v>
      </c>
      <c r="L13653">
        <v>45</v>
      </c>
    </row>
    <row r="13654" spans="1:12" x14ac:dyDescent="0.35">
      <c r="A13654" t="s">
        <v>251</v>
      </c>
      <c r="B13654" t="s">
        <v>724</v>
      </c>
      <c r="C13654">
        <v>9.3700000000000006E-2</v>
      </c>
      <c r="D13654">
        <v>-246501</v>
      </c>
      <c r="E13654">
        <v>-0.70720000000000005</v>
      </c>
      <c r="F13654">
        <v>-17.522400000000001</v>
      </c>
      <c r="G13654">
        <v>-0.70720000000000005</v>
      </c>
      <c r="H13654">
        <v>38.92</v>
      </c>
      <c r="I13654" t="b">
        <v>0</v>
      </c>
      <c r="J13654" t="b">
        <v>0</v>
      </c>
      <c r="K13654">
        <v>10.459300000000001</v>
      </c>
      <c r="L13654">
        <v>45</v>
      </c>
    </row>
    <row r="13655" spans="1:12" x14ac:dyDescent="0.35">
      <c r="A13655" t="s">
        <v>251</v>
      </c>
      <c r="B13655" t="s">
        <v>725</v>
      </c>
      <c r="C13655">
        <v>0.1087</v>
      </c>
      <c r="D13655">
        <v>991210</v>
      </c>
      <c r="E13655">
        <v>2.9969999999999999</v>
      </c>
      <c r="F13655">
        <v>-14.234999999999999</v>
      </c>
      <c r="G13655">
        <v>2.9969999999999999</v>
      </c>
      <c r="H13655">
        <v>65.67</v>
      </c>
      <c r="I13655" t="b">
        <v>0</v>
      </c>
      <c r="J13655" t="b">
        <v>0</v>
      </c>
      <c r="K13655">
        <v>10.294600000000001</v>
      </c>
      <c r="L13655">
        <v>45</v>
      </c>
    </row>
    <row r="13656" spans="1:12" x14ac:dyDescent="0.35">
      <c r="A13656" t="s">
        <v>251</v>
      </c>
      <c r="B13656" t="s">
        <v>726</v>
      </c>
      <c r="C13656">
        <v>8.1299999999999997E-2</v>
      </c>
      <c r="D13656">
        <v>-276908</v>
      </c>
      <c r="E13656">
        <v>-2.0539999999999998</v>
      </c>
      <c r="F13656">
        <v>-17.995000000000001</v>
      </c>
      <c r="G13656">
        <v>-2.0539999999999998</v>
      </c>
      <c r="H13656">
        <v>34.14</v>
      </c>
      <c r="I13656" t="b">
        <v>0</v>
      </c>
      <c r="J13656" t="b">
        <v>0</v>
      </c>
      <c r="K13656">
        <v>3.9904999999999999</v>
      </c>
      <c r="L13656">
        <v>45</v>
      </c>
    </row>
    <row r="13657" spans="1:12" x14ac:dyDescent="0.35">
      <c r="A13657" t="s">
        <v>251</v>
      </c>
      <c r="B13657" t="s">
        <v>781</v>
      </c>
      <c r="C13657">
        <v>0.30159999999999998</v>
      </c>
      <c r="D13657">
        <v>-1351114</v>
      </c>
      <c r="E13657">
        <v>-9.3338000000000001</v>
      </c>
      <c r="F13657">
        <v>-23.492999999999999</v>
      </c>
      <c r="G13657">
        <v>-9.3338000000000001</v>
      </c>
      <c r="H13657">
        <v>67.349999999999994</v>
      </c>
      <c r="I13657" t="b">
        <v>0</v>
      </c>
      <c r="J13657" t="b">
        <v>0</v>
      </c>
      <c r="K13657">
        <v>3.9662999999999999</v>
      </c>
      <c r="L13657">
        <v>44</v>
      </c>
    </row>
    <row r="13658" spans="1:12" x14ac:dyDescent="0.35">
      <c r="A13658" t="s">
        <v>251</v>
      </c>
      <c r="B13658" t="s">
        <v>749</v>
      </c>
      <c r="C13658">
        <v>0.13639999999999999</v>
      </c>
      <c r="D13658">
        <v>303595</v>
      </c>
      <c r="E13658">
        <v>2.6446000000000001</v>
      </c>
      <c r="F13658">
        <v>-14.6286</v>
      </c>
      <c r="G13658">
        <v>2.6446000000000001</v>
      </c>
      <c r="H13658">
        <v>152.30000000000001</v>
      </c>
      <c r="I13658" t="b">
        <v>0</v>
      </c>
      <c r="J13658" t="b">
        <v>0</v>
      </c>
      <c r="K13658">
        <v>3.5611000000000002</v>
      </c>
      <c r="L13658">
        <v>45</v>
      </c>
    </row>
    <row r="13659" spans="1:12" x14ac:dyDescent="0.35">
      <c r="A13659" t="s">
        <v>251</v>
      </c>
      <c r="B13659" t="s">
        <v>773</v>
      </c>
      <c r="C13659">
        <v>0.35470000000000002</v>
      </c>
      <c r="D13659">
        <v>172585</v>
      </c>
      <c r="E13659">
        <v>1.5275000000000001</v>
      </c>
      <c r="F13659">
        <v>-15.671099999999999</v>
      </c>
      <c r="G13659">
        <v>1.5275000000000001</v>
      </c>
      <c r="H13659">
        <v>76.42</v>
      </c>
      <c r="I13659" t="b">
        <v>0</v>
      </c>
      <c r="J13659" t="b">
        <v>0</v>
      </c>
      <c r="K13659">
        <v>3.4666000000000001</v>
      </c>
      <c r="L13659">
        <v>18</v>
      </c>
    </row>
    <row r="13660" spans="1:12" x14ac:dyDescent="0.35">
      <c r="A13660" t="s">
        <v>251</v>
      </c>
      <c r="B13660" t="s">
        <v>741</v>
      </c>
      <c r="C13660">
        <v>0.1087</v>
      </c>
      <c r="D13660">
        <v>236573</v>
      </c>
      <c r="E13660">
        <v>2.7854000000000001</v>
      </c>
      <c r="F13660">
        <v>-16.986899999999999</v>
      </c>
      <c r="G13660">
        <v>2.7854000000000001</v>
      </c>
      <c r="H13660">
        <v>89.65</v>
      </c>
      <c r="I13660" t="b">
        <v>0</v>
      </c>
      <c r="J13660" t="b">
        <v>0</v>
      </c>
      <c r="K13660">
        <v>2.6383000000000001</v>
      </c>
      <c r="L13660">
        <v>45</v>
      </c>
    </row>
    <row r="13661" spans="1:12" x14ac:dyDescent="0.35">
      <c r="A13661" t="s">
        <v>251</v>
      </c>
      <c r="B13661" t="s">
        <v>729</v>
      </c>
      <c r="C13661">
        <v>8.7499999999999994E-2</v>
      </c>
      <c r="D13661">
        <v>144963</v>
      </c>
      <c r="E13661">
        <v>2.0882000000000001</v>
      </c>
      <c r="F13661">
        <v>-16.973299999999998</v>
      </c>
      <c r="G13661">
        <v>2.0882000000000001</v>
      </c>
      <c r="H13661">
        <v>46.72</v>
      </c>
      <c r="I13661" t="b">
        <v>0</v>
      </c>
      <c r="J13661" t="b">
        <v>0</v>
      </c>
      <c r="K13661">
        <v>2.1417000000000002</v>
      </c>
      <c r="L13661">
        <v>45</v>
      </c>
    </row>
    <row r="13662" spans="1:12" x14ac:dyDescent="0.35">
      <c r="A13662" t="s">
        <v>251</v>
      </c>
      <c r="B13662" t="s">
        <v>760</v>
      </c>
      <c r="C13662">
        <v>4.9299999999999997E-2</v>
      </c>
      <c r="D13662">
        <v>-14088</v>
      </c>
      <c r="E13662">
        <v>-0.25719999999999998</v>
      </c>
      <c r="F13662">
        <v>-18.555199999999999</v>
      </c>
      <c r="G13662">
        <v>-0.25719999999999998</v>
      </c>
      <c r="H13662">
        <v>71.7</v>
      </c>
      <c r="I13662" t="b">
        <v>0</v>
      </c>
      <c r="J13662" t="b">
        <v>0</v>
      </c>
      <c r="K13662">
        <v>1.6511</v>
      </c>
      <c r="L13662">
        <v>53</v>
      </c>
    </row>
    <row r="13663" spans="1:12" x14ac:dyDescent="0.35">
      <c r="A13663" t="s">
        <v>251</v>
      </c>
      <c r="B13663" t="s">
        <v>1320</v>
      </c>
      <c r="C13663">
        <v>1.3533999999999999</v>
      </c>
      <c r="D13663">
        <v>-15448</v>
      </c>
      <c r="E13663">
        <v>-0.34910000000000002</v>
      </c>
      <c r="F13663">
        <v>-13.026</v>
      </c>
      <c r="G13663">
        <v>-0.34910000000000002</v>
      </c>
      <c r="H13663">
        <v>83.54</v>
      </c>
      <c r="I13663" t="b">
        <v>0</v>
      </c>
      <c r="J13663" t="b">
        <v>0</v>
      </c>
      <c r="K13663">
        <v>1.3325</v>
      </c>
      <c r="L13663">
        <v>10</v>
      </c>
    </row>
    <row r="13664" spans="1:12" x14ac:dyDescent="0.35">
      <c r="A13664" t="s">
        <v>251</v>
      </c>
      <c r="B13664" t="s">
        <v>747</v>
      </c>
      <c r="C13664">
        <v>0.15379999999999999</v>
      </c>
      <c r="D13664">
        <v>-8107</v>
      </c>
      <c r="E13664">
        <v>-0.19370000000000001</v>
      </c>
      <c r="F13664">
        <v>-17.527100000000001</v>
      </c>
      <c r="G13664">
        <v>-0.19370000000000001</v>
      </c>
      <c r="H13664">
        <v>32.1</v>
      </c>
      <c r="I13664" t="b">
        <v>0</v>
      </c>
      <c r="J13664" t="b">
        <v>0</v>
      </c>
      <c r="K13664">
        <v>1.2624</v>
      </c>
      <c r="L13664">
        <v>45</v>
      </c>
    </row>
    <row r="13665" spans="1:12" x14ac:dyDescent="0.35">
      <c r="A13665" t="s">
        <v>251</v>
      </c>
      <c r="B13665" t="s">
        <v>737</v>
      </c>
      <c r="C13665">
        <v>8.0600000000000005E-2</v>
      </c>
      <c r="D13665">
        <v>3828312</v>
      </c>
      <c r="E13665">
        <v>100</v>
      </c>
      <c r="F13665">
        <v>100</v>
      </c>
      <c r="G13665">
        <v>100</v>
      </c>
      <c r="H13665">
        <v>137.02000000000001</v>
      </c>
      <c r="I13665" t="b">
        <v>1</v>
      </c>
      <c r="J13665" t="b">
        <v>0</v>
      </c>
      <c r="K13665">
        <v>1.1569</v>
      </c>
      <c r="L13665">
        <v>1</v>
      </c>
    </row>
    <row r="13666" spans="1:12" x14ac:dyDescent="0.35">
      <c r="A13666" t="s">
        <v>251</v>
      </c>
      <c r="B13666" t="s">
        <v>728</v>
      </c>
      <c r="C13666">
        <v>4.0399999999999998E-2</v>
      </c>
      <c r="D13666">
        <v>323054</v>
      </c>
      <c r="E13666">
        <v>9.5585000000000004</v>
      </c>
      <c r="F13666">
        <v>-9.516</v>
      </c>
      <c r="G13666">
        <v>9.5585000000000004</v>
      </c>
      <c r="H13666">
        <v>81.95</v>
      </c>
      <c r="I13666" t="b">
        <v>0</v>
      </c>
      <c r="J13666" t="b">
        <v>0</v>
      </c>
      <c r="K13666">
        <v>1.119</v>
      </c>
      <c r="L13666">
        <v>45</v>
      </c>
    </row>
    <row r="13667" spans="1:12" x14ac:dyDescent="0.35">
      <c r="A13667" t="s">
        <v>251</v>
      </c>
      <c r="B13667" t="s">
        <v>1710</v>
      </c>
      <c r="C13667">
        <v>6.7953000000000001</v>
      </c>
      <c r="D13667">
        <v>81900</v>
      </c>
      <c r="E13667">
        <v>2.2826</v>
      </c>
      <c r="F13667">
        <v>25</v>
      </c>
      <c r="G13667">
        <v>2.2826</v>
      </c>
      <c r="H13667">
        <v>62.97</v>
      </c>
      <c r="I13667" t="b">
        <v>0</v>
      </c>
      <c r="J13667" t="b">
        <v>0</v>
      </c>
      <c r="K13667">
        <v>1.1091</v>
      </c>
      <c r="L13667">
        <v>39</v>
      </c>
    </row>
    <row r="13668" spans="1:12" x14ac:dyDescent="0.35">
      <c r="A13668" t="s">
        <v>251</v>
      </c>
      <c r="B13668" t="s">
        <v>740</v>
      </c>
      <c r="C13668">
        <v>7.2400000000000006E-2</v>
      </c>
      <c r="D13668">
        <v>-95140</v>
      </c>
      <c r="E13668">
        <v>-3.0255000000000001</v>
      </c>
      <c r="F13668">
        <v>-19.004200000000001</v>
      </c>
      <c r="G13668">
        <v>-3.0255000000000001</v>
      </c>
      <c r="H13668">
        <v>28.14</v>
      </c>
      <c r="I13668" t="b">
        <v>0</v>
      </c>
      <c r="J13668" t="b">
        <v>0</v>
      </c>
      <c r="K13668">
        <v>0.92159999999999997</v>
      </c>
      <c r="L13668">
        <v>45</v>
      </c>
    </row>
    <row r="13669" spans="1:12" x14ac:dyDescent="0.35">
      <c r="A13669" t="s">
        <v>251</v>
      </c>
      <c r="B13669" t="s">
        <v>743</v>
      </c>
      <c r="C13669">
        <v>8.3400000000000002E-2</v>
      </c>
      <c r="D13669">
        <v>-29809</v>
      </c>
      <c r="E13669">
        <v>-1.1153</v>
      </c>
      <c r="F13669">
        <v>-18.791499999999999</v>
      </c>
      <c r="G13669">
        <v>-1.1153</v>
      </c>
      <c r="H13669">
        <v>57.53</v>
      </c>
      <c r="I13669" t="b">
        <v>0</v>
      </c>
      <c r="J13669" t="b">
        <v>0</v>
      </c>
      <c r="K13669">
        <v>0.79869999999999997</v>
      </c>
      <c r="L13669">
        <v>69</v>
      </c>
    </row>
    <row r="13670" spans="1:12" x14ac:dyDescent="0.35">
      <c r="A13670" t="s">
        <v>251</v>
      </c>
      <c r="B13670" t="s">
        <v>756</v>
      </c>
      <c r="C13670">
        <v>0.3054</v>
      </c>
      <c r="D13670">
        <v>-194176</v>
      </c>
      <c r="E13670">
        <v>-7.3090999999999999</v>
      </c>
      <c r="F13670">
        <v>-24.453499999999998</v>
      </c>
      <c r="G13670">
        <v>-7.3090999999999999</v>
      </c>
      <c r="H13670">
        <v>122.41</v>
      </c>
      <c r="I13670" t="b">
        <v>0</v>
      </c>
      <c r="J13670" t="b">
        <v>0</v>
      </c>
      <c r="K13670">
        <v>0.74419999999999997</v>
      </c>
      <c r="L13670">
        <v>5</v>
      </c>
    </row>
    <row r="13671" spans="1:12" x14ac:dyDescent="0.35">
      <c r="A13671" t="s">
        <v>251</v>
      </c>
      <c r="B13671" t="s">
        <v>731</v>
      </c>
      <c r="C13671">
        <v>7.3300000000000004E-2</v>
      </c>
      <c r="D13671">
        <v>-50159</v>
      </c>
      <c r="E13671">
        <v>-1.9977</v>
      </c>
      <c r="F13671">
        <v>-17.356999999999999</v>
      </c>
      <c r="G13671">
        <v>-1.9977</v>
      </c>
      <c r="H13671">
        <v>63.51</v>
      </c>
      <c r="I13671" t="b">
        <v>0</v>
      </c>
      <c r="J13671" t="b">
        <v>0</v>
      </c>
      <c r="K13671">
        <v>0.74360000000000004</v>
      </c>
      <c r="L13671">
        <v>51</v>
      </c>
    </row>
    <row r="13672" spans="1:12" x14ac:dyDescent="0.35">
      <c r="A13672" t="s">
        <v>251</v>
      </c>
      <c r="B13672" t="s">
        <v>1208</v>
      </c>
      <c r="C13672">
        <v>5.3506</v>
      </c>
      <c r="D13672">
        <v>127519</v>
      </c>
      <c r="E13672">
        <v>5.5339</v>
      </c>
      <c r="F13672">
        <v>-9.5531000000000006</v>
      </c>
      <c r="G13672">
        <v>5.5339</v>
      </c>
      <c r="H13672">
        <v>76.36</v>
      </c>
      <c r="I13672" t="b">
        <v>0</v>
      </c>
      <c r="J13672" t="b">
        <v>0</v>
      </c>
      <c r="K13672">
        <v>0.7349</v>
      </c>
      <c r="L13672">
        <v>18</v>
      </c>
    </row>
    <row r="13673" spans="1:12" x14ac:dyDescent="0.35">
      <c r="A13673" t="s">
        <v>251</v>
      </c>
      <c r="B13673" t="s">
        <v>791</v>
      </c>
      <c r="C13673">
        <v>0.34560000000000002</v>
      </c>
      <c r="D13673">
        <v>324563</v>
      </c>
      <c r="E13673">
        <v>15.6922</v>
      </c>
      <c r="F13673">
        <v>-5.3352000000000004</v>
      </c>
      <c r="G13673">
        <v>15.6922</v>
      </c>
      <c r="H13673">
        <v>137.38999999999999</v>
      </c>
      <c r="I13673" t="b">
        <v>0</v>
      </c>
      <c r="J13673" t="b">
        <v>0</v>
      </c>
      <c r="K13673">
        <v>0.72309999999999997</v>
      </c>
      <c r="L13673">
        <v>5</v>
      </c>
    </row>
    <row r="13674" spans="1:12" x14ac:dyDescent="0.35">
      <c r="A13674" t="s">
        <v>251</v>
      </c>
      <c r="B13674" t="s">
        <v>748</v>
      </c>
      <c r="C13674">
        <v>9.6000000000000002E-2</v>
      </c>
      <c r="D13674">
        <v>879187</v>
      </c>
      <c r="E13674">
        <v>58.812899999999999</v>
      </c>
      <c r="F13674">
        <v>9.7673000000000005</v>
      </c>
      <c r="G13674">
        <v>58.812899999999999</v>
      </c>
      <c r="H13674">
        <v>80.209999999999994</v>
      </c>
      <c r="I13674" t="b">
        <v>0</v>
      </c>
      <c r="J13674" t="b">
        <v>0</v>
      </c>
      <c r="K13674">
        <v>0.71750000000000003</v>
      </c>
      <c r="L13674">
        <v>59</v>
      </c>
    </row>
    <row r="13675" spans="1:12" x14ac:dyDescent="0.35">
      <c r="A13675" t="s">
        <v>251</v>
      </c>
      <c r="B13675" t="s">
        <v>733</v>
      </c>
      <c r="C13675">
        <v>5.6000000000000001E-2</v>
      </c>
      <c r="D13675">
        <v>-715036</v>
      </c>
      <c r="E13675">
        <v>-23.336600000000001</v>
      </c>
      <c r="F13675">
        <v>-37.360599999999998</v>
      </c>
      <c r="G13675">
        <v>-23.336600000000001</v>
      </c>
      <c r="H13675">
        <v>111.02</v>
      </c>
      <c r="I13675" t="b">
        <v>0</v>
      </c>
      <c r="J13675" t="b">
        <v>0</v>
      </c>
      <c r="K13675">
        <v>0.70989999999999998</v>
      </c>
      <c r="L13675">
        <v>45</v>
      </c>
    </row>
    <row r="13676" spans="1:12" x14ac:dyDescent="0.35">
      <c r="A13676" t="s">
        <v>251</v>
      </c>
      <c r="B13676" t="s">
        <v>988</v>
      </c>
      <c r="C13676">
        <v>0.4395</v>
      </c>
      <c r="D13676">
        <v>-120611</v>
      </c>
      <c r="E13676">
        <v>-4.91</v>
      </c>
      <c r="F13676">
        <v>-28.594200000000001</v>
      </c>
      <c r="G13676">
        <v>-4.91</v>
      </c>
      <c r="H13676">
        <v>144.26</v>
      </c>
      <c r="I13676" t="b">
        <v>0</v>
      </c>
      <c r="J13676" t="b">
        <v>0</v>
      </c>
      <c r="K13676">
        <v>0.70589999999999997</v>
      </c>
      <c r="L13676">
        <v>12</v>
      </c>
    </row>
    <row r="13677" spans="1:12" x14ac:dyDescent="0.35">
      <c r="A13677" t="s">
        <v>251</v>
      </c>
      <c r="B13677" t="s">
        <v>783</v>
      </c>
      <c r="C13677">
        <v>9.5299999999999996E-2</v>
      </c>
      <c r="D13677">
        <v>-152729</v>
      </c>
      <c r="E13677">
        <v>-6.4917999999999996</v>
      </c>
      <c r="F13677">
        <v>-22.241199999999999</v>
      </c>
      <c r="G13677">
        <v>-6.4917999999999996</v>
      </c>
      <c r="H13677">
        <v>81.010000000000005</v>
      </c>
      <c r="I13677" t="b">
        <v>0</v>
      </c>
      <c r="J13677" t="b">
        <v>0</v>
      </c>
      <c r="K13677">
        <v>0.66479999999999995</v>
      </c>
      <c r="L13677">
        <v>25</v>
      </c>
    </row>
    <row r="13678" spans="1:12" x14ac:dyDescent="0.35">
      <c r="A13678" t="s">
        <v>251</v>
      </c>
      <c r="B13678" t="s">
        <v>772</v>
      </c>
      <c r="C13678">
        <v>5.2400000000000002E-2</v>
      </c>
      <c r="D13678">
        <v>-1466751</v>
      </c>
      <c r="E13678">
        <v>-41.306199999999997</v>
      </c>
      <c r="F13678">
        <v>-49.3491</v>
      </c>
      <c r="G13678">
        <v>-41.306199999999997</v>
      </c>
      <c r="H13678">
        <v>103.77</v>
      </c>
      <c r="I13678" t="b">
        <v>0</v>
      </c>
      <c r="J13678" t="b">
        <v>0</v>
      </c>
      <c r="K13678">
        <v>0.62980000000000003</v>
      </c>
      <c r="L13678">
        <v>50</v>
      </c>
    </row>
    <row r="13679" spans="1:12" x14ac:dyDescent="0.35">
      <c r="A13679" t="s">
        <v>251</v>
      </c>
      <c r="B13679" t="s">
        <v>1200</v>
      </c>
      <c r="C13679">
        <v>1.36</v>
      </c>
      <c r="D13679">
        <v>9137</v>
      </c>
      <c r="E13679">
        <v>0.4446</v>
      </c>
      <c r="F13679">
        <v>-12.1557</v>
      </c>
      <c r="G13679">
        <v>0.4446</v>
      </c>
      <c r="H13679">
        <v>59.75</v>
      </c>
      <c r="I13679" t="b">
        <v>0</v>
      </c>
      <c r="J13679" t="b">
        <v>0</v>
      </c>
      <c r="K13679">
        <v>0.62380000000000002</v>
      </c>
      <c r="L13679">
        <v>43</v>
      </c>
    </row>
    <row r="13680" spans="1:12" x14ac:dyDescent="0.35">
      <c r="A13680" t="s">
        <v>251</v>
      </c>
      <c r="B13680" t="s">
        <v>754</v>
      </c>
      <c r="C13680">
        <v>5.4600000000000003E-2</v>
      </c>
      <c r="D13680">
        <v>-68618</v>
      </c>
      <c r="E13680">
        <v>-3.2462</v>
      </c>
      <c r="F13680">
        <v>-18.2194</v>
      </c>
      <c r="G13680">
        <v>-3.2462</v>
      </c>
      <c r="H13680">
        <v>43.5</v>
      </c>
      <c r="I13680" t="b">
        <v>0</v>
      </c>
      <c r="J13680" t="b">
        <v>0</v>
      </c>
      <c r="K13680">
        <v>0.61809999999999998</v>
      </c>
      <c r="L13680">
        <v>60</v>
      </c>
    </row>
    <row r="13681" spans="1:12" x14ac:dyDescent="0.35">
      <c r="A13681" t="s">
        <v>251</v>
      </c>
      <c r="B13681" t="s">
        <v>755</v>
      </c>
      <c r="C13681">
        <v>5.3699999999999998E-2</v>
      </c>
      <c r="D13681">
        <v>45732</v>
      </c>
      <c r="E13681">
        <v>2.3422999999999998</v>
      </c>
      <c r="F13681">
        <v>-27.6645</v>
      </c>
      <c r="G13681">
        <v>2.3422999999999998</v>
      </c>
      <c r="H13681">
        <v>47.09</v>
      </c>
      <c r="I13681" t="b">
        <v>0</v>
      </c>
      <c r="J13681" t="b">
        <v>0</v>
      </c>
      <c r="K13681">
        <v>0.60389999999999999</v>
      </c>
      <c r="L13681">
        <v>61</v>
      </c>
    </row>
    <row r="13682" spans="1:12" x14ac:dyDescent="0.35">
      <c r="A13682" t="s">
        <v>251</v>
      </c>
      <c r="B13682" t="s">
        <v>932</v>
      </c>
      <c r="C13682">
        <v>0.26200000000000001</v>
      </c>
      <c r="D13682">
        <v>228637</v>
      </c>
      <c r="E13682">
        <v>14.3346</v>
      </c>
      <c r="F13682">
        <v>-1.6296999999999999</v>
      </c>
      <c r="G13682">
        <v>14.3346</v>
      </c>
      <c r="H13682">
        <v>144.41</v>
      </c>
      <c r="I13682" t="b">
        <v>0</v>
      </c>
      <c r="J13682" t="b">
        <v>0</v>
      </c>
      <c r="K13682">
        <v>0.55110000000000003</v>
      </c>
      <c r="L13682">
        <v>45</v>
      </c>
    </row>
    <row r="13683" spans="1:12" x14ac:dyDescent="0.35">
      <c r="A13683" t="s">
        <v>251</v>
      </c>
      <c r="B13683" t="s">
        <v>771</v>
      </c>
      <c r="C13683">
        <v>6.8599999999999994E-2</v>
      </c>
      <c r="D13683">
        <v>173597</v>
      </c>
      <c r="E13683">
        <v>11.6447</v>
      </c>
      <c r="F13683">
        <v>-5.7774999999999999</v>
      </c>
      <c r="G13683">
        <v>11.6447</v>
      </c>
      <c r="H13683">
        <v>103.02</v>
      </c>
      <c r="I13683" t="b">
        <v>0</v>
      </c>
      <c r="J13683" t="b">
        <v>0</v>
      </c>
      <c r="K13683">
        <v>0.503</v>
      </c>
      <c r="L13683">
        <v>47</v>
      </c>
    </row>
    <row r="13684" spans="1:12" x14ac:dyDescent="0.35">
      <c r="A13684" t="s">
        <v>251</v>
      </c>
      <c r="B13684" t="s">
        <v>960</v>
      </c>
      <c r="C13684">
        <v>0.13869999999999999</v>
      </c>
      <c r="D13684">
        <v>561337</v>
      </c>
      <c r="E13684">
        <v>51.231299999999997</v>
      </c>
      <c r="F13684">
        <v>30.864100000000001</v>
      </c>
      <c r="G13684">
        <v>51.231299999999997</v>
      </c>
      <c r="H13684">
        <v>98.65</v>
      </c>
      <c r="I13684" t="b">
        <v>0</v>
      </c>
      <c r="J13684" t="b">
        <v>0</v>
      </c>
      <c r="K13684">
        <v>0.50080000000000002</v>
      </c>
      <c r="L13684">
        <v>75</v>
      </c>
    </row>
    <row r="13685" spans="1:12" x14ac:dyDescent="0.35">
      <c r="A13685" t="s">
        <v>251</v>
      </c>
      <c r="B13685" t="s">
        <v>944</v>
      </c>
      <c r="C13685">
        <v>0.188</v>
      </c>
      <c r="D13685">
        <v>2061</v>
      </c>
      <c r="E13685">
        <v>0.127</v>
      </c>
      <c r="F13685">
        <v>-14.837899999999999</v>
      </c>
      <c r="G13685">
        <v>0.127</v>
      </c>
      <c r="H13685">
        <v>39.5</v>
      </c>
      <c r="I13685" t="b">
        <v>0</v>
      </c>
      <c r="J13685" t="b">
        <v>0</v>
      </c>
      <c r="K13685">
        <v>0.49120000000000003</v>
      </c>
      <c r="L13685">
        <v>45</v>
      </c>
    </row>
    <row r="13686" spans="1:12" x14ac:dyDescent="0.35">
      <c r="A13686" t="s">
        <v>251</v>
      </c>
      <c r="B13686" t="s">
        <v>1082</v>
      </c>
      <c r="C13686">
        <v>0.79290000000000005</v>
      </c>
      <c r="D13686">
        <v>145567</v>
      </c>
      <c r="E13686">
        <v>12.108700000000001</v>
      </c>
      <c r="F13686">
        <v>9.1509999999999998</v>
      </c>
      <c r="G13686">
        <v>12.108700000000001</v>
      </c>
      <c r="H13686">
        <v>128.54</v>
      </c>
      <c r="I13686" t="b">
        <v>0</v>
      </c>
      <c r="J13686" t="b">
        <v>0</v>
      </c>
      <c r="K13686">
        <v>0.4073</v>
      </c>
      <c r="L13686">
        <v>6</v>
      </c>
    </row>
    <row r="13687" spans="1:12" x14ac:dyDescent="0.35">
      <c r="A13687" t="s">
        <v>251</v>
      </c>
      <c r="B13687" t="s">
        <v>742</v>
      </c>
      <c r="C13687">
        <v>8.5599999999999996E-2</v>
      </c>
      <c r="D13687">
        <v>294910</v>
      </c>
      <c r="E13687">
        <v>28.068300000000001</v>
      </c>
      <c r="F13687">
        <v>6.6180000000000003</v>
      </c>
      <c r="G13687">
        <v>28.068300000000001</v>
      </c>
      <c r="H13687">
        <v>95.02</v>
      </c>
      <c r="I13687" t="b">
        <v>0</v>
      </c>
      <c r="J13687" t="b">
        <v>0</v>
      </c>
      <c r="K13687">
        <v>0.40660000000000002</v>
      </c>
      <c r="L13687">
        <v>44</v>
      </c>
    </row>
    <row r="13688" spans="1:12" x14ac:dyDescent="0.35">
      <c r="A13688" t="s">
        <v>251</v>
      </c>
      <c r="B13688" t="s">
        <v>779</v>
      </c>
      <c r="C13688">
        <v>5.0299999999999997E-2</v>
      </c>
      <c r="D13688">
        <v>-48405</v>
      </c>
      <c r="E13688">
        <v>-3.5381999999999998</v>
      </c>
      <c r="F13688">
        <v>-18.8001</v>
      </c>
      <c r="G13688">
        <v>-3.5381999999999998</v>
      </c>
      <c r="H13688">
        <v>79.58</v>
      </c>
      <c r="I13688" t="b">
        <v>0</v>
      </c>
      <c r="J13688" t="b">
        <v>0</v>
      </c>
      <c r="K13688">
        <v>0.39879999999999999</v>
      </c>
      <c r="L13688">
        <v>45</v>
      </c>
    </row>
    <row r="13689" spans="1:12" x14ac:dyDescent="0.35">
      <c r="A13689" t="s">
        <v>251</v>
      </c>
      <c r="B13689" t="s">
        <v>945</v>
      </c>
      <c r="C13689">
        <v>8.1000000000000003E-2</v>
      </c>
      <c r="D13689">
        <v>132916</v>
      </c>
      <c r="E13689">
        <v>11.9993</v>
      </c>
      <c r="F13689">
        <v>3.9910000000000001</v>
      </c>
      <c r="G13689">
        <v>11.9993</v>
      </c>
      <c r="H13689">
        <v>112.98</v>
      </c>
      <c r="I13689" t="b">
        <v>0</v>
      </c>
      <c r="J13689" t="b">
        <v>0</v>
      </c>
      <c r="K13689">
        <v>0.37490000000000001</v>
      </c>
      <c r="L13689">
        <v>45</v>
      </c>
    </row>
    <row r="13690" spans="1:12" x14ac:dyDescent="0.35">
      <c r="A13690" t="s">
        <v>251</v>
      </c>
      <c r="B13690" t="s">
        <v>1216</v>
      </c>
      <c r="C13690">
        <v>8.8026</v>
      </c>
      <c r="D13690">
        <v>509319</v>
      </c>
      <c r="E13690">
        <v>77.197500000000005</v>
      </c>
      <c r="F13690">
        <v>41.662700000000001</v>
      </c>
      <c r="G13690">
        <v>77.197500000000005</v>
      </c>
      <c r="H13690">
        <v>142.4</v>
      </c>
      <c r="I13690" t="b">
        <v>0</v>
      </c>
      <c r="J13690" t="b">
        <v>0</v>
      </c>
      <c r="K13690">
        <v>0.3533</v>
      </c>
      <c r="L13690">
        <v>12</v>
      </c>
    </row>
    <row r="13691" spans="1:12" x14ac:dyDescent="0.35">
      <c r="A13691" t="s">
        <v>251</v>
      </c>
      <c r="B13691" t="s">
        <v>766</v>
      </c>
      <c r="C13691">
        <v>0.39079999999999998</v>
      </c>
      <c r="D13691">
        <v>78503</v>
      </c>
      <c r="E13691">
        <v>7.3807999999999998</v>
      </c>
      <c r="F13691">
        <v>-7.2085999999999997</v>
      </c>
      <c r="G13691">
        <v>7.3807999999999998</v>
      </c>
      <c r="H13691">
        <v>113.15</v>
      </c>
      <c r="I13691" t="b">
        <v>0</v>
      </c>
      <c r="J13691" t="b">
        <v>0</v>
      </c>
      <c r="K13691">
        <v>0.34520000000000001</v>
      </c>
      <c r="L13691">
        <v>32</v>
      </c>
    </row>
    <row r="13692" spans="1:12" x14ac:dyDescent="0.35">
      <c r="A13692" t="s">
        <v>251</v>
      </c>
      <c r="B13692" t="s">
        <v>793</v>
      </c>
      <c r="C13692">
        <v>0.16930000000000001</v>
      </c>
      <c r="D13692">
        <v>18015</v>
      </c>
      <c r="E13692">
        <v>1.7528999999999999</v>
      </c>
      <c r="F13692">
        <v>-16.560099999999998</v>
      </c>
      <c r="G13692">
        <v>1.7528999999999999</v>
      </c>
      <c r="H13692">
        <v>82.76</v>
      </c>
      <c r="I13692" t="b">
        <v>0</v>
      </c>
      <c r="J13692" t="b">
        <v>0</v>
      </c>
      <c r="K13692">
        <v>0.316</v>
      </c>
      <c r="L13692">
        <v>36</v>
      </c>
    </row>
    <row r="13693" spans="1:12" x14ac:dyDescent="0.35">
      <c r="A13693" t="s">
        <v>251</v>
      </c>
      <c r="B13693" t="s">
        <v>1064</v>
      </c>
      <c r="C13693">
        <v>0.32750000000000001</v>
      </c>
      <c r="D13693">
        <v>987834</v>
      </c>
      <c r="E13693">
        <v>1761.63</v>
      </c>
      <c r="F13693">
        <v>1399.4303</v>
      </c>
      <c r="G13693">
        <v>1761.63</v>
      </c>
      <c r="H13693">
        <v>137.16999999999999</v>
      </c>
      <c r="I13693" t="b">
        <v>0</v>
      </c>
      <c r="J13693" t="b">
        <v>0</v>
      </c>
      <c r="K13693">
        <v>0.3155</v>
      </c>
      <c r="L13693">
        <v>27</v>
      </c>
    </row>
    <row r="13694" spans="1:12" x14ac:dyDescent="0.35">
      <c r="A13694" t="s">
        <v>251</v>
      </c>
      <c r="B13694" t="s">
        <v>753</v>
      </c>
      <c r="C13694">
        <v>8.7800000000000003E-2</v>
      </c>
      <c r="D13694">
        <v>34961</v>
      </c>
      <c r="E13694">
        <v>3.5485000000000002</v>
      </c>
      <c r="F13694">
        <v>-19.973299999999998</v>
      </c>
      <c r="G13694">
        <v>3.5485000000000002</v>
      </c>
      <c r="H13694">
        <v>101.14</v>
      </c>
      <c r="I13694" t="b">
        <v>0</v>
      </c>
      <c r="J13694" t="b">
        <v>0</v>
      </c>
      <c r="K13694">
        <v>0.30830000000000002</v>
      </c>
      <c r="L13694">
        <v>50</v>
      </c>
    </row>
    <row r="13695" spans="1:12" x14ac:dyDescent="0.35">
      <c r="A13695" t="s">
        <v>251</v>
      </c>
      <c r="B13695" t="s">
        <v>955</v>
      </c>
      <c r="C13695">
        <v>4.99E-2</v>
      </c>
      <c r="D13695">
        <v>63785</v>
      </c>
      <c r="E13695">
        <v>6.6936</v>
      </c>
      <c r="F13695">
        <v>-14.728400000000001</v>
      </c>
      <c r="G13695">
        <v>6.6936</v>
      </c>
      <c r="H13695">
        <v>96.92</v>
      </c>
      <c r="I13695" t="b">
        <v>0</v>
      </c>
      <c r="J13695" t="b">
        <v>0</v>
      </c>
      <c r="K13695">
        <v>0.30730000000000002</v>
      </c>
      <c r="L13695">
        <v>45</v>
      </c>
    </row>
    <row r="13696" spans="1:12" x14ac:dyDescent="0.35">
      <c r="A13696" t="s">
        <v>251</v>
      </c>
      <c r="B13696" t="s">
        <v>752</v>
      </c>
      <c r="C13696">
        <v>3.1399999999999997E-2</v>
      </c>
      <c r="D13696">
        <v>44758</v>
      </c>
      <c r="E13696">
        <v>5.1214000000000004</v>
      </c>
      <c r="F13696">
        <v>-9.3917999999999999</v>
      </c>
      <c r="G13696">
        <v>5.1214000000000004</v>
      </c>
      <c r="H13696">
        <v>88.85</v>
      </c>
      <c r="I13696" t="b">
        <v>0</v>
      </c>
      <c r="J13696" t="b">
        <v>0</v>
      </c>
      <c r="K13696">
        <v>0.27760000000000001</v>
      </c>
      <c r="L13696">
        <v>51</v>
      </c>
    </row>
    <row r="13697" spans="1:12" x14ac:dyDescent="0.35">
      <c r="A13697" t="s">
        <v>251</v>
      </c>
      <c r="B13697" t="s">
        <v>780</v>
      </c>
      <c r="C13697">
        <v>8.5599999999999996E-2</v>
      </c>
      <c r="D13697">
        <v>-13800</v>
      </c>
      <c r="E13697">
        <v>-1.5367</v>
      </c>
      <c r="F13697">
        <v>-17.320499999999999</v>
      </c>
      <c r="G13697">
        <v>-1.5367</v>
      </c>
      <c r="H13697">
        <v>39.97</v>
      </c>
      <c r="I13697" t="b">
        <v>0</v>
      </c>
      <c r="J13697" t="b">
        <v>0</v>
      </c>
      <c r="K13697">
        <v>0.26719999999999999</v>
      </c>
      <c r="L13697">
        <v>45</v>
      </c>
    </row>
    <row r="13698" spans="1:12" x14ac:dyDescent="0.35">
      <c r="A13698" t="s">
        <v>251</v>
      </c>
      <c r="B13698" t="s">
        <v>777</v>
      </c>
      <c r="C13698">
        <v>3.78E-2</v>
      </c>
      <c r="D13698">
        <v>-156760</v>
      </c>
      <c r="E13698">
        <v>-15.152799999999999</v>
      </c>
      <c r="F13698">
        <v>-36.102499999999999</v>
      </c>
      <c r="G13698">
        <v>-15.152799999999999</v>
      </c>
      <c r="H13698">
        <v>105.87</v>
      </c>
      <c r="I13698" t="b">
        <v>0</v>
      </c>
      <c r="J13698" t="b">
        <v>0</v>
      </c>
      <c r="K13698">
        <v>0.26529999999999998</v>
      </c>
      <c r="L13698">
        <v>45</v>
      </c>
    </row>
    <row r="13699" spans="1:12" x14ac:dyDescent="0.35">
      <c r="A13699" t="s">
        <v>251</v>
      </c>
      <c r="B13699" t="s">
        <v>956</v>
      </c>
      <c r="C13699">
        <v>0.1981</v>
      </c>
      <c r="D13699">
        <v>-39121</v>
      </c>
      <c r="E13699">
        <v>-4.4280999999999997</v>
      </c>
      <c r="F13699">
        <v>-15.9975</v>
      </c>
      <c r="G13699">
        <v>-4.4280999999999997</v>
      </c>
      <c r="H13699">
        <v>62.95</v>
      </c>
      <c r="I13699" t="b">
        <v>0</v>
      </c>
      <c r="J13699" t="b">
        <v>0</v>
      </c>
      <c r="K13699">
        <v>0.25519999999999998</v>
      </c>
      <c r="L13699">
        <v>45</v>
      </c>
    </row>
    <row r="13700" spans="1:12" x14ac:dyDescent="0.35">
      <c r="A13700" t="s">
        <v>251</v>
      </c>
      <c r="B13700" t="s">
        <v>1318</v>
      </c>
      <c r="C13700">
        <v>2.0108999999999999</v>
      </c>
      <c r="D13700">
        <v>45499</v>
      </c>
      <c r="E13700">
        <v>5.7736000000000001</v>
      </c>
      <c r="F13700">
        <v>-1.1119000000000001</v>
      </c>
      <c r="G13700">
        <v>5.7736000000000001</v>
      </c>
      <c r="H13700">
        <v>66.72</v>
      </c>
      <c r="I13700" t="b">
        <v>0</v>
      </c>
      <c r="J13700" t="b">
        <v>0</v>
      </c>
      <c r="K13700">
        <v>0.25190000000000001</v>
      </c>
      <c r="L13700">
        <v>19</v>
      </c>
    </row>
    <row r="13701" spans="1:12" x14ac:dyDescent="0.35">
      <c r="A13701" t="s">
        <v>251</v>
      </c>
      <c r="B13701" t="s">
        <v>1150</v>
      </c>
      <c r="C13701">
        <v>0.16489999999999999</v>
      </c>
      <c r="D13701">
        <v>30518</v>
      </c>
      <c r="E13701">
        <v>3.8374000000000001</v>
      </c>
      <c r="F13701">
        <v>-14.0101</v>
      </c>
      <c r="G13701">
        <v>3.8374000000000001</v>
      </c>
      <c r="H13701">
        <v>101.14</v>
      </c>
      <c r="I13701" t="b">
        <v>0</v>
      </c>
      <c r="J13701" t="b">
        <v>0</v>
      </c>
      <c r="K13701">
        <v>0.24959999999999999</v>
      </c>
      <c r="L13701">
        <v>39</v>
      </c>
    </row>
    <row r="13702" spans="1:12" x14ac:dyDescent="0.35">
      <c r="A13702" t="s">
        <v>251</v>
      </c>
      <c r="B13702" t="s">
        <v>1693</v>
      </c>
      <c r="C13702">
        <v>2.5171000000000001</v>
      </c>
      <c r="D13702">
        <v>-4213</v>
      </c>
      <c r="E13702">
        <v>-0.52</v>
      </c>
      <c r="F13702">
        <v>-9.7429000000000006</v>
      </c>
      <c r="G13702">
        <v>-0.52</v>
      </c>
      <c r="H13702">
        <v>78.67</v>
      </c>
      <c r="I13702" t="b">
        <v>0</v>
      </c>
      <c r="J13702" t="b">
        <v>0</v>
      </c>
      <c r="K13702">
        <v>0.24360000000000001</v>
      </c>
      <c r="L13702">
        <v>10</v>
      </c>
    </row>
    <row r="13703" spans="1:12" x14ac:dyDescent="0.35">
      <c r="A13703" t="s">
        <v>251</v>
      </c>
      <c r="B13703" t="s">
        <v>786</v>
      </c>
      <c r="C13703">
        <v>7.8299999999999995E-2</v>
      </c>
      <c r="D13703">
        <v>-50943</v>
      </c>
      <c r="E13703">
        <v>-6.3381999999999996</v>
      </c>
      <c r="F13703">
        <v>-13.751899999999999</v>
      </c>
      <c r="G13703">
        <v>-6.3381999999999996</v>
      </c>
      <c r="H13703">
        <v>34.71</v>
      </c>
      <c r="I13703" t="b">
        <v>0</v>
      </c>
      <c r="J13703" t="b">
        <v>0</v>
      </c>
      <c r="K13703">
        <v>0.22750000000000001</v>
      </c>
      <c r="L13703">
        <v>51</v>
      </c>
    </row>
    <row r="13704" spans="1:12" x14ac:dyDescent="0.35">
      <c r="A13704" t="s">
        <v>918</v>
      </c>
      <c r="B13704" t="s">
        <v>1599</v>
      </c>
      <c r="C13704">
        <v>0.62939999999999996</v>
      </c>
      <c r="D13704">
        <v>0</v>
      </c>
      <c r="E13704">
        <v>0</v>
      </c>
      <c r="F13704">
        <v>-6.2096</v>
      </c>
      <c r="G13704">
        <v>0</v>
      </c>
      <c r="H13704">
        <v>102.82</v>
      </c>
      <c r="I13704" t="b">
        <v>0</v>
      </c>
      <c r="J13704" t="b">
        <v>0</v>
      </c>
      <c r="K13704">
        <v>0.221</v>
      </c>
      <c r="L13704">
        <v>34</v>
      </c>
    </row>
    <row r="13705" spans="1:12" x14ac:dyDescent="0.35">
      <c r="A13705" t="s">
        <v>918</v>
      </c>
      <c r="B13705" t="s">
        <v>764</v>
      </c>
      <c r="C13705">
        <v>4.2299999999999997E-2</v>
      </c>
      <c r="D13705">
        <v>-78802</v>
      </c>
      <c r="E13705">
        <v>-42.075800000000001</v>
      </c>
      <c r="F13705">
        <v>-43.592599999999997</v>
      </c>
      <c r="G13705">
        <v>-42.075800000000001</v>
      </c>
      <c r="H13705">
        <v>213.49</v>
      </c>
      <c r="I13705" t="b">
        <v>0</v>
      </c>
      <c r="J13705" t="b">
        <v>0</v>
      </c>
      <c r="K13705">
        <v>0.129</v>
      </c>
      <c r="L13705">
        <v>46</v>
      </c>
    </row>
    <row r="13706" spans="1:12" x14ac:dyDescent="0.35">
      <c r="A13706" t="s">
        <v>918</v>
      </c>
      <c r="B13706" t="s">
        <v>1714</v>
      </c>
      <c r="C13706">
        <v>0.65459999999999996</v>
      </c>
      <c r="D13706">
        <v>3563</v>
      </c>
      <c r="E13706">
        <v>4.3221999999999996</v>
      </c>
      <c r="F13706">
        <v>-2.1749000000000001</v>
      </c>
      <c r="G13706">
        <v>4.3221999999999996</v>
      </c>
      <c r="H13706">
        <v>144.63999999999999</v>
      </c>
      <c r="I13706" t="b">
        <v>0</v>
      </c>
      <c r="J13706" t="b">
        <v>0</v>
      </c>
      <c r="K13706">
        <v>0.1023</v>
      </c>
      <c r="L13706">
        <v>51</v>
      </c>
    </row>
    <row r="13707" spans="1:12" x14ac:dyDescent="0.35">
      <c r="A13707" t="s">
        <v>918</v>
      </c>
      <c r="B13707" t="s">
        <v>1715</v>
      </c>
      <c r="C13707">
        <v>0.84640000000000004</v>
      </c>
      <c r="D13707">
        <v>-609</v>
      </c>
      <c r="E13707">
        <v>-0.96179999999999999</v>
      </c>
      <c r="F13707">
        <v>-11.709099999999999</v>
      </c>
      <c r="G13707">
        <v>-0.96179999999999999</v>
      </c>
      <c r="H13707">
        <v>156.22</v>
      </c>
      <c r="I13707" t="b">
        <v>0</v>
      </c>
      <c r="J13707" t="b">
        <v>0</v>
      </c>
      <c r="K13707">
        <v>7.46E-2</v>
      </c>
      <c r="L13707">
        <v>21</v>
      </c>
    </row>
    <row r="13708" spans="1:12" x14ac:dyDescent="0.35">
      <c r="A13708" t="s">
        <v>918</v>
      </c>
      <c r="B13708" t="s">
        <v>1716</v>
      </c>
      <c r="C13708">
        <v>9.8799999999999999E-2</v>
      </c>
      <c r="D13708">
        <v>12878</v>
      </c>
      <c r="E13708">
        <v>52.283700000000003</v>
      </c>
      <c r="F13708">
        <v>21.617599999999999</v>
      </c>
      <c r="G13708">
        <v>52.283700000000003</v>
      </c>
      <c r="H13708">
        <v>199.97</v>
      </c>
      <c r="I13708" t="b">
        <v>0</v>
      </c>
      <c r="J13708" t="b">
        <v>0</v>
      </c>
      <c r="K13708">
        <v>4.4600000000000001E-2</v>
      </c>
      <c r="L13708">
        <v>51</v>
      </c>
    </row>
    <row r="13709" spans="1:12" x14ac:dyDescent="0.35">
      <c r="A13709" t="s">
        <v>918</v>
      </c>
      <c r="B13709" t="s">
        <v>1717</v>
      </c>
      <c r="C13709">
        <v>0.52559999999999996</v>
      </c>
      <c r="D13709">
        <v>1013</v>
      </c>
      <c r="E13709">
        <v>4.2869000000000002</v>
      </c>
      <c r="F13709">
        <v>-3.8153000000000001</v>
      </c>
      <c r="G13709">
        <v>4.2869000000000002</v>
      </c>
      <c r="H13709">
        <v>121.45</v>
      </c>
      <c r="I13709" t="b">
        <v>0</v>
      </c>
      <c r="J13709" t="b">
        <v>0</v>
      </c>
      <c r="K13709">
        <v>2.93E-2</v>
      </c>
      <c r="L13709">
        <v>36</v>
      </c>
    </row>
    <row r="13710" spans="1:12" x14ac:dyDescent="0.35">
      <c r="A13710" t="s">
        <v>918</v>
      </c>
      <c r="B13710" t="s">
        <v>1718</v>
      </c>
      <c r="C13710">
        <v>0.91779999999999995</v>
      </c>
      <c r="D13710">
        <v>-656</v>
      </c>
      <c r="E13710">
        <v>-2.7187000000000001</v>
      </c>
      <c r="F13710">
        <v>0.221</v>
      </c>
      <c r="G13710">
        <v>-2.7187000000000001</v>
      </c>
      <c r="H13710">
        <v>170.69</v>
      </c>
      <c r="I13710" t="b">
        <v>0</v>
      </c>
      <c r="J13710" t="b">
        <v>0</v>
      </c>
      <c r="K13710">
        <v>2.7900000000000001E-2</v>
      </c>
      <c r="L13710">
        <v>16</v>
      </c>
    </row>
    <row r="13711" spans="1:12" x14ac:dyDescent="0.35">
      <c r="A13711" t="s">
        <v>918</v>
      </c>
      <c r="B13711" t="s">
        <v>1719</v>
      </c>
      <c r="C13711">
        <v>0.72929999999999995</v>
      </c>
      <c r="D13711">
        <v>3616</v>
      </c>
      <c r="E13711">
        <v>21.9831</v>
      </c>
      <c r="F13711">
        <v>16.3599</v>
      </c>
      <c r="G13711">
        <v>21.9831</v>
      </c>
      <c r="H13711">
        <v>202.8</v>
      </c>
      <c r="I13711" t="b">
        <v>0</v>
      </c>
      <c r="J13711" t="b">
        <v>0</v>
      </c>
      <c r="K13711">
        <v>2.3900000000000001E-2</v>
      </c>
      <c r="L13711">
        <v>17</v>
      </c>
    </row>
    <row r="13712" spans="1:12" x14ac:dyDescent="0.35">
      <c r="A13712" t="s">
        <v>918</v>
      </c>
      <c r="B13712" t="s">
        <v>1720</v>
      </c>
      <c r="C13712">
        <v>3.7181000000000002</v>
      </c>
      <c r="D13712">
        <v>-447</v>
      </c>
      <c r="E13712">
        <v>-2.2218</v>
      </c>
      <c r="F13712">
        <v>-1.0226999999999999</v>
      </c>
      <c r="G13712">
        <v>-2.2218</v>
      </c>
      <c r="H13712">
        <v>215.13</v>
      </c>
      <c r="I13712" t="b">
        <v>0</v>
      </c>
      <c r="J13712" t="b">
        <v>0</v>
      </c>
      <c r="K13712">
        <v>2.3400000000000001E-2</v>
      </c>
      <c r="L13712">
        <v>14</v>
      </c>
    </row>
    <row r="13713" spans="1:12" x14ac:dyDescent="0.35">
      <c r="A13713" t="s">
        <v>918</v>
      </c>
      <c r="B13713" t="s">
        <v>1721</v>
      </c>
      <c r="C13713">
        <v>0.23039999999999999</v>
      </c>
      <c r="D13713">
        <v>-6796</v>
      </c>
      <c r="E13713">
        <v>-33.101199999999999</v>
      </c>
      <c r="F13713">
        <v>-39.2729</v>
      </c>
      <c r="G13713">
        <v>-33.101199999999999</v>
      </c>
      <c r="H13713">
        <v>220.25</v>
      </c>
      <c r="I13713" t="b">
        <v>0</v>
      </c>
      <c r="J13713" t="b">
        <v>0</v>
      </c>
      <c r="K13713">
        <v>1.6299999999999999E-2</v>
      </c>
      <c r="L13713">
        <v>14</v>
      </c>
    </row>
    <row r="13714" spans="1:12" x14ac:dyDescent="0.35">
      <c r="A13714" t="s">
        <v>918</v>
      </c>
      <c r="B13714" t="s">
        <v>1703</v>
      </c>
      <c r="C13714">
        <v>1.4500000000000001E-2</v>
      </c>
      <c r="D13714">
        <v>2367</v>
      </c>
      <c r="E13714">
        <v>27.893000000000001</v>
      </c>
      <c r="F13714">
        <v>18.9999</v>
      </c>
      <c r="G13714">
        <v>27.893000000000001</v>
      </c>
      <c r="H13714">
        <v>214.65</v>
      </c>
      <c r="I13714" t="b">
        <v>0</v>
      </c>
      <c r="J13714" t="b">
        <v>0</v>
      </c>
      <c r="K13714">
        <v>1.29E-2</v>
      </c>
      <c r="L13714">
        <v>31</v>
      </c>
    </row>
    <row r="13715" spans="1:12" x14ac:dyDescent="0.35">
      <c r="A13715" t="s">
        <v>918</v>
      </c>
      <c r="B13715" t="s">
        <v>1722</v>
      </c>
      <c r="C13715">
        <v>0.86160000000000003</v>
      </c>
      <c r="D13715">
        <v>409</v>
      </c>
      <c r="E13715">
        <v>4.8859000000000004</v>
      </c>
      <c r="F13715">
        <v>11.3179</v>
      </c>
      <c r="G13715">
        <v>4.8859000000000004</v>
      </c>
      <c r="H13715">
        <v>184.94</v>
      </c>
      <c r="I13715" t="b">
        <v>0</v>
      </c>
      <c r="J13715" t="b">
        <v>0</v>
      </c>
      <c r="K13715">
        <v>1.04E-2</v>
      </c>
      <c r="L13715">
        <v>16</v>
      </c>
    </row>
    <row r="13716" spans="1:12" x14ac:dyDescent="0.35">
      <c r="A13716" t="s">
        <v>918</v>
      </c>
      <c r="B13716" t="s">
        <v>1723</v>
      </c>
      <c r="C13716">
        <v>0.17119999999999999</v>
      </c>
      <c r="D13716">
        <v>3190</v>
      </c>
      <c r="E13716">
        <v>57.5916</v>
      </c>
      <c r="F13716">
        <v>33.924100000000003</v>
      </c>
      <c r="G13716">
        <v>57.5916</v>
      </c>
      <c r="H13716">
        <v>196.07</v>
      </c>
      <c r="I13716" t="b">
        <v>0</v>
      </c>
      <c r="J13716" t="b">
        <v>0</v>
      </c>
      <c r="K13716">
        <v>1.04E-2</v>
      </c>
      <c r="L13716">
        <v>26</v>
      </c>
    </row>
    <row r="13717" spans="1:12" x14ac:dyDescent="0.35">
      <c r="A13717" t="s">
        <v>918</v>
      </c>
      <c r="B13717" t="s">
        <v>1724</v>
      </c>
      <c r="C13717">
        <v>0.25700000000000001</v>
      </c>
      <c r="D13717">
        <v>-465</v>
      </c>
      <c r="E13717">
        <v>-5.2565999999999997</v>
      </c>
      <c r="F13717">
        <v>-10.689299999999999</v>
      </c>
      <c r="G13717">
        <v>-5.2565999999999997</v>
      </c>
      <c r="H13717">
        <v>145.81</v>
      </c>
      <c r="I13717" t="b">
        <v>0</v>
      </c>
      <c r="J13717" t="b">
        <v>0</v>
      </c>
      <c r="K13717">
        <v>0.01</v>
      </c>
      <c r="L13717">
        <v>46</v>
      </c>
    </row>
    <row r="13718" spans="1:12" x14ac:dyDescent="0.35">
      <c r="A13718" t="s">
        <v>918</v>
      </c>
      <c r="B13718" t="s">
        <v>1725</v>
      </c>
      <c r="C13718">
        <v>9.8199999999999996E-2</v>
      </c>
      <c r="D13718">
        <v>-339</v>
      </c>
      <c r="E13718">
        <v>-4.6054000000000004</v>
      </c>
      <c r="F13718">
        <v>-11.278700000000001</v>
      </c>
      <c r="G13718">
        <v>-4.6054000000000004</v>
      </c>
      <c r="H13718">
        <v>211.09</v>
      </c>
      <c r="I13718" t="b">
        <v>0</v>
      </c>
      <c r="J13718" t="b">
        <v>0</v>
      </c>
      <c r="K13718">
        <v>8.3000000000000001E-3</v>
      </c>
      <c r="L13718">
        <v>13</v>
      </c>
    </row>
    <row r="13719" spans="1:12" x14ac:dyDescent="0.35">
      <c r="A13719" t="s">
        <v>918</v>
      </c>
      <c r="B13719" t="s">
        <v>1726</v>
      </c>
      <c r="C13719">
        <v>4.7999999999999996E-3</v>
      </c>
      <c r="D13719">
        <v>1193</v>
      </c>
      <c r="E13719">
        <v>31.019200000000001</v>
      </c>
      <c r="F13719">
        <v>18.3049</v>
      </c>
      <c r="G13719">
        <v>31.019200000000001</v>
      </c>
      <c r="H13719">
        <v>222.7</v>
      </c>
      <c r="I13719" t="b">
        <v>0</v>
      </c>
      <c r="J13719" t="b">
        <v>0</v>
      </c>
      <c r="K13719">
        <v>6.0000000000000001E-3</v>
      </c>
      <c r="L13719">
        <v>11</v>
      </c>
    </row>
    <row r="13720" spans="1:12" x14ac:dyDescent="0.35">
      <c r="A13720" t="s">
        <v>918</v>
      </c>
      <c r="B13720" t="s">
        <v>1727</v>
      </c>
      <c r="C13720">
        <v>0.40570000000000001</v>
      </c>
      <c r="D13720">
        <v>-27</v>
      </c>
      <c r="E13720">
        <v>-0.53549999999999998</v>
      </c>
      <c r="F13720">
        <v>-7.8044000000000002</v>
      </c>
      <c r="G13720">
        <v>-0.53549999999999998</v>
      </c>
      <c r="H13720">
        <v>138.07</v>
      </c>
      <c r="I13720" t="b">
        <v>0</v>
      </c>
      <c r="J13720" t="b">
        <v>0</v>
      </c>
      <c r="K13720">
        <v>6.0000000000000001E-3</v>
      </c>
      <c r="L13720">
        <v>27</v>
      </c>
    </row>
    <row r="13721" spans="1:12" x14ac:dyDescent="0.35">
      <c r="A13721" t="s">
        <v>918</v>
      </c>
      <c r="B13721" t="s">
        <v>1728</v>
      </c>
      <c r="C13721">
        <v>9.2600000000000002E-2</v>
      </c>
      <c r="D13721">
        <v>-318</v>
      </c>
      <c r="E13721">
        <v>-5.9695999999999998</v>
      </c>
      <c r="F13721">
        <v>-22.2742</v>
      </c>
      <c r="G13721">
        <v>-5.9695999999999998</v>
      </c>
      <c r="H13721">
        <v>190.24</v>
      </c>
      <c r="I13721" t="b">
        <v>0</v>
      </c>
      <c r="J13721" t="b">
        <v>0</v>
      </c>
      <c r="K13721">
        <v>6.0000000000000001E-3</v>
      </c>
      <c r="L13721">
        <v>19</v>
      </c>
    </row>
    <row r="13722" spans="1:12" x14ac:dyDescent="0.35">
      <c r="A13722" t="s">
        <v>918</v>
      </c>
      <c r="B13722" t="s">
        <v>1729</v>
      </c>
      <c r="C13722">
        <v>0.79869999999999997</v>
      </c>
      <c r="D13722">
        <v>-26</v>
      </c>
      <c r="E13722">
        <v>-0.52580000000000005</v>
      </c>
      <c r="F13722">
        <v>-19.3157</v>
      </c>
      <c r="G13722">
        <v>-0.52580000000000005</v>
      </c>
      <c r="H13722">
        <v>227.23</v>
      </c>
      <c r="I13722" t="b">
        <v>0</v>
      </c>
      <c r="J13722" t="b">
        <v>0</v>
      </c>
      <c r="K13722">
        <v>5.7999999999999996E-3</v>
      </c>
      <c r="L13722">
        <v>3</v>
      </c>
    </row>
    <row r="13723" spans="1:12" x14ac:dyDescent="0.35">
      <c r="A13723" t="s">
        <v>918</v>
      </c>
      <c r="B13723" t="s">
        <v>1730</v>
      </c>
      <c r="C13723">
        <v>0.73939999999999995</v>
      </c>
      <c r="D13723">
        <v>0</v>
      </c>
      <c r="E13723">
        <v>0</v>
      </c>
      <c r="F13723">
        <v>-10.6905</v>
      </c>
      <c r="G13723">
        <v>0</v>
      </c>
      <c r="H13723">
        <v>86.43</v>
      </c>
      <c r="I13723" t="b">
        <v>0</v>
      </c>
      <c r="J13723" t="b">
        <v>0</v>
      </c>
      <c r="K13723">
        <v>5.1999999999999998E-3</v>
      </c>
      <c r="L13723">
        <v>45</v>
      </c>
    </row>
    <row r="13724" spans="1:12" x14ac:dyDescent="0.35">
      <c r="A13724" t="s">
        <v>918</v>
      </c>
      <c r="B13724" t="s">
        <v>1731</v>
      </c>
      <c r="C13724">
        <v>1.2999999999999999E-2</v>
      </c>
      <c r="D13724">
        <v>3253</v>
      </c>
      <c r="E13724">
        <v>100</v>
      </c>
      <c r="F13724">
        <v>100</v>
      </c>
      <c r="G13724">
        <v>100</v>
      </c>
      <c r="H13724">
        <v>203.13</v>
      </c>
      <c r="I13724" t="b">
        <v>1</v>
      </c>
      <c r="J13724" t="b">
        <v>0</v>
      </c>
      <c r="K13724">
        <v>3.8999999999999998E-3</v>
      </c>
      <c r="L13724">
        <v>1</v>
      </c>
    </row>
    <row r="13725" spans="1:12" x14ac:dyDescent="0.35">
      <c r="A13725" t="s">
        <v>918</v>
      </c>
      <c r="B13725" t="s">
        <v>1732</v>
      </c>
      <c r="C13725">
        <v>0.14419999999999999</v>
      </c>
      <c r="D13725">
        <v>0</v>
      </c>
      <c r="E13725">
        <v>0</v>
      </c>
      <c r="F13725">
        <v>2.3699999999999999E-2</v>
      </c>
      <c r="G13725">
        <v>0</v>
      </c>
      <c r="H13725">
        <v>77.86</v>
      </c>
      <c r="I13725" t="b">
        <v>0</v>
      </c>
      <c r="J13725" t="b">
        <v>0</v>
      </c>
      <c r="K13725">
        <v>3.0000000000000001E-3</v>
      </c>
      <c r="L13725">
        <v>46</v>
      </c>
    </row>
    <row r="13726" spans="1:12" x14ac:dyDescent="0.35">
      <c r="A13726" t="s">
        <v>918</v>
      </c>
      <c r="B13726" t="s">
        <v>1733</v>
      </c>
      <c r="C13726">
        <v>7.4800000000000005E-2</v>
      </c>
      <c r="D13726">
        <v>184</v>
      </c>
      <c r="E13726">
        <v>11.178599999999999</v>
      </c>
      <c r="F13726">
        <v>-8.8294999999999995</v>
      </c>
      <c r="G13726">
        <v>11.178599999999999</v>
      </c>
      <c r="H13726">
        <v>239.68</v>
      </c>
      <c r="I13726" t="b">
        <v>0</v>
      </c>
      <c r="J13726" t="b">
        <v>0</v>
      </c>
      <c r="K13726">
        <v>2.2000000000000001E-3</v>
      </c>
      <c r="L13726">
        <v>11</v>
      </c>
    </row>
    <row r="13727" spans="1:12" x14ac:dyDescent="0.35">
      <c r="A13727" t="s">
        <v>918</v>
      </c>
      <c r="B13727" t="s">
        <v>1734</v>
      </c>
      <c r="C13727">
        <v>5.4000000000000003E-3</v>
      </c>
      <c r="D13727">
        <v>1647</v>
      </c>
      <c r="E13727">
        <v>1128.0822000000001</v>
      </c>
      <c r="F13727">
        <v>1099.0325</v>
      </c>
      <c r="G13727">
        <v>1128.0822000000001</v>
      </c>
      <c r="H13727">
        <v>202.99</v>
      </c>
      <c r="I13727" t="b">
        <v>0</v>
      </c>
      <c r="J13727" t="b">
        <v>0</v>
      </c>
      <c r="K13727">
        <v>2.0999999999999999E-3</v>
      </c>
      <c r="L13727">
        <v>9</v>
      </c>
    </row>
    <row r="13728" spans="1:12" x14ac:dyDescent="0.35">
      <c r="A13728" t="s">
        <v>918</v>
      </c>
      <c r="B13728" t="s">
        <v>1735</v>
      </c>
      <c r="C13728">
        <v>0.21440000000000001</v>
      </c>
      <c r="D13728">
        <v>0</v>
      </c>
      <c r="E13728">
        <v>0</v>
      </c>
      <c r="F13728">
        <v>-7.5674000000000001</v>
      </c>
      <c r="G13728">
        <v>0</v>
      </c>
      <c r="H13728">
        <v>204.37</v>
      </c>
      <c r="I13728" t="b">
        <v>0</v>
      </c>
      <c r="J13728" t="b">
        <v>0</v>
      </c>
      <c r="K13728">
        <v>1.9E-3</v>
      </c>
      <c r="L13728">
        <v>7</v>
      </c>
    </row>
    <row r="13729" spans="1:12" x14ac:dyDescent="0.35">
      <c r="A13729" t="s">
        <v>918</v>
      </c>
      <c r="B13729" t="s">
        <v>1736</v>
      </c>
      <c r="C13729">
        <v>7.9000000000000008E-3</v>
      </c>
      <c r="D13729">
        <v>235</v>
      </c>
      <c r="E13729">
        <v>18.8</v>
      </c>
      <c r="F13729">
        <v>7.7891000000000004</v>
      </c>
      <c r="G13729">
        <v>18.8</v>
      </c>
      <c r="H13729">
        <v>203.21</v>
      </c>
      <c r="I13729" t="b">
        <v>0</v>
      </c>
      <c r="J13729" t="b">
        <v>0</v>
      </c>
      <c r="K13729">
        <v>1.8E-3</v>
      </c>
      <c r="L13729">
        <v>4</v>
      </c>
    </row>
    <row r="13730" spans="1:12" x14ac:dyDescent="0.35">
      <c r="A13730" t="s">
        <v>918</v>
      </c>
      <c r="B13730" t="s">
        <v>1737</v>
      </c>
      <c r="C13730">
        <v>6.93E-2</v>
      </c>
      <c r="D13730">
        <v>0</v>
      </c>
      <c r="E13730">
        <v>0</v>
      </c>
      <c r="F13730">
        <v>-8.1577000000000002</v>
      </c>
      <c r="G13730">
        <v>0</v>
      </c>
      <c r="H13730">
        <v>202.97</v>
      </c>
      <c r="I13730" t="b">
        <v>0</v>
      </c>
      <c r="J13730" t="b">
        <v>0</v>
      </c>
      <c r="K13730">
        <v>1.6000000000000001E-3</v>
      </c>
      <c r="L13730">
        <v>7</v>
      </c>
    </row>
    <row r="13731" spans="1:12" x14ac:dyDescent="0.35">
      <c r="A13731" t="s">
        <v>918</v>
      </c>
      <c r="B13731" t="s">
        <v>1738</v>
      </c>
      <c r="C13731">
        <v>1.6899999999999998E-2</v>
      </c>
      <c r="D13731">
        <v>65</v>
      </c>
      <c r="E13731">
        <v>5.1464999999999996</v>
      </c>
      <c r="F13731">
        <v>-10.0631</v>
      </c>
      <c r="G13731">
        <v>5.1464999999999996</v>
      </c>
      <c r="H13731">
        <v>225.91</v>
      </c>
      <c r="I13731" t="b">
        <v>0</v>
      </c>
      <c r="J13731" t="b">
        <v>0</v>
      </c>
      <c r="K13731">
        <v>1.6000000000000001E-3</v>
      </c>
      <c r="L13731">
        <v>3</v>
      </c>
    </row>
    <row r="13732" spans="1:12" x14ac:dyDescent="0.35">
      <c r="A13732" t="s">
        <v>918</v>
      </c>
      <c r="B13732" t="s">
        <v>1739</v>
      </c>
      <c r="C13732">
        <v>8.6199999999999999E-2</v>
      </c>
      <c r="D13732">
        <v>0</v>
      </c>
      <c r="E13732">
        <v>0</v>
      </c>
      <c r="F13732">
        <v>-13.8134</v>
      </c>
      <c r="G13732">
        <v>0</v>
      </c>
      <c r="H13732">
        <v>142.69999999999999</v>
      </c>
      <c r="I13732" t="b">
        <v>0</v>
      </c>
      <c r="J13732" t="b">
        <v>0</v>
      </c>
      <c r="K13732">
        <v>1.5E-3</v>
      </c>
      <c r="L13732">
        <v>21</v>
      </c>
    </row>
    <row r="13733" spans="1:12" x14ac:dyDescent="0.35">
      <c r="A13733" t="s">
        <v>918</v>
      </c>
      <c r="B13733" t="s">
        <v>1740</v>
      </c>
      <c r="C13733">
        <v>0.12839999999999999</v>
      </c>
      <c r="D13733">
        <v>48</v>
      </c>
      <c r="E13733">
        <v>4.8387000000000002</v>
      </c>
      <c r="F13733">
        <v>-1.2983</v>
      </c>
      <c r="G13733">
        <v>4.8387000000000002</v>
      </c>
      <c r="H13733">
        <v>225.75</v>
      </c>
      <c r="I13733" t="b">
        <v>0</v>
      </c>
      <c r="J13733" t="b">
        <v>0</v>
      </c>
      <c r="K13733">
        <v>1.1999999999999999E-3</v>
      </c>
      <c r="L13733">
        <v>3</v>
      </c>
    </row>
    <row r="13734" spans="1:12" x14ac:dyDescent="0.35">
      <c r="A13734" t="s">
        <v>918</v>
      </c>
      <c r="B13734" t="s">
        <v>1741</v>
      </c>
      <c r="C13734">
        <v>6.0499999999999998E-2</v>
      </c>
      <c r="D13734">
        <v>0</v>
      </c>
      <c r="E13734">
        <v>0</v>
      </c>
      <c r="F13734">
        <v>-8.0899000000000001</v>
      </c>
      <c r="G13734">
        <v>0</v>
      </c>
      <c r="H13734">
        <v>142.69999999999999</v>
      </c>
      <c r="I13734" t="b">
        <v>0</v>
      </c>
      <c r="J13734" t="b">
        <v>0</v>
      </c>
      <c r="K13734">
        <v>1.1999999999999999E-3</v>
      </c>
      <c r="L13734">
        <v>21</v>
      </c>
    </row>
    <row r="13735" spans="1:12" x14ac:dyDescent="0.35">
      <c r="A13735" t="s">
        <v>918</v>
      </c>
      <c r="B13735" t="s">
        <v>1742</v>
      </c>
      <c r="C13735">
        <v>3.5000000000000003E-2</v>
      </c>
      <c r="D13735">
        <v>0</v>
      </c>
      <c r="E13735">
        <v>0</v>
      </c>
      <c r="F13735">
        <v>-7.4656000000000002</v>
      </c>
      <c r="G13735">
        <v>0</v>
      </c>
      <c r="H13735">
        <v>175.96</v>
      </c>
      <c r="I13735" t="b">
        <v>0</v>
      </c>
      <c r="J13735" t="b">
        <v>0</v>
      </c>
      <c r="K13735">
        <v>1.1999999999999999E-3</v>
      </c>
      <c r="L13735">
        <v>15</v>
      </c>
    </row>
    <row r="13736" spans="1:12" x14ac:dyDescent="0.35">
      <c r="A13736" t="s">
        <v>918</v>
      </c>
      <c r="B13736" t="s">
        <v>1743</v>
      </c>
      <c r="C13736">
        <v>3.5900000000000001E-2</v>
      </c>
      <c r="D13736">
        <v>994</v>
      </c>
      <c r="E13736">
        <v>100</v>
      </c>
      <c r="F13736">
        <v>100</v>
      </c>
      <c r="G13736">
        <v>100</v>
      </c>
      <c r="H13736">
        <v>203.13</v>
      </c>
      <c r="I13736" t="b">
        <v>1</v>
      </c>
      <c r="J13736" t="b">
        <v>0</v>
      </c>
      <c r="K13736">
        <v>1.1999999999999999E-3</v>
      </c>
      <c r="L13736">
        <v>1</v>
      </c>
    </row>
    <row r="13737" spans="1:12" x14ac:dyDescent="0.35">
      <c r="A13737" t="s">
        <v>918</v>
      </c>
      <c r="B13737" t="s">
        <v>1744</v>
      </c>
      <c r="C13737">
        <v>4.1700000000000001E-2</v>
      </c>
      <c r="D13737">
        <v>0</v>
      </c>
      <c r="E13737">
        <v>0</v>
      </c>
      <c r="F13737">
        <v>27.068000000000001</v>
      </c>
      <c r="G13737">
        <v>0</v>
      </c>
      <c r="H13737">
        <v>216.35</v>
      </c>
      <c r="I13737" t="b">
        <v>0</v>
      </c>
      <c r="J13737" t="b">
        <v>0</v>
      </c>
      <c r="K13737">
        <v>1.1999999999999999E-3</v>
      </c>
      <c r="L13737">
        <v>2</v>
      </c>
    </row>
    <row r="13738" spans="1:12" x14ac:dyDescent="0.35">
      <c r="A13738" t="s">
        <v>918</v>
      </c>
      <c r="B13738" t="s">
        <v>1745</v>
      </c>
      <c r="C13738">
        <v>2.7900000000000001E-2</v>
      </c>
      <c r="D13738">
        <v>825</v>
      </c>
      <c r="E13738">
        <v>100</v>
      </c>
      <c r="F13738">
        <v>100</v>
      </c>
      <c r="G13738">
        <v>100</v>
      </c>
      <c r="H13738">
        <v>203.13</v>
      </c>
      <c r="I13738" t="b">
        <v>1</v>
      </c>
      <c r="J13738" t="b">
        <v>0</v>
      </c>
      <c r="K13738">
        <v>1E-3</v>
      </c>
      <c r="L13738">
        <v>1</v>
      </c>
    </row>
    <row r="13739" spans="1:12" x14ac:dyDescent="0.35">
      <c r="A13739" t="s">
        <v>918</v>
      </c>
      <c r="B13739" t="s">
        <v>1746</v>
      </c>
      <c r="C13739">
        <v>7.3300000000000004E-2</v>
      </c>
      <c r="D13739">
        <v>0</v>
      </c>
      <c r="E13739">
        <v>0</v>
      </c>
      <c r="F13739">
        <v>-11.6799</v>
      </c>
      <c r="G13739">
        <v>0</v>
      </c>
      <c r="H13739">
        <v>227.29</v>
      </c>
      <c r="I13739" t="b">
        <v>0</v>
      </c>
      <c r="J13739" t="b">
        <v>0</v>
      </c>
      <c r="K13739">
        <v>8.9999999999999998E-4</v>
      </c>
      <c r="L13739">
        <v>3</v>
      </c>
    </row>
    <row r="13740" spans="1:12" x14ac:dyDescent="0.35">
      <c r="A13740" t="s">
        <v>918</v>
      </c>
      <c r="B13740" t="s">
        <v>1747</v>
      </c>
      <c r="C13740">
        <v>1.6999999999999999E-3</v>
      </c>
      <c r="D13740">
        <v>5</v>
      </c>
      <c r="E13740">
        <v>0.79869999999999997</v>
      </c>
      <c r="F13740">
        <v>-24.410399999999999</v>
      </c>
      <c r="G13740">
        <v>0.79869999999999997</v>
      </c>
      <c r="H13740">
        <v>216.24</v>
      </c>
      <c r="I13740" t="b">
        <v>0</v>
      </c>
      <c r="J13740" t="b">
        <v>0</v>
      </c>
      <c r="K13740">
        <v>8.0000000000000004E-4</v>
      </c>
      <c r="L13740">
        <v>2</v>
      </c>
    </row>
    <row r="13741" spans="1:12" x14ac:dyDescent="0.35">
      <c r="A13741" t="s">
        <v>918</v>
      </c>
      <c r="B13741" t="s">
        <v>1748</v>
      </c>
      <c r="C13741">
        <v>1.66E-2</v>
      </c>
      <c r="D13741">
        <v>0</v>
      </c>
      <c r="E13741">
        <v>0</v>
      </c>
      <c r="F13741">
        <v>-9.8947000000000003</v>
      </c>
      <c r="G13741">
        <v>0</v>
      </c>
      <c r="H13741">
        <v>226.97</v>
      </c>
      <c r="I13741" t="b">
        <v>0</v>
      </c>
      <c r="J13741" t="b">
        <v>0</v>
      </c>
      <c r="K13741">
        <v>1E-4</v>
      </c>
      <c r="L13741">
        <v>3</v>
      </c>
    </row>
    <row r="13742" spans="1:12" x14ac:dyDescent="0.35">
      <c r="A13742" t="s">
        <v>918</v>
      </c>
      <c r="B13742" t="s">
        <v>1749</v>
      </c>
      <c r="C13742">
        <v>4.0000000000000002E-4</v>
      </c>
      <c r="D13742">
        <v>0</v>
      </c>
      <c r="E13742">
        <v>0</v>
      </c>
      <c r="F13742">
        <v>-15.693300000000001</v>
      </c>
      <c r="G13742">
        <v>0</v>
      </c>
      <c r="H13742">
        <v>208.02</v>
      </c>
      <c r="I13742" t="b">
        <v>0</v>
      </c>
      <c r="J13742" t="b">
        <v>0</v>
      </c>
      <c r="K13742">
        <v>1E-4</v>
      </c>
      <c r="L13742">
        <v>20</v>
      </c>
    </row>
    <row r="13743" spans="1:12" x14ac:dyDescent="0.35">
      <c r="A13743" t="s">
        <v>918</v>
      </c>
      <c r="B13743" t="s">
        <v>1750</v>
      </c>
      <c r="C13743">
        <v>5.0000000000000001E-3</v>
      </c>
      <c r="D13743">
        <v>0</v>
      </c>
      <c r="E13743">
        <v>0</v>
      </c>
      <c r="F13743">
        <v>6.3788999999999998</v>
      </c>
      <c r="G13743">
        <v>0</v>
      </c>
      <c r="H13743">
        <v>227.28</v>
      </c>
      <c r="I13743" t="b">
        <v>0</v>
      </c>
      <c r="J13743" t="b">
        <v>0</v>
      </c>
      <c r="K13743">
        <v>0</v>
      </c>
      <c r="L13743">
        <v>3</v>
      </c>
    </row>
    <row r="13744" spans="1:12" x14ac:dyDescent="0.35">
      <c r="A13744" t="s">
        <v>918</v>
      </c>
      <c r="B13744" t="s">
        <v>1751</v>
      </c>
      <c r="C13744">
        <v>1.2999999999999999E-3</v>
      </c>
      <c r="D13744">
        <v>20</v>
      </c>
      <c r="E13744">
        <v>100</v>
      </c>
      <c r="F13744">
        <v>100</v>
      </c>
      <c r="G13744">
        <v>100</v>
      </c>
      <c r="H13744">
        <v>203.1</v>
      </c>
      <c r="I13744" t="b">
        <v>1</v>
      </c>
      <c r="J13744" t="b">
        <v>0</v>
      </c>
      <c r="K13744">
        <v>0</v>
      </c>
      <c r="L13744">
        <v>1</v>
      </c>
    </row>
    <row r="13745" spans="1:12" x14ac:dyDescent="0.35">
      <c r="A13745" t="s">
        <v>918</v>
      </c>
      <c r="B13745" t="s">
        <v>1752</v>
      </c>
      <c r="C13745">
        <v>1.5E-3</v>
      </c>
      <c r="D13745">
        <v>0</v>
      </c>
      <c r="E13745">
        <v>0</v>
      </c>
      <c r="F13745">
        <v>-8.3623999999999992</v>
      </c>
      <c r="G13745">
        <v>0</v>
      </c>
      <c r="H13745">
        <v>198.45</v>
      </c>
      <c r="I13745" t="b">
        <v>0</v>
      </c>
      <c r="J13745" t="b">
        <v>0</v>
      </c>
      <c r="K13745">
        <v>0</v>
      </c>
      <c r="L13745">
        <v>29</v>
      </c>
    </row>
    <row r="13746" spans="1:12" x14ac:dyDescent="0.35">
      <c r="A13746" t="s">
        <v>918</v>
      </c>
      <c r="B13746" t="s">
        <v>1753</v>
      </c>
      <c r="C13746">
        <v>4.0000000000000002E-4</v>
      </c>
      <c r="D13746">
        <v>4</v>
      </c>
      <c r="E13746">
        <v>100</v>
      </c>
      <c r="F13746">
        <v>100</v>
      </c>
      <c r="G13746">
        <v>100</v>
      </c>
      <c r="H13746">
        <v>203</v>
      </c>
      <c r="I13746" t="b">
        <v>1</v>
      </c>
      <c r="J13746" t="b">
        <v>0</v>
      </c>
      <c r="K13746">
        <v>0</v>
      </c>
      <c r="L13746">
        <v>1</v>
      </c>
    </row>
    <row r="13747" spans="1:12" x14ac:dyDescent="0.35">
      <c r="A13747" t="s">
        <v>918</v>
      </c>
      <c r="B13747" t="s">
        <v>1754</v>
      </c>
      <c r="C13747">
        <v>0</v>
      </c>
      <c r="D13747">
        <v>-1097</v>
      </c>
      <c r="E13747">
        <v>-99.908900000000003</v>
      </c>
      <c r="F13747">
        <v>-99.915300000000002</v>
      </c>
      <c r="G13747">
        <v>-99.908900000000003</v>
      </c>
      <c r="H13747">
        <v>181</v>
      </c>
      <c r="I13747" t="b">
        <v>0</v>
      </c>
      <c r="J13747" t="b">
        <v>0</v>
      </c>
      <c r="K13747">
        <v>0</v>
      </c>
      <c r="L13747">
        <v>39</v>
      </c>
    </row>
    <row r="13748" spans="1:12" x14ac:dyDescent="0.35">
      <c r="A13748" t="s">
        <v>918</v>
      </c>
      <c r="B13748" t="s">
        <v>1755</v>
      </c>
      <c r="C13748">
        <v>0</v>
      </c>
      <c r="D13748">
        <v>-22203</v>
      </c>
      <c r="E13748">
        <v>-100</v>
      </c>
      <c r="F13748">
        <v>-100</v>
      </c>
      <c r="G13748">
        <v>-100</v>
      </c>
      <c r="H13748">
        <v>0</v>
      </c>
      <c r="I13748" t="b">
        <v>0</v>
      </c>
      <c r="J13748" t="b">
        <v>1</v>
      </c>
      <c r="K13748">
        <v>0</v>
      </c>
      <c r="L13748">
        <v>45</v>
      </c>
    </row>
    <row r="13749" spans="1:12" x14ac:dyDescent="0.35">
      <c r="A13749" t="s">
        <v>918</v>
      </c>
      <c r="B13749" t="s">
        <v>1297</v>
      </c>
      <c r="C13749">
        <v>0</v>
      </c>
      <c r="D13749">
        <v>-11764</v>
      </c>
      <c r="E13749">
        <v>-100</v>
      </c>
      <c r="F13749">
        <v>-100</v>
      </c>
      <c r="G13749">
        <v>-100</v>
      </c>
      <c r="H13749">
        <v>0</v>
      </c>
      <c r="I13749" t="b">
        <v>0</v>
      </c>
      <c r="J13749" t="b">
        <v>1</v>
      </c>
      <c r="K13749">
        <v>0</v>
      </c>
      <c r="L13749">
        <v>38</v>
      </c>
    </row>
    <row r="13750" spans="1:12" x14ac:dyDescent="0.35">
      <c r="A13750" t="s">
        <v>918</v>
      </c>
      <c r="B13750" t="s">
        <v>1756</v>
      </c>
      <c r="C13750">
        <v>0</v>
      </c>
      <c r="D13750">
        <v>-22518</v>
      </c>
      <c r="E13750">
        <v>-100</v>
      </c>
      <c r="F13750">
        <v>-100</v>
      </c>
      <c r="G13750">
        <v>-100</v>
      </c>
      <c r="H13750">
        <v>0</v>
      </c>
      <c r="I13750" t="b">
        <v>0</v>
      </c>
      <c r="J13750" t="b">
        <v>1</v>
      </c>
      <c r="K13750">
        <v>0</v>
      </c>
      <c r="L13750">
        <v>12</v>
      </c>
    </row>
    <row r="13751" spans="1:12" x14ac:dyDescent="0.35">
      <c r="A13751" t="s">
        <v>918</v>
      </c>
      <c r="B13751" t="s">
        <v>1069</v>
      </c>
      <c r="C13751">
        <v>0</v>
      </c>
      <c r="D13751">
        <v>-594595</v>
      </c>
      <c r="E13751">
        <v>-100</v>
      </c>
      <c r="F13751">
        <v>-100</v>
      </c>
      <c r="G13751">
        <v>-100</v>
      </c>
      <c r="H13751">
        <v>0</v>
      </c>
      <c r="I13751" t="b">
        <v>0</v>
      </c>
      <c r="J13751" t="b">
        <v>1</v>
      </c>
      <c r="K13751">
        <v>0</v>
      </c>
      <c r="L13751">
        <v>45</v>
      </c>
    </row>
    <row r="13752" spans="1:12" x14ac:dyDescent="0.35">
      <c r="A13752" t="s">
        <v>918</v>
      </c>
      <c r="B13752" t="s">
        <v>1757</v>
      </c>
      <c r="C13752">
        <v>0</v>
      </c>
      <c r="D13752">
        <v>-4169</v>
      </c>
      <c r="E13752">
        <v>-100</v>
      </c>
      <c r="F13752">
        <v>-100</v>
      </c>
      <c r="G13752">
        <v>-100</v>
      </c>
      <c r="H13752">
        <v>0</v>
      </c>
      <c r="I13752" t="b">
        <v>0</v>
      </c>
      <c r="J13752" t="b">
        <v>1</v>
      </c>
      <c r="K13752">
        <v>0</v>
      </c>
      <c r="L13752">
        <v>3</v>
      </c>
    </row>
    <row r="13753" spans="1:12" x14ac:dyDescent="0.35">
      <c r="A13753" t="s">
        <v>918</v>
      </c>
      <c r="B13753" t="s">
        <v>1445</v>
      </c>
      <c r="C13753">
        <v>0</v>
      </c>
      <c r="D13753">
        <v>-473</v>
      </c>
      <c r="E13753">
        <v>-100</v>
      </c>
      <c r="F13753">
        <v>-100</v>
      </c>
      <c r="G13753">
        <v>-100</v>
      </c>
      <c r="H13753">
        <v>0</v>
      </c>
      <c r="I13753" t="b">
        <v>0</v>
      </c>
      <c r="J13753" t="b">
        <v>1</v>
      </c>
      <c r="K13753">
        <v>0</v>
      </c>
      <c r="L13753">
        <v>27</v>
      </c>
    </row>
    <row r="13754" spans="1:12" x14ac:dyDescent="0.35">
      <c r="A13754" t="s">
        <v>221</v>
      </c>
      <c r="B13754" t="s">
        <v>724</v>
      </c>
      <c r="C13754">
        <v>2.52E-2</v>
      </c>
      <c r="D13754">
        <v>-296732</v>
      </c>
      <c r="E13754">
        <v>-0.95820000000000005</v>
      </c>
      <c r="F13754">
        <v>-13.430899999999999</v>
      </c>
      <c r="G13754">
        <v>-0.95820000000000005</v>
      </c>
      <c r="H13754">
        <v>42.45</v>
      </c>
      <c r="I13754" t="b">
        <v>0</v>
      </c>
      <c r="J13754" t="b">
        <v>0</v>
      </c>
      <c r="K13754">
        <v>13.364699999999999</v>
      </c>
      <c r="L13754">
        <v>27</v>
      </c>
    </row>
    <row r="13755" spans="1:12" x14ac:dyDescent="0.35">
      <c r="A13755" t="s">
        <v>221</v>
      </c>
      <c r="B13755" t="s">
        <v>725</v>
      </c>
      <c r="C13755">
        <v>1.9E-2</v>
      </c>
      <c r="D13755">
        <v>313164</v>
      </c>
      <c r="E13755">
        <v>1.6242000000000001</v>
      </c>
      <c r="F13755">
        <v>-10.9551</v>
      </c>
      <c r="G13755">
        <v>1.6242000000000001</v>
      </c>
      <c r="H13755">
        <v>39.36</v>
      </c>
      <c r="I13755" t="b">
        <v>0</v>
      </c>
      <c r="J13755" t="b">
        <v>0</v>
      </c>
      <c r="K13755">
        <v>8.5375999999999994</v>
      </c>
      <c r="L13755">
        <v>27</v>
      </c>
    </row>
    <row r="13756" spans="1:12" x14ac:dyDescent="0.35">
      <c r="A13756" t="s">
        <v>221</v>
      </c>
      <c r="B13756" t="s">
        <v>760</v>
      </c>
      <c r="C13756">
        <v>5.0200000000000002E-2</v>
      </c>
      <c r="D13756">
        <v>3801436</v>
      </c>
      <c r="E13756">
        <v>26.180499999999999</v>
      </c>
      <c r="F13756">
        <v>8.4177</v>
      </c>
      <c r="G13756">
        <v>26.180499999999999</v>
      </c>
      <c r="H13756">
        <v>35.93</v>
      </c>
      <c r="I13756" t="b">
        <v>0</v>
      </c>
      <c r="J13756" t="b">
        <v>0</v>
      </c>
      <c r="K13756">
        <v>7.9832999999999998</v>
      </c>
      <c r="L13756">
        <v>27</v>
      </c>
    </row>
    <row r="13757" spans="1:12" x14ac:dyDescent="0.35">
      <c r="A13757" t="s">
        <v>221</v>
      </c>
      <c r="B13757" t="s">
        <v>726</v>
      </c>
      <c r="C13757">
        <v>1.5699999999999999E-2</v>
      </c>
      <c r="D13757">
        <v>-706361</v>
      </c>
      <c r="E13757">
        <v>-7.7542999999999997</v>
      </c>
      <c r="F13757">
        <v>-18.730799999999999</v>
      </c>
      <c r="G13757">
        <v>-7.7542999999999997</v>
      </c>
      <c r="H13757">
        <v>40.61</v>
      </c>
      <c r="I13757" t="b">
        <v>0</v>
      </c>
      <c r="J13757" t="b">
        <v>0</v>
      </c>
      <c r="K13757">
        <v>3.6614</v>
      </c>
      <c r="L13757">
        <v>27</v>
      </c>
    </row>
    <row r="13758" spans="1:12" x14ac:dyDescent="0.35">
      <c r="A13758" t="s">
        <v>221</v>
      </c>
      <c r="B13758" t="s">
        <v>755</v>
      </c>
      <c r="C13758">
        <v>5.9900000000000002E-2</v>
      </c>
      <c r="D13758">
        <v>101940</v>
      </c>
      <c r="E13758">
        <v>1.4078999999999999</v>
      </c>
      <c r="F13758">
        <v>-24.578600000000002</v>
      </c>
      <c r="G13758">
        <v>1.4078999999999999</v>
      </c>
      <c r="H13758">
        <v>44.85</v>
      </c>
      <c r="I13758" t="b">
        <v>0</v>
      </c>
      <c r="J13758" t="b">
        <v>0</v>
      </c>
      <c r="K13758">
        <v>3.1993999999999998</v>
      </c>
      <c r="L13758">
        <v>27</v>
      </c>
    </row>
    <row r="13759" spans="1:12" x14ac:dyDescent="0.35">
      <c r="A13759" t="s">
        <v>221</v>
      </c>
      <c r="B13759" t="s">
        <v>779</v>
      </c>
      <c r="C13759">
        <v>8.4500000000000006E-2</v>
      </c>
      <c r="D13759">
        <v>306600</v>
      </c>
      <c r="E13759">
        <v>4.3834</v>
      </c>
      <c r="F13759">
        <v>-7.5087999999999999</v>
      </c>
      <c r="G13759">
        <v>4.3834</v>
      </c>
      <c r="H13759">
        <v>37.11</v>
      </c>
      <c r="I13759" t="b">
        <v>0</v>
      </c>
      <c r="J13759" t="b">
        <v>0</v>
      </c>
      <c r="K13759">
        <v>3.1812999999999998</v>
      </c>
      <c r="L13759">
        <v>27</v>
      </c>
    </row>
    <row r="13760" spans="1:12" x14ac:dyDescent="0.35">
      <c r="A13760" t="s">
        <v>221</v>
      </c>
      <c r="B13760" t="s">
        <v>773</v>
      </c>
      <c r="C13760">
        <v>6.7699999999999996E-2</v>
      </c>
      <c r="D13760">
        <v>973326</v>
      </c>
      <c r="E13760">
        <v>15.6015</v>
      </c>
      <c r="F13760">
        <v>1.0374000000000001</v>
      </c>
      <c r="G13760">
        <v>15.6015</v>
      </c>
      <c r="H13760">
        <v>39.89</v>
      </c>
      <c r="I13760" t="b">
        <v>0</v>
      </c>
      <c r="J13760" t="b">
        <v>0</v>
      </c>
      <c r="K13760">
        <v>3.1425000000000001</v>
      </c>
      <c r="L13760">
        <v>6</v>
      </c>
    </row>
    <row r="13761" spans="1:12" x14ac:dyDescent="0.35">
      <c r="A13761" t="s">
        <v>221</v>
      </c>
      <c r="B13761" t="s">
        <v>1011</v>
      </c>
      <c r="C13761">
        <v>0.58399999999999996</v>
      </c>
      <c r="D13761">
        <v>2087586</v>
      </c>
      <c r="E13761">
        <v>53.078200000000002</v>
      </c>
      <c r="F13761">
        <v>36.0336</v>
      </c>
      <c r="G13761">
        <v>53.078200000000002</v>
      </c>
      <c r="H13761">
        <v>37.590000000000003</v>
      </c>
      <c r="I13761" t="b">
        <v>0</v>
      </c>
      <c r="J13761" t="b">
        <v>0</v>
      </c>
      <c r="K13761">
        <v>2.6234000000000002</v>
      </c>
      <c r="L13761">
        <v>27</v>
      </c>
    </row>
    <row r="13762" spans="1:12" x14ac:dyDescent="0.35">
      <c r="A13762" t="s">
        <v>221</v>
      </c>
      <c r="B13762" t="s">
        <v>729</v>
      </c>
      <c r="C13762">
        <v>2.07E-2</v>
      </c>
      <c r="D13762">
        <v>127743</v>
      </c>
      <c r="E13762">
        <v>2.3742000000000001</v>
      </c>
      <c r="F13762">
        <v>-12.438800000000001</v>
      </c>
      <c r="G13762">
        <v>2.3742000000000001</v>
      </c>
      <c r="H13762">
        <v>40.340000000000003</v>
      </c>
      <c r="I13762" t="b">
        <v>0</v>
      </c>
      <c r="J13762" t="b">
        <v>0</v>
      </c>
      <c r="K13762">
        <v>2.4001000000000001</v>
      </c>
      <c r="L13762">
        <v>27</v>
      </c>
    </row>
    <row r="13763" spans="1:12" x14ac:dyDescent="0.35">
      <c r="A13763" t="s">
        <v>221</v>
      </c>
      <c r="B13763" t="s">
        <v>731</v>
      </c>
      <c r="C13763">
        <v>4.7699999999999999E-2</v>
      </c>
      <c r="D13763">
        <v>-93146</v>
      </c>
      <c r="E13763">
        <v>-1.7372000000000001</v>
      </c>
      <c r="F13763">
        <v>-12.8063</v>
      </c>
      <c r="G13763">
        <v>-1.7372000000000001</v>
      </c>
      <c r="H13763">
        <v>33.07</v>
      </c>
      <c r="I13763" t="b">
        <v>0</v>
      </c>
      <c r="J13763" t="b">
        <v>0</v>
      </c>
      <c r="K13763">
        <v>2.2957000000000001</v>
      </c>
      <c r="L13763">
        <v>27</v>
      </c>
    </row>
    <row r="13764" spans="1:12" x14ac:dyDescent="0.35">
      <c r="A13764" t="s">
        <v>221</v>
      </c>
      <c r="B13764" t="s">
        <v>737</v>
      </c>
      <c r="C13764">
        <v>2.7400000000000001E-2</v>
      </c>
      <c r="D13764">
        <v>4288862</v>
      </c>
      <c r="E13764">
        <v>100</v>
      </c>
      <c r="F13764">
        <v>100</v>
      </c>
      <c r="G13764">
        <v>100</v>
      </c>
      <c r="H13764">
        <v>41.99</v>
      </c>
      <c r="I13764" t="b">
        <v>1</v>
      </c>
      <c r="J13764" t="b">
        <v>0</v>
      </c>
      <c r="K13764">
        <v>1.8688</v>
      </c>
      <c r="L13764">
        <v>1</v>
      </c>
    </row>
    <row r="13765" spans="1:12" x14ac:dyDescent="0.35">
      <c r="A13765" t="s">
        <v>221</v>
      </c>
      <c r="B13765" t="s">
        <v>749</v>
      </c>
      <c r="C13765">
        <v>1.4999999999999999E-2</v>
      </c>
      <c r="D13765">
        <v>-18533</v>
      </c>
      <c r="E13765">
        <v>-0.43369999999999997</v>
      </c>
      <c r="F13765">
        <v>-12.8605</v>
      </c>
      <c r="G13765">
        <v>-0.43369999999999997</v>
      </c>
      <c r="H13765">
        <v>39.75</v>
      </c>
      <c r="I13765" t="b">
        <v>0</v>
      </c>
      <c r="J13765" t="b">
        <v>0</v>
      </c>
      <c r="K13765">
        <v>1.8539000000000001</v>
      </c>
      <c r="L13765">
        <v>27</v>
      </c>
    </row>
    <row r="13766" spans="1:12" x14ac:dyDescent="0.35">
      <c r="A13766" t="s">
        <v>221</v>
      </c>
      <c r="B13766" t="s">
        <v>785</v>
      </c>
      <c r="C13766">
        <v>9.5200000000000007E-2</v>
      </c>
      <c r="D13766">
        <v>-26513</v>
      </c>
      <c r="E13766">
        <v>-0.72389999999999999</v>
      </c>
      <c r="F13766">
        <v>-12.8749</v>
      </c>
      <c r="G13766">
        <v>-0.72389999999999999</v>
      </c>
      <c r="H13766">
        <v>32.19</v>
      </c>
      <c r="I13766" t="b">
        <v>0</v>
      </c>
      <c r="J13766" t="b">
        <v>0</v>
      </c>
      <c r="K13766">
        <v>1.5844</v>
      </c>
      <c r="L13766">
        <v>27</v>
      </c>
    </row>
    <row r="13767" spans="1:12" x14ac:dyDescent="0.35">
      <c r="A13767" t="s">
        <v>221</v>
      </c>
      <c r="B13767" t="s">
        <v>790</v>
      </c>
      <c r="C13767">
        <v>5.3999999999999999E-2</v>
      </c>
      <c r="D13767">
        <v>-217336</v>
      </c>
      <c r="E13767">
        <v>-5.6684000000000001</v>
      </c>
      <c r="F13767">
        <v>-16.2212</v>
      </c>
      <c r="G13767">
        <v>-5.6684000000000001</v>
      </c>
      <c r="H13767">
        <v>34.86</v>
      </c>
      <c r="I13767" t="b">
        <v>0</v>
      </c>
      <c r="J13767" t="b">
        <v>0</v>
      </c>
      <c r="K13767">
        <v>1.5760000000000001</v>
      </c>
      <c r="L13767">
        <v>27</v>
      </c>
    </row>
    <row r="13768" spans="1:12" x14ac:dyDescent="0.35">
      <c r="A13768" t="s">
        <v>221</v>
      </c>
      <c r="B13768" t="s">
        <v>747</v>
      </c>
      <c r="C13768">
        <v>3.9699999999999999E-2</v>
      </c>
      <c r="D13768">
        <v>165406</v>
      </c>
      <c r="E13768">
        <v>4.8845000000000001</v>
      </c>
      <c r="F13768">
        <v>-8.8158999999999992</v>
      </c>
      <c r="G13768">
        <v>4.8845000000000001</v>
      </c>
      <c r="H13768">
        <v>32.71</v>
      </c>
      <c r="I13768" t="b">
        <v>0</v>
      </c>
      <c r="J13768" t="b">
        <v>0</v>
      </c>
      <c r="K13768">
        <v>1.5476000000000001</v>
      </c>
      <c r="L13768">
        <v>27</v>
      </c>
    </row>
    <row r="13769" spans="1:12" x14ac:dyDescent="0.35">
      <c r="A13769" t="s">
        <v>221</v>
      </c>
      <c r="B13769" t="s">
        <v>740</v>
      </c>
      <c r="C13769">
        <v>2.0400000000000001E-2</v>
      </c>
      <c r="D13769">
        <v>-18605</v>
      </c>
      <c r="E13769">
        <v>-0.65359999999999996</v>
      </c>
      <c r="F13769">
        <v>-12.686199999999999</v>
      </c>
      <c r="G13769">
        <v>-0.65359999999999996</v>
      </c>
      <c r="H13769">
        <v>41.47</v>
      </c>
      <c r="I13769" t="b">
        <v>0</v>
      </c>
      <c r="J13769" t="b">
        <v>0</v>
      </c>
      <c r="K13769">
        <v>1.2322</v>
      </c>
      <c r="L13769">
        <v>27</v>
      </c>
    </row>
    <row r="13770" spans="1:12" x14ac:dyDescent="0.35">
      <c r="A13770" t="s">
        <v>221</v>
      </c>
      <c r="B13770" t="s">
        <v>754</v>
      </c>
      <c r="C13770">
        <v>2.2200000000000001E-2</v>
      </c>
      <c r="D13770">
        <v>46760</v>
      </c>
      <c r="E13770">
        <v>1.7410000000000001</v>
      </c>
      <c r="F13770">
        <v>-9.5092999999999996</v>
      </c>
      <c r="G13770">
        <v>1.7410000000000001</v>
      </c>
      <c r="H13770">
        <v>35.25</v>
      </c>
      <c r="I13770" t="b">
        <v>0</v>
      </c>
      <c r="J13770" t="b">
        <v>0</v>
      </c>
      <c r="K13770">
        <v>1.1907000000000001</v>
      </c>
      <c r="L13770">
        <v>27</v>
      </c>
    </row>
    <row r="13771" spans="1:12" x14ac:dyDescent="0.35">
      <c r="A13771" t="s">
        <v>221</v>
      </c>
      <c r="B13771" t="s">
        <v>728</v>
      </c>
      <c r="C13771">
        <v>8.3000000000000001E-3</v>
      </c>
      <c r="D13771">
        <v>50877</v>
      </c>
      <c r="E13771">
        <v>2.0609000000000002</v>
      </c>
      <c r="F13771">
        <v>-11.3025</v>
      </c>
      <c r="G13771">
        <v>2.0609000000000002</v>
      </c>
      <c r="H13771">
        <v>31.25</v>
      </c>
      <c r="I13771" t="b">
        <v>0</v>
      </c>
      <c r="J13771" t="b">
        <v>0</v>
      </c>
      <c r="K13771">
        <v>1.0978000000000001</v>
      </c>
      <c r="L13771">
        <v>27</v>
      </c>
    </row>
    <row r="13772" spans="1:12" x14ac:dyDescent="0.35">
      <c r="A13772" t="s">
        <v>221</v>
      </c>
      <c r="B13772" t="s">
        <v>1234</v>
      </c>
      <c r="C13772">
        <v>0.29170000000000001</v>
      </c>
      <c r="D13772">
        <v>-2711198</v>
      </c>
      <c r="E13772">
        <v>-52.3399</v>
      </c>
      <c r="F13772">
        <v>-57.765900000000002</v>
      </c>
      <c r="G13772">
        <v>-52.3399</v>
      </c>
      <c r="H13772">
        <v>29.59</v>
      </c>
      <c r="I13772" t="b">
        <v>0</v>
      </c>
      <c r="J13772" t="b">
        <v>0</v>
      </c>
      <c r="K13772">
        <v>1.0757000000000001</v>
      </c>
      <c r="L13772">
        <v>8</v>
      </c>
    </row>
    <row r="13773" spans="1:12" x14ac:dyDescent="0.35">
      <c r="A13773" t="s">
        <v>221</v>
      </c>
      <c r="B13773" t="s">
        <v>733</v>
      </c>
      <c r="C13773">
        <v>1.6299999999999999E-2</v>
      </c>
      <c r="D13773">
        <v>248111</v>
      </c>
      <c r="E13773">
        <v>12.343</v>
      </c>
      <c r="F13773">
        <v>-3.4102999999999999</v>
      </c>
      <c r="G13773">
        <v>12.343</v>
      </c>
      <c r="H13773">
        <v>40.98</v>
      </c>
      <c r="I13773" t="b">
        <v>0</v>
      </c>
      <c r="J13773" t="b">
        <v>0</v>
      </c>
      <c r="K13773">
        <v>0.98399999999999999</v>
      </c>
      <c r="L13773">
        <v>27</v>
      </c>
    </row>
    <row r="13774" spans="1:12" x14ac:dyDescent="0.35">
      <c r="A13774" t="s">
        <v>221</v>
      </c>
      <c r="B13774" t="s">
        <v>1381</v>
      </c>
      <c r="C13774">
        <v>3.3595999999999999</v>
      </c>
      <c r="D13774">
        <v>1197165</v>
      </c>
      <c r="E13774">
        <v>115.33240000000001</v>
      </c>
      <c r="F13774">
        <v>103.4558</v>
      </c>
      <c r="G13774">
        <v>115.33240000000001</v>
      </c>
      <c r="H13774">
        <v>35.82</v>
      </c>
      <c r="I13774" t="b">
        <v>0</v>
      </c>
      <c r="J13774" t="b">
        <v>0</v>
      </c>
      <c r="K13774">
        <v>0.97389999999999999</v>
      </c>
      <c r="L13774">
        <v>25</v>
      </c>
    </row>
    <row r="13775" spans="1:12" x14ac:dyDescent="0.35">
      <c r="A13775" t="s">
        <v>221</v>
      </c>
      <c r="B13775" t="s">
        <v>741</v>
      </c>
      <c r="C13775">
        <v>7.1000000000000004E-3</v>
      </c>
      <c r="D13775">
        <v>-366550</v>
      </c>
      <c r="E13775">
        <v>-16.332100000000001</v>
      </c>
      <c r="F13775">
        <v>-28.895099999999999</v>
      </c>
      <c r="G13775">
        <v>-16.332100000000001</v>
      </c>
      <c r="H13775">
        <v>42.85</v>
      </c>
      <c r="I13775" t="b">
        <v>0</v>
      </c>
      <c r="J13775" t="b">
        <v>0</v>
      </c>
      <c r="K13775">
        <v>0.81820000000000004</v>
      </c>
      <c r="L13775">
        <v>27</v>
      </c>
    </row>
    <row r="13776" spans="1:12" x14ac:dyDescent="0.35">
      <c r="A13776" t="s">
        <v>221</v>
      </c>
      <c r="B13776" t="s">
        <v>940</v>
      </c>
      <c r="C13776">
        <v>9.4399999999999998E-2</v>
      </c>
      <c r="D13776">
        <v>1051743</v>
      </c>
      <c r="E13776">
        <v>235.93799999999999</v>
      </c>
      <c r="F13776">
        <v>163.1293</v>
      </c>
      <c r="G13776">
        <v>235.93799999999999</v>
      </c>
      <c r="H13776">
        <v>38.61</v>
      </c>
      <c r="I13776" t="b">
        <v>0</v>
      </c>
      <c r="J13776" t="b">
        <v>0</v>
      </c>
      <c r="K13776">
        <v>0.65249999999999997</v>
      </c>
      <c r="L13776">
        <v>27</v>
      </c>
    </row>
    <row r="13777" spans="1:12" x14ac:dyDescent="0.35">
      <c r="A13777" t="s">
        <v>221</v>
      </c>
      <c r="B13777" t="s">
        <v>933</v>
      </c>
      <c r="C13777">
        <v>7.2499999999999995E-2</v>
      </c>
      <c r="D13777">
        <v>546206</v>
      </c>
      <c r="E13777">
        <v>57.678199999999997</v>
      </c>
      <c r="F13777">
        <v>42.299500000000002</v>
      </c>
      <c r="G13777">
        <v>57.678199999999997</v>
      </c>
      <c r="H13777">
        <v>44.54</v>
      </c>
      <c r="I13777" t="b">
        <v>0</v>
      </c>
      <c r="J13777" t="b">
        <v>0</v>
      </c>
      <c r="K13777">
        <v>0.65059999999999996</v>
      </c>
      <c r="L13777">
        <v>27</v>
      </c>
    </row>
    <row r="13778" spans="1:12" x14ac:dyDescent="0.35">
      <c r="A13778" t="s">
        <v>221</v>
      </c>
      <c r="B13778" t="s">
        <v>1045</v>
      </c>
      <c r="C13778">
        <v>0.311</v>
      </c>
      <c r="D13778">
        <v>437547</v>
      </c>
      <c r="E13778">
        <v>41.991999999999997</v>
      </c>
      <c r="F13778">
        <v>19.756399999999999</v>
      </c>
      <c r="G13778">
        <v>41.991999999999997</v>
      </c>
      <c r="H13778">
        <v>41.2</v>
      </c>
      <c r="I13778" t="b">
        <v>0</v>
      </c>
      <c r="J13778" t="b">
        <v>0</v>
      </c>
      <c r="K13778">
        <v>0.64470000000000005</v>
      </c>
      <c r="L13778">
        <v>14</v>
      </c>
    </row>
    <row r="13779" spans="1:12" x14ac:dyDescent="0.35">
      <c r="A13779" t="s">
        <v>221</v>
      </c>
      <c r="B13779" t="s">
        <v>949</v>
      </c>
      <c r="C13779">
        <v>0.1968</v>
      </c>
      <c r="D13779">
        <v>17497</v>
      </c>
      <c r="E13779">
        <v>1.2107000000000001</v>
      </c>
      <c r="F13779">
        <v>-1.5757000000000001</v>
      </c>
      <c r="G13779">
        <v>1.2107000000000001</v>
      </c>
      <c r="H13779">
        <v>37.1</v>
      </c>
      <c r="I13779" t="b">
        <v>0</v>
      </c>
      <c r="J13779" t="b">
        <v>0</v>
      </c>
      <c r="K13779">
        <v>0.63739999999999997</v>
      </c>
      <c r="L13779">
        <v>3</v>
      </c>
    </row>
    <row r="13780" spans="1:12" x14ac:dyDescent="0.35">
      <c r="A13780" t="s">
        <v>221</v>
      </c>
      <c r="B13780" t="s">
        <v>748</v>
      </c>
      <c r="C13780">
        <v>1.6E-2</v>
      </c>
      <c r="D13780">
        <v>92958</v>
      </c>
      <c r="E13780">
        <v>7.7058999999999997</v>
      </c>
      <c r="F13780">
        <v>-21.665500000000002</v>
      </c>
      <c r="G13780">
        <v>7.7058999999999997</v>
      </c>
      <c r="H13780">
        <v>38.340000000000003</v>
      </c>
      <c r="I13780" t="b">
        <v>0</v>
      </c>
      <c r="J13780" t="b">
        <v>0</v>
      </c>
      <c r="K13780">
        <v>0.56610000000000005</v>
      </c>
      <c r="L13780">
        <v>27</v>
      </c>
    </row>
    <row r="13781" spans="1:12" x14ac:dyDescent="0.35">
      <c r="A13781" t="s">
        <v>221</v>
      </c>
      <c r="B13781" t="s">
        <v>1065</v>
      </c>
      <c r="C13781">
        <v>9.64E-2</v>
      </c>
      <c r="D13781">
        <v>505970</v>
      </c>
      <c r="E13781">
        <v>64.707599999999999</v>
      </c>
      <c r="F13781">
        <v>48.721699999999998</v>
      </c>
      <c r="G13781">
        <v>64.707599999999999</v>
      </c>
      <c r="H13781">
        <v>38.85</v>
      </c>
      <c r="I13781" t="b">
        <v>0</v>
      </c>
      <c r="J13781" t="b">
        <v>0</v>
      </c>
      <c r="K13781">
        <v>0.56120000000000003</v>
      </c>
      <c r="L13781">
        <v>3</v>
      </c>
    </row>
    <row r="13782" spans="1:12" x14ac:dyDescent="0.35">
      <c r="A13782" t="s">
        <v>221</v>
      </c>
      <c r="B13782" t="s">
        <v>1137</v>
      </c>
      <c r="C13782">
        <v>0.72399999999999998</v>
      </c>
      <c r="D13782">
        <v>-87500</v>
      </c>
      <c r="E13782">
        <v>-7.3758999999999997</v>
      </c>
      <c r="F13782">
        <v>-15.3527</v>
      </c>
      <c r="G13782">
        <v>-7.3758999999999997</v>
      </c>
      <c r="H13782">
        <v>34.64</v>
      </c>
      <c r="I13782" t="b">
        <v>0</v>
      </c>
      <c r="J13782" t="b">
        <v>0</v>
      </c>
      <c r="K13782">
        <v>0.4788</v>
      </c>
      <c r="L13782">
        <v>5</v>
      </c>
    </row>
    <row r="13783" spans="1:12" x14ac:dyDescent="0.35">
      <c r="A13783" t="s">
        <v>221</v>
      </c>
      <c r="B13783" t="s">
        <v>1209</v>
      </c>
      <c r="C13783">
        <v>1.2824</v>
      </c>
      <c r="D13783">
        <v>758539</v>
      </c>
      <c r="E13783">
        <v>265.12889999999999</v>
      </c>
      <c r="F13783">
        <v>246.85939999999999</v>
      </c>
      <c r="G13783">
        <v>265.12889999999999</v>
      </c>
      <c r="H13783">
        <v>38.36</v>
      </c>
      <c r="I13783" t="b">
        <v>0</v>
      </c>
      <c r="J13783" t="b">
        <v>0</v>
      </c>
      <c r="K13783">
        <v>0.45519999999999999</v>
      </c>
      <c r="L13783">
        <v>4</v>
      </c>
    </row>
    <row r="13784" spans="1:12" x14ac:dyDescent="0.35">
      <c r="A13784" t="s">
        <v>221</v>
      </c>
      <c r="B13784" t="s">
        <v>1083</v>
      </c>
      <c r="C13784">
        <v>0.72409999999999997</v>
      </c>
      <c r="D13784">
        <v>-94533</v>
      </c>
      <c r="E13784">
        <v>-8.5082000000000004</v>
      </c>
      <c r="F13784">
        <v>-18.027799999999999</v>
      </c>
      <c r="G13784">
        <v>-8.5082000000000004</v>
      </c>
      <c r="H13784">
        <v>48.1</v>
      </c>
      <c r="I13784" t="b">
        <v>0</v>
      </c>
      <c r="J13784" t="b">
        <v>0</v>
      </c>
      <c r="K13784">
        <v>0.44290000000000002</v>
      </c>
      <c r="L13784">
        <v>2</v>
      </c>
    </row>
    <row r="13785" spans="1:12" x14ac:dyDescent="0.35">
      <c r="A13785" t="s">
        <v>221</v>
      </c>
      <c r="B13785" t="s">
        <v>759</v>
      </c>
      <c r="C13785">
        <v>5.7200000000000001E-2</v>
      </c>
      <c r="D13785">
        <v>673655</v>
      </c>
      <c r="E13785">
        <v>206.54949999999999</v>
      </c>
      <c r="F13785">
        <v>161.63210000000001</v>
      </c>
      <c r="G13785">
        <v>206.54949999999999</v>
      </c>
      <c r="H13785">
        <v>43.98</v>
      </c>
      <c r="I13785" t="b">
        <v>0</v>
      </c>
      <c r="J13785" t="b">
        <v>0</v>
      </c>
      <c r="K13785">
        <v>0.43559999999999999</v>
      </c>
      <c r="L13785">
        <v>2</v>
      </c>
    </row>
    <row r="13786" spans="1:12" x14ac:dyDescent="0.35">
      <c r="A13786" t="s">
        <v>221</v>
      </c>
      <c r="B13786" t="s">
        <v>1397</v>
      </c>
      <c r="C13786">
        <v>0.2303</v>
      </c>
      <c r="D13786">
        <v>646940</v>
      </c>
      <c r="E13786">
        <v>191.97370000000001</v>
      </c>
      <c r="F13786">
        <v>110.3467</v>
      </c>
      <c r="G13786">
        <v>191.97370000000001</v>
      </c>
      <c r="H13786">
        <v>39.89</v>
      </c>
      <c r="I13786" t="b">
        <v>0</v>
      </c>
      <c r="J13786" t="b">
        <v>0</v>
      </c>
      <c r="K13786">
        <v>0.42870000000000003</v>
      </c>
      <c r="L13786">
        <v>16</v>
      </c>
    </row>
    <row r="13787" spans="1:12" x14ac:dyDescent="0.35">
      <c r="A13787" t="s">
        <v>221</v>
      </c>
      <c r="B13787" t="s">
        <v>742</v>
      </c>
      <c r="C13787">
        <v>1.89E-2</v>
      </c>
      <c r="D13787">
        <v>-312834</v>
      </c>
      <c r="E13787">
        <v>-24.1966</v>
      </c>
      <c r="F13787">
        <v>-33.5946</v>
      </c>
      <c r="G13787">
        <v>-24.1966</v>
      </c>
      <c r="H13787">
        <v>37.18</v>
      </c>
      <c r="I13787" t="b">
        <v>0</v>
      </c>
      <c r="J13787" t="b">
        <v>0</v>
      </c>
      <c r="K13787">
        <v>0.42699999999999999</v>
      </c>
      <c r="L13787">
        <v>27</v>
      </c>
    </row>
    <row r="13788" spans="1:12" x14ac:dyDescent="0.35">
      <c r="A13788" t="s">
        <v>221</v>
      </c>
      <c r="B13788" t="s">
        <v>1758</v>
      </c>
      <c r="C13788">
        <v>3.0350999999999999</v>
      </c>
      <c r="D13788">
        <v>-43406</v>
      </c>
      <c r="E13788">
        <v>-4.2976000000000001</v>
      </c>
      <c r="F13788">
        <v>-5.8705999999999996</v>
      </c>
      <c r="G13788">
        <v>-4.2976000000000001</v>
      </c>
      <c r="H13788">
        <v>42.12</v>
      </c>
      <c r="I13788" t="b">
        <v>0</v>
      </c>
      <c r="J13788" t="b">
        <v>0</v>
      </c>
      <c r="K13788">
        <v>0.42120000000000002</v>
      </c>
      <c r="L13788">
        <v>16</v>
      </c>
    </row>
    <row r="13789" spans="1:12" x14ac:dyDescent="0.35">
      <c r="A13789" t="s">
        <v>221</v>
      </c>
      <c r="B13789" t="s">
        <v>945</v>
      </c>
      <c r="C13789">
        <v>1.7999999999999999E-2</v>
      </c>
      <c r="D13789">
        <v>-964087</v>
      </c>
      <c r="E13789">
        <v>-51.486699999999999</v>
      </c>
      <c r="F13789">
        <v>-52.601199999999999</v>
      </c>
      <c r="G13789">
        <v>-51.486699999999999</v>
      </c>
      <c r="H13789">
        <v>29.85</v>
      </c>
      <c r="I13789" t="b">
        <v>0</v>
      </c>
      <c r="J13789" t="b">
        <v>0</v>
      </c>
      <c r="K13789">
        <v>0.39579999999999999</v>
      </c>
      <c r="L13789">
        <v>27</v>
      </c>
    </row>
    <row r="13790" spans="1:12" x14ac:dyDescent="0.35">
      <c r="A13790" t="s">
        <v>221</v>
      </c>
      <c r="B13790" t="s">
        <v>777</v>
      </c>
      <c r="C13790">
        <v>1.18E-2</v>
      </c>
      <c r="D13790">
        <v>830800</v>
      </c>
      <c r="E13790">
        <v>1186.8570999999999</v>
      </c>
      <c r="F13790">
        <v>919.62779999999998</v>
      </c>
      <c r="G13790">
        <v>1186.8570999999999</v>
      </c>
      <c r="H13790">
        <v>41.59</v>
      </c>
      <c r="I13790" t="b">
        <v>0</v>
      </c>
      <c r="J13790" t="b">
        <v>0</v>
      </c>
      <c r="K13790">
        <v>0.39250000000000002</v>
      </c>
      <c r="L13790">
        <v>3</v>
      </c>
    </row>
    <row r="13791" spans="1:12" x14ac:dyDescent="0.35">
      <c r="A13791" t="s">
        <v>221</v>
      </c>
      <c r="B13791" t="s">
        <v>1759</v>
      </c>
      <c r="C13791">
        <v>6.6752000000000002</v>
      </c>
      <c r="D13791">
        <v>80000</v>
      </c>
      <c r="E13791">
        <v>9.7561</v>
      </c>
      <c r="F13791">
        <v>7.3753000000000002</v>
      </c>
      <c r="G13791">
        <v>9.7561</v>
      </c>
      <c r="H13791">
        <v>42.83</v>
      </c>
      <c r="I13791" t="b">
        <v>0</v>
      </c>
      <c r="J13791" t="b">
        <v>0</v>
      </c>
      <c r="K13791">
        <v>0.39219999999999999</v>
      </c>
      <c r="L13791">
        <v>4</v>
      </c>
    </row>
    <row r="13792" spans="1:12" x14ac:dyDescent="0.35">
      <c r="A13792" t="s">
        <v>221</v>
      </c>
      <c r="B13792" t="s">
        <v>1760</v>
      </c>
      <c r="C13792">
        <v>3.8973</v>
      </c>
      <c r="D13792">
        <v>-302528</v>
      </c>
      <c r="E13792">
        <v>-26.452300000000001</v>
      </c>
      <c r="F13792">
        <v>-33.267099999999999</v>
      </c>
      <c r="G13792">
        <v>-26.452300000000001</v>
      </c>
      <c r="H13792">
        <v>44.55</v>
      </c>
      <c r="I13792" t="b">
        <v>0</v>
      </c>
      <c r="J13792" t="b">
        <v>0</v>
      </c>
      <c r="K13792">
        <v>0.36649999999999999</v>
      </c>
      <c r="L13792">
        <v>3</v>
      </c>
    </row>
    <row r="13793" spans="1:12" x14ac:dyDescent="0.35">
      <c r="A13793" t="s">
        <v>221</v>
      </c>
      <c r="B13793" t="s">
        <v>952</v>
      </c>
      <c r="C13793">
        <v>5.0599999999999999E-2</v>
      </c>
      <c r="D13793">
        <v>-121743</v>
      </c>
      <c r="E13793">
        <v>-13.225300000000001</v>
      </c>
      <c r="F13793">
        <v>-24.9072</v>
      </c>
      <c r="G13793">
        <v>-13.225300000000001</v>
      </c>
      <c r="H13793">
        <v>42.14</v>
      </c>
      <c r="I13793" t="b">
        <v>0</v>
      </c>
      <c r="J13793" t="b">
        <v>0</v>
      </c>
      <c r="K13793">
        <v>0.34810000000000002</v>
      </c>
      <c r="L13793">
        <v>6</v>
      </c>
    </row>
    <row r="13794" spans="1:12" x14ac:dyDescent="0.35">
      <c r="A13794" t="s">
        <v>221</v>
      </c>
      <c r="B13794" t="s">
        <v>1625</v>
      </c>
      <c r="C13794">
        <v>6.8299000000000003</v>
      </c>
      <c r="D13794">
        <v>23773</v>
      </c>
      <c r="E13794">
        <v>3.2294</v>
      </c>
      <c r="F13794">
        <v>-4.1070000000000002</v>
      </c>
      <c r="G13794">
        <v>3.2294</v>
      </c>
      <c r="H13794">
        <v>16.690000000000001</v>
      </c>
      <c r="I13794" t="b">
        <v>0</v>
      </c>
      <c r="J13794" t="b">
        <v>0</v>
      </c>
      <c r="K13794">
        <v>0.33110000000000001</v>
      </c>
      <c r="L13794">
        <v>18</v>
      </c>
    </row>
    <row r="13795" spans="1:12" x14ac:dyDescent="0.35">
      <c r="A13795" t="s">
        <v>221</v>
      </c>
      <c r="B13795" t="s">
        <v>1169</v>
      </c>
      <c r="C13795">
        <v>4.1599999999999998E-2</v>
      </c>
      <c r="D13795">
        <v>28</v>
      </c>
      <c r="E13795">
        <v>3.8E-3</v>
      </c>
      <c r="F13795">
        <v>-10.4208</v>
      </c>
      <c r="G13795">
        <v>3.8E-3</v>
      </c>
      <c r="H13795">
        <v>35.549999999999997</v>
      </c>
      <c r="I13795" t="b">
        <v>0</v>
      </c>
      <c r="J13795" t="b">
        <v>0</v>
      </c>
      <c r="K13795">
        <v>0.32319999999999999</v>
      </c>
      <c r="L13795">
        <v>27</v>
      </c>
    </row>
    <row r="13796" spans="1:12" x14ac:dyDescent="0.35">
      <c r="A13796" t="s">
        <v>221</v>
      </c>
      <c r="B13796" t="s">
        <v>1505</v>
      </c>
      <c r="C13796">
        <v>5.3800000000000001E-2</v>
      </c>
      <c r="D13796">
        <v>48143</v>
      </c>
      <c r="E13796">
        <v>7.3303000000000003</v>
      </c>
      <c r="F13796">
        <v>-3.1436999999999999</v>
      </c>
      <c r="G13796">
        <v>7.3303000000000003</v>
      </c>
      <c r="H13796">
        <v>47.37</v>
      </c>
      <c r="I13796" t="b">
        <v>0</v>
      </c>
      <c r="J13796" t="b">
        <v>0</v>
      </c>
      <c r="K13796">
        <v>0.30709999999999998</v>
      </c>
      <c r="L13796">
        <v>4</v>
      </c>
    </row>
    <row r="13797" spans="1:12" x14ac:dyDescent="0.35">
      <c r="A13797" t="s">
        <v>221</v>
      </c>
      <c r="B13797" t="s">
        <v>787</v>
      </c>
      <c r="C13797">
        <v>8.6E-3</v>
      </c>
      <c r="D13797">
        <v>16040</v>
      </c>
      <c r="E13797">
        <v>2.3306</v>
      </c>
      <c r="F13797">
        <v>-12.2552</v>
      </c>
      <c r="G13797">
        <v>2.3306</v>
      </c>
      <c r="H13797">
        <v>35.56</v>
      </c>
      <c r="I13797" t="b">
        <v>0</v>
      </c>
      <c r="J13797" t="b">
        <v>0</v>
      </c>
      <c r="K13797">
        <v>0.30690000000000001</v>
      </c>
      <c r="L13797">
        <v>27</v>
      </c>
    </row>
    <row r="13798" spans="1:12" x14ac:dyDescent="0.35">
      <c r="A13798" t="s">
        <v>221</v>
      </c>
      <c r="B13798" t="s">
        <v>1030</v>
      </c>
      <c r="C13798">
        <v>0.622</v>
      </c>
      <c r="D13798">
        <v>66483</v>
      </c>
      <c r="E13798">
        <v>10.493</v>
      </c>
      <c r="F13798">
        <v>1.1380999999999999</v>
      </c>
      <c r="G13798">
        <v>10.493</v>
      </c>
      <c r="H13798">
        <v>38.869999999999997</v>
      </c>
      <c r="I13798" t="b">
        <v>0</v>
      </c>
      <c r="J13798" t="b">
        <v>0</v>
      </c>
      <c r="K13798">
        <v>0.30499999999999999</v>
      </c>
      <c r="L13798">
        <v>11</v>
      </c>
    </row>
    <row r="13799" spans="1:12" x14ac:dyDescent="0.35">
      <c r="A13799" t="s">
        <v>221</v>
      </c>
      <c r="B13799" t="s">
        <v>771</v>
      </c>
      <c r="C13799">
        <v>8.6999999999999994E-3</v>
      </c>
      <c r="D13799">
        <v>-186673</v>
      </c>
      <c r="E13799">
        <v>-21.081499999999998</v>
      </c>
      <c r="F13799">
        <v>-29.915600000000001</v>
      </c>
      <c r="G13799">
        <v>-21.081499999999998</v>
      </c>
      <c r="H13799">
        <v>32.64</v>
      </c>
      <c r="I13799" t="b">
        <v>0</v>
      </c>
      <c r="J13799" t="b">
        <v>0</v>
      </c>
      <c r="K13799">
        <v>0.30449999999999999</v>
      </c>
      <c r="L13799">
        <v>24</v>
      </c>
    </row>
    <row r="13800" spans="1:12" x14ac:dyDescent="0.35">
      <c r="A13800" t="s">
        <v>221</v>
      </c>
      <c r="B13800" t="s">
        <v>1023</v>
      </c>
      <c r="C13800">
        <v>2.0899999999999998E-2</v>
      </c>
      <c r="D13800">
        <v>16382</v>
      </c>
      <c r="E13800">
        <v>2.4851999999999999</v>
      </c>
      <c r="F13800">
        <v>-10.345000000000001</v>
      </c>
      <c r="G13800">
        <v>2.4851999999999999</v>
      </c>
      <c r="H13800">
        <v>47.07</v>
      </c>
      <c r="I13800" t="b">
        <v>0</v>
      </c>
      <c r="J13800" t="b">
        <v>0</v>
      </c>
      <c r="K13800">
        <v>0.2944</v>
      </c>
      <c r="L13800">
        <v>3</v>
      </c>
    </row>
    <row r="13801" spans="1:12" x14ac:dyDescent="0.35">
      <c r="A13801" t="s">
        <v>221</v>
      </c>
      <c r="B13801" t="s">
        <v>1761</v>
      </c>
      <c r="C13801">
        <v>0.13600000000000001</v>
      </c>
      <c r="D13801">
        <v>70599</v>
      </c>
      <c r="E13801">
        <v>13.1151</v>
      </c>
      <c r="F13801">
        <v>5.2554999999999996</v>
      </c>
      <c r="G13801">
        <v>13.1151</v>
      </c>
      <c r="H13801">
        <v>40.299999999999997</v>
      </c>
      <c r="I13801" t="b">
        <v>0</v>
      </c>
      <c r="J13801" t="b">
        <v>0</v>
      </c>
      <c r="K13801">
        <v>0.26529999999999998</v>
      </c>
      <c r="L13801">
        <v>19</v>
      </c>
    </row>
    <row r="13802" spans="1:12" x14ac:dyDescent="0.35">
      <c r="A13802" t="s">
        <v>221</v>
      </c>
      <c r="B13802" t="s">
        <v>752</v>
      </c>
      <c r="C13802">
        <v>5.7000000000000002E-3</v>
      </c>
      <c r="D13802">
        <v>148185</v>
      </c>
      <c r="E13802">
        <v>37.109000000000002</v>
      </c>
      <c r="F13802">
        <v>24.3565</v>
      </c>
      <c r="G13802">
        <v>37.109000000000002</v>
      </c>
      <c r="H13802">
        <v>38.82</v>
      </c>
      <c r="I13802" t="b">
        <v>0</v>
      </c>
      <c r="J13802" t="b">
        <v>0</v>
      </c>
      <c r="K13802">
        <v>0.23860000000000001</v>
      </c>
      <c r="L13802">
        <v>27</v>
      </c>
    </row>
    <row r="13803" spans="1:12" x14ac:dyDescent="0.35">
      <c r="A13803" t="s">
        <v>221</v>
      </c>
      <c r="B13803" t="s">
        <v>1044</v>
      </c>
      <c r="C13803">
        <v>0.10829999999999999</v>
      </c>
      <c r="D13803">
        <v>158927</v>
      </c>
      <c r="E13803">
        <v>41.498699999999999</v>
      </c>
      <c r="F13803">
        <v>-23.690200000000001</v>
      </c>
      <c r="G13803">
        <v>41.498699999999999</v>
      </c>
      <c r="H13803">
        <v>46.31</v>
      </c>
      <c r="I13803" t="b">
        <v>0</v>
      </c>
      <c r="J13803" t="b">
        <v>0</v>
      </c>
      <c r="K13803">
        <v>0.2361</v>
      </c>
      <c r="L13803">
        <v>2</v>
      </c>
    </row>
    <row r="13804" spans="1:12" x14ac:dyDescent="0.35">
      <c r="A13804" t="s">
        <v>79</v>
      </c>
      <c r="B13804" t="s">
        <v>724</v>
      </c>
      <c r="C13804">
        <v>0.34770000000000001</v>
      </c>
      <c r="D13804">
        <v>-366947</v>
      </c>
      <c r="E13804">
        <v>-1.1087</v>
      </c>
      <c r="F13804">
        <v>-8.7437000000000005</v>
      </c>
      <c r="G13804">
        <v>-1.1087</v>
      </c>
      <c r="H13804">
        <v>158.21</v>
      </c>
      <c r="I13804" t="b">
        <v>0</v>
      </c>
      <c r="J13804" t="b">
        <v>0</v>
      </c>
      <c r="K13804">
        <v>8.5678000000000001</v>
      </c>
      <c r="L13804">
        <v>45</v>
      </c>
    </row>
    <row r="13805" spans="1:12" x14ac:dyDescent="0.35">
      <c r="A13805" t="s">
        <v>79</v>
      </c>
      <c r="B13805" t="s">
        <v>725</v>
      </c>
      <c r="C13805">
        <v>0.36959999999999998</v>
      </c>
      <c r="D13805">
        <v>549482</v>
      </c>
      <c r="E13805">
        <v>1.8960999999999999</v>
      </c>
      <c r="F13805">
        <v>-5.7394999999999996</v>
      </c>
      <c r="G13805">
        <v>1.8960999999999999</v>
      </c>
      <c r="H13805">
        <v>247.54</v>
      </c>
      <c r="I13805" t="b">
        <v>0</v>
      </c>
      <c r="J13805" t="b">
        <v>0</v>
      </c>
      <c r="K13805">
        <v>7.7302</v>
      </c>
      <c r="L13805">
        <v>45</v>
      </c>
    </row>
    <row r="13806" spans="1:12" x14ac:dyDescent="0.35">
      <c r="A13806" t="s">
        <v>79</v>
      </c>
      <c r="B13806" t="s">
        <v>726</v>
      </c>
      <c r="C13806">
        <v>0.3916</v>
      </c>
      <c r="D13806">
        <v>-389979</v>
      </c>
      <c r="E13806">
        <v>-2.3515000000000001</v>
      </c>
      <c r="F13806">
        <v>-9.1717999999999993</v>
      </c>
      <c r="G13806">
        <v>-2.3515000000000001</v>
      </c>
      <c r="H13806">
        <v>176.81</v>
      </c>
      <c r="I13806" t="b">
        <v>0</v>
      </c>
      <c r="J13806" t="b">
        <v>0</v>
      </c>
      <c r="K13806">
        <v>4.2393000000000001</v>
      </c>
      <c r="L13806">
        <v>45</v>
      </c>
    </row>
    <row r="13807" spans="1:12" x14ac:dyDescent="0.35">
      <c r="A13807" t="s">
        <v>79</v>
      </c>
      <c r="B13807" t="s">
        <v>728</v>
      </c>
      <c r="C13807">
        <v>0.51770000000000005</v>
      </c>
      <c r="D13807">
        <v>344376</v>
      </c>
      <c r="E13807">
        <v>2.9300999999999999</v>
      </c>
      <c r="F13807">
        <v>-5.5602999999999998</v>
      </c>
      <c r="G13807">
        <v>2.9300999999999999</v>
      </c>
      <c r="H13807">
        <v>351.32</v>
      </c>
      <c r="I13807" t="b">
        <v>0</v>
      </c>
      <c r="J13807" t="b">
        <v>0</v>
      </c>
      <c r="K13807">
        <v>3.1669</v>
      </c>
      <c r="L13807">
        <v>45</v>
      </c>
    </row>
    <row r="13808" spans="1:12" x14ac:dyDescent="0.35">
      <c r="A13808" t="s">
        <v>79</v>
      </c>
      <c r="B13808" t="s">
        <v>730</v>
      </c>
      <c r="C13808">
        <v>0.65680000000000005</v>
      </c>
      <c r="D13808">
        <v>-129251</v>
      </c>
      <c r="E13808">
        <v>-1.2855000000000001</v>
      </c>
      <c r="F13808">
        <v>-8.3024000000000004</v>
      </c>
      <c r="G13808">
        <v>-1.2855000000000001</v>
      </c>
      <c r="H13808">
        <v>287.75</v>
      </c>
      <c r="I13808" t="b">
        <v>0</v>
      </c>
      <c r="J13808" t="b">
        <v>0</v>
      </c>
      <c r="K13808">
        <v>2.5983000000000001</v>
      </c>
      <c r="L13808">
        <v>69</v>
      </c>
    </row>
    <row r="13809" spans="1:12" x14ac:dyDescent="0.35">
      <c r="A13809" t="s">
        <v>79</v>
      </c>
      <c r="B13809" t="s">
        <v>781</v>
      </c>
      <c r="C13809">
        <v>0.85829999999999995</v>
      </c>
      <c r="D13809">
        <v>-3975416</v>
      </c>
      <c r="E13809">
        <v>-29.460899999999999</v>
      </c>
      <c r="F13809">
        <v>-33.874299999999998</v>
      </c>
      <c r="G13809">
        <v>-29.460899999999999</v>
      </c>
      <c r="H13809">
        <v>222.05</v>
      </c>
      <c r="I13809" t="b">
        <v>0</v>
      </c>
      <c r="J13809" t="b">
        <v>0</v>
      </c>
      <c r="K13809">
        <v>2.4916999999999998</v>
      </c>
      <c r="L13809">
        <v>44</v>
      </c>
    </row>
    <row r="13810" spans="1:12" x14ac:dyDescent="0.35">
      <c r="A13810" t="s">
        <v>79</v>
      </c>
      <c r="B13810" t="s">
        <v>773</v>
      </c>
      <c r="C13810">
        <v>0.99950000000000006</v>
      </c>
      <c r="D13810">
        <v>124157</v>
      </c>
      <c r="E13810">
        <v>1.5303</v>
      </c>
      <c r="F13810">
        <v>-6.3143000000000002</v>
      </c>
      <c r="G13810">
        <v>1.5303</v>
      </c>
      <c r="H13810">
        <v>259.02</v>
      </c>
      <c r="I13810" t="b">
        <v>0</v>
      </c>
      <c r="J13810" t="b">
        <v>0</v>
      </c>
      <c r="K13810">
        <v>2.1564000000000001</v>
      </c>
      <c r="L13810">
        <v>45</v>
      </c>
    </row>
    <row r="13811" spans="1:12" x14ac:dyDescent="0.35">
      <c r="A13811" t="s">
        <v>79</v>
      </c>
      <c r="B13811" t="s">
        <v>729</v>
      </c>
      <c r="C13811">
        <v>0.3644</v>
      </c>
      <c r="D13811">
        <v>37188</v>
      </c>
      <c r="E13811">
        <v>0.49619999999999997</v>
      </c>
      <c r="F13811">
        <v>-9.2761999999999993</v>
      </c>
      <c r="G13811">
        <v>0.49619999999999997</v>
      </c>
      <c r="H13811">
        <v>257.13</v>
      </c>
      <c r="I13811" t="b">
        <v>0</v>
      </c>
      <c r="J13811" t="b">
        <v>0</v>
      </c>
      <c r="K13811">
        <v>1.9718</v>
      </c>
      <c r="L13811">
        <v>45</v>
      </c>
    </row>
    <row r="13812" spans="1:12" x14ac:dyDescent="0.35">
      <c r="A13812" t="s">
        <v>79</v>
      </c>
      <c r="B13812" t="s">
        <v>760</v>
      </c>
      <c r="C13812">
        <v>0.23300000000000001</v>
      </c>
      <c r="D13812">
        <v>-334967</v>
      </c>
      <c r="E13812">
        <v>-4.8419999999999996</v>
      </c>
      <c r="F13812">
        <v>-13.679500000000001</v>
      </c>
      <c r="G13812">
        <v>-4.8419999999999996</v>
      </c>
      <c r="H13812">
        <v>307.12</v>
      </c>
      <c r="I13812" t="b">
        <v>0</v>
      </c>
      <c r="J13812" t="b">
        <v>0</v>
      </c>
      <c r="K13812">
        <v>1.7233000000000001</v>
      </c>
      <c r="L13812">
        <v>53</v>
      </c>
    </row>
    <row r="13813" spans="1:12" x14ac:dyDescent="0.35">
      <c r="A13813" t="s">
        <v>79</v>
      </c>
      <c r="B13813" t="s">
        <v>741</v>
      </c>
      <c r="C13813">
        <v>0.27579999999999999</v>
      </c>
      <c r="D13813">
        <v>559045</v>
      </c>
      <c r="E13813">
        <v>10.992900000000001</v>
      </c>
      <c r="F13813">
        <v>-0.41439999999999999</v>
      </c>
      <c r="G13813">
        <v>10.992900000000001</v>
      </c>
      <c r="H13813">
        <v>242.57</v>
      </c>
      <c r="I13813" t="b">
        <v>0</v>
      </c>
      <c r="J13813" t="b">
        <v>0</v>
      </c>
      <c r="K13813">
        <v>1.4776</v>
      </c>
      <c r="L13813">
        <v>45</v>
      </c>
    </row>
    <row r="13814" spans="1:12" x14ac:dyDescent="0.35">
      <c r="A13814" t="s">
        <v>79</v>
      </c>
      <c r="B13814" t="s">
        <v>749</v>
      </c>
      <c r="C13814">
        <v>0.25359999999999999</v>
      </c>
      <c r="D13814">
        <v>1164609</v>
      </c>
      <c r="E13814">
        <v>26.357900000000001</v>
      </c>
      <c r="F13814">
        <v>16.752300000000002</v>
      </c>
      <c r="G13814">
        <v>26.357900000000001</v>
      </c>
      <c r="H13814">
        <v>387.22</v>
      </c>
      <c r="I13814" t="b">
        <v>0</v>
      </c>
      <c r="J13814" t="b">
        <v>0</v>
      </c>
      <c r="K13814">
        <v>1.4615</v>
      </c>
      <c r="L13814">
        <v>45</v>
      </c>
    </row>
    <row r="13815" spans="1:12" x14ac:dyDescent="0.35">
      <c r="A13815" t="s">
        <v>79</v>
      </c>
      <c r="B13815" t="s">
        <v>737</v>
      </c>
      <c r="C13815">
        <v>0.46029999999999999</v>
      </c>
      <c r="D13815">
        <v>5571182</v>
      </c>
      <c r="E13815">
        <v>100</v>
      </c>
      <c r="F13815">
        <v>100</v>
      </c>
      <c r="G13815">
        <v>100</v>
      </c>
      <c r="H13815">
        <v>541.72</v>
      </c>
      <c r="I13815" t="b">
        <v>1</v>
      </c>
      <c r="J13815" t="b">
        <v>0</v>
      </c>
      <c r="K13815">
        <v>1.4583999999999999</v>
      </c>
      <c r="L13815">
        <v>1</v>
      </c>
    </row>
    <row r="13816" spans="1:12" x14ac:dyDescent="0.35">
      <c r="A13816" t="s">
        <v>79</v>
      </c>
      <c r="B13816" t="s">
        <v>783</v>
      </c>
      <c r="C13816">
        <v>0.78049999999999997</v>
      </c>
      <c r="D13816">
        <v>498912</v>
      </c>
      <c r="E13816">
        <v>12.1919</v>
      </c>
      <c r="F13816">
        <v>3.6448999999999998</v>
      </c>
      <c r="G13816">
        <v>12.1919</v>
      </c>
      <c r="H13816">
        <v>512.42999999999995</v>
      </c>
      <c r="I13816" t="b">
        <v>0</v>
      </c>
      <c r="J13816" t="b">
        <v>0</v>
      </c>
      <c r="K13816">
        <v>1.2019</v>
      </c>
      <c r="L13816">
        <v>45</v>
      </c>
    </row>
    <row r="13817" spans="1:12" x14ac:dyDescent="0.35">
      <c r="A13817" t="s">
        <v>79</v>
      </c>
      <c r="B13817" t="s">
        <v>758</v>
      </c>
      <c r="C13817">
        <v>0.65129999999999999</v>
      </c>
      <c r="D13817">
        <v>-475613</v>
      </c>
      <c r="E13817">
        <v>-11.042400000000001</v>
      </c>
      <c r="F13817">
        <v>-12.912100000000001</v>
      </c>
      <c r="G13817">
        <v>-11.042400000000001</v>
      </c>
      <c r="H13817">
        <v>102.32</v>
      </c>
      <c r="I13817" t="b">
        <v>0</v>
      </c>
      <c r="J13817" t="b">
        <v>0</v>
      </c>
      <c r="K13817">
        <v>1.0029999999999999</v>
      </c>
      <c r="L13817">
        <v>45</v>
      </c>
    </row>
    <row r="13818" spans="1:12" x14ac:dyDescent="0.35">
      <c r="A13818" t="s">
        <v>79</v>
      </c>
      <c r="B13818" t="s">
        <v>740</v>
      </c>
      <c r="C13818">
        <v>0.33910000000000001</v>
      </c>
      <c r="D13818">
        <v>-28083</v>
      </c>
      <c r="E13818">
        <v>-0.76570000000000005</v>
      </c>
      <c r="F13818">
        <v>-7.9226000000000001</v>
      </c>
      <c r="G13818">
        <v>-0.76570000000000005</v>
      </c>
      <c r="H13818">
        <v>130.24</v>
      </c>
      <c r="I13818" t="b">
        <v>0</v>
      </c>
      <c r="J13818" t="b">
        <v>0</v>
      </c>
      <c r="K13818">
        <v>0.95269999999999999</v>
      </c>
      <c r="L13818">
        <v>45</v>
      </c>
    </row>
    <row r="13819" spans="1:12" x14ac:dyDescent="0.35">
      <c r="A13819" t="s">
        <v>79</v>
      </c>
      <c r="B13819" t="s">
        <v>775</v>
      </c>
      <c r="C13819">
        <v>0.41449999999999998</v>
      </c>
      <c r="D13819">
        <v>93758</v>
      </c>
      <c r="E13819">
        <v>2.9174000000000002</v>
      </c>
      <c r="F13819">
        <v>-2.7730000000000001</v>
      </c>
      <c r="G13819">
        <v>2.9174000000000002</v>
      </c>
      <c r="H13819">
        <v>374.97</v>
      </c>
      <c r="I13819" t="b">
        <v>0</v>
      </c>
      <c r="J13819" t="b">
        <v>0</v>
      </c>
      <c r="K13819">
        <v>0.86580000000000001</v>
      </c>
      <c r="L13819">
        <v>45</v>
      </c>
    </row>
    <row r="13820" spans="1:12" x14ac:dyDescent="0.35">
      <c r="A13820" t="s">
        <v>79</v>
      </c>
      <c r="B13820" t="s">
        <v>1058</v>
      </c>
      <c r="C13820">
        <v>4.3041</v>
      </c>
      <c r="D13820">
        <v>-156917</v>
      </c>
      <c r="E13820">
        <v>-4.8150000000000004</v>
      </c>
      <c r="F13820">
        <v>-1.5674999999999999</v>
      </c>
      <c r="G13820">
        <v>-4.8150000000000004</v>
      </c>
      <c r="H13820">
        <v>561.29999999999995</v>
      </c>
      <c r="I13820" t="b">
        <v>0</v>
      </c>
      <c r="J13820" t="b">
        <v>0</v>
      </c>
      <c r="K13820">
        <v>0.81200000000000006</v>
      </c>
      <c r="L13820">
        <v>7</v>
      </c>
    </row>
    <row r="13821" spans="1:12" x14ac:dyDescent="0.35">
      <c r="A13821" t="s">
        <v>79</v>
      </c>
      <c r="B13821" t="s">
        <v>772</v>
      </c>
      <c r="C13821">
        <v>0.29870000000000002</v>
      </c>
      <c r="D13821">
        <v>-44647</v>
      </c>
      <c r="E13821">
        <v>-1.4540999999999999</v>
      </c>
      <c r="F13821">
        <v>-5.5243000000000002</v>
      </c>
      <c r="G13821">
        <v>-1.4540999999999999</v>
      </c>
      <c r="H13821">
        <v>203.44</v>
      </c>
      <c r="I13821" t="b">
        <v>0</v>
      </c>
      <c r="J13821" t="b">
        <v>0</v>
      </c>
      <c r="K13821">
        <v>0.79210000000000003</v>
      </c>
      <c r="L13821">
        <v>66</v>
      </c>
    </row>
    <row r="13822" spans="1:12" x14ac:dyDescent="0.35">
      <c r="A13822" t="s">
        <v>79</v>
      </c>
      <c r="B13822" t="s">
        <v>743</v>
      </c>
      <c r="C13822">
        <v>0.37259999999999999</v>
      </c>
      <c r="D13822">
        <v>-60982</v>
      </c>
      <c r="E13822">
        <v>-1.9857</v>
      </c>
      <c r="F13822">
        <v>-10.577400000000001</v>
      </c>
      <c r="G13822">
        <v>-1.9857</v>
      </c>
      <c r="H13822">
        <v>280.76</v>
      </c>
      <c r="I13822" t="b">
        <v>0</v>
      </c>
      <c r="J13822" t="b">
        <v>0</v>
      </c>
      <c r="K13822">
        <v>0.78800000000000003</v>
      </c>
      <c r="L13822">
        <v>69</v>
      </c>
    </row>
    <row r="13823" spans="1:12" x14ac:dyDescent="0.35">
      <c r="A13823" t="s">
        <v>79</v>
      </c>
      <c r="B13823" t="s">
        <v>754</v>
      </c>
      <c r="C13823">
        <v>0.28270000000000001</v>
      </c>
      <c r="D13823">
        <v>-102818</v>
      </c>
      <c r="E13823">
        <v>-3.6722000000000001</v>
      </c>
      <c r="F13823">
        <v>-9.5475999999999992</v>
      </c>
      <c r="G13823">
        <v>-3.6722000000000001</v>
      </c>
      <c r="H13823">
        <v>157.49</v>
      </c>
      <c r="I13823" t="b">
        <v>0</v>
      </c>
      <c r="J13823" t="b">
        <v>0</v>
      </c>
      <c r="K13823">
        <v>0.70599999999999996</v>
      </c>
      <c r="L13823">
        <v>60</v>
      </c>
    </row>
    <row r="13824" spans="1:12" x14ac:dyDescent="0.35">
      <c r="A13824" t="s">
        <v>79</v>
      </c>
      <c r="B13824" t="s">
        <v>1023</v>
      </c>
      <c r="C13824">
        <v>1.0677000000000001</v>
      </c>
      <c r="D13824">
        <v>-90620</v>
      </c>
      <c r="E13824">
        <v>-3.2862</v>
      </c>
      <c r="F13824">
        <v>-10.677199999999999</v>
      </c>
      <c r="G13824">
        <v>-3.2862</v>
      </c>
      <c r="H13824">
        <v>128.72999999999999</v>
      </c>
      <c r="I13824" t="b">
        <v>0</v>
      </c>
      <c r="J13824" t="b">
        <v>0</v>
      </c>
      <c r="K13824">
        <v>0.69820000000000004</v>
      </c>
      <c r="L13824">
        <v>43</v>
      </c>
    </row>
    <row r="13825" spans="1:12" x14ac:dyDescent="0.35">
      <c r="A13825" t="s">
        <v>79</v>
      </c>
      <c r="B13825" t="s">
        <v>776</v>
      </c>
      <c r="C13825">
        <v>0.61850000000000005</v>
      </c>
      <c r="D13825">
        <v>73574</v>
      </c>
      <c r="E13825">
        <v>2.9460000000000002</v>
      </c>
      <c r="F13825">
        <v>-8.7588000000000008</v>
      </c>
      <c r="G13825">
        <v>2.9460000000000002</v>
      </c>
      <c r="H13825">
        <v>409.49</v>
      </c>
      <c r="I13825" t="b">
        <v>0</v>
      </c>
      <c r="J13825" t="b">
        <v>0</v>
      </c>
      <c r="K13825">
        <v>0.67300000000000004</v>
      </c>
      <c r="L13825">
        <v>35</v>
      </c>
    </row>
    <row r="13826" spans="1:12" x14ac:dyDescent="0.35">
      <c r="A13826" t="s">
        <v>79</v>
      </c>
      <c r="B13826" t="s">
        <v>751</v>
      </c>
      <c r="C13826">
        <v>0.34100000000000003</v>
      </c>
      <c r="D13826">
        <v>205653</v>
      </c>
      <c r="E13826">
        <v>8.9796999999999993</v>
      </c>
      <c r="F13826">
        <v>2.8561000000000001</v>
      </c>
      <c r="G13826">
        <v>8.9796999999999993</v>
      </c>
      <c r="H13826">
        <v>289.33999999999997</v>
      </c>
      <c r="I13826" t="b">
        <v>0</v>
      </c>
      <c r="J13826" t="b">
        <v>0</v>
      </c>
      <c r="K13826">
        <v>0.65339999999999998</v>
      </c>
      <c r="L13826">
        <v>39</v>
      </c>
    </row>
    <row r="13827" spans="1:12" x14ac:dyDescent="0.35">
      <c r="A13827" t="s">
        <v>79</v>
      </c>
      <c r="B13827" t="s">
        <v>934</v>
      </c>
      <c r="C13827">
        <v>1.5766</v>
      </c>
      <c r="D13827">
        <v>-72667</v>
      </c>
      <c r="E13827">
        <v>-2.8382000000000001</v>
      </c>
      <c r="F13827">
        <v>-2.6817000000000002</v>
      </c>
      <c r="G13827">
        <v>-2.8382000000000001</v>
      </c>
      <c r="H13827">
        <v>507.15</v>
      </c>
      <c r="I13827" t="b">
        <v>0</v>
      </c>
      <c r="J13827" t="b">
        <v>0</v>
      </c>
      <c r="K13827">
        <v>0.6512</v>
      </c>
      <c r="L13827">
        <v>4</v>
      </c>
    </row>
    <row r="13828" spans="1:12" x14ac:dyDescent="0.35">
      <c r="A13828" t="s">
        <v>79</v>
      </c>
      <c r="B13828" t="s">
        <v>779</v>
      </c>
      <c r="C13828">
        <v>0.37130000000000002</v>
      </c>
      <c r="D13828">
        <v>604895</v>
      </c>
      <c r="E13828">
        <v>32.2376</v>
      </c>
      <c r="F13828">
        <v>23.6995</v>
      </c>
      <c r="G13828">
        <v>32.2376</v>
      </c>
      <c r="H13828">
        <v>488.69</v>
      </c>
      <c r="I13828" t="b">
        <v>0</v>
      </c>
      <c r="J13828" t="b">
        <v>0</v>
      </c>
      <c r="K13828">
        <v>0.64949999999999997</v>
      </c>
      <c r="L13828">
        <v>45</v>
      </c>
    </row>
    <row r="13829" spans="1:12" x14ac:dyDescent="0.35">
      <c r="A13829" t="s">
        <v>79</v>
      </c>
      <c r="B13829" t="s">
        <v>733</v>
      </c>
      <c r="C13829">
        <v>0.22500000000000001</v>
      </c>
      <c r="D13829">
        <v>449816</v>
      </c>
      <c r="E13829">
        <v>22.9893</v>
      </c>
      <c r="F13829">
        <v>11.638199999999999</v>
      </c>
      <c r="G13829">
        <v>22.9893</v>
      </c>
      <c r="H13829">
        <v>422.96</v>
      </c>
      <c r="I13829" t="b">
        <v>0</v>
      </c>
      <c r="J13829" t="b">
        <v>0</v>
      </c>
      <c r="K13829">
        <v>0.63</v>
      </c>
      <c r="L13829">
        <v>45</v>
      </c>
    </row>
    <row r="13830" spans="1:12" x14ac:dyDescent="0.35">
      <c r="A13830" t="s">
        <v>79</v>
      </c>
      <c r="B13830" t="s">
        <v>755</v>
      </c>
      <c r="C13830">
        <v>0.25109999999999999</v>
      </c>
      <c r="D13830">
        <v>34501</v>
      </c>
      <c r="E13830">
        <v>1.4691000000000001</v>
      </c>
      <c r="F13830">
        <v>-20.325900000000001</v>
      </c>
      <c r="G13830">
        <v>1.4691000000000001</v>
      </c>
      <c r="H13830">
        <v>229.5</v>
      </c>
      <c r="I13830" t="b">
        <v>0</v>
      </c>
      <c r="J13830" t="b">
        <v>0</v>
      </c>
      <c r="K13830">
        <v>0.62380000000000002</v>
      </c>
      <c r="L13830">
        <v>61</v>
      </c>
    </row>
    <row r="13831" spans="1:12" x14ac:dyDescent="0.35">
      <c r="A13831" t="s">
        <v>79</v>
      </c>
      <c r="B13831" t="s">
        <v>738</v>
      </c>
      <c r="C13831">
        <v>0.48809999999999998</v>
      </c>
      <c r="D13831">
        <v>169615</v>
      </c>
      <c r="E13831">
        <v>7.6940999999999997</v>
      </c>
      <c r="F13831">
        <v>-5.2111000000000001</v>
      </c>
      <c r="G13831">
        <v>7.6940999999999997</v>
      </c>
      <c r="H13831">
        <v>515.70000000000005</v>
      </c>
      <c r="I13831" t="b">
        <v>0</v>
      </c>
      <c r="J13831" t="b">
        <v>0</v>
      </c>
      <c r="K13831">
        <v>0.62150000000000005</v>
      </c>
      <c r="L13831">
        <v>13</v>
      </c>
    </row>
    <row r="13832" spans="1:12" x14ac:dyDescent="0.35">
      <c r="A13832" t="s">
        <v>79</v>
      </c>
      <c r="B13832" t="s">
        <v>791</v>
      </c>
      <c r="C13832">
        <v>1.2238</v>
      </c>
      <c r="D13832">
        <v>-27193</v>
      </c>
      <c r="E13832">
        <v>-1.2437</v>
      </c>
      <c r="F13832">
        <v>-10.206200000000001</v>
      </c>
      <c r="G13832">
        <v>-1.2437</v>
      </c>
      <c r="H13832">
        <v>501.86</v>
      </c>
      <c r="I13832" t="b">
        <v>0</v>
      </c>
      <c r="J13832" t="b">
        <v>0</v>
      </c>
      <c r="K13832">
        <v>0.56530000000000002</v>
      </c>
      <c r="L13832">
        <v>31</v>
      </c>
    </row>
    <row r="13833" spans="1:12" x14ac:dyDescent="0.35">
      <c r="A13833" t="s">
        <v>79</v>
      </c>
      <c r="B13833" t="s">
        <v>748</v>
      </c>
      <c r="C13833">
        <v>0.34010000000000001</v>
      </c>
      <c r="D13833">
        <v>560278</v>
      </c>
      <c r="E13833">
        <v>35.378399999999999</v>
      </c>
      <c r="F13833">
        <v>3.9497</v>
      </c>
      <c r="G13833">
        <v>35.378399999999999</v>
      </c>
      <c r="H13833">
        <v>359.51</v>
      </c>
      <c r="I13833" t="b">
        <v>0</v>
      </c>
      <c r="J13833" t="b">
        <v>0</v>
      </c>
      <c r="K13833">
        <v>0.56120000000000003</v>
      </c>
      <c r="L13833">
        <v>59</v>
      </c>
    </row>
    <row r="13834" spans="1:12" x14ac:dyDescent="0.35">
      <c r="A13834" t="s">
        <v>79</v>
      </c>
      <c r="B13834" t="s">
        <v>931</v>
      </c>
      <c r="C13834">
        <v>0.95320000000000005</v>
      </c>
      <c r="D13834">
        <v>-138694</v>
      </c>
      <c r="E13834">
        <v>-6.2005999999999997</v>
      </c>
      <c r="F13834">
        <v>-7.5073999999999996</v>
      </c>
      <c r="G13834">
        <v>-6.2005999999999997</v>
      </c>
      <c r="H13834">
        <v>242.58</v>
      </c>
      <c r="I13834" t="b">
        <v>0</v>
      </c>
      <c r="J13834" t="b">
        <v>0</v>
      </c>
      <c r="K13834">
        <v>0.54920000000000002</v>
      </c>
      <c r="L13834">
        <v>52</v>
      </c>
    </row>
    <row r="13835" spans="1:12" x14ac:dyDescent="0.35">
      <c r="A13835" t="s">
        <v>79</v>
      </c>
      <c r="B13835" t="s">
        <v>1056</v>
      </c>
      <c r="C13835">
        <v>1.2535000000000001</v>
      </c>
      <c r="D13835">
        <v>-33397</v>
      </c>
      <c r="E13835">
        <v>-1.8146</v>
      </c>
      <c r="F13835">
        <v>-3.5939999999999999</v>
      </c>
      <c r="G13835">
        <v>-1.8146</v>
      </c>
      <c r="H13835">
        <v>248.75</v>
      </c>
      <c r="I13835" t="b">
        <v>0</v>
      </c>
      <c r="J13835" t="b">
        <v>0</v>
      </c>
      <c r="K13835">
        <v>0.47310000000000002</v>
      </c>
      <c r="L13835">
        <v>45</v>
      </c>
    </row>
    <row r="13836" spans="1:12" x14ac:dyDescent="0.35">
      <c r="A13836" t="s">
        <v>79</v>
      </c>
      <c r="B13836" t="s">
        <v>747</v>
      </c>
      <c r="C13836">
        <v>0.25140000000000001</v>
      </c>
      <c r="D13836">
        <v>20075</v>
      </c>
      <c r="E13836">
        <v>1.1669</v>
      </c>
      <c r="F13836">
        <v>-7.1353999999999997</v>
      </c>
      <c r="G13836">
        <v>1.1669</v>
      </c>
      <c r="H13836">
        <v>129.16</v>
      </c>
      <c r="I13836" t="b">
        <v>0</v>
      </c>
      <c r="J13836" t="b">
        <v>0</v>
      </c>
      <c r="K13836">
        <v>0.4556</v>
      </c>
      <c r="L13836">
        <v>45</v>
      </c>
    </row>
    <row r="13837" spans="1:12" x14ac:dyDescent="0.35">
      <c r="A13837" t="s">
        <v>79</v>
      </c>
      <c r="B13837" t="s">
        <v>790</v>
      </c>
      <c r="C13837">
        <v>0.32379999999999998</v>
      </c>
      <c r="D13837">
        <v>-174177</v>
      </c>
      <c r="E13837">
        <v>-9.3994999999999997</v>
      </c>
      <c r="F13837">
        <v>-15.048999999999999</v>
      </c>
      <c r="G13837">
        <v>-9.3994999999999997</v>
      </c>
      <c r="H13837">
        <v>391.47</v>
      </c>
      <c r="I13837" t="b">
        <v>0</v>
      </c>
      <c r="J13837" t="b">
        <v>0</v>
      </c>
      <c r="K13837">
        <v>0.4395</v>
      </c>
      <c r="L13837">
        <v>49</v>
      </c>
    </row>
    <row r="13838" spans="1:12" x14ac:dyDescent="0.35">
      <c r="A13838" t="s">
        <v>79</v>
      </c>
      <c r="B13838" t="s">
        <v>962</v>
      </c>
      <c r="C13838">
        <v>1.2010000000000001</v>
      </c>
      <c r="D13838">
        <v>-34923</v>
      </c>
      <c r="E13838">
        <v>-2.0588000000000002</v>
      </c>
      <c r="F13838">
        <v>-8.8765000000000001</v>
      </c>
      <c r="G13838">
        <v>-2.0588000000000002</v>
      </c>
      <c r="H13838">
        <v>239.07</v>
      </c>
      <c r="I13838" t="b">
        <v>0</v>
      </c>
      <c r="J13838" t="b">
        <v>0</v>
      </c>
      <c r="K13838">
        <v>0.43490000000000001</v>
      </c>
      <c r="L13838">
        <v>56</v>
      </c>
    </row>
    <row r="13839" spans="1:12" x14ac:dyDescent="0.35">
      <c r="A13839" t="s">
        <v>79</v>
      </c>
      <c r="B13839" t="s">
        <v>1304</v>
      </c>
      <c r="C13839">
        <v>4.4044999999999996</v>
      </c>
      <c r="D13839">
        <v>-718</v>
      </c>
      <c r="E13839">
        <v>-4.3400000000000001E-2</v>
      </c>
      <c r="F13839">
        <v>0.28949999999999998</v>
      </c>
      <c r="G13839">
        <v>-4.3400000000000001E-2</v>
      </c>
      <c r="H13839">
        <v>430.06</v>
      </c>
      <c r="I13839" t="b">
        <v>0</v>
      </c>
      <c r="J13839" t="b">
        <v>0</v>
      </c>
      <c r="K13839">
        <v>0.43319999999999997</v>
      </c>
      <c r="L13839">
        <v>32</v>
      </c>
    </row>
    <row r="13840" spans="1:12" x14ac:dyDescent="0.35">
      <c r="A13840" t="s">
        <v>79</v>
      </c>
      <c r="B13840" t="s">
        <v>964</v>
      </c>
      <c r="C13840">
        <v>0.84450000000000003</v>
      </c>
      <c r="D13840">
        <v>-342550</v>
      </c>
      <c r="E13840">
        <v>-17.315899999999999</v>
      </c>
      <c r="F13840">
        <v>-20.716899999999999</v>
      </c>
      <c r="G13840">
        <v>-17.315899999999999</v>
      </c>
      <c r="H13840">
        <v>350.32</v>
      </c>
      <c r="I13840" t="b">
        <v>0</v>
      </c>
      <c r="J13840" t="b">
        <v>0</v>
      </c>
      <c r="K13840">
        <v>0.42820000000000003</v>
      </c>
      <c r="L13840">
        <v>45</v>
      </c>
    </row>
    <row r="13841" spans="1:12" x14ac:dyDescent="0.35">
      <c r="A13841" t="s">
        <v>79</v>
      </c>
      <c r="B13841" t="s">
        <v>777</v>
      </c>
      <c r="C13841">
        <v>0.27089999999999997</v>
      </c>
      <c r="D13841">
        <v>81056</v>
      </c>
      <c r="E13841">
        <v>5.3274999999999997</v>
      </c>
      <c r="F13841">
        <v>-11.8813</v>
      </c>
      <c r="G13841">
        <v>5.3274999999999997</v>
      </c>
      <c r="H13841">
        <v>501.04</v>
      </c>
      <c r="I13841" t="b">
        <v>0</v>
      </c>
      <c r="J13841" t="b">
        <v>0</v>
      </c>
      <c r="K13841">
        <v>0.41949999999999998</v>
      </c>
      <c r="L13841">
        <v>45</v>
      </c>
    </row>
    <row r="13842" spans="1:12" x14ac:dyDescent="0.35">
      <c r="A13842" t="s">
        <v>79</v>
      </c>
      <c r="B13842" t="s">
        <v>1053</v>
      </c>
      <c r="C13842">
        <v>0.97160000000000002</v>
      </c>
      <c r="D13842">
        <v>117838</v>
      </c>
      <c r="E13842">
        <v>7.9874000000000001</v>
      </c>
      <c r="F13842">
        <v>-3.6656</v>
      </c>
      <c r="G13842">
        <v>7.9874000000000001</v>
      </c>
      <c r="H13842">
        <v>395.61</v>
      </c>
      <c r="I13842" t="b">
        <v>0</v>
      </c>
      <c r="J13842" t="b">
        <v>0</v>
      </c>
      <c r="K13842">
        <v>0.41710000000000003</v>
      </c>
      <c r="L13842">
        <v>45</v>
      </c>
    </row>
    <row r="13843" spans="1:12" x14ac:dyDescent="0.35">
      <c r="A13843" t="s">
        <v>79</v>
      </c>
      <c r="B13843" t="s">
        <v>1191</v>
      </c>
      <c r="C13843">
        <v>1.0558000000000001</v>
      </c>
      <c r="D13843">
        <v>74674</v>
      </c>
      <c r="E13843">
        <v>5.0061</v>
      </c>
      <c r="F13843">
        <v>-11.846299999999999</v>
      </c>
      <c r="G13843">
        <v>5.0061</v>
      </c>
      <c r="H13843">
        <v>502.39</v>
      </c>
      <c r="I13843" t="b">
        <v>0</v>
      </c>
      <c r="J13843" t="b">
        <v>0</v>
      </c>
      <c r="K13843">
        <v>0.41</v>
      </c>
      <c r="L13843">
        <v>45</v>
      </c>
    </row>
    <row r="13844" spans="1:12" x14ac:dyDescent="0.35">
      <c r="A13844" t="s">
        <v>79</v>
      </c>
      <c r="B13844" t="s">
        <v>1636</v>
      </c>
      <c r="C13844">
        <v>8.3505000000000003</v>
      </c>
      <c r="D13844">
        <v>100000</v>
      </c>
      <c r="E13844">
        <v>7.1429</v>
      </c>
      <c r="F13844">
        <v>1.5766</v>
      </c>
      <c r="G13844">
        <v>7.1429</v>
      </c>
      <c r="H13844">
        <v>533.07000000000005</v>
      </c>
      <c r="I13844" t="b">
        <v>0</v>
      </c>
      <c r="J13844" t="b">
        <v>0</v>
      </c>
      <c r="K13844">
        <v>0.39269999999999999</v>
      </c>
      <c r="L13844">
        <v>3</v>
      </c>
    </row>
    <row r="13845" spans="1:12" x14ac:dyDescent="0.35">
      <c r="A13845" t="s">
        <v>79</v>
      </c>
      <c r="B13845" t="s">
        <v>752</v>
      </c>
      <c r="C13845">
        <v>0.1996</v>
      </c>
      <c r="D13845">
        <v>-28462</v>
      </c>
      <c r="E13845">
        <v>-1.8758999999999999</v>
      </c>
      <c r="F13845">
        <v>-6.0411000000000001</v>
      </c>
      <c r="G13845">
        <v>-1.8758999999999999</v>
      </c>
      <c r="H13845">
        <v>89.77</v>
      </c>
      <c r="I13845" t="b">
        <v>0</v>
      </c>
      <c r="J13845" t="b">
        <v>0</v>
      </c>
      <c r="K13845">
        <v>0.38969999999999999</v>
      </c>
      <c r="L13845">
        <v>51</v>
      </c>
    </row>
    <row r="13846" spans="1:12" x14ac:dyDescent="0.35">
      <c r="A13846" t="s">
        <v>79</v>
      </c>
      <c r="B13846" t="s">
        <v>731</v>
      </c>
      <c r="C13846">
        <v>0.17269999999999999</v>
      </c>
      <c r="D13846">
        <v>144348</v>
      </c>
      <c r="E13846">
        <v>10.8353</v>
      </c>
      <c r="F13846">
        <v>3.8327</v>
      </c>
      <c r="G13846">
        <v>10.8353</v>
      </c>
      <c r="H13846">
        <v>346.43</v>
      </c>
      <c r="I13846" t="b">
        <v>0</v>
      </c>
      <c r="J13846" t="b">
        <v>0</v>
      </c>
      <c r="K13846">
        <v>0.38650000000000001</v>
      </c>
      <c r="L13846">
        <v>51</v>
      </c>
    </row>
    <row r="13847" spans="1:12" x14ac:dyDescent="0.35">
      <c r="A13847" t="s">
        <v>79</v>
      </c>
      <c r="B13847" t="s">
        <v>744</v>
      </c>
      <c r="C13847">
        <v>4.3460999999999999</v>
      </c>
      <c r="D13847">
        <v>0</v>
      </c>
      <c r="E13847">
        <v>0</v>
      </c>
      <c r="F13847">
        <v>-7.2877000000000001</v>
      </c>
      <c r="G13847">
        <v>0</v>
      </c>
      <c r="H13847">
        <v>447.64</v>
      </c>
      <c r="I13847" t="b">
        <v>0</v>
      </c>
      <c r="J13847" t="b">
        <v>0</v>
      </c>
      <c r="K13847">
        <v>0.36959999999999998</v>
      </c>
      <c r="L13847">
        <v>18</v>
      </c>
    </row>
    <row r="13848" spans="1:12" x14ac:dyDescent="0.35">
      <c r="A13848" t="s">
        <v>79</v>
      </c>
      <c r="B13848" t="s">
        <v>727</v>
      </c>
      <c r="C13848">
        <v>0.46429999999999999</v>
      </c>
      <c r="D13848">
        <v>501370</v>
      </c>
      <c r="E13848">
        <v>60.4741</v>
      </c>
      <c r="F13848">
        <v>57.505099999999999</v>
      </c>
      <c r="G13848">
        <v>60.4741</v>
      </c>
      <c r="H13848">
        <v>563.67999999999995</v>
      </c>
      <c r="I13848" t="b">
        <v>0</v>
      </c>
      <c r="J13848" t="b">
        <v>0</v>
      </c>
      <c r="K13848">
        <v>0.3483</v>
      </c>
      <c r="L13848">
        <v>8</v>
      </c>
    </row>
    <row r="13849" spans="1:12" x14ac:dyDescent="0.35">
      <c r="A13849" t="s">
        <v>79</v>
      </c>
      <c r="B13849" t="s">
        <v>1061</v>
      </c>
      <c r="C13849">
        <v>1.0077</v>
      </c>
      <c r="D13849">
        <v>165144</v>
      </c>
      <c r="E13849">
        <v>14.273199999999999</v>
      </c>
      <c r="F13849">
        <v>5.3708999999999998</v>
      </c>
      <c r="G13849">
        <v>14.273199999999999</v>
      </c>
      <c r="H13849">
        <v>514.34</v>
      </c>
      <c r="I13849" t="b">
        <v>0</v>
      </c>
      <c r="J13849" t="b">
        <v>0</v>
      </c>
      <c r="K13849">
        <v>0.34610000000000002</v>
      </c>
      <c r="L13849">
        <v>24</v>
      </c>
    </row>
    <row r="13850" spans="1:12" x14ac:dyDescent="0.35">
      <c r="A13850" t="s">
        <v>79</v>
      </c>
      <c r="B13850" t="s">
        <v>1054</v>
      </c>
      <c r="C13850">
        <v>3.0642999999999998</v>
      </c>
      <c r="D13850">
        <v>-17323</v>
      </c>
      <c r="E13850">
        <v>-1.2934000000000001</v>
      </c>
      <c r="F13850">
        <v>-9.5235000000000003</v>
      </c>
      <c r="G13850">
        <v>-1.2934000000000001</v>
      </c>
      <c r="H13850">
        <v>498.24</v>
      </c>
      <c r="I13850" t="b">
        <v>0</v>
      </c>
      <c r="J13850" t="b">
        <v>0</v>
      </c>
      <c r="K13850">
        <v>0.34610000000000002</v>
      </c>
      <c r="L13850">
        <v>40</v>
      </c>
    </row>
    <row r="13851" spans="1:12" x14ac:dyDescent="0.35">
      <c r="A13851" t="s">
        <v>79</v>
      </c>
      <c r="B13851" t="s">
        <v>944</v>
      </c>
      <c r="C13851">
        <v>0.59</v>
      </c>
      <c r="D13851">
        <v>113691</v>
      </c>
      <c r="E13851">
        <v>9.5831999999999997</v>
      </c>
      <c r="F13851">
        <v>3.5432999999999999</v>
      </c>
      <c r="G13851">
        <v>9.5831999999999997</v>
      </c>
      <c r="H13851">
        <v>430.55</v>
      </c>
      <c r="I13851" t="b">
        <v>0</v>
      </c>
      <c r="J13851" t="b">
        <v>0</v>
      </c>
      <c r="K13851">
        <v>0.34029999999999999</v>
      </c>
      <c r="L13851">
        <v>45</v>
      </c>
    </row>
    <row r="13852" spans="1:12" x14ac:dyDescent="0.35">
      <c r="A13852" t="s">
        <v>79</v>
      </c>
      <c r="B13852" t="s">
        <v>771</v>
      </c>
      <c r="C13852">
        <v>0.20780000000000001</v>
      </c>
      <c r="D13852">
        <v>22198</v>
      </c>
      <c r="E13852">
        <v>1.7578</v>
      </c>
      <c r="F13852">
        <v>-4.5946999999999996</v>
      </c>
      <c r="G13852">
        <v>1.7578</v>
      </c>
      <c r="H13852">
        <v>326.48</v>
      </c>
      <c r="I13852" t="b">
        <v>0</v>
      </c>
      <c r="J13852" t="b">
        <v>0</v>
      </c>
      <c r="K13852">
        <v>0.33639999999999998</v>
      </c>
      <c r="L13852">
        <v>49</v>
      </c>
    </row>
    <row r="13853" spans="1:12" x14ac:dyDescent="0.35">
      <c r="A13853" t="s">
        <v>79</v>
      </c>
      <c r="B13853" t="s">
        <v>742</v>
      </c>
      <c r="C13853">
        <v>0.30769999999999997</v>
      </c>
      <c r="D13853">
        <v>14356</v>
      </c>
      <c r="E13853">
        <v>1.1778999999999999</v>
      </c>
      <c r="F13853">
        <v>-6.4246999999999996</v>
      </c>
      <c r="G13853">
        <v>1.1778999999999999</v>
      </c>
      <c r="H13853">
        <v>343.25</v>
      </c>
      <c r="I13853" t="b">
        <v>0</v>
      </c>
      <c r="J13853" t="b">
        <v>0</v>
      </c>
      <c r="K13853">
        <v>0.32279999999999998</v>
      </c>
      <c r="L13853">
        <v>44</v>
      </c>
    </row>
    <row r="13854" spans="1:12" x14ac:dyDescent="0.35">
      <c r="A13854" t="s">
        <v>52</v>
      </c>
      <c r="B13854" t="s">
        <v>725</v>
      </c>
      <c r="C13854">
        <v>0.18729999999999999</v>
      </c>
      <c r="D13854">
        <v>-1899004</v>
      </c>
      <c r="E13854">
        <v>-1.5498000000000001</v>
      </c>
      <c r="F13854">
        <v>-10.3446</v>
      </c>
      <c r="G13854">
        <v>-1.5498000000000001</v>
      </c>
      <c r="H13854">
        <v>68.23</v>
      </c>
      <c r="I13854" t="b">
        <v>0</v>
      </c>
      <c r="J13854" t="b">
        <v>0</v>
      </c>
      <c r="K13854">
        <v>9.6738</v>
      </c>
      <c r="L13854">
        <v>45</v>
      </c>
    </row>
    <row r="13855" spans="1:12" x14ac:dyDescent="0.35">
      <c r="A13855" t="s">
        <v>52</v>
      </c>
      <c r="B13855" t="s">
        <v>724</v>
      </c>
      <c r="C13855">
        <v>0.15190000000000001</v>
      </c>
      <c r="D13855">
        <v>529199</v>
      </c>
      <c r="E13855">
        <v>0.4612</v>
      </c>
      <c r="F13855">
        <v>-8.7378</v>
      </c>
      <c r="G13855">
        <v>0.4612</v>
      </c>
      <c r="H13855">
        <v>60.95</v>
      </c>
      <c r="I13855" t="b">
        <v>0</v>
      </c>
      <c r="J13855" t="b">
        <v>0</v>
      </c>
      <c r="K13855">
        <v>9.2431000000000001</v>
      </c>
      <c r="L13855">
        <v>45</v>
      </c>
    </row>
    <row r="13856" spans="1:12" x14ac:dyDescent="0.35">
      <c r="A13856" t="s">
        <v>52</v>
      </c>
      <c r="B13856" t="s">
        <v>781</v>
      </c>
      <c r="C13856">
        <v>0.85309999999999997</v>
      </c>
      <c r="D13856">
        <v>-8247585</v>
      </c>
      <c r="E13856">
        <v>-9.7607999999999997</v>
      </c>
      <c r="F13856">
        <v>-16.722200000000001</v>
      </c>
      <c r="G13856">
        <v>-9.7607999999999997</v>
      </c>
      <c r="H13856">
        <v>73.760000000000005</v>
      </c>
      <c r="I13856" t="b">
        <v>0</v>
      </c>
      <c r="J13856" t="b">
        <v>0</v>
      </c>
      <c r="K13856">
        <v>6.1147</v>
      </c>
      <c r="L13856">
        <v>44</v>
      </c>
    </row>
    <row r="13857" spans="1:12" x14ac:dyDescent="0.35">
      <c r="A13857" t="s">
        <v>52</v>
      </c>
      <c r="B13857" t="s">
        <v>773</v>
      </c>
      <c r="C13857">
        <v>0.90969999999999995</v>
      </c>
      <c r="D13857">
        <v>-818652</v>
      </c>
      <c r="E13857">
        <v>-1.3367</v>
      </c>
      <c r="F13857">
        <v>-10.376300000000001</v>
      </c>
      <c r="G13857">
        <v>-1.3367</v>
      </c>
      <c r="H13857">
        <v>72.13</v>
      </c>
      <c r="I13857" t="b">
        <v>0</v>
      </c>
      <c r="J13857" t="b">
        <v>0</v>
      </c>
      <c r="K13857">
        <v>4.8457999999999997</v>
      </c>
      <c r="L13857">
        <v>45</v>
      </c>
    </row>
    <row r="13858" spans="1:12" x14ac:dyDescent="0.35">
      <c r="A13858" t="s">
        <v>52</v>
      </c>
      <c r="B13858" t="s">
        <v>726</v>
      </c>
      <c r="C13858">
        <v>0.1779</v>
      </c>
      <c r="D13858">
        <v>1624987</v>
      </c>
      <c r="E13858">
        <v>2.8159999999999998</v>
      </c>
      <c r="F13858">
        <v>-5.8567999999999998</v>
      </c>
      <c r="G13858">
        <v>2.8159999999999998</v>
      </c>
      <c r="H13858">
        <v>60.46</v>
      </c>
      <c r="I13858" t="b">
        <v>0</v>
      </c>
      <c r="J13858" t="b">
        <v>0</v>
      </c>
      <c r="K13858">
        <v>4.7577999999999996</v>
      </c>
      <c r="L13858">
        <v>45</v>
      </c>
    </row>
    <row r="13859" spans="1:12" x14ac:dyDescent="0.35">
      <c r="A13859" t="s">
        <v>52</v>
      </c>
      <c r="B13859" t="s">
        <v>1125</v>
      </c>
      <c r="C13859">
        <v>1.3638999999999999</v>
      </c>
      <c r="D13859">
        <v>-45150</v>
      </c>
      <c r="E13859">
        <v>-0.1361</v>
      </c>
      <c r="F13859">
        <v>-3.2267999999999999</v>
      </c>
      <c r="G13859">
        <v>-0.1361</v>
      </c>
      <c r="H13859">
        <v>70.28</v>
      </c>
      <c r="I13859" t="b">
        <v>0</v>
      </c>
      <c r="J13859" t="b">
        <v>0</v>
      </c>
      <c r="K13859">
        <v>2.6562000000000001</v>
      </c>
      <c r="L13859">
        <v>40</v>
      </c>
    </row>
    <row r="13860" spans="1:12" x14ac:dyDescent="0.35">
      <c r="A13860" t="s">
        <v>52</v>
      </c>
      <c r="B13860" t="s">
        <v>729</v>
      </c>
      <c r="C13860">
        <v>0.16200000000000001</v>
      </c>
      <c r="D13860">
        <v>617094</v>
      </c>
      <c r="E13860">
        <v>2.3420000000000001</v>
      </c>
      <c r="F13860">
        <v>-9.0351999999999997</v>
      </c>
      <c r="G13860">
        <v>2.3420000000000001</v>
      </c>
      <c r="H13860">
        <v>64.849999999999994</v>
      </c>
      <c r="I13860" t="b">
        <v>0</v>
      </c>
      <c r="J13860" t="b">
        <v>0</v>
      </c>
      <c r="K13860">
        <v>2.1625000000000001</v>
      </c>
      <c r="L13860">
        <v>45</v>
      </c>
    </row>
    <row r="13861" spans="1:12" x14ac:dyDescent="0.35">
      <c r="A13861" t="s">
        <v>52</v>
      </c>
      <c r="B13861" t="s">
        <v>772</v>
      </c>
      <c r="C13861">
        <v>0.28089999999999998</v>
      </c>
      <c r="D13861">
        <v>2367331</v>
      </c>
      <c r="E13861">
        <v>11.5099</v>
      </c>
      <c r="F13861">
        <v>5.2404999999999999</v>
      </c>
      <c r="G13861">
        <v>11.5099</v>
      </c>
      <c r="H13861">
        <v>77.430000000000007</v>
      </c>
      <c r="I13861" t="b">
        <v>0</v>
      </c>
      <c r="J13861" t="b">
        <v>0</v>
      </c>
      <c r="K13861">
        <v>1.8391999999999999</v>
      </c>
      <c r="L13861">
        <v>75</v>
      </c>
    </row>
    <row r="13862" spans="1:12" x14ac:dyDescent="0.35">
      <c r="A13862" t="s">
        <v>52</v>
      </c>
      <c r="B13862" t="s">
        <v>728</v>
      </c>
      <c r="C13862">
        <v>0.1027</v>
      </c>
      <c r="D13862">
        <v>1323720</v>
      </c>
      <c r="E13862">
        <v>7.3484999999999996</v>
      </c>
      <c r="F13862">
        <v>-3.0392999999999999</v>
      </c>
      <c r="G13862">
        <v>7.3484999999999996</v>
      </c>
      <c r="H13862">
        <v>70.489999999999995</v>
      </c>
      <c r="I13862" t="b">
        <v>0</v>
      </c>
      <c r="J13862" t="b">
        <v>0</v>
      </c>
      <c r="K13862">
        <v>1.5507</v>
      </c>
      <c r="L13862">
        <v>45</v>
      </c>
    </row>
    <row r="13863" spans="1:12" x14ac:dyDescent="0.35">
      <c r="A13863" t="s">
        <v>52</v>
      </c>
      <c r="B13863" t="s">
        <v>760</v>
      </c>
      <c r="C13863">
        <v>8.1199999999999994E-2</v>
      </c>
      <c r="D13863">
        <v>893636</v>
      </c>
      <c r="E13863">
        <v>5.0808</v>
      </c>
      <c r="F13863">
        <v>-6.1618000000000004</v>
      </c>
      <c r="G13863">
        <v>5.0808</v>
      </c>
      <c r="H13863">
        <v>81.75</v>
      </c>
      <c r="I13863" t="b">
        <v>0</v>
      </c>
      <c r="J13863" t="b">
        <v>0</v>
      </c>
      <c r="K13863">
        <v>1.4821</v>
      </c>
      <c r="L13863">
        <v>53</v>
      </c>
    </row>
    <row r="13864" spans="1:12" x14ac:dyDescent="0.35">
      <c r="A13864" t="s">
        <v>52</v>
      </c>
      <c r="B13864" t="s">
        <v>737</v>
      </c>
      <c r="C13864">
        <v>0.1782</v>
      </c>
      <c r="D13864">
        <v>17389057</v>
      </c>
      <c r="E13864">
        <v>100</v>
      </c>
      <c r="F13864">
        <v>100</v>
      </c>
      <c r="G13864">
        <v>100</v>
      </c>
      <c r="H13864">
        <v>68.64</v>
      </c>
      <c r="I13864" t="b">
        <v>1</v>
      </c>
      <c r="J13864" t="b">
        <v>0</v>
      </c>
      <c r="K13864">
        <v>1.3945000000000001</v>
      </c>
      <c r="L13864">
        <v>1</v>
      </c>
    </row>
    <row r="13865" spans="1:12" x14ac:dyDescent="0.35">
      <c r="A13865" t="s">
        <v>52</v>
      </c>
      <c r="B13865" t="s">
        <v>754</v>
      </c>
      <c r="C13865">
        <v>0.18390000000000001</v>
      </c>
      <c r="D13865">
        <v>-535335</v>
      </c>
      <c r="E13865">
        <v>-3.6482999999999999</v>
      </c>
      <c r="F13865">
        <v>-10.933299999999999</v>
      </c>
      <c r="G13865">
        <v>-3.6482999999999999</v>
      </c>
      <c r="H13865">
        <v>75.510000000000005</v>
      </c>
      <c r="I13865" t="b">
        <v>0</v>
      </c>
      <c r="J13865" t="b">
        <v>0</v>
      </c>
      <c r="K13865">
        <v>1.1337999999999999</v>
      </c>
      <c r="L13865">
        <v>60</v>
      </c>
    </row>
    <row r="13866" spans="1:12" x14ac:dyDescent="0.35">
      <c r="A13866" t="s">
        <v>52</v>
      </c>
      <c r="B13866" t="s">
        <v>740</v>
      </c>
      <c r="C13866">
        <v>0.14990000000000001</v>
      </c>
      <c r="D13866">
        <v>-259104</v>
      </c>
      <c r="E13866">
        <v>-1.9585999999999999</v>
      </c>
      <c r="F13866">
        <v>-10.4452</v>
      </c>
      <c r="G13866">
        <v>-1.9585999999999999</v>
      </c>
      <c r="H13866">
        <v>56.24</v>
      </c>
      <c r="I13866" t="b">
        <v>0</v>
      </c>
      <c r="J13866" t="b">
        <v>0</v>
      </c>
      <c r="K13866">
        <v>1.0401</v>
      </c>
      <c r="L13866">
        <v>45</v>
      </c>
    </row>
    <row r="13867" spans="1:12" x14ac:dyDescent="0.35">
      <c r="A13867" t="s">
        <v>52</v>
      </c>
      <c r="B13867" t="s">
        <v>743</v>
      </c>
      <c r="C13867">
        <v>0.19070000000000001</v>
      </c>
      <c r="D13867">
        <v>93068</v>
      </c>
      <c r="E13867">
        <v>0.75529999999999997</v>
      </c>
      <c r="F13867">
        <v>-9.5067000000000004</v>
      </c>
      <c r="G13867">
        <v>0.75529999999999997</v>
      </c>
      <c r="H13867">
        <v>59.4</v>
      </c>
      <c r="I13867" t="b">
        <v>0</v>
      </c>
      <c r="J13867" t="b">
        <v>0</v>
      </c>
      <c r="K13867">
        <v>0.99550000000000005</v>
      </c>
      <c r="L13867">
        <v>69</v>
      </c>
    </row>
    <row r="13868" spans="1:12" x14ac:dyDescent="0.35">
      <c r="A13868" t="s">
        <v>52</v>
      </c>
      <c r="B13868" t="s">
        <v>738</v>
      </c>
      <c r="C13868">
        <v>0.28799999999999998</v>
      </c>
      <c r="D13868">
        <v>1739913</v>
      </c>
      <c r="E13868">
        <v>18.313700000000001</v>
      </c>
      <c r="F13868">
        <v>4.6801000000000004</v>
      </c>
      <c r="G13868">
        <v>18.313700000000001</v>
      </c>
      <c r="H13868">
        <v>67.7</v>
      </c>
      <c r="I13868" t="b">
        <v>0</v>
      </c>
      <c r="J13868" t="b">
        <v>0</v>
      </c>
      <c r="K13868">
        <v>0.90139999999999998</v>
      </c>
      <c r="L13868">
        <v>13</v>
      </c>
    </row>
    <row r="13869" spans="1:12" x14ac:dyDescent="0.35">
      <c r="A13869" t="s">
        <v>52</v>
      </c>
      <c r="B13869" t="s">
        <v>748</v>
      </c>
      <c r="C13869">
        <v>0.21929999999999999</v>
      </c>
      <c r="D13869">
        <v>1614934</v>
      </c>
      <c r="E13869">
        <v>16.954999999999998</v>
      </c>
      <c r="F13869">
        <v>-11.5943</v>
      </c>
      <c r="G13869">
        <v>16.954999999999998</v>
      </c>
      <c r="H13869">
        <v>59.55</v>
      </c>
      <c r="I13869" t="b">
        <v>0</v>
      </c>
      <c r="J13869" t="b">
        <v>0</v>
      </c>
      <c r="K13869">
        <v>0.89329999999999998</v>
      </c>
      <c r="L13869">
        <v>59</v>
      </c>
    </row>
    <row r="13870" spans="1:12" x14ac:dyDescent="0.35">
      <c r="A13870" t="s">
        <v>52</v>
      </c>
      <c r="B13870" t="s">
        <v>747</v>
      </c>
      <c r="C13870">
        <v>0.18659999999999999</v>
      </c>
      <c r="D13870">
        <v>268208</v>
      </c>
      <c r="E13870">
        <v>2.6440000000000001</v>
      </c>
      <c r="F13870">
        <v>-7.2422000000000004</v>
      </c>
      <c r="G13870">
        <v>2.6440000000000001</v>
      </c>
      <c r="H13870">
        <v>70.23</v>
      </c>
      <c r="I13870" t="b">
        <v>0</v>
      </c>
      <c r="J13870" t="b">
        <v>0</v>
      </c>
      <c r="K13870">
        <v>0.83499999999999996</v>
      </c>
      <c r="L13870">
        <v>45</v>
      </c>
    </row>
    <row r="13871" spans="1:12" x14ac:dyDescent="0.35">
      <c r="A13871" t="s">
        <v>52</v>
      </c>
      <c r="B13871" t="s">
        <v>731</v>
      </c>
      <c r="C13871">
        <v>0.14610000000000001</v>
      </c>
      <c r="D13871">
        <v>-1212343</v>
      </c>
      <c r="E13871">
        <v>-10.7478</v>
      </c>
      <c r="F13871">
        <v>-17.687999999999999</v>
      </c>
      <c r="G13871">
        <v>-10.7478</v>
      </c>
      <c r="H13871">
        <v>64.81</v>
      </c>
      <c r="I13871" t="b">
        <v>0</v>
      </c>
      <c r="J13871" t="b">
        <v>0</v>
      </c>
      <c r="K13871">
        <v>0.80730000000000002</v>
      </c>
      <c r="L13871">
        <v>51</v>
      </c>
    </row>
    <row r="13872" spans="1:12" x14ac:dyDescent="0.35">
      <c r="A13872" t="s">
        <v>52</v>
      </c>
      <c r="B13872" t="s">
        <v>733</v>
      </c>
      <c r="C13872">
        <v>0.1065</v>
      </c>
      <c r="D13872">
        <v>3989275</v>
      </c>
      <c r="E13872">
        <v>76.856700000000004</v>
      </c>
      <c r="F13872">
        <v>58.035499999999999</v>
      </c>
      <c r="G13872">
        <v>76.856700000000004</v>
      </c>
      <c r="H13872">
        <v>70.58</v>
      </c>
      <c r="I13872" t="b">
        <v>0</v>
      </c>
      <c r="J13872" t="b">
        <v>0</v>
      </c>
      <c r="K13872">
        <v>0.73619999999999997</v>
      </c>
      <c r="L13872">
        <v>45</v>
      </c>
    </row>
    <row r="13873" spans="1:12" x14ac:dyDescent="0.35">
      <c r="A13873" t="s">
        <v>52</v>
      </c>
      <c r="B13873" t="s">
        <v>1011</v>
      </c>
      <c r="C13873">
        <v>1.2271000000000001</v>
      </c>
      <c r="D13873">
        <v>1564792</v>
      </c>
      <c r="E13873">
        <v>24.740300000000001</v>
      </c>
      <c r="F13873">
        <v>15.2094</v>
      </c>
      <c r="G13873">
        <v>24.740300000000001</v>
      </c>
      <c r="H13873">
        <v>70.66</v>
      </c>
      <c r="I13873" t="b">
        <v>0</v>
      </c>
      <c r="J13873" t="b">
        <v>0</v>
      </c>
      <c r="K13873">
        <v>0.63270000000000004</v>
      </c>
      <c r="L13873">
        <v>35</v>
      </c>
    </row>
    <row r="13874" spans="1:12" x14ac:dyDescent="0.35">
      <c r="A13874" t="s">
        <v>52</v>
      </c>
      <c r="B13874" t="s">
        <v>755</v>
      </c>
      <c r="C13874">
        <v>9.8400000000000001E-2</v>
      </c>
      <c r="D13874">
        <v>160755</v>
      </c>
      <c r="E13874">
        <v>2.1819999999999999</v>
      </c>
      <c r="F13874">
        <v>-21.014399999999998</v>
      </c>
      <c r="G13874">
        <v>2.1819999999999999</v>
      </c>
      <c r="H13874">
        <v>64.87</v>
      </c>
      <c r="I13874" t="b">
        <v>0</v>
      </c>
      <c r="J13874" t="b">
        <v>0</v>
      </c>
      <c r="K13874">
        <v>0.60370000000000001</v>
      </c>
      <c r="L13874">
        <v>61</v>
      </c>
    </row>
    <row r="13875" spans="1:12" x14ac:dyDescent="0.35">
      <c r="A13875" t="s">
        <v>52</v>
      </c>
      <c r="B13875" t="s">
        <v>752</v>
      </c>
      <c r="C13875">
        <v>0.1216</v>
      </c>
      <c r="D13875">
        <v>240922</v>
      </c>
      <c r="E13875">
        <v>3.4089999999999998</v>
      </c>
      <c r="F13875">
        <v>-2.5215999999999998</v>
      </c>
      <c r="G13875">
        <v>3.4089999999999998</v>
      </c>
      <c r="H13875">
        <v>58.8</v>
      </c>
      <c r="I13875" t="b">
        <v>0</v>
      </c>
      <c r="J13875" t="b">
        <v>0</v>
      </c>
      <c r="K13875">
        <v>0.58609999999999995</v>
      </c>
      <c r="L13875">
        <v>51</v>
      </c>
    </row>
    <row r="13876" spans="1:12" x14ac:dyDescent="0.35">
      <c r="A13876" t="s">
        <v>52</v>
      </c>
      <c r="B13876" t="s">
        <v>742</v>
      </c>
      <c r="C13876">
        <v>0.22309999999999999</v>
      </c>
      <c r="D13876">
        <v>-293366</v>
      </c>
      <c r="E13876">
        <v>-3.9114</v>
      </c>
      <c r="F13876">
        <v>-12.5146</v>
      </c>
      <c r="G13876">
        <v>-3.9114</v>
      </c>
      <c r="H13876">
        <v>74.66</v>
      </c>
      <c r="I13876" t="b">
        <v>0</v>
      </c>
      <c r="J13876" t="b">
        <v>0</v>
      </c>
      <c r="K13876">
        <v>0.57789999999999997</v>
      </c>
      <c r="L13876">
        <v>44</v>
      </c>
    </row>
    <row r="13877" spans="1:12" x14ac:dyDescent="0.35">
      <c r="A13877" t="s">
        <v>52</v>
      </c>
      <c r="B13877" t="s">
        <v>790</v>
      </c>
      <c r="C13877">
        <v>0.1598</v>
      </c>
      <c r="D13877">
        <v>-301300</v>
      </c>
      <c r="E13877">
        <v>-4.3174000000000001</v>
      </c>
      <c r="F13877">
        <v>-11.680199999999999</v>
      </c>
      <c r="G13877">
        <v>-4.3174000000000001</v>
      </c>
      <c r="H13877">
        <v>79.510000000000005</v>
      </c>
      <c r="I13877" t="b">
        <v>0</v>
      </c>
      <c r="J13877" t="b">
        <v>0</v>
      </c>
      <c r="K13877">
        <v>0.53549999999999998</v>
      </c>
      <c r="L13877">
        <v>49</v>
      </c>
    </row>
    <row r="13878" spans="1:12" x14ac:dyDescent="0.35">
      <c r="A13878" t="s">
        <v>52</v>
      </c>
      <c r="B13878" t="s">
        <v>741</v>
      </c>
      <c r="C13878">
        <v>4.0500000000000001E-2</v>
      </c>
      <c r="D13878">
        <v>58754</v>
      </c>
      <c r="E13878">
        <v>0.88800000000000001</v>
      </c>
      <c r="F13878">
        <v>-10.8895</v>
      </c>
      <c r="G13878">
        <v>0.88800000000000001</v>
      </c>
      <c r="H13878">
        <v>71.02</v>
      </c>
      <c r="I13878" t="b">
        <v>0</v>
      </c>
      <c r="J13878" t="b">
        <v>0</v>
      </c>
      <c r="K13878">
        <v>0.5353</v>
      </c>
      <c r="L13878">
        <v>45</v>
      </c>
    </row>
    <row r="13879" spans="1:12" x14ac:dyDescent="0.35">
      <c r="A13879" t="s">
        <v>52</v>
      </c>
      <c r="B13879" t="s">
        <v>964</v>
      </c>
      <c r="C13879">
        <v>0.42299999999999999</v>
      </c>
      <c r="D13879">
        <v>-529237</v>
      </c>
      <c r="E13879">
        <v>-7.4200999999999997</v>
      </c>
      <c r="F13879">
        <v>-12.6098</v>
      </c>
      <c r="G13879">
        <v>-7.4200999999999997</v>
      </c>
      <c r="H13879">
        <v>78.11</v>
      </c>
      <c r="I13879" t="b">
        <v>0</v>
      </c>
      <c r="J13879" t="b">
        <v>0</v>
      </c>
      <c r="K13879">
        <v>0.52949999999999997</v>
      </c>
      <c r="L13879">
        <v>45</v>
      </c>
    </row>
    <row r="13880" spans="1:12" x14ac:dyDescent="0.35">
      <c r="A13880" t="s">
        <v>52</v>
      </c>
      <c r="B13880" t="s">
        <v>775</v>
      </c>
      <c r="C13880">
        <v>0.1009</v>
      </c>
      <c r="D13880">
        <v>-737732</v>
      </c>
      <c r="E13880">
        <v>-10.2095</v>
      </c>
      <c r="F13880">
        <v>-16.494499999999999</v>
      </c>
      <c r="G13880">
        <v>-10.2095</v>
      </c>
      <c r="H13880">
        <v>70.88</v>
      </c>
      <c r="I13880" t="b">
        <v>0</v>
      </c>
      <c r="J13880" t="b">
        <v>0</v>
      </c>
      <c r="K13880">
        <v>0.52029999999999998</v>
      </c>
      <c r="L13880">
        <v>45</v>
      </c>
    </row>
    <row r="13881" spans="1:12" x14ac:dyDescent="0.35">
      <c r="A13881" t="s">
        <v>52</v>
      </c>
      <c r="B13881" t="s">
        <v>784</v>
      </c>
      <c r="C13881">
        <v>0.32069999999999999</v>
      </c>
      <c r="D13881">
        <v>-1185503</v>
      </c>
      <c r="E13881">
        <v>-15.6828</v>
      </c>
      <c r="F13881">
        <v>-17.6343</v>
      </c>
      <c r="G13881">
        <v>-15.6828</v>
      </c>
      <c r="H13881">
        <v>71.53</v>
      </c>
      <c r="I13881" t="b">
        <v>0</v>
      </c>
      <c r="J13881" t="b">
        <v>0</v>
      </c>
      <c r="K13881">
        <v>0.5111</v>
      </c>
      <c r="L13881">
        <v>45</v>
      </c>
    </row>
    <row r="13882" spans="1:12" x14ac:dyDescent="0.35">
      <c r="A13882" t="s">
        <v>52</v>
      </c>
      <c r="B13882" t="s">
        <v>935</v>
      </c>
      <c r="C13882">
        <v>1.0279</v>
      </c>
      <c r="D13882">
        <v>1036932</v>
      </c>
      <c r="E13882">
        <v>19.623100000000001</v>
      </c>
      <c r="F13882">
        <v>15.313800000000001</v>
      </c>
      <c r="G13882">
        <v>19.623100000000001</v>
      </c>
      <c r="H13882">
        <v>66.959999999999994</v>
      </c>
      <c r="I13882" t="b">
        <v>0</v>
      </c>
      <c r="J13882" t="b">
        <v>0</v>
      </c>
      <c r="K13882">
        <v>0.50690000000000002</v>
      </c>
      <c r="L13882">
        <v>48</v>
      </c>
    </row>
    <row r="13883" spans="1:12" x14ac:dyDescent="0.35">
      <c r="A13883" t="s">
        <v>52</v>
      </c>
      <c r="B13883" t="s">
        <v>1077</v>
      </c>
      <c r="C13883">
        <v>0.61609999999999998</v>
      </c>
      <c r="D13883">
        <v>747831</v>
      </c>
      <c r="E13883">
        <v>13.4209</v>
      </c>
      <c r="F13883">
        <v>-0.13669999999999999</v>
      </c>
      <c r="G13883">
        <v>13.4209</v>
      </c>
      <c r="H13883">
        <v>72.89</v>
      </c>
      <c r="I13883" t="b">
        <v>0</v>
      </c>
      <c r="J13883" t="b">
        <v>0</v>
      </c>
      <c r="K13883">
        <v>0.50680000000000003</v>
      </c>
      <c r="L13883">
        <v>51</v>
      </c>
    </row>
    <row r="13884" spans="1:12" x14ac:dyDescent="0.35">
      <c r="A13884" t="s">
        <v>52</v>
      </c>
      <c r="B13884" t="s">
        <v>977</v>
      </c>
      <c r="C13884">
        <v>0.82820000000000005</v>
      </c>
      <c r="D13884">
        <v>-166860</v>
      </c>
      <c r="E13884">
        <v>-2.9394</v>
      </c>
      <c r="F13884">
        <v>-3.7355999999999998</v>
      </c>
      <c r="G13884">
        <v>-2.9394</v>
      </c>
      <c r="H13884">
        <v>78.709999999999994</v>
      </c>
      <c r="I13884" t="b">
        <v>0</v>
      </c>
      <c r="J13884" t="b">
        <v>0</v>
      </c>
      <c r="K13884">
        <v>0.44190000000000002</v>
      </c>
      <c r="L13884">
        <v>41</v>
      </c>
    </row>
    <row r="13885" spans="1:12" x14ac:dyDescent="0.35">
      <c r="A13885" t="s">
        <v>52</v>
      </c>
      <c r="B13885" t="s">
        <v>749</v>
      </c>
      <c r="C13885">
        <v>3.0099999999999998E-2</v>
      </c>
      <c r="D13885">
        <v>-1273576</v>
      </c>
      <c r="E13885">
        <v>-19.2546</v>
      </c>
      <c r="F13885">
        <v>-26.553899999999999</v>
      </c>
      <c r="G13885">
        <v>-19.2546</v>
      </c>
      <c r="H13885">
        <v>69.260000000000005</v>
      </c>
      <c r="I13885" t="b">
        <v>0</v>
      </c>
      <c r="J13885" t="b">
        <v>0</v>
      </c>
      <c r="K13885">
        <v>0.42830000000000001</v>
      </c>
      <c r="L13885">
        <v>45</v>
      </c>
    </row>
    <row r="13886" spans="1:12" x14ac:dyDescent="0.35">
      <c r="A13886" t="s">
        <v>52</v>
      </c>
      <c r="B13886" t="s">
        <v>753</v>
      </c>
      <c r="C13886">
        <v>0.22359999999999999</v>
      </c>
      <c r="D13886">
        <v>853524</v>
      </c>
      <c r="E13886">
        <v>19.090900000000001</v>
      </c>
      <c r="F13886">
        <v>0.86019999999999996</v>
      </c>
      <c r="G13886">
        <v>19.090900000000001</v>
      </c>
      <c r="H13886">
        <v>72.77</v>
      </c>
      <c r="I13886" t="b">
        <v>0</v>
      </c>
      <c r="J13886" t="b">
        <v>0</v>
      </c>
      <c r="K13886">
        <v>0.42699999999999999</v>
      </c>
      <c r="L13886">
        <v>50</v>
      </c>
    </row>
    <row r="13887" spans="1:12" x14ac:dyDescent="0.35">
      <c r="A13887" t="s">
        <v>52</v>
      </c>
      <c r="B13887" t="s">
        <v>763</v>
      </c>
      <c r="C13887">
        <v>0.58860000000000001</v>
      </c>
      <c r="D13887">
        <v>739948</v>
      </c>
      <c r="E13887">
        <v>17.137699999999999</v>
      </c>
      <c r="F13887">
        <v>18.398800000000001</v>
      </c>
      <c r="G13887">
        <v>17.137699999999999</v>
      </c>
      <c r="H13887">
        <v>68.02</v>
      </c>
      <c r="I13887" t="b">
        <v>0</v>
      </c>
      <c r="J13887" t="b">
        <v>0</v>
      </c>
      <c r="K13887">
        <v>0.40560000000000002</v>
      </c>
      <c r="L13887">
        <v>42</v>
      </c>
    </row>
    <row r="13888" spans="1:12" x14ac:dyDescent="0.35">
      <c r="A13888" t="s">
        <v>52</v>
      </c>
      <c r="B13888" t="s">
        <v>771</v>
      </c>
      <c r="C13888">
        <v>0.1</v>
      </c>
      <c r="D13888">
        <v>-3584153</v>
      </c>
      <c r="E13888">
        <v>-41.819299999999998</v>
      </c>
      <c r="F13888">
        <v>-46.296300000000002</v>
      </c>
      <c r="G13888">
        <v>-41.819299999999998</v>
      </c>
      <c r="H13888">
        <v>70.53</v>
      </c>
      <c r="I13888" t="b">
        <v>0</v>
      </c>
      <c r="J13888" t="b">
        <v>0</v>
      </c>
      <c r="K13888">
        <v>0.39989999999999998</v>
      </c>
      <c r="L13888">
        <v>49</v>
      </c>
    </row>
    <row r="13889" spans="1:12" x14ac:dyDescent="0.35">
      <c r="A13889" t="s">
        <v>52</v>
      </c>
      <c r="B13889" t="s">
        <v>931</v>
      </c>
      <c r="C13889">
        <v>0.26950000000000002</v>
      </c>
      <c r="D13889">
        <v>-56526</v>
      </c>
      <c r="E13889">
        <v>-1.1685000000000001</v>
      </c>
      <c r="F13889">
        <v>-4.0621</v>
      </c>
      <c r="G13889">
        <v>-1.1685000000000001</v>
      </c>
      <c r="H13889">
        <v>73.09</v>
      </c>
      <c r="I13889" t="b">
        <v>0</v>
      </c>
      <c r="J13889" t="b">
        <v>0</v>
      </c>
      <c r="K13889">
        <v>0.38340000000000002</v>
      </c>
      <c r="L13889">
        <v>46</v>
      </c>
    </row>
    <row r="13890" spans="1:12" x14ac:dyDescent="0.35">
      <c r="A13890" t="s">
        <v>52</v>
      </c>
      <c r="B13890" t="s">
        <v>777</v>
      </c>
      <c r="C13890">
        <v>9.7699999999999995E-2</v>
      </c>
      <c r="D13890">
        <v>-2151007</v>
      </c>
      <c r="E13890">
        <v>-31.598099999999999</v>
      </c>
      <c r="F13890">
        <v>-43.6646</v>
      </c>
      <c r="G13890">
        <v>-31.598099999999999</v>
      </c>
      <c r="H13890">
        <v>78.849999999999994</v>
      </c>
      <c r="I13890" t="b">
        <v>0</v>
      </c>
      <c r="J13890" t="b">
        <v>0</v>
      </c>
      <c r="K13890">
        <v>0.37340000000000001</v>
      </c>
      <c r="L13890">
        <v>45</v>
      </c>
    </row>
    <row r="13891" spans="1:12" x14ac:dyDescent="0.35">
      <c r="A13891" t="s">
        <v>52</v>
      </c>
      <c r="B13891" t="s">
        <v>756</v>
      </c>
      <c r="C13891">
        <v>0.27689999999999998</v>
      </c>
      <c r="D13891">
        <v>-461229</v>
      </c>
      <c r="E13891">
        <v>-9.1396999999999995</v>
      </c>
      <c r="F13891">
        <v>-19.010999999999999</v>
      </c>
      <c r="G13891">
        <v>-9.1396999999999995</v>
      </c>
      <c r="H13891">
        <v>65.14</v>
      </c>
      <c r="I13891" t="b">
        <v>0</v>
      </c>
      <c r="J13891" t="b">
        <v>0</v>
      </c>
      <c r="K13891">
        <v>0.36770000000000003</v>
      </c>
      <c r="L13891">
        <v>30</v>
      </c>
    </row>
    <row r="13892" spans="1:12" x14ac:dyDescent="0.35">
      <c r="A13892" t="s">
        <v>52</v>
      </c>
      <c r="B13892" t="s">
        <v>751</v>
      </c>
      <c r="C13892">
        <v>7.6200000000000004E-2</v>
      </c>
      <c r="D13892">
        <v>282831</v>
      </c>
      <c r="E13892">
        <v>6.7118000000000002</v>
      </c>
      <c r="F13892">
        <v>-0.8518</v>
      </c>
      <c r="G13892">
        <v>6.7118000000000002</v>
      </c>
      <c r="H13892">
        <v>77.62</v>
      </c>
      <c r="I13892" t="b">
        <v>0</v>
      </c>
      <c r="J13892" t="b">
        <v>0</v>
      </c>
      <c r="K13892">
        <v>0.36059999999999998</v>
      </c>
      <c r="L13892">
        <v>39</v>
      </c>
    </row>
    <row r="13893" spans="1:12" x14ac:dyDescent="0.35">
      <c r="A13893" t="s">
        <v>52</v>
      </c>
      <c r="B13893" t="s">
        <v>787</v>
      </c>
      <c r="C13893">
        <v>0.10730000000000001</v>
      </c>
      <c r="D13893">
        <v>753545</v>
      </c>
      <c r="E13893">
        <v>20.965499999999999</v>
      </c>
      <c r="F13893">
        <v>15.818899999999999</v>
      </c>
      <c r="G13893">
        <v>20.965499999999999</v>
      </c>
      <c r="H13893">
        <v>76.260000000000005</v>
      </c>
      <c r="I13893" t="b">
        <v>0</v>
      </c>
      <c r="J13893" t="b">
        <v>0</v>
      </c>
      <c r="K13893">
        <v>0.34870000000000001</v>
      </c>
      <c r="L13893">
        <v>45</v>
      </c>
    </row>
    <row r="13894" spans="1:12" x14ac:dyDescent="0.35">
      <c r="A13894" t="s">
        <v>52</v>
      </c>
      <c r="B13894" t="s">
        <v>952</v>
      </c>
      <c r="C13894">
        <v>0.42870000000000003</v>
      </c>
      <c r="D13894">
        <v>-95091</v>
      </c>
      <c r="E13894">
        <v>-2.2044999999999999</v>
      </c>
      <c r="F13894">
        <v>-12.0427</v>
      </c>
      <c r="G13894">
        <v>-2.2044999999999999</v>
      </c>
      <c r="H13894">
        <v>73.010000000000005</v>
      </c>
      <c r="I13894" t="b">
        <v>0</v>
      </c>
      <c r="J13894" t="b">
        <v>0</v>
      </c>
      <c r="K13894">
        <v>0.33829999999999999</v>
      </c>
      <c r="L13894">
        <v>45</v>
      </c>
    </row>
    <row r="13895" spans="1:12" x14ac:dyDescent="0.35">
      <c r="A13895" t="s">
        <v>52</v>
      </c>
      <c r="B13895" t="s">
        <v>994</v>
      </c>
      <c r="C13895">
        <v>0.54479999999999995</v>
      </c>
      <c r="D13895">
        <v>199779</v>
      </c>
      <c r="E13895">
        <v>5.0675999999999997</v>
      </c>
      <c r="F13895">
        <v>-3.7854999999999999</v>
      </c>
      <c r="G13895">
        <v>5.0675999999999997</v>
      </c>
      <c r="H13895">
        <v>77.05</v>
      </c>
      <c r="I13895" t="b">
        <v>0</v>
      </c>
      <c r="J13895" t="b">
        <v>0</v>
      </c>
      <c r="K13895">
        <v>0.3322</v>
      </c>
      <c r="L13895">
        <v>28</v>
      </c>
    </row>
    <row r="13896" spans="1:12" x14ac:dyDescent="0.35">
      <c r="A13896" t="s">
        <v>52</v>
      </c>
      <c r="B13896" t="s">
        <v>932</v>
      </c>
      <c r="C13896">
        <v>0.2792</v>
      </c>
      <c r="D13896">
        <v>-192379</v>
      </c>
      <c r="E13896">
        <v>-4.5987999999999998</v>
      </c>
      <c r="F13896">
        <v>-10.233499999999999</v>
      </c>
      <c r="G13896">
        <v>-4.5987999999999998</v>
      </c>
      <c r="H13896">
        <v>72.92</v>
      </c>
      <c r="I13896" t="b">
        <v>0</v>
      </c>
      <c r="J13896" t="b">
        <v>0</v>
      </c>
      <c r="K13896">
        <v>0.32</v>
      </c>
      <c r="L13896">
        <v>45</v>
      </c>
    </row>
    <row r="13897" spans="1:12" x14ac:dyDescent="0.35">
      <c r="A13897" t="s">
        <v>52</v>
      </c>
      <c r="B13897" t="s">
        <v>780</v>
      </c>
      <c r="C13897">
        <v>0.1741</v>
      </c>
      <c r="D13897">
        <v>-39500</v>
      </c>
      <c r="E13897">
        <v>-1.0586</v>
      </c>
      <c r="F13897">
        <v>-9.1393000000000004</v>
      </c>
      <c r="G13897">
        <v>-1.0586</v>
      </c>
      <c r="H13897">
        <v>72.84</v>
      </c>
      <c r="I13897" t="b">
        <v>0</v>
      </c>
      <c r="J13897" t="b">
        <v>0</v>
      </c>
      <c r="K13897">
        <v>0.29609999999999997</v>
      </c>
      <c r="L13897">
        <v>45</v>
      </c>
    </row>
    <row r="13898" spans="1:12" x14ac:dyDescent="0.35">
      <c r="A13898" t="s">
        <v>52</v>
      </c>
      <c r="B13898" t="s">
        <v>948</v>
      </c>
      <c r="C13898">
        <v>0.75190000000000001</v>
      </c>
      <c r="D13898">
        <v>468039</v>
      </c>
      <c r="E13898">
        <v>14.815200000000001</v>
      </c>
      <c r="F13898">
        <v>2.2866</v>
      </c>
      <c r="G13898">
        <v>14.815200000000001</v>
      </c>
      <c r="H13898">
        <v>72.28</v>
      </c>
      <c r="I13898" t="b">
        <v>0</v>
      </c>
      <c r="J13898" t="b">
        <v>0</v>
      </c>
      <c r="K13898">
        <v>0.29089999999999999</v>
      </c>
      <c r="L13898">
        <v>45</v>
      </c>
    </row>
    <row r="13899" spans="1:12" x14ac:dyDescent="0.35">
      <c r="A13899" t="s">
        <v>52</v>
      </c>
      <c r="B13899" t="s">
        <v>995</v>
      </c>
      <c r="C13899">
        <v>0.51480000000000004</v>
      </c>
      <c r="D13899">
        <v>-96067</v>
      </c>
      <c r="E13899">
        <v>-2.6810999999999998</v>
      </c>
      <c r="F13899">
        <v>-9.7432999999999996</v>
      </c>
      <c r="G13899">
        <v>-2.6810999999999998</v>
      </c>
      <c r="H13899">
        <v>70.94</v>
      </c>
      <c r="I13899" t="b">
        <v>0</v>
      </c>
      <c r="J13899" t="b">
        <v>0</v>
      </c>
      <c r="K13899">
        <v>0.27960000000000002</v>
      </c>
      <c r="L13899">
        <v>68</v>
      </c>
    </row>
    <row r="13900" spans="1:12" x14ac:dyDescent="0.35">
      <c r="A13900" t="s">
        <v>52</v>
      </c>
      <c r="B13900" t="s">
        <v>770</v>
      </c>
      <c r="C13900">
        <v>0.2142</v>
      </c>
      <c r="D13900">
        <v>2203342</v>
      </c>
      <c r="E13900">
        <v>194.14240000000001</v>
      </c>
      <c r="F13900">
        <v>201.07749999999999</v>
      </c>
      <c r="G13900">
        <v>194.14240000000001</v>
      </c>
      <c r="H13900">
        <v>71.95</v>
      </c>
      <c r="I13900" t="b">
        <v>0</v>
      </c>
      <c r="J13900" t="b">
        <v>0</v>
      </c>
      <c r="K13900">
        <v>0.26769999999999999</v>
      </c>
      <c r="L13900">
        <v>11</v>
      </c>
    </row>
    <row r="13901" spans="1:12" x14ac:dyDescent="0.35">
      <c r="A13901" t="s">
        <v>52</v>
      </c>
      <c r="B13901" t="s">
        <v>1027</v>
      </c>
      <c r="C13901">
        <v>0.52100000000000002</v>
      </c>
      <c r="D13901">
        <v>136934</v>
      </c>
      <c r="E13901">
        <v>4.2835999999999999</v>
      </c>
      <c r="F13901">
        <v>-5.1931000000000003</v>
      </c>
      <c r="G13901">
        <v>4.2835999999999999</v>
      </c>
      <c r="H13901">
        <v>72.7</v>
      </c>
      <c r="I13901" t="b">
        <v>0</v>
      </c>
      <c r="J13901" t="b">
        <v>0</v>
      </c>
      <c r="K13901">
        <v>0.26729999999999998</v>
      </c>
      <c r="L13901">
        <v>15</v>
      </c>
    </row>
    <row r="13902" spans="1:12" x14ac:dyDescent="0.35">
      <c r="A13902" t="s">
        <v>52</v>
      </c>
      <c r="B13902" t="s">
        <v>1020</v>
      </c>
      <c r="C13902">
        <v>0.2084</v>
      </c>
      <c r="D13902">
        <v>737109</v>
      </c>
      <c r="E13902">
        <v>32.141599999999997</v>
      </c>
      <c r="F13902">
        <v>27.097100000000001</v>
      </c>
      <c r="G13902">
        <v>32.141599999999997</v>
      </c>
      <c r="H13902">
        <v>67.06</v>
      </c>
      <c r="I13902" t="b">
        <v>0</v>
      </c>
      <c r="J13902" t="b">
        <v>0</v>
      </c>
      <c r="K13902">
        <v>0.24299999999999999</v>
      </c>
      <c r="L13902">
        <v>44</v>
      </c>
    </row>
    <row r="13903" spans="1:12" x14ac:dyDescent="0.35">
      <c r="A13903" t="s">
        <v>52</v>
      </c>
      <c r="B13903" t="s">
        <v>786</v>
      </c>
      <c r="C13903">
        <v>0.15029999999999999</v>
      </c>
      <c r="D13903">
        <v>-516559</v>
      </c>
      <c r="E13903">
        <v>-14.823600000000001</v>
      </c>
      <c r="F13903">
        <v>-14.221</v>
      </c>
      <c r="G13903">
        <v>-14.823600000000001</v>
      </c>
      <c r="H13903">
        <v>54.75</v>
      </c>
      <c r="I13903" t="b">
        <v>0</v>
      </c>
      <c r="J13903" t="b">
        <v>0</v>
      </c>
      <c r="K13903">
        <v>0.23799999999999999</v>
      </c>
      <c r="L13903">
        <v>51</v>
      </c>
    </row>
    <row r="13904" spans="1:12" x14ac:dyDescent="0.35">
      <c r="A13904" t="s">
        <v>134</v>
      </c>
      <c r="B13904" t="s">
        <v>724</v>
      </c>
      <c r="C13904">
        <v>2.87E-2</v>
      </c>
      <c r="D13904">
        <v>-1202678</v>
      </c>
      <c r="E13904">
        <v>-0.8498</v>
      </c>
      <c r="F13904">
        <v>-14.3879</v>
      </c>
      <c r="G13904">
        <v>-0.8498</v>
      </c>
      <c r="H13904">
        <v>17.68</v>
      </c>
      <c r="I13904" t="b">
        <v>0</v>
      </c>
      <c r="J13904" t="b">
        <v>0</v>
      </c>
      <c r="K13904">
        <v>11.740600000000001</v>
      </c>
      <c r="L13904">
        <v>15</v>
      </c>
    </row>
    <row r="13905" spans="1:12" x14ac:dyDescent="0.35">
      <c r="A13905" t="s">
        <v>134</v>
      </c>
      <c r="B13905" t="s">
        <v>725</v>
      </c>
      <c r="C13905">
        <v>2.23E-2</v>
      </c>
      <c r="D13905">
        <v>-664777</v>
      </c>
      <c r="E13905">
        <v>-0.71230000000000004</v>
      </c>
      <c r="F13905">
        <v>-14.0581</v>
      </c>
      <c r="G13905">
        <v>-0.71230000000000004</v>
      </c>
      <c r="H13905">
        <v>17.5</v>
      </c>
      <c r="I13905" t="b">
        <v>0</v>
      </c>
      <c r="J13905" t="b">
        <v>0</v>
      </c>
      <c r="K13905">
        <v>7.7533000000000003</v>
      </c>
      <c r="L13905">
        <v>15</v>
      </c>
    </row>
    <row r="13906" spans="1:12" x14ac:dyDescent="0.35">
      <c r="A13906" t="s">
        <v>134</v>
      </c>
      <c r="B13906" t="s">
        <v>726</v>
      </c>
      <c r="C13906">
        <v>2.8799999999999999E-2</v>
      </c>
      <c r="D13906">
        <v>-651167</v>
      </c>
      <c r="E13906">
        <v>-1.0375000000000001</v>
      </c>
      <c r="F13906">
        <v>-13.8713</v>
      </c>
      <c r="G13906">
        <v>-1.0375000000000001</v>
      </c>
      <c r="H13906">
        <v>17.059999999999999</v>
      </c>
      <c r="I13906" t="b">
        <v>0</v>
      </c>
      <c r="J13906" t="b">
        <v>0</v>
      </c>
      <c r="K13906">
        <v>5.1966999999999999</v>
      </c>
      <c r="L13906">
        <v>15</v>
      </c>
    </row>
    <row r="13907" spans="1:12" x14ac:dyDescent="0.35">
      <c r="A13907" t="s">
        <v>134</v>
      </c>
      <c r="B13907" t="s">
        <v>730</v>
      </c>
      <c r="C13907">
        <v>7.2300000000000003E-2</v>
      </c>
      <c r="D13907">
        <v>-1061401</v>
      </c>
      <c r="E13907">
        <v>-1.8337000000000001</v>
      </c>
      <c r="F13907">
        <v>-14.674899999999999</v>
      </c>
      <c r="G13907">
        <v>-1.8337000000000001</v>
      </c>
      <c r="H13907">
        <v>9.85</v>
      </c>
      <c r="I13907" t="b">
        <v>0</v>
      </c>
      <c r="J13907" t="b">
        <v>0</v>
      </c>
      <c r="K13907">
        <v>4.7542999999999997</v>
      </c>
      <c r="L13907">
        <v>15</v>
      </c>
    </row>
    <row r="13908" spans="1:12" x14ac:dyDescent="0.35">
      <c r="A13908" t="s">
        <v>134</v>
      </c>
      <c r="B13908" t="s">
        <v>1011</v>
      </c>
      <c r="C13908">
        <v>0.92320000000000002</v>
      </c>
      <c r="D13908">
        <v>11896333</v>
      </c>
      <c r="E13908">
        <v>45.036000000000001</v>
      </c>
      <c r="F13908">
        <v>27.322800000000001</v>
      </c>
      <c r="G13908">
        <v>45.036000000000001</v>
      </c>
      <c r="H13908">
        <v>10.77</v>
      </c>
      <c r="I13908" t="b">
        <v>0</v>
      </c>
      <c r="J13908" t="b">
        <v>0</v>
      </c>
      <c r="K13908">
        <v>3.2054</v>
      </c>
      <c r="L13908">
        <v>15</v>
      </c>
    </row>
    <row r="13909" spans="1:12" x14ac:dyDescent="0.35">
      <c r="A13909" t="s">
        <v>134</v>
      </c>
      <c r="B13909" t="s">
        <v>731</v>
      </c>
      <c r="C13909">
        <v>6.9000000000000006E-2</v>
      </c>
      <c r="D13909">
        <v>-529988</v>
      </c>
      <c r="E13909">
        <v>-1.6962999999999999</v>
      </c>
      <c r="F13909">
        <v>-13.8287</v>
      </c>
      <c r="G13909">
        <v>-1.6962999999999999</v>
      </c>
      <c r="H13909">
        <v>12.62</v>
      </c>
      <c r="I13909" t="b">
        <v>0</v>
      </c>
      <c r="J13909" t="b">
        <v>0</v>
      </c>
      <c r="K13909">
        <v>2.5697000000000001</v>
      </c>
      <c r="L13909">
        <v>15</v>
      </c>
    </row>
    <row r="13910" spans="1:12" x14ac:dyDescent="0.35">
      <c r="A13910" t="s">
        <v>134</v>
      </c>
      <c r="B13910" t="s">
        <v>729</v>
      </c>
      <c r="C13910">
        <v>2.7E-2</v>
      </c>
      <c r="D13910">
        <v>476468</v>
      </c>
      <c r="E13910">
        <v>1.6706000000000001</v>
      </c>
      <c r="F13910">
        <v>-14.102399999999999</v>
      </c>
      <c r="G13910">
        <v>1.6706000000000001</v>
      </c>
      <c r="H13910">
        <v>17.13</v>
      </c>
      <c r="I13910" t="b">
        <v>0</v>
      </c>
      <c r="J13910" t="b">
        <v>0</v>
      </c>
      <c r="K13910">
        <v>2.4260999999999999</v>
      </c>
      <c r="L13910">
        <v>15</v>
      </c>
    </row>
    <row r="13911" spans="1:12" x14ac:dyDescent="0.35">
      <c r="A13911" t="s">
        <v>134</v>
      </c>
      <c r="B13911" t="s">
        <v>779</v>
      </c>
      <c r="C13911">
        <v>6.2899999999999998E-2</v>
      </c>
      <c r="D13911">
        <v>1248374</v>
      </c>
      <c r="E13911">
        <v>6.0564</v>
      </c>
      <c r="F13911">
        <v>-7.1668000000000003</v>
      </c>
      <c r="G13911">
        <v>6.0564</v>
      </c>
      <c r="H13911">
        <v>10.34</v>
      </c>
      <c r="I13911" t="b">
        <v>0</v>
      </c>
      <c r="J13911" t="b">
        <v>0</v>
      </c>
      <c r="K13911">
        <v>1.829</v>
      </c>
      <c r="L13911">
        <v>15</v>
      </c>
    </row>
    <row r="13912" spans="1:12" x14ac:dyDescent="0.35">
      <c r="A13912" t="s">
        <v>134</v>
      </c>
      <c r="B13912" t="s">
        <v>1338</v>
      </c>
      <c r="C13912">
        <v>3.7839</v>
      </c>
      <c r="D13912">
        <v>444</v>
      </c>
      <c r="E13912">
        <v>2.0999999999999999E-3</v>
      </c>
      <c r="F13912">
        <v>-14.857100000000001</v>
      </c>
      <c r="G13912">
        <v>2.0999999999999999E-3</v>
      </c>
      <c r="H13912">
        <v>13.54</v>
      </c>
      <c r="I13912" t="b">
        <v>0</v>
      </c>
      <c r="J13912" t="b">
        <v>0</v>
      </c>
      <c r="K13912">
        <v>1.7901</v>
      </c>
      <c r="L13912">
        <v>15</v>
      </c>
    </row>
    <row r="13913" spans="1:12" x14ac:dyDescent="0.35">
      <c r="A13913" t="s">
        <v>134</v>
      </c>
      <c r="B13913" t="s">
        <v>984</v>
      </c>
      <c r="C13913">
        <v>5.6146000000000003</v>
      </c>
      <c r="D13913">
        <v>1702272</v>
      </c>
      <c r="E13913">
        <v>9.2303999999999995</v>
      </c>
      <c r="F13913">
        <v>-13.7293</v>
      </c>
      <c r="G13913">
        <v>9.2303999999999995</v>
      </c>
      <c r="H13913">
        <v>10.29</v>
      </c>
      <c r="I13913" t="b">
        <v>0</v>
      </c>
      <c r="J13913" t="b">
        <v>0</v>
      </c>
      <c r="K13913">
        <v>1.6854</v>
      </c>
      <c r="L13913">
        <v>5</v>
      </c>
    </row>
    <row r="13914" spans="1:12" x14ac:dyDescent="0.35">
      <c r="A13914" t="s">
        <v>134</v>
      </c>
      <c r="B13914" t="s">
        <v>728</v>
      </c>
      <c r="C13914">
        <v>1.41E-2</v>
      </c>
      <c r="D13914">
        <v>2763740</v>
      </c>
      <c r="E13914">
        <v>19.2531</v>
      </c>
      <c r="F13914">
        <v>2.3809</v>
      </c>
      <c r="G13914">
        <v>19.2531</v>
      </c>
      <c r="H13914">
        <v>12.17</v>
      </c>
      <c r="I13914" t="b">
        <v>0</v>
      </c>
      <c r="J13914" t="b">
        <v>0</v>
      </c>
      <c r="K13914">
        <v>1.4322999999999999</v>
      </c>
      <c r="L13914">
        <v>15</v>
      </c>
    </row>
    <row r="13915" spans="1:12" x14ac:dyDescent="0.35">
      <c r="A13915" t="s">
        <v>134</v>
      </c>
      <c r="B13915" t="s">
        <v>1604</v>
      </c>
      <c r="C13915">
        <v>4.4126000000000003</v>
      </c>
      <c r="D13915">
        <v>-1250000</v>
      </c>
      <c r="E13915">
        <v>-7.6923000000000004</v>
      </c>
      <c r="F13915">
        <v>-7.2003000000000004</v>
      </c>
      <c r="G13915">
        <v>-7.6923000000000004</v>
      </c>
      <c r="H13915">
        <v>13.36</v>
      </c>
      <c r="I13915" t="b">
        <v>0</v>
      </c>
      <c r="J13915" t="b">
        <v>0</v>
      </c>
      <c r="K13915">
        <v>1.2549999999999999</v>
      </c>
      <c r="L13915">
        <v>15</v>
      </c>
    </row>
    <row r="13916" spans="1:12" x14ac:dyDescent="0.35">
      <c r="A13916" t="s">
        <v>134</v>
      </c>
      <c r="B13916" t="s">
        <v>747</v>
      </c>
      <c r="C13916">
        <v>3.85E-2</v>
      </c>
      <c r="D13916">
        <v>2228736</v>
      </c>
      <c r="E13916">
        <v>19.165900000000001</v>
      </c>
      <c r="F13916">
        <v>2.3443000000000001</v>
      </c>
      <c r="G13916">
        <v>19.165900000000001</v>
      </c>
      <c r="H13916">
        <v>15.53</v>
      </c>
      <c r="I13916" t="b">
        <v>0</v>
      </c>
      <c r="J13916" t="b">
        <v>0</v>
      </c>
      <c r="K13916">
        <v>1.1594</v>
      </c>
      <c r="L13916">
        <v>15</v>
      </c>
    </row>
    <row r="13917" spans="1:12" x14ac:dyDescent="0.35">
      <c r="A13917" t="s">
        <v>134</v>
      </c>
      <c r="B13917" t="s">
        <v>1136</v>
      </c>
      <c r="C13917">
        <v>0.81899999999999995</v>
      </c>
      <c r="D13917">
        <v>2527102</v>
      </c>
      <c r="E13917">
        <v>23.308499999999999</v>
      </c>
      <c r="F13917">
        <v>8.1120999999999999</v>
      </c>
      <c r="G13917">
        <v>23.308499999999999</v>
      </c>
      <c r="H13917">
        <v>10.28</v>
      </c>
      <c r="I13917" t="b">
        <v>0</v>
      </c>
      <c r="J13917" t="b">
        <v>0</v>
      </c>
      <c r="K13917">
        <v>1.1186</v>
      </c>
      <c r="L13917">
        <v>9</v>
      </c>
    </row>
    <row r="13918" spans="1:12" x14ac:dyDescent="0.35">
      <c r="A13918" t="s">
        <v>134</v>
      </c>
      <c r="B13918" t="s">
        <v>737</v>
      </c>
      <c r="C13918">
        <v>2.01E-2</v>
      </c>
      <c r="D13918">
        <v>12646833</v>
      </c>
      <c r="E13918">
        <v>100</v>
      </c>
      <c r="F13918">
        <v>100</v>
      </c>
      <c r="G13918">
        <v>100</v>
      </c>
      <c r="H13918">
        <v>10.59</v>
      </c>
      <c r="I13918" t="b">
        <v>1</v>
      </c>
      <c r="J13918" t="b">
        <v>0</v>
      </c>
      <c r="K13918">
        <v>1.0581</v>
      </c>
      <c r="L13918">
        <v>1</v>
      </c>
    </row>
    <row r="13919" spans="1:12" x14ac:dyDescent="0.35">
      <c r="A13919" t="s">
        <v>134</v>
      </c>
      <c r="B13919" t="s">
        <v>755</v>
      </c>
      <c r="C13919">
        <v>2.3300000000000001E-2</v>
      </c>
      <c r="D13919">
        <v>115409</v>
      </c>
      <c r="E13919">
        <v>1.014</v>
      </c>
      <c r="F13919">
        <v>-25.783300000000001</v>
      </c>
      <c r="G13919">
        <v>1.014</v>
      </c>
      <c r="H13919">
        <v>16.649999999999999</v>
      </c>
      <c r="I13919" t="b">
        <v>0</v>
      </c>
      <c r="J13919" t="b">
        <v>0</v>
      </c>
      <c r="K13919">
        <v>0.96189999999999998</v>
      </c>
      <c r="L13919">
        <v>15</v>
      </c>
    </row>
    <row r="13920" spans="1:12" x14ac:dyDescent="0.35">
      <c r="A13920" t="s">
        <v>134</v>
      </c>
      <c r="B13920" t="s">
        <v>743</v>
      </c>
      <c r="C13920">
        <v>2.7099999999999999E-2</v>
      </c>
      <c r="D13920">
        <v>701995</v>
      </c>
      <c r="E13920">
        <v>6.5705999999999998</v>
      </c>
      <c r="F13920">
        <v>-9.0221</v>
      </c>
      <c r="G13920">
        <v>6.5705999999999998</v>
      </c>
      <c r="H13920">
        <v>15.78</v>
      </c>
      <c r="I13920" t="b">
        <v>0</v>
      </c>
      <c r="J13920" t="b">
        <v>0</v>
      </c>
      <c r="K13920">
        <v>0.9526</v>
      </c>
      <c r="L13920">
        <v>15</v>
      </c>
    </row>
    <row r="13921" spans="1:12" x14ac:dyDescent="0.35">
      <c r="A13921" t="s">
        <v>134</v>
      </c>
      <c r="B13921" t="s">
        <v>740</v>
      </c>
      <c r="C13921">
        <v>0.02</v>
      </c>
      <c r="D13921">
        <v>141198</v>
      </c>
      <c r="E13921">
        <v>1.2839</v>
      </c>
      <c r="F13921">
        <v>-12.063599999999999</v>
      </c>
      <c r="G13921">
        <v>1.2839</v>
      </c>
      <c r="H13921">
        <v>17.89</v>
      </c>
      <c r="I13921" t="b">
        <v>0</v>
      </c>
      <c r="J13921" t="b">
        <v>0</v>
      </c>
      <c r="K13921">
        <v>0.93200000000000005</v>
      </c>
      <c r="L13921">
        <v>15</v>
      </c>
    </row>
    <row r="13922" spans="1:12" x14ac:dyDescent="0.35">
      <c r="A13922" t="s">
        <v>134</v>
      </c>
      <c r="B13922" t="s">
        <v>977</v>
      </c>
      <c r="C13922">
        <v>0.22339999999999999</v>
      </c>
      <c r="D13922">
        <v>-213495</v>
      </c>
      <c r="E13922">
        <v>-2.1776</v>
      </c>
      <c r="F13922">
        <v>-7.7830000000000004</v>
      </c>
      <c r="G13922">
        <v>-2.1776</v>
      </c>
      <c r="H13922">
        <v>12.69</v>
      </c>
      <c r="I13922" t="b">
        <v>0</v>
      </c>
      <c r="J13922" t="b">
        <v>0</v>
      </c>
      <c r="K13922">
        <v>0.8024</v>
      </c>
      <c r="L13922">
        <v>15</v>
      </c>
    </row>
    <row r="13923" spans="1:12" x14ac:dyDescent="0.35">
      <c r="A13923" t="s">
        <v>134</v>
      </c>
      <c r="B13923" t="s">
        <v>1066</v>
      </c>
      <c r="C13923">
        <v>0.10920000000000001</v>
      </c>
      <c r="D13923">
        <v>4711456</v>
      </c>
      <c r="E13923">
        <v>117.2848</v>
      </c>
      <c r="F13923">
        <v>94.2012</v>
      </c>
      <c r="G13923">
        <v>117.2848</v>
      </c>
      <c r="H13923">
        <v>10.39</v>
      </c>
      <c r="I13923" t="b">
        <v>0</v>
      </c>
      <c r="J13923" t="b">
        <v>0</v>
      </c>
      <c r="K13923">
        <v>0.73029999999999995</v>
      </c>
      <c r="L13923">
        <v>15</v>
      </c>
    </row>
    <row r="13924" spans="1:12" x14ac:dyDescent="0.35">
      <c r="A13924" t="s">
        <v>134</v>
      </c>
      <c r="B13924" t="s">
        <v>1053</v>
      </c>
      <c r="C13924">
        <v>9.5899999999999999E-2</v>
      </c>
      <c r="D13924">
        <v>-996452</v>
      </c>
      <c r="E13924">
        <v>-10.8599</v>
      </c>
      <c r="F13924">
        <v>-25.592199999999998</v>
      </c>
      <c r="G13924">
        <v>-10.8599</v>
      </c>
      <c r="H13924">
        <v>13.96</v>
      </c>
      <c r="I13924" t="b">
        <v>0</v>
      </c>
      <c r="J13924" t="b">
        <v>0</v>
      </c>
      <c r="K13924">
        <v>0.68430000000000002</v>
      </c>
      <c r="L13924">
        <v>15</v>
      </c>
    </row>
    <row r="13925" spans="1:12" x14ac:dyDescent="0.35">
      <c r="A13925" t="s">
        <v>134</v>
      </c>
      <c r="B13925" t="s">
        <v>738</v>
      </c>
      <c r="C13925">
        <v>3.1899999999999998E-2</v>
      </c>
      <c r="D13925">
        <v>-1017056</v>
      </c>
      <c r="E13925">
        <v>-11.4597</v>
      </c>
      <c r="F13925">
        <v>-28.526800000000001</v>
      </c>
      <c r="G13925">
        <v>-11.4597</v>
      </c>
      <c r="H13925">
        <v>10.029999999999999</v>
      </c>
      <c r="I13925" t="b">
        <v>0</v>
      </c>
      <c r="J13925" t="b">
        <v>0</v>
      </c>
      <c r="K13925">
        <v>0.65749999999999997</v>
      </c>
      <c r="L13925">
        <v>12</v>
      </c>
    </row>
    <row r="13926" spans="1:12" x14ac:dyDescent="0.35">
      <c r="A13926" t="s">
        <v>134</v>
      </c>
      <c r="B13926" t="s">
        <v>760</v>
      </c>
      <c r="C13926">
        <v>5.3E-3</v>
      </c>
      <c r="D13926">
        <v>4250584</v>
      </c>
      <c r="E13926">
        <v>119.509</v>
      </c>
      <c r="F13926">
        <v>86.319199999999995</v>
      </c>
      <c r="G13926">
        <v>119.509</v>
      </c>
      <c r="H13926">
        <v>11.29</v>
      </c>
      <c r="I13926" t="b">
        <v>0</v>
      </c>
      <c r="J13926" t="b">
        <v>0</v>
      </c>
      <c r="K13926">
        <v>0.6532</v>
      </c>
      <c r="L13926">
        <v>15</v>
      </c>
    </row>
    <row r="13927" spans="1:12" x14ac:dyDescent="0.35">
      <c r="A13927" t="s">
        <v>134</v>
      </c>
      <c r="B13927" t="s">
        <v>742</v>
      </c>
      <c r="C13927">
        <v>3.6299999999999999E-2</v>
      </c>
      <c r="D13927">
        <v>719362</v>
      </c>
      <c r="E13927">
        <v>10.5016</v>
      </c>
      <c r="F13927">
        <v>-4.3728999999999996</v>
      </c>
      <c r="G13927">
        <v>10.5016</v>
      </c>
      <c r="H13927">
        <v>12.35</v>
      </c>
      <c r="I13927" t="b">
        <v>0</v>
      </c>
      <c r="J13927" t="b">
        <v>0</v>
      </c>
      <c r="K13927">
        <v>0.63329999999999997</v>
      </c>
      <c r="L13927">
        <v>15</v>
      </c>
    </row>
    <row r="13928" spans="1:12" x14ac:dyDescent="0.35">
      <c r="A13928" t="s">
        <v>134</v>
      </c>
      <c r="B13928" t="s">
        <v>741</v>
      </c>
      <c r="C13928">
        <v>7.0000000000000001E-3</v>
      </c>
      <c r="D13928">
        <v>106658</v>
      </c>
      <c r="E13928">
        <v>1.4589000000000001</v>
      </c>
      <c r="F13928">
        <v>-14.8218</v>
      </c>
      <c r="G13928">
        <v>1.4589000000000001</v>
      </c>
      <c r="H13928">
        <v>15.57</v>
      </c>
      <c r="I13928" t="b">
        <v>0</v>
      </c>
      <c r="J13928" t="b">
        <v>0</v>
      </c>
      <c r="K13928">
        <v>0.62060000000000004</v>
      </c>
      <c r="L13928">
        <v>15</v>
      </c>
    </row>
    <row r="13929" spans="1:12" x14ac:dyDescent="0.35">
      <c r="A13929" t="s">
        <v>134</v>
      </c>
      <c r="B13929" t="s">
        <v>1762</v>
      </c>
      <c r="C13929">
        <v>3.8475999999999999</v>
      </c>
      <c r="D13929">
        <v>2882190</v>
      </c>
      <c r="E13929">
        <v>63.798900000000003</v>
      </c>
      <c r="F13929">
        <v>55.834899999999998</v>
      </c>
      <c r="G13929">
        <v>63.798900000000003</v>
      </c>
      <c r="H13929">
        <v>11.41</v>
      </c>
      <c r="I13929" t="b">
        <v>0</v>
      </c>
      <c r="J13929" t="b">
        <v>0</v>
      </c>
      <c r="K13929">
        <v>0.61909999999999998</v>
      </c>
      <c r="L13929">
        <v>2</v>
      </c>
    </row>
    <row r="13930" spans="1:12" x14ac:dyDescent="0.35">
      <c r="A13930" t="s">
        <v>134</v>
      </c>
      <c r="B13930" t="s">
        <v>1410</v>
      </c>
      <c r="C13930">
        <v>1.3588</v>
      </c>
      <c r="D13930">
        <v>1352783</v>
      </c>
      <c r="E13930">
        <v>26.308499999999999</v>
      </c>
      <c r="F13930">
        <v>26.5777</v>
      </c>
      <c r="G13930">
        <v>26.308499999999999</v>
      </c>
      <c r="H13930">
        <v>10.78</v>
      </c>
      <c r="I13930" t="b">
        <v>0</v>
      </c>
      <c r="J13930" t="b">
        <v>0</v>
      </c>
      <c r="K13930">
        <v>0.54339999999999999</v>
      </c>
      <c r="L13930">
        <v>3</v>
      </c>
    </row>
    <row r="13931" spans="1:12" x14ac:dyDescent="0.35">
      <c r="A13931" t="s">
        <v>134</v>
      </c>
      <c r="B13931" t="s">
        <v>748</v>
      </c>
      <c r="C13931">
        <v>1.9199999999999998E-2</v>
      </c>
      <c r="D13931">
        <v>1305081</v>
      </c>
      <c r="E13931">
        <v>26.2074</v>
      </c>
      <c r="F13931">
        <v>-9.3232999999999997</v>
      </c>
      <c r="G13931">
        <v>26.2074</v>
      </c>
      <c r="H13931">
        <v>15.75</v>
      </c>
      <c r="I13931" t="b">
        <v>0</v>
      </c>
      <c r="J13931" t="b">
        <v>0</v>
      </c>
      <c r="K13931">
        <v>0.52580000000000005</v>
      </c>
      <c r="L13931">
        <v>15</v>
      </c>
    </row>
    <row r="13932" spans="1:12" x14ac:dyDescent="0.35">
      <c r="A13932" t="s">
        <v>134</v>
      </c>
      <c r="B13932" t="s">
        <v>1207</v>
      </c>
      <c r="C13932">
        <v>1.028</v>
      </c>
      <c r="D13932">
        <v>2285921</v>
      </c>
      <c r="E13932">
        <v>60.9373</v>
      </c>
      <c r="F13932">
        <v>49.229700000000001</v>
      </c>
      <c r="G13932">
        <v>60.9373</v>
      </c>
      <c r="H13932">
        <v>11.43</v>
      </c>
      <c r="I13932" t="b">
        <v>0</v>
      </c>
      <c r="J13932" t="b">
        <v>0</v>
      </c>
      <c r="K13932">
        <v>0.50509999999999999</v>
      </c>
      <c r="L13932">
        <v>15</v>
      </c>
    </row>
    <row r="13933" spans="1:12" x14ac:dyDescent="0.35">
      <c r="A13933" t="s">
        <v>134</v>
      </c>
      <c r="B13933" t="s">
        <v>1039</v>
      </c>
      <c r="C13933">
        <v>5.7299999999999997E-2</v>
      </c>
      <c r="D13933">
        <v>1202857</v>
      </c>
      <c r="E13933">
        <v>28.293700000000001</v>
      </c>
      <c r="F13933">
        <v>13.901300000000001</v>
      </c>
      <c r="G13933">
        <v>28.293700000000001</v>
      </c>
      <c r="H13933">
        <v>10.65</v>
      </c>
      <c r="I13933" t="b">
        <v>0</v>
      </c>
      <c r="J13933" t="b">
        <v>0</v>
      </c>
      <c r="K13933">
        <v>0.45629999999999998</v>
      </c>
      <c r="L13933">
        <v>15</v>
      </c>
    </row>
    <row r="13934" spans="1:12" x14ac:dyDescent="0.35">
      <c r="A13934" t="s">
        <v>134</v>
      </c>
      <c r="B13934" t="s">
        <v>1763</v>
      </c>
      <c r="C13934">
        <v>6.6925999999999997</v>
      </c>
      <c r="D13934">
        <v>-832681</v>
      </c>
      <c r="E13934">
        <v>-13.5412</v>
      </c>
      <c r="F13934">
        <v>-19.3902</v>
      </c>
      <c r="G13934">
        <v>-13.5412</v>
      </c>
      <c r="H13934">
        <v>9.5399999999999991</v>
      </c>
      <c r="I13934" t="b">
        <v>0</v>
      </c>
      <c r="J13934" t="b">
        <v>0</v>
      </c>
      <c r="K13934">
        <v>0.44479999999999997</v>
      </c>
      <c r="L13934">
        <v>10</v>
      </c>
    </row>
    <row r="13935" spans="1:12" x14ac:dyDescent="0.35">
      <c r="A13935" t="s">
        <v>134</v>
      </c>
      <c r="B13935" t="s">
        <v>749</v>
      </c>
      <c r="C13935">
        <v>4.4000000000000003E-3</v>
      </c>
      <c r="D13935">
        <v>-3505732</v>
      </c>
      <c r="E13935">
        <v>-40.807600000000001</v>
      </c>
      <c r="F13935">
        <v>-48.824100000000001</v>
      </c>
      <c r="G13935">
        <v>-40.807600000000001</v>
      </c>
      <c r="H13935">
        <v>12.05</v>
      </c>
      <c r="I13935" t="b">
        <v>0</v>
      </c>
      <c r="J13935" t="b">
        <v>0</v>
      </c>
      <c r="K13935">
        <v>0.42549999999999999</v>
      </c>
      <c r="L13935">
        <v>15</v>
      </c>
    </row>
    <row r="13936" spans="1:12" x14ac:dyDescent="0.35">
      <c r="A13936" t="s">
        <v>134</v>
      </c>
      <c r="B13936" t="s">
        <v>1333</v>
      </c>
      <c r="C13936">
        <v>2.2197</v>
      </c>
      <c r="D13936">
        <v>338279</v>
      </c>
      <c r="E13936">
        <v>8.5589999999999993</v>
      </c>
      <c r="F13936">
        <v>-11.5589</v>
      </c>
      <c r="G13936">
        <v>8.5589999999999993</v>
      </c>
      <c r="H13936">
        <v>9.85</v>
      </c>
      <c r="I13936" t="b">
        <v>0</v>
      </c>
      <c r="J13936" t="b">
        <v>0</v>
      </c>
      <c r="K13936">
        <v>0.35899999999999999</v>
      </c>
      <c r="L13936">
        <v>8</v>
      </c>
    </row>
    <row r="13937" spans="1:12" x14ac:dyDescent="0.35">
      <c r="A13937" t="s">
        <v>134</v>
      </c>
      <c r="B13937" t="s">
        <v>1493</v>
      </c>
      <c r="C13937">
        <v>0.32019999999999998</v>
      </c>
      <c r="D13937">
        <v>12071</v>
      </c>
      <c r="E13937">
        <v>0.3004</v>
      </c>
      <c r="F13937">
        <v>-7.5957999999999997</v>
      </c>
      <c r="G13937">
        <v>0.3004</v>
      </c>
      <c r="H13937">
        <v>14.63</v>
      </c>
      <c r="I13937" t="b">
        <v>0</v>
      </c>
      <c r="J13937" t="b">
        <v>0</v>
      </c>
      <c r="K13937">
        <v>0.3372</v>
      </c>
      <c r="L13937">
        <v>15</v>
      </c>
    </row>
    <row r="13938" spans="1:12" x14ac:dyDescent="0.35">
      <c r="A13938" t="s">
        <v>134</v>
      </c>
      <c r="B13938" t="s">
        <v>753</v>
      </c>
      <c r="C13938">
        <v>2.4899999999999999E-2</v>
      </c>
      <c r="D13938">
        <v>812239</v>
      </c>
      <c r="E13938">
        <v>27.0078</v>
      </c>
      <c r="F13938">
        <v>2.2854999999999999</v>
      </c>
      <c r="G13938">
        <v>27.0078</v>
      </c>
      <c r="H13938">
        <v>12.42</v>
      </c>
      <c r="I13938" t="b">
        <v>0</v>
      </c>
      <c r="J13938" t="b">
        <v>0</v>
      </c>
      <c r="K13938">
        <v>0.3196</v>
      </c>
      <c r="L13938">
        <v>15</v>
      </c>
    </row>
    <row r="13939" spans="1:12" x14ac:dyDescent="0.35">
      <c r="A13939" t="s">
        <v>134</v>
      </c>
      <c r="B13939" t="s">
        <v>932</v>
      </c>
      <c r="C13939">
        <v>4.0500000000000001E-2</v>
      </c>
      <c r="D13939">
        <v>653930</v>
      </c>
      <c r="E13939">
        <v>21.187899999999999</v>
      </c>
      <c r="F13939">
        <v>8.3847000000000005</v>
      </c>
      <c r="G13939">
        <v>21.187899999999999</v>
      </c>
      <c r="H13939">
        <v>12.14</v>
      </c>
      <c r="I13939" t="b">
        <v>0</v>
      </c>
      <c r="J13939" t="b">
        <v>0</v>
      </c>
      <c r="K13939">
        <v>0.31290000000000001</v>
      </c>
      <c r="L13939">
        <v>15</v>
      </c>
    </row>
    <row r="13940" spans="1:12" x14ac:dyDescent="0.35">
      <c r="A13940" t="s">
        <v>134</v>
      </c>
      <c r="B13940" t="s">
        <v>934</v>
      </c>
      <c r="C13940">
        <v>4.3900000000000002E-2</v>
      </c>
      <c r="D13940">
        <v>-2962055</v>
      </c>
      <c r="E13940">
        <v>-45.122500000000002</v>
      </c>
      <c r="F13940">
        <v>-48.349499999999999</v>
      </c>
      <c r="G13940">
        <v>-45.122500000000002</v>
      </c>
      <c r="H13940">
        <v>10</v>
      </c>
      <c r="I13940" t="b">
        <v>0</v>
      </c>
      <c r="J13940" t="b">
        <v>0</v>
      </c>
      <c r="K13940">
        <v>0.3014</v>
      </c>
      <c r="L13940">
        <v>4</v>
      </c>
    </row>
    <row r="13941" spans="1:12" x14ac:dyDescent="0.35">
      <c r="A13941" t="s">
        <v>134</v>
      </c>
      <c r="B13941" t="s">
        <v>780</v>
      </c>
      <c r="C13941">
        <v>2.5700000000000001E-2</v>
      </c>
      <c r="D13941">
        <v>-76500</v>
      </c>
      <c r="E13941">
        <v>-2.1293000000000002</v>
      </c>
      <c r="F13941">
        <v>-14.572100000000001</v>
      </c>
      <c r="G13941">
        <v>-2.1293000000000002</v>
      </c>
      <c r="H13941">
        <v>17.61</v>
      </c>
      <c r="I13941" t="b">
        <v>0</v>
      </c>
      <c r="J13941" t="b">
        <v>0</v>
      </c>
      <c r="K13941">
        <v>0.29420000000000002</v>
      </c>
      <c r="L13941">
        <v>15</v>
      </c>
    </row>
    <row r="13942" spans="1:12" x14ac:dyDescent="0.35">
      <c r="A13942" t="s">
        <v>134</v>
      </c>
      <c r="B13942" t="s">
        <v>752</v>
      </c>
      <c r="C13942">
        <v>8.0000000000000002E-3</v>
      </c>
      <c r="D13942">
        <v>50946</v>
      </c>
      <c r="E13942">
        <v>1.6704000000000001</v>
      </c>
      <c r="F13942">
        <v>-8.9050999999999991</v>
      </c>
      <c r="G13942">
        <v>1.6704000000000001</v>
      </c>
      <c r="H13942">
        <v>15.58</v>
      </c>
      <c r="I13942" t="b">
        <v>0</v>
      </c>
      <c r="J13942" t="b">
        <v>0</v>
      </c>
      <c r="K13942">
        <v>0.25940000000000002</v>
      </c>
      <c r="L13942">
        <v>15</v>
      </c>
    </row>
    <row r="13943" spans="1:12" x14ac:dyDescent="0.35">
      <c r="A13943" t="s">
        <v>134</v>
      </c>
      <c r="B13943" t="s">
        <v>940</v>
      </c>
      <c r="C13943">
        <v>5.0099999999999999E-2</v>
      </c>
      <c r="D13943">
        <v>-1850970</v>
      </c>
      <c r="E13943">
        <v>-37.399099999999997</v>
      </c>
      <c r="F13943">
        <v>-49.8857</v>
      </c>
      <c r="G13943">
        <v>-37.399099999999997</v>
      </c>
      <c r="H13943">
        <v>10.79</v>
      </c>
      <c r="I13943" t="b">
        <v>0</v>
      </c>
      <c r="J13943" t="b">
        <v>0</v>
      </c>
      <c r="K13943">
        <v>0.25919999999999999</v>
      </c>
      <c r="L13943">
        <v>15</v>
      </c>
    </row>
    <row r="13944" spans="1:12" x14ac:dyDescent="0.35">
      <c r="A13944" t="s">
        <v>134</v>
      </c>
      <c r="B13944" t="s">
        <v>733</v>
      </c>
      <c r="C13944">
        <v>5.4999999999999997E-3</v>
      </c>
      <c r="D13944">
        <v>-24912</v>
      </c>
      <c r="E13944">
        <v>-0.80389999999999995</v>
      </c>
      <c r="F13944">
        <v>-15.748699999999999</v>
      </c>
      <c r="G13944">
        <v>-0.80389999999999995</v>
      </c>
      <c r="H13944">
        <v>12.97</v>
      </c>
      <c r="I13944" t="b">
        <v>0</v>
      </c>
      <c r="J13944" t="b">
        <v>0</v>
      </c>
      <c r="K13944">
        <v>0.25719999999999998</v>
      </c>
      <c r="L13944">
        <v>15</v>
      </c>
    </row>
    <row r="13945" spans="1:12" x14ac:dyDescent="0.35">
      <c r="A13945" t="s">
        <v>134</v>
      </c>
      <c r="B13945" t="s">
        <v>1313</v>
      </c>
      <c r="C13945">
        <v>0.1086</v>
      </c>
      <c r="D13945">
        <v>-514378</v>
      </c>
      <c r="E13945">
        <v>-14.539099999999999</v>
      </c>
      <c r="F13945">
        <v>-29.287600000000001</v>
      </c>
      <c r="G13945">
        <v>-14.539099999999999</v>
      </c>
      <c r="H13945">
        <v>12.36</v>
      </c>
      <c r="I13945" t="b">
        <v>0</v>
      </c>
      <c r="J13945" t="b">
        <v>0</v>
      </c>
      <c r="K13945">
        <v>0.253</v>
      </c>
      <c r="L13945">
        <v>15</v>
      </c>
    </row>
    <row r="13946" spans="1:12" x14ac:dyDescent="0.35">
      <c r="A13946" t="s">
        <v>134</v>
      </c>
      <c r="B13946" t="s">
        <v>771</v>
      </c>
      <c r="C13946">
        <v>8.6999999999999994E-3</v>
      </c>
      <c r="D13946">
        <v>-243080</v>
      </c>
      <c r="E13946">
        <v>-8.0061999999999998</v>
      </c>
      <c r="F13946">
        <v>-19.295300000000001</v>
      </c>
      <c r="G13946">
        <v>-8.0061999999999998</v>
      </c>
      <c r="H13946">
        <v>16.420000000000002</v>
      </c>
      <c r="I13946" t="b">
        <v>0</v>
      </c>
      <c r="J13946" t="b">
        <v>0</v>
      </c>
      <c r="K13946">
        <v>0.23369999999999999</v>
      </c>
      <c r="L13946">
        <v>15</v>
      </c>
    </row>
    <row r="13947" spans="1:12" x14ac:dyDescent="0.35">
      <c r="A13947" t="s">
        <v>134</v>
      </c>
      <c r="B13947" t="s">
        <v>777</v>
      </c>
      <c r="C13947">
        <v>8.8000000000000005E-3</v>
      </c>
      <c r="D13947">
        <v>-544512</v>
      </c>
      <c r="E13947">
        <v>-16.664999999999999</v>
      </c>
      <c r="F13947">
        <v>-34.769500000000001</v>
      </c>
      <c r="G13947">
        <v>-16.664999999999999</v>
      </c>
      <c r="H13947">
        <v>10.49</v>
      </c>
      <c r="I13947" t="b">
        <v>0</v>
      </c>
      <c r="J13947" t="b">
        <v>0</v>
      </c>
      <c r="K13947">
        <v>0.2278</v>
      </c>
      <c r="L13947">
        <v>10</v>
      </c>
    </row>
    <row r="13948" spans="1:12" x14ac:dyDescent="0.35">
      <c r="A13948" t="s">
        <v>134</v>
      </c>
      <c r="B13948" t="s">
        <v>1186</v>
      </c>
      <c r="C13948">
        <v>4.5600000000000002E-2</v>
      </c>
      <c r="D13948">
        <v>-129773</v>
      </c>
      <c r="E13948">
        <v>-4.6463000000000001</v>
      </c>
      <c r="F13948">
        <v>-13.313499999999999</v>
      </c>
      <c r="G13948">
        <v>-4.6463000000000001</v>
      </c>
      <c r="H13948">
        <v>11.99</v>
      </c>
      <c r="I13948" t="b">
        <v>0</v>
      </c>
      <c r="J13948" t="b">
        <v>0</v>
      </c>
      <c r="K13948">
        <v>0.2228</v>
      </c>
      <c r="L13948">
        <v>14</v>
      </c>
    </row>
    <row r="13949" spans="1:12" x14ac:dyDescent="0.35">
      <c r="A13949" t="s">
        <v>134</v>
      </c>
      <c r="B13949" t="s">
        <v>786</v>
      </c>
      <c r="C13949">
        <v>2.0199999999999999E-2</v>
      </c>
      <c r="D13949">
        <v>-266231</v>
      </c>
      <c r="E13949">
        <v>-9.3719000000000001</v>
      </c>
      <c r="F13949">
        <v>-13.2492</v>
      </c>
      <c r="G13949">
        <v>-9.3719000000000001</v>
      </c>
      <c r="H13949">
        <v>16.899999999999999</v>
      </c>
      <c r="I13949" t="b">
        <v>0</v>
      </c>
      <c r="J13949" t="b">
        <v>0</v>
      </c>
      <c r="K13949">
        <v>0.21540000000000001</v>
      </c>
      <c r="L13949">
        <v>15</v>
      </c>
    </row>
    <row r="13950" spans="1:12" x14ac:dyDescent="0.35">
      <c r="A13950" t="s">
        <v>134</v>
      </c>
      <c r="B13950" t="s">
        <v>1764</v>
      </c>
      <c r="C13950">
        <v>6.3030999999999997</v>
      </c>
      <c r="D13950">
        <v>242000</v>
      </c>
      <c r="E13950">
        <v>10.521699999999999</v>
      </c>
      <c r="F13950">
        <v>-5.1398000000000001</v>
      </c>
      <c r="G13950">
        <v>10.521699999999999</v>
      </c>
      <c r="H13950">
        <v>12.23</v>
      </c>
      <c r="I13950" t="b">
        <v>0</v>
      </c>
      <c r="J13950" t="b">
        <v>0</v>
      </c>
      <c r="K13950">
        <v>0.2127</v>
      </c>
      <c r="L13950">
        <v>15</v>
      </c>
    </row>
    <row r="13951" spans="1:12" x14ac:dyDescent="0.35">
      <c r="A13951" t="s">
        <v>134</v>
      </c>
      <c r="B13951" t="s">
        <v>784</v>
      </c>
      <c r="C13951">
        <v>1.8100000000000002E-2</v>
      </c>
      <c r="D13951">
        <v>-20147</v>
      </c>
      <c r="E13951">
        <v>-0.86080000000000001</v>
      </c>
      <c r="F13951">
        <v>-7.9496000000000002</v>
      </c>
      <c r="G13951">
        <v>-0.86080000000000001</v>
      </c>
      <c r="H13951">
        <v>17.190000000000001</v>
      </c>
      <c r="I13951" t="b">
        <v>0</v>
      </c>
      <c r="J13951" t="b">
        <v>0</v>
      </c>
      <c r="K13951">
        <v>0.19409999999999999</v>
      </c>
      <c r="L13951">
        <v>15</v>
      </c>
    </row>
    <row r="13952" spans="1:12" x14ac:dyDescent="0.35">
      <c r="A13952" t="s">
        <v>134</v>
      </c>
      <c r="B13952" t="s">
        <v>775</v>
      </c>
      <c r="C13952">
        <v>5.4999999999999997E-3</v>
      </c>
      <c r="D13952">
        <v>226991</v>
      </c>
      <c r="E13952">
        <v>10.954499999999999</v>
      </c>
      <c r="F13952">
        <v>-1.9138999999999999</v>
      </c>
      <c r="G13952">
        <v>10.954499999999999</v>
      </c>
      <c r="H13952">
        <v>14.24</v>
      </c>
      <c r="I13952" t="b">
        <v>0</v>
      </c>
      <c r="J13952" t="b">
        <v>0</v>
      </c>
      <c r="K13952">
        <v>0.19239999999999999</v>
      </c>
      <c r="L13952">
        <v>15</v>
      </c>
    </row>
    <row r="13953" spans="1:12" x14ac:dyDescent="0.35">
      <c r="A13953" t="s">
        <v>134</v>
      </c>
      <c r="B13953" t="s">
        <v>1407</v>
      </c>
      <c r="C13953">
        <v>0.16209999999999999</v>
      </c>
      <c r="D13953">
        <v>325288</v>
      </c>
      <c r="E13953">
        <v>17.157299999999999</v>
      </c>
      <c r="F13953">
        <v>1.1407</v>
      </c>
      <c r="G13953">
        <v>17.157299999999999</v>
      </c>
      <c r="H13953">
        <v>10.98</v>
      </c>
      <c r="I13953" t="b">
        <v>0</v>
      </c>
      <c r="J13953" t="b">
        <v>0</v>
      </c>
      <c r="K13953">
        <v>0.18579999999999999</v>
      </c>
      <c r="L13953">
        <v>7</v>
      </c>
    </row>
    <row r="13954" spans="1:12" x14ac:dyDescent="0.35">
      <c r="A13954" t="s">
        <v>300</v>
      </c>
      <c r="B13954" t="s">
        <v>724</v>
      </c>
      <c r="C13954">
        <v>5.62E-2</v>
      </c>
      <c r="D13954">
        <v>35401</v>
      </c>
      <c r="E13954">
        <v>0.18360000000000001</v>
      </c>
      <c r="F13954">
        <v>1.1198999999999999</v>
      </c>
      <c r="G13954">
        <v>0.18360000000000001</v>
      </c>
      <c r="H13954">
        <v>133.22999999999999</v>
      </c>
      <c r="I13954" t="b">
        <v>0</v>
      </c>
      <c r="J13954" t="b">
        <v>0</v>
      </c>
      <c r="K13954">
        <v>11.6302</v>
      </c>
      <c r="L13954">
        <v>45</v>
      </c>
    </row>
    <row r="13955" spans="1:12" x14ac:dyDescent="0.35">
      <c r="A13955" t="s">
        <v>300</v>
      </c>
      <c r="B13955" t="s">
        <v>725</v>
      </c>
      <c r="C13955">
        <v>4.36E-2</v>
      </c>
      <c r="D13955">
        <v>-199355</v>
      </c>
      <c r="E13955">
        <v>-1.5439000000000001</v>
      </c>
      <c r="F13955">
        <v>-0.37919999999999998</v>
      </c>
      <c r="G13955">
        <v>-1.5439000000000001</v>
      </c>
      <c r="H13955">
        <v>151.94999999999999</v>
      </c>
      <c r="I13955" t="b">
        <v>0</v>
      </c>
      <c r="J13955" t="b">
        <v>0</v>
      </c>
      <c r="K13955">
        <v>7.6531000000000002</v>
      </c>
      <c r="L13955">
        <v>45</v>
      </c>
    </row>
    <row r="13956" spans="1:12" x14ac:dyDescent="0.35">
      <c r="A13956" t="s">
        <v>300</v>
      </c>
      <c r="B13956" t="s">
        <v>772</v>
      </c>
      <c r="C13956">
        <v>0.30940000000000001</v>
      </c>
      <c r="D13956">
        <v>-972916</v>
      </c>
      <c r="E13956">
        <v>-7.8304</v>
      </c>
      <c r="F13956">
        <v>-3.3494000000000002</v>
      </c>
      <c r="G13956">
        <v>-7.8304</v>
      </c>
      <c r="H13956">
        <v>133.09</v>
      </c>
      <c r="I13956" t="b">
        <v>0</v>
      </c>
      <c r="J13956" t="b">
        <v>0</v>
      </c>
      <c r="K13956">
        <v>6.8939000000000004</v>
      </c>
      <c r="L13956">
        <v>66</v>
      </c>
    </row>
    <row r="13957" spans="1:12" x14ac:dyDescent="0.35">
      <c r="A13957" t="s">
        <v>300</v>
      </c>
      <c r="B13957" t="s">
        <v>760</v>
      </c>
      <c r="C13957">
        <v>0.105</v>
      </c>
      <c r="D13957">
        <v>1366732</v>
      </c>
      <c r="E13957">
        <v>14.426399999999999</v>
      </c>
      <c r="F13957">
        <v>13.535</v>
      </c>
      <c r="G13957">
        <v>14.426399999999999</v>
      </c>
      <c r="H13957">
        <v>137.68</v>
      </c>
      <c r="I13957" t="b">
        <v>0</v>
      </c>
      <c r="J13957" t="b">
        <v>0</v>
      </c>
      <c r="K13957">
        <v>6.5258000000000003</v>
      </c>
      <c r="L13957">
        <v>53</v>
      </c>
    </row>
    <row r="13958" spans="1:12" x14ac:dyDescent="0.35">
      <c r="A13958" t="s">
        <v>300</v>
      </c>
      <c r="B13958" t="s">
        <v>726</v>
      </c>
      <c r="C13958">
        <v>5.45E-2</v>
      </c>
      <c r="D13958">
        <v>-169998</v>
      </c>
      <c r="E13958">
        <v>-2.02</v>
      </c>
      <c r="F13958">
        <v>-0.31890000000000002</v>
      </c>
      <c r="G13958">
        <v>-2.02</v>
      </c>
      <c r="H13958">
        <v>128.81</v>
      </c>
      <c r="I13958" t="b">
        <v>0</v>
      </c>
      <c r="J13958" t="b">
        <v>0</v>
      </c>
      <c r="K13958">
        <v>4.9637000000000002</v>
      </c>
      <c r="L13958">
        <v>45</v>
      </c>
    </row>
    <row r="13959" spans="1:12" x14ac:dyDescent="0.35">
      <c r="A13959" t="s">
        <v>300</v>
      </c>
      <c r="B13959" t="s">
        <v>749</v>
      </c>
      <c r="C13959">
        <v>8.3500000000000005E-2</v>
      </c>
      <c r="D13959">
        <v>32854</v>
      </c>
      <c r="E13959">
        <v>0.49149999999999999</v>
      </c>
      <c r="F13959">
        <v>1.5611999999999999</v>
      </c>
      <c r="G13959">
        <v>0.49149999999999999</v>
      </c>
      <c r="H13959">
        <v>132.44999999999999</v>
      </c>
      <c r="I13959" t="b">
        <v>0</v>
      </c>
      <c r="J13959" t="b">
        <v>0</v>
      </c>
      <c r="K13959">
        <v>4.0435999999999996</v>
      </c>
      <c r="L13959">
        <v>45</v>
      </c>
    </row>
    <row r="13960" spans="1:12" x14ac:dyDescent="0.35">
      <c r="A13960" t="s">
        <v>300</v>
      </c>
      <c r="B13960" t="s">
        <v>755</v>
      </c>
      <c r="C13960">
        <v>0.13980000000000001</v>
      </c>
      <c r="D13960">
        <v>66344</v>
      </c>
      <c r="E13960">
        <v>1.3879999999999999</v>
      </c>
      <c r="F13960">
        <v>-12.922800000000001</v>
      </c>
      <c r="G13960">
        <v>1.3879999999999999</v>
      </c>
      <c r="H13960">
        <v>138.1</v>
      </c>
      <c r="I13960" t="b">
        <v>0</v>
      </c>
      <c r="J13960" t="b">
        <v>0</v>
      </c>
      <c r="K13960">
        <v>2.9174000000000002</v>
      </c>
      <c r="L13960">
        <v>61</v>
      </c>
    </row>
    <row r="13961" spans="1:12" x14ac:dyDescent="0.35">
      <c r="A13961" t="s">
        <v>300</v>
      </c>
      <c r="B13961" t="s">
        <v>729</v>
      </c>
      <c r="C13961">
        <v>5.6500000000000002E-2</v>
      </c>
      <c r="D13961">
        <v>146241</v>
      </c>
      <c r="E13961">
        <v>3.5518999999999998</v>
      </c>
      <c r="F13961">
        <v>2.2603</v>
      </c>
      <c r="G13961">
        <v>3.5518999999999998</v>
      </c>
      <c r="H13961">
        <v>142.31</v>
      </c>
      <c r="I13961" t="b">
        <v>0</v>
      </c>
      <c r="J13961" t="b">
        <v>0</v>
      </c>
      <c r="K13961">
        <v>2.5665</v>
      </c>
      <c r="L13961">
        <v>45</v>
      </c>
    </row>
    <row r="13962" spans="1:12" x14ac:dyDescent="0.35">
      <c r="A13962" t="s">
        <v>300</v>
      </c>
      <c r="B13962" t="s">
        <v>792</v>
      </c>
      <c r="C13962">
        <v>0.56340000000000001</v>
      </c>
      <c r="D13962">
        <v>0</v>
      </c>
      <c r="E13962">
        <v>0</v>
      </c>
      <c r="F13962">
        <v>4.3727999999999998</v>
      </c>
      <c r="G13962">
        <v>0</v>
      </c>
      <c r="H13962">
        <v>74.349999999999994</v>
      </c>
      <c r="I13962" t="b">
        <v>0</v>
      </c>
      <c r="J13962" t="b">
        <v>0</v>
      </c>
      <c r="K13962">
        <v>2.4817</v>
      </c>
      <c r="L13962">
        <v>102</v>
      </c>
    </row>
    <row r="13963" spans="1:12" x14ac:dyDescent="0.35">
      <c r="A13963" t="s">
        <v>300</v>
      </c>
      <c r="B13963" t="s">
        <v>731</v>
      </c>
      <c r="C13963">
        <v>0.12189999999999999</v>
      </c>
      <c r="D13963">
        <v>-623012</v>
      </c>
      <c r="E13963">
        <v>-14.0594</v>
      </c>
      <c r="F13963">
        <v>-11.937799999999999</v>
      </c>
      <c r="G13963">
        <v>-14.0594</v>
      </c>
      <c r="H13963">
        <v>130.52000000000001</v>
      </c>
      <c r="I13963" t="b">
        <v>0</v>
      </c>
      <c r="J13963" t="b">
        <v>0</v>
      </c>
      <c r="K13963">
        <v>2.2925</v>
      </c>
      <c r="L13963">
        <v>51</v>
      </c>
    </row>
    <row r="13964" spans="1:12" x14ac:dyDescent="0.35">
      <c r="A13964" t="s">
        <v>300</v>
      </c>
      <c r="B13964" t="s">
        <v>728</v>
      </c>
      <c r="C13964">
        <v>4.3900000000000002E-2</v>
      </c>
      <c r="D13964">
        <v>-248258</v>
      </c>
      <c r="E13964">
        <v>-6.2169999999999996</v>
      </c>
      <c r="F13964">
        <v>-5.8822000000000001</v>
      </c>
      <c r="G13964">
        <v>-6.2169999999999996</v>
      </c>
      <c r="H13964">
        <v>146.02000000000001</v>
      </c>
      <c r="I13964" t="b">
        <v>0</v>
      </c>
      <c r="J13964" t="b">
        <v>0</v>
      </c>
      <c r="K13964">
        <v>2.2544</v>
      </c>
      <c r="L13964">
        <v>45</v>
      </c>
    </row>
    <row r="13965" spans="1:12" x14ac:dyDescent="0.35">
      <c r="A13965" t="s">
        <v>300</v>
      </c>
      <c r="B13965" t="s">
        <v>758</v>
      </c>
      <c r="C13965">
        <v>8.2900000000000001E-2</v>
      </c>
      <c r="D13965">
        <v>81004</v>
      </c>
      <c r="E13965">
        <v>4.7626999999999997</v>
      </c>
      <c r="F13965">
        <v>12.180199999999999</v>
      </c>
      <c r="G13965">
        <v>4.7626999999999997</v>
      </c>
      <c r="H13965">
        <v>137.93</v>
      </c>
      <c r="I13965" t="b">
        <v>0</v>
      </c>
      <c r="J13965" t="b">
        <v>0</v>
      </c>
      <c r="K13965">
        <v>1.0726</v>
      </c>
      <c r="L13965">
        <v>7</v>
      </c>
    </row>
    <row r="13966" spans="1:12" x14ac:dyDescent="0.35">
      <c r="A13966" t="s">
        <v>300</v>
      </c>
      <c r="B13966" t="s">
        <v>932</v>
      </c>
      <c r="C13966">
        <v>0.26690000000000003</v>
      </c>
      <c r="D13966">
        <v>-179226</v>
      </c>
      <c r="E13966">
        <v>-9.3884000000000007</v>
      </c>
      <c r="F13966">
        <v>-5.2690999999999999</v>
      </c>
      <c r="G13966">
        <v>-9.3884000000000007</v>
      </c>
      <c r="H13966">
        <v>139.08000000000001</v>
      </c>
      <c r="I13966" t="b">
        <v>0</v>
      </c>
      <c r="J13966" t="b">
        <v>0</v>
      </c>
      <c r="K13966">
        <v>1.0412999999999999</v>
      </c>
      <c r="L13966">
        <v>45</v>
      </c>
    </row>
    <row r="13967" spans="1:12" x14ac:dyDescent="0.35">
      <c r="A13967" t="s">
        <v>300</v>
      </c>
      <c r="B13967" t="s">
        <v>1412</v>
      </c>
      <c r="C13967">
        <v>0.87719999999999998</v>
      </c>
      <c r="D13967">
        <v>-2279</v>
      </c>
      <c r="E13967">
        <v>-0.13400000000000001</v>
      </c>
      <c r="F13967">
        <v>1.9373</v>
      </c>
      <c r="G13967">
        <v>-0.13400000000000001</v>
      </c>
      <c r="H13967">
        <v>130.13</v>
      </c>
      <c r="I13967" t="b">
        <v>0</v>
      </c>
      <c r="J13967" t="b">
        <v>0</v>
      </c>
      <c r="K13967">
        <v>1.0222</v>
      </c>
      <c r="L13967">
        <v>45</v>
      </c>
    </row>
    <row r="13968" spans="1:12" x14ac:dyDescent="0.35">
      <c r="A13968" t="s">
        <v>300</v>
      </c>
      <c r="B13968" t="s">
        <v>747</v>
      </c>
      <c r="C13968">
        <v>6.3799999999999996E-2</v>
      </c>
      <c r="D13968">
        <v>93113</v>
      </c>
      <c r="E13968">
        <v>6.1256000000000004</v>
      </c>
      <c r="F13968">
        <v>6.5362</v>
      </c>
      <c r="G13968">
        <v>6.1256000000000004</v>
      </c>
      <c r="H13968">
        <v>142.25</v>
      </c>
      <c r="I13968" t="b">
        <v>0</v>
      </c>
      <c r="J13968" t="b">
        <v>0</v>
      </c>
      <c r="K13968">
        <v>0.97109999999999996</v>
      </c>
      <c r="L13968">
        <v>45</v>
      </c>
    </row>
    <row r="13969" spans="1:12" x14ac:dyDescent="0.35">
      <c r="A13969" t="s">
        <v>300</v>
      </c>
      <c r="B13969" t="s">
        <v>737</v>
      </c>
      <c r="C13969">
        <v>3.61E-2</v>
      </c>
      <c r="D13969">
        <v>1598644</v>
      </c>
      <c r="E13969">
        <v>100</v>
      </c>
      <c r="F13969">
        <v>100</v>
      </c>
      <c r="G13969">
        <v>100</v>
      </c>
      <c r="H13969">
        <v>149.82</v>
      </c>
      <c r="I13969" t="b">
        <v>1</v>
      </c>
      <c r="J13969" t="b">
        <v>0</v>
      </c>
      <c r="K13969">
        <v>0.96240000000000003</v>
      </c>
      <c r="L13969">
        <v>1</v>
      </c>
    </row>
    <row r="13970" spans="1:12" x14ac:dyDescent="0.35">
      <c r="A13970" t="s">
        <v>300</v>
      </c>
      <c r="B13970" t="s">
        <v>740</v>
      </c>
      <c r="C13970">
        <v>3.95E-2</v>
      </c>
      <c r="D13970">
        <v>2435</v>
      </c>
      <c r="E13970">
        <v>0.1575</v>
      </c>
      <c r="F13970">
        <v>1.6506000000000001</v>
      </c>
      <c r="G13970">
        <v>0.1575</v>
      </c>
      <c r="H13970">
        <v>129.03</v>
      </c>
      <c r="I13970" t="b">
        <v>0</v>
      </c>
      <c r="J13970" t="b">
        <v>0</v>
      </c>
      <c r="K13970">
        <v>0.93240000000000001</v>
      </c>
      <c r="L13970">
        <v>45</v>
      </c>
    </row>
    <row r="13971" spans="1:12" x14ac:dyDescent="0.35">
      <c r="A13971" t="s">
        <v>300</v>
      </c>
      <c r="B13971" t="s">
        <v>754</v>
      </c>
      <c r="C13971">
        <v>4.3400000000000001E-2</v>
      </c>
      <c r="D13971">
        <v>44442</v>
      </c>
      <c r="E13971">
        <v>3.0253000000000001</v>
      </c>
      <c r="F13971">
        <v>5.8150000000000004</v>
      </c>
      <c r="G13971">
        <v>3.0253000000000001</v>
      </c>
      <c r="H13971">
        <v>116.26</v>
      </c>
      <c r="I13971" t="b">
        <v>0</v>
      </c>
      <c r="J13971" t="b">
        <v>0</v>
      </c>
      <c r="K13971">
        <v>0.91110000000000002</v>
      </c>
      <c r="L13971">
        <v>60</v>
      </c>
    </row>
    <row r="13972" spans="1:12" x14ac:dyDescent="0.35">
      <c r="A13972" t="s">
        <v>300</v>
      </c>
      <c r="B13972" t="s">
        <v>1192</v>
      </c>
      <c r="C13972">
        <v>0.72240000000000004</v>
      </c>
      <c r="D13972">
        <v>43795</v>
      </c>
      <c r="E13972">
        <v>3.2334999999999998</v>
      </c>
      <c r="F13972">
        <v>8.9643999999999995</v>
      </c>
      <c r="G13972">
        <v>3.2334999999999998</v>
      </c>
      <c r="H13972">
        <v>158.29</v>
      </c>
      <c r="I13972" t="b">
        <v>0</v>
      </c>
      <c r="J13972" t="b">
        <v>0</v>
      </c>
      <c r="K13972">
        <v>0.8417</v>
      </c>
      <c r="L13972">
        <v>11</v>
      </c>
    </row>
    <row r="13973" spans="1:12" x14ac:dyDescent="0.35">
      <c r="A13973" t="s">
        <v>300</v>
      </c>
      <c r="B13973" t="s">
        <v>741</v>
      </c>
      <c r="C13973">
        <v>1.6799999999999999E-2</v>
      </c>
      <c r="D13973">
        <v>218054</v>
      </c>
      <c r="E13973">
        <v>21.071999999999999</v>
      </c>
      <c r="F13973">
        <v>18.817599999999999</v>
      </c>
      <c r="G13973">
        <v>21.071999999999999</v>
      </c>
      <c r="H13973">
        <v>148.49</v>
      </c>
      <c r="I13973" t="b">
        <v>0</v>
      </c>
      <c r="J13973" t="b">
        <v>0</v>
      </c>
      <c r="K13973">
        <v>0.75419999999999998</v>
      </c>
      <c r="L13973">
        <v>45</v>
      </c>
    </row>
    <row r="13974" spans="1:12" x14ac:dyDescent="0.35">
      <c r="A13974" t="s">
        <v>300</v>
      </c>
      <c r="B13974" t="s">
        <v>743</v>
      </c>
      <c r="C13974">
        <v>4.0399999999999998E-2</v>
      </c>
      <c r="D13974">
        <v>-14612</v>
      </c>
      <c r="E13974">
        <v>-1.2101</v>
      </c>
      <c r="F13974">
        <v>-1.4157999999999999</v>
      </c>
      <c r="G13974">
        <v>-1.2101</v>
      </c>
      <c r="H13974">
        <v>128.36000000000001</v>
      </c>
      <c r="I13974" t="b">
        <v>0</v>
      </c>
      <c r="J13974" t="b">
        <v>0</v>
      </c>
      <c r="K13974">
        <v>0.71809999999999996</v>
      </c>
      <c r="L13974">
        <v>69</v>
      </c>
    </row>
    <row r="13975" spans="1:12" x14ac:dyDescent="0.35">
      <c r="A13975" t="s">
        <v>300</v>
      </c>
      <c r="B13975" t="s">
        <v>998</v>
      </c>
      <c r="C13975">
        <v>0.99399999999999999</v>
      </c>
      <c r="D13975">
        <v>14812</v>
      </c>
      <c r="E13975">
        <v>1.2837000000000001</v>
      </c>
      <c r="F13975">
        <v>12.483000000000001</v>
      </c>
      <c r="G13975">
        <v>1.2837000000000001</v>
      </c>
      <c r="H13975">
        <v>125.58</v>
      </c>
      <c r="I13975" t="b">
        <v>0</v>
      </c>
      <c r="J13975" t="b">
        <v>0</v>
      </c>
      <c r="K13975">
        <v>0.70350000000000001</v>
      </c>
      <c r="L13975">
        <v>45</v>
      </c>
    </row>
    <row r="13976" spans="1:12" x14ac:dyDescent="0.35">
      <c r="A13976" t="s">
        <v>300</v>
      </c>
      <c r="B13976" t="s">
        <v>733</v>
      </c>
      <c r="C13976">
        <v>2.81E-2</v>
      </c>
      <c r="D13976">
        <v>-208996</v>
      </c>
      <c r="E13976">
        <v>-15.983499999999999</v>
      </c>
      <c r="F13976">
        <v>-16.584700000000002</v>
      </c>
      <c r="G13976">
        <v>-15.983499999999999</v>
      </c>
      <c r="H13976">
        <v>135.79</v>
      </c>
      <c r="I13976" t="b">
        <v>0</v>
      </c>
      <c r="J13976" t="b">
        <v>0</v>
      </c>
      <c r="K13976">
        <v>0.6613</v>
      </c>
      <c r="L13976">
        <v>45</v>
      </c>
    </row>
    <row r="13977" spans="1:12" x14ac:dyDescent="0.35">
      <c r="A13977" t="s">
        <v>300</v>
      </c>
      <c r="B13977" t="s">
        <v>771</v>
      </c>
      <c r="C13977">
        <v>4.6699999999999998E-2</v>
      </c>
      <c r="D13977">
        <v>50433</v>
      </c>
      <c r="E13977">
        <v>5.0217000000000001</v>
      </c>
      <c r="F13977">
        <v>7.6906999999999996</v>
      </c>
      <c r="G13977">
        <v>5.0217000000000001</v>
      </c>
      <c r="H13977">
        <v>164.16</v>
      </c>
      <c r="I13977" t="b">
        <v>0</v>
      </c>
      <c r="J13977" t="b">
        <v>0</v>
      </c>
      <c r="K13977">
        <v>0.63490000000000002</v>
      </c>
      <c r="L13977">
        <v>31</v>
      </c>
    </row>
    <row r="13978" spans="1:12" x14ac:dyDescent="0.35">
      <c r="A13978" t="s">
        <v>300</v>
      </c>
      <c r="B13978" t="s">
        <v>977</v>
      </c>
      <c r="C13978">
        <v>0.32840000000000003</v>
      </c>
      <c r="D13978">
        <v>-45705</v>
      </c>
      <c r="E13978">
        <v>-4.4109999999999996</v>
      </c>
      <c r="F13978">
        <v>5.3362999999999996</v>
      </c>
      <c r="G13978">
        <v>-4.4109999999999996</v>
      </c>
      <c r="H13978">
        <v>124.67</v>
      </c>
      <c r="I13978" t="b">
        <v>0</v>
      </c>
      <c r="J13978" t="b">
        <v>0</v>
      </c>
      <c r="K13978">
        <v>0.59619999999999995</v>
      </c>
      <c r="L13978">
        <v>6</v>
      </c>
    </row>
    <row r="13979" spans="1:12" x14ac:dyDescent="0.35">
      <c r="A13979" t="s">
        <v>300</v>
      </c>
      <c r="B13979" t="s">
        <v>748</v>
      </c>
      <c r="C13979">
        <v>4.0899999999999999E-2</v>
      </c>
      <c r="D13979">
        <v>276739</v>
      </c>
      <c r="E13979">
        <v>41.610399999999998</v>
      </c>
      <c r="F13979">
        <v>18.933499999999999</v>
      </c>
      <c r="G13979">
        <v>41.610399999999998</v>
      </c>
      <c r="H13979">
        <v>139.25</v>
      </c>
      <c r="I13979" t="b">
        <v>0</v>
      </c>
      <c r="J13979" t="b">
        <v>0</v>
      </c>
      <c r="K13979">
        <v>0.56699999999999995</v>
      </c>
      <c r="L13979">
        <v>59</v>
      </c>
    </row>
    <row r="13980" spans="1:12" x14ac:dyDescent="0.35">
      <c r="A13980" t="s">
        <v>300</v>
      </c>
      <c r="B13980" t="s">
        <v>1356</v>
      </c>
      <c r="C13980">
        <v>0.8952</v>
      </c>
      <c r="D13980">
        <v>10357</v>
      </c>
      <c r="E13980">
        <v>1.2041999999999999</v>
      </c>
      <c r="F13980">
        <v>-4.6445999999999996</v>
      </c>
      <c r="G13980">
        <v>1.2041999999999999</v>
      </c>
      <c r="H13980">
        <v>139.36000000000001</v>
      </c>
      <c r="I13980" t="b">
        <v>0</v>
      </c>
      <c r="J13980" t="b">
        <v>0</v>
      </c>
      <c r="K13980">
        <v>0.52400000000000002</v>
      </c>
      <c r="L13980">
        <v>3</v>
      </c>
    </row>
    <row r="13981" spans="1:12" x14ac:dyDescent="0.35">
      <c r="A13981" t="s">
        <v>300</v>
      </c>
      <c r="B13981" t="s">
        <v>738</v>
      </c>
      <c r="C13981">
        <v>4.58E-2</v>
      </c>
      <c r="D13981">
        <v>196932</v>
      </c>
      <c r="E13981">
        <v>32.588000000000001</v>
      </c>
      <c r="F13981">
        <v>26.607800000000001</v>
      </c>
      <c r="G13981">
        <v>32.588000000000001</v>
      </c>
      <c r="H13981">
        <v>143.08000000000001</v>
      </c>
      <c r="I13981" t="b">
        <v>0</v>
      </c>
      <c r="J13981" t="b">
        <v>0</v>
      </c>
      <c r="K13981">
        <v>0.48230000000000001</v>
      </c>
      <c r="L13981">
        <v>13</v>
      </c>
    </row>
    <row r="13982" spans="1:12" x14ac:dyDescent="0.35">
      <c r="A13982" t="s">
        <v>300</v>
      </c>
      <c r="B13982" t="s">
        <v>1502</v>
      </c>
      <c r="C13982">
        <v>4.5735000000000001</v>
      </c>
      <c r="D13982">
        <v>260362</v>
      </c>
      <c r="E13982">
        <v>49.500500000000002</v>
      </c>
      <c r="F13982">
        <v>56.020499999999998</v>
      </c>
      <c r="G13982">
        <v>49.500500000000002</v>
      </c>
      <c r="H13982">
        <v>135.85</v>
      </c>
      <c r="I13982" t="b">
        <v>0</v>
      </c>
      <c r="J13982" t="b">
        <v>0</v>
      </c>
      <c r="K13982">
        <v>0.47339999999999999</v>
      </c>
      <c r="L13982">
        <v>5</v>
      </c>
    </row>
    <row r="13983" spans="1:12" x14ac:dyDescent="0.35">
      <c r="A13983" t="s">
        <v>300</v>
      </c>
      <c r="B13983" t="s">
        <v>767</v>
      </c>
      <c r="C13983">
        <v>0.39700000000000002</v>
      </c>
      <c r="D13983">
        <v>319051</v>
      </c>
      <c r="E13983">
        <v>77.0184</v>
      </c>
      <c r="F13983">
        <v>92.9375</v>
      </c>
      <c r="G13983">
        <v>77.0184</v>
      </c>
      <c r="H13983">
        <v>143.97999999999999</v>
      </c>
      <c r="I13983" t="b">
        <v>0</v>
      </c>
      <c r="J13983" t="b">
        <v>0</v>
      </c>
      <c r="K13983">
        <v>0.44140000000000001</v>
      </c>
      <c r="L13983">
        <v>3</v>
      </c>
    </row>
    <row r="13984" spans="1:12" x14ac:dyDescent="0.35">
      <c r="A13984" t="s">
        <v>300</v>
      </c>
      <c r="B13984" t="s">
        <v>742</v>
      </c>
      <c r="C13984">
        <v>4.9299999999999997E-2</v>
      </c>
      <c r="D13984">
        <v>315536</v>
      </c>
      <c r="E13984">
        <v>77.706000000000003</v>
      </c>
      <c r="F13984">
        <v>79.768199999999993</v>
      </c>
      <c r="G13984">
        <v>77.706000000000003</v>
      </c>
      <c r="H13984">
        <v>147.30000000000001</v>
      </c>
      <c r="I13984" t="b">
        <v>0</v>
      </c>
      <c r="J13984" t="b">
        <v>0</v>
      </c>
      <c r="K13984">
        <v>0.43440000000000001</v>
      </c>
      <c r="L13984">
        <v>44</v>
      </c>
    </row>
    <row r="13985" spans="1:12" x14ac:dyDescent="0.35">
      <c r="A13985" t="s">
        <v>300</v>
      </c>
      <c r="B13985" t="s">
        <v>779</v>
      </c>
      <c r="C13985">
        <v>2.8500000000000001E-2</v>
      </c>
      <c r="D13985">
        <v>-4808</v>
      </c>
      <c r="E13985">
        <v>-0.6855</v>
      </c>
      <c r="F13985">
        <v>1.5934999999999999</v>
      </c>
      <c r="G13985">
        <v>-0.6855</v>
      </c>
      <c r="H13985">
        <v>149.09</v>
      </c>
      <c r="I13985" t="b">
        <v>0</v>
      </c>
      <c r="J13985" t="b">
        <v>0</v>
      </c>
      <c r="K13985">
        <v>0.41930000000000001</v>
      </c>
      <c r="L13985">
        <v>45</v>
      </c>
    </row>
    <row r="13986" spans="1:12" x14ac:dyDescent="0.35">
      <c r="A13986" t="s">
        <v>300</v>
      </c>
      <c r="B13986" t="s">
        <v>988</v>
      </c>
      <c r="C13986">
        <v>0.1368</v>
      </c>
      <c r="D13986">
        <v>472997</v>
      </c>
      <c r="E13986">
        <v>232.148</v>
      </c>
      <c r="F13986">
        <v>203.07599999999999</v>
      </c>
      <c r="G13986">
        <v>232.148</v>
      </c>
      <c r="H13986">
        <v>146.82</v>
      </c>
      <c r="I13986" t="b">
        <v>0</v>
      </c>
      <c r="J13986" t="b">
        <v>0</v>
      </c>
      <c r="K13986">
        <v>0.40739999999999998</v>
      </c>
      <c r="L13986">
        <v>18</v>
      </c>
    </row>
    <row r="13987" spans="1:12" x14ac:dyDescent="0.35">
      <c r="A13987" t="s">
        <v>300</v>
      </c>
      <c r="B13987" t="s">
        <v>752</v>
      </c>
      <c r="C13987">
        <v>2.1100000000000001E-2</v>
      </c>
      <c r="D13987">
        <v>29197</v>
      </c>
      <c r="E13987">
        <v>5.3522999999999996</v>
      </c>
      <c r="F13987">
        <v>10.342000000000001</v>
      </c>
      <c r="G13987">
        <v>5.3522999999999996</v>
      </c>
      <c r="H13987">
        <v>142.58000000000001</v>
      </c>
      <c r="I13987" t="b">
        <v>0</v>
      </c>
      <c r="J13987" t="b">
        <v>0</v>
      </c>
      <c r="K13987">
        <v>0.34599999999999997</v>
      </c>
      <c r="L13987">
        <v>51</v>
      </c>
    </row>
    <row r="13988" spans="1:12" x14ac:dyDescent="0.35">
      <c r="A13988" t="s">
        <v>300</v>
      </c>
      <c r="B13988" t="s">
        <v>1065</v>
      </c>
      <c r="C13988">
        <v>0.1406</v>
      </c>
      <c r="D13988">
        <v>168734</v>
      </c>
      <c r="E13988">
        <v>46.586300000000001</v>
      </c>
      <c r="F13988">
        <v>52.8444</v>
      </c>
      <c r="G13988">
        <v>46.586300000000001</v>
      </c>
      <c r="H13988">
        <v>145.32</v>
      </c>
      <c r="I13988" t="b">
        <v>0</v>
      </c>
      <c r="J13988" t="b">
        <v>0</v>
      </c>
      <c r="K13988">
        <v>0.3196</v>
      </c>
      <c r="L13988">
        <v>7</v>
      </c>
    </row>
    <row r="13989" spans="1:12" x14ac:dyDescent="0.35">
      <c r="A13989" t="s">
        <v>300</v>
      </c>
      <c r="B13989" t="s">
        <v>777</v>
      </c>
      <c r="C13989">
        <v>2.23E-2</v>
      </c>
      <c r="D13989">
        <v>-116829</v>
      </c>
      <c r="E13989">
        <v>-19.5458</v>
      </c>
      <c r="F13989">
        <v>-26.376799999999999</v>
      </c>
      <c r="G13989">
        <v>-19.5458</v>
      </c>
      <c r="H13989">
        <v>131.11000000000001</v>
      </c>
      <c r="I13989" t="b">
        <v>0</v>
      </c>
      <c r="J13989" t="b">
        <v>0</v>
      </c>
      <c r="K13989">
        <v>0.28949999999999998</v>
      </c>
      <c r="L13989">
        <v>45</v>
      </c>
    </row>
    <row r="13990" spans="1:12" x14ac:dyDescent="0.35">
      <c r="A13990" t="s">
        <v>300</v>
      </c>
      <c r="B13990" t="s">
        <v>1208</v>
      </c>
      <c r="C13990">
        <v>1.1275999999999999</v>
      </c>
      <c r="D13990">
        <v>25034</v>
      </c>
      <c r="E13990">
        <v>5.5369999999999999</v>
      </c>
      <c r="F13990">
        <v>9.9077000000000002</v>
      </c>
      <c r="G13990">
        <v>5.5369999999999999</v>
      </c>
      <c r="H13990">
        <v>137.99</v>
      </c>
      <c r="I13990" t="b">
        <v>0</v>
      </c>
      <c r="J13990" t="b">
        <v>0</v>
      </c>
      <c r="K13990">
        <v>0.28720000000000001</v>
      </c>
      <c r="L13990">
        <v>3</v>
      </c>
    </row>
    <row r="13991" spans="1:12" x14ac:dyDescent="0.35">
      <c r="A13991" t="s">
        <v>300</v>
      </c>
      <c r="B13991" t="s">
        <v>1601</v>
      </c>
      <c r="C13991">
        <v>1.4472</v>
      </c>
      <c r="D13991">
        <v>467095</v>
      </c>
      <c r="E13991">
        <v>100</v>
      </c>
      <c r="F13991">
        <v>100</v>
      </c>
      <c r="G13991">
        <v>100</v>
      </c>
      <c r="H13991">
        <v>149.82</v>
      </c>
      <c r="I13991" t="b">
        <v>1</v>
      </c>
      <c r="J13991" t="b">
        <v>0</v>
      </c>
      <c r="K13991">
        <v>0.28120000000000001</v>
      </c>
      <c r="L13991">
        <v>1</v>
      </c>
    </row>
    <row r="13992" spans="1:12" x14ac:dyDescent="0.35">
      <c r="A13992" t="s">
        <v>300</v>
      </c>
      <c r="B13992" t="s">
        <v>964</v>
      </c>
      <c r="C13992">
        <v>6.4799999999999996E-2</v>
      </c>
      <c r="D13992">
        <v>-21050</v>
      </c>
      <c r="E13992">
        <v>-4.3880999999999997</v>
      </c>
      <c r="F13992">
        <v>0.27779999999999999</v>
      </c>
      <c r="G13992">
        <v>-4.3880999999999997</v>
      </c>
      <c r="H13992">
        <v>143.6</v>
      </c>
      <c r="I13992" t="b">
        <v>0</v>
      </c>
      <c r="J13992" t="b">
        <v>0</v>
      </c>
      <c r="K13992">
        <v>0.27610000000000001</v>
      </c>
      <c r="L13992">
        <v>45</v>
      </c>
    </row>
    <row r="13993" spans="1:12" x14ac:dyDescent="0.35">
      <c r="A13993" t="s">
        <v>300</v>
      </c>
      <c r="B13993" t="s">
        <v>1765</v>
      </c>
      <c r="C13993">
        <v>1.2251000000000001</v>
      </c>
      <c r="D13993">
        <v>0</v>
      </c>
      <c r="E13993">
        <v>0</v>
      </c>
      <c r="F13993">
        <v>52.711100000000002</v>
      </c>
      <c r="G13993">
        <v>0</v>
      </c>
      <c r="H13993">
        <v>143.22</v>
      </c>
      <c r="I13993" t="b">
        <v>0</v>
      </c>
      <c r="J13993" t="b">
        <v>0</v>
      </c>
      <c r="K13993">
        <v>0.27360000000000001</v>
      </c>
      <c r="L13993">
        <v>2</v>
      </c>
    </row>
    <row r="13994" spans="1:12" x14ac:dyDescent="0.35">
      <c r="A13994" t="s">
        <v>300</v>
      </c>
      <c r="B13994" t="s">
        <v>787</v>
      </c>
      <c r="C13994">
        <v>0.02</v>
      </c>
      <c r="D13994">
        <v>-18845</v>
      </c>
      <c r="E13994">
        <v>-4.0613000000000001</v>
      </c>
      <c r="F13994">
        <v>-2.5145</v>
      </c>
      <c r="G13994">
        <v>-4.0613000000000001</v>
      </c>
      <c r="H13994">
        <v>137.35</v>
      </c>
      <c r="I13994" t="b">
        <v>0</v>
      </c>
      <c r="J13994" t="b">
        <v>0</v>
      </c>
      <c r="K13994">
        <v>0.26800000000000002</v>
      </c>
      <c r="L13994">
        <v>45</v>
      </c>
    </row>
    <row r="13995" spans="1:12" x14ac:dyDescent="0.35">
      <c r="A13995" t="s">
        <v>300</v>
      </c>
      <c r="B13995" t="s">
        <v>948</v>
      </c>
      <c r="C13995">
        <v>0.2034</v>
      </c>
      <c r="D13995">
        <v>-825</v>
      </c>
      <c r="E13995">
        <v>-0.1852</v>
      </c>
      <c r="F13995">
        <v>-1.1980999999999999</v>
      </c>
      <c r="G13995">
        <v>-0.1852</v>
      </c>
      <c r="H13995">
        <v>143.51</v>
      </c>
      <c r="I13995" t="b">
        <v>0</v>
      </c>
      <c r="J13995" t="b">
        <v>0</v>
      </c>
      <c r="K13995">
        <v>0.26769999999999999</v>
      </c>
      <c r="L13995">
        <v>45</v>
      </c>
    </row>
    <row r="13996" spans="1:12" x14ac:dyDescent="0.35">
      <c r="A13996" t="s">
        <v>300</v>
      </c>
      <c r="B13996" t="s">
        <v>753</v>
      </c>
      <c r="C13996">
        <v>4.0399999999999998E-2</v>
      </c>
      <c r="D13996">
        <v>1298</v>
      </c>
      <c r="E13996">
        <v>0.2984</v>
      </c>
      <c r="F13996">
        <v>-5.6345000000000001</v>
      </c>
      <c r="G13996">
        <v>0.2984</v>
      </c>
      <c r="H13996">
        <v>140.4</v>
      </c>
      <c r="I13996" t="b">
        <v>0</v>
      </c>
      <c r="J13996" t="b">
        <v>0</v>
      </c>
      <c r="K13996">
        <v>0.2626</v>
      </c>
      <c r="L13996">
        <v>50</v>
      </c>
    </row>
    <row r="13997" spans="1:12" x14ac:dyDescent="0.35">
      <c r="A13997" t="s">
        <v>300</v>
      </c>
      <c r="B13997" t="s">
        <v>786</v>
      </c>
      <c r="C13997">
        <v>4.82E-2</v>
      </c>
      <c r="D13997">
        <v>-66524</v>
      </c>
      <c r="E13997">
        <v>-13.371600000000001</v>
      </c>
      <c r="F13997">
        <v>-3.0674999999999999</v>
      </c>
      <c r="G13997">
        <v>-13.371600000000001</v>
      </c>
      <c r="H13997">
        <v>129.52000000000001</v>
      </c>
      <c r="I13997" t="b">
        <v>0</v>
      </c>
      <c r="J13997" t="b">
        <v>0</v>
      </c>
      <c r="K13997">
        <v>0.25940000000000002</v>
      </c>
      <c r="L13997">
        <v>51</v>
      </c>
    </row>
    <row r="13998" spans="1:12" x14ac:dyDescent="0.35">
      <c r="A13998" t="s">
        <v>300</v>
      </c>
      <c r="B13998" t="s">
        <v>775</v>
      </c>
      <c r="C13998">
        <v>1.38E-2</v>
      </c>
      <c r="D13998">
        <v>27995</v>
      </c>
      <c r="E13998">
        <v>7.4794</v>
      </c>
      <c r="F13998">
        <v>11.0618</v>
      </c>
      <c r="G13998">
        <v>7.4794</v>
      </c>
      <c r="H13998">
        <v>145.57</v>
      </c>
      <c r="I13998" t="b">
        <v>0</v>
      </c>
      <c r="J13998" t="b">
        <v>0</v>
      </c>
      <c r="K13998">
        <v>0.2422</v>
      </c>
      <c r="L13998">
        <v>45</v>
      </c>
    </row>
    <row r="13999" spans="1:12" x14ac:dyDescent="0.35">
      <c r="A13999" t="s">
        <v>300</v>
      </c>
      <c r="B13999" t="s">
        <v>1342</v>
      </c>
      <c r="C13999">
        <v>1.667</v>
      </c>
      <c r="D13999">
        <v>-15410</v>
      </c>
      <c r="E13999">
        <v>-3.7856000000000001</v>
      </c>
      <c r="F13999">
        <v>7.4405999999999999</v>
      </c>
      <c r="G13999">
        <v>-3.7856000000000001</v>
      </c>
      <c r="H13999">
        <v>144.15</v>
      </c>
      <c r="I13999" t="b">
        <v>0</v>
      </c>
      <c r="J13999" t="b">
        <v>0</v>
      </c>
      <c r="K13999">
        <v>0.23580000000000001</v>
      </c>
      <c r="L13999">
        <v>46</v>
      </c>
    </row>
    <row r="14000" spans="1:12" x14ac:dyDescent="0.35">
      <c r="A14000" t="s">
        <v>300</v>
      </c>
      <c r="B14000" t="s">
        <v>751</v>
      </c>
      <c r="C14000">
        <v>1.4500000000000001E-2</v>
      </c>
      <c r="D14000">
        <v>102481</v>
      </c>
      <c r="E14000">
        <v>35.755800000000001</v>
      </c>
      <c r="F14000">
        <v>40.145000000000003</v>
      </c>
      <c r="G14000">
        <v>35.755800000000001</v>
      </c>
      <c r="H14000">
        <v>139.29</v>
      </c>
      <c r="I14000" t="b">
        <v>0</v>
      </c>
      <c r="J14000" t="b">
        <v>0</v>
      </c>
      <c r="K14000">
        <v>0.23419999999999999</v>
      </c>
      <c r="L14000">
        <v>39</v>
      </c>
    </row>
    <row r="14001" spans="1:12" x14ac:dyDescent="0.35">
      <c r="A14001" t="s">
        <v>300</v>
      </c>
      <c r="B14001" t="s">
        <v>946</v>
      </c>
      <c r="C14001">
        <v>8.6900000000000005E-2</v>
      </c>
      <c r="D14001">
        <v>-2695</v>
      </c>
      <c r="E14001">
        <v>-0.69910000000000005</v>
      </c>
      <c r="F14001">
        <v>7.1382000000000003</v>
      </c>
      <c r="G14001">
        <v>-0.69910000000000005</v>
      </c>
      <c r="H14001">
        <v>121.43</v>
      </c>
      <c r="I14001" t="b">
        <v>0</v>
      </c>
      <c r="J14001" t="b">
        <v>0</v>
      </c>
      <c r="K14001">
        <v>0.23039999999999999</v>
      </c>
      <c r="L14001">
        <v>45</v>
      </c>
    </row>
    <row r="14002" spans="1:12" x14ac:dyDescent="0.35">
      <c r="A14002" t="s">
        <v>300</v>
      </c>
      <c r="B14002" t="s">
        <v>1436</v>
      </c>
      <c r="C14002">
        <v>0.55000000000000004</v>
      </c>
      <c r="D14002">
        <v>-3848</v>
      </c>
      <c r="E14002">
        <v>-1.0093000000000001</v>
      </c>
      <c r="F14002">
        <v>7.3273000000000001</v>
      </c>
      <c r="G14002">
        <v>-1.0093000000000001</v>
      </c>
      <c r="H14002">
        <v>140.58000000000001</v>
      </c>
      <c r="I14002" t="b">
        <v>0</v>
      </c>
      <c r="J14002" t="b">
        <v>0</v>
      </c>
      <c r="K14002">
        <v>0.22720000000000001</v>
      </c>
      <c r="L14002">
        <v>7</v>
      </c>
    </row>
    <row r="14003" spans="1:12" x14ac:dyDescent="0.35">
      <c r="A14003" t="s">
        <v>300</v>
      </c>
      <c r="B14003" t="s">
        <v>1465</v>
      </c>
      <c r="C14003">
        <v>3.1482000000000001</v>
      </c>
      <c r="D14003">
        <v>60823</v>
      </c>
      <c r="E14003">
        <v>19.347300000000001</v>
      </c>
      <c r="F14003">
        <v>20.9147</v>
      </c>
      <c r="G14003">
        <v>19.347300000000001</v>
      </c>
      <c r="H14003">
        <v>127.85</v>
      </c>
      <c r="I14003" t="b">
        <v>0</v>
      </c>
      <c r="J14003" t="b">
        <v>0</v>
      </c>
      <c r="K14003">
        <v>0.22589999999999999</v>
      </c>
      <c r="L14003">
        <v>9</v>
      </c>
    </row>
    <row r="14004" spans="1:12" x14ac:dyDescent="0.35">
      <c r="A14004" t="s">
        <v>919</v>
      </c>
      <c r="B14004" t="s">
        <v>724</v>
      </c>
      <c r="C14004">
        <v>7.3899999999999993E-2</v>
      </c>
      <c r="D14004">
        <v>29765</v>
      </c>
      <c r="E14004">
        <v>0.17960000000000001</v>
      </c>
      <c r="F14004">
        <v>4.4561000000000002</v>
      </c>
      <c r="G14004">
        <v>0.17960000000000001</v>
      </c>
      <c r="H14004">
        <v>244.47</v>
      </c>
      <c r="I14004" t="b">
        <v>0</v>
      </c>
      <c r="J14004" t="b">
        <v>0</v>
      </c>
      <c r="K14004">
        <v>11.432600000000001</v>
      </c>
      <c r="L14004">
        <v>45</v>
      </c>
    </row>
    <row r="14005" spans="1:12" x14ac:dyDescent="0.35">
      <c r="A14005" t="s">
        <v>919</v>
      </c>
      <c r="B14005" t="s">
        <v>1023</v>
      </c>
      <c r="C14005">
        <v>2.7421000000000002</v>
      </c>
      <c r="D14005">
        <v>117578</v>
      </c>
      <c r="E14005">
        <v>0.72489999999999999</v>
      </c>
      <c r="F14005">
        <v>5.1139000000000001</v>
      </c>
      <c r="G14005">
        <v>0.72489999999999999</v>
      </c>
      <c r="H14005">
        <v>232.78</v>
      </c>
      <c r="I14005" t="b">
        <v>0</v>
      </c>
      <c r="J14005" t="b">
        <v>0</v>
      </c>
      <c r="K14005">
        <v>11.2523</v>
      </c>
      <c r="L14005">
        <v>45</v>
      </c>
    </row>
    <row r="14006" spans="1:12" x14ac:dyDescent="0.35">
      <c r="A14006" t="s">
        <v>919</v>
      </c>
      <c r="B14006" t="s">
        <v>725</v>
      </c>
      <c r="C14006">
        <v>7.6300000000000007E-2</v>
      </c>
      <c r="D14006">
        <v>393509</v>
      </c>
      <c r="E14006">
        <v>2.782</v>
      </c>
      <c r="F14006">
        <v>7.4333</v>
      </c>
      <c r="G14006">
        <v>2.782</v>
      </c>
      <c r="H14006">
        <v>270</v>
      </c>
      <c r="I14006" t="b">
        <v>0</v>
      </c>
      <c r="J14006" t="b">
        <v>0</v>
      </c>
      <c r="K14006">
        <v>10.012700000000001</v>
      </c>
      <c r="L14006">
        <v>45</v>
      </c>
    </row>
    <row r="14007" spans="1:12" x14ac:dyDescent="0.35">
      <c r="A14007" t="s">
        <v>919</v>
      </c>
      <c r="B14007" t="s">
        <v>726</v>
      </c>
      <c r="C14007">
        <v>7.1900000000000006E-2</v>
      </c>
      <c r="D14007">
        <v>349010</v>
      </c>
      <c r="E14007">
        <v>5.1727999999999996</v>
      </c>
      <c r="F14007">
        <v>10.5334</v>
      </c>
      <c r="G14007">
        <v>5.1727999999999996</v>
      </c>
      <c r="H14007">
        <v>233.96</v>
      </c>
      <c r="I14007" t="b">
        <v>0</v>
      </c>
      <c r="J14007" t="b">
        <v>0</v>
      </c>
      <c r="K14007">
        <v>4.8871000000000002</v>
      </c>
      <c r="L14007">
        <v>45</v>
      </c>
    </row>
    <row r="14008" spans="1:12" x14ac:dyDescent="0.35">
      <c r="A14008" t="s">
        <v>919</v>
      </c>
      <c r="B14008" t="s">
        <v>727</v>
      </c>
      <c r="C14008">
        <v>0.83089999999999997</v>
      </c>
      <c r="D14008">
        <v>508889</v>
      </c>
      <c r="E14008">
        <v>9.8431999999999995</v>
      </c>
      <c r="F14008">
        <v>21.818300000000001</v>
      </c>
      <c r="G14008">
        <v>9.8431999999999995</v>
      </c>
      <c r="H14008">
        <v>271.01</v>
      </c>
      <c r="I14008" t="b">
        <v>0</v>
      </c>
      <c r="J14008" t="b">
        <v>0</v>
      </c>
      <c r="K14008">
        <v>3.9110999999999998</v>
      </c>
      <c r="L14008">
        <v>5</v>
      </c>
    </row>
    <row r="14009" spans="1:12" x14ac:dyDescent="0.35">
      <c r="A14009" t="s">
        <v>919</v>
      </c>
      <c r="B14009" t="s">
        <v>772</v>
      </c>
      <c r="C14009">
        <v>0.21379999999999999</v>
      </c>
      <c r="D14009">
        <v>46349</v>
      </c>
      <c r="E14009">
        <v>0.9052</v>
      </c>
      <c r="F14009">
        <v>9.3062000000000005</v>
      </c>
      <c r="G14009">
        <v>0.9052</v>
      </c>
      <c r="H14009">
        <v>278.52</v>
      </c>
      <c r="I14009" t="b">
        <v>0</v>
      </c>
      <c r="J14009" t="b">
        <v>0</v>
      </c>
      <c r="K14009">
        <v>3.5581999999999998</v>
      </c>
      <c r="L14009">
        <v>75</v>
      </c>
    </row>
    <row r="14010" spans="1:12" x14ac:dyDescent="0.35">
      <c r="A14010" t="s">
        <v>919</v>
      </c>
      <c r="B14010" t="s">
        <v>749</v>
      </c>
      <c r="C14010">
        <v>8.9800000000000005E-2</v>
      </c>
      <c r="D14010">
        <v>20263</v>
      </c>
      <c r="E14010">
        <v>0.43159999999999998</v>
      </c>
      <c r="F14010">
        <v>4.8536000000000001</v>
      </c>
      <c r="G14010">
        <v>0.43159999999999998</v>
      </c>
      <c r="H14010">
        <v>280.89999999999998</v>
      </c>
      <c r="I14010" t="b">
        <v>0</v>
      </c>
      <c r="J14010" t="b">
        <v>0</v>
      </c>
      <c r="K14010">
        <v>3.2471999999999999</v>
      </c>
      <c r="L14010">
        <v>45</v>
      </c>
    </row>
    <row r="14011" spans="1:12" x14ac:dyDescent="0.35">
      <c r="A14011" t="s">
        <v>919</v>
      </c>
      <c r="B14011" t="s">
        <v>729</v>
      </c>
      <c r="C14011">
        <v>7.2400000000000006E-2</v>
      </c>
      <c r="D14011">
        <v>156291</v>
      </c>
      <c r="E14011">
        <v>4.5838000000000001</v>
      </c>
      <c r="F14011">
        <v>6.6868999999999996</v>
      </c>
      <c r="G14011">
        <v>4.5838000000000001</v>
      </c>
      <c r="H14011">
        <v>245.97</v>
      </c>
      <c r="I14011" t="b">
        <v>0</v>
      </c>
      <c r="J14011" t="b">
        <v>0</v>
      </c>
      <c r="K14011">
        <v>2.4559000000000002</v>
      </c>
      <c r="L14011">
        <v>45</v>
      </c>
    </row>
    <row r="14012" spans="1:12" x14ac:dyDescent="0.35">
      <c r="A14012" t="s">
        <v>919</v>
      </c>
      <c r="B14012" t="s">
        <v>737</v>
      </c>
      <c r="C14012">
        <v>7.1999999999999995E-2</v>
      </c>
      <c r="D14012">
        <v>2078745</v>
      </c>
      <c r="E14012">
        <v>100</v>
      </c>
      <c r="F14012">
        <v>100</v>
      </c>
      <c r="G14012">
        <v>100</v>
      </c>
      <c r="H14012">
        <v>231.77</v>
      </c>
      <c r="I14012" t="b">
        <v>1</v>
      </c>
      <c r="J14012" t="b">
        <v>0</v>
      </c>
      <c r="K14012">
        <v>1.4316</v>
      </c>
      <c r="L14012">
        <v>1</v>
      </c>
    </row>
    <row r="14013" spans="1:12" x14ac:dyDescent="0.35">
      <c r="A14013" t="s">
        <v>919</v>
      </c>
      <c r="B14013" t="s">
        <v>730</v>
      </c>
      <c r="C14013">
        <v>5.5800000000000002E-2</v>
      </c>
      <c r="D14013">
        <v>421782</v>
      </c>
      <c r="E14013">
        <v>26.5334</v>
      </c>
      <c r="F14013">
        <v>32.810600000000001</v>
      </c>
      <c r="G14013">
        <v>26.5334</v>
      </c>
      <c r="H14013">
        <v>261.68</v>
      </c>
      <c r="I14013" t="b">
        <v>0</v>
      </c>
      <c r="J14013" t="b">
        <v>0</v>
      </c>
      <c r="K14013">
        <v>1.3853</v>
      </c>
      <c r="L14013">
        <v>69</v>
      </c>
    </row>
    <row r="14014" spans="1:12" x14ac:dyDescent="0.35">
      <c r="A14014" t="s">
        <v>919</v>
      </c>
      <c r="B14014" t="s">
        <v>1431</v>
      </c>
      <c r="C14014">
        <v>2.1528999999999998</v>
      </c>
      <c r="D14014">
        <v>181659</v>
      </c>
      <c r="E14014">
        <v>11.601800000000001</v>
      </c>
      <c r="F14014">
        <v>23.779800000000002</v>
      </c>
      <c r="G14014">
        <v>11.601800000000001</v>
      </c>
      <c r="H14014">
        <v>244.07</v>
      </c>
      <c r="I14014" t="b">
        <v>0</v>
      </c>
      <c r="J14014" t="b">
        <v>0</v>
      </c>
      <c r="K14014">
        <v>1.2035</v>
      </c>
      <c r="L14014">
        <v>14</v>
      </c>
    </row>
    <row r="14015" spans="1:12" x14ac:dyDescent="0.35">
      <c r="A14015" t="s">
        <v>919</v>
      </c>
      <c r="B14015" t="s">
        <v>728</v>
      </c>
      <c r="C14015">
        <v>2.8799999999999999E-2</v>
      </c>
      <c r="D14015">
        <v>-94875</v>
      </c>
      <c r="E14015">
        <v>-5.5762999999999998</v>
      </c>
      <c r="F14015">
        <v>-2.109</v>
      </c>
      <c r="G14015">
        <v>-5.5762999999999998</v>
      </c>
      <c r="H14015">
        <v>252.79</v>
      </c>
      <c r="I14015" t="b">
        <v>0</v>
      </c>
      <c r="J14015" t="b">
        <v>0</v>
      </c>
      <c r="K14015">
        <v>1.1064000000000001</v>
      </c>
      <c r="L14015">
        <v>45</v>
      </c>
    </row>
    <row r="14016" spans="1:12" x14ac:dyDescent="0.35">
      <c r="A14016" t="s">
        <v>919</v>
      </c>
      <c r="B14016" t="s">
        <v>743</v>
      </c>
      <c r="C14016">
        <v>8.0399999999999999E-2</v>
      </c>
      <c r="D14016">
        <v>-2026</v>
      </c>
      <c r="E14016">
        <v>-0.13059999999999999</v>
      </c>
      <c r="F14016">
        <v>2.9544000000000001</v>
      </c>
      <c r="G14016">
        <v>-0.13059999999999999</v>
      </c>
      <c r="H14016">
        <v>187.76</v>
      </c>
      <c r="I14016" t="b">
        <v>0</v>
      </c>
      <c r="J14016" t="b">
        <v>0</v>
      </c>
      <c r="K14016">
        <v>1.0667</v>
      </c>
      <c r="L14016">
        <v>69</v>
      </c>
    </row>
    <row r="14017" spans="1:12" x14ac:dyDescent="0.35">
      <c r="A14017" t="s">
        <v>919</v>
      </c>
      <c r="B14017" t="s">
        <v>931</v>
      </c>
      <c r="C14017">
        <v>0.27979999999999999</v>
      </c>
      <c r="D14017">
        <v>-92838</v>
      </c>
      <c r="E14017">
        <v>-5.9447999999999999</v>
      </c>
      <c r="F14017">
        <v>4.7948000000000004</v>
      </c>
      <c r="G14017">
        <v>-5.9447999999999999</v>
      </c>
      <c r="H14017">
        <v>161.32</v>
      </c>
      <c r="I14017" t="b">
        <v>0</v>
      </c>
      <c r="J14017" t="b">
        <v>0</v>
      </c>
      <c r="K14017">
        <v>1.0116000000000001</v>
      </c>
      <c r="L14017">
        <v>52</v>
      </c>
    </row>
    <row r="14018" spans="1:12" x14ac:dyDescent="0.35">
      <c r="A14018" t="s">
        <v>919</v>
      </c>
      <c r="B14018" t="s">
        <v>779</v>
      </c>
      <c r="C14018">
        <v>9.0999999999999998E-2</v>
      </c>
      <c r="D14018">
        <v>651345</v>
      </c>
      <c r="E14018">
        <v>81.554699999999997</v>
      </c>
      <c r="F14018">
        <v>91.808899999999994</v>
      </c>
      <c r="G14018">
        <v>81.554699999999997</v>
      </c>
      <c r="H14018">
        <v>229.8</v>
      </c>
      <c r="I14018" t="b">
        <v>0</v>
      </c>
      <c r="J14018" t="b">
        <v>0</v>
      </c>
      <c r="K14018">
        <v>0.99860000000000004</v>
      </c>
      <c r="L14018">
        <v>50</v>
      </c>
    </row>
    <row r="14019" spans="1:12" x14ac:dyDescent="0.35">
      <c r="A14019" t="s">
        <v>919</v>
      </c>
      <c r="B14019" t="s">
        <v>740</v>
      </c>
      <c r="C14019">
        <v>5.57E-2</v>
      </c>
      <c r="D14019">
        <v>37535</v>
      </c>
      <c r="E14019">
        <v>2.7035</v>
      </c>
      <c r="F14019">
        <v>7.6779000000000002</v>
      </c>
      <c r="G14019">
        <v>2.7035</v>
      </c>
      <c r="H14019">
        <v>237.13</v>
      </c>
      <c r="I14019" t="b">
        <v>0</v>
      </c>
      <c r="J14019" t="b">
        <v>0</v>
      </c>
      <c r="K14019">
        <v>0.98199999999999998</v>
      </c>
      <c r="L14019">
        <v>45</v>
      </c>
    </row>
    <row r="14020" spans="1:12" x14ac:dyDescent="0.35">
      <c r="A14020" t="s">
        <v>919</v>
      </c>
      <c r="B14020" t="s">
        <v>733</v>
      </c>
      <c r="C14020">
        <v>5.57E-2</v>
      </c>
      <c r="D14020">
        <v>426495</v>
      </c>
      <c r="E14020">
        <v>42.891199999999998</v>
      </c>
      <c r="F14020">
        <v>46.555</v>
      </c>
      <c r="G14020">
        <v>42.891199999999998</v>
      </c>
      <c r="H14020">
        <v>249.02</v>
      </c>
      <c r="I14020" t="b">
        <v>0</v>
      </c>
      <c r="J14020" t="b">
        <v>0</v>
      </c>
      <c r="K14020">
        <v>0.97860000000000003</v>
      </c>
      <c r="L14020">
        <v>45</v>
      </c>
    </row>
    <row r="14021" spans="1:12" x14ac:dyDescent="0.35">
      <c r="A14021" t="s">
        <v>919</v>
      </c>
      <c r="B14021" t="s">
        <v>731</v>
      </c>
      <c r="C14021">
        <v>6.3200000000000006E-2</v>
      </c>
      <c r="D14021">
        <v>-378574</v>
      </c>
      <c r="E14021">
        <v>-22.696100000000001</v>
      </c>
      <c r="F14021">
        <v>-18.1709</v>
      </c>
      <c r="G14021">
        <v>-22.696100000000001</v>
      </c>
      <c r="H14021">
        <v>242.16</v>
      </c>
      <c r="I14021" t="b">
        <v>0</v>
      </c>
      <c r="J14021" t="b">
        <v>0</v>
      </c>
      <c r="K14021">
        <v>0.88800000000000001</v>
      </c>
      <c r="L14021">
        <v>51</v>
      </c>
    </row>
    <row r="14022" spans="1:12" x14ac:dyDescent="0.35">
      <c r="A14022" t="s">
        <v>919</v>
      </c>
      <c r="B14022" t="s">
        <v>754</v>
      </c>
      <c r="C14022">
        <v>5.4800000000000001E-2</v>
      </c>
      <c r="D14022">
        <v>-128387</v>
      </c>
      <c r="E14022">
        <v>-9.3303999999999991</v>
      </c>
      <c r="F14022">
        <v>-3.7989000000000002</v>
      </c>
      <c r="G14022">
        <v>-9.3303999999999991</v>
      </c>
      <c r="H14022">
        <v>298.70999999999998</v>
      </c>
      <c r="I14022" t="b">
        <v>0</v>
      </c>
      <c r="J14022" t="b">
        <v>0</v>
      </c>
      <c r="K14022">
        <v>0.85919999999999996</v>
      </c>
      <c r="L14022">
        <v>60</v>
      </c>
    </row>
    <row r="14023" spans="1:12" x14ac:dyDescent="0.35">
      <c r="A14023" t="s">
        <v>919</v>
      </c>
      <c r="B14023" t="s">
        <v>748</v>
      </c>
      <c r="C14023">
        <v>7.5399999999999995E-2</v>
      </c>
      <c r="D14023">
        <v>161643</v>
      </c>
      <c r="E14023">
        <v>16.627500000000001</v>
      </c>
      <c r="F14023">
        <v>1.1869000000000001</v>
      </c>
      <c r="G14023">
        <v>16.627500000000001</v>
      </c>
      <c r="H14023">
        <v>256.17</v>
      </c>
      <c r="I14023" t="b">
        <v>0</v>
      </c>
      <c r="J14023" t="b">
        <v>0</v>
      </c>
      <c r="K14023">
        <v>0.78080000000000005</v>
      </c>
      <c r="L14023">
        <v>59</v>
      </c>
    </row>
    <row r="14024" spans="1:12" x14ac:dyDescent="0.35">
      <c r="A14024" t="s">
        <v>919</v>
      </c>
      <c r="B14024" t="s">
        <v>747</v>
      </c>
      <c r="C14024">
        <v>6.7199999999999996E-2</v>
      </c>
      <c r="D14024">
        <v>-210874</v>
      </c>
      <c r="E14024">
        <v>-15.9634</v>
      </c>
      <c r="F14024">
        <v>-12.8499</v>
      </c>
      <c r="G14024">
        <v>-15.9634</v>
      </c>
      <c r="H14024">
        <v>274.45</v>
      </c>
      <c r="I14024" t="b">
        <v>0</v>
      </c>
      <c r="J14024" t="b">
        <v>0</v>
      </c>
      <c r="K14024">
        <v>0.76449999999999996</v>
      </c>
      <c r="L14024">
        <v>45</v>
      </c>
    </row>
    <row r="14025" spans="1:12" x14ac:dyDescent="0.35">
      <c r="A14025" t="s">
        <v>919</v>
      </c>
      <c r="B14025" t="s">
        <v>1766</v>
      </c>
      <c r="C14025">
        <v>3.0112999999999999</v>
      </c>
      <c r="D14025">
        <v>241412</v>
      </c>
      <c r="E14025">
        <v>32.591200000000001</v>
      </c>
      <c r="F14025">
        <v>1203.6421</v>
      </c>
      <c r="G14025">
        <v>32.591200000000001</v>
      </c>
      <c r="H14025">
        <v>223.57</v>
      </c>
      <c r="I14025" t="b">
        <v>0</v>
      </c>
      <c r="J14025" t="b">
        <v>0</v>
      </c>
      <c r="K14025">
        <v>0.6764</v>
      </c>
      <c r="L14025">
        <v>10</v>
      </c>
    </row>
    <row r="14026" spans="1:12" x14ac:dyDescent="0.35">
      <c r="A14026" t="s">
        <v>919</v>
      </c>
      <c r="B14026" t="s">
        <v>1077</v>
      </c>
      <c r="C14026">
        <v>0.30399999999999999</v>
      </c>
      <c r="D14026">
        <v>-814579</v>
      </c>
      <c r="E14026">
        <v>-46.886600000000001</v>
      </c>
      <c r="F14026">
        <v>-46.324100000000001</v>
      </c>
      <c r="G14026">
        <v>-46.886600000000001</v>
      </c>
      <c r="H14026">
        <v>249.61</v>
      </c>
      <c r="I14026" t="b">
        <v>0</v>
      </c>
      <c r="J14026" t="b">
        <v>0</v>
      </c>
      <c r="K14026">
        <v>0.63549999999999995</v>
      </c>
      <c r="L14026">
        <v>51</v>
      </c>
    </row>
    <row r="14027" spans="1:12" x14ac:dyDescent="0.35">
      <c r="A14027" t="s">
        <v>919</v>
      </c>
      <c r="B14027" t="s">
        <v>1767</v>
      </c>
      <c r="C14027">
        <v>4.1501000000000001</v>
      </c>
      <c r="D14027">
        <v>0</v>
      </c>
      <c r="E14027">
        <v>0</v>
      </c>
      <c r="F14027">
        <v>15.8744</v>
      </c>
      <c r="G14027">
        <v>0</v>
      </c>
      <c r="H14027">
        <v>267.18</v>
      </c>
      <c r="I14027" t="b">
        <v>0</v>
      </c>
      <c r="J14027" t="b">
        <v>0</v>
      </c>
      <c r="K14027">
        <v>0.62050000000000005</v>
      </c>
      <c r="L14027">
        <v>56</v>
      </c>
    </row>
    <row r="14028" spans="1:12" x14ac:dyDescent="0.35">
      <c r="A14028" t="s">
        <v>919</v>
      </c>
      <c r="B14028" t="s">
        <v>755</v>
      </c>
      <c r="C14028">
        <v>3.9800000000000002E-2</v>
      </c>
      <c r="D14028">
        <v>41905</v>
      </c>
      <c r="E14028">
        <v>4.8795000000000002</v>
      </c>
      <c r="F14028">
        <v>-6.9485999999999999</v>
      </c>
      <c r="G14028">
        <v>4.8795000000000002</v>
      </c>
      <c r="H14028">
        <v>217.67</v>
      </c>
      <c r="I14028" t="b">
        <v>0</v>
      </c>
      <c r="J14028" t="b">
        <v>0</v>
      </c>
      <c r="K14028">
        <v>0.62029999999999996</v>
      </c>
      <c r="L14028">
        <v>61</v>
      </c>
    </row>
    <row r="14029" spans="1:12" x14ac:dyDescent="0.35">
      <c r="A14029" t="s">
        <v>919</v>
      </c>
      <c r="B14029" t="s">
        <v>785</v>
      </c>
      <c r="C14029">
        <v>0.11650000000000001</v>
      </c>
      <c r="D14029">
        <v>-21166</v>
      </c>
      <c r="E14029">
        <v>-2.5124</v>
      </c>
      <c r="F14029">
        <v>2.0606</v>
      </c>
      <c r="G14029">
        <v>-2.5124</v>
      </c>
      <c r="H14029">
        <v>282.05</v>
      </c>
      <c r="I14029" t="b">
        <v>0</v>
      </c>
      <c r="J14029" t="b">
        <v>0</v>
      </c>
      <c r="K14029">
        <v>0.56559999999999999</v>
      </c>
      <c r="L14029">
        <v>45</v>
      </c>
    </row>
    <row r="14030" spans="1:12" x14ac:dyDescent="0.35">
      <c r="A14030" t="s">
        <v>919</v>
      </c>
      <c r="B14030" t="s">
        <v>1039</v>
      </c>
      <c r="C14030">
        <v>0.1812</v>
      </c>
      <c r="D14030">
        <v>88193</v>
      </c>
      <c r="E14030">
        <v>12.5557</v>
      </c>
      <c r="F14030">
        <v>20.671199999999999</v>
      </c>
      <c r="G14030">
        <v>12.5557</v>
      </c>
      <c r="H14030">
        <v>254.02</v>
      </c>
      <c r="I14030" t="b">
        <v>0</v>
      </c>
      <c r="J14030" t="b">
        <v>0</v>
      </c>
      <c r="K14030">
        <v>0.54449999999999998</v>
      </c>
      <c r="L14030">
        <v>19</v>
      </c>
    </row>
    <row r="14031" spans="1:12" x14ac:dyDescent="0.35">
      <c r="A14031" t="s">
        <v>919</v>
      </c>
      <c r="B14031" t="s">
        <v>738</v>
      </c>
      <c r="C14031">
        <v>5.8999999999999997E-2</v>
      </c>
      <c r="D14031">
        <v>-300982</v>
      </c>
      <c r="E14031">
        <v>-30.531700000000001</v>
      </c>
      <c r="F14031">
        <v>-26.950500000000002</v>
      </c>
      <c r="G14031">
        <v>-30.531700000000001</v>
      </c>
      <c r="H14031">
        <v>285.06</v>
      </c>
      <c r="I14031" t="b">
        <v>0</v>
      </c>
      <c r="J14031" t="b">
        <v>0</v>
      </c>
      <c r="K14031">
        <v>0.47160000000000002</v>
      </c>
      <c r="L14031">
        <v>13</v>
      </c>
    </row>
    <row r="14032" spans="1:12" x14ac:dyDescent="0.35">
      <c r="A14032" t="s">
        <v>919</v>
      </c>
      <c r="B14032" t="s">
        <v>934</v>
      </c>
      <c r="C14032">
        <v>0.1792</v>
      </c>
      <c r="D14032">
        <v>-339660</v>
      </c>
      <c r="E14032">
        <v>-33.487900000000003</v>
      </c>
      <c r="F14032">
        <v>-24.796500000000002</v>
      </c>
      <c r="G14032">
        <v>-33.487900000000003</v>
      </c>
      <c r="H14032">
        <v>257.07</v>
      </c>
      <c r="I14032" t="b">
        <v>0</v>
      </c>
      <c r="J14032" t="b">
        <v>0</v>
      </c>
      <c r="K14032">
        <v>0.46460000000000001</v>
      </c>
      <c r="L14032">
        <v>4</v>
      </c>
    </row>
    <row r="14033" spans="1:12" x14ac:dyDescent="0.35">
      <c r="A14033" t="s">
        <v>919</v>
      </c>
      <c r="B14033" t="s">
        <v>742</v>
      </c>
      <c r="C14033">
        <v>6.8400000000000002E-2</v>
      </c>
      <c r="D14033">
        <v>-403788</v>
      </c>
      <c r="E14033">
        <v>-38.184699999999999</v>
      </c>
      <c r="F14033">
        <v>-35.401600000000002</v>
      </c>
      <c r="G14033">
        <v>-38.184699999999999</v>
      </c>
      <c r="H14033">
        <v>260.77</v>
      </c>
      <c r="I14033" t="b">
        <v>0</v>
      </c>
      <c r="J14033" t="b">
        <v>0</v>
      </c>
      <c r="K14033">
        <v>0.45019999999999999</v>
      </c>
      <c r="L14033">
        <v>44</v>
      </c>
    </row>
    <row r="14034" spans="1:12" x14ac:dyDescent="0.35">
      <c r="A14034" t="s">
        <v>919</v>
      </c>
      <c r="B14034" t="s">
        <v>1768</v>
      </c>
      <c r="C14034">
        <v>25.161200000000001</v>
      </c>
      <c r="D14034">
        <v>0</v>
      </c>
      <c r="E14034">
        <v>0</v>
      </c>
      <c r="F14034">
        <v>3.7351000000000001</v>
      </c>
      <c r="G14034">
        <v>0</v>
      </c>
      <c r="H14034">
        <v>281.44</v>
      </c>
      <c r="I14034" t="b">
        <v>0</v>
      </c>
      <c r="J14034" t="b">
        <v>0</v>
      </c>
      <c r="K14034">
        <v>0.44280000000000003</v>
      </c>
      <c r="L14034">
        <v>35</v>
      </c>
    </row>
    <row r="14035" spans="1:12" x14ac:dyDescent="0.35">
      <c r="A14035" t="s">
        <v>919</v>
      </c>
      <c r="B14035" t="s">
        <v>763</v>
      </c>
      <c r="C14035">
        <v>0.24299999999999999</v>
      </c>
      <c r="D14035">
        <v>-266598</v>
      </c>
      <c r="E14035">
        <v>-30.1341</v>
      </c>
      <c r="F14035">
        <v>-18.945499999999999</v>
      </c>
      <c r="G14035">
        <v>-30.1341</v>
      </c>
      <c r="H14035">
        <v>242.51</v>
      </c>
      <c r="I14035" t="b">
        <v>0</v>
      </c>
      <c r="J14035" t="b">
        <v>0</v>
      </c>
      <c r="K14035">
        <v>0.42570000000000002</v>
      </c>
      <c r="L14035">
        <v>45</v>
      </c>
    </row>
    <row r="14036" spans="1:12" x14ac:dyDescent="0.35">
      <c r="A14036" t="s">
        <v>919</v>
      </c>
      <c r="B14036" t="s">
        <v>760</v>
      </c>
      <c r="C14036">
        <v>9.1000000000000004E-3</v>
      </c>
      <c r="D14036">
        <v>-10434</v>
      </c>
      <c r="E14036">
        <v>-1.6806000000000001</v>
      </c>
      <c r="F14036">
        <v>0.77610000000000001</v>
      </c>
      <c r="G14036">
        <v>-1.6806000000000001</v>
      </c>
      <c r="H14036">
        <v>258.56</v>
      </c>
      <c r="I14036" t="b">
        <v>0</v>
      </c>
      <c r="J14036" t="b">
        <v>0</v>
      </c>
      <c r="K14036">
        <v>0.4204</v>
      </c>
      <c r="L14036">
        <v>53</v>
      </c>
    </row>
    <row r="14037" spans="1:12" x14ac:dyDescent="0.35">
      <c r="A14037" t="s">
        <v>919</v>
      </c>
      <c r="B14037" t="s">
        <v>758</v>
      </c>
      <c r="C14037">
        <v>3.9100000000000003E-2</v>
      </c>
      <c r="D14037">
        <v>-26302</v>
      </c>
      <c r="E14037">
        <v>-4.5744999999999996</v>
      </c>
      <c r="F14037">
        <v>5.5575000000000001</v>
      </c>
      <c r="G14037">
        <v>-4.5744999999999996</v>
      </c>
      <c r="H14037">
        <v>266.14999999999998</v>
      </c>
      <c r="I14037" t="b">
        <v>0</v>
      </c>
      <c r="J14037" t="b">
        <v>0</v>
      </c>
      <c r="K14037">
        <v>0.37790000000000001</v>
      </c>
      <c r="L14037">
        <v>45</v>
      </c>
    </row>
    <row r="14038" spans="1:12" x14ac:dyDescent="0.35">
      <c r="A14038" t="s">
        <v>919</v>
      </c>
      <c r="B14038" t="s">
        <v>994</v>
      </c>
      <c r="C14038">
        <v>0.23780000000000001</v>
      </c>
      <c r="D14038">
        <v>79313</v>
      </c>
      <c r="E14038">
        <v>17.398399999999999</v>
      </c>
      <c r="F14038">
        <v>23.394400000000001</v>
      </c>
      <c r="G14038">
        <v>17.398399999999999</v>
      </c>
      <c r="H14038">
        <v>256.67</v>
      </c>
      <c r="I14038" t="b">
        <v>0</v>
      </c>
      <c r="J14038" t="b">
        <v>0</v>
      </c>
      <c r="K14038">
        <v>0.36859999999999998</v>
      </c>
      <c r="L14038">
        <v>28</v>
      </c>
    </row>
    <row r="14039" spans="1:12" x14ac:dyDescent="0.35">
      <c r="A14039" t="s">
        <v>919</v>
      </c>
      <c r="B14039" t="s">
        <v>952</v>
      </c>
      <c r="C14039">
        <v>0.18140000000000001</v>
      </c>
      <c r="D14039">
        <v>-92066</v>
      </c>
      <c r="E14039">
        <v>-14.843500000000001</v>
      </c>
      <c r="F14039">
        <v>-12.091100000000001</v>
      </c>
      <c r="G14039">
        <v>-14.843500000000001</v>
      </c>
      <c r="H14039">
        <v>258.08</v>
      </c>
      <c r="I14039" t="b">
        <v>0</v>
      </c>
      <c r="J14039" t="b">
        <v>0</v>
      </c>
      <c r="K14039">
        <v>0.36380000000000001</v>
      </c>
      <c r="L14039">
        <v>45</v>
      </c>
    </row>
    <row r="14040" spans="1:12" x14ac:dyDescent="0.35">
      <c r="A14040" t="s">
        <v>919</v>
      </c>
      <c r="B14040" t="s">
        <v>741</v>
      </c>
      <c r="C14040">
        <v>0.01</v>
      </c>
      <c r="D14040">
        <v>44724</v>
      </c>
      <c r="E14040">
        <v>10.0816</v>
      </c>
      <c r="F14040">
        <v>11.6005</v>
      </c>
      <c r="G14040">
        <v>10.0816</v>
      </c>
      <c r="H14040">
        <v>265.57</v>
      </c>
      <c r="I14040" t="b">
        <v>0</v>
      </c>
      <c r="J14040" t="b">
        <v>0</v>
      </c>
      <c r="K14040">
        <v>0.33629999999999999</v>
      </c>
      <c r="L14040">
        <v>45</v>
      </c>
    </row>
    <row r="14041" spans="1:12" x14ac:dyDescent="0.35">
      <c r="A14041" t="s">
        <v>919</v>
      </c>
      <c r="B14041" t="s">
        <v>751</v>
      </c>
      <c r="C14041">
        <v>2.5899999999999999E-2</v>
      </c>
      <c r="D14041">
        <v>-23315</v>
      </c>
      <c r="E14041">
        <v>-4.8998999999999997</v>
      </c>
      <c r="F14041">
        <v>1.4179999999999999</v>
      </c>
      <c r="G14041">
        <v>-4.8998999999999997</v>
      </c>
      <c r="H14041">
        <v>258.11</v>
      </c>
      <c r="I14041" t="b">
        <v>0</v>
      </c>
      <c r="J14041" t="b">
        <v>0</v>
      </c>
      <c r="K14041">
        <v>0.31159999999999999</v>
      </c>
      <c r="L14041">
        <v>39</v>
      </c>
    </row>
    <row r="14042" spans="1:12" x14ac:dyDescent="0.35">
      <c r="A14042" t="s">
        <v>919</v>
      </c>
      <c r="B14042" t="s">
        <v>777</v>
      </c>
      <c r="C14042">
        <v>3.1699999999999999E-2</v>
      </c>
      <c r="D14042">
        <v>-92912</v>
      </c>
      <c r="E14042">
        <v>-17.187899999999999</v>
      </c>
      <c r="F14042">
        <v>-21.7178</v>
      </c>
      <c r="G14042">
        <v>-17.187899999999999</v>
      </c>
      <c r="H14042">
        <v>267.98</v>
      </c>
      <c r="I14042" t="b">
        <v>0</v>
      </c>
      <c r="J14042" t="b">
        <v>0</v>
      </c>
      <c r="K14042">
        <v>0.30830000000000002</v>
      </c>
      <c r="L14042">
        <v>45</v>
      </c>
    </row>
    <row r="14043" spans="1:12" x14ac:dyDescent="0.35">
      <c r="A14043" t="s">
        <v>919</v>
      </c>
      <c r="B14043" t="s">
        <v>1089</v>
      </c>
      <c r="C14043">
        <v>0.25919999999999999</v>
      </c>
      <c r="D14043">
        <v>-137691</v>
      </c>
      <c r="E14043">
        <v>-24.133700000000001</v>
      </c>
      <c r="F14043">
        <v>-20.731400000000001</v>
      </c>
      <c r="G14043">
        <v>-24.133700000000001</v>
      </c>
      <c r="H14043">
        <v>255.18</v>
      </c>
      <c r="I14043" t="b">
        <v>0</v>
      </c>
      <c r="J14043" t="b">
        <v>0</v>
      </c>
      <c r="K14043">
        <v>0.29809999999999998</v>
      </c>
      <c r="L14043">
        <v>45</v>
      </c>
    </row>
    <row r="14044" spans="1:12" x14ac:dyDescent="0.35">
      <c r="A14044" t="s">
        <v>919</v>
      </c>
      <c r="B14044" t="s">
        <v>780</v>
      </c>
      <c r="C14044">
        <v>6.8599999999999994E-2</v>
      </c>
      <c r="D14044">
        <v>-3500</v>
      </c>
      <c r="E14044">
        <v>-0.80659999999999998</v>
      </c>
      <c r="F14044">
        <v>4.5544000000000002</v>
      </c>
      <c r="G14044">
        <v>-0.80659999999999998</v>
      </c>
      <c r="H14044">
        <v>283.05</v>
      </c>
      <c r="I14044" t="b">
        <v>0</v>
      </c>
      <c r="J14044" t="b">
        <v>0</v>
      </c>
      <c r="K14044">
        <v>0.2964</v>
      </c>
      <c r="L14044">
        <v>45</v>
      </c>
    </row>
    <row r="14045" spans="1:12" x14ac:dyDescent="0.35">
      <c r="A14045" t="s">
        <v>919</v>
      </c>
      <c r="B14045" t="s">
        <v>735</v>
      </c>
      <c r="C14045">
        <v>0.53139999999999998</v>
      </c>
      <c r="D14045">
        <v>234312</v>
      </c>
      <c r="E14045">
        <v>140.565</v>
      </c>
      <c r="F14045">
        <v>140.22020000000001</v>
      </c>
      <c r="G14045">
        <v>140.565</v>
      </c>
      <c r="H14045">
        <v>251.88</v>
      </c>
      <c r="I14045" t="b">
        <v>0</v>
      </c>
      <c r="J14045" t="b">
        <v>0</v>
      </c>
      <c r="K14045">
        <v>0.2762</v>
      </c>
      <c r="L14045">
        <v>7</v>
      </c>
    </row>
    <row r="14046" spans="1:12" x14ac:dyDescent="0.35">
      <c r="A14046" t="s">
        <v>919</v>
      </c>
      <c r="B14046" t="s">
        <v>775</v>
      </c>
      <c r="C14046">
        <v>2.0899999999999998E-2</v>
      </c>
      <c r="D14046">
        <v>-7768</v>
      </c>
      <c r="E14046">
        <v>-1.9187000000000001</v>
      </c>
      <c r="F14046">
        <v>4.6970000000000001</v>
      </c>
      <c r="G14046">
        <v>-1.9187000000000001</v>
      </c>
      <c r="H14046">
        <v>269.14</v>
      </c>
      <c r="I14046" t="b">
        <v>0</v>
      </c>
      <c r="J14046" t="b">
        <v>0</v>
      </c>
      <c r="K14046">
        <v>0.27350000000000002</v>
      </c>
      <c r="L14046">
        <v>45</v>
      </c>
    </row>
    <row r="14047" spans="1:12" x14ac:dyDescent="0.35">
      <c r="A14047" t="s">
        <v>919</v>
      </c>
      <c r="B14047" t="s">
        <v>784</v>
      </c>
      <c r="C14047">
        <v>6.7299999999999999E-2</v>
      </c>
      <c r="D14047">
        <v>-8354</v>
      </c>
      <c r="E14047">
        <v>-2.0657000000000001</v>
      </c>
      <c r="F14047">
        <v>9.8062000000000005</v>
      </c>
      <c r="G14047">
        <v>-2.0657000000000001</v>
      </c>
      <c r="H14047">
        <v>260.32</v>
      </c>
      <c r="I14047" t="b">
        <v>0</v>
      </c>
      <c r="J14047" t="b">
        <v>0</v>
      </c>
      <c r="K14047">
        <v>0.27279999999999999</v>
      </c>
      <c r="L14047">
        <v>45</v>
      </c>
    </row>
    <row r="14048" spans="1:12" x14ac:dyDescent="0.35">
      <c r="A14048" t="s">
        <v>919</v>
      </c>
      <c r="B14048" t="s">
        <v>1065</v>
      </c>
      <c r="C14048">
        <v>0.16020000000000001</v>
      </c>
      <c r="D14048">
        <v>394887</v>
      </c>
      <c r="E14048">
        <v>100</v>
      </c>
      <c r="F14048">
        <v>100</v>
      </c>
      <c r="G14048">
        <v>100</v>
      </c>
      <c r="H14048">
        <v>231.77</v>
      </c>
      <c r="I14048" t="b">
        <v>0</v>
      </c>
      <c r="J14048" t="b">
        <v>0</v>
      </c>
      <c r="K14048">
        <v>0.27200000000000002</v>
      </c>
      <c r="L14048">
        <v>16</v>
      </c>
    </row>
    <row r="14049" spans="1:12" x14ac:dyDescent="0.35">
      <c r="A14049" t="s">
        <v>919</v>
      </c>
      <c r="B14049" t="s">
        <v>932</v>
      </c>
      <c r="C14049">
        <v>9.2200000000000004E-2</v>
      </c>
      <c r="D14049">
        <v>55655</v>
      </c>
      <c r="E14049">
        <v>16.648399999999999</v>
      </c>
      <c r="F14049">
        <v>25.979800000000001</v>
      </c>
      <c r="G14049">
        <v>16.648399999999999</v>
      </c>
      <c r="H14049">
        <v>259.8</v>
      </c>
      <c r="I14049" t="b">
        <v>0</v>
      </c>
      <c r="J14049" t="b">
        <v>0</v>
      </c>
      <c r="K14049">
        <v>0.26860000000000001</v>
      </c>
      <c r="L14049">
        <v>45</v>
      </c>
    </row>
    <row r="14050" spans="1:12" x14ac:dyDescent="0.35">
      <c r="A14050" t="s">
        <v>919</v>
      </c>
      <c r="B14050" t="s">
        <v>783</v>
      </c>
      <c r="C14050">
        <v>2.7699999999999999E-2</v>
      </c>
      <c r="D14050">
        <v>2887</v>
      </c>
      <c r="E14050">
        <v>0.74870000000000003</v>
      </c>
      <c r="F14050">
        <v>5.1661000000000001</v>
      </c>
      <c r="G14050">
        <v>0.74870000000000003</v>
      </c>
      <c r="H14050">
        <v>266.66000000000003</v>
      </c>
      <c r="I14050" t="b">
        <v>0</v>
      </c>
      <c r="J14050" t="b">
        <v>0</v>
      </c>
      <c r="K14050">
        <v>0.26750000000000002</v>
      </c>
      <c r="L14050">
        <v>45</v>
      </c>
    </row>
    <row r="14051" spans="1:12" x14ac:dyDescent="0.35">
      <c r="A14051" t="s">
        <v>919</v>
      </c>
      <c r="B14051" t="s">
        <v>734</v>
      </c>
      <c r="C14051">
        <v>8.2299999999999998E-2</v>
      </c>
      <c r="D14051">
        <v>13552</v>
      </c>
      <c r="E14051">
        <v>3.6903000000000001</v>
      </c>
      <c r="F14051">
        <v>11.7493</v>
      </c>
      <c r="G14051">
        <v>3.6903000000000001</v>
      </c>
      <c r="H14051">
        <v>263.72000000000003</v>
      </c>
      <c r="I14051" t="b">
        <v>0</v>
      </c>
      <c r="J14051" t="b">
        <v>0</v>
      </c>
      <c r="K14051">
        <v>0.26229999999999998</v>
      </c>
      <c r="L14051">
        <v>45</v>
      </c>
    </row>
    <row r="14052" spans="1:12" x14ac:dyDescent="0.35">
      <c r="A14052" t="s">
        <v>919</v>
      </c>
      <c r="B14052" t="s">
        <v>753</v>
      </c>
      <c r="C14052">
        <v>5.3600000000000002E-2</v>
      </c>
      <c r="D14052">
        <v>-20405</v>
      </c>
      <c r="E14052">
        <v>-5.1161000000000003</v>
      </c>
      <c r="F14052">
        <v>-7.9255000000000004</v>
      </c>
      <c r="G14052">
        <v>-5.1161000000000003</v>
      </c>
      <c r="H14052">
        <v>253.87</v>
      </c>
      <c r="I14052" t="b">
        <v>0</v>
      </c>
      <c r="J14052" t="b">
        <v>0</v>
      </c>
      <c r="K14052">
        <v>0.2606</v>
      </c>
      <c r="L14052">
        <v>50</v>
      </c>
    </row>
    <row r="14053" spans="1:12" x14ac:dyDescent="0.35">
      <c r="A14053" t="s">
        <v>919</v>
      </c>
      <c r="B14053" t="s">
        <v>786</v>
      </c>
      <c r="C14053">
        <v>6.1800000000000001E-2</v>
      </c>
      <c r="D14053">
        <v>-25608</v>
      </c>
      <c r="E14053">
        <v>-6.6258999999999997</v>
      </c>
      <c r="F14053">
        <v>7.9318999999999997</v>
      </c>
      <c r="G14053">
        <v>-6.6258999999999997</v>
      </c>
      <c r="H14053">
        <v>205.56</v>
      </c>
      <c r="I14053" t="b">
        <v>0</v>
      </c>
      <c r="J14053" t="b">
        <v>0</v>
      </c>
      <c r="K14053">
        <v>0.2485</v>
      </c>
      <c r="L14053">
        <v>51</v>
      </c>
    </row>
    <row r="14054" spans="1:12" x14ac:dyDescent="0.35">
      <c r="A14054" t="s">
        <v>315</v>
      </c>
      <c r="B14054" t="s">
        <v>724</v>
      </c>
      <c r="C14054">
        <v>0.26069999999999999</v>
      </c>
      <c r="D14054">
        <v>-102799</v>
      </c>
      <c r="E14054">
        <v>-8.5000000000000006E-2</v>
      </c>
      <c r="F14054">
        <v>-16.423500000000001</v>
      </c>
      <c r="G14054">
        <v>2.3319999999999999</v>
      </c>
      <c r="H14054">
        <v>66.97</v>
      </c>
      <c r="I14054" t="b">
        <v>0</v>
      </c>
      <c r="J14054" t="b">
        <v>0</v>
      </c>
      <c r="K14054">
        <v>13.0595</v>
      </c>
      <c r="L14054">
        <v>45</v>
      </c>
    </row>
    <row r="14055" spans="1:12" x14ac:dyDescent="0.35">
      <c r="A14055" t="s">
        <v>315</v>
      </c>
      <c r="B14055" t="s">
        <v>725</v>
      </c>
      <c r="C14055">
        <v>0.24030000000000001</v>
      </c>
      <c r="D14055">
        <v>-1001811</v>
      </c>
      <c r="E14055">
        <v>-1.0485</v>
      </c>
      <c r="F14055">
        <v>-17.0258</v>
      </c>
      <c r="G14055">
        <v>1.3452</v>
      </c>
      <c r="H14055">
        <v>78.95</v>
      </c>
      <c r="I14055" t="b">
        <v>0</v>
      </c>
      <c r="J14055" t="b">
        <v>0</v>
      </c>
      <c r="K14055">
        <v>10.2174</v>
      </c>
      <c r="L14055">
        <v>45</v>
      </c>
    </row>
    <row r="14056" spans="1:12" x14ac:dyDescent="0.35">
      <c r="A14056" t="s">
        <v>315</v>
      </c>
      <c r="B14056" t="s">
        <v>726</v>
      </c>
      <c r="C14056">
        <v>0.27800000000000002</v>
      </c>
      <c r="D14056">
        <v>-803605</v>
      </c>
      <c r="E14056">
        <v>-1.3988</v>
      </c>
      <c r="F14056">
        <v>-16.868300000000001</v>
      </c>
      <c r="G14056">
        <v>0.98640000000000005</v>
      </c>
      <c r="H14056">
        <v>82.65</v>
      </c>
      <c r="I14056" t="b">
        <v>0</v>
      </c>
      <c r="J14056" t="b">
        <v>0</v>
      </c>
      <c r="K14056">
        <v>6.1216999999999997</v>
      </c>
      <c r="L14056">
        <v>45</v>
      </c>
    </row>
    <row r="14057" spans="1:12" x14ac:dyDescent="0.35">
      <c r="A14057" t="s">
        <v>315</v>
      </c>
      <c r="B14057" t="s">
        <v>749</v>
      </c>
      <c r="C14057">
        <v>0.31540000000000001</v>
      </c>
      <c r="D14057">
        <v>-2070060</v>
      </c>
      <c r="E14057">
        <v>-5.7095000000000002</v>
      </c>
      <c r="F14057">
        <v>-21.026800000000001</v>
      </c>
      <c r="G14057">
        <v>-3.4285000000000001</v>
      </c>
      <c r="H14057">
        <v>85.64</v>
      </c>
      <c r="I14057" t="b">
        <v>0</v>
      </c>
      <c r="J14057" t="b">
        <v>0</v>
      </c>
      <c r="K14057">
        <v>3.6945999999999999</v>
      </c>
      <c r="L14057">
        <v>45</v>
      </c>
    </row>
    <row r="14058" spans="1:12" x14ac:dyDescent="0.35">
      <c r="A14058" t="s">
        <v>315</v>
      </c>
      <c r="B14058" t="s">
        <v>1159</v>
      </c>
      <c r="C14058">
        <v>7.9917999999999996</v>
      </c>
      <c r="D14058">
        <v>5158408</v>
      </c>
      <c r="E14058">
        <v>17.918399999999998</v>
      </c>
      <c r="F14058">
        <v>1.8552999999999999</v>
      </c>
      <c r="G14058">
        <v>20.770900000000001</v>
      </c>
      <c r="H14058">
        <v>101.16</v>
      </c>
      <c r="I14058" t="b">
        <v>0</v>
      </c>
      <c r="J14058" t="b">
        <v>0</v>
      </c>
      <c r="K14058">
        <v>3.6686000000000001</v>
      </c>
      <c r="L14058">
        <v>48</v>
      </c>
    </row>
    <row r="14059" spans="1:12" x14ac:dyDescent="0.35">
      <c r="A14059" t="s">
        <v>315</v>
      </c>
      <c r="B14059" t="s">
        <v>729</v>
      </c>
      <c r="C14059">
        <v>0.2021</v>
      </c>
      <c r="D14059">
        <v>419677</v>
      </c>
      <c r="E14059">
        <v>2.0830000000000002</v>
      </c>
      <c r="F14059">
        <v>-16.4541</v>
      </c>
      <c r="G14059">
        <v>4.5523999999999996</v>
      </c>
      <c r="H14059">
        <v>84.31</v>
      </c>
      <c r="I14059" t="b">
        <v>0</v>
      </c>
      <c r="J14059" t="b">
        <v>0</v>
      </c>
      <c r="K14059">
        <v>2.2227000000000001</v>
      </c>
      <c r="L14059">
        <v>45</v>
      </c>
    </row>
    <row r="14060" spans="1:12" x14ac:dyDescent="0.35">
      <c r="A14060" t="s">
        <v>315</v>
      </c>
      <c r="B14060" t="s">
        <v>728</v>
      </c>
      <c r="C14060">
        <v>0.17399999999999999</v>
      </c>
      <c r="D14060">
        <v>1050750</v>
      </c>
      <c r="E14060">
        <v>5.5404999999999998</v>
      </c>
      <c r="F14060">
        <v>-12.223100000000001</v>
      </c>
      <c r="G14060">
        <v>8.0935000000000006</v>
      </c>
      <c r="H14060">
        <v>105.52</v>
      </c>
      <c r="I14060" t="b">
        <v>0</v>
      </c>
      <c r="J14060" t="b">
        <v>0</v>
      </c>
      <c r="K14060">
        <v>2.1631</v>
      </c>
      <c r="L14060">
        <v>45</v>
      </c>
    </row>
    <row r="14061" spans="1:12" x14ac:dyDescent="0.35">
      <c r="A14061" t="s">
        <v>315</v>
      </c>
      <c r="B14061" t="s">
        <v>1181</v>
      </c>
      <c r="C14061">
        <v>12.6365</v>
      </c>
      <c r="D14061">
        <v>-15000</v>
      </c>
      <c r="E14061">
        <v>-7.5999999999999998E-2</v>
      </c>
      <c r="F14061">
        <v>-13.494</v>
      </c>
      <c r="G14061">
        <v>2.3412000000000002</v>
      </c>
      <c r="H14061">
        <v>51.57</v>
      </c>
      <c r="I14061" t="b">
        <v>0</v>
      </c>
      <c r="J14061" t="b">
        <v>0</v>
      </c>
      <c r="K14061">
        <v>2.1301999999999999</v>
      </c>
      <c r="L14061">
        <v>45</v>
      </c>
    </row>
    <row r="14062" spans="1:12" x14ac:dyDescent="0.35">
      <c r="A14062" t="s">
        <v>315</v>
      </c>
      <c r="B14062" t="s">
        <v>741</v>
      </c>
      <c r="C14062">
        <v>0.1711</v>
      </c>
      <c r="D14062">
        <v>-2535271</v>
      </c>
      <c r="E14062">
        <v>-12.822800000000001</v>
      </c>
      <c r="F14062">
        <v>-29.0989</v>
      </c>
      <c r="G14062">
        <v>-10.714</v>
      </c>
      <c r="H14062">
        <v>96.18</v>
      </c>
      <c r="I14062" t="b">
        <v>0</v>
      </c>
      <c r="J14062" t="b">
        <v>0</v>
      </c>
      <c r="K14062">
        <v>1.8627</v>
      </c>
      <c r="L14062">
        <v>45</v>
      </c>
    </row>
    <row r="14063" spans="1:12" x14ac:dyDescent="0.35">
      <c r="A14063" t="s">
        <v>315</v>
      </c>
      <c r="B14063" t="s">
        <v>758</v>
      </c>
      <c r="C14063">
        <v>0.56969999999999998</v>
      </c>
      <c r="D14063">
        <v>-63717</v>
      </c>
      <c r="E14063">
        <v>-0.3846</v>
      </c>
      <c r="F14063">
        <v>-11.6005</v>
      </c>
      <c r="G14063">
        <v>2.0251000000000001</v>
      </c>
      <c r="H14063">
        <v>111.28</v>
      </c>
      <c r="I14063" t="b">
        <v>0</v>
      </c>
      <c r="J14063" t="b">
        <v>0</v>
      </c>
      <c r="K14063">
        <v>1.7833000000000001</v>
      </c>
      <c r="L14063">
        <v>23</v>
      </c>
    </row>
    <row r="14064" spans="1:12" x14ac:dyDescent="0.35">
      <c r="A14064" t="s">
        <v>315</v>
      </c>
      <c r="B14064" t="s">
        <v>760</v>
      </c>
      <c r="C14064">
        <v>0.11650000000000001</v>
      </c>
      <c r="D14064">
        <v>-409093</v>
      </c>
      <c r="E14064">
        <v>-2.4613</v>
      </c>
      <c r="F14064">
        <v>-19.796399999999998</v>
      </c>
      <c r="G14064">
        <v>-0.1018</v>
      </c>
      <c r="H14064">
        <v>76.739999999999995</v>
      </c>
      <c r="I14064" t="b">
        <v>0</v>
      </c>
      <c r="J14064" t="b">
        <v>0</v>
      </c>
      <c r="K14064">
        <v>1.752</v>
      </c>
      <c r="L14064">
        <v>53</v>
      </c>
    </row>
    <row r="14065" spans="1:12" x14ac:dyDescent="0.35">
      <c r="A14065" t="s">
        <v>315</v>
      </c>
      <c r="B14065" t="s">
        <v>771</v>
      </c>
      <c r="C14065">
        <v>0.45279999999999998</v>
      </c>
      <c r="D14065">
        <v>403746</v>
      </c>
      <c r="E14065">
        <v>3.0158</v>
      </c>
      <c r="F14065">
        <v>-12.5785</v>
      </c>
      <c r="G14065">
        <v>5.5077999999999996</v>
      </c>
      <c r="H14065">
        <v>92.64</v>
      </c>
      <c r="I14065" t="b">
        <v>0</v>
      </c>
      <c r="J14065" t="b">
        <v>0</v>
      </c>
      <c r="K14065">
        <v>1.4903999999999999</v>
      </c>
      <c r="L14065">
        <v>49</v>
      </c>
    </row>
    <row r="14066" spans="1:12" x14ac:dyDescent="0.35">
      <c r="A14066" t="s">
        <v>315</v>
      </c>
      <c r="B14066" t="s">
        <v>747</v>
      </c>
      <c r="C14066">
        <v>0.38750000000000001</v>
      </c>
      <c r="D14066">
        <v>317815</v>
      </c>
      <c r="E14066">
        <v>2.4651999999999998</v>
      </c>
      <c r="F14066">
        <v>-14.741899999999999</v>
      </c>
      <c r="G14066">
        <v>4.9439000000000002</v>
      </c>
      <c r="H14066">
        <v>66.849999999999994</v>
      </c>
      <c r="I14066" t="b">
        <v>0</v>
      </c>
      <c r="J14066" t="b">
        <v>0</v>
      </c>
      <c r="K14066">
        <v>1.4276</v>
      </c>
      <c r="L14066">
        <v>45</v>
      </c>
    </row>
    <row r="14067" spans="1:12" x14ac:dyDescent="0.35">
      <c r="A14067" t="s">
        <v>315</v>
      </c>
      <c r="B14067" t="s">
        <v>743</v>
      </c>
      <c r="C14067">
        <v>0.32619999999999999</v>
      </c>
      <c r="D14067">
        <v>-471222</v>
      </c>
      <c r="E14067">
        <v>-3.5049999999999999</v>
      </c>
      <c r="F14067">
        <v>-20.197900000000001</v>
      </c>
      <c r="G14067">
        <v>-1.1707000000000001</v>
      </c>
      <c r="H14067">
        <v>84.85</v>
      </c>
      <c r="I14067" t="b">
        <v>0</v>
      </c>
      <c r="J14067" t="b">
        <v>0</v>
      </c>
      <c r="K14067">
        <v>1.4019999999999999</v>
      </c>
      <c r="L14067">
        <v>53</v>
      </c>
    </row>
    <row r="14068" spans="1:12" x14ac:dyDescent="0.35">
      <c r="A14068" t="s">
        <v>315</v>
      </c>
      <c r="B14068" t="s">
        <v>960</v>
      </c>
      <c r="C14068">
        <v>0.81810000000000005</v>
      </c>
      <c r="D14068">
        <v>167131</v>
      </c>
      <c r="E14068">
        <v>1.3814</v>
      </c>
      <c r="F14068">
        <v>-11.6569</v>
      </c>
      <c r="G14068">
        <v>3.8338999999999999</v>
      </c>
      <c r="H14068">
        <v>68.069999999999993</v>
      </c>
      <c r="I14068" t="b">
        <v>0</v>
      </c>
      <c r="J14068" t="b">
        <v>0</v>
      </c>
      <c r="K14068">
        <v>1.3255999999999999</v>
      </c>
      <c r="L14068">
        <v>53</v>
      </c>
    </row>
    <row r="14069" spans="1:12" x14ac:dyDescent="0.35">
      <c r="A14069" t="s">
        <v>315</v>
      </c>
      <c r="B14069" t="s">
        <v>730</v>
      </c>
      <c r="C14069">
        <v>0.16159999999999999</v>
      </c>
      <c r="D14069">
        <v>556547</v>
      </c>
      <c r="E14069">
        <v>4.8529999999999998</v>
      </c>
      <c r="F14069">
        <v>-11.710900000000001</v>
      </c>
      <c r="G14069">
        <v>7.3894000000000002</v>
      </c>
      <c r="H14069">
        <v>84.76</v>
      </c>
      <c r="I14069" t="b">
        <v>0</v>
      </c>
      <c r="J14069" t="b">
        <v>0</v>
      </c>
      <c r="K14069">
        <v>1.2995000000000001</v>
      </c>
      <c r="L14069">
        <v>53</v>
      </c>
    </row>
    <row r="14070" spans="1:12" x14ac:dyDescent="0.35">
      <c r="A14070" t="s">
        <v>315</v>
      </c>
      <c r="B14070" t="s">
        <v>755</v>
      </c>
      <c r="C14070">
        <v>0.2094</v>
      </c>
      <c r="D14070">
        <v>175743</v>
      </c>
      <c r="E14070">
        <v>1.8284</v>
      </c>
      <c r="F14070">
        <v>-27.5229</v>
      </c>
      <c r="G14070">
        <v>4.2916999999999996</v>
      </c>
      <c r="H14070">
        <v>81.78</v>
      </c>
      <c r="I14070" t="b">
        <v>0</v>
      </c>
      <c r="J14070" t="b">
        <v>0</v>
      </c>
      <c r="K14070">
        <v>1.0577000000000001</v>
      </c>
      <c r="L14070">
        <v>53</v>
      </c>
    </row>
    <row r="14071" spans="1:12" x14ac:dyDescent="0.35">
      <c r="A14071" t="s">
        <v>315</v>
      </c>
      <c r="B14071" t="s">
        <v>731</v>
      </c>
      <c r="C14071">
        <v>0.2321</v>
      </c>
      <c r="D14071">
        <v>490288</v>
      </c>
      <c r="E14071">
        <v>5.2815000000000003</v>
      </c>
      <c r="F14071">
        <v>-10.596</v>
      </c>
      <c r="G14071">
        <v>7.8282999999999996</v>
      </c>
      <c r="H14071">
        <v>79.38</v>
      </c>
      <c r="I14071" t="b">
        <v>0</v>
      </c>
      <c r="J14071" t="b">
        <v>0</v>
      </c>
      <c r="K14071">
        <v>1.0562</v>
      </c>
      <c r="L14071">
        <v>51</v>
      </c>
    </row>
    <row r="14072" spans="1:12" x14ac:dyDescent="0.35">
      <c r="A14072" t="s">
        <v>315</v>
      </c>
      <c r="B14072" t="s">
        <v>740</v>
      </c>
      <c r="C14072">
        <v>0.1754</v>
      </c>
      <c r="D14072">
        <v>-237615</v>
      </c>
      <c r="E14072">
        <v>-2.4996</v>
      </c>
      <c r="F14072">
        <v>-17.9938</v>
      </c>
      <c r="G14072">
        <v>-0.14099999999999999</v>
      </c>
      <c r="H14072">
        <v>64.790000000000006</v>
      </c>
      <c r="I14072" t="b">
        <v>0</v>
      </c>
      <c r="J14072" t="b">
        <v>0</v>
      </c>
      <c r="K14072">
        <v>1.0017</v>
      </c>
      <c r="L14072">
        <v>45</v>
      </c>
    </row>
    <row r="14073" spans="1:12" x14ac:dyDescent="0.35">
      <c r="A14073" t="s">
        <v>315</v>
      </c>
      <c r="B14073" t="s">
        <v>773</v>
      </c>
      <c r="C14073">
        <v>0.22189999999999999</v>
      </c>
      <c r="D14073">
        <v>3663112</v>
      </c>
      <c r="E14073">
        <v>68.592799999999997</v>
      </c>
      <c r="F14073">
        <v>41.015599999999999</v>
      </c>
      <c r="G14073">
        <v>72.671199999999999</v>
      </c>
      <c r="H14073">
        <v>107.67</v>
      </c>
      <c r="I14073" t="b">
        <v>0</v>
      </c>
      <c r="J14073" t="b">
        <v>0</v>
      </c>
      <c r="K14073">
        <v>0.97299999999999998</v>
      </c>
      <c r="L14073">
        <v>19</v>
      </c>
    </row>
    <row r="14074" spans="1:12" x14ac:dyDescent="0.35">
      <c r="A14074" t="s">
        <v>315</v>
      </c>
      <c r="B14074" t="s">
        <v>737</v>
      </c>
      <c r="C14074">
        <v>0.14729999999999999</v>
      </c>
      <c r="D14074">
        <v>8781305</v>
      </c>
      <c r="E14074">
        <v>100</v>
      </c>
      <c r="F14074">
        <v>100</v>
      </c>
      <c r="G14074">
        <v>100</v>
      </c>
      <c r="H14074">
        <v>111.95</v>
      </c>
      <c r="I14074" t="b">
        <v>1</v>
      </c>
      <c r="J14074" t="b">
        <v>0</v>
      </c>
      <c r="K14074">
        <v>0.94899999999999995</v>
      </c>
      <c r="L14074">
        <v>1</v>
      </c>
    </row>
    <row r="14075" spans="1:12" x14ac:dyDescent="0.35">
      <c r="A14075" t="s">
        <v>315</v>
      </c>
      <c r="B14075" t="s">
        <v>779</v>
      </c>
      <c r="C14075">
        <v>0.25109999999999999</v>
      </c>
      <c r="D14075">
        <v>-987563</v>
      </c>
      <c r="E14075">
        <v>-10.658300000000001</v>
      </c>
      <c r="F14075">
        <v>-24.324999999999999</v>
      </c>
      <c r="G14075">
        <v>-8.4970999999999997</v>
      </c>
      <c r="H14075">
        <v>113.61</v>
      </c>
      <c r="I14075" t="b">
        <v>0</v>
      </c>
      <c r="J14075" t="b">
        <v>0</v>
      </c>
      <c r="K14075">
        <v>0.89459999999999995</v>
      </c>
      <c r="L14075">
        <v>45</v>
      </c>
    </row>
    <row r="14076" spans="1:12" x14ac:dyDescent="0.35">
      <c r="A14076" t="s">
        <v>315</v>
      </c>
      <c r="B14076" t="s">
        <v>791</v>
      </c>
      <c r="C14076">
        <v>0.90080000000000005</v>
      </c>
      <c r="D14076">
        <v>2071992</v>
      </c>
      <c r="E14076">
        <v>36.011600000000001</v>
      </c>
      <c r="F14076">
        <v>12.0717</v>
      </c>
      <c r="G14076">
        <v>39.3018</v>
      </c>
      <c r="H14076">
        <v>117.52</v>
      </c>
      <c r="I14076" t="b">
        <v>0</v>
      </c>
      <c r="J14076" t="b">
        <v>0</v>
      </c>
      <c r="K14076">
        <v>0.84570000000000001</v>
      </c>
      <c r="L14076">
        <v>31</v>
      </c>
    </row>
    <row r="14077" spans="1:12" x14ac:dyDescent="0.35">
      <c r="A14077" t="s">
        <v>315</v>
      </c>
      <c r="B14077" t="s">
        <v>742</v>
      </c>
      <c r="C14077">
        <v>0.37919999999999998</v>
      </c>
      <c r="D14077">
        <v>-86615</v>
      </c>
      <c r="E14077">
        <v>-1.1444000000000001</v>
      </c>
      <c r="F14077">
        <v>-17.124600000000001</v>
      </c>
      <c r="G14077">
        <v>1.2470000000000001</v>
      </c>
      <c r="H14077">
        <v>94.14</v>
      </c>
      <c r="I14077" t="b">
        <v>0</v>
      </c>
      <c r="J14077" t="b">
        <v>0</v>
      </c>
      <c r="K14077">
        <v>0.80859999999999999</v>
      </c>
      <c r="L14077">
        <v>44</v>
      </c>
    </row>
    <row r="14078" spans="1:12" x14ac:dyDescent="0.35">
      <c r="A14078" t="s">
        <v>315</v>
      </c>
      <c r="B14078" t="s">
        <v>1184</v>
      </c>
      <c r="C14078">
        <v>8.5747</v>
      </c>
      <c r="D14078">
        <v>216230</v>
      </c>
      <c r="E14078">
        <v>3.1612</v>
      </c>
      <c r="F14078">
        <v>6.3597999999999999</v>
      </c>
      <c r="G14078">
        <v>5.6566999999999998</v>
      </c>
      <c r="H14078">
        <v>87.32</v>
      </c>
      <c r="I14078" t="b">
        <v>0</v>
      </c>
      <c r="J14078" t="b">
        <v>0</v>
      </c>
      <c r="K14078">
        <v>0.76259999999999994</v>
      </c>
      <c r="L14078">
        <v>26</v>
      </c>
    </row>
    <row r="14079" spans="1:12" x14ac:dyDescent="0.35">
      <c r="A14079" t="s">
        <v>315</v>
      </c>
      <c r="B14079" t="s">
        <v>1183</v>
      </c>
      <c r="C14079">
        <v>4.0823</v>
      </c>
      <c r="D14079">
        <v>958914</v>
      </c>
      <c r="E14079">
        <v>16.3249</v>
      </c>
      <c r="F14079">
        <v>-5.4249000000000001</v>
      </c>
      <c r="G14079">
        <v>19.1388</v>
      </c>
      <c r="H14079">
        <v>99.05</v>
      </c>
      <c r="I14079" t="b">
        <v>0</v>
      </c>
      <c r="J14079" t="b">
        <v>0</v>
      </c>
      <c r="K14079">
        <v>0.73839999999999995</v>
      </c>
      <c r="L14079">
        <v>45</v>
      </c>
    </row>
    <row r="14080" spans="1:12" x14ac:dyDescent="0.35">
      <c r="A14080" t="s">
        <v>315</v>
      </c>
      <c r="B14080" t="s">
        <v>1056</v>
      </c>
      <c r="C14080">
        <v>0.90610000000000002</v>
      </c>
      <c r="D14080">
        <v>305422</v>
      </c>
      <c r="E14080">
        <v>4.9854000000000003</v>
      </c>
      <c r="F14080">
        <v>-6.5597000000000003</v>
      </c>
      <c r="G14080">
        <v>7.5251000000000001</v>
      </c>
      <c r="H14080">
        <v>84.6</v>
      </c>
      <c r="I14080" t="b">
        <v>0</v>
      </c>
      <c r="J14080" t="b">
        <v>0</v>
      </c>
      <c r="K14080">
        <v>0.69510000000000005</v>
      </c>
      <c r="L14080">
        <v>45</v>
      </c>
    </row>
    <row r="14081" spans="1:12" x14ac:dyDescent="0.35">
      <c r="A14081" t="s">
        <v>315</v>
      </c>
      <c r="B14081" t="s">
        <v>754</v>
      </c>
      <c r="C14081">
        <v>0.13519999999999999</v>
      </c>
      <c r="D14081">
        <v>-103060</v>
      </c>
      <c r="E14081">
        <v>-1.5967</v>
      </c>
      <c r="F14081">
        <v>-16.241900000000001</v>
      </c>
      <c r="G14081">
        <v>0.78369999999999995</v>
      </c>
      <c r="H14081">
        <v>69.569999999999993</v>
      </c>
      <c r="I14081" t="b">
        <v>0</v>
      </c>
      <c r="J14081" t="b">
        <v>0</v>
      </c>
      <c r="K14081">
        <v>0.68640000000000001</v>
      </c>
      <c r="L14081">
        <v>53</v>
      </c>
    </row>
    <row r="14082" spans="1:12" x14ac:dyDescent="0.35">
      <c r="A14082" t="s">
        <v>315</v>
      </c>
      <c r="B14082" t="s">
        <v>733</v>
      </c>
      <c r="C14082">
        <v>0.1177</v>
      </c>
      <c r="D14082">
        <v>240296</v>
      </c>
      <c r="E14082">
        <v>4.0335000000000001</v>
      </c>
      <c r="F14082">
        <v>-14.401300000000001</v>
      </c>
      <c r="G14082">
        <v>6.5500999999999996</v>
      </c>
      <c r="H14082">
        <v>102.46</v>
      </c>
      <c r="I14082" t="b">
        <v>0</v>
      </c>
      <c r="J14082" t="b">
        <v>0</v>
      </c>
      <c r="K14082">
        <v>0.66979999999999995</v>
      </c>
      <c r="L14082">
        <v>45</v>
      </c>
    </row>
    <row r="14083" spans="1:12" x14ac:dyDescent="0.35">
      <c r="A14083" t="s">
        <v>315</v>
      </c>
      <c r="B14083" t="s">
        <v>781</v>
      </c>
      <c r="C14083">
        <v>0.111</v>
      </c>
      <c r="D14083">
        <v>-1245714</v>
      </c>
      <c r="E14083">
        <v>-17.052399999999999</v>
      </c>
      <c r="F14083">
        <v>-29.5153</v>
      </c>
      <c r="G14083">
        <v>-15.0459</v>
      </c>
      <c r="H14083">
        <v>131.74</v>
      </c>
      <c r="I14083" t="b">
        <v>0</v>
      </c>
      <c r="J14083" t="b">
        <v>0</v>
      </c>
      <c r="K14083">
        <v>0.65490000000000004</v>
      </c>
      <c r="L14083">
        <v>4</v>
      </c>
    </row>
    <row r="14084" spans="1:12" x14ac:dyDescent="0.35">
      <c r="A14084" t="s">
        <v>315</v>
      </c>
      <c r="B14084" t="s">
        <v>759</v>
      </c>
      <c r="C14084">
        <v>0.751</v>
      </c>
      <c r="D14084">
        <v>420687</v>
      </c>
      <c r="E14084">
        <v>9.1821000000000002</v>
      </c>
      <c r="F14084">
        <v>-10.8233</v>
      </c>
      <c r="G14084">
        <v>11.8233</v>
      </c>
      <c r="H14084">
        <v>126.58</v>
      </c>
      <c r="I14084" t="b">
        <v>0</v>
      </c>
      <c r="J14084" t="b">
        <v>0</v>
      </c>
      <c r="K14084">
        <v>0.54059999999999997</v>
      </c>
      <c r="L14084">
        <v>2</v>
      </c>
    </row>
    <row r="14085" spans="1:12" x14ac:dyDescent="0.35">
      <c r="A14085" t="s">
        <v>315</v>
      </c>
      <c r="B14085" t="s">
        <v>775</v>
      </c>
      <c r="C14085">
        <v>0.12659999999999999</v>
      </c>
      <c r="D14085">
        <v>276204</v>
      </c>
      <c r="E14085">
        <v>5.8791000000000002</v>
      </c>
      <c r="F14085">
        <v>-9.3314000000000004</v>
      </c>
      <c r="G14085">
        <v>8.4403000000000006</v>
      </c>
      <c r="H14085">
        <v>99.72</v>
      </c>
      <c r="I14085" t="b">
        <v>0</v>
      </c>
      <c r="J14085" t="b">
        <v>0</v>
      </c>
      <c r="K14085">
        <v>0.53759999999999997</v>
      </c>
      <c r="L14085">
        <v>45</v>
      </c>
    </row>
    <row r="14086" spans="1:12" x14ac:dyDescent="0.35">
      <c r="A14086" t="s">
        <v>315</v>
      </c>
      <c r="B14086" t="s">
        <v>786</v>
      </c>
      <c r="C14086">
        <v>0.35720000000000002</v>
      </c>
      <c r="D14086">
        <v>-248373</v>
      </c>
      <c r="E14086">
        <v>-5.4496000000000002</v>
      </c>
      <c r="F14086">
        <v>-12.323</v>
      </c>
      <c r="G14086">
        <v>-3.1623999999999999</v>
      </c>
      <c r="H14086">
        <v>77.73</v>
      </c>
      <c r="I14086" t="b">
        <v>0</v>
      </c>
      <c r="J14086" t="b">
        <v>0</v>
      </c>
      <c r="K14086">
        <v>0.4657</v>
      </c>
      <c r="L14086">
        <v>51</v>
      </c>
    </row>
    <row r="14087" spans="1:12" x14ac:dyDescent="0.35">
      <c r="A14087" t="s">
        <v>315</v>
      </c>
      <c r="B14087" t="s">
        <v>968</v>
      </c>
      <c r="C14087">
        <v>0.4677</v>
      </c>
      <c r="D14087">
        <v>477785</v>
      </c>
      <c r="E14087">
        <v>12.708600000000001</v>
      </c>
      <c r="F14087">
        <v>-9.0550999999999995</v>
      </c>
      <c r="G14087">
        <v>15.4351</v>
      </c>
      <c r="H14087">
        <v>111.86</v>
      </c>
      <c r="I14087" t="b">
        <v>0</v>
      </c>
      <c r="J14087" t="b">
        <v>0</v>
      </c>
      <c r="K14087">
        <v>0.45789999999999997</v>
      </c>
      <c r="L14087">
        <v>46</v>
      </c>
    </row>
    <row r="14088" spans="1:12" x14ac:dyDescent="0.35">
      <c r="A14088" t="s">
        <v>315</v>
      </c>
      <c r="B14088" t="s">
        <v>751</v>
      </c>
      <c r="C14088">
        <v>0.1139</v>
      </c>
      <c r="D14088">
        <v>69397</v>
      </c>
      <c r="E14088">
        <v>1.7195</v>
      </c>
      <c r="F14088">
        <v>-12.9764</v>
      </c>
      <c r="G14088">
        <v>4.1801000000000004</v>
      </c>
      <c r="H14088">
        <v>112.2</v>
      </c>
      <c r="I14088" t="b">
        <v>0</v>
      </c>
      <c r="J14088" t="b">
        <v>0</v>
      </c>
      <c r="K14088">
        <v>0.44369999999999998</v>
      </c>
      <c r="L14088">
        <v>39</v>
      </c>
    </row>
    <row r="14089" spans="1:12" x14ac:dyDescent="0.35">
      <c r="A14089" t="s">
        <v>315</v>
      </c>
      <c r="B14089" t="s">
        <v>785</v>
      </c>
      <c r="C14089">
        <v>0.2702</v>
      </c>
      <c r="D14089">
        <v>-291587</v>
      </c>
      <c r="E14089">
        <v>-6.9055999999999997</v>
      </c>
      <c r="F14089">
        <v>-21.813600000000001</v>
      </c>
      <c r="G14089">
        <v>-4.6536</v>
      </c>
      <c r="H14089">
        <v>101.67</v>
      </c>
      <c r="I14089" t="b">
        <v>0</v>
      </c>
      <c r="J14089" t="b">
        <v>0</v>
      </c>
      <c r="K14089">
        <v>0.42480000000000001</v>
      </c>
      <c r="L14089">
        <v>45</v>
      </c>
    </row>
    <row r="14090" spans="1:12" x14ac:dyDescent="0.35">
      <c r="A14090" t="s">
        <v>315</v>
      </c>
      <c r="B14090" t="s">
        <v>772</v>
      </c>
      <c r="C14090">
        <v>7.7399999999999997E-2</v>
      </c>
      <c r="D14090">
        <v>-3662259</v>
      </c>
      <c r="E14090">
        <v>-48.696300000000001</v>
      </c>
      <c r="F14090">
        <v>-55.4161</v>
      </c>
      <c r="G14090">
        <v>-47.455300000000001</v>
      </c>
      <c r="H14090">
        <v>116.2</v>
      </c>
      <c r="I14090" t="b">
        <v>0</v>
      </c>
      <c r="J14090" t="b">
        <v>0</v>
      </c>
      <c r="K14090">
        <v>0.41699999999999998</v>
      </c>
      <c r="L14090">
        <v>34</v>
      </c>
    </row>
    <row r="14091" spans="1:12" x14ac:dyDescent="0.35">
      <c r="A14091" t="s">
        <v>315</v>
      </c>
      <c r="B14091" t="s">
        <v>1186</v>
      </c>
      <c r="C14091">
        <v>0.69289999999999996</v>
      </c>
      <c r="D14091">
        <v>-362086</v>
      </c>
      <c r="E14091">
        <v>-8.6306999999999992</v>
      </c>
      <c r="F14091">
        <v>-19.593399999999999</v>
      </c>
      <c r="G14091">
        <v>-6.4203999999999999</v>
      </c>
      <c r="H14091">
        <v>89.65</v>
      </c>
      <c r="I14091" t="b">
        <v>0</v>
      </c>
      <c r="J14091" t="b">
        <v>0</v>
      </c>
      <c r="K14091">
        <v>0.4143</v>
      </c>
      <c r="L14091">
        <v>31</v>
      </c>
    </row>
    <row r="14092" spans="1:12" x14ac:dyDescent="0.35">
      <c r="A14092" t="s">
        <v>315</v>
      </c>
      <c r="B14092" t="s">
        <v>790</v>
      </c>
      <c r="C14092">
        <v>0.14729999999999999</v>
      </c>
      <c r="D14092">
        <v>-112240</v>
      </c>
      <c r="E14092">
        <v>-2.8988</v>
      </c>
      <c r="F14092">
        <v>-17.470099999999999</v>
      </c>
      <c r="G14092">
        <v>-0.54979999999999996</v>
      </c>
      <c r="H14092">
        <v>86.66</v>
      </c>
      <c r="I14092" t="b">
        <v>0</v>
      </c>
      <c r="J14092" t="b">
        <v>0</v>
      </c>
      <c r="K14092">
        <v>0.40629999999999999</v>
      </c>
      <c r="L14092">
        <v>49</v>
      </c>
    </row>
    <row r="14093" spans="1:12" x14ac:dyDescent="0.35">
      <c r="A14093" t="s">
        <v>315</v>
      </c>
      <c r="B14093" t="s">
        <v>762</v>
      </c>
      <c r="C14093">
        <v>0.58199999999999996</v>
      </c>
      <c r="D14093">
        <v>36797</v>
      </c>
      <c r="E14093">
        <v>1.0775999999999999</v>
      </c>
      <c r="F14093">
        <v>-7.0433000000000003</v>
      </c>
      <c r="G14093">
        <v>3.5226999999999999</v>
      </c>
      <c r="H14093">
        <v>111.03</v>
      </c>
      <c r="I14093" t="b">
        <v>0</v>
      </c>
      <c r="J14093" t="b">
        <v>0</v>
      </c>
      <c r="K14093">
        <v>0.373</v>
      </c>
      <c r="L14093">
        <v>45</v>
      </c>
    </row>
    <row r="14094" spans="1:12" x14ac:dyDescent="0.35">
      <c r="A14094" t="s">
        <v>315</v>
      </c>
      <c r="B14094" t="s">
        <v>738</v>
      </c>
      <c r="C14094">
        <v>0.14990000000000001</v>
      </c>
      <c r="D14094">
        <v>-1367666</v>
      </c>
      <c r="E14094">
        <v>-28.380500000000001</v>
      </c>
      <c r="F14094">
        <v>-30.865400000000001</v>
      </c>
      <c r="G14094">
        <v>-26.648</v>
      </c>
      <c r="H14094">
        <v>117.52</v>
      </c>
      <c r="I14094" t="b">
        <v>0</v>
      </c>
      <c r="J14094" t="b">
        <v>0</v>
      </c>
      <c r="K14094">
        <v>0.373</v>
      </c>
      <c r="L14094">
        <v>13</v>
      </c>
    </row>
    <row r="14095" spans="1:12" x14ac:dyDescent="0.35">
      <c r="A14095" t="s">
        <v>315</v>
      </c>
      <c r="B14095" t="s">
        <v>1182</v>
      </c>
      <c r="C14095">
        <v>6.9127000000000001</v>
      </c>
      <c r="D14095">
        <v>-1124659</v>
      </c>
      <c r="E14095">
        <v>-25.577200000000001</v>
      </c>
      <c r="F14095">
        <v>-32.5032</v>
      </c>
      <c r="G14095">
        <v>-23.776900000000001</v>
      </c>
      <c r="H14095">
        <v>84.41</v>
      </c>
      <c r="I14095" t="b">
        <v>0</v>
      </c>
      <c r="J14095" t="b">
        <v>0</v>
      </c>
      <c r="K14095">
        <v>0.35370000000000001</v>
      </c>
      <c r="L14095">
        <v>53</v>
      </c>
    </row>
    <row r="14096" spans="1:12" x14ac:dyDescent="0.35">
      <c r="A14096" t="s">
        <v>315</v>
      </c>
      <c r="B14096" t="s">
        <v>753</v>
      </c>
      <c r="C14096">
        <v>0.21129999999999999</v>
      </c>
      <c r="D14096">
        <v>-312337</v>
      </c>
      <c r="E14096">
        <v>-9.1994000000000007</v>
      </c>
      <c r="F14096">
        <v>-29.371600000000001</v>
      </c>
      <c r="G14096">
        <v>-7.0029000000000003</v>
      </c>
      <c r="H14096">
        <v>98.99</v>
      </c>
      <c r="I14096" t="b">
        <v>0</v>
      </c>
      <c r="J14096" t="b">
        <v>0</v>
      </c>
      <c r="K14096">
        <v>0.3332</v>
      </c>
      <c r="L14096">
        <v>50</v>
      </c>
    </row>
    <row r="14097" spans="1:12" x14ac:dyDescent="0.35">
      <c r="A14097" t="s">
        <v>315</v>
      </c>
      <c r="B14097" t="s">
        <v>1160</v>
      </c>
      <c r="C14097">
        <v>4.0980999999999996</v>
      </c>
      <c r="D14097">
        <v>33960</v>
      </c>
      <c r="E14097">
        <v>1.1999</v>
      </c>
      <c r="F14097">
        <v>-7.1504000000000003</v>
      </c>
      <c r="G14097">
        <v>3.6478999999999999</v>
      </c>
      <c r="H14097">
        <v>85.19</v>
      </c>
      <c r="I14097" t="b">
        <v>0</v>
      </c>
      <c r="J14097" t="b">
        <v>0</v>
      </c>
      <c r="K14097">
        <v>0.3095</v>
      </c>
      <c r="L14097">
        <v>53</v>
      </c>
    </row>
    <row r="14098" spans="1:12" x14ac:dyDescent="0.35">
      <c r="A14098" t="s">
        <v>315</v>
      </c>
      <c r="B14098" t="s">
        <v>955</v>
      </c>
      <c r="C14098">
        <v>0.111</v>
      </c>
      <c r="D14098">
        <v>362671</v>
      </c>
      <c r="E14098">
        <v>14.663</v>
      </c>
      <c r="F14098">
        <v>-7.7164000000000001</v>
      </c>
      <c r="G14098">
        <v>17.436699999999998</v>
      </c>
      <c r="H14098">
        <v>107.34</v>
      </c>
      <c r="I14098" t="b">
        <v>0</v>
      </c>
      <c r="J14098" t="b">
        <v>0</v>
      </c>
      <c r="K14098">
        <v>0.30649999999999999</v>
      </c>
      <c r="L14098">
        <v>45</v>
      </c>
    </row>
    <row r="14099" spans="1:12" x14ac:dyDescent="0.35">
      <c r="A14099" t="s">
        <v>315</v>
      </c>
      <c r="B14099" t="s">
        <v>783</v>
      </c>
      <c r="C14099">
        <v>9.5699999999999993E-2</v>
      </c>
      <c r="D14099">
        <v>470878</v>
      </c>
      <c r="E14099">
        <v>20.459299999999999</v>
      </c>
      <c r="F14099">
        <v>0.87309999999999999</v>
      </c>
      <c r="G14099">
        <v>23.3733</v>
      </c>
      <c r="H14099">
        <v>106.84</v>
      </c>
      <c r="I14099" t="b">
        <v>0</v>
      </c>
      <c r="J14099" t="b">
        <v>0</v>
      </c>
      <c r="K14099">
        <v>0.29959999999999998</v>
      </c>
      <c r="L14099">
        <v>45</v>
      </c>
    </row>
    <row r="14100" spans="1:12" x14ac:dyDescent="0.35">
      <c r="A14100" t="s">
        <v>315</v>
      </c>
      <c r="B14100" t="s">
        <v>787</v>
      </c>
      <c r="C14100">
        <v>0.09</v>
      </c>
      <c r="D14100">
        <v>-152536</v>
      </c>
      <c r="E14100">
        <v>-5.2393999999999998</v>
      </c>
      <c r="F14100">
        <v>-20.892900000000001</v>
      </c>
      <c r="G14100">
        <v>-2.9470000000000001</v>
      </c>
      <c r="H14100">
        <v>106.78</v>
      </c>
      <c r="I14100" t="b">
        <v>0</v>
      </c>
      <c r="J14100" t="b">
        <v>0</v>
      </c>
      <c r="K14100">
        <v>0.29809999999999998</v>
      </c>
      <c r="L14100">
        <v>45</v>
      </c>
    </row>
    <row r="14101" spans="1:12" x14ac:dyDescent="0.35">
      <c r="A14101" t="s">
        <v>315</v>
      </c>
      <c r="B14101" t="s">
        <v>780</v>
      </c>
      <c r="C14101">
        <v>0.2114</v>
      </c>
      <c r="D14101">
        <v>-28200</v>
      </c>
      <c r="E14101">
        <v>-1.0192000000000001</v>
      </c>
      <c r="F14101">
        <v>-16.303000000000001</v>
      </c>
      <c r="G14101">
        <v>1.3752</v>
      </c>
      <c r="H14101">
        <v>80.900000000000006</v>
      </c>
      <c r="I14101" t="b">
        <v>0</v>
      </c>
      <c r="J14101" t="b">
        <v>0</v>
      </c>
      <c r="K14101">
        <v>0.29599999999999999</v>
      </c>
      <c r="L14101">
        <v>45</v>
      </c>
    </row>
    <row r="14102" spans="1:12" x14ac:dyDescent="0.35">
      <c r="A14102" t="s">
        <v>315</v>
      </c>
      <c r="B14102" t="s">
        <v>777</v>
      </c>
      <c r="C14102">
        <v>9.2200000000000004E-2</v>
      </c>
      <c r="D14102">
        <v>27366</v>
      </c>
      <c r="E14102">
        <v>1.0291999999999999</v>
      </c>
      <c r="F14102">
        <v>-23.384599999999999</v>
      </c>
      <c r="G14102">
        <v>3.4731000000000001</v>
      </c>
      <c r="H14102">
        <v>116.85</v>
      </c>
      <c r="I14102" t="b">
        <v>0</v>
      </c>
      <c r="J14102" t="b">
        <v>0</v>
      </c>
      <c r="K14102">
        <v>0.2903</v>
      </c>
      <c r="L14102">
        <v>45</v>
      </c>
    </row>
    <row r="14103" spans="1:12" x14ac:dyDescent="0.35">
      <c r="A14103" t="s">
        <v>315</v>
      </c>
      <c r="B14103" t="s">
        <v>752</v>
      </c>
      <c r="C14103">
        <v>7.2999999999999995E-2</v>
      </c>
      <c r="D14103">
        <v>-2036</v>
      </c>
      <c r="E14103">
        <v>-7.5899999999999995E-2</v>
      </c>
      <c r="F14103">
        <v>-13.2677</v>
      </c>
      <c r="G14103">
        <v>2.3412999999999999</v>
      </c>
      <c r="H14103">
        <v>83.57</v>
      </c>
      <c r="I14103" t="b">
        <v>0</v>
      </c>
      <c r="J14103" t="b">
        <v>0</v>
      </c>
      <c r="K14103">
        <v>0.28960000000000002</v>
      </c>
      <c r="L14103">
        <v>51</v>
      </c>
    </row>
    <row r="14104" spans="1:12" x14ac:dyDescent="0.35">
      <c r="A14104" t="s">
        <v>113</v>
      </c>
      <c r="B14104" t="s">
        <v>724</v>
      </c>
      <c r="C14104">
        <v>3.2000000000000001E-2</v>
      </c>
      <c r="D14104">
        <v>-616372</v>
      </c>
      <c r="E14104">
        <v>-0.91690000000000005</v>
      </c>
      <c r="F14104">
        <v>7.1660000000000004</v>
      </c>
      <c r="G14104">
        <v>-2.0057</v>
      </c>
      <c r="H14104">
        <v>25.03</v>
      </c>
      <c r="I14104" t="b">
        <v>0</v>
      </c>
      <c r="J14104" t="b">
        <v>0</v>
      </c>
      <c r="K14104">
        <v>10.4567</v>
      </c>
      <c r="L14104">
        <v>19</v>
      </c>
    </row>
    <row r="14105" spans="1:12" x14ac:dyDescent="0.35">
      <c r="A14105" t="s">
        <v>113</v>
      </c>
      <c r="B14105" t="s">
        <v>725</v>
      </c>
      <c r="C14105">
        <v>3.0499999999999999E-2</v>
      </c>
      <c r="D14105">
        <v>-6010750</v>
      </c>
      <c r="E14105">
        <v>-10.033799999999999</v>
      </c>
      <c r="F14105">
        <v>-2.4552</v>
      </c>
      <c r="G14105">
        <v>-11.022500000000001</v>
      </c>
      <c r="H14105">
        <v>23.77</v>
      </c>
      <c r="I14105" t="b">
        <v>0</v>
      </c>
      <c r="J14105" t="b">
        <v>0</v>
      </c>
      <c r="K14105">
        <v>8.4605999999999995</v>
      </c>
      <c r="L14105">
        <v>19</v>
      </c>
    </row>
    <row r="14106" spans="1:12" x14ac:dyDescent="0.35">
      <c r="A14106" t="s">
        <v>113</v>
      </c>
      <c r="B14106" t="s">
        <v>760</v>
      </c>
      <c r="C14106">
        <v>6.93E-2</v>
      </c>
      <c r="D14106">
        <v>-74024</v>
      </c>
      <c r="E14106">
        <v>-0.17050000000000001</v>
      </c>
      <c r="F14106">
        <v>6.1402000000000001</v>
      </c>
      <c r="G14106">
        <v>-1.2675000000000001</v>
      </c>
      <c r="H14106">
        <v>21.83</v>
      </c>
      <c r="I14106" t="b">
        <v>0</v>
      </c>
      <c r="J14106" t="b">
        <v>0</v>
      </c>
      <c r="K14106">
        <v>6.8057999999999996</v>
      </c>
      <c r="L14106">
        <v>19</v>
      </c>
    </row>
    <row r="14107" spans="1:12" x14ac:dyDescent="0.35">
      <c r="A14107" t="s">
        <v>113</v>
      </c>
      <c r="B14107" t="s">
        <v>726</v>
      </c>
      <c r="C14107">
        <v>3.0099999999999998E-2</v>
      </c>
      <c r="D14107">
        <v>-1517176</v>
      </c>
      <c r="E14107">
        <v>-5.2176</v>
      </c>
      <c r="F14107">
        <v>3.3285999999999998</v>
      </c>
      <c r="G14107">
        <v>-6.2591000000000001</v>
      </c>
      <c r="H14107">
        <v>23.87</v>
      </c>
      <c r="I14107" t="b">
        <v>0</v>
      </c>
      <c r="J14107" t="b">
        <v>0</v>
      </c>
      <c r="K14107">
        <v>4.3266999999999998</v>
      </c>
      <c r="L14107">
        <v>19</v>
      </c>
    </row>
    <row r="14108" spans="1:12" x14ac:dyDescent="0.35">
      <c r="A14108" t="s">
        <v>113</v>
      </c>
      <c r="B14108" t="s">
        <v>779</v>
      </c>
      <c r="C14108">
        <v>0.14660000000000001</v>
      </c>
      <c r="D14108">
        <v>1513570</v>
      </c>
      <c r="E14108">
        <v>7.5031999999999996</v>
      </c>
      <c r="F14108">
        <v>17.8781</v>
      </c>
      <c r="G14108">
        <v>6.3219000000000003</v>
      </c>
      <c r="H14108">
        <v>22.29</v>
      </c>
      <c r="I14108" t="b">
        <v>0</v>
      </c>
      <c r="J14108" t="b">
        <v>0</v>
      </c>
      <c r="K14108">
        <v>3.4043999999999999</v>
      </c>
      <c r="L14108">
        <v>19</v>
      </c>
    </row>
    <row r="14109" spans="1:12" x14ac:dyDescent="0.35">
      <c r="A14109" t="s">
        <v>113</v>
      </c>
      <c r="B14109" t="s">
        <v>943</v>
      </c>
      <c r="C14109">
        <v>10.1868</v>
      </c>
      <c r="D14109">
        <v>-1092300</v>
      </c>
      <c r="E14109">
        <v>-5.8697999999999997</v>
      </c>
      <c r="F14109">
        <v>18.288399999999999</v>
      </c>
      <c r="G14109">
        <v>-6.9042000000000003</v>
      </c>
      <c r="H14109">
        <v>23.38</v>
      </c>
      <c r="I14109" t="b">
        <v>0</v>
      </c>
      <c r="J14109" t="b">
        <v>0</v>
      </c>
      <c r="K14109">
        <v>2.7498999999999998</v>
      </c>
      <c r="L14109">
        <v>19</v>
      </c>
    </row>
    <row r="14110" spans="1:12" x14ac:dyDescent="0.35">
      <c r="A14110" t="s">
        <v>113</v>
      </c>
      <c r="B14110" t="s">
        <v>1011</v>
      </c>
      <c r="C14110">
        <v>0.94179999999999997</v>
      </c>
      <c r="D14110">
        <v>16548100</v>
      </c>
      <c r="E14110">
        <v>19938.190500000001</v>
      </c>
      <c r="F14110">
        <v>21934.555100000001</v>
      </c>
      <c r="G14110">
        <v>19717.990600000001</v>
      </c>
      <c r="H14110">
        <v>24.86</v>
      </c>
      <c r="I14110" t="b">
        <v>0</v>
      </c>
      <c r="J14110" t="b">
        <v>0</v>
      </c>
      <c r="K14110">
        <v>2.6107999999999998</v>
      </c>
      <c r="L14110">
        <v>19</v>
      </c>
    </row>
    <row r="14111" spans="1:12" x14ac:dyDescent="0.35">
      <c r="A14111" t="s">
        <v>113</v>
      </c>
      <c r="B14111" t="s">
        <v>1431</v>
      </c>
      <c r="C14111">
        <v>2.2061000000000002</v>
      </c>
      <c r="D14111">
        <v>848785</v>
      </c>
      <c r="E14111">
        <v>5.3826999999999998</v>
      </c>
      <c r="F14111">
        <v>21.241399999999999</v>
      </c>
      <c r="G14111">
        <v>4.2245999999999997</v>
      </c>
      <c r="H14111">
        <v>23.11</v>
      </c>
      <c r="I14111" t="b">
        <v>0</v>
      </c>
      <c r="J14111" t="b">
        <v>0</v>
      </c>
      <c r="K14111">
        <v>2.6086999999999998</v>
      </c>
      <c r="L14111">
        <v>19</v>
      </c>
    </row>
    <row r="14112" spans="1:12" x14ac:dyDescent="0.35">
      <c r="A14112" t="s">
        <v>113</v>
      </c>
      <c r="B14112" t="s">
        <v>729</v>
      </c>
      <c r="C14112">
        <v>3.0700000000000002E-2</v>
      </c>
      <c r="D14112">
        <v>200180</v>
      </c>
      <c r="E14112">
        <v>1.4486000000000001</v>
      </c>
      <c r="F14112">
        <v>7.3564999999999996</v>
      </c>
      <c r="G14112">
        <v>0.33379999999999999</v>
      </c>
      <c r="H14112">
        <v>23.95</v>
      </c>
      <c r="I14112" t="b">
        <v>0</v>
      </c>
      <c r="J14112" t="b">
        <v>0</v>
      </c>
      <c r="K14112">
        <v>2.2008000000000001</v>
      </c>
      <c r="L14112">
        <v>19</v>
      </c>
    </row>
    <row r="14113" spans="1:12" x14ac:dyDescent="0.35">
      <c r="A14113" t="s">
        <v>113</v>
      </c>
      <c r="B14113" t="s">
        <v>932</v>
      </c>
      <c r="C14113">
        <v>0.3211</v>
      </c>
      <c r="D14113">
        <v>285912</v>
      </c>
      <c r="E14113">
        <v>2.3206000000000002</v>
      </c>
      <c r="F14113">
        <v>14.6273</v>
      </c>
      <c r="G14113">
        <v>1.1961999999999999</v>
      </c>
      <c r="H14113">
        <v>23.84</v>
      </c>
      <c r="I14113" t="b">
        <v>0</v>
      </c>
      <c r="J14113" t="b">
        <v>0</v>
      </c>
      <c r="K14113">
        <v>1.9790000000000001</v>
      </c>
      <c r="L14113">
        <v>19</v>
      </c>
    </row>
    <row r="14114" spans="1:12" x14ac:dyDescent="0.35">
      <c r="A14114" t="s">
        <v>113</v>
      </c>
      <c r="B14114" t="s">
        <v>790</v>
      </c>
      <c r="C14114">
        <v>0.1079</v>
      </c>
      <c r="D14114">
        <v>-5070220</v>
      </c>
      <c r="E14114">
        <v>-29.053100000000001</v>
      </c>
      <c r="F14114">
        <v>-22.030799999999999</v>
      </c>
      <c r="G14114">
        <v>-29.832799999999999</v>
      </c>
      <c r="H14114">
        <v>24.22</v>
      </c>
      <c r="I14114" t="b">
        <v>0</v>
      </c>
      <c r="J14114" t="b">
        <v>0</v>
      </c>
      <c r="K14114">
        <v>1.9437</v>
      </c>
      <c r="L14114">
        <v>19</v>
      </c>
    </row>
    <row r="14115" spans="1:12" x14ac:dyDescent="0.35">
      <c r="A14115" t="s">
        <v>113</v>
      </c>
      <c r="B14115" t="s">
        <v>771</v>
      </c>
      <c r="C14115">
        <v>7.8600000000000003E-2</v>
      </c>
      <c r="D14115">
        <v>-775655</v>
      </c>
      <c r="E14115">
        <v>-6.7240000000000002</v>
      </c>
      <c r="F14115">
        <v>2.5592999999999999</v>
      </c>
      <c r="G14115">
        <v>-7.7489999999999997</v>
      </c>
      <c r="H14115">
        <v>21.82</v>
      </c>
      <c r="I14115" t="b">
        <v>0</v>
      </c>
      <c r="J14115" t="b">
        <v>0</v>
      </c>
      <c r="K14115">
        <v>1.6892</v>
      </c>
      <c r="L14115">
        <v>19</v>
      </c>
    </row>
    <row r="14116" spans="1:12" x14ac:dyDescent="0.35">
      <c r="A14116" t="s">
        <v>113</v>
      </c>
      <c r="B14116" t="s">
        <v>743</v>
      </c>
      <c r="C14116">
        <v>5.9299999999999999E-2</v>
      </c>
      <c r="D14116">
        <v>18362</v>
      </c>
      <c r="E14116">
        <v>0.1734</v>
      </c>
      <c r="F14116">
        <v>7.32</v>
      </c>
      <c r="G14116">
        <v>-0.9274</v>
      </c>
      <c r="H14116">
        <v>23.08</v>
      </c>
      <c r="I14116" t="b">
        <v>0</v>
      </c>
      <c r="J14116" t="b">
        <v>0</v>
      </c>
      <c r="K14116">
        <v>1.6648000000000001</v>
      </c>
      <c r="L14116">
        <v>19</v>
      </c>
    </row>
    <row r="14117" spans="1:12" x14ac:dyDescent="0.35">
      <c r="A14117" t="s">
        <v>113</v>
      </c>
      <c r="B14117" t="s">
        <v>731</v>
      </c>
      <c r="C14117">
        <v>5.28E-2</v>
      </c>
      <c r="D14117">
        <v>-1113632</v>
      </c>
      <c r="E14117">
        <v>-10.019</v>
      </c>
      <c r="F14117">
        <v>-1.1995</v>
      </c>
      <c r="G14117">
        <v>-11.0078</v>
      </c>
      <c r="H14117">
        <v>21.77</v>
      </c>
      <c r="I14117" t="b">
        <v>0</v>
      </c>
      <c r="J14117" t="b">
        <v>0</v>
      </c>
      <c r="K14117">
        <v>1.5701000000000001</v>
      </c>
      <c r="L14117">
        <v>19</v>
      </c>
    </row>
    <row r="14118" spans="1:12" x14ac:dyDescent="0.35">
      <c r="A14118" t="s">
        <v>113</v>
      </c>
      <c r="B14118" t="s">
        <v>783</v>
      </c>
      <c r="C14118">
        <v>7.4800000000000005E-2</v>
      </c>
      <c r="D14118">
        <v>-96948</v>
      </c>
      <c r="E14118">
        <v>-0.98570000000000002</v>
      </c>
      <c r="F14118">
        <v>7.2103999999999999</v>
      </c>
      <c r="G14118">
        <v>-2.0737000000000001</v>
      </c>
      <c r="H14118">
        <v>21.35</v>
      </c>
      <c r="I14118" t="b">
        <v>0</v>
      </c>
      <c r="J14118" t="b">
        <v>0</v>
      </c>
      <c r="K14118">
        <v>1.5288999999999999</v>
      </c>
      <c r="L14118">
        <v>19</v>
      </c>
    </row>
    <row r="14119" spans="1:12" x14ac:dyDescent="0.35">
      <c r="A14119" t="s">
        <v>113</v>
      </c>
      <c r="B14119" t="s">
        <v>739</v>
      </c>
      <c r="C14119">
        <v>0.2797</v>
      </c>
      <c r="D14119">
        <v>-6058071</v>
      </c>
      <c r="E14119">
        <v>-40.196199999999997</v>
      </c>
      <c r="F14119">
        <v>-30.4253</v>
      </c>
      <c r="G14119">
        <v>-40.853400000000001</v>
      </c>
      <c r="H14119">
        <v>23.65</v>
      </c>
      <c r="I14119" t="b">
        <v>0</v>
      </c>
      <c r="J14119" t="b">
        <v>0</v>
      </c>
      <c r="K14119">
        <v>1.4149</v>
      </c>
      <c r="L14119">
        <v>13</v>
      </c>
    </row>
    <row r="14120" spans="1:12" x14ac:dyDescent="0.35">
      <c r="A14120" t="s">
        <v>113</v>
      </c>
      <c r="B14120" t="s">
        <v>1442</v>
      </c>
      <c r="C14120">
        <v>3.5506000000000002</v>
      </c>
      <c r="D14120">
        <v>-129379</v>
      </c>
      <c r="E14120">
        <v>-1.4408000000000001</v>
      </c>
      <c r="F14120">
        <v>18.794599999999999</v>
      </c>
      <c r="G14120">
        <v>-2.5238999999999998</v>
      </c>
      <c r="H14120">
        <v>23.3</v>
      </c>
      <c r="I14120" t="b">
        <v>0</v>
      </c>
      <c r="J14120" t="b">
        <v>0</v>
      </c>
      <c r="K14120">
        <v>1.3893</v>
      </c>
      <c r="L14120">
        <v>12</v>
      </c>
    </row>
    <row r="14121" spans="1:12" x14ac:dyDescent="0.35">
      <c r="A14121" t="s">
        <v>113</v>
      </c>
      <c r="B14121" t="s">
        <v>730</v>
      </c>
      <c r="C14121">
        <v>2.3400000000000001E-2</v>
      </c>
      <c r="D14121">
        <v>14661</v>
      </c>
      <c r="E14121">
        <v>0.188</v>
      </c>
      <c r="F14121">
        <v>9.0795999999999992</v>
      </c>
      <c r="G14121">
        <v>-0.91300000000000003</v>
      </c>
      <c r="H14121">
        <v>19.45</v>
      </c>
      <c r="I14121" t="b">
        <v>0</v>
      </c>
      <c r="J14121" t="b">
        <v>0</v>
      </c>
      <c r="K14121">
        <v>1.2265999999999999</v>
      </c>
      <c r="L14121">
        <v>19</v>
      </c>
    </row>
    <row r="14122" spans="1:12" x14ac:dyDescent="0.35">
      <c r="A14122" t="s">
        <v>113</v>
      </c>
      <c r="B14122" t="s">
        <v>748</v>
      </c>
      <c r="C14122">
        <v>5.3100000000000001E-2</v>
      </c>
      <c r="D14122">
        <v>3667508</v>
      </c>
      <c r="E14122">
        <v>97.989599999999996</v>
      </c>
      <c r="F14122">
        <v>78.183899999999994</v>
      </c>
      <c r="G14122">
        <v>95.813800000000001</v>
      </c>
      <c r="H14122">
        <v>23.83</v>
      </c>
      <c r="I14122" t="b">
        <v>0</v>
      </c>
      <c r="J14122" t="b">
        <v>0</v>
      </c>
      <c r="K14122">
        <v>1.1633</v>
      </c>
      <c r="L14122">
        <v>19</v>
      </c>
    </row>
    <row r="14123" spans="1:12" x14ac:dyDescent="0.35">
      <c r="A14123" t="s">
        <v>113</v>
      </c>
      <c r="B14123" t="s">
        <v>977</v>
      </c>
      <c r="C14123">
        <v>0.4032</v>
      </c>
      <c r="D14123">
        <v>2389893</v>
      </c>
      <c r="E14123">
        <v>48.008000000000003</v>
      </c>
      <c r="F14123">
        <v>74.772199999999998</v>
      </c>
      <c r="G14123">
        <v>46.381500000000003</v>
      </c>
      <c r="H14123">
        <v>20.420000000000002</v>
      </c>
      <c r="I14123" t="b">
        <v>0</v>
      </c>
      <c r="J14123" t="b">
        <v>0</v>
      </c>
      <c r="K14123">
        <v>1.1567000000000001</v>
      </c>
      <c r="L14123">
        <v>8</v>
      </c>
    </row>
    <row r="14124" spans="1:12" x14ac:dyDescent="0.35">
      <c r="A14124" t="s">
        <v>113</v>
      </c>
      <c r="B14124" t="s">
        <v>934</v>
      </c>
      <c r="C14124">
        <v>0.19839999999999999</v>
      </c>
      <c r="D14124">
        <v>190834</v>
      </c>
      <c r="E14124">
        <v>2.8300999999999998</v>
      </c>
      <c r="F14124">
        <v>20.716799999999999</v>
      </c>
      <c r="G14124">
        <v>1.7000999999999999</v>
      </c>
      <c r="H14124">
        <v>18.239999999999998</v>
      </c>
      <c r="I14124" t="b">
        <v>0</v>
      </c>
      <c r="J14124" t="b">
        <v>0</v>
      </c>
      <c r="K14124">
        <v>1.0885</v>
      </c>
      <c r="L14124">
        <v>4</v>
      </c>
    </row>
    <row r="14125" spans="1:12" x14ac:dyDescent="0.35">
      <c r="A14125" t="s">
        <v>113</v>
      </c>
      <c r="B14125" t="s">
        <v>740</v>
      </c>
      <c r="C14125">
        <v>2.5899999999999999E-2</v>
      </c>
      <c r="D14125">
        <v>817357</v>
      </c>
      <c r="E14125">
        <v>15.3262</v>
      </c>
      <c r="F14125">
        <v>25.421500000000002</v>
      </c>
      <c r="G14125">
        <v>14.0589</v>
      </c>
      <c r="H14125">
        <v>24.33</v>
      </c>
      <c r="I14125" t="b">
        <v>0</v>
      </c>
      <c r="J14125" t="b">
        <v>0</v>
      </c>
      <c r="K14125">
        <v>0.96550000000000002</v>
      </c>
      <c r="L14125">
        <v>19</v>
      </c>
    </row>
    <row r="14126" spans="1:12" x14ac:dyDescent="0.35">
      <c r="A14126" t="s">
        <v>113</v>
      </c>
      <c r="B14126" t="s">
        <v>754</v>
      </c>
      <c r="C14126">
        <v>2.5499999999999998E-2</v>
      </c>
      <c r="D14126">
        <v>131337</v>
      </c>
      <c r="E14126">
        <v>2.5015000000000001</v>
      </c>
      <c r="F14126">
        <v>12.8109</v>
      </c>
      <c r="G14126">
        <v>1.3751</v>
      </c>
      <c r="H14126">
        <v>23.99</v>
      </c>
      <c r="I14126" t="b">
        <v>0</v>
      </c>
      <c r="J14126" t="b">
        <v>0</v>
      </c>
      <c r="K14126">
        <v>0.8448</v>
      </c>
      <c r="L14126">
        <v>19</v>
      </c>
    </row>
    <row r="14127" spans="1:12" x14ac:dyDescent="0.35">
      <c r="A14127" t="s">
        <v>113</v>
      </c>
      <c r="B14127" t="s">
        <v>747</v>
      </c>
      <c r="C14127">
        <v>3.27E-2</v>
      </c>
      <c r="D14127">
        <v>180213</v>
      </c>
      <c r="E14127">
        <v>3.7351999999999999</v>
      </c>
      <c r="F14127">
        <v>11.5977</v>
      </c>
      <c r="G14127">
        <v>2.5952999999999999</v>
      </c>
      <c r="H14127">
        <v>21.69</v>
      </c>
      <c r="I14127" t="b">
        <v>0</v>
      </c>
      <c r="J14127" t="b">
        <v>0</v>
      </c>
      <c r="K14127">
        <v>0.78569999999999995</v>
      </c>
      <c r="L14127">
        <v>19</v>
      </c>
    </row>
    <row r="14128" spans="1:12" x14ac:dyDescent="0.35">
      <c r="A14128" t="s">
        <v>113</v>
      </c>
      <c r="B14128" t="s">
        <v>728</v>
      </c>
      <c r="C14128">
        <v>8.6E-3</v>
      </c>
      <c r="D14128">
        <v>-392870</v>
      </c>
      <c r="E14128">
        <v>-8.0978999999999992</v>
      </c>
      <c r="F14128">
        <v>-1.1697</v>
      </c>
      <c r="G14128">
        <v>-9.1079000000000008</v>
      </c>
      <c r="H14128">
        <v>23.7</v>
      </c>
      <c r="I14128" t="b">
        <v>0</v>
      </c>
      <c r="J14128" t="b">
        <v>0</v>
      </c>
      <c r="K14128">
        <v>0.69989999999999997</v>
      </c>
      <c r="L14128">
        <v>19</v>
      </c>
    </row>
    <row r="14129" spans="1:12" x14ac:dyDescent="0.35">
      <c r="A14129" t="s">
        <v>113</v>
      </c>
      <c r="B14129" t="s">
        <v>945</v>
      </c>
      <c r="C14129">
        <v>4.48E-2</v>
      </c>
      <c r="D14129">
        <v>3586590</v>
      </c>
      <c r="E14129">
        <v>1254.9694999999999</v>
      </c>
      <c r="F14129">
        <v>1538.1310000000001</v>
      </c>
      <c r="G14129">
        <v>1240.0798</v>
      </c>
      <c r="H14129">
        <v>24.55</v>
      </c>
      <c r="I14129" t="b">
        <v>0</v>
      </c>
      <c r="J14129" t="b">
        <v>0</v>
      </c>
      <c r="K14129">
        <v>0.6079</v>
      </c>
      <c r="L14129">
        <v>19</v>
      </c>
    </row>
    <row r="14130" spans="1:12" x14ac:dyDescent="0.35">
      <c r="A14130" t="s">
        <v>113</v>
      </c>
      <c r="B14130" t="s">
        <v>755</v>
      </c>
      <c r="C14130">
        <v>1.55E-2</v>
      </c>
      <c r="D14130">
        <v>50610</v>
      </c>
      <c r="E14130">
        <v>1.5834999999999999</v>
      </c>
      <c r="F14130">
        <v>-6.5042999999999997</v>
      </c>
      <c r="G14130">
        <v>0.4672</v>
      </c>
      <c r="H14130">
        <v>24.71</v>
      </c>
      <c r="I14130" t="b">
        <v>0</v>
      </c>
      <c r="J14130" t="b">
        <v>0</v>
      </c>
      <c r="K14130">
        <v>0.50970000000000004</v>
      </c>
      <c r="L14130">
        <v>19</v>
      </c>
    </row>
    <row r="14131" spans="1:12" x14ac:dyDescent="0.35">
      <c r="A14131" t="s">
        <v>113</v>
      </c>
      <c r="B14131" t="s">
        <v>742</v>
      </c>
      <c r="C14131">
        <v>3.6299999999999999E-2</v>
      </c>
      <c r="D14131">
        <v>65549</v>
      </c>
      <c r="E14131">
        <v>2.0752999999999999</v>
      </c>
      <c r="F14131">
        <v>10.6492</v>
      </c>
      <c r="G14131">
        <v>0.9536</v>
      </c>
      <c r="H14131">
        <v>21.71</v>
      </c>
      <c r="I14131" t="b">
        <v>0</v>
      </c>
      <c r="J14131" t="b">
        <v>0</v>
      </c>
      <c r="K14131">
        <v>0.50609999999999999</v>
      </c>
      <c r="L14131">
        <v>19</v>
      </c>
    </row>
    <row r="14132" spans="1:12" x14ac:dyDescent="0.35">
      <c r="A14132" t="s">
        <v>113</v>
      </c>
      <c r="B14132" t="s">
        <v>962</v>
      </c>
      <c r="C14132">
        <v>0.1045</v>
      </c>
      <c r="D14132">
        <v>533742</v>
      </c>
      <c r="E14132">
        <v>20.026800000000001</v>
      </c>
      <c r="F14132">
        <v>30.886600000000001</v>
      </c>
      <c r="G14132">
        <v>18.707799999999999</v>
      </c>
      <c r="H14132">
        <v>23.11</v>
      </c>
      <c r="I14132" t="b">
        <v>0</v>
      </c>
      <c r="J14132" t="b">
        <v>0</v>
      </c>
      <c r="K14132">
        <v>0.50219999999999998</v>
      </c>
      <c r="L14132">
        <v>15</v>
      </c>
    </row>
    <row r="14133" spans="1:12" x14ac:dyDescent="0.35">
      <c r="A14133" t="s">
        <v>113</v>
      </c>
      <c r="B14133" t="s">
        <v>749</v>
      </c>
      <c r="C14133">
        <v>6.3E-3</v>
      </c>
      <c r="D14133">
        <v>933443</v>
      </c>
      <c r="E14133">
        <v>43.468899999999998</v>
      </c>
      <c r="F14133">
        <v>55.372100000000003</v>
      </c>
      <c r="G14133">
        <v>41.892299999999999</v>
      </c>
      <c r="H14133">
        <v>22.4</v>
      </c>
      <c r="I14133" t="b">
        <v>0</v>
      </c>
      <c r="J14133" t="b">
        <v>0</v>
      </c>
      <c r="K14133">
        <v>0.48359999999999997</v>
      </c>
      <c r="L14133">
        <v>19</v>
      </c>
    </row>
    <row r="14134" spans="1:12" x14ac:dyDescent="0.35">
      <c r="A14134" t="s">
        <v>113</v>
      </c>
      <c r="B14134" t="s">
        <v>1141</v>
      </c>
      <c r="C14134">
        <v>5.5240999999999998</v>
      </c>
      <c r="D14134">
        <v>-1362000</v>
      </c>
      <c r="E14134">
        <v>-31.081700000000001</v>
      </c>
      <c r="F14134">
        <v>-20.791</v>
      </c>
      <c r="G14134">
        <v>-31.839099999999998</v>
      </c>
      <c r="H14134">
        <v>21.84</v>
      </c>
      <c r="I14134" t="b">
        <v>0</v>
      </c>
      <c r="J14134" t="b">
        <v>0</v>
      </c>
      <c r="K14134">
        <v>0.47410000000000002</v>
      </c>
      <c r="L14134">
        <v>18</v>
      </c>
    </row>
    <row r="14135" spans="1:12" x14ac:dyDescent="0.35">
      <c r="A14135" t="s">
        <v>113</v>
      </c>
      <c r="B14135" t="s">
        <v>1769</v>
      </c>
      <c r="C14135">
        <v>7.2244999999999999</v>
      </c>
      <c r="D14135">
        <v>772914</v>
      </c>
      <c r="E14135">
        <v>37.024500000000003</v>
      </c>
      <c r="F14135">
        <v>-16.494900000000001</v>
      </c>
      <c r="G14135">
        <v>35.518700000000003</v>
      </c>
      <c r="H14135">
        <v>23.3</v>
      </c>
      <c r="I14135" t="b">
        <v>0</v>
      </c>
      <c r="J14135" t="b">
        <v>0</v>
      </c>
      <c r="K14135">
        <v>0.4491</v>
      </c>
      <c r="L14135">
        <v>10</v>
      </c>
    </row>
    <row r="14136" spans="1:12" x14ac:dyDescent="0.35">
      <c r="A14136" t="s">
        <v>113</v>
      </c>
      <c r="B14136" t="s">
        <v>738</v>
      </c>
      <c r="C14136">
        <v>2.4299999999999999E-2</v>
      </c>
      <c r="D14136">
        <v>-463915</v>
      </c>
      <c r="E14136">
        <v>-15.38</v>
      </c>
      <c r="F14136">
        <v>-8.2227999999999994</v>
      </c>
      <c r="G14136">
        <v>-16.309899999999999</v>
      </c>
      <c r="H14136">
        <v>21.51</v>
      </c>
      <c r="I14136" t="b">
        <v>0</v>
      </c>
      <c r="J14136" t="b">
        <v>0</v>
      </c>
      <c r="K14136">
        <v>0.4007</v>
      </c>
      <c r="L14136">
        <v>13</v>
      </c>
    </row>
    <row r="14137" spans="1:12" x14ac:dyDescent="0.35">
      <c r="A14137" t="s">
        <v>113</v>
      </c>
      <c r="B14137" t="s">
        <v>1396</v>
      </c>
      <c r="C14137">
        <v>0.78590000000000004</v>
      </c>
      <c r="D14137">
        <v>-645855</v>
      </c>
      <c r="E14137">
        <v>-20.626300000000001</v>
      </c>
      <c r="F14137">
        <v>-10.766500000000001</v>
      </c>
      <c r="G14137">
        <v>-21.4986</v>
      </c>
      <c r="H14137">
        <v>22.31</v>
      </c>
      <c r="I14137" t="b">
        <v>0</v>
      </c>
      <c r="J14137" t="b">
        <v>0</v>
      </c>
      <c r="K14137">
        <v>0.39019999999999999</v>
      </c>
      <c r="L14137">
        <v>19</v>
      </c>
    </row>
    <row r="14138" spans="1:12" x14ac:dyDescent="0.35">
      <c r="A14138" t="s">
        <v>113</v>
      </c>
      <c r="B14138" t="s">
        <v>944</v>
      </c>
      <c r="C14138">
        <v>5.0799999999999998E-2</v>
      </c>
      <c r="D14138">
        <v>48216</v>
      </c>
      <c r="E14138">
        <v>1.9825999999999999</v>
      </c>
      <c r="F14138">
        <v>12.943300000000001</v>
      </c>
      <c r="G14138">
        <v>0.86199999999999999</v>
      </c>
      <c r="H14138">
        <v>21.63</v>
      </c>
      <c r="I14138" t="b">
        <v>0</v>
      </c>
      <c r="J14138" t="b">
        <v>0</v>
      </c>
      <c r="K14138">
        <v>0.38929999999999998</v>
      </c>
      <c r="L14138">
        <v>19</v>
      </c>
    </row>
    <row r="14139" spans="1:12" x14ac:dyDescent="0.35">
      <c r="A14139" t="s">
        <v>113</v>
      </c>
      <c r="B14139" t="s">
        <v>733</v>
      </c>
      <c r="C14139">
        <v>8.9999999999999993E-3</v>
      </c>
      <c r="D14139">
        <v>1043007</v>
      </c>
      <c r="E14139">
        <v>95.168099999999995</v>
      </c>
      <c r="F14139">
        <v>107.6379</v>
      </c>
      <c r="G14139">
        <v>93.023399999999995</v>
      </c>
      <c r="H14139">
        <v>23.24</v>
      </c>
      <c r="I14139" t="b">
        <v>0</v>
      </c>
      <c r="J14139" t="b">
        <v>0</v>
      </c>
      <c r="K14139">
        <v>0.33579999999999999</v>
      </c>
      <c r="L14139">
        <v>19</v>
      </c>
    </row>
    <row r="14140" spans="1:12" x14ac:dyDescent="0.35">
      <c r="A14140" t="s">
        <v>113</v>
      </c>
      <c r="B14140" t="s">
        <v>1429</v>
      </c>
      <c r="C14140">
        <v>2.6695000000000002</v>
      </c>
      <c r="D14140">
        <v>242207</v>
      </c>
      <c r="E14140">
        <v>12.840999999999999</v>
      </c>
      <c r="F14140">
        <v>29.251300000000001</v>
      </c>
      <c r="G14140">
        <v>11.601000000000001</v>
      </c>
      <c r="H14140">
        <v>20.84</v>
      </c>
      <c r="I14140" t="b">
        <v>0</v>
      </c>
      <c r="J14140" t="b">
        <v>0</v>
      </c>
      <c r="K14140">
        <v>0.33410000000000001</v>
      </c>
      <c r="L14140">
        <v>18</v>
      </c>
    </row>
    <row r="14141" spans="1:12" x14ac:dyDescent="0.35">
      <c r="A14141" t="s">
        <v>113</v>
      </c>
      <c r="B14141" t="s">
        <v>777</v>
      </c>
      <c r="C14141">
        <v>1.5299999999999999E-2</v>
      </c>
      <c r="D14141">
        <v>-32007</v>
      </c>
      <c r="E14141">
        <v>-1.5741000000000001</v>
      </c>
      <c r="F14141">
        <v>-3.492</v>
      </c>
      <c r="G14141">
        <v>-2.6556999999999999</v>
      </c>
      <c r="H14141">
        <v>22.44</v>
      </c>
      <c r="I14141" t="b">
        <v>0</v>
      </c>
      <c r="J14141" t="b">
        <v>0</v>
      </c>
      <c r="K14141">
        <v>0.31419999999999998</v>
      </c>
      <c r="L14141">
        <v>10</v>
      </c>
    </row>
    <row r="14142" spans="1:12" x14ac:dyDescent="0.35">
      <c r="A14142" t="s">
        <v>113</v>
      </c>
      <c r="B14142" t="s">
        <v>1015</v>
      </c>
      <c r="C14142">
        <v>0.1186</v>
      </c>
      <c r="D14142">
        <v>1997500</v>
      </c>
      <c r="E14142">
        <v>100</v>
      </c>
      <c r="F14142">
        <v>100</v>
      </c>
      <c r="G14142">
        <v>100</v>
      </c>
      <c r="H14142">
        <v>24.89</v>
      </c>
      <c r="I14142" t="b">
        <v>1</v>
      </c>
      <c r="J14142" t="b">
        <v>0</v>
      </c>
      <c r="K14142">
        <v>0.31359999999999999</v>
      </c>
      <c r="L14142">
        <v>1</v>
      </c>
    </row>
    <row r="14143" spans="1:12" x14ac:dyDescent="0.35">
      <c r="A14143" t="s">
        <v>113</v>
      </c>
      <c r="B14143" t="s">
        <v>753</v>
      </c>
      <c r="C14143">
        <v>3.04E-2</v>
      </c>
      <c r="D14143">
        <v>305727</v>
      </c>
      <c r="E14143">
        <v>18.076000000000001</v>
      </c>
      <c r="F14143">
        <v>18.536200000000001</v>
      </c>
      <c r="G14143">
        <v>16.778500000000001</v>
      </c>
      <c r="H14143">
        <v>21.57</v>
      </c>
      <c r="I14143" t="b">
        <v>0</v>
      </c>
      <c r="J14143" t="b">
        <v>0</v>
      </c>
      <c r="K14143">
        <v>0.3135</v>
      </c>
      <c r="L14143">
        <v>19</v>
      </c>
    </row>
    <row r="14144" spans="1:12" x14ac:dyDescent="0.35">
      <c r="A14144" t="s">
        <v>113</v>
      </c>
      <c r="B14144" t="s">
        <v>996</v>
      </c>
      <c r="C14144">
        <v>0.14430000000000001</v>
      </c>
      <c r="D14144">
        <v>-164099</v>
      </c>
      <c r="E14144">
        <v>-7.7933000000000003</v>
      </c>
      <c r="F14144">
        <v>2.0472999999999999</v>
      </c>
      <c r="G14144">
        <v>-8.8065999999999995</v>
      </c>
      <c r="H14144">
        <v>22.41</v>
      </c>
      <c r="I14144" t="b">
        <v>0</v>
      </c>
      <c r="J14144" t="b">
        <v>0</v>
      </c>
      <c r="K14144">
        <v>0.30480000000000002</v>
      </c>
      <c r="L14144">
        <v>19</v>
      </c>
    </row>
    <row r="14145" spans="1:12" x14ac:dyDescent="0.35">
      <c r="A14145" t="s">
        <v>113</v>
      </c>
      <c r="B14145" t="s">
        <v>787</v>
      </c>
      <c r="C14145">
        <v>1.38E-2</v>
      </c>
      <c r="D14145">
        <v>30747</v>
      </c>
      <c r="E14145">
        <v>1.6471</v>
      </c>
      <c r="F14145">
        <v>8.5267999999999997</v>
      </c>
      <c r="G14145">
        <v>0.53010000000000002</v>
      </c>
      <c r="H14145">
        <v>22.42</v>
      </c>
      <c r="I14145" t="b">
        <v>0</v>
      </c>
      <c r="J14145" t="b">
        <v>0</v>
      </c>
      <c r="K14145">
        <v>0.2979</v>
      </c>
      <c r="L14145">
        <v>19</v>
      </c>
    </row>
    <row r="14146" spans="1:12" x14ac:dyDescent="0.35">
      <c r="A14146" t="s">
        <v>113</v>
      </c>
      <c r="B14146" t="s">
        <v>1700</v>
      </c>
      <c r="C14146">
        <v>0.44950000000000001</v>
      </c>
      <c r="D14146">
        <v>-650760</v>
      </c>
      <c r="E14146">
        <v>-27.683</v>
      </c>
      <c r="F14146">
        <v>-15.6591</v>
      </c>
      <c r="G14146">
        <v>-28.477699999999999</v>
      </c>
      <c r="H14146">
        <v>19.649999999999999</v>
      </c>
      <c r="I14146" t="b">
        <v>0</v>
      </c>
      <c r="J14146" t="b">
        <v>0</v>
      </c>
      <c r="K14146">
        <v>0.26690000000000003</v>
      </c>
      <c r="L14146">
        <v>19</v>
      </c>
    </row>
    <row r="14147" spans="1:12" x14ac:dyDescent="0.35">
      <c r="A14147" t="s">
        <v>113</v>
      </c>
      <c r="B14147" t="s">
        <v>780</v>
      </c>
      <c r="C14147">
        <v>2.9100000000000001E-2</v>
      </c>
      <c r="D14147">
        <v>-29300</v>
      </c>
      <c r="E14147">
        <v>-1.6967000000000001</v>
      </c>
      <c r="F14147">
        <v>7.4806999999999997</v>
      </c>
      <c r="G14147">
        <v>-2.7770000000000001</v>
      </c>
      <c r="H14147">
        <v>24.56</v>
      </c>
      <c r="I14147" t="b">
        <v>0</v>
      </c>
      <c r="J14147" t="b">
        <v>0</v>
      </c>
      <c r="K14147">
        <v>0.26650000000000001</v>
      </c>
      <c r="L14147">
        <v>19</v>
      </c>
    </row>
    <row r="14148" spans="1:12" x14ac:dyDescent="0.35">
      <c r="A14148" t="s">
        <v>113</v>
      </c>
      <c r="B14148" t="s">
        <v>956</v>
      </c>
      <c r="C14148">
        <v>7.0599999999999996E-2</v>
      </c>
      <c r="D14148">
        <v>-309829</v>
      </c>
      <c r="E14148">
        <v>-15.4384</v>
      </c>
      <c r="F14148">
        <v>-3.2225000000000001</v>
      </c>
      <c r="G14148">
        <v>-16.367599999999999</v>
      </c>
      <c r="H14148">
        <v>21.79</v>
      </c>
      <c r="I14148" t="b">
        <v>0</v>
      </c>
      <c r="J14148" t="b">
        <v>0</v>
      </c>
      <c r="K14148">
        <v>0.26640000000000003</v>
      </c>
      <c r="L14148">
        <v>19</v>
      </c>
    </row>
    <row r="14149" spans="1:12" x14ac:dyDescent="0.35">
      <c r="A14149" t="s">
        <v>113</v>
      </c>
      <c r="B14149" t="s">
        <v>741</v>
      </c>
      <c r="C14149">
        <v>3.2000000000000002E-3</v>
      </c>
      <c r="D14149">
        <v>-232826</v>
      </c>
      <c r="E14149">
        <v>-13.662100000000001</v>
      </c>
      <c r="F14149">
        <v>-9.2064000000000004</v>
      </c>
      <c r="G14149">
        <v>-14.610900000000001</v>
      </c>
      <c r="H14149">
        <v>21.27</v>
      </c>
      <c r="I14149" t="b">
        <v>0</v>
      </c>
      <c r="J14149" t="b">
        <v>0</v>
      </c>
      <c r="K14149">
        <v>0.23100000000000001</v>
      </c>
      <c r="L14149">
        <v>19</v>
      </c>
    </row>
    <row r="14150" spans="1:12" x14ac:dyDescent="0.35">
      <c r="A14150" t="s">
        <v>113</v>
      </c>
      <c r="B14150" t="s">
        <v>786</v>
      </c>
      <c r="C14150">
        <v>2.5700000000000001E-2</v>
      </c>
      <c r="D14150">
        <v>-208560</v>
      </c>
      <c r="E14150">
        <v>-12.994400000000001</v>
      </c>
      <c r="F14150">
        <v>4.3213999999999997</v>
      </c>
      <c r="G14150">
        <v>-13.9505</v>
      </c>
      <c r="H14150">
        <v>23.42</v>
      </c>
      <c r="I14150" t="b">
        <v>0</v>
      </c>
      <c r="J14150" t="b">
        <v>0</v>
      </c>
      <c r="K14150">
        <v>0.21920000000000001</v>
      </c>
      <c r="L14150">
        <v>19</v>
      </c>
    </row>
    <row r="14151" spans="1:12" x14ac:dyDescent="0.35">
      <c r="A14151" t="s">
        <v>113</v>
      </c>
      <c r="B14151" t="s">
        <v>1770</v>
      </c>
      <c r="C14151">
        <v>3.0293999999999999</v>
      </c>
      <c r="D14151">
        <v>215400</v>
      </c>
      <c r="E14151">
        <v>18.3688</v>
      </c>
      <c r="F14151">
        <v>27.530200000000001</v>
      </c>
      <c r="G14151">
        <v>17.068100000000001</v>
      </c>
      <c r="H14151">
        <v>21.54</v>
      </c>
      <c r="I14151" t="b">
        <v>0</v>
      </c>
      <c r="J14151" t="b">
        <v>0</v>
      </c>
      <c r="K14151">
        <v>0.21790000000000001</v>
      </c>
      <c r="L14151">
        <v>16</v>
      </c>
    </row>
    <row r="14152" spans="1:12" x14ac:dyDescent="0.35">
      <c r="A14152" t="s">
        <v>113</v>
      </c>
      <c r="B14152" t="s">
        <v>1073</v>
      </c>
      <c r="C14152">
        <v>2.0299999999999999E-2</v>
      </c>
      <c r="D14152">
        <v>-78076</v>
      </c>
      <c r="E14152">
        <v>-5.9347000000000003</v>
      </c>
      <c r="F14152">
        <v>1.6156999999999999</v>
      </c>
      <c r="G14152">
        <v>-6.9683999999999999</v>
      </c>
      <c r="H14152">
        <v>21.11</v>
      </c>
      <c r="I14152" t="b">
        <v>0</v>
      </c>
      <c r="J14152" t="b">
        <v>0</v>
      </c>
      <c r="K14152">
        <v>0.1943</v>
      </c>
      <c r="L14152">
        <v>19</v>
      </c>
    </row>
    <row r="14153" spans="1:12" x14ac:dyDescent="0.35">
      <c r="A14153" t="s">
        <v>113</v>
      </c>
      <c r="B14153" t="s">
        <v>1028</v>
      </c>
      <c r="C14153">
        <v>0.25950000000000001</v>
      </c>
      <c r="D14153">
        <v>1139031</v>
      </c>
      <c r="E14153">
        <v>100</v>
      </c>
      <c r="F14153">
        <v>100</v>
      </c>
      <c r="G14153">
        <v>100</v>
      </c>
      <c r="H14153">
        <v>24.89</v>
      </c>
      <c r="I14153" t="b">
        <v>1</v>
      </c>
      <c r="J14153" t="b">
        <v>0</v>
      </c>
      <c r="K14153">
        <v>0.17879999999999999</v>
      </c>
      <c r="L14153">
        <v>1</v>
      </c>
    </row>
    <row r="14154" spans="1:12" x14ac:dyDescent="0.35">
      <c r="A14154" t="s">
        <v>349</v>
      </c>
      <c r="B14154" t="s">
        <v>724</v>
      </c>
      <c r="C14154">
        <v>4.2500000000000003E-2</v>
      </c>
      <c r="D14154">
        <v>100484</v>
      </c>
      <c r="E14154">
        <v>0.32290000000000002</v>
      </c>
      <c r="F14154">
        <v>-10.135899999999999</v>
      </c>
      <c r="G14154">
        <v>0.2482</v>
      </c>
      <c r="H14154">
        <v>70.459999999999994</v>
      </c>
      <c r="I14154" t="b">
        <v>0</v>
      </c>
      <c r="J14154" t="b">
        <v>0</v>
      </c>
      <c r="K14154">
        <v>11.623100000000001</v>
      </c>
      <c r="L14154">
        <v>45</v>
      </c>
    </row>
    <row r="14155" spans="1:12" x14ac:dyDescent="0.35">
      <c r="A14155" t="s">
        <v>349</v>
      </c>
      <c r="B14155" t="s">
        <v>725</v>
      </c>
      <c r="C14155">
        <v>3.1099999999999999E-2</v>
      </c>
      <c r="D14155">
        <v>325475</v>
      </c>
      <c r="E14155">
        <v>1.7070000000000001</v>
      </c>
      <c r="F14155">
        <v>-8.6719000000000008</v>
      </c>
      <c r="G14155">
        <v>1.6313</v>
      </c>
      <c r="H14155">
        <v>75.540000000000006</v>
      </c>
      <c r="I14155" t="b">
        <v>0</v>
      </c>
      <c r="J14155" t="b">
        <v>0</v>
      </c>
      <c r="K14155">
        <v>7.2198000000000002</v>
      </c>
      <c r="L14155">
        <v>45</v>
      </c>
    </row>
    <row r="14156" spans="1:12" x14ac:dyDescent="0.35">
      <c r="A14156" t="s">
        <v>349</v>
      </c>
      <c r="B14156" t="s">
        <v>792</v>
      </c>
      <c r="C14156">
        <v>1.0706</v>
      </c>
      <c r="D14156">
        <v>0</v>
      </c>
      <c r="E14156">
        <v>0</v>
      </c>
      <c r="F14156">
        <v>-7.3738999999999999</v>
      </c>
      <c r="G14156">
        <v>-7.4499999999999997E-2</v>
      </c>
      <c r="H14156">
        <v>53</v>
      </c>
      <c r="I14156" t="b">
        <v>0</v>
      </c>
      <c r="J14156" t="b">
        <v>0</v>
      </c>
      <c r="K14156">
        <v>6.2232000000000003</v>
      </c>
      <c r="L14156">
        <v>102</v>
      </c>
    </row>
    <row r="14157" spans="1:12" x14ac:dyDescent="0.35">
      <c r="A14157" t="s">
        <v>349</v>
      </c>
      <c r="B14157" t="s">
        <v>726</v>
      </c>
      <c r="C14157">
        <v>4.3999999999999997E-2</v>
      </c>
      <c r="D14157">
        <v>-1104864</v>
      </c>
      <c r="E14157">
        <v>-7.2184999999999997</v>
      </c>
      <c r="F14157">
        <v>-16.231000000000002</v>
      </c>
      <c r="G14157">
        <v>-7.2876000000000003</v>
      </c>
      <c r="H14157">
        <v>70.16</v>
      </c>
      <c r="I14157" t="b">
        <v>0</v>
      </c>
      <c r="J14157" t="b">
        <v>0</v>
      </c>
      <c r="K14157">
        <v>5.2870999999999997</v>
      </c>
      <c r="L14157">
        <v>45</v>
      </c>
    </row>
    <row r="14158" spans="1:12" x14ac:dyDescent="0.35">
      <c r="A14158" t="s">
        <v>349</v>
      </c>
      <c r="B14158" t="s">
        <v>1353</v>
      </c>
      <c r="C14158">
        <v>2.9049</v>
      </c>
      <c r="D14158">
        <v>-2181066</v>
      </c>
      <c r="E14158">
        <v>-17.834399999999999</v>
      </c>
      <c r="F14158">
        <v>-20.987400000000001</v>
      </c>
      <c r="G14158">
        <v>-17.895600000000002</v>
      </c>
      <c r="H14158">
        <v>86.05</v>
      </c>
      <c r="I14158" t="b">
        <v>0</v>
      </c>
      <c r="J14158" t="b">
        <v>0</v>
      </c>
      <c r="K14158">
        <v>3.7410999999999999</v>
      </c>
      <c r="L14158">
        <v>23</v>
      </c>
    </row>
    <row r="14159" spans="1:12" x14ac:dyDescent="0.35">
      <c r="A14159" t="s">
        <v>349</v>
      </c>
      <c r="B14159" t="s">
        <v>729</v>
      </c>
      <c r="C14159">
        <v>3.6200000000000003E-2</v>
      </c>
      <c r="D14159">
        <v>120549</v>
      </c>
      <c r="E14159">
        <v>2.1103000000000001</v>
      </c>
      <c r="F14159">
        <v>-10.5098</v>
      </c>
      <c r="G14159">
        <v>2.0343</v>
      </c>
      <c r="H14159">
        <v>76.91</v>
      </c>
      <c r="I14159" t="b">
        <v>0</v>
      </c>
      <c r="J14159" t="b">
        <v>0</v>
      </c>
      <c r="K14159">
        <v>2.1716000000000002</v>
      </c>
      <c r="L14159">
        <v>45</v>
      </c>
    </row>
    <row r="14160" spans="1:12" x14ac:dyDescent="0.35">
      <c r="A14160" t="s">
        <v>349</v>
      </c>
      <c r="B14160" t="s">
        <v>783</v>
      </c>
      <c r="C14160">
        <v>0.1066</v>
      </c>
      <c r="D14160">
        <v>438</v>
      </c>
      <c r="E14160">
        <v>8.9999999999999993E-3</v>
      </c>
      <c r="F14160">
        <v>-10.3177</v>
      </c>
      <c r="G14160">
        <v>-6.5500000000000003E-2</v>
      </c>
      <c r="H14160">
        <v>69.47</v>
      </c>
      <c r="I14160" t="b">
        <v>0</v>
      </c>
      <c r="J14160" t="b">
        <v>0</v>
      </c>
      <c r="K14160">
        <v>1.819</v>
      </c>
      <c r="L14160">
        <v>45</v>
      </c>
    </row>
    <row r="14161" spans="1:12" x14ac:dyDescent="0.35">
      <c r="A14161" t="s">
        <v>349</v>
      </c>
      <c r="B14161" t="s">
        <v>758</v>
      </c>
      <c r="C14161">
        <v>8.48E-2</v>
      </c>
      <c r="D14161">
        <v>-101830</v>
      </c>
      <c r="E14161">
        <v>-2.5526</v>
      </c>
      <c r="F14161">
        <v>-7.3967999999999998</v>
      </c>
      <c r="G14161">
        <v>-2.6252</v>
      </c>
      <c r="H14161">
        <v>83.98</v>
      </c>
      <c r="I14161" t="b">
        <v>0</v>
      </c>
      <c r="J14161" t="b">
        <v>0</v>
      </c>
      <c r="K14161">
        <v>1.4473</v>
      </c>
      <c r="L14161">
        <v>11</v>
      </c>
    </row>
    <row r="14162" spans="1:12" x14ac:dyDescent="0.35">
      <c r="A14162" t="s">
        <v>349</v>
      </c>
      <c r="B14162" t="s">
        <v>933</v>
      </c>
      <c r="C14162">
        <v>0.31090000000000001</v>
      </c>
      <c r="D14162">
        <v>698021</v>
      </c>
      <c r="E14162">
        <v>22.0213</v>
      </c>
      <c r="F14162">
        <v>12.885300000000001</v>
      </c>
      <c r="G14162">
        <v>21.930399999999999</v>
      </c>
      <c r="H14162">
        <v>75.290000000000006</v>
      </c>
      <c r="I14162" t="b">
        <v>0</v>
      </c>
      <c r="J14162" t="b">
        <v>0</v>
      </c>
      <c r="K14162">
        <v>1.44</v>
      </c>
      <c r="L14162">
        <v>45</v>
      </c>
    </row>
    <row r="14163" spans="1:12" x14ac:dyDescent="0.35">
      <c r="A14163" t="s">
        <v>349</v>
      </c>
      <c r="B14163" t="s">
        <v>736</v>
      </c>
      <c r="C14163">
        <v>1.5764</v>
      </c>
      <c r="D14163">
        <v>413320</v>
      </c>
      <c r="E14163">
        <v>12.871499999999999</v>
      </c>
      <c r="F14163">
        <v>11.617599999999999</v>
      </c>
      <c r="G14163">
        <v>12.7875</v>
      </c>
      <c r="H14163">
        <v>79.38</v>
      </c>
      <c r="I14163" t="b">
        <v>0</v>
      </c>
      <c r="J14163" t="b">
        <v>0</v>
      </c>
      <c r="K14163">
        <v>1.3493999999999999</v>
      </c>
      <c r="L14163">
        <v>14</v>
      </c>
    </row>
    <row r="14164" spans="1:12" x14ac:dyDescent="0.35">
      <c r="A14164" t="s">
        <v>349</v>
      </c>
      <c r="B14164" t="s">
        <v>791</v>
      </c>
      <c r="C14164">
        <v>0.2465</v>
      </c>
      <c r="D14164">
        <v>3323098</v>
      </c>
      <c r="E14164">
        <v>4967.2615999999998</v>
      </c>
      <c r="F14164">
        <v>4371.2179999999998</v>
      </c>
      <c r="G14164">
        <v>4963.4885000000004</v>
      </c>
      <c r="H14164">
        <v>70.33</v>
      </c>
      <c r="I14164" t="b">
        <v>0</v>
      </c>
      <c r="J14164" t="b">
        <v>0</v>
      </c>
      <c r="K14164">
        <v>1.2621</v>
      </c>
      <c r="L14164">
        <v>30</v>
      </c>
    </row>
    <row r="14165" spans="1:12" x14ac:dyDescent="0.35">
      <c r="A14165" t="s">
        <v>349</v>
      </c>
      <c r="B14165" t="s">
        <v>740</v>
      </c>
      <c r="C14165">
        <v>3.8600000000000002E-2</v>
      </c>
      <c r="D14165">
        <v>-4403</v>
      </c>
      <c r="E14165">
        <v>-0.1361</v>
      </c>
      <c r="F14165">
        <v>-10.0541</v>
      </c>
      <c r="G14165">
        <v>-0.21049999999999999</v>
      </c>
      <c r="H14165">
        <v>71.87</v>
      </c>
      <c r="I14165" t="b">
        <v>0</v>
      </c>
      <c r="J14165" t="b">
        <v>0</v>
      </c>
      <c r="K14165">
        <v>1.2028000000000001</v>
      </c>
      <c r="L14165">
        <v>45</v>
      </c>
    </row>
    <row r="14166" spans="1:12" x14ac:dyDescent="0.35">
      <c r="A14166" t="s">
        <v>349</v>
      </c>
      <c r="B14166" t="s">
        <v>728</v>
      </c>
      <c r="C14166">
        <v>1.7100000000000001E-2</v>
      </c>
      <c r="D14166">
        <v>125731</v>
      </c>
      <c r="E14166">
        <v>4.1958000000000002</v>
      </c>
      <c r="F14166">
        <v>-7.2008999999999999</v>
      </c>
      <c r="G14166">
        <v>4.1181999999999999</v>
      </c>
      <c r="H14166">
        <v>83.03</v>
      </c>
      <c r="I14166" t="b">
        <v>0</v>
      </c>
      <c r="J14166" t="b">
        <v>0</v>
      </c>
      <c r="K14166">
        <v>1.1624000000000001</v>
      </c>
      <c r="L14166">
        <v>45</v>
      </c>
    </row>
    <row r="14167" spans="1:12" x14ac:dyDescent="0.35">
      <c r="A14167" t="s">
        <v>349</v>
      </c>
      <c r="B14167" t="s">
        <v>727</v>
      </c>
      <c r="C14167">
        <v>0.12959999999999999</v>
      </c>
      <c r="D14167">
        <v>869248</v>
      </c>
      <c r="E14167">
        <v>42.921999999999997</v>
      </c>
      <c r="F14167">
        <v>36.165799999999997</v>
      </c>
      <c r="G14167">
        <v>42.815600000000003</v>
      </c>
      <c r="H14167">
        <v>74.62</v>
      </c>
      <c r="I14167" t="b">
        <v>0</v>
      </c>
      <c r="J14167" t="b">
        <v>0</v>
      </c>
      <c r="K14167">
        <v>1.0775999999999999</v>
      </c>
      <c r="L14167">
        <v>2</v>
      </c>
    </row>
    <row r="14168" spans="1:12" x14ac:dyDescent="0.35">
      <c r="A14168" t="s">
        <v>349</v>
      </c>
      <c r="B14168" t="s">
        <v>748</v>
      </c>
      <c r="C14168">
        <v>5.7500000000000002E-2</v>
      </c>
      <c r="D14168">
        <v>507980</v>
      </c>
      <c r="E14168">
        <v>21.918500000000002</v>
      </c>
      <c r="F14168">
        <v>-9.1290999999999993</v>
      </c>
      <c r="G14168">
        <v>21.8277</v>
      </c>
      <c r="H14168">
        <v>73.95</v>
      </c>
      <c r="I14168" t="b">
        <v>0</v>
      </c>
      <c r="J14168" t="b">
        <v>0</v>
      </c>
      <c r="K14168">
        <v>1.052</v>
      </c>
      <c r="L14168">
        <v>59</v>
      </c>
    </row>
    <row r="14169" spans="1:12" x14ac:dyDescent="0.35">
      <c r="A14169" t="s">
        <v>349</v>
      </c>
      <c r="B14169" t="s">
        <v>731</v>
      </c>
      <c r="C14169">
        <v>3.6400000000000002E-2</v>
      </c>
      <c r="D14169">
        <v>-24844</v>
      </c>
      <c r="E14169">
        <v>-1.0148999999999999</v>
      </c>
      <c r="F14169">
        <v>-9.9864999999999995</v>
      </c>
      <c r="G14169">
        <v>-1.0886</v>
      </c>
      <c r="H14169">
        <v>79.31</v>
      </c>
      <c r="I14169" t="b">
        <v>0</v>
      </c>
      <c r="J14169" t="b">
        <v>0</v>
      </c>
      <c r="K14169">
        <v>0.90210000000000001</v>
      </c>
      <c r="L14169">
        <v>51</v>
      </c>
    </row>
    <row r="14170" spans="1:12" x14ac:dyDescent="0.35">
      <c r="A14170" t="s">
        <v>349</v>
      </c>
      <c r="B14170" t="s">
        <v>1078</v>
      </c>
      <c r="C14170">
        <v>0.45479999999999998</v>
      </c>
      <c r="D14170">
        <v>-226191</v>
      </c>
      <c r="E14170">
        <v>-8.6247000000000007</v>
      </c>
      <c r="F14170">
        <v>-15.078799999999999</v>
      </c>
      <c r="G14170">
        <v>-8.6927000000000003</v>
      </c>
      <c r="H14170">
        <v>78.36</v>
      </c>
      <c r="I14170" t="b">
        <v>0</v>
      </c>
      <c r="J14170" t="b">
        <v>0</v>
      </c>
      <c r="K14170">
        <v>0.89219999999999999</v>
      </c>
      <c r="L14170">
        <v>67</v>
      </c>
    </row>
    <row r="14171" spans="1:12" x14ac:dyDescent="0.35">
      <c r="A14171" t="s">
        <v>349</v>
      </c>
      <c r="B14171" t="s">
        <v>737</v>
      </c>
      <c r="C14171">
        <v>2.47E-2</v>
      </c>
      <c r="D14171">
        <v>2330793</v>
      </c>
      <c r="E14171">
        <v>100</v>
      </c>
      <c r="F14171">
        <v>100</v>
      </c>
      <c r="G14171">
        <v>100</v>
      </c>
      <c r="H14171">
        <v>69.95</v>
      </c>
      <c r="I14171" t="b">
        <v>1</v>
      </c>
      <c r="J14171" t="b">
        <v>0</v>
      </c>
      <c r="K14171">
        <v>0.86780000000000002</v>
      </c>
      <c r="L14171">
        <v>1</v>
      </c>
    </row>
    <row r="14172" spans="1:12" x14ac:dyDescent="0.35">
      <c r="A14172" t="s">
        <v>349</v>
      </c>
      <c r="B14172" t="s">
        <v>733</v>
      </c>
      <c r="C14172">
        <v>2.7199999999999998E-2</v>
      </c>
      <c r="D14172">
        <v>-335264</v>
      </c>
      <c r="E14172">
        <v>-12.869199999999999</v>
      </c>
      <c r="F14172">
        <v>-23.2288</v>
      </c>
      <c r="G14172">
        <v>-12.934100000000001</v>
      </c>
      <c r="H14172">
        <v>75.11</v>
      </c>
      <c r="I14172" t="b">
        <v>0</v>
      </c>
      <c r="J14172" t="b">
        <v>0</v>
      </c>
      <c r="K14172">
        <v>0.84509999999999996</v>
      </c>
      <c r="L14172">
        <v>45</v>
      </c>
    </row>
    <row r="14173" spans="1:12" x14ac:dyDescent="0.35">
      <c r="A14173" t="s">
        <v>349</v>
      </c>
      <c r="B14173" t="s">
        <v>1359</v>
      </c>
      <c r="C14173">
        <v>2.0238</v>
      </c>
      <c r="D14173">
        <v>-1050178</v>
      </c>
      <c r="E14173">
        <v>-32.203099999999999</v>
      </c>
      <c r="F14173">
        <v>-39.2072</v>
      </c>
      <c r="G14173">
        <v>-32.253599999999999</v>
      </c>
      <c r="H14173">
        <v>97.61</v>
      </c>
      <c r="I14173" t="b">
        <v>0</v>
      </c>
      <c r="J14173" t="b">
        <v>0</v>
      </c>
      <c r="K14173">
        <v>0.82310000000000005</v>
      </c>
      <c r="L14173">
        <v>10</v>
      </c>
    </row>
    <row r="14174" spans="1:12" x14ac:dyDescent="0.35">
      <c r="A14174" t="s">
        <v>349</v>
      </c>
      <c r="B14174" t="s">
        <v>743</v>
      </c>
      <c r="C14174">
        <v>3.4299999999999997E-2</v>
      </c>
      <c r="D14174">
        <v>12182</v>
      </c>
      <c r="E14174">
        <v>0.56640000000000001</v>
      </c>
      <c r="F14174">
        <v>-10.9375</v>
      </c>
      <c r="G14174">
        <v>0.49149999999999999</v>
      </c>
      <c r="H14174">
        <v>73.48</v>
      </c>
      <c r="I14174" t="b">
        <v>0</v>
      </c>
      <c r="J14174" t="b">
        <v>0</v>
      </c>
      <c r="K14174">
        <v>0.80530000000000002</v>
      </c>
      <c r="L14174">
        <v>69</v>
      </c>
    </row>
    <row r="14175" spans="1:12" x14ac:dyDescent="0.35">
      <c r="A14175" t="s">
        <v>349</v>
      </c>
      <c r="B14175" t="s">
        <v>752</v>
      </c>
      <c r="C14175">
        <v>3.0499999999999999E-2</v>
      </c>
      <c r="D14175">
        <v>-5269</v>
      </c>
      <c r="E14175">
        <v>-0.2964</v>
      </c>
      <c r="F14175">
        <v>-7.3266999999999998</v>
      </c>
      <c r="G14175">
        <v>-0.37059999999999998</v>
      </c>
      <c r="H14175">
        <v>77.58</v>
      </c>
      <c r="I14175" t="b">
        <v>0</v>
      </c>
      <c r="J14175" t="b">
        <v>0</v>
      </c>
      <c r="K14175">
        <v>0.66</v>
      </c>
      <c r="L14175">
        <v>51</v>
      </c>
    </row>
    <row r="14176" spans="1:12" x14ac:dyDescent="0.35">
      <c r="A14176" t="s">
        <v>349</v>
      </c>
      <c r="B14176" t="s">
        <v>754</v>
      </c>
      <c r="C14176">
        <v>2.1600000000000001E-2</v>
      </c>
      <c r="D14176">
        <v>-6093</v>
      </c>
      <c r="E14176">
        <v>-0.37709999999999999</v>
      </c>
      <c r="F14176">
        <v>-9.1951999999999998</v>
      </c>
      <c r="G14176">
        <v>-0.45129999999999998</v>
      </c>
      <c r="H14176">
        <v>69.33</v>
      </c>
      <c r="I14176" t="b">
        <v>0</v>
      </c>
      <c r="J14176" t="b">
        <v>0</v>
      </c>
      <c r="K14176">
        <v>0.59919999999999995</v>
      </c>
      <c r="L14176">
        <v>60</v>
      </c>
    </row>
    <row r="14177" spans="1:12" x14ac:dyDescent="0.35">
      <c r="A14177" t="s">
        <v>349</v>
      </c>
      <c r="B14177" t="s">
        <v>741</v>
      </c>
      <c r="C14177">
        <v>8.9999999999999993E-3</v>
      </c>
      <c r="D14177">
        <v>39032</v>
      </c>
      <c r="E14177">
        <v>2.7902999999999998</v>
      </c>
      <c r="F14177">
        <v>-10.476900000000001</v>
      </c>
      <c r="G14177">
        <v>2.7138</v>
      </c>
      <c r="H14177">
        <v>81.2</v>
      </c>
      <c r="I14177" t="b">
        <v>0</v>
      </c>
      <c r="J14177" t="b">
        <v>0</v>
      </c>
      <c r="K14177">
        <v>0.5353</v>
      </c>
      <c r="L14177">
        <v>45</v>
      </c>
    </row>
    <row r="14178" spans="1:12" x14ac:dyDescent="0.35">
      <c r="A14178" t="s">
        <v>349</v>
      </c>
      <c r="B14178" t="s">
        <v>755</v>
      </c>
      <c r="C14178">
        <v>1.9400000000000001E-2</v>
      </c>
      <c r="D14178">
        <v>49171</v>
      </c>
      <c r="E14178">
        <v>3.5548999999999999</v>
      </c>
      <c r="F14178">
        <v>-21.071300000000001</v>
      </c>
      <c r="G14178">
        <v>3.4777999999999998</v>
      </c>
      <c r="H14178">
        <v>71.37</v>
      </c>
      <c r="I14178" t="b">
        <v>0</v>
      </c>
      <c r="J14178" t="b">
        <v>0</v>
      </c>
      <c r="K14178">
        <v>0.5333</v>
      </c>
      <c r="L14178">
        <v>61</v>
      </c>
    </row>
    <row r="14179" spans="1:12" x14ac:dyDescent="0.35">
      <c r="A14179" t="s">
        <v>349</v>
      </c>
      <c r="B14179" t="s">
        <v>747</v>
      </c>
      <c r="C14179">
        <v>2.5499999999999998E-2</v>
      </c>
      <c r="D14179">
        <v>52496</v>
      </c>
      <c r="E14179">
        <v>3.9689000000000001</v>
      </c>
      <c r="F14179">
        <v>-7.3630000000000004</v>
      </c>
      <c r="G14179">
        <v>3.8915000000000002</v>
      </c>
      <c r="H14179">
        <v>74.55</v>
      </c>
      <c r="I14179" t="b">
        <v>0</v>
      </c>
      <c r="J14179" t="b">
        <v>0</v>
      </c>
      <c r="K14179">
        <v>0.51200000000000001</v>
      </c>
      <c r="L14179">
        <v>45</v>
      </c>
    </row>
    <row r="14180" spans="1:12" x14ac:dyDescent="0.35">
      <c r="A14180" t="s">
        <v>349</v>
      </c>
      <c r="B14180" t="s">
        <v>744</v>
      </c>
      <c r="C14180">
        <v>0.53349999999999997</v>
      </c>
      <c r="D14180">
        <v>0</v>
      </c>
      <c r="E14180">
        <v>0</v>
      </c>
      <c r="F14180">
        <v>-10.007300000000001</v>
      </c>
      <c r="G14180">
        <v>-7.4499999999999997E-2</v>
      </c>
      <c r="H14180">
        <v>68.42</v>
      </c>
      <c r="I14180" t="b">
        <v>0</v>
      </c>
      <c r="J14180" t="b">
        <v>0</v>
      </c>
      <c r="K14180">
        <v>0.50260000000000005</v>
      </c>
      <c r="L14180">
        <v>3</v>
      </c>
    </row>
    <row r="14181" spans="1:12" x14ac:dyDescent="0.35">
      <c r="A14181" t="s">
        <v>349</v>
      </c>
      <c r="B14181" t="s">
        <v>749</v>
      </c>
      <c r="C14181">
        <v>7.4000000000000003E-3</v>
      </c>
      <c r="D14181">
        <v>-450002</v>
      </c>
      <c r="E14181">
        <v>-26.273900000000001</v>
      </c>
      <c r="F14181">
        <v>-33.875</v>
      </c>
      <c r="G14181">
        <v>-26.328800000000001</v>
      </c>
      <c r="H14181">
        <v>78.2</v>
      </c>
      <c r="I14181" t="b">
        <v>0</v>
      </c>
      <c r="J14181" t="b">
        <v>0</v>
      </c>
      <c r="K14181">
        <v>0.47010000000000002</v>
      </c>
      <c r="L14181">
        <v>45</v>
      </c>
    </row>
    <row r="14182" spans="1:12" x14ac:dyDescent="0.35">
      <c r="A14182" t="s">
        <v>349</v>
      </c>
      <c r="B14182" t="s">
        <v>1039</v>
      </c>
      <c r="C14182">
        <v>7.4999999999999997E-2</v>
      </c>
      <c r="D14182">
        <v>29961</v>
      </c>
      <c r="E14182">
        <v>2.8820999999999999</v>
      </c>
      <c r="F14182">
        <v>-5.2438000000000002</v>
      </c>
      <c r="G14182">
        <v>2.8054999999999999</v>
      </c>
      <c r="H14182">
        <v>70.75</v>
      </c>
      <c r="I14182" t="b">
        <v>0</v>
      </c>
      <c r="J14182" t="b">
        <v>0</v>
      </c>
      <c r="K14182">
        <v>0.3982</v>
      </c>
      <c r="L14182">
        <v>3</v>
      </c>
    </row>
    <row r="14183" spans="1:12" x14ac:dyDescent="0.35">
      <c r="A14183" t="s">
        <v>349</v>
      </c>
      <c r="B14183" t="s">
        <v>1557</v>
      </c>
      <c r="C14183">
        <v>2.2810000000000001</v>
      </c>
      <c r="D14183">
        <v>99741</v>
      </c>
      <c r="E14183">
        <v>10.4717</v>
      </c>
      <c r="F14183">
        <v>18.861000000000001</v>
      </c>
      <c r="G14183">
        <v>10.3895</v>
      </c>
      <c r="H14183">
        <v>75.989999999999995</v>
      </c>
      <c r="I14183" t="b">
        <v>0</v>
      </c>
      <c r="J14183" t="b">
        <v>0</v>
      </c>
      <c r="K14183">
        <v>0.39169999999999999</v>
      </c>
      <c r="L14183">
        <v>2</v>
      </c>
    </row>
    <row r="14184" spans="1:12" x14ac:dyDescent="0.35">
      <c r="A14184" t="s">
        <v>349</v>
      </c>
      <c r="B14184" t="s">
        <v>934</v>
      </c>
      <c r="C14184">
        <v>8.5400000000000004E-2</v>
      </c>
      <c r="D14184">
        <v>-283965</v>
      </c>
      <c r="E14184">
        <v>-21.272099999999998</v>
      </c>
      <c r="F14184">
        <v>-23.4542</v>
      </c>
      <c r="G14184">
        <v>-21.3307</v>
      </c>
      <c r="H14184">
        <v>72.47</v>
      </c>
      <c r="I14184" t="b">
        <v>0</v>
      </c>
      <c r="J14184" t="b">
        <v>0</v>
      </c>
      <c r="K14184">
        <v>0.39129999999999998</v>
      </c>
      <c r="L14184">
        <v>4</v>
      </c>
    </row>
    <row r="14185" spans="1:12" x14ac:dyDescent="0.35">
      <c r="A14185" t="s">
        <v>349</v>
      </c>
      <c r="B14185" t="s">
        <v>951</v>
      </c>
      <c r="C14185">
        <v>0.18110000000000001</v>
      </c>
      <c r="D14185">
        <v>976255</v>
      </c>
      <c r="E14185">
        <v>100</v>
      </c>
      <c r="F14185">
        <v>100</v>
      </c>
      <c r="G14185">
        <v>100</v>
      </c>
      <c r="H14185">
        <v>69.95</v>
      </c>
      <c r="I14185" t="b">
        <v>0</v>
      </c>
      <c r="J14185" t="b">
        <v>0</v>
      </c>
      <c r="K14185">
        <v>0.36349999999999999</v>
      </c>
      <c r="L14185">
        <v>5</v>
      </c>
    </row>
    <row r="14186" spans="1:12" x14ac:dyDescent="0.35">
      <c r="A14186" t="s">
        <v>349</v>
      </c>
      <c r="B14186" t="s">
        <v>1040</v>
      </c>
      <c r="C14186">
        <v>0.26019999999999999</v>
      </c>
      <c r="D14186">
        <v>-340516</v>
      </c>
      <c r="E14186">
        <v>-27.4483</v>
      </c>
      <c r="F14186">
        <v>-28.660599999999999</v>
      </c>
      <c r="G14186">
        <v>-27.502300000000002</v>
      </c>
      <c r="H14186">
        <v>75.680000000000007</v>
      </c>
      <c r="I14186" t="b">
        <v>0</v>
      </c>
      <c r="J14186" t="b">
        <v>0</v>
      </c>
      <c r="K14186">
        <v>0.33510000000000001</v>
      </c>
      <c r="L14186">
        <v>24</v>
      </c>
    </row>
    <row r="14187" spans="1:12" x14ac:dyDescent="0.35">
      <c r="A14187" t="s">
        <v>349</v>
      </c>
      <c r="B14187" t="s">
        <v>1370</v>
      </c>
      <c r="C14187">
        <v>0.74970000000000003</v>
      </c>
      <c r="D14187">
        <v>-15779</v>
      </c>
      <c r="E14187">
        <v>-1.8189</v>
      </c>
      <c r="F14187">
        <v>-11.6091</v>
      </c>
      <c r="G14187">
        <v>-1.8919999999999999</v>
      </c>
      <c r="H14187">
        <v>86.73</v>
      </c>
      <c r="I14187" t="b">
        <v>0</v>
      </c>
      <c r="J14187" t="b">
        <v>0</v>
      </c>
      <c r="K14187">
        <v>0.31709999999999999</v>
      </c>
      <c r="L14187">
        <v>20</v>
      </c>
    </row>
    <row r="14188" spans="1:12" x14ac:dyDescent="0.35">
      <c r="A14188" t="s">
        <v>349</v>
      </c>
      <c r="B14188" t="s">
        <v>738</v>
      </c>
      <c r="C14188">
        <v>2.23E-2</v>
      </c>
      <c r="D14188">
        <v>-62318</v>
      </c>
      <c r="E14188">
        <v>-6.9683999999999999</v>
      </c>
      <c r="F14188">
        <v>-20.250299999999999</v>
      </c>
      <c r="G14188">
        <v>-7.0377000000000001</v>
      </c>
      <c r="H14188">
        <v>83.21</v>
      </c>
      <c r="I14188" t="b">
        <v>0</v>
      </c>
      <c r="J14188" t="b">
        <v>0</v>
      </c>
      <c r="K14188">
        <v>0.30969999999999998</v>
      </c>
      <c r="L14188">
        <v>13</v>
      </c>
    </row>
    <row r="14189" spans="1:12" x14ac:dyDescent="0.35">
      <c r="A14189" t="s">
        <v>349</v>
      </c>
      <c r="B14189" t="s">
        <v>780</v>
      </c>
      <c r="C14189">
        <v>3.6299999999999999E-2</v>
      </c>
      <c r="D14189">
        <v>-7200</v>
      </c>
      <c r="E14189">
        <v>-0.95669999999999999</v>
      </c>
      <c r="F14189">
        <v>-10.3157</v>
      </c>
      <c r="G14189">
        <v>-1.0304</v>
      </c>
      <c r="H14189">
        <v>73.98</v>
      </c>
      <c r="I14189" t="b">
        <v>0</v>
      </c>
      <c r="J14189" t="b">
        <v>0</v>
      </c>
      <c r="K14189">
        <v>0.27750000000000002</v>
      </c>
      <c r="L14189">
        <v>45</v>
      </c>
    </row>
    <row r="14190" spans="1:12" x14ac:dyDescent="0.35">
      <c r="A14190" t="s">
        <v>349</v>
      </c>
      <c r="B14190" t="s">
        <v>932</v>
      </c>
      <c r="C14190">
        <v>5.3800000000000001E-2</v>
      </c>
      <c r="D14190">
        <v>-218741</v>
      </c>
      <c r="E14190">
        <v>-22.7333</v>
      </c>
      <c r="F14190">
        <v>-28.312000000000001</v>
      </c>
      <c r="G14190">
        <v>-22.790800000000001</v>
      </c>
      <c r="H14190">
        <v>83.6</v>
      </c>
      <c r="I14190" t="b">
        <v>0</v>
      </c>
      <c r="J14190" t="b">
        <v>0</v>
      </c>
      <c r="K14190">
        <v>0.27679999999999999</v>
      </c>
      <c r="L14190">
        <v>45</v>
      </c>
    </row>
    <row r="14191" spans="1:12" x14ac:dyDescent="0.35">
      <c r="A14191" t="s">
        <v>349</v>
      </c>
      <c r="B14191" t="s">
        <v>1073</v>
      </c>
      <c r="C14191">
        <v>3.4599999999999999E-2</v>
      </c>
      <c r="D14191">
        <v>-17525</v>
      </c>
      <c r="E14191">
        <v>-2.3077000000000001</v>
      </c>
      <c r="F14191">
        <v>-12.598100000000001</v>
      </c>
      <c r="G14191">
        <v>-2.3805000000000001</v>
      </c>
      <c r="H14191">
        <v>77.959999999999994</v>
      </c>
      <c r="I14191" t="b">
        <v>0</v>
      </c>
      <c r="J14191" t="b">
        <v>0</v>
      </c>
      <c r="K14191">
        <v>0.2762</v>
      </c>
      <c r="L14191">
        <v>45</v>
      </c>
    </row>
    <row r="14192" spans="1:12" x14ac:dyDescent="0.35">
      <c r="A14192" t="s">
        <v>349</v>
      </c>
      <c r="B14192" t="s">
        <v>945</v>
      </c>
      <c r="C14192">
        <v>2.41E-2</v>
      </c>
      <c r="D14192">
        <v>386320</v>
      </c>
      <c r="E14192">
        <v>111.24550000000001</v>
      </c>
      <c r="F14192">
        <v>111.5123</v>
      </c>
      <c r="G14192">
        <v>111.0882</v>
      </c>
      <c r="H14192">
        <v>71.66</v>
      </c>
      <c r="I14192" t="b">
        <v>0</v>
      </c>
      <c r="J14192" t="b">
        <v>0</v>
      </c>
      <c r="K14192">
        <v>0.27310000000000001</v>
      </c>
      <c r="L14192">
        <v>22</v>
      </c>
    </row>
    <row r="14193" spans="1:12" x14ac:dyDescent="0.35">
      <c r="A14193" t="s">
        <v>349</v>
      </c>
      <c r="B14193" t="s">
        <v>1249</v>
      </c>
      <c r="C14193">
        <v>1.1332</v>
      </c>
      <c r="D14193">
        <v>7212</v>
      </c>
      <c r="E14193">
        <v>0.99880000000000002</v>
      </c>
      <c r="F14193">
        <v>-3.2595999999999998</v>
      </c>
      <c r="G14193">
        <v>0.92359999999999998</v>
      </c>
      <c r="H14193">
        <v>69.260000000000005</v>
      </c>
      <c r="I14193" t="b">
        <v>0</v>
      </c>
      <c r="J14193" t="b">
        <v>0</v>
      </c>
      <c r="K14193">
        <v>0.27150000000000002</v>
      </c>
      <c r="L14193">
        <v>30</v>
      </c>
    </row>
    <row r="14194" spans="1:12" x14ac:dyDescent="0.35">
      <c r="A14194" t="s">
        <v>349</v>
      </c>
      <c r="B14194" t="s">
        <v>988</v>
      </c>
      <c r="C14194">
        <v>6.8500000000000005E-2</v>
      </c>
      <c r="D14194">
        <v>722946</v>
      </c>
      <c r="E14194">
        <v>100</v>
      </c>
      <c r="F14194">
        <v>100</v>
      </c>
      <c r="G14194">
        <v>100</v>
      </c>
      <c r="H14194">
        <v>69.95</v>
      </c>
      <c r="I14194" t="b">
        <v>0</v>
      </c>
      <c r="J14194" t="b">
        <v>0</v>
      </c>
      <c r="K14194">
        <v>0.26919999999999999</v>
      </c>
      <c r="L14194">
        <v>18</v>
      </c>
    </row>
    <row r="14195" spans="1:12" x14ac:dyDescent="0.35">
      <c r="A14195" t="s">
        <v>349</v>
      </c>
      <c r="B14195" t="s">
        <v>742</v>
      </c>
      <c r="C14195">
        <v>2.2800000000000001E-2</v>
      </c>
      <c r="D14195">
        <v>-91527</v>
      </c>
      <c r="E14195">
        <v>-11.367900000000001</v>
      </c>
      <c r="F14195">
        <v>-20.430299999999999</v>
      </c>
      <c r="G14195">
        <v>-11.4339</v>
      </c>
      <c r="H14195">
        <v>82.25</v>
      </c>
      <c r="I14195" t="b">
        <v>0</v>
      </c>
      <c r="J14195" t="b">
        <v>0</v>
      </c>
      <c r="K14195">
        <v>0.26569999999999999</v>
      </c>
      <c r="L14195">
        <v>44</v>
      </c>
    </row>
    <row r="14196" spans="1:12" x14ac:dyDescent="0.35">
      <c r="A14196" t="s">
        <v>349</v>
      </c>
      <c r="B14196" t="s">
        <v>771</v>
      </c>
      <c r="C14196">
        <v>1.46E-2</v>
      </c>
      <c r="D14196">
        <v>-74611</v>
      </c>
      <c r="E14196">
        <v>-9.6094000000000008</v>
      </c>
      <c r="F14196">
        <v>-17.7364</v>
      </c>
      <c r="G14196">
        <v>-9.6767000000000003</v>
      </c>
      <c r="H14196">
        <v>88.95</v>
      </c>
      <c r="I14196" t="b">
        <v>0</v>
      </c>
      <c r="J14196" t="b">
        <v>0</v>
      </c>
      <c r="K14196">
        <v>0.26129999999999998</v>
      </c>
      <c r="L14196">
        <v>24</v>
      </c>
    </row>
    <row r="14197" spans="1:12" x14ac:dyDescent="0.35">
      <c r="A14197" t="s">
        <v>349</v>
      </c>
      <c r="B14197" t="s">
        <v>760</v>
      </c>
      <c r="C14197">
        <v>3.0000000000000001E-3</v>
      </c>
      <c r="D14197">
        <v>-60328</v>
      </c>
      <c r="E14197">
        <v>-8.3034999999999997</v>
      </c>
      <c r="F14197">
        <v>-19.257400000000001</v>
      </c>
      <c r="G14197">
        <v>-8.3717000000000006</v>
      </c>
      <c r="H14197">
        <v>89.54</v>
      </c>
      <c r="I14197" t="b">
        <v>0</v>
      </c>
      <c r="J14197" t="b">
        <v>0</v>
      </c>
      <c r="K14197">
        <v>0.248</v>
      </c>
      <c r="L14197">
        <v>53</v>
      </c>
    </row>
    <row r="14198" spans="1:12" x14ac:dyDescent="0.35">
      <c r="A14198" t="s">
        <v>349</v>
      </c>
      <c r="B14198" t="s">
        <v>775</v>
      </c>
      <c r="C14198">
        <v>1.06E-2</v>
      </c>
      <c r="D14198">
        <v>162485</v>
      </c>
      <c r="E14198">
        <v>32.565300000000001</v>
      </c>
      <c r="F14198">
        <v>21.564699999999998</v>
      </c>
      <c r="G14198">
        <v>32.466500000000003</v>
      </c>
      <c r="H14198">
        <v>77.83</v>
      </c>
      <c r="I14198" t="b">
        <v>0</v>
      </c>
      <c r="J14198" t="b">
        <v>0</v>
      </c>
      <c r="K14198">
        <v>0.24629999999999999</v>
      </c>
      <c r="L14198">
        <v>45</v>
      </c>
    </row>
    <row r="14199" spans="1:12" x14ac:dyDescent="0.35">
      <c r="A14199" t="s">
        <v>349</v>
      </c>
      <c r="B14199" t="s">
        <v>1042</v>
      </c>
      <c r="C14199">
        <v>0.33289999999999997</v>
      </c>
      <c r="D14199">
        <v>6588</v>
      </c>
      <c r="E14199">
        <v>1.0523</v>
      </c>
      <c r="F14199">
        <v>-2.9540000000000002</v>
      </c>
      <c r="G14199">
        <v>0.97699999999999998</v>
      </c>
      <c r="H14199">
        <v>74.63</v>
      </c>
      <c r="I14199" t="b">
        <v>0</v>
      </c>
      <c r="J14199" t="b">
        <v>0</v>
      </c>
      <c r="K14199">
        <v>0.23549999999999999</v>
      </c>
      <c r="L14199">
        <v>45</v>
      </c>
    </row>
    <row r="14200" spans="1:12" x14ac:dyDescent="0.35">
      <c r="A14200" t="s">
        <v>349</v>
      </c>
      <c r="B14200" t="s">
        <v>1092</v>
      </c>
      <c r="C14200">
        <v>7.7200000000000005E-2</v>
      </c>
      <c r="D14200">
        <v>-22759</v>
      </c>
      <c r="E14200">
        <v>-3.5169999999999999</v>
      </c>
      <c r="F14200">
        <v>-12.8108</v>
      </c>
      <c r="G14200">
        <v>-3.5888</v>
      </c>
      <c r="H14200">
        <v>81.239999999999995</v>
      </c>
      <c r="I14200" t="b">
        <v>0</v>
      </c>
      <c r="J14200" t="b">
        <v>0</v>
      </c>
      <c r="K14200">
        <v>0.23250000000000001</v>
      </c>
      <c r="L14200">
        <v>7</v>
      </c>
    </row>
    <row r="14201" spans="1:12" x14ac:dyDescent="0.35">
      <c r="A14201" t="s">
        <v>349</v>
      </c>
      <c r="B14201" t="s">
        <v>751</v>
      </c>
      <c r="C14201">
        <v>1.06E-2</v>
      </c>
      <c r="D14201">
        <v>-285072</v>
      </c>
      <c r="E14201">
        <v>-32.003900000000002</v>
      </c>
      <c r="F14201">
        <v>-37.705500000000001</v>
      </c>
      <c r="G14201">
        <v>-32.054499999999997</v>
      </c>
      <c r="H14201">
        <v>82.1</v>
      </c>
      <c r="I14201" t="b">
        <v>0</v>
      </c>
      <c r="J14201" t="b">
        <v>0</v>
      </c>
      <c r="K14201">
        <v>0.22550000000000001</v>
      </c>
      <c r="L14201">
        <v>39</v>
      </c>
    </row>
    <row r="14202" spans="1:12" x14ac:dyDescent="0.35">
      <c r="A14202" t="s">
        <v>349</v>
      </c>
      <c r="B14202" t="s">
        <v>786</v>
      </c>
      <c r="C14202">
        <v>3.1600000000000003E-2</v>
      </c>
      <c r="D14202">
        <v>-52934</v>
      </c>
      <c r="E14202">
        <v>-8.0608000000000004</v>
      </c>
      <c r="F14202">
        <v>-8.7030999999999992</v>
      </c>
      <c r="G14202">
        <v>-8.1292000000000009</v>
      </c>
      <c r="H14202">
        <v>71.290000000000006</v>
      </c>
      <c r="I14202" t="b">
        <v>0</v>
      </c>
      <c r="J14202" t="b">
        <v>0</v>
      </c>
      <c r="K14202">
        <v>0.2248</v>
      </c>
      <c r="L14202">
        <v>51</v>
      </c>
    </row>
    <row r="14203" spans="1:12" x14ac:dyDescent="0.35">
      <c r="A14203" t="s">
        <v>349</v>
      </c>
      <c r="B14203" t="s">
        <v>730</v>
      </c>
      <c r="C14203">
        <v>5.1000000000000004E-3</v>
      </c>
      <c r="D14203">
        <v>-816</v>
      </c>
      <c r="E14203">
        <v>-0.1361</v>
      </c>
      <c r="F14203">
        <v>-9.9535</v>
      </c>
      <c r="G14203">
        <v>-0.21049999999999999</v>
      </c>
      <c r="H14203">
        <v>63.38</v>
      </c>
      <c r="I14203" t="b">
        <v>0</v>
      </c>
      <c r="J14203" t="b">
        <v>0</v>
      </c>
      <c r="K14203">
        <v>0.22289999999999999</v>
      </c>
      <c r="L14203">
        <v>69</v>
      </c>
    </row>
    <row r="14204" spans="1:12" x14ac:dyDescent="0.35">
      <c r="A14204" t="s">
        <v>212</v>
      </c>
      <c r="B14204" t="s">
        <v>724</v>
      </c>
      <c r="C14204">
        <v>5.3199999999999997E-2</v>
      </c>
      <c r="D14204">
        <v>459260</v>
      </c>
      <c r="E14204">
        <v>1.2421</v>
      </c>
      <c r="F14204">
        <v>-6.0247000000000002</v>
      </c>
      <c r="G14204">
        <v>1.2421</v>
      </c>
      <c r="H14204">
        <v>69.87</v>
      </c>
      <c r="I14204" t="b">
        <v>0</v>
      </c>
      <c r="J14204" t="b">
        <v>0</v>
      </c>
      <c r="K14204">
        <v>12.3956</v>
      </c>
      <c r="L14204">
        <v>45</v>
      </c>
    </row>
    <row r="14205" spans="1:12" x14ac:dyDescent="0.35">
      <c r="A14205" t="s">
        <v>212</v>
      </c>
      <c r="B14205" t="s">
        <v>725</v>
      </c>
      <c r="C14205">
        <v>4.1399999999999999E-2</v>
      </c>
      <c r="D14205">
        <v>265167</v>
      </c>
      <c r="E14205">
        <v>1.0831999999999999</v>
      </c>
      <c r="F14205">
        <v>-5.9412000000000003</v>
      </c>
      <c r="G14205">
        <v>1.0831999999999999</v>
      </c>
      <c r="H14205">
        <v>76.72</v>
      </c>
      <c r="I14205" t="b">
        <v>0</v>
      </c>
      <c r="J14205" t="b">
        <v>0</v>
      </c>
      <c r="K14205">
        <v>8.1936</v>
      </c>
      <c r="L14205">
        <v>45</v>
      </c>
    </row>
    <row r="14206" spans="1:12" x14ac:dyDescent="0.35">
      <c r="A14206" t="s">
        <v>212</v>
      </c>
      <c r="B14206" t="s">
        <v>726</v>
      </c>
      <c r="C14206">
        <v>4.58E-2</v>
      </c>
      <c r="D14206">
        <v>-181870</v>
      </c>
      <c r="E14206">
        <v>-1.2672000000000001</v>
      </c>
      <c r="F14206">
        <v>-8.4402000000000008</v>
      </c>
      <c r="G14206">
        <v>-1.2672000000000001</v>
      </c>
      <c r="H14206">
        <v>69.83</v>
      </c>
      <c r="I14206" t="b">
        <v>0</v>
      </c>
      <c r="J14206" t="b">
        <v>0</v>
      </c>
      <c r="K14206">
        <v>4.6920999999999999</v>
      </c>
      <c r="L14206">
        <v>45</v>
      </c>
    </row>
    <row r="14207" spans="1:12" x14ac:dyDescent="0.35">
      <c r="A14207" t="s">
        <v>212</v>
      </c>
      <c r="B14207" t="s">
        <v>1125</v>
      </c>
      <c r="C14207">
        <v>0.5736</v>
      </c>
      <c r="D14207">
        <v>-6131885</v>
      </c>
      <c r="E14207">
        <v>-32.194099999999999</v>
      </c>
      <c r="F14207">
        <v>-32.8611</v>
      </c>
      <c r="G14207">
        <v>-32.194099999999999</v>
      </c>
      <c r="H14207">
        <v>59.38</v>
      </c>
      <c r="I14207" t="b">
        <v>0</v>
      </c>
      <c r="J14207" t="b">
        <v>0</v>
      </c>
      <c r="K14207">
        <v>4.2765000000000004</v>
      </c>
      <c r="L14207">
        <v>66</v>
      </c>
    </row>
    <row r="14208" spans="1:12" x14ac:dyDescent="0.35">
      <c r="A14208" t="s">
        <v>212</v>
      </c>
      <c r="B14208" t="s">
        <v>749</v>
      </c>
      <c r="C14208">
        <v>5.45E-2</v>
      </c>
      <c r="D14208">
        <v>1129164</v>
      </c>
      <c r="E14208">
        <v>14.4206</v>
      </c>
      <c r="F14208">
        <v>6.3445</v>
      </c>
      <c r="G14208">
        <v>14.4206</v>
      </c>
      <c r="H14208">
        <v>75.88</v>
      </c>
      <c r="I14208" t="b">
        <v>0</v>
      </c>
      <c r="J14208" t="b">
        <v>0</v>
      </c>
      <c r="K14208">
        <v>2.9668000000000001</v>
      </c>
      <c r="L14208">
        <v>45</v>
      </c>
    </row>
    <row r="14209" spans="1:12" x14ac:dyDescent="0.35">
      <c r="A14209" t="s">
        <v>212</v>
      </c>
      <c r="B14209" t="s">
        <v>1076</v>
      </c>
      <c r="C14209">
        <v>0.90480000000000005</v>
      </c>
      <c r="D14209">
        <v>479959</v>
      </c>
      <c r="E14209">
        <v>7.1167999999999996</v>
      </c>
      <c r="F14209">
        <v>7.2685000000000004</v>
      </c>
      <c r="G14209">
        <v>7.1167999999999996</v>
      </c>
      <c r="H14209">
        <v>63.56</v>
      </c>
      <c r="I14209" t="b">
        <v>0</v>
      </c>
      <c r="J14209" t="b">
        <v>0</v>
      </c>
      <c r="K14209">
        <v>2.3921000000000001</v>
      </c>
      <c r="L14209">
        <v>49</v>
      </c>
    </row>
    <row r="14210" spans="1:12" x14ac:dyDescent="0.35">
      <c r="A14210" t="s">
        <v>212</v>
      </c>
      <c r="B14210" t="s">
        <v>729</v>
      </c>
      <c r="C14210">
        <v>4.6199999999999998E-2</v>
      </c>
      <c r="D14210">
        <v>149886</v>
      </c>
      <c r="E14210">
        <v>2.1480999999999999</v>
      </c>
      <c r="F14210">
        <v>-7.2321</v>
      </c>
      <c r="G14210">
        <v>2.1480999999999999</v>
      </c>
      <c r="H14210">
        <v>70.819999999999993</v>
      </c>
      <c r="I14210" t="b">
        <v>0</v>
      </c>
      <c r="J14210" t="b">
        <v>0</v>
      </c>
      <c r="K14210">
        <v>2.3601999999999999</v>
      </c>
      <c r="L14210">
        <v>45</v>
      </c>
    </row>
    <row r="14211" spans="1:12" x14ac:dyDescent="0.35">
      <c r="A14211" t="s">
        <v>212</v>
      </c>
      <c r="B14211" t="s">
        <v>731</v>
      </c>
      <c r="C14211">
        <v>0.11</v>
      </c>
      <c r="D14211">
        <v>41897</v>
      </c>
      <c r="E14211">
        <v>0.59970000000000001</v>
      </c>
      <c r="F14211">
        <v>-5.2016</v>
      </c>
      <c r="G14211">
        <v>0.59970000000000001</v>
      </c>
      <c r="H14211">
        <v>74.8</v>
      </c>
      <c r="I14211" t="b">
        <v>0</v>
      </c>
      <c r="J14211" t="b">
        <v>0</v>
      </c>
      <c r="K14211">
        <v>2.3271999999999999</v>
      </c>
      <c r="L14211">
        <v>51</v>
      </c>
    </row>
    <row r="14212" spans="1:12" x14ac:dyDescent="0.35">
      <c r="A14212" t="s">
        <v>212</v>
      </c>
      <c r="B14212" t="s">
        <v>778</v>
      </c>
      <c r="C14212">
        <v>8.3900000000000002E-2</v>
      </c>
      <c r="D14212">
        <v>-1115197</v>
      </c>
      <c r="E14212">
        <v>-16.828700000000001</v>
      </c>
      <c r="F14212">
        <v>-19.089099999999998</v>
      </c>
      <c r="G14212">
        <v>-16.828700000000001</v>
      </c>
      <c r="H14212">
        <v>66.959999999999994</v>
      </c>
      <c r="I14212" t="b">
        <v>0</v>
      </c>
      <c r="J14212" t="b">
        <v>0</v>
      </c>
      <c r="K14212">
        <v>1.8250999999999999</v>
      </c>
      <c r="L14212">
        <v>45</v>
      </c>
    </row>
    <row r="14213" spans="1:12" x14ac:dyDescent="0.35">
      <c r="A14213" t="s">
        <v>212</v>
      </c>
      <c r="B14213" t="s">
        <v>977</v>
      </c>
      <c r="C14213">
        <v>0.85640000000000005</v>
      </c>
      <c r="D14213">
        <v>1238251</v>
      </c>
      <c r="E14213">
        <v>30.618400000000001</v>
      </c>
      <c r="F14213">
        <v>32.369399999999999</v>
      </c>
      <c r="G14213">
        <v>30.618400000000001</v>
      </c>
      <c r="H14213">
        <v>63.88</v>
      </c>
      <c r="I14213" t="b">
        <v>0</v>
      </c>
      <c r="J14213" t="b">
        <v>0</v>
      </c>
      <c r="K14213">
        <v>1.7492000000000001</v>
      </c>
      <c r="L14213">
        <v>49</v>
      </c>
    </row>
    <row r="14214" spans="1:12" x14ac:dyDescent="0.35">
      <c r="A14214" t="s">
        <v>212</v>
      </c>
      <c r="B14214" t="s">
        <v>760</v>
      </c>
      <c r="C14214">
        <v>2.5000000000000001E-2</v>
      </c>
      <c r="D14214">
        <v>1963624</v>
      </c>
      <c r="E14214">
        <v>59.226399999999998</v>
      </c>
      <c r="F14214">
        <v>45.288499999999999</v>
      </c>
      <c r="G14214">
        <v>59.226399999999998</v>
      </c>
      <c r="H14214">
        <v>70.84</v>
      </c>
      <c r="I14214" t="b">
        <v>0</v>
      </c>
      <c r="J14214" t="b">
        <v>0</v>
      </c>
      <c r="K14214">
        <v>1.7481</v>
      </c>
      <c r="L14214">
        <v>53</v>
      </c>
    </row>
    <row r="14215" spans="1:12" x14ac:dyDescent="0.35">
      <c r="A14215" t="s">
        <v>212</v>
      </c>
      <c r="B14215" t="s">
        <v>1127</v>
      </c>
      <c r="C14215">
        <v>1.1500999999999999</v>
      </c>
      <c r="D14215">
        <v>1507462</v>
      </c>
      <c r="E14215">
        <v>51.110900000000001</v>
      </c>
      <c r="F14215">
        <v>51.346200000000003</v>
      </c>
      <c r="G14215">
        <v>51.110900000000001</v>
      </c>
      <c r="H14215">
        <v>73.58</v>
      </c>
      <c r="I14215" t="b">
        <v>0</v>
      </c>
      <c r="J14215" t="b">
        <v>0</v>
      </c>
      <c r="K14215">
        <v>1.4758</v>
      </c>
      <c r="L14215">
        <v>37</v>
      </c>
    </row>
    <row r="14216" spans="1:12" x14ac:dyDescent="0.35">
      <c r="A14216" t="s">
        <v>212</v>
      </c>
      <c r="B14216" t="s">
        <v>1572</v>
      </c>
      <c r="C14216">
        <v>11.169499999999999</v>
      </c>
      <c r="D14216">
        <v>479205</v>
      </c>
      <c r="E14216">
        <v>13.144600000000001</v>
      </c>
      <c r="F14216">
        <v>10.6225</v>
      </c>
      <c r="G14216">
        <v>13.144600000000001</v>
      </c>
      <c r="H14216">
        <v>68.400000000000006</v>
      </c>
      <c r="I14216" t="b">
        <v>0</v>
      </c>
      <c r="J14216" t="b">
        <v>0</v>
      </c>
      <c r="K14216">
        <v>1.3658999999999999</v>
      </c>
      <c r="L14216">
        <v>23</v>
      </c>
    </row>
    <row r="14217" spans="1:12" x14ac:dyDescent="0.35">
      <c r="A14217" t="s">
        <v>212</v>
      </c>
      <c r="B14217" t="s">
        <v>728</v>
      </c>
      <c r="C14217">
        <v>2.24E-2</v>
      </c>
      <c r="D14217">
        <v>-54689</v>
      </c>
      <c r="E14217">
        <v>-1.3781000000000001</v>
      </c>
      <c r="F14217">
        <v>-8.9807000000000006</v>
      </c>
      <c r="G14217">
        <v>-1.3781000000000001</v>
      </c>
      <c r="H14217">
        <v>72.69</v>
      </c>
      <c r="I14217" t="b">
        <v>0</v>
      </c>
      <c r="J14217" t="b">
        <v>0</v>
      </c>
      <c r="K14217">
        <v>1.296</v>
      </c>
      <c r="L14217">
        <v>45</v>
      </c>
    </row>
    <row r="14218" spans="1:12" x14ac:dyDescent="0.35">
      <c r="A14218" t="s">
        <v>212</v>
      </c>
      <c r="B14218" t="s">
        <v>738</v>
      </c>
      <c r="C14218">
        <v>0.1079</v>
      </c>
      <c r="D14218">
        <v>330846</v>
      </c>
      <c r="E14218">
        <v>9.5422999999999991</v>
      </c>
      <c r="F14218">
        <v>-1.6344000000000001</v>
      </c>
      <c r="G14218">
        <v>9.5422999999999991</v>
      </c>
      <c r="H14218">
        <v>71.88</v>
      </c>
      <c r="I14218" t="b">
        <v>0</v>
      </c>
      <c r="J14218" t="b">
        <v>0</v>
      </c>
      <c r="K14218">
        <v>1.2576000000000001</v>
      </c>
      <c r="L14218">
        <v>13</v>
      </c>
    </row>
    <row r="14219" spans="1:12" x14ac:dyDescent="0.35">
      <c r="A14219" t="s">
        <v>212</v>
      </c>
      <c r="B14219" t="s">
        <v>740</v>
      </c>
      <c r="C14219">
        <v>4.7E-2</v>
      </c>
      <c r="D14219">
        <v>-263634</v>
      </c>
      <c r="E14219">
        <v>-6.5401999999999996</v>
      </c>
      <c r="F14219">
        <v>-12.770300000000001</v>
      </c>
      <c r="G14219">
        <v>-6.5401999999999996</v>
      </c>
      <c r="H14219">
        <v>69.540000000000006</v>
      </c>
      <c r="I14219" t="b">
        <v>0</v>
      </c>
      <c r="J14219" t="b">
        <v>0</v>
      </c>
      <c r="K14219">
        <v>1.2475000000000001</v>
      </c>
      <c r="L14219">
        <v>45</v>
      </c>
    </row>
    <row r="14220" spans="1:12" x14ac:dyDescent="0.35">
      <c r="A14220" t="s">
        <v>212</v>
      </c>
      <c r="B14220" t="s">
        <v>779</v>
      </c>
      <c r="C14220">
        <v>7.2800000000000004E-2</v>
      </c>
      <c r="D14220">
        <v>-75699</v>
      </c>
      <c r="E14220">
        <v>-2.0396000000000001</v>
      </c>
      <c r="F14220">
        <v>-7.8175999999999997</v>
      </c>
      <c r="G14220">
        <v>-2.0396000000000001</v>
      </c>
      <c r="H14220">
        <v>76.14</v>
      </c>
      <c r="I14220" t="b">
        <v>0</v>
      </c>
      <c r="J14220" t="b">
        <v>0</v>
      </c>
      <c r="K14220">
        <v>1.2039</v>
      </c>
      <c r="L14220">
        <v>45</v>
      </c>
    </row>
    <row r="14221" spans="1:12" x14ac:dyDescent="0.35">
      <c r="A14221" t="s">
        <v>212</v>
      </c>
      <c r="B14221" t="s">
        <v>1436</v>
      </c>
      <c r="C14221">
        <v>2.5299999999999998</v>
      </c>
      <c r="D14221">
        <v>105222</v>
      </c>
      <c r="E14221">
        <v>3.0533999999999999</v>
      </c>
      <c r="F14221">
        <v>2.7521</v>
      </c>
      <c r="G14221">
        <v>3.0533999999999999</v>
      </c>
      <c r="H14221">
        <v>68.180000000000007</v>
      </c>
      <c r="I14221" t="b">
        <v>0</v>
      </c>
      <c r="J14221" t="b">
        <v>0</v>
      </c>
      <c r="K14221">
        <v>1.1759999999999999</v>
      </c>
      <c r="L14221">
        <v>46</v>
      </c>
    </row>
    <row r="14222" spans="1:12" x14ac:dyDescent="0.35">
      <c r="A14222" t="s">
        <v>212</v>
      </c>
      <c r="B14222" t="s">
        <v>733</v>
      </c>
      <c r="C14222">
        <v>4.2000000000000003E-2</v>
      </c>
      <c r="D14222">
        <v>2065615</v>
      </c>
      <c r="E14222">
        <v>160.35249999999999</v>
      </c>
      <c r="F14222">
        <v>137.71420000000001</v>
      </c>
      <c r="G14222">
        <v>160.35249999999999</v>
      </c>
      <c r="H14222">
        <v>75.040000000000006</v>
      </c>
      <c r="I14222" t="b">
        <v>0</v>
      </c>
      <c r="J14222" t="b">
        <v>0</v>
      </c>
      <c r="K14222">
        <v>1.1106</v>
      </c>
      <c r="L14222">
        <v>45</v>
      </c>
    </row>
    <row r="14223" spans="1:12" x14ac:dyDescent="0.35">
      <c r="A14223" t="s">
        <v>212</v>
      </c>
      <c r="B14223" t="s">
        <v>1081</v>
      </c>
      <c r="C14223">
        <v>2.2383999999999999</v>
      </c>
      <c r="D14223">
        <v>-170959</v>
      </c>
      <c r="E14223">
        <v>-5.0366</v>
      </c>
      <c r="F14223">
        <v>-5.1627999999999998</v>
      </c>
      <c r="G14223">
        <v>-5.0366</v>
      </c>
      <c r="H14223">
        <v>60.99</v>
      </c>
      <c r="I14223" t="b">
        <v>0</v>
      </c>
      <c r="J14223" t="b">
        <v>0</v>
      </c>
      <c r="K14223">
        <v>1.0673999999999999</v>
      </c>
      <c r="L14223">
        <v>46</v>
      </c>
    </row>
    <row r="14224" spans="1:12" x14ac:dyDescent="0.35">
      <c r="A14224" t="s">
        <v>212</v>
      </c>
      <c r="B14224" t="s">
        <v>747</v>
      </c>
      <c r="C14224">
        <v>5.8599999999999999E-2</v>
      </c>
      <c r="D14224">
        <v>259729</v>
      </c>
      <c r="E14224">
        <v>9.3635999999999999</v>
      </c>
      <c r="F14224">
        <v>0.97240000000000004</v>
      </c>
      <c r="G14224">
        <v>9.3635999999999999</v>
      </c>
      <c r="H14224">
        <v>69.510000000000005</v>
      </c>
      <c r="I14224" t="b">
        <v>0</v>
      </c>
      <c r="J14224" t="b">
        <v>0</v>
      </c>
      <c r="K14224">
        <v>1.0044999999999999</v>
      </c>
      <c r="L14224">
        <v>45</v>
      </c>
    </row>
    <row r="14225" spans="1:12" x14ac:dyDescent="0.35">
      <c r="A14225" t="s">
        <v>212</v>
      </c>
      <c r="B14225" t="s">
        <v>783</v>
      </c>
      <c r="C14225">
        <v>6.7299999999999999E-2</v>
      </c>
      <c r="D14225">
        <v>125503</v>
      </c>
      <c r="E14225">
        <v>4.4311999999999996</v>
      </c>
      <c r="F14225">
        <v>-2.9571999999999998</v>
      </c>
      <c r="G14225">
        <v>4.4311999999999996</v>
      </c>
      <c r="H14225">
        <v>76.77</v>
      </c>
      <c r="I14225" t="b">
        <v>0</v>
      </c>
      <c r="J14225" t="b">
        <v>0</v>
      </c>
      <c r="K14225">
        <v>0.97940000000000005</v>
      </c>
      <c r="L14225">
        <v>45</v>
      </c>
    </row>
    <row r="14226" spans="1:12" x14ac:dyDescent="0.35">
      <c r="A14226" t="s">
        <v>212</v>
      </c>
      <c r="B14226" t="s">
        <v>953</v>
      </c>
      <c r="C14226">
        <v>0.51929999999999998</v>
      </c>
      <c r="D14226">
        <v>803662</v>
      </c>
      <c r="E14226">
        <v>40.692500000000003</v>
      </c>
      <c r="F14226">
        <v>34.880400000000002</v>
      </c>
      <c r="G14226">
        <v>40.692500000000003</v>
      </c>
      <c r="H14226">
        <v>74.930000000000007</v>
      </c>
      <c r="I14226" t="b">
        <v>0</v>
      </c>
      <c r="J14226" t="b">
        <v>0</v>
      </c>
      <c r="K14226">
        <v>0.92010000000000003</v>
      </c>
      <c r="L14226">
        <v>26</v>
      </c>
    </row>
    <row r="14227" spans="1:12" x14ac:dyDescent="0.35">
      <c r="A14227" t="s">
        <v>212</v>
      </c>
      <c r="B14227" t="s">
        <v>743</v>
      </c>
      <c r="C14227">
        <v>4.3499999999999997E-2</v>
      </c>
      <c r="D14227">
        <v>-105201</v>
      </c>
      <c r="E14227">
        <v>-3.8557999999999999</v>
      </c>
      <c r="F14227">
        <v>-11.7668</v>
      </c>
      <c r="G14227">
        <v>-3.8557999999999999</v>
      </c>
      <c r="H14227">
        <v>68.540000000000006</v>
      </c>
      <c r="I14227" t="b">
        <v>0</v>
      </c>
      <c r="J14227" t="b">
        <v>0</v>
      </c>
      <c r="K14227">
        <v>0.86860000000000004</v>
      </c>
      <c r="L14227">
        <v>69</v>
      </c>
    </row>
    <row r="14228" spans="1:12" x14ac:dyDescent="0.35">
      <c r="A14228" t="s">
        <v>212</v>
      </c>
      <c r="B14228" t="s">
        <v>748</v>
      </c>
      <c r="C14228">
        <v>5.0900000000000001E-2</v>
      </c>
      <c r="D14228">
        <v>372174</v>
      </c>
      <c r="E14228">
        <v>18.368600000000001</v>
      </c>
      <c r="F14228">
        <v>-8.5763999999999996</v>
      </c>
      <c r="G14228">
        <v>18.368600000000001</v>
      </c>
      <c r="H14228">
        <v>68.88</v>
      </c>
      <c r="I14228" t="b">
        <v>0</v>
      </c>
      <c r="J14228" t="b">
        <v>0</v>
      </c>
      <c r="K14228">
        <v>0.79420000000000002</v>
      </c>
      <c r="L14228">
        <v>59</v>
      </c>
    </row>
    <row r="14229" spans="1:12" x14ac:dyDescent="0.35">
      <c r="A14229" t="s">
        <v>212</v>
      </c>
      <c r="B14229" t="s">
        <v>777</v>
      </c>
      <c r="C14229">
        <v>4.8399999999999999E-2</v>
      </c>
      <c r="D14229">
        <v>266529</v>
      </c>
      <c r="E14229">
        <v>14.245900000000001</v>
      </c>
      <c r="F14229">
        <v>-3.8548</v>
      </c>
      <c r="G14229">
        <v>14.245900000000001</v>
      </c>
      <c r="H14229">
        <v>75.2</v>
      </c>
      <c r="I14229" t="b">
        <v>0</v>
      </c>
      <c r="J14229" t="b">
        <v>0</v>
      </c>
      <c r="K14229">
        <v>0.70779999999999998</v>
      </c>
      <c r="L14229">
        <v>45</v>
      </c>
    </row>
    <row r="14230" spans="1:12" x14ac:dyDescent="0.35">
      <c r="A14230" t="s">
        <v>212</v>
      </c>
      <c r="B14230" t="s">
        <v>754</v>
      </c>
      <c r="C14230">
        <v>2.8899999999999999E-2</v>
      </c>
      <c r="D14230">
        <v>-61218</v>
      </c>
      <c r="E14230">
        <v>-2.8837999999999999</v>
      </c>
      <c r="F14230">
        <v>-8.2707999999999995</v>
      </c>
      <c r="G14230">
        <v>-2.8837999999999999</v>
      </c>
      <c r="H14230">
        <v>74.2</v>
      </c>
      <c r="I14230" t="b">
        <v>0</v>
      </c>
      <c r="J14230" t="b">
        <v>0</v>
      </c>
      <c r="K14230">
        <v>0.68269999999999997</v>
      </c>
      <c r="L14230">
        <v>60</v>
      </c>
    </row>
    <row r="14231" spans="1:12" x14ac:dyDescent="0.35">
      <c r="A14231" t="s">
        <v>212</v>
      </c>
      <c r="B14231" t="s">
        <v>1136</v>
      </c>
      <c r="C14231">
        <v>0.81100000000000005</v>
      </c>
      <c r="D14231">
        <v>191679</v>
      </c>
      <c r="E14231">
        <v>11.208600000000001</v>
      </c>
      <c r="F14231">
        <v>4.9116999999999997</v>
      </c>
      <c r="G14231">
        <v>11.208600000000001</v>
      </c>
      <c r="H14231">
        <v>70.739999999999995</v>
      </c>
      <c r="I14231" t="b">
        <v>0</v>
      </c>
      <c r="J14231" t="b">
        <v>0</v>
      </c>
      <c r="K14231">
        <v>0.62970000000000004</v>
      </c>
      <c r="L14231">
        <v>5</v>
      </c>
    </row>
    <row r="14232" spans="1:12" x14ac:dyDescent="0.35">
      <c r="A14232" t="s">
        <v>212</v>
      </c>
      <c r="B14232" t="s">
        <v>755</v>
      </c>
      <c r="C14232">
        <v>2.63E-2</v>
      </c>
      <c r="D14232">
        <v>33782</v>
      </c>
      <c r="E14232">
        <v>1.8447</v>
      </c>
      <c r="F14232">
        <v>-19.560500000000001</v>
      </c>
      <c r="G14232">
        <v>1.8447</v>
      </c>
      <c r="H14232">
        <v>63.99</v>
      </c>
      <c r="I14232" t="b">
        <v>0</v>
      </c>
      <c r="J14232" t="b">
        <v>0</v>
      </c>
      <c r="K14232">
        <v>0.61760000000000004</v>
      </c>
      <c r="L14232">
        <v>61</v>
      </c>
    </row>
    <row r="14233" spans="1:12" x14ac:dyDescent="0.35">
      <c r="A14233" t="s">
        <v>212</v>
      </c>
      <c r="B14233" t="s">
        <v>742</v>
      </c>
      <c r="C14233">
        <v>6.0600000000000001E-2</v>
      </c>
      <c r="D14233">
        <v>-30688</v>
      </c>
      <c r="E14233">
        <v>-1.6634</v>
      </c>
      <c r="F14233">
        <v>-8.5173000000000005</v>
      </c>
      <c r="G14233">
        <v>-1.6634</v>
      </c>
      <c r="H14233">
        <v>72.349999999999994</v>
      </c>
      <c r="I14233" t="b">
        <v>0</v>
      </c>
      <c r="J14233" t="b">
        <v>0</v>
      </c>
      <c r="K14233">
        <v>0.6008</v>
      </c>
      <c r="L14233">
        <v>44</v>
      </c>
    </row>
    <row r="14234" spans="1:12" x14ac:dyDescent="0.35">
      <c r="A14234" t="s">
        <v>212</v>
      </c>
      <c r="B14234" t="s">
        <v>1066</v>
      </c>
      <c r="C14234">
        <v>0.15390000000000001</v>
      </c>
      <c r="D14234">
        <v>85589</v>
      </c>
      <c r="E14234">
        <v>5.0563000000000002</v>
      </c>
      <c r="F14234">
        <v>-0.44109999999999999</v>
      </c>
      <c r="G14234">
        <v>5.0563000000000002</v>
      </c>
      <c r="H14234">
        <v>76.67</v>
      </c>
      <c r="I14234" t="b">
        <v>0</v>
      </c>
      <c r="J14234" t="b">
        <v>0</v>
      </c>
      <c r="K14234">
        <v>0.58889999999999998</v>
      </c>
      <c r="L14234">
        <v>45</v>
      </c>
    </row>
    <row r="14235" spans="1:12" x14ac:dyDescent="0.35">
      <c r="A14235" t="s">
        <v>212</v>
      </c>
      <c r="B14235" t="s">
        <v>1206</v>
      </c>
      <c r="C14235">
        <v>0.32150000000000001</v>
      </c>
      <c r="D14235">
        <v>-40328</v>
      </c>
      <c r="E14235">
        <v>-2.2786</v>
      </c>
      <c r="F14235">
        <v>-13.5473</v>
      </c>
      <c r="G14235">
        <v>-2.2786</v>
      </c>
      <c r="H14235">
        <v>97.18</v>
      </c>
      <c r="I14235" t="b">
        <v>0</v>
      </c>
      <c r="J14235" t="b">
        <v>0</v>
      </c>
      <c r="K14235">
        <v>0.57269999999999999</v>
      </c>
      <c r="L14235">
        <v>27</v>
      </c>
    </row>
    <row r="14236" spans="1:12" x14ac:dyDescent="0.35">
      <c r="A14236" t="s">
        <v>212</v>
      </c>
      <c r="B14236" t="s">
        <v>737</v>
      </c>
      <c r="C14236">
        <v>1.8499999999999999E-2</v>
      </c>
      <c r="D14236">
        <v>1673710</v>
      </c>
      <c r="E14236">
        <v>100</v>
      </c>
      <c r="F14236">
        <v>100</v>
      </c>
      <c r="G14236">
        <v>100</v>
      </c>
      <c r="H14236">
        <v>73.56</v>
      </c>
      <c r="I14236" t="b">
        <v>1</v>
      </c>
      <c r="J14236" t="b">
        <v>0</v>
      </c>
      <c r="K14236">
        <v>0.55420000000000003</v>
      </c>
      <c r="L14236">
        <v>1</v>
      </c>
    </row>
    <row r="14237" spans="1:12" x14ac:dyDescent="0.35">
      <c r="A14237" t="s">
        <v>212</v>
      </c>
      <c r="B14237" t="s">
        <v>1065</v>
      </c>
      <c r="C14237">
        <v>0.19500000000000001</v>
      </c>
      <c r="D14237">
        <v>1505552</v>
      </c>
      <c r="E14237">
        <v>100</v>
      </c>
      <c r="F14237">
        <v>100</v>
      </c>
      <c r="G14237">
        <v>100</v>
      </c>
      <c r="H14237">
        <v>73.56</v>
      </c>
      <c r="I14237" t="b">
        <v>0</v>
      </c>
      <c r="J14237" t="b">
        <v>0</v>
      </c>
      <c r="K14237">
        <v>0.4985</v>
      </c>
      <c r="L14237">
        <v>12</v>
      </c>
    </row>
    <row r="14238" spans="1:12" x14ac:dyDescent="0.35">
      <c r="A14238" t="s">
        <v>212</v>
      </c>
      <c r="B14238" t="s">
        <v>940</v>
      </c>
      <c r="C14238">
        <v>0.1474</v>
      </c>
      <c r="D14238">
        <v>237110</v>
      </c>
      <c r="E14238">
        <v>22.120100000000001</v>
      </c>
      <c r="F14238">
        <v>4.4756999999999998</v>
      </c>
      <c r="G14238">
        <v>22.120100000000001</v>
      </c>
      <c r="H14238">
        <v>69.84</v>
      </c>
      <c r="I14238" t="b">
        <v>0</v>
      </c>
      <c r="J14238" t="b">
        <v>0</v>
      </c>
      <c r="K14238">
        <v>0.4335</v>
      </c>
      <c r="L14238">
        <v>68</v>
      </c>
    </row>
    <row r="14239" spans="1:12" x14ac:dyDescent="0.35">
      <c r="A14239" t="s">
        <v>212</v>
      </c>
      <c r="B14239" t="s">
        <v>756</v>
      </c>
      <c r="C14239">
        <v>8.4400000000000003E-2</v>
      </c>
      <c r="D14239">
        <v>884570</v>
      </c>
      <c r="E14239">
        <v>214.72020000000001</v>
      </c>
      <c r="F14239">
        <v>186.64150000000001</v>
      </c>
      <c r="G14239">
        <v>214.72020000000001</v>
      </c>
      <c r="H14239">
        <v>74.64</v>
      </c>
      <c r="I14239" t="b">
        <v>0</v>
      </c>
      <c r="J14239" t="b">
        <v>0</v>
      </c>
      <c r="K14239">
        <v>0.42930000000000001</v>
      </c>
      <c r="L14239">
        <v>14</v>
      </c>
    </row>
    <row r="14240" spans="1:12" x14ac:dyDescent="0.35">
      <c r="A14240" t="s">
        <v>212</v>
      </c>
      <c r="B14240" t="s">
        <v>1270</v>
      </c>
      <c r="C14240">
        <v>0.441</v>
      </c>
      <c r="D14240">
        <v>-59603</v>
      </c>
      <c r="E14240">
        <v>-4.5206999999999997</v>
      </c>
      <c r="F14240">
        <v>-6.7176</v>
      </c>
      <c r="G14240">
        <v>-4.5206999999999997</v>
      </c>
      <c r="H14240">
        <v>74.31</v>
      </c>
      <c r="I14240" t="b">
        <v>0</v>
      </c>
      <c r="J14240" t="b">
        <v>0</v>
      </c>
      <c r="K14240">
        <v>0.4168</v>
      </c>
      <c r="L14240">
        <v>20</v>
      </c>
    </row>
    <row r="14241" spans="1:12" x14ac:dyDescent="0.35">
      <c r="A14241" t="s">
        <v>212</v>
      </c>
      <c r="B14241" t="s">
        <v>1550</v>
      </c>
      <c r="C14241">
        <v>3.2014999999999998</v>
      </c>
      <c r="D14241">
        <v>-408305</v>
      </c>
      <c r="E14241">
        <v>-24.762599999999999</v>
      </c>
      <c r="F14241">
        <v>2.2795999999999998</v>
      </c>
      <c r="G14241">
        <v>-24.762599999999999</v>
      </c>
      <c r="H14241">
        <v>73.03</v>
      </c>
      <c r="I14241" t="b">
        <v>0</v>
      </c>
      <c r="J14241" t="b">
        <v>0</v>
      </c>
      <c r="K14241">
        <v>0.4108</v>
      </c>
      <c r="L14241">
        <v>45</v>
      </c>
    </row>
    <row r="14242" spans="1:12" x14ac:dyDescent="0.35">
      <c r="A14242" t="s">
        <v>212</v>
      </c>
      <c r="B14242" t="s">
        <v>770</v>
      </c>
      <c r="C14242">
        <v>8.3400000000000002E-2</v>
      </c>
      <c r="D14242">
        <v>-241670</v>
      </c>
      <c r="E14242">
        <v>-16.7121</v>
      </c>
      <c r="F14242">
        <v>-12.8911</v>
      </c>
      <c r="G14242">
        <v>-16.7121</v>
      </c>
      <c r="H14242">
        <v>77.319999999999993</v>
      </c>
      <c r="I14242" t="b">
        <v>0</v>
      </c>
      <c r="J14242" t="b">
        <v>0</v>
      </c>
      <c r="K14242">
        <v>0.39879999999999999</v>
      </c>
      <c r="L14242">
        <v>35</v>
      </c>
    </row>
    <row r="14243" spans="1:12" x14ac:dyDescent="0.35">
      <c r="A14243" t="s">
        <v>212</v>
      </c>
      <c r="B14243" t="s">
        <v>1549</v>
      </c>
      <c r="C14243">
        <v>3.9883999999999999</v>
      </c>
      <c r="D14243">
        <v>0</v>
      </c>
      <c r="E14243">
        <v>0</v>
      </c>
      <c r="F14243">
        <v>-1.9665999999999999</v>
      </c>
      <c r="G14243">
        <v>0</v>
      </c>
      <c r="H14243">
        <v>60.81</v>
      </c>
      <c r="I14243" t="b">
        <v>0</v>
      </c>
      <c r="J14243" t="b">
        <v>0</v>
      </c>
      <c r="K14243">
        <v>0.39739999999999998</v>
      </c>
      <c r="L14243">
        <v>8</v>
      </c>
    </row>
    <row r="14244" spans="1:12" x14ac:dyDescent="0.35">
      <c r="A14244" t="s">
        <v>212</v>
      </c>
      <c r="B14244" t="s">
        <v>753</v>
      </c>
      <c r="C14244">
        <v>5.4100000000000002E-2</v>
      </c>
      <c r="D14244">
        <v>-124593</v>
      </c>
      <c r="E14244">
        <v>-9.4169999999999998</v>
      </c>
      <c r="F14244">
        <v>-21.8384</v>
      </c>
      <c r="G14244">
        <v>-9.4169999999999998</v>
      </c>
      <c r="H14244">
        <v>74.55</v>
      </c>
      <c r="I14244" t="b">
        <v>0</v>
      </c>
      <c r="J14244" t="b">
        <v>0</v>
      </c>
      <c r="K14244">
        <v>0.39689999999999998</v>
      </c>
      <c r="L14244">
        <v>50</v>
      </c>
    </row>
    <row r="14245" spans="1:12" x14ac:dyDescent="0.35">
      <c r="A14245" t="s">
        <v>212</v>
      </c>
      <c r="B14245" t="s">
        <v>995</v>
      </c>
      <c r="C14245">
        <v>0.17910000000000001</v>
      </c>
      <c r="D14245">
        <v>188817</v>
      </c>
      <c r="E14245">
        <v>20.171199999999999</v>
      </c>
      <c r="F14245">
        <v>13.8788</v>
      </c>
      <c r="G14245">
        <v>20.171199999999999</v>
      </c>
      <c r="H14245">
        <v>74.22</v>
      </c>
      <c r="I14245" t="b">
        <v>0</v>
      </c>
      <c r="J14245" t="b">
        <v>0</v>
      </c>
      <c r="K14245">
        <v>0.3725</v>
      </c>
      <c r="L14245">
        <v>61</v>
      </c>
    </row>
    <row r="14246" spans="1:12" x14ac:dyDescent="0.35">
      <c r="A14246" t="s">
        <v>212</v>
      </c>
      <c r="B14246" t="s">
        <v>964</v>
      </c>
      <c r="C14246">
        <v>7.6700000000000004E-2</v>
      </c>
      <c r="D14246">
        <v>-272215</v>
      </c>
      <c r="E14246">
        <v>-19.6995</v>
      </c>
      <c r="F14246">
        <v>-22.549600000000002</v>
      </c>
      <c r="G14246">
        <v>-19.6995</v>
      </c>
      <c r="H14246">
        <v>67.459999999999994</v>
      </c>
      <c r="I14246" t="b">
        <v>0</v>
      </c>
      <c r="J14246" t="b">
        <v>0</v>
      </c>
      <c r="K14246">
        <v>0.3674</v>
      </c>
      <c r="L14246">
        <v>45</v>
      </c>
    </row>
    <row r="14247" spans="1:12" x14ac:dyDescent="0.35">
      <c r="A14247" t="s">
        <v>212</v>
      </c>
      <c r="B14247" t="s">
        <v>741</v>
      </c>
      <c r="C14247">
        <v>7.1999999999999998E-3</v>
      </c>
      <c r="D14247">
        <v>-21994</v>
      </c>
      <c r="E14247">
        <v>-1.9681999999999999</v>
      </c>
      <c r="F14247">
        <v>-11.5258</v>
      </c>
      <c r="G14247">
        <v>-1.9681999999999999</v>
      </c>
      <c r="H14247">
        <v>79.66</v>
      </c>
      <c r="I14247" t="b">
        <v>0</v>
      </c>
      <c r="J14247" t="b">
        <v>0</v>
      </c>
      <c r="K14247">
        <v>0.36280000000000001</v>
      </c>
      <c r="L14247">
        <v>45</v>
      </c>
    </row>
    <row r="14248" spans="1:12" x14ac:dyDescent="0.35">
      <c r="A14248" t="s">
        <v>212</v>
      </c>
      <c r="B14248" t="s">
        <v>771</v>
      </c>
      <c r="C14248">
        <v>2.2499999999999999E-2</v>
      </c>
      <c r="D14248">
        <v>-197781</v>
      </c>
      <c r="E14248">
        <v>-15.953900000000001</v>
      </c>
      <c r="F14248">
        <v>-20.807500000000001</v>
      </c>
      <c r="G14248">
        <v>-15.953900000000001</v>
      </c>
      <c r="H14248">
        <v>71.67</v>
      </c>
      <c r="I14248" t="b">
        <v>0</v>
      </c>
      <c r="J14248" t="b">
        <v>0</v>
      </c>
      <c r="K14248">
        <v>0.34499999999999997</v>
      </c>
      <c r="L14248">
        <v>49</v>
      </c>
    </row>
    <row r="14249" spans="1:12" x14ac:dyDescent="0.35">
      <c r="A14249" t="s">
        <v>212</v>
      </c>
      <c r="B14249" t="s">
        <v>1771</v>
      </c>
      <c r="C14249">
        <v>45.268799999999999</v>
      </c>
      <c r="D14249">
        <v>891006</v>
      </c>
      <c r="E14249">
        <v>695.38679999999999</v>
      </c>
      <c r="F14249">
        <v>449.53730000000002</v>
      </c>
      <c r="G14249">
        <v>695.38679999999999</v>
      </c>
      <c r="H14249">
        <v>74.02</v>
      </c>
      <c r="I14249" t="b">
        <v>0</v>
      </c>
      <c r="J14249" t="b">
        <v>0</v>
      </c>
      <c r="K14249">
        <v>0.33750000000000002</v>
      </c>
      <c r="L14249">
        <v>2</v>
      </c>
    </row>
    <row r="14250" spans="1:12" x14ac:dyDescent="0.35">
      <c r="A14250" t="s">
        <v>212</v>
      </c>
      <c r="B14250" t="s">
        <v>1056</v>
      </c>
      <c r="C14250">
        <v>8.7400000000000005E-2</v>
      </c>
      <c r="D14250">
        <v>133888</v>
      </c>
      <c r="E14250">
        <v>16.571300000000001</v>
      </c>
      <c r="F14250">
        <v>15.133599999999999</v>
      </c>
      <c r="G14250">
        <v>16.571300000000001</v>
      </c>
      <c r="H14250">
        <v>76.44</v>
      </c>
      <c r="I14250" t="b">
        <v>0</v>
      </c>
      <c r="J14250" t="b">
        <v>0</v>
      </c>
      <c r="K14250">
        <v>0.31190000000000001</v>
      </c>
      <c r="L14250">
        <v>18</v>
      </c>
    </row>
    <row r="14251" spans="1:12" x14ac:dyDescent="0.35">
      <c r="A14251" t="s">
        <v>212</v>
      </c>
      <c r="B14251" t="s">
        <v>945</v>
      </c>
      <c r="C14251">
        <v>3.2000000000000001E-2</v>
      </c>
      <c r="D14251">
        <v>-384449</v>
      </c>
      <c r="E14251">
        <v>-29.171099999999999</v>
      </c>
      <c r="F14251">
        <v>-26.5106</v>
      </c>
      <c r="G14251">
        <v>-29.171099999999999</v>
      </c>
      <c r="H14251">
        <v>75.989999999999995</v>
      </c>
      <c r="I14251" t="b">
        <v>0</v>
      </c>
      <c r="J14251" t="b">
        <v>0</v>
      </c>
      <c r="K14251">
        <v>0.30909999999999999</v>
      </c>
      <c r="L14251">
        <v>45</v>
      </c>
    </row>
    <row r="14252" spans="1:12" x14ac:dyDescent="0.35">
      <c r="A14252" t="s">
        <v>212</v>
      </c>
      <c r="B14252" t="s">
        <v>1598</v>
      </c>
      <c r="C14252">
        <v>1.2817000000000001</v>
      </c>
      <c r="D14252">
        <v>18260</v>
      </c>
      <c r="E14252">
        <v>2.0400999999999998</v>
      </c>
      <c r="F14252">
        <v>6.5410000000000004</v>
      </c>
      <c r="G14252">
        <v>2.0400999999999998</v>
      </c>
      <c r="H14252">
        <v>49.79</v>
      </c>
      <c r="I14252" t="b">
        <v>0</v>
      </c>
      <c r="J14252" t="b">
        <v>0</v>
      </c>
      <c r="K14252">
        <v>0.3024</v>
      </c>
      <c r="L14252">
        <v>56</v>
      </c>
    </row>
    <row r="14253" spans="1:12" x14ac:dyDescent="0.35">
      <c r="A14253" t="s">
        <v>212</v>
      </c>
      <c r="B14253" t="s">
        <v>979</v>
      </c>
      <c r="C14253">
        <v>0.2732</v>
      </c>
      <c r="D14253">
        <v>141078</v>
      </c>
      <c r="E14253">
        <v>18.769300000000001</v>
      </c>
      <c r="F14253">
        <v>5.1879999999999997</v>
      </c>
      <c r="G14253">
        <v>18.769300000000001</v>
      </c>
      <c r="H14253">
        <v>76.69</v>
      </c>
      <c r="I14253" t="b">
        <v>0</v>
      </c>
      <c r="J14253" t="b">
        <v>0</v>
      </c>
      <c r="K14253">
        <v>0.29559999999999997</v>
      </c>
      <c r="L14253">
        <v>3</v>
      </c>
    </row>
    <row r="14254" spans="1:12" x14ac:dyDescent="0.35">
      <c r="A14254" t="s">
        <v>283</v>
      </c>
      <c r="B14254" t="s">
        <v>724</v>
      </c>
      <c r="C14254">
        <v>9.3299999999999994E-2</v>
      </c>
      <c r="D14254">
        <v>-763255</v>
      </c>
      <c r="E14254">
        <v>-2.4039999999999999</v>
      </c>
      <c r="F14254">
        <v>-13.069599999999999</v>
      </c>
      <c r="G14254">
        <v>-2.4039999999999999</v>
      </c>
      <c r="H14254">
        <v>46.89</v>
      </c>
      <c r="I14254" t="b">
        <v>0</v>
      </c>
      <c r="J14254" t="b">
        <v>0</v>
      </c>
      <c r="K14254">
        <v>9.3613999999999997</v>
      </c>
      <c r="L14254">
        <v>45</v>
      </c>
    </row>
    <row r="14255" spans="1:12" x14ac:dyDescent="0.35">
      <c r="A14255" t="s">
        <v>283</v>
      </c>
      <c r="B14255" t="s">
        <v>725</v>
      </c>
      <c r="C14255">
        <v>9.5200000000000007E-2</v>
      </c>
      <c r="D14255">
        <v>-2052817</v>
      </c>
      <c r="E14255">
        <v>-7.1043000000000003</v>
      </c>
      <c r="F14255">
        <v>-17.052499999999998</v>
      </c>
      <c r="G14255">
        <v>-7.1043000000000003</v>
      </c>
      <c r="H14255">
        <v>73.349999999999994</v>
      </c>
      <c r="I14255" t="b">
        <v>0</v>
      </c>
      <c r="J14255" t="b">
        <v>0</v>
      </c>
      <c r="K14255">
        <v>8.1096000000000004</v>
      </c>
      <c r="L14255">
        <v>45</v>
      </c>
    </row>
    <row r="14256" spans="1:12" x14ac:dyDescent="0.35">
      <c r="A14256" t="s">
        <v>283</v>
      </c>
      <c r="B14256" t="s">
        <v>726</v>
      </c>
      <c r="C14256">
        <v>0.1547</v>
      </c>
      <c r="D14256">
        <v>266087</v>
      </c>
      <c r="E14256">
        <v>1.1919999999999999</v>
      </c>
      <c r="F14256">
        <v>-9.1507000000000005</v>
      </c>
      <c r="G14256">
        <v>1.1919999999999999</v>
      </c>
      <c r="H14256">
        <v>48.62</v>
      </c>
      <c r="I14256" t="b">
        <v>0</v>
      </c>
      <c r="J14256" t="b">
        <v>0</v>
      </c>
      <c r="K14256">
        <v>6.8243999999999998</v>
      </c>
      <c r="L14256">
        <v>45</v>
      </c>
    </row>
    <row r="14257" spans="1:12" x14ac:dyDescent="0.35">
      <c r="A14257" t="s">
        <v>283</v>
      </c>
      <c r="B14257" t="s">
        <v>755</v>
      </c>
      <c r="C14257">
        <v>0.30570000000000003</v>
      </c>
      <c r="D14257">
        <v>86459</v>
      </c>
      <c r="E14257">
        <v>0.8518</v>
      </c>
      <c r="F14257">
        <v>-23.563199999999998</v>
      </c>
      <c r="G14257">
        <v>0.8518</v>
      </c>
      <c r="H14257">
        <v>93.01</v>
      </c>
      <c r="I14257" t="b">
        <v>0</v>
      </c>
      <c r="J14257" t="b">
        <v>0</v>
      </c>
      <c r="K14257">
        <v>3.0926</v>
      </c>
      <c r="L14257">
        <v>61</v>
      </c>
    </row>
    <row r="14258" spans="1:12" x14ac:dyDescent="0.35">
      <c r="A14258" t="s">
        <v>283</v>
      </c>
      <c r="B14258" t="s">
        <v>728</v>
      </c>
      <c r="C14258">
        <v>0.10539999999999999</v>
      </c>
      <c r="D14258">
        <v>88423</v>
      </c>
      <c r="E14258">
        <v>1.0283</v>
      </c>
      <c r="F14258">
        <v>-10.5273</v>
      </c>
      <c r="G14258">
        <v>1.0283</v>
      </c>
      <c r="H14258">
        <v>89.24</v>
      </c>
      <c r="I14258" t="b">
        <v>0</v>
      </c>
      <c r="J14258" t="b">
        <v>0</v>
      </c>
      <c r="K14258">
        <v>2.6246999999999998</v>
      </c>
      <c r="L14258">
        <v>45</v>
      </c>
    </row>
    <row r="14259" spans="1:12" x14ac:dyDescent="0.35">
      <c r="A14259" t="s">
        <v>283</v>
      </c>
      <c r="B14259" t="s">
        <v>760</v>
      </c>
      <c r="C14259">
        <v>8.5999999999999993E-2</v>
      </c>
      <c r="D14259">
        <v>292709</v>
      </c>
      <c r="E14259">
        <v>3.5363000000000002</v>
      </c>
      <c r="F14259">
        <v>-9.3439999999999994</v>
      </c>
      <c r="G14259">
        <v>3.5363000000000002</v>
      </c>
      <c r="H14259">
        <v>105.02</v>
      </c>
      <c r="I14259" t="b">
        <v>0</v>
      </c>
      <c r="J14259" t="b">
        <v>0</v>
      </c>
      <c r="K14259">
        <v>2.5891000000000002</v>
      </c>
      <c r="L14259">
        <v>53</v>
      </c>
    </row>
    <row r="14260" spans="1:12" x14ac:dyDescent="0.35">
      <c r="A14260" t="s">
        <v>283</v>
      </c>
      <c r="B14260" t="s">
        <v>779</v>
      </c>
      <c r="C14260">
        <v>0.29509999999999997</v>
      </c>
      <c r="D14260">
        <v>192397</v>
      </c>
      <c r="E14260">
        <v>2.8443000000000001</v>
      </c>
      <c r="F14260">
        <v>-7.1428000000000003</v>
      </c>
      <c r="G14260">
        <v>2.8443000000000001</v>
      </c>
      <c r="H14260">
        <v>86.86</v>
      </c>
      <c r="I14260" t="b">
        <v>0</v>
      </c>
      <c r="J14260" t="b">
        <v>0</v>
      </c>
      <c r="K14260">
        <v>2.1017000000000001</v>
      </c>
      <c r="L14260">
        <v>45</v>
      </c>
    </row>
    <row r="14261" spans="1:12" x14ac:dyDescent="0.35">
      <c r="A14261" t="s">
        <v>283</v>
      </c>
      <c r="B14261" t="s">
        <v>729</v>
      </c>
      <c r="C14261">
        <v>9.2899999999999996E-2</v>
      </c>
      <c r="D14261">
        <v>-78814</v>
      </c>
      <c r="E14261">
        <v>-1.1533</v>
      </c>
      <c r="F14261">
        <v>-13.7745</v>
      </c>
      <c r="G14261">
        <v>-1.1533</v>
      </c>
      <c r="H14261">
        <v>64.989999999999995</v>
      </c>
      <c r="I14261" t="b">
        <v>0</v>
      </c>
      <c r="J14261" t="b">
        <v>0</v>
      </c>
      <c r="K14261">
        <v>2.0407000000000002</v>
      </c>
      <c r="L14261">
        <v>45</v>
      </c>
    </row>
    <row r="14262" spans="1:12" x14ac:dyDescent="0.35">
      <c r="A14262" t="s">
        <v>283</v>
      </c>
      <c r="B14262" t="s">
        <v>771</v>
      </c>
      <c r="C14262">
        <v>0.25719999999999998</v>
      </c>
      <c r="D14262">
        <v>1692914</v>
      </c>
      <c r="E14262">
        <v>43.193899999999999</v>
      </c>
      <c r="F14262">
        <v>29.5901</v>
      </c>
      <c r="G14262">
        <v>43.193899999999999</v>
      </c>
      <c r="H14262">
        <v>106.9</v>
      </c>
      <c r="I14262" t="b">
        <v>0</v>
      </c>
      <c r="J14262" t="b">
        <v>0</v>
      </c>
      <c r="K14262">
        <v>1.6955</v>
      </c>
      <c r="L14262">
        <v>45</v>
      </c>
    </row>
    <row r="14263" spans="1:12" x14ac:dyDescent="0.35">
      <c r="A14263" t="s">
        <v>283</v>
      </c>
      <c r="B14263" t="s">
        <v>741</v>
      </c>
      <c r="C14263">
        <v>6.6799999999999998E-2</v>
      </c>
      <c r="D14263">
        <v>110733</v>
      </c>
      <c r="E14263">
        <v>2.351</v>
      </c>
      <c r="F14263">
        <v>-11.360200000000001</v>
      </c>
      <c r="G14263">
        <v>2.351</v>
      </c>
      <c r="H14263">
        <v>110.64</v>
      </c>
      <c r="I14263" t="b">
        <v>0</v>
      </c>
      <c r="J14263" t="b">
        <v>0</v>
      </c>
      <c r="K14263">
        <v>1.4563999999999999</v>
      </c>
      <c r="L14263">
        <v>45</v>
      </c>
    </row>
    <row r="14264" spans="1:12" x14ac:dyDescent="0.35">
      <c r="A14264" t="s">
        <v>283</v>
      </c>
      <c r="B14264" t="s">
        <v>737</v>
      </c>
      <c r="C14264">
        <v>0.10489999999999999</v>
      </c>
      <c r="D14264">
        <v>4479055</v>
      </c>
      <c r="E14264">
        <v>100</v>
      </c>
      <c r="F14264">
        <v>100</v>
      </c>
      <c r="G14264">
        <v>100</v>
      </c>
      <c r="H14264">
        <v>157.97999999999999</v>
      </c>
      <c r="I14264" t="b">
        <v>1</v>
      </c>
      <c r="J14264" t="b">
        <v>0</v>
      </c>
      <c r="K14264">
        <v>1.3532</v>
      </c>
      <c r="L14264">
        <v>1</v>
      </c>
    </row>
    <row r="14265" spans="1:12" x14ac:dyDescent="0.35">
      <c r="A14265" t="s">
        <v>283</v>
      </c>
      <c r="B14265" t="s">
        <v>783</v>
      </c>
      <c r="C14265">
        <v>0.214</v>
      </c>
      <c r="D14265">
        <v>338101</v>
      </c>
      <c r="E14265">
        <v>8.2425999999999995</v>
      </c>
      <c r="F14265">
        <v>-3.4796</v>
      </c>
      <c r="G14265">
        <v>8.2425999999999995</v>
      </c>
      <c r="H14265">
        <v>161</v>
      </c>
      <c r="I14265" t="b">
        <v>0</v>
      </c>
      <c r="J14265" t="b">
        <v>0</v>
      </c>
      <c r="K14265">
        <v>1.3413999999999999</v>
      </c>
      <c r="L14265">
        <v>45</v>
      </c>
    </row>
    <row r="14266" spans="1:12" x14ac:dyDescent="0.35">
      <c r="A14266" t="s">
        <v>283</v>
      </c>
      <c r="B14266" t="s">
        <v>747</v>
      </c>
      <c r="C14266">
        <v>0.17680000000000001</v>
      </c>
      <c r="D14266">
        <v>237347</v>
      </c>
      <c r="E14266">
        <v>5.8144</v>
      </c>
      <c r="F14266">
        <v>-6.26</v>
      </c>
      <c r="G14266">
        <v>5.8144</v>
      </c>
      <c r="H14266">
        <v>58.98</v>
      </c>
      <c r="I14266" t="b">
        <v>0</v>
      </c>
      <c r="J14266" t="b">
        <v>0</v>
      </c>
      <c r="K14266">
        <v>1.3049999999999999</v>
      </c>
      <c r="L14266">
        <v>45</v>
      </c>
    </row>
    <row r="14267" spans="1:12" x14ac:dyDescent="0.35">
      <c r="A14267" t="s">
        <v>283</v>
      </c>
      <c r="B14267" t="s">
        <v>775</v>
      </c>
      <c r="C14267">
        <v>0.15210000000000001</v>
      </c>
      <c r="D14267">
        <v>792215</v>
      </c>
      <c r="E14267">
        <v>22.7026</v>
      </c>
      <c r="F14267">
        <v>11.888999999999999</v>
      </c>
      <c r="G14267">
        <v>22.7026</v>
      </c>
      <c r="H14267">
        <v>148.56</v>
      </c>
      <c r="I14267" t="b">
        <v>0</v>
      </c>
      <c r="J14267" t="b">
        <v>0</v>
      </c>
      <c r="K14267">
        <v>1.2936000000000001</v>
      </c>
      <c r="L14267">
        <v>45</v>
      </c>
    </row>
    <row r="14268" spans="1:12" x14ac:dyDescent="0.35">
      <c r="A14268" t="s">
        <v>283</v>
      </c>
      <c r="B14268" t="s">
        <v>777</v>
      </c>
      <c r="C14268">
        <v>0.20230000000000001</v>
      </c>
      <c r="D14268">
        <v>221136</v>
      </c>
      <c r="E14268">
        <v>5.5267999999999997</v>
      </c>
      <c r="F14268">
        <v>-14.7829</v>
      </c>
      <c r="G14268">
        <v>5.5267999999999997</v>
      </c>
      <c r="H14268">
        <v>139.77000000000001</v>
      </c>
      <c r="I14268" t="b">
        <v>0</v>
      </c>
      <c r="J14268" t="b">
        <v>0</v>
      </c>
      <c r="K14268">
        <v>1.2756000000000001</v>
      </c>
      <c r="L14268">
        <v>45</v>
      </c>
    </row>
    <row r="14269" spans="1:12" x14ac:dyDescent="0.35">
      <c r="A14269" t="s">
        <v>283</v>
      </c>
      <c r="B14269" t="s">
        <v>731</v>
      </c>
      <c r="C14269">
        <v>0.1153</v>
      </c>
      <c r="D14269">
        <v>306085</v>
      </c>
      <c r="E14269">
        <v>9.6518999999999995</v>
      </c>
      <c r="F14269">
        <v>-0.84670000000000001</v>
      </c>
      <c r="G14269">
        <v>9.6518999999999995</v>
      </c>
      <c r="H14269">
        <v>79.81</v>
      </c>
      <c r="I14269" t="b">
        <v>0</v>
      </c>
      <c r="J14269" t="b">
        <v>0</v>
      </c>
      <c r="K14269">
        <v>1.0506</v>
      </c>
      <c r="L14269">
        <v>51</v>
      </c>
    </row>
    <row r="14270" spans="1:12" x14ac:dyDescent="0.35">
      <c r="A14270" t="s">
        <v>283</v>
      </c>
      <c r="B14270" t="s">
        <v>754</v>
      </c>
      <c r="C14270">
        <v>0.1024</v>
      </c>
      <c r="D14270">
        <v>-179844</v>
      </c>
      <c r="E14270">
        <v>-4.9610000000000003</v>
      </c>
      <c r="F14270">
        <v>-13.8599</v>
      </c>
      <c r="G14270">
        <v>-4.9610000000000003</v>
      </c>
      <c r="H14270">
        <v>75.06</v>
      </c>
      <c r="I14270" t="b">
        <v>0</v>
      </c>
      <c r="J14270" t="b">
        <v>0</v>
      </c>
      <c r="K14270">
        <v>1.0408999999999999</v>
      </c>
      <c r="L14270">
        <v>60</v>
      </c>
    </row>
    <row r="14271" spans="1:12" x14ac:dyDescent="0.35">
      <c r="A14271" t="s">
        <v>283</v>
      </c>
      <c r="B14271" t="s">
        <v>740</v>
      </c>
      <c r="C14271">
        <v>9.0300000000000005E-2</v>
      </c>
      <c r="D14271">
        <v>8092</v>
      </c>
      <c r="E14271">
        <v>0.23730000000000001</v>
      </c>
      <c r="F14271">
        <v>-10.2249</v>
      </c>
      <c r="G14271">
        <v>0.23730000000000001</v>
      </c>
      <c r="H14271">
        <v>48.17</v>
      </c>
      <c r="I14271" t="b">
        <v>0</v>
      </c>
      <c r="J14271" t="b">
        <v>0</v>
      </c>
      <c r="K14271">
        <v>1.0327999999999999</v>
      </c>
      <c r="L14271">
        <v>45</v>
      </c>
    </row>
    <row r="14272" spans="1:12" x14ac:dyDescent="0.35">
      <c r="A14272" t="s">
        <v>283</v>
      </c>
      <c r="B14272" t="s">
        <v>1011</v>
      </c>
      <c r="C14272">
        <v>1.0725</v>
      </c>
      <c r="D14272">
        <v>56989</v>
      </c>
      <c r="E14272">
        <v>1.9246000000000001</v>
      </c>
      <c r="F14272">
        <v>-7.6988000000000003</v>
      </c>
      <c r="G14272">
        <v>1.9246000000000001</v>
      </c>
      <c r="H14272">
        <v>120.9</v>
      </c>
      <c r="I14272" t="b">
        <v>0</v>
      </c>
      <c r="J14272" t="b">
        <v>0</v>
      </c>
      <c r="K14272">
        <v>0.91180000000000005</v>
      </c>
      <c r="L14272">
        <v>38</v>
      </c>
    </row>
    <row r="14273" spans="1:12" x14ac:dyDescent="0.35">
      <c r="A14273" t="s">
        <v>283</v>
      </c>
      <c r="B14273" t="s">
        <v>743</v>
      </c>
      <c r="C14273">
        <v>9.8599999999999993E-2</v>
      </c>
      <c r="D14273">
        <v>82539</v>
      </c>
      <c r="E14273">
        <v>3.0268999999999999</v>
      </c>
      <c r="F14273">
        <v>-9.2710000000000008</v>
      </c>
      <c r="G14273">
        <v>3.0268999999999999</v>
      </c>
      <c r="H14273">
        <v>76.150000000000006</v>
      </c>
      <c r="I14273" t="b">
        <v>0</v>
      </c>
      <c r="J14273" t="b">
        <v>0</v>
      </c>
      <c r="K14273">
        <v>0.84870000000000001</v>
      </c>
      <c r="L14273">
        <v>69</v>
      </c>
    </row>
    <row r="14274" spans="1:12" x14ac:dyDescent="0.35">
      <c r="A14274" t="s">
        <v>283</v>
      </c>
      <c r="B14274" t="s">
        <v>733</v>
      </c>
      <c r="C14274">
        <v>7.0999999999999994E-2</v>
      </c>
      <c r="D14274">
        <v>769186</v>
      </c>
      <c r="E14274">
        <v>40.306600000000003</v>
      </c>
      <c r="F14274">
        <v>22.930199999999999</v>
      </c>
      <c r="G14274">
        <v>40.306600000000003</v>
      </c>
      <c r="H14274">
        <v>122.62</v>
      </c>
      <c r="I14274" t="b">
        <v>0</v>
      </c>
      <c r="J14274" t="b">
        <v>0</v>
      </c>
      <c r="K14274">
        <v>0.80889999999999995</v>
      </c>
      <c r="L14274">
        <v>45</v>
      </c>
    </row>
    <row r="14275" spans="1:12" x14ac:dyDescent="0.35">
      <c r="A14275" t="s">
        <v>283</v>
      </c>
      <c r="B14275" t="s">
        <v>751</v>
      </c>
      <c r="C14275">
        <v>9.6000000000000002E-2</v>
      </c>
      <c r="D14275">
        <v>101920</v>
      </c>
      <c r="E14275">
        <v>4.2862</v>
      </c>
      <c r="F14275">
        <v>-4.9950000000000001</v>
      </c>
      <c r="G14275">
        <v>4.2862</v>
      </c>
      <c r="H14275">
        <v>154.49</v>
      </c>
      <c r="I14275" t="b">
        <v>0</v>
      </c>
      <c r="J14275" t="b">
        <v>0</v>
      </c>
      <c r="K14275">
        <v>0.74919999999999998</v>
      </c>
      <c r="L14275">
        <v>39</v>
      </c>
    </row>
    <row r="14276" spans="1:12" x14ac:dyDescent="0.35">
      <c r="A14276" t="s">
        <v>283</v>
      </c>
      <c r="B14276" t="s">
        <v>1055</v>
      </c>
      <c r="C14276">
        <v>3.9175</v>
      </c>
      <c r="D14276">
        <v>214972</v>
      </c>
      <c r="E14276">
        <v>9.9191000000000003</v>
      </c>
      <c r="F14276">
        <v>-0.50539999999999996</v>
      </c>
      <c r="G14276">
        <v>9.9191000000000003</v>
      </c>
      <c r="H14276">
        <v>123.93</v>
      </c>
      <c r="I14276" t="b">
        <v>0</v>
      </c>
      <c r="J14276" t="b">
        <v>0</v>
      </c>
      <c r="K14276">
        <v>0.71970000000000001</v>
      </c>
      <c r="L14276">
        <v>5</v>
      </c>
    </row>
    <row r="14277" spans="1:12" x14ac:dyDescent="0.35">
      <c r="A14277" t="s">
        <v>283</v>
      </c>
      <c r="B14277" t="s">
        <v>748</v>
      </c>
      <c r="C14277">
        <v>0.10630000000000001</v>
      </c>
      <c r="D14277">
        <v>586699</v>
      </c>
      <c r="E14277">
        <v>33.003399999999999</v>
      </c>
      <c r="F14277">
        <v>-1.4238999999999999</v>
      </c>
      <c r="G14277">
        <v>33.003399999999999</v>
      </c>
      <c r="H14277">
        <v>102.42</v>
      </c>
      <c r="I14277" t="b">
        <v>0</v>
      </c>
      <c r="J14277" t="b">
        <v>0</v>
      </c>
      <c r="K14277">
        <v>0.71430000000000005</v>
      </c>
      <c r="L14277">
        <v>59</v>
      </c>
    </row>
    <row r="14278" spans="1:12" x14ac:dyDescent="0.35">
      <c r="A14278" t="s">
        <v>283</v>
      </c>
      <c r="B14278" t="s">
        <v>756</v>
      </c>
      <c r="C14278">
        <v>0.32200000000000001</v>
      </c>
      <c r="D14278">
        <v>-1086264</v>
      </c>
      <c r="E14278">
        <v>-31.761800000000001</v>
      </c>
      <c r="F14278">
        <v>-40.361600000000003</v>
      </c>
      <c r="G14278">
        <v>-31.761800000000001</v>
      </c>
      <c r="H14278">
        <v>140.68</v>
      </c>
      <c r="I14278" t="b">
        <v>0</v>
      </c>
      <c r="J14278" t="b">
        <v>0</v>
      </c>
      <c r="K14278">
        <v>0.70509999999999995</v>
      </c>
      <c r="L14278">
        <v>12</v>
      </c>
    </row>
    <row r="14279" spans="1:12" x14ac:dyDescent="0.35">
      <c r="A14279" t="s">
        <v>283</v>
      </c>
      <c r="B14279" t="s">
        <v>738</v>
      </c>
      <c r="C14279">
        <v>0.1353</v>
      </c>
      <c r="D14279">
        <v>-396161</v>
      </c>
      <c r="E14279">
        <v>-15.0488</v>
      </c>
      <c r="F14279">
        <v>-27.555</v>
      </c>
      <c r="G14279">
        <v>-15.0488</v>
      </c>
      <c r="H14279">
        <v>94.55</v>
      </c>
      <c r="I14279" t="b">
        <v>0</v>
      </c>
      <c r="J14279" t="b">
        <v>0</v>
      </c>
      <c r="K14279">
        <v>0.67559999999999998</v>
      </c>
      <c r="L14279">
        <v>13</v>
      </c>
    </row>
    <row r="14280" spans="1:12" x14ac:dyDescent="0.35">
      <c r="A14280" t="s">
        <v>283</v>
      </c>
      <c r="B14280" t="s">
        <v>777</v>
      </c>
      <c r="C14280">
        <v>0.1065</v>
      </c>
      <c r="D14280">
        <v>2117200</v>
      </c>
      <c r="E14280">
        <v>2029.9137000000001</v>
      </c>
      <c r="F14280">
        <v>1619.9818</v>
      </c>
      <c r="G14280">
        <v>2029.9137000000001</v>
      </c>
      <c r="H14280">
        <v>156.66999999999999</v>
      </c>
      <c r="I14280" t="b">
        <v>0</v>
      </c>
      <c r="J14280" t="b">
        <v>0</v>
      </c>
      <c r="K14280">
        <v>0.67110000000000003</v>
      </c>
      <c r="L14280">
        <v>3</v>
      </c>
    </row>
    <row r="14281" spans="1:12" x14ac:dyDescent="0.35">
      <c r="A14281" t="s">
        <v>283</v>
      </c>
      <c r="B14281" t="s">
        <v>758</v>
      </c>
      <c r="C14281">
        <v>0.10639999999999999</v>
      </c>
      <c r="D14281">
        <v>-28502</v>
      </c>
      <c r="E14281">
        <v>-1.2746</v>
      </c>
      <c r="F14281">
        <v>-6.7092999999999998</v>
      </c>
      <c r="G14281">
        <v>-1.2746</v>
      </c>
      <c r="H14281">
        <v>72.650000000000006</v>
      </c>
      <c r="I14281" t="b">
        <v>0</v>
      </c>
      <c r="J14281" t="b">
        <v>0</v>
      </c>
      <c r="K14281">
        <v>0.66700000000000004</v>
      </c>
      <c r="L14281">
        <v>45</v>
      </c>
    </row>
    <row r="14282" spans="1:12" x14ac:dyDescent="0.35">
      <c r="A14282" t="s">
        <v>283</v>
      </c>
      <c r="B14282" t="s">
        <v>730</v>
      </c>
      <c r="C14282">
        <v>3.9699999999999999E-2</v>
      </c>
      <c r="D14282">
        <v>53378</v>
      </c>
      <c r="E14282">
        <v>2.5861999999999998</v>
      </c>
      <c r="F14282">
        <v>-8.0183999999999997</v>
      </c>
      <c r="G14282">
        <v>2.5861999999999998</v>
      </c>
      <c r="H14282">
        <v>125.17</v>
      </c>
      <c r="I14282" t="b">
        <v>0</v>
      </c>
      <c r="J14282" t="b">
        <v>0</v>
      </c>
      <c r="K14282">
        <v>0.63970000000000005</v>
      </c>
      <c r="L14282">
        <v>69</v>
      </c>
    </row>
    <row r="14283" spans="1:12" x14ac:dyDescent="0.35">
      <c r="A14283" t="s">
        <v>283</v>
      </c>
      <c r="B14283" t="s">
        <v>952</v>
      </c>
      <c r="C14283">
        <v>0.45479999999999998</v>
      </c>
      <c r="D14283">
        <v>80028</v>
      </c>
      <c r="E14283">
        <v>4.2595999999999998</v>
      </c>
      <c r="F14283">
        <v>-8.0574999999999992</v>
      </c>
      <c r="G14283">
        <v>4.2595999999999998</v>
      </c>
      <c r="H14283">
        <v>80</v>
      </c>
      <c r="I14283" t="b">
        <v>0</v>
      </c>
      <c r="J14283" t="b">
        <v>0</v>
      </c>
      <c r="K14283">
        <v>0.59179999999999999</v>
      </c>
      <c r="L14283">
        <v>45</v>
      </c>
    </row>
    <row r="14284" spans="1:12" x14ac:dyDescent="0.35">
      <c r="A14284" t="s">
        <v>283</v>
      </c>
      <c r="B14284" t="s">
        <v>749</v>
      </c>
      <c r="C14284">
        <v>2.4E-2</v>
      </c>
      <c r="D14284">
        <v>122126</v>
      </c>
      <c r="E14284">
        <v>7.0004</v>
      </c>
      <c r="F14284">
        <v>-4.5702999999999996</v>
      </c>
      <c r="G14284">
        <v>7.0004</v>
      </c>
      <c r="H14284">
        <v>90.54</v>
      </c>
      <c r="I14284" t="b">
        <v>0</v>
      </c>
      <c r="J14284" t="b">
        <v>0</v>
      </c>
      <c r="K14284">
        <v>0.56399999999999995</v>
      </c>
      <c r="L14284">
        <v>45</v>
      </c>
    </row>
    <row r="14285" spans="1:12" x14ac:dyDescent="0.35">
      <c r="A14285" t="s">
        <v>283</v>
      </c>
      <c r="B14285" t="s">
        <v>979</v>
      </c>
      <c r="C14285">
        <v>1.0508</v>
      </c>
      <c r="D14285">
        <v>72437</v>
      </c>
      <c r="E14285">
        <v>4.6779999999999999</v>
      </c>
      <c r="F14285">
        <v>-11.038</v>
      </c>
      <c r="G14285">
        <v>4.6779999999999999</v>
      </c>
      <c r="H14285">
        <v>100.14</v>
      </c>
      <c r="I14285" t="b">
        <v>0</v>
      </c>
      <c r="J14285" t="b">
        <v>0</v>
      </c>
      <c r="K14285">
        <v>0.48970000000000002</v>
      </c>
      <c r="L14285">
        <v>12</v>
      </c>
    </row>
    <row r="14286" spans="1:12" x14ac:dyDescent="0.35">
      <c r="A14286" t="s">
        <v>283</v>
      </c>
      <c r="B14286" t="s">
        <v>977</v>
      </c>
      <c r="C14286">
        <v>0.55630000000000002</v>
      </c>
      <c r="D14286">
        <v>-68432</v>
      </c>
      <c r="E14286">
        <v>-4.0537000000000001</v>
      </c>
      <c r="F14286">
        <v>-6.6963999999999997</v>
      </c>
      <c r="G14286">
        <v>-4.0537000000000001</v>
      </c>
      <c r="H14286">
        <v>36.97</v>
      </c>
      <c r="I14286" t="b">
        <v>0</v>
      </c>
      <c r="J14286" t="b">
        <v>0</v>
      </c>
      <c r="K14286">
        <v>0.48930000000000001</v>
      </c>
      <c r="L14286">
        <v>49</v>
      </c>
    </row>
    <row r="14287" spans="1:12" x14ac:dyDescent="0.35">
      <c r="A14287" t="s">
        <v>283</v>
      </c>
      <c r="B14287" t="s">
        <v>940</v>
      </c>
      <c r="C14287">
        <v>0.36609999999999998</v>
      </c>
      <c r="D14287">
        <v>232494</v>
      </c>
      <c r="E14287">
        <v>17.6464</v>
      </c>
      <c r="F14287">
        <v>-3.2581000000000002</v>
      </c>
      <c r="G14287">
        <v>17.6464</v>
      </c>
      <c r="H14287">
        <v>119.85</v>
      </c>
      <c r="I14287" t="b">
        <v>0</v>
      </c>
      <c r="J14287" t="b">
        <v>0</v>
      </c>
      <c r="K14287">
        <v>0.46829999999999999</v>
      </c>
      <c r="L14287">
        <v>86</v>
      </c>
    </row>
    <row r="14288" spans="1:12" x14ac:dyDescent="0.35">
      <c r="A14288" t="s">
        <v>283</v>
      </c>
      <c r="B14288" t="s">
        <v>742</v>
      </c>
      <c r="C14288">
        <v>0.1043</v>
      </c>
      <c r="D14288">
        <v>79011</v>
      </c>
      <c r="E14288">
        <v>5.6604999999999999</v>
      </c>
      <c r="F14288">
        <v>-5.6757</v>
      </c>
      <c r="G14288">
        <v>5.6604999999999999</v>
      </c>
      <c r="H14288">
        <v>99.64</v>
      </c>
      <c r="I14288" t="b">
        <v>0</v>
      </c>
      <c r="J14288" t="b">
        <v>0</v>
      </c>
      <c r="K14288">
        <v>0.4456</v>
      </c>
      <c r="L14288">
        <v>44</v>
      </c>
    </row>
    <row r="14289" spans="1:12" x14ac:dyDescent="0.35">
      <c r="A14289" t="s">
        <v>283</v>
      </c>
      <c r="B14289" t="s">
        <v>941</v>
      </c>
      <c r="C14289">
        <v>0.7016</v>
      </c>
      <c r="D14289">
        <v>-105677</v>
      </c>
      <c r="E14289">
        <v>-6.7796000000000003</v>
      </c>
      <c r="F14289">
        <v>-24.3157</v>
      </c>
      <c r="G14289">
        <v>-6.7796000000000003</v>
      </c>
      <c r="H14289">
        <v>135.97</v>
      </c>
      <c r="I14289" t="b">
        <v>0</v>
      </c>
      <c r="J14289" t="b">
        <v>0</v>
      </c>
      <c r="K14289">
        <v>0.439</v>
      </c>
      <c r="L14289">
        <v>44</v>
      </c>
    </row>
    <row r="14290" spans="1:12" x14ac:dyDescent="0.35">
      <c r="A14290" t="s">
        <v>283</v>
      </c>
      <c r="B14290" t="s">
        <v>1096</v>
      </c>
      <c r="C14290">
        <v>0.32500000000000001</v>
      </c>
      <c r="D14290">
        <v>-270516</v>
      </c>
      <c r="E14290">
        <v>-17.548500000000001</v>
      </c>
      <c r="F14290">
        <v>-20.8904</v>
      </c>
      <c r="G14290">
        <v>-17.548500000000001</v>
      </c>
      <c r="H14290">
        <v>86.01</v>
      </c>
      <c r="I14290" t="b">
        <v>0</v>
      </c>
      <c r="J14290" t="b">
        <v>0</v>
      </c>
      <c r="K14290">
        <v>0.38400000000000001</v>
      </c>
      <c r="L14290">
        <v>11</v>
      </c>
    </row>
    <row r="14291" spans="1:12" x14ac:dyDescent="0.35">
      <c r="A14291" t="s">
        <v>283</v>
      </c>
      <c r="B14291" t="s">
        <v>753</v>
      </c>
      <c r="C14291">
        <v>0.10970000000000001</v>
      </c>
      <c r="D14291">
        <v>194974</v>
      </c>
      <c r="E14291">
        <v>20.520499999999998</v>
      </c>
      <c r="F14291">
        <v>-4.0800000000000003E-2</v>
      </c>
      <c r="G14291">
        <v>20.520499999999998</v>
      </c>
      <c r="H14291">
        <v>115.33</v>
      </c>
      <c r="I14291" t="b">
        <v>0</v>
      </c>
      <c r="J14291" t="b">
        <v>0</v>
      </c>
      <c r="K14291">
        <v>0.34599999999999997</v>
      </c>
      <c r="L14291">
        <v>50</v>
      </c>
    </row>
    <row r="14292" spans="1:12" x14ac:dyDescent="0.35">
      <c r="A14292" t="s">
        <v>283</v>
      </c>
      <c r="B14292" t="s">
        <v>733</v>
      </c>
      <c r="C14292">
        <v>2.6200000000000001E-2</v>
      </c>
      <c r="D14292">
        <v>989000</v>
      </c>
      <c r="E14292">
        <v>100</v>
      </c>
      <c r="F14292">
        <v>100</v>
      </c>
      <c r="G14292">
        <v>100</v>
      </c>
      <c r="H14292">
        <v>157.97999999999999</v>
      </c>
      <c r="I14292" t="b">
        <v>1</v>
      </c>
      <c r="J14292" t="b">
        <v>0</v>
      </c>
      <c r="K14292">
        <v>0.29880000000000001</v>
      </c>
      <c r="L14292">
        <v>1</v>
      </c>
    </row>
    <row r="14293" spans="1:12" x14ac:dyDescent="0.35">
      <c r="A14293" t="s">
        <v>283</v>
      </c>
      <c r="B14293" t="s">
        <v>1136</v>
      </c>
      <c r="C14293">
        <v>0.8911</v>
      </c>
      <c r="D14293">
        <v>-29373</v>
      </c>
      <c r="E14293">
        <v>-2.8917000000000002</v>
      </c>
      <c r="F14293">
        <v>-13.163399999999999</v>
      </c>
      <c r="G14293">
        <v>-2.8917000000000002</v>
      </c>
      <c r="H14293">
        <v>126.77</v>
      </c>
      <c r="I14293" t="b">
        <v>0</v>
      </c>
      <c r="J14293" t="b">
        <v>0</v>
      </c>
      <c r="K14293">
        <v>0.29799999999999999</v>
      </c>
      <c r="L14293">
        <v>7</v>
      </c>
    </row>
    <row r="14294" spans="1:12" x14ac:dyDescent="0.35">
      <c r="A14294" t="s">
        <v>283</v>
      </c>
      <c r="B14294" t="s">
        <v>780</v>
      </c>
      <c r="C14294">
        <v>0.1051</v>
      </c>
      <c r="D14294">
        <v>-44200</v>
      </c>
      <c r="E14294">
        <v>-4.335</v>
      </c>
      <c r="F14294">
        <v>-13.8613</v>
      </c>
      <c r="G14294">
        <v>-4.335</v>
      </c>
      <c r="H14294">
        <v>62.52</v>
      </c>
      <c r="I14294" t="b">
        <v>0</v>
      </c>
      <c r="J14294" t="b">
        <v>0</v>
      </c>
      <c r="K14294">
        <v>0.29470000000000002</v>
      </c>
      <c r="L14294">
        <v>45</v>
      </c>
    </row>
    <row r="14295" spans="1:12" x14ac:dyDescent="0.35">
      <c r="A14295" t="s">
        <v>283</v>
      </c>
      <c r="B14295" t="s">
        <v>1020</v>
      </c>
      <c r="C14295">
        <v>0.14979999999999999</v>
      </c>
      <c r="D14295">
        <v>65870</v>
      </c>
      <c r="E14295">
        <v>7.4248000000000003</v>
      </c>
      <c r="F14295">
        <v>1.3089999999999999</v>
      </c>
      <c r="G14295">
        <v>7.4248000000000003</v>
      </c>
      <c r="H14295">
        <v>102.05</v>
      </c>
      <c r="I14295" t="b">
        <v>0</v>
      </c>
      <c r="J14295" t="b">
        <v>0</v>
      </c>
      <c r="K14295">
        <v>0.28789999999999999</v>
      </c>
      <c r="L14295">
        <v>44</v>
      </c>
    </row>
    <row r="14296" spans="1:12" x14ac:dyDescent="0.35">
      <c r="A14296" t="s">
        <v>283</v>
      </c>
      <c r="B14296" t="s">
        <v>787</v>
      </c>
      <c r="C14296">
        <v>4.1399999999999999E-2</v>
      </c>
      <c r="D14296">
        <v>-5236</v>
      </c>
      <c r="E14296">
        <v>-0.57240000000000002</v>
      </c>
      <c r="F14296">
        <v>-11.2728</v>
      </c>
      <c r="G14296">
        <v>-0.57240000000000002</v>
      </c>
      <c r="H14296">
        <v>73.92</v>
      </c>
      <c r="I14296" t="b">
        <v>0</v>
      </c>
      <c r="J14296" t="b">
        <v>0</v>
      </c>
      <c r="K14296">
        <v>0.27479999999999999</v>
      </c>
      <c r="L14296">
        <v>45</v>
      </c>
    </row>
    <row r="14297" spans="1:12" x14ac:dyDescent="0.35">
      <c r="A14297" t="s">
        <v>283</v>
      </c>
      <c r="B14297" t="s">
        <v>945</v>
      </c>
      <c r="C14297">
        <v>6.5500000000000003E-2</v>
      </c>
      <c r="D14297">
        <v>-221300</v>
      </c>
      <c r="E14297">
        <v>-19.686900000000001</v>
      </c>
      <c r="F14297">
        <v>-20.037099999999999</v>
      </c>
      <c r="G14297">
        <v>-19.686900000000001</v>
      </c>
      <c r="H14297">
        <v>122.8</v>
      </c>
      <c r="I14297" t="b">
        <v>0</v>
      </c>
      <c r="J14297" t="b">
        <v>0</v>
      </c>
      <c r="K14297">
        <v>0.2727</v>
      </c>
      <c r="L14297">
        <v>16</v>
      </c>
    </row>
    <row r="14298" spans="1:12" x14ac:dyDescent="0.35">
      <c r="A14298" t="s">
        <v>283</v>
      </c>
      <c r="B14298" t="s">
        <v>752</v>
      </c>
      <c r="C14298">
        <v>3.4299999999999997E-2</v>
      </c>
      <c r="D14298">
        <v>-11602</v>
      </c>
      <c r="E14298">
        <v>-1.2702</v>
      </c>
      <c r="F14298">
        <v>-8.7472999999999992</v>
      </c>
      <c r="G14298">
        <v>-1.2702</v>
      </c>
      <c r="H14298">
        <v>65.58</v>
      </c>
      <c r="I14298" t="b">
        <v>0</v>
      </c>
      <c r="J14298" t="b">
        <v>0</v>
      </c>
      <c r="K14298">
        <v>0.27239999999999998</v>
      </c>
      <c r="L14298">
        <v>51</v>
      </c>
    </row>
    <row r="14299" spans="1:12" x14ac:dyDescent="0.35">
      <c r="A14299" t="s">
        <v>283</v>
      </c>
      <c r="B14299" t="s">
        <v>793</v>
      </c>
      <c r="C14299">
        <v>0.16070000000000001</v>
      </c>
      <c r="D14299">
        <v>-13290</v>
      </c>
      <c r="E14299">
        <v>-1.468</v>
      </c>
      <c r="F14299">
        <v>-13.358499999999999</v>
      </c>
      <c r="G14299">
        <v>-1.468</v>
      </c>
      <c r="H14299">
        <v>87.71</v>
      </c>
      <c r="I14299" t="b">
        <v>0</v>
      </c>
      <c r="J14299" t="b">
        <v>0</v>
      </c>
      <c r="K14299">
        <v>0.26950000000000002</v>
      </c>
      <c r="L14299">
        <v>40</v>
      </c>
    </row>
    <row r="14300" spans="1:12" x14ac:dyDescent="0.35">
      <c r="A14300" t="s">
        <v>283</v>
      </c>
      <c r="B14300" t="s">
        <v>945</v>
      </c>
      <c r="C14300">
        <v>6.0100000000000001E-2</v>
      </c>
      <c r="D14300">
        <v>-28800</v>
      </c>
      <c r="E14300">
        <v>-3.3597999999999999</v>
      </c>
      <c r="F14300">
        <v>-3.7812000000000001</v>
      </c>
      <c r="G14300">
        <v>-3.3597999999999999</v>
      </c>
      <c r="H14300">
        <v>134.86000000000001</v>
      </c>
      <c r="I14300" t="b">
        <v>0</v>
      </c>
      <c r="J14300" t="b">
        <v>0</v>
      </c>
      <c r="K14300">
        <v>0.25030000000000002</v>
      </c>
      <c r="L14300">
        <v>17</v>
      </c>
    </row>
    <row r="14301" spans="1:12" x14ac:dyDescent="0.35">
      <c r="A14301" t="s">
        <v>283</v>
      </c>
      <c r="B14301" t="s">
        <v>786</v>
      </c>
      <c r="C14301">
        <v>8.9599999999999999E-2</v>
      </c>
      <c r="D14301">
        <v>-89167</v>
      </c>
      <c r="E14301">
        <v>-10.326599999999999</v>
      </c>
      <c r="F14301">
        <v>-11.453200000000001</v>
      </c>
      <c r="G14301">
        <v>-10.326599999999999</v>
      </c>
      <c r="H14301">
        <v>75.56</v>
      </c>
      <c r="I14301" t="b">
        <v>0</v>
      </c>
      <c r="J14301" t="b">
        <v>0</v>
      </c>
      <c r="K14301">
        <v>0.2339</v>
      </c>
      <c r="L14301">
        <v>51</v>
      </c>
    </row>
    <row r="14302" spans="1:12" x14ac:dyDescent="0.35">
      <c r="A14302" t="s">
        <v>283</v>
      </c>
      <c r="B14302" t="s">
        <v>1754</v>
      </c>
      <c r="C14302">
        <v>0.9325</v>
      </c>
      <c r="D14302">
        <v>15427</v>
      </c>
      <c r="E14302">
        <v>2.0505</v>
      </c>
      <c r="F14302">
        <v>-9.8061000000000007</v>
      </c>
      <c r="G14302">
        <v>2.0505</v>
      </c>
      <c r="H14302">
        <v>74.19</v>
      </c>
      <c r="I14302" t="b">
        <v>0</v>
      </c>
      <c r="J14302" t="b">
        <v>0</v>
      </c>
      <c r="K14302">
        <v>0.23200000000000001</v>
      </c>
      <c r="L14302">
        <v>62</v>
      </c>
    </row>
    <row r="14303" spans="1:12" x14ac:dyDescent="0.35">
      <c r="A14303" t="s">
        <v>283</v>
      </c>
      <c r="B14303" t="s">
        <v>1073</v>
      </c>
      <c r="C14303">
        <v>7.8600000000000003E-2</v>
      </c>
      <c r="D14303">
        <v>55019</v>
      </c>
      <c r="E14303">
        <v>7.7670000000000003</v>
      </c>
      <c r="F14303">
        <v>-4.1261000000000001</v>
      </c>
      <c r="G14303">
        <v>7.7670000000000003</v>
      </c>
      <c r="H14303">
        <v>93.64</v>
      </c>
      <c r="I14303" t="b">
        <v>0</v>
      </c>
      <c r="J14303" t="b">
        <v>0</v>
      </c>
      <c r="K14303">
        <v>0.2306</v>
      </c>
      <c r="L14303">
        <v>45</v>
      </c>
    </row>
    <row r="14304" spans="1:12" x14ac:dyDescent="0.35">
      <c r="A14304" t="s">
        <v>86</v>
      </c>
      <c r="B14304" t="s">
        <v>724</v>
      </c>
      <c r="C14304">
        <v>3.6700000000000003E-2</v>
      </c>
      <c r="D14304">
        <v>29845</v>
      </c>
      <c r="E14304">
        <v>0.21440000000000001</v>
      </c>
      <c r="F14304">
        <v>-5.2499999999999998E-2</v>
      </c>
      <c r="G14304">
        <v>0.21440000000000001</v>
      </c>
      <c r="H14304">
        <v>75.66</v>
      </c>
      <c r="I14304" t="b">
        <v>0</v>
      </c>
      <c r="J14304" t="b">
        <v>0</v>
      </c>
      <c r="K14304">
        <v>12.5692</v>
      </c>
      <c r="L14304">
        <v>45</v>
      </c>
    </row>
    <row r="14305" spans="1:12" x14ac:dyDescent="0.35">
      <c r="A14305" t="s">
        <v>86</v>
      </c>
      <c r="B14305" t="s">
        <v>725</v>
      </c>
      <c r="C14305">
        <v>3.1199999999999999E-2</v>
      </c>
      <c r="D14305">
        <v>-641170</v>
      </c>
      <c r="E14305">
        <v>-5.9919000000000002</v>
      </c>
      <c r="F14305">
        <v>-6.0114999999999998</v>
      </c>
      <c r="G14305">
        <v>-5.9919000000000002</v>
      </c>
      <c r="H14305">
        <v>106.75</v>
      </c>
      <c r="I14305" t="b">
        <v>0</v>
      </c>
      <c r="J14305" t="b">
        <v>0</v>
      </c>
      <c r="K14305">
        <v>9.0625</v>
      </c>
      <c r="L14305">
        <v>45</v>
      </c>
    </row>
    <row r="14306" spans="1:12" x14ac:dyDescent="0.35">
      <c r="A14306" t="s">
        <v>86</v>
      </c>
      <c r="B14306" t="s">
        <v>726</v>
      </c>
      <c r="C14306">
        <v>3.1099999999999999E-2</v>
      </c>
      <c r="D14306">
        <v>-6541</v>
      </c>
      <c r="E14306">
        <v>-0.1258</v>
      </c>
      <c r="F14306">
        <v>0.39929999999999999</v>
      </c>
      <c r="G14306">
        <v>-0.1258</v>
      </c>
      <c r="H14306">
        <v>72.08</v>
      </c>
      <c r="I14306" t="b">
        <v>0</v>
      </c>
      <c r="J14306" t="b">
        <v>0</v>
      </c>
      <c r="K14306">
        <v>4.6780999999999997</v>
      </c>
      <c r="L14306">
        <v>45</v>
      </c>
    </row>
    <row r="14307" spans="1:12" x14ac:dyDescent="0.35">
      <c r="A14307" t="s">
        <v>86</v>
      </c>
      <c r="B14307" t="s">
        <v>1020</v>
      </c>
      <c r="C14307">
        <v>0.53290000000000004</v>
      </c>
      <c r="D14307">
        <v>-38610</v>
      </c>
      <c r="E14307">
        <v>-0.98440000000000005</v>
      </c>
      <c r="F14307">
        <v>4.5560999999999998</v>
      </c>
      <c r="G14307">
        <v>-0.98440000000000005</v>
      </c>
      <c r="H14307">
        <v>113.5</v>
      </c>
      <c r="I14307" t="b">
        <v>0</v>
      </c>
      <c r="J14307" t="b">
        <v>0</v>
      </c>
      <c r="K14307">
        <v>3.4988000000000001</v>
      </c>
      <c r="L14307">
        <v>37</v>
      </c>
    </row>
    <row r="14308" spans="1:12" x14ac:dyDescent="0.35">
      <c r="A14308" t="s">
        <v>86</v>
      </c>
      <c r="B14308" t="s">
        <v>785</v>
      </c>
      <c r="C14308">
        <v>0.23910000000000001</v>
      </c>
      <c r="D14308">
        <v>-1019128</v>
      </c>
      <c r="E14308">
        <v>-26.308599999999998</v>
      </c>
      <c r="F14308">
        <v>-26.2074</v>
      </c>
      <c r="G14308">
        <v>-26.308599999999998</v>
      </c>
      <c r="H14308">
        <v>124.9</v>
      </c>
      <c r="I14308" t="b">
        <v>0</v>
      </c>
      <c r="J14308" t="b">
        <v>0</v>
      </c>
      <c r="K14308">
        <v>2.5716999999999999</v>
      </c>
      <c r="L14308">
        <v>45</v>
      </c>
    </row>
    <row r="14309" spans="1:12" x14ac:dyDescent="0.35">
      <c r="A14309" t="s">
        <v>86</v>
      </c>
      <c r="B14309" t="s">
        <v>729</v>
      </c>
      <c r="C14309">
        <v>3.09E-2</v>
      </c>
      <c r="D14309">
        <v>43864</v>
      </c>
      <c r="E14309">
        <v>1.7313000000000001</v>
      </c>
      <c r="F14309">
        <v>-0.71919999999999995</v>
      </c>
      <c r="G14309">
        <v>1.7313000000000001</v>
      </c>
      <c r="H14309">
        <v>93.06</v>
      </c>
      <c r="I14309" t="b">
        <v>0</v>
      </c>
      <c r="J14309" t="b">
        <v>0</v>
      </c>
      <c r="K14309">
        <v>2.3220000000000001</v>
      </c>
      <c r="L14309">
        <v>45</v>
      </c>
    </row>
    <row r="14310" spans="1:12" x14ac:dyDescent="0.35">
      <c r="A14310" t="s">
        <v>86</v>
      </c>
      <c r="B14310" t="s">
        <v>772</v>
      </c>
      <c r="C14310">
        <v>6.2300000000000001E-2</v>
      </c>
      <c r="D14310">
        <v>-61977</v>
      </c>
      <c r="E14310">
        <v>-2.3721000000000001</v>
      </c>
      <c r="F14310">
        <v>1.1563000000000001</v>
      </c>
      <c r="G14310">
        <v>-2.3721000000000001</v>
      </c>
      <c r="H14310">
        <v>138.80000000000001</v>
      </c>
      <c r="I14310" t="b">
        <v>0</v>
      </c>
      <c r="J14310" t="b">
        <v>0</v>
      </c>
      <c r="K14310">
        <v>2.298</v>
      </c>
      <c r="L14310">
        <v>42</v>
      </c>
    </row>
    <row r="14311" spans="1:12" x14ac:dyDescent="0.35">
      <c r="A14311" t="s">
        <v>86</v>
      </c>
      <c r="B14311" t="s">
        <v>1489</v>
      </c>
      <c r="C14311">
        <v>1.901</v>
      </c>
      <c r="D14311">
        <v>9665</v>
      </c>
      <c r="E14311">
        <v>0.40589999999999998</v>
      </c>
      <c r="F14311">
        <v>7.0065999999999997</v>
      </c>
      <c r="G14311">
        <v>0.40589999999999998</v>
      </c>
      <c r="H14311">
        <v>109.74</v>
      </c>
      <c r="I14311" t="b">
        <v>0</v>
      </c>
      <c r="J14311" t="b">
        <v>0</v>
      </c>
      <c r="K14311">
        <v>2.1539000000000001</v>
      </c>
      <c r="L14311">
        <v>42</v>
      </c>
    </row>
    <row r="14312" spans="1:12" x14ac:dyDescent="0.35">
      <c r="A14312" t="s">
        <v>86</v>
      </c>
      <c r="B14312" t="s">
        <v>1313</v>
      </c>
      <c r="C14312">
        <v>0.98409999999999997</v>
      </c>
      <c r="D14312">
        <v>85466</v>
      </c>
      <c r="E14312">
        <v>4.1828000000000003</v>
      </c>
      <c r="F14312">
        <v>-0.43090000000000001</v>
      </c>
      <c r="G14312">
        <v>4.1828000000000003</v>
      </c>
      <c r="H14312">
        <v>105.93</v>
      </c>
      <c r="I14312" t="b">
        <v>0</v>
      </c>
      <c r="J14312" t="b">
        <v>0</v>
      </c>
      <c r="K14312">
        <v>1.9177999999999999</v>
      </c>
      <c r="L14312">
        <v>18</v>
      </c>
    </row>
    <row r="14313" spans="1:12" x14ac:dyDescent="0.35">
      <c r="A14313" t="s">
        <v>86</v>
      </c>
      <c r="B14313" t="s">
        <v>747</v>
      </c>
      <c r="C14313">
        <v>7.5399999999999995E-2</v>
      </c>
      <c r="D14313">
        <v>129395</v>
      </c>
      <c r="E14313">
        <v>6.5347</v>
      </c>
      <c r="F14313">
        <v>5.6947000000000001</v>
      </c>
      <c r="G14313">
        <v>6.5347</v>
      </c>
      <c r="H14313">
        <v>84.31</v>
      </c>
      <c r="I14313" t="b">
        <v>0</v>
      </c>
      <c r="J14313" t="b">
        <v>0</v>
      </c>
      <c r="K14313">
        <v>1.9005000000000001</v>
      </c>
      <c r="L14313">
        <v>45</v>
      </c>
    </row>
    <row r="14314" spans="1:12" x14ac:dyDescent="0.35">
      <c r="A14314" t="s">
        <v>86</v>
      </c>
      <c r="B14314" t="s">
        <v>728</v>
      </c>
      <c r="C14314">
        <v>0.02</v>
      </c>
      <c r="D14314">
        <v>38337</v>
      </c>
      <c r="E14314">
        <v>2.0707</v>
      </c>
      <c r="F14314">
        <v>1.2162999999999999</v>
      </c>
      <c r="G14314">
        <v>2.0707</v>
      </c>
      <c r="H14314">
        <v>123</v>
      </c>
      <c r="I14314" t="b">
        <v>0</v>
      </c>
      <c r="J14314" t="b">
        <v>0</v>
      </c>
      <c r="K14314">
        <v>1.7024999999999999</v>
      </c>
      <c r="L14314">
        <v>45</v>
      </c>
    </row>
    <row r="14315" spans="1:12" x14ac:dyDescent="0.35">
      <c r="A14315" t="s">
        <v>86</v>
      </c>
      <c r="B14315" t="s">
        <v>731</v>
      </c>
      <c r="C14315">
        <v>5.1799999999999999E-2</v>
      </c>
      <c r="D14315">
        <v>-169558</v>
      </c>
      <c r="E14315">
        <v>-8.6481999999999992</v>
      </c>
      <c r="F14315">
        <v>-7.5067000000000004</v>
      </c>
      <c r="G14315">
        <v>-8.6481999999999992</v>
      </c>
      <c r="H14315">
        <v>131.91</v>
      </c>
      <c r="I14315" t="b">
        <v>0</v>
      </c>
      <c r="J14315" t="b">
        <v>0</v>
      </c>
      <c r="K14315">
        <v>1.6135999999999999</v>
      </c>
      <c r="L14315">
        <v>51</v>
      </c>
    </row>
    <row r="14316" spans="1:12" x14ac:dyDescent="0.35">
      <c r="A14316" t="s">
        <v>86</v>
      </c>
      <c r="B14316" t="s">
        <v>733</v>
      </c>
      <c r="C14316">
        <v>4.0300000000000002E-2</v>
      </c>
      <c r="D14316">
        <v>-109831</v>
      </c>
      <c r="E14316">
        <v>-5.9371</v>
      </c>
      <c r="F14316">
        <v>-7.7213000000000003</v>
      </c>
      <c r="G14316">
        <v>-5.9371</v>
      </c>
      <c r="H14316">
        <v>132.88</v>
      </c>
      <c r="I14316" t="b">
        <v>0</v>
      </c>
      <c r="J14316" t="b">
        <v>0</v>
      </c>
      <c r="K14316">
        <v>1.5676000000000001</v>
      </c>
      <c r="L14316">
        <v>45</v>
      </c>
    </row>
    <row r="14317" spans="1:12" x14ac:dyDescent="0.35">
      <c r="A14317" t="s">
        <v>86</v>
      </c>
      <c r="B14317" t="s">
        <v>749</v>
      </c>
      <c r="C14317">
        <v>1.7299999999999999E-2</v>
      </c>
      <c r="D14317">
        <v>-287990</v>
      </c>
      <c r="E14317">
        <v>-15.793200000000001</v>
      </c>
      <c r="F14317">
        <v>-15.9094</v>
      </c>
      <c r="G14317">
        <v>-15.793200000000001</v>
      </c>
      <c r="H14317">
        <v>132.52000000000001</v>
      </c>
      <c r="I14317" t="b">
        <v>0</v>
      </c>
      <c r="J14317" t="b">
        <v>0</v>
      </c>
      <c r="K14317">
        <v>1.3834</v>
      </c>
      <c r="L14317">
        <v>45</v>
      </c>
    </row>
    <row r="14318" spans="1:12" x14ac:dyDescent="0.35">
      <c r="A14318" t="s">
        <v>86</v>
      </c>
      <c r="B14318" t="s">
        <v>752</v>
      </c>
      <c r="C14318">
        <v>5.0099999999999999E-2</v>
      </c>
      <c r="D14318">
        <v>-66730</v>
      </c>
      <c r="E14318">
        <v>-4.2295999999999996</v>
      </c>
      <c r="F14318">
        <v>-0.88700000000000001</v>
      </c>
      <c r="G14318">
        <v>-4.2295999999999996</v>
      </c>
      <c r="H14318">
        <v>134.22999999999999</v>
      </c>
      <c r="I14318" t="b">
        <v>0</v>
      </c>
      <c r="J14318" t="b">
        <v>0</v>
      </c>
      <c r="K14318">
        <v>1.3612</v>
      </c>
      <c r="L14318">
        <v>51</v>
      </c>
    </row>
    <row r="14319" spans="1:12" x14ac:dyDescent="0.35">
      <c r="A14319" t="s">
        <v>86</v>
      </c>
      <c r="B14319" t="s">
        <v>1147</v>
      </c>
      <c r="C14319">
        <v>1.8169999999999999</v>
      </c>
      <c r="D14319">
        <v>-71954</v>
      </c>
      <c r="E14319">
        <v>-4.8014000000000001</v>
      </c>
      <c r="F14319">
        <v>2.2928999999999999</v>
      </c>
      <c r="G14319">
        <v>-4.8014000000000001</v>
      </c>
      <c r="H14319">
        <v>134.77000000000001</v>
      </c>
      <c r="I14319" t="b">
        <v>0</v>
      </c>
      <c r="J14319" t="b">
        <v>0</v>
      </c>
      <c r="K14319">
        <v>1.2853000000000001</v>
      </c>
      <c r="L14319">
        <v>2</v>
      </c>
    </row>
    <row r="14320" spans="1:12" x14ac:dyDescent="0.35">
      <c r="A14320" t="s">
        <v>86</v>
      </c>
      <c r="B14320" t="s">
        <v>737</v>
      </c>
      <c r="C14320">
        <v>2.63E-2</v>
      </c>
      <c r="D14320">
        <v>1288109</v>
      </c>
      <c r="E14320">
        <v>100</v>
      </c>
      <c r="F14320">
        <v>100</v>
      </c>
      <c r="G14320">
        <v>100</v>
      </c>
      <c r="H14320">
        <v>137.09</v>
      </c>
      <c r="I14320" t="b">
        <v>1</v>
      </c>
      <c r="J14320" t="b">
        <v>0</v>
      </c>
      <c r="K14320">
        <v>1.1605000000000001</v>
      </c>
      <c r="L14320">
        <v>1</v>
      </c>
    </row>
    <row r="14321" spans="1:12" x14ac:dyDescent="0.35">
      <c r="A14321" t="s">
        <v>86</v>
      </c>
      <c r="B14321" t="s">
        <v>760</v>
      </c>
      <c r="C14321">
        <v>1.09E-2</v>
      </c>
      <c r="D14321">
        <v>-67910</v>
      </c>
      <c r="E14321">
        <v>-5.1883999999999997</v>
      </c>
      <c r="F14321">
        <v>-7.0461999999999998</v>
      </c>
      <c r="G14321">
        <v>-5.1883999999999997</v>
      </c>
      <c r="H14321">
        <v>131.44999999999999</v>
      </c>
      <c r="I14321" t="b">
        <v>0</v>
      </c>
      <c r="J14321" t="b">
        <v>0</v>
      </c>
      <c r="K14321">
        <v>1.1180000000000001</v>
      </c>
      <c r="L14321">
        <v>53</v>
      </c>
    </row>
    <row r="14322" spans="1:12" x14ac:dyDescent="0.35">
      <c r="A14322" t="s">
        <v>86</v>
      </c>
      <c r="B14322" t="s">
        <v>740</v>
      </c>
      <c r="C14322">
        <v>2.4E-2</v>
      </c>
      <c r="D14322">
        <v>-1589</v>
      </c>
      <c r="E14322">
        <v>-0.1522</v>
      </c>
      <c r="F14322">
        <v>0.13070000000000001</v>
      </c>
      <c r="G14322">
        <v>-0.1522</v>
      </c>
      <c r="H14322">
        <v>77.11</v>
      </c>
      <c r="I14322" t="b">
        <v>0</v>
      </c>
      <c r="J14322" t="b">
        <v>0</v>
      </c>
      <c r="K14322">
        <v>0.93930000000000002</v>
      </c>
      <c r="L14322">
        <v>45</v>
      </c>
    </row>
    <row r="14323" spans="1:12" x14ac:dyDescent="0.35">
      <c r="A14323" t="s">
        <v>86</v>
      </c>
      <c r="B14323" t="s">
        <v>748</v>
      </c>
      <c r="C14323">
        <v>3.7699999999999997E-2</v>
      </c>
      <c r="D14323">
        <v>132469</v>
      </c>
      <c r="E14323">
        <v>16.0075</v>
      </c>
      <c r="F14323">
        <v>-3.7286000000000001</v>
      </c>
      <c r="G14323">
        <v>16.0075</v>
      </c>
      <c r="H14323">
        <v>115.29</v>
      </c>
      <c r="I14323" t="b">
        <v>0</v>
      </c>
      <c r="J14323" t="b">
        <v>0</v>
      </c>
      <c r="K14323">
        <v>0.8649</v>
      </c>
      <c r="L14323">
        <v>59</v>
      </c>
    </row>
    <row r="14324" spans="1:12" x14ac:dyDescent="0.35">
      <c r="A14324" t="s">
        <v>86</v>
      </c>
      <c r="B14324" t="s">
        <v>743</v>
      </c>
      <c r="C14324">
        <v>2.9399999999999999E-2</v>
      </c>
      <c r="D14324">
        <v>-13542</v>
      </c>
      <c r="E14324">
        <v>-1.3915</v>
      </c>
      <c r="F14324">
        <v>-2.7677999999999998</v>
      </c>
      <c r="G14324">
        <v>-1.3915</v>
      </c>
      <c r="H14324">
        <v>92.67</v>
      </c>
      <c r="I14324" t="b">
        <v>0</v>
      </c>
      <c r="J14324" t="b">
        <v>0</v>
      </c>
      <c r="K14324">
        <v>0.86450000000000005</v>
      </c>
      <c r="L14324">
        <v>69</v>
      </c>
    </row>
    <row r="14325" spans="1:12" x14ac:dyDescent="0.35">
      <c r="A14325" t="s">
        <v>86</v>
      </c>
      <c r="B14325" t="s">
        <v>945</v>
      </c>
      <c r="C14325">
        <v>6.0100000000000001E-2</v>
      </c>
      <c r="D14325">
        <v>799121</v>
      </c>
      <c r="E14325">
        <v>534.48260000000005</v>
      </c>
      <c r="F14325">
        <v>607.33270000000005</v>
      </c>
      <c r="G14325">
        <v>534.48260000000005</v>
      </c>
      <c r="H14325">
        <v>134.84</v>
      </c>
      <c r="I14325" t="b">
        <v>0</v>
      </c>
      <c r="J14325" t="b">
        <v>0</v>
      </c>
      <c r="K14325">
        <v>0.85460000000000003</v>
      </c>
      <c r="L14325">
        <v>45</v>
      </c>
    </row>
    <row r="14326" spans="1:12" x14ac:dyDescent="0.35">
      <c r="A14326" t="s">
        <v>86</v>
      </c>
      <c r="B14326" t="s">
        <v>738</v>
      </c>
      <c r="C14326">
        <v>4.8500000000000001E-2</v>
      </c>
      <c r="D14326">
        <v>332965</v>
      </c>
      <c r="E14326">
        <v>58.981400000000001</v>
      </c>
      <c r="F14326">
        <v>58.684399999999997</v>
      </c>
      <c r="G14326">
        <v>58.981400000000001</v>
      </c>
      <c r="H14326">
        <v>135.47999999999999</v>
      </c>
      <c r="I14326" t="b">
        <v>0</v>
      </c>
      <c r="J14326" t="b">
        <v>0</v>
      </c>
      <c r="K14326">
        <v>0.8085</v>
      </c>
      <c r="L14326">
        <v>13</v>
      </c>
    </row>
    <row r="14327" spans="1:12" x14ac:dyDescent="0.35">
      <c r="A14327" t="s">
        <v>86</v>
      </c>
      <c r="B14327" t="s">
        <v>741</v>
      </c>
      <c r="C14327">
        <v>1.04E-2</v>
      </c>
      <c r="D14327">
        <v>-166038</v>
      </c>
      <c r="E14327">
        <v>-16.139700000000001</v>
      </c>
      <c r="F14327">
        <v>-18.680499999999999</v>
      </c>
      <c r="G14327">
        <v>-16.139700000000001</v>
      </c>
      <c r="H14327">
        <v>114.09</v>
      </c>
      <c r="I14327" t="b">
        <v>0</v>
      </c>
      <c r="J14327" t="b">
        <v>0</v>
      </c>
      <c r="K14327">
        <v>0.7772</v>
      </c>
      <c r="L14327">
        <v>45</v>
      </c>
    </row>
    <row r="14328" spans="1:12" x14ac:dyDescent="0.35">
      <c r="A14328" t="s">
        <v>86</v>
      </c>
      <c r="B14328" t="s">
        <v>754</v>
      </c>
      <c r="C14328">
        <v>2.0500000000000001E-2</v>
      </c>
      <c r="D14328">
        <v>-14347</v>
      </c>
      <c r="E14328">
        <v>-1.7816000000000001</v>
      </c>
      <c r="F14328">
        <v>-0.3221</v>
      </c>
      <c r="G14328">
        <v>-1.7816000000000001</v>
      </c>
      <c r="H14328">
        <v>91.34</v>
      </c>
      <c r="I14328" t="b">
        <v>0</v>
      </c>
      <c r="J14328" t="b">
        <v>0</v>
      </c>
      <c r="K14328">
        <v>0.71260000000000001</v>
      </c>
      <c r="L14328">
        <v>60</v>
      </c>
    </row>
    <row r="14329" spans="1:12" x14ac:dyDescent="0.35">
      <c r="A14329" t="s">
        <v>86</v>
      </c>
      <c r="B14329" t="s">
        <v>779</v>
      </c>
      <c r="C14329">
        <v>2.9100000000000001E-2</v>
      </c>
      <c r="D14329">
        <v>-8513</v>
      </c>
      <c r="E14329">
        <v>-1.0727</v>
      </c>
      <c r="F14329">
        <v>3.2000000000000002E-3</v>
      </c>
      <c r="G14329">
        <v>-1.0727</v>
      </c>
      <c r="H14329">
        <v>122.2</v>
      </c>
      <c r="I14329" t="b">
        <v>0</v>
      </c>
      <c r="J14329" t="b">
        <v>0</v>
      </c>
      <c r="K14329">
        <v>0.70730000000000004</v>
      </c>
      <c r="L14329">
        <v>45</v>
      </c>
    </row>
    <row r="14330" spans="1:12" x14ac:dyDescent="0.35">
      <c r="A14330" t="s">
        <v>86</v>
      </c>
      <c r="B14330" t="s">
        <v>1032</v>
      </c>
      <c r="C14330">
        <v>1.0242</v>
      </c>
      <c r="D14330">
        <v>651672</v>
      </c>
      <c r="E14330">
        <v>492.82850000000002</v>
      </c>
      <c r="F14330">
        <v>532.2047</v>
      </c>
      <c r="G14330">
        <v>492.82850000000002</v>
      </c>
      <c r="H14330">
        <v>136.69999999999999</v>
      </c>
      <c r="I14330" t="b">
        <v>0</v>
      </c>
      <c r="J14330" t="b">
        <v>0</v>
      </c>
      <c r="K14330">
        <v>0.70620000000000005</v>
      </c>
      <c r="L14330">
        <v>2</v>
      </c>
    </row>
    <row r="14331" spans="1:12" x14ac:dyDescent="0.35">
      <c r="A14331" t="s">
        <v>86</v>
      </c>
      <c r="B14331" t="s">
        <v>764</v>
      </c>
      <c r="C14331">
        <v>0.18140000000000001</v>
      </c>
      <c r="D14331">
        <v>-32305</v>
      </c>
      <c r="E14331">
        <v>-4.2176999999999998</v>
      </c>
      <c r="F14331">
        <v>-2.5501999999999998</v>
      </c>
      <c r="G14331">
        <v>-4.2176999999999998</v>
      </c>
      <c r="H14331">
        <v>124.11</v>
      </c>
      <c r="I14331" t="b">
        <v>0</v>
      </c>
      <c r="J14331" t="b">
        <v>0</v>
      </c>
      <c r="K14331">
        <v>0.66090000000000004</v>
      </c>
      <c r="L14331">
        <v>46</v>
      </c>
    </row>
    <row r="14332" spans="1:12" x14ac:dyDescent="0.35">
      <c r="A14332" t="s">
        <v>86</v>
      </c>
      <c r="B14332" t="s">
        <v>755</v>
      </c>
      <c r="C14332">
        <v>1.8100000000000002E-2</v>
      </c>
      <c r="D14332">
        <v>15210</v>
      </c>
      <c r="E14332">
        <v>2.2357</v>
      </c>
      <c r="F14332">
        <v>-13.2393</v>
      </c>
      <c r="G14332">
        <v>2.2357</v>
      </c>
      <c r="H14332">
        <v>85.57</v>
      </c>
      <c r="I14332" t="b">
        <v>0</v>
      </c>
      <c r="J14332" t="b">
        <v>0</v>
      </c>
      <c r="K14332">
        <v>0.62660000000000005</v>
      </c>
      <c r="L14332">
        <v>61</v>
      </c>
    </row>
    <row r="14333" spans="1:12" x14ac:dyDescent="0.35">
      <c r="A14333" t="s">
        <v>86</v>
      </c>
      <c r="B14333" t="s">
        <v>990</v>
      </c>
      <c r="C14333">
        <v>6.6500000000000004E-2</v>
      </c>
      <c r="D14333">
        <v>69454</v>
      </c>
      <c r="E14333">
        <v>13.1922</v>
      </c>
      <c r="F14333">
        <v>7.9851999999999999</v>
      </c>
      <c r="G14333">
        <v>13.1922</v>
      </c>
      <c r="H14333">
        <v>134.19</v>
      </c>
      <c r="I14333" t="b">
        <v>0</v>
      </c>
      <c r="J14333" t="b">
        <v>0</v>
      </c>
      <c r="K14333">
        <v>0.53690000000000004</v>
      </c>
      <c r="L14333">
        <v>44</v>
      </c>
    </row>
    <row r="14334" spans="1:12" x14ac:dyDescent="0.35">
      <c r="A14334" t="s">
        <v>86</v>
      </c>
      <c r="B14334" t="s">
        <v>1066</v>
      </c>
      <c r="C14334">
        <v>9.6299999999999997E-2</v>
      </c>
      <c r="D14334">
        <v>-2178</v>
      </c>
      <c r="E14334">
        <v>-0.36509999999999998</v>
      </c>
      <c r="F14334">
        <v>3.1391</v>
      </c>
      <c r="G14334">
        <v>-0.36509999999999998</v>
      </c>
      <c r="H14334">
        <v>128.33000000000001</v>
      </c>
      <c r="I14334" t="b">
        <v>0</v>
      </c>
      <c r="J14334" t="b">
        <v>0</v>
      </c>
      <c r="K14334">
        <v>0.53539999999999999</v>
      </c>
      <c r="L14334">
        <v>45</v>
      </c>
    </row>
    <row r="14335" spans="1:12" x14ac:dyDescent="0.35">
      <c r="A14335" t="s">
        <v>86</v>
      </c>
      <c r="B14335" t="s">
        <v>932</v>
      </c>
      <c r="C14335">
        <v>8.2000000000000003E-2</v>
      </c>
      <c r="D14335">
        <v>-161107</v>
      </c>
      <c r="E14335">
        <v>-21.514299999999999</v>
      </c>
      <c r="F14335">
        <v>-18.922499999999999</v>
      </c>
      <c r="G14335">
        <v>-21.514299999999999</v>
      </c>
      <c r="H14335">
        <v>120.31</v>
      </c>
      <c r="I14335" t="b">
        <v>0</v>
      </c>
      <c r="J14335" t="b">
        <v>0</v>
      </c>
      <c r="K14335">
        <v>0.52949999999999997</v>
      </c>
      <c r="L14335">
        <v>45</v>
      </c>
    </row>
    <row r="14336" spans="1:12" x14ac:dyDescent="0.35">
      <c r="A14336" t="s">
        <v>86</v>
      </c>
      <c r="B14336" t="s">
        <v>784</v>
      </c>
      <c r="C14336">
        <v>5.4300000000000001E-2</v>
      </c>
      <c r="D14336">
        <v>-147853</v>
      </c>
      <c r="E14336">
        <v>-21.473099999999999</v>
      </c>
      <c r="F14336">
        <v>-15.783300000000001</v>
      </c>
      <c r="G14336">
        <v>-21.473099999999999</v>
      </c>
      <c r="H14336">
        <v>86.03</v>
      </c>
      <c r="I14336" t="b">
        <v>0</v>
      </c>
      <c r="J14336" t="b">
        <v>0</v>
      </c>
      <c r="K14336">
        <v>0.48709999999999998</v>
      </c>
      <c r="L14336">
        <v>45</v>
      </c>
    </row>
    <row r="14337" spans="1:12" x14ac:dyDescent="0.35">
      <c r="A14337" t="s">
        <v>86</v>
      </c>
      <c r="B14337" t="s">
        <v>742</v>
      </c>
      <c r="C14337">
        <v>3.3399999999999999E-2</v>
      </c>
      <c r="D14337">
        <v>90850</v>
      </c>
      <c r="E14337">
        <v>20.2197</v>
      </c>
      <c r="F14337">
        <v>20.167899999999999</v>
      </c>
      <c r="G14337">
        <v>20.2197</v>
      </c>
      <c r="H14337">
        <v>119.9</v>
      </c>
      <c r="I14337" t="b">
        <v>0</v>
      </c>
      <c r="J14337" t="b">
        <v>0</v>
      </c>
      <c r="K14337">
        <v>0.48659999999999998</v>
      </c>
      <c r="L14337">
        <v>44</v>
      </c>
    </row>
    <row r="14338" spans="1:12" x14ac:dyDescent="0.35">
      <c r="A14338" t="s">
        <v>86</v>
      </c>
      <c r="B14338" t="s">
        <v>753</v>
      </c>
      <c r="C14338">
        <v>4.4900000000000002E-2</v>
      </c>
      <c r="D14338">
        <v>-155789</v>
      </c>
      <c r="E14338">
        <v>-22.5108</v>
      </c>
      <c r="F14338">
        <v>-28.0688</v>
      </c>
      <c r="G14338">
        <v>-22.5108</v>
      </c>
      <c r="H14338">
        <v>127.34</v>
      </c>
      <c r="I14338" t="b">
        <v>0</v>
      </c>
      <c r="J14338" t="b">
        <v>0</v>
      </c>
      <c r="K14338">
        <v>0.48309999999999997</v>
      </c>
      <c r="L14338">
        <v>50</v>
      </c>
    </row>
    <row r="14339" spans="1:12" x14ac:dyDescent="0.35">
      <c r="A14339" t="s">
        <v>86</v>
      </c>
      <c r="B14339" t="s">
        <v>1512</v>
      </c>
      <c r="C14339">
        <v>1.3078000000000001</v>
      </c>
      <c r="D14339">
        <v>83985</v>
      </c>
      <c r="E14339">
        <v>20.122800000000002</v>
      </c>
      <c r="F14339">
        <v>26.378299999999999</v>
      </c>
      <c r="G14339">
        <v>20.122800000000002</v>
      </c>
      <c r="H14339">
        <v>135.16</v>
      </c>
      <c r="I14339" t="b">
        <v>0</v>
      </c>
      <c r="J14339" t="b">
        <v>0</v>
      </c>
      <c r="K14339">
        <v>0.45169999999999999</v>
      </c>
      <c r="L14339">
        <v>2</v>
      </c>
    </row>
    <row r="14340" spans="1:12" x14ac:dyDescent="0.35">
      <c r="A14340" t="s">
        <v>86</v>
      </c>
      <c r="B14340" t="s">
        <v>1605</v>
      </c>
      <c r="C14340">
        <v>6.5758000000000001</v>
      </c>
      <c r="D14340">
        <v>0</v>
      </c>
      <c r="E14340">
        <v>0</v>
      </c>
      <c r="F14340">
        <v>3.2772000000000001</v>
      </c>
      <c r="G14340">
        <v>0</v>
      </c>
      <c r="H14340">
        <v>134.77000000000001</v>
      </c>
      <c r="I14340" t="b">
        <v>0</v>
      </c>
      <c r="J14340" t="b">
        <v>0</v>
      </c>
      <c r="K14340">
        <v>0.44829999999999998</v>
      </c>
      <c r="L14340">
        <v>2</v>
      </c>
    </row>
    <row r="14341" spans="1:12" x14ac:dyDescent="0.35">
      <c r="A14341" t="s">
        <v>86</v>
      </c>
      <c r="B14341" t="s">
        <v>790</v>
      </c>
      <c r="C14341">
        <v>2.29E-2</v>
      </c>
      <c r="D14341">
        <v>20724</v>
      </c>
      <c r="E14341">
        <v>4.5163000000000002</v>
      </c>
      <c r="F14341">
        <v>5.9153000000000002</v>
      </c>
      <c r="G14341">
        <v>4.5163000000000002</v>
      </c>
      <c r="H14341">
        <v>118.53</v>
      </c>
      <c r="I14341" t="b">
        <v>0</v>
      </c>
      <c r="J14341" t="b">
        <v>0</v>
      </c>
      <c r="K14341">
        <v>0.43209999999999998</v>
      </c>
      <c r="L14341">
        <v>49</v>
      </c>
    </row>
    <row r="14342" spans="1:12" x14ac:dyDescent="0.35">
      <c r="A14342" t="s">
        <v>86</v>
      </c>
      <c r="B14342" t="s">
        <v>1562</v>
      </c>
      <c r="C14342">
        <v>1.7766</v>
      </c>
      <c r="D14342">
        <v>-25001</v>
      </c>
      <c r="E14342">
        <v>-4.9890999999999996</v>
      </c>
      <c r="F14342">
        <v>1.8070999999999999</v>
      </c>
      <c r="G14342">
        <v>-4.9890999999999996</v>
      </c>
      <c r="H14342">
        <v>133.68</v>
      </c>
      <c r="I14342" t="b">
        <v>0</v>
      </c>
      <c r="J14342" t="b">
        <v>0</v>
      </c>
      <c r="K14342">
        <v>0.4289</v>
      </c>
      <c r="L14342">
        <v>5</v>
      </c>
    </row>
    <row r="14343" spans="1:12" x14ac:dyDescent="0.35">
      <c r="A14343" t="s">
        <v>86</v>
      </c>
      <c r="B14343" t="s">
        <v>994</v>
      </c>
      <c r="C14343">
        <v>0.11749999999999999</v>
      </c>
      <c r="D14343">
        <v>19496</v>
      </c>
      <c r="E14343">
        <v>4.5503</v>
      </c>
      <c r="F14343">
        <v>5.1105999999999998</v>
      </c>
      <c r="G14343">
        <v>4.5503</v>
      </c>
      <c r="H14343">
        <v>133.62</v>
      </c>
      <c r="I14343" t="b">
        <v>0</v>
      </c>
      <c r="J14343" t="b">
        <v>0</v>
      </c>
      <c r="K14343">
        <v>0.40360000000000001</v>
      </c>
      <c r="L14343">
        <v>28</v>
      </c>
    </row>
    <row r="14344" spans="1:12" x14ac:dyDescent="0.35">
      <c r="A14344" t="s">
        <v>86</v>
      </c>
      <c r="B14344" t="s">
        <v>1065</v>
      </c>
      <c r="C14344">
        <v>9.4200000000000006E-2</v>
      </c>
      <c r="D14344">
        <v>393056</v>
      </c>
      <c r="E14344">
        <v>100</v>
      </c>
      <c r="F14344">
        <v>100</v>
      </c>
      <c r="G14344">
        <v>100</v>
      </c>
      <c r="H14344">
        <v>137.09</v>
      </c>
      <c r="I14344" t="b">
        <v>1</v>
      </c>
      <c r="J14344" t="b">
        <v>0</v>
      </c>
      <c r="K14344">
        <v>0.35410000000000003</v>
      </c>
      <c r="L14344">
        <v>1</v>
      </c>
    </row>
    <row r="14345" spans="1:12" x14ac:dyDescent="0.35">
      <c r="A14345" t="s">
        <v>86</v>
      </c>
      <c r="B14345" t="s">
        <v>971</v>
      </c>
      <c r="C14345">
        <v>0.06</v>
      </c>
      <c r="D14345">
        <v>-32440</v>
      </c>
      <c r="E14345">
        <v>-7.819</v>
      </c>
      <c r="F14345">
        <v>-4.1406999999999998</v>
      </c>
      <c r="G14345">
        <v>-7.819</v>
      </c>
      <c r="H14345">
        <v>130.47999999999999</v>
      </c>
      <c r="I14345" t="b">
        <v>0</v>
      </c>
      <c r="J14345" t="b">
        <v>0</v>
      </c>
      <c r="K14345">
        <v>0.34449999999999997</v>
      </c>
      <c r="L14345">
        <v>45</v>
      </c>
    </row>
    <row r="14346" spans="1:12" x14ac:dyDescent="0.35">
      <c r="A14346" t="s">
        <v>86</v>
      </c>
      <c r="B14346" t="s">
        <v>1371</v>
      </c>
      <c r="C14346">
        <v>9.8400000000000001E-2</v>
      </c>
      <c r="D14346">
        <v>-24677</v>
      </c>
      <c r="E14346">
        <v>-6.0685000000000002</v>
      </c>
      <c r="F14346">
        <v>-9.9352999999999998</v>
      </c>
      <c r="G14346">
        <v>-6.0685000000000002</v>
      </c>
      <c r="H14346">
        <v>106.84</v>
      </c>
      <c r="I14346" t="b">
        <v>0</v>
      </c>
      <c r="J14346" t="b">
        <v>0</v>
      </c>
      <c r="K14346">
        <v>0.34410000000000002</v>
      </c>
      <c r="L14346">
        <v>45</v>
      </c>
    </row>
    <row r="14347" spans="1:12" x14ac:dyDescent="0.35">
      <c r="A14347" t="s">
        <v>86</v>
      </c>
      <c r="B14347" t="s">
        <v>960</v>
      </c>
      <c r="C14347">
        <v>3.0099999999999998E-2</v>
      </c>
      <c r="D14347">
        <v>2436</v>
      </c>
      <c r="E14347">
        <v>0.66249999999999998</v>
      </c>
      <c r="F14347">
        <v>4.5852000000000004</v>
      </c>
      <c r="G14347">
        <v>0.66249999999999998</v>
      </c>
      <c r="H14347">
        <v>119.82</v>
      </c>
      <c r="I14347" t="b">
        <v>0</v>
      </c>
      <c r="J14347" t="b">
        <v>0</v>
      </c>
      <c r="K14347">
        <v>0.33350000000000002</v>
      </c>
      <c r="L14347">
        <v>75</v>
      </c>
    </row>
    <row r="14348" spans="1:12" x14ac:dyDescent="0.35">
      <c r="A14348" t="s">
        <v>86</v>
      </c>
      <c r="B14348" t="s">
        <v>956</v>
      </c>
      <c r="C14348">
        <v>8.2799999999999999E-2</v>
      </c>
      <c r="D14348">
        <v>43308</v>
      </c>
      <c r="E14348">
        <v>13.5276</v>
      </c>
      <c r="F14348">
        <v>19.808399999999999</v>
      </c>
      <c r="G14348">
        <v>13.5276</v>
      </c>
      <c r="H14348">
        <v>132.84</v>
      </c>
      <c r="I14348" t="b">
        <v>0</v>
      </c>
      <c r="J14348" t="b">
        <v>0</v>
      </c>
      <c r="K14348">
        <v>0.32740000000000002</v>
      </c>
      <c r="L14348">
        <v>45</v>
      </c>
    </row>
    <row r="14349" spans="1:12" x14ac:dyDescent="0.35">
      <c r="A14349" t="s">
        <v>86</v>
      </c>
      <c r="B14349" t="s">
        <v>967</v>
      </c>
      <c r="C14349">
        <v>0.54610000000000003</v>
      </c>
      <c r="D14349">
        <v>356390</v>
      </c>
      <c r="E14349">
        <v>100</v>
      </c>
      <c r="F14349">
        <v>100</v>
      </c>
      <c r="G14349">
        <v>100</v>
      </c>
      <c r="H14349">
        <v>137.09</v>
      </c>
      <c r="I14349" t="b">
        <v>1</v>
      </c>
      <c r="J14349" t="b">
        <v>0</v>
      </c>
      <c r="K14349">
        <v>0.3211</v>
      </c>
      <c r="L14349">
        <v>1</v>
      </c>
    </row>
    <row r="14350" spans="1:12" x14ac:dyDescent="0.35">
      <c r="A14350" t="s">
        <v>86</v>
      </c>
      <c r="B14350" t="s">
        <v>771</v>
      </c>
      <c r="C14350">
        <v>1.3899999999999999E-2</v>
      </c>
      <c r="D14350">
        <v>-13157</v>
      </c>
      <c r="E14350">
        <v>-3.6465000000000001</v>
      </c>
      <c r="F14350">
        <v>-2.1084999999999998</v>
      </c>
      <c r="G14350">
        <v>-3.6465000000000001</v>
      </c>
      <c r="H14350">
        <v>111.68</v>
      </c>
      <c r="I14350" t="b">
        <v>0</v>
      </c>
      <c r="J14350" t="b">
        <v>0</v>
      </c>
      <c r="K14350">
        <v>0.31319999999999998</v>
      </c>
      <c r="L14350">
        <v>31</v>
      </c>
    </row>
    <row r="14351" spans="1:12" x14ac:dyDescent="0.35">
      <c r="A14351" t="s">
        <v>86</v>
      </c>
      <c r="B14351" t="s">
        <v>1405</v>
      </c>
      <c r="C14351">
        <v>0.1807</v>
      </c>
      <c r="D14351">
        <v>-14746</v>
      </c>
      <c r="E14351">
        <v>-4.2237999999999998</v>
      </c>
      <c r="F14351">
        <v>3.0356999999999998</v>
      </c>
      <c r="G14351">
        <v>-4.2237999999999998</v>
      </c>
      <c r="H14351">
        <v>134.77000000000001</v>
      </c>
      <c r="I14351" t="b">
        <v>0</v>
      </c>
      <c r="J14351" t="b">
        <v>0</v>
      </c>
      <c r="K14351">
        <v>0.30120000000000002</v>
      </c>
      <c r="L14351">
        <v>2</v>
      </c>
    </row>
    <row r="14352" spans="1:12" x14ac:dyDescent="0.35">
      <c r="A14352" t="s">
        <v>86</v>
      </c>
      <c r="B14352" t="s">
        <v>780</v>
      </c>
      <c r="C14352">
        <v>3.0800000000000001E-2</v>
      </c>
      <c r="D14352">
        <v>-9000</v>
      </c>
      <c r="E14352">
        <v>-2.673</v>
      </c>
      <c r="F14352">
        <v>-1.8748</v>
      </c>
      <c r="G14352">
        <v>-2.673</v>
      </c>
      <c r="H14352">
        <v>84.93</v>
      </c>
      <c r="I14352" t="b">
        <v>0</v>
      </c>
      <c r="J14352" t="b">
        <v>0</v>
      </c>
      <c r="K14352">
        <v>0.29520000000000002</v>
      </c>
      <c r="L14352">
        <v>45</v>
      </c>
    </row>
    <row r="14353" spans="1:12" x14ac:dyDescent="0.35">
      <c r="A14353" t="s">
        <v>86</v>
      </c>
      <c r="B14353" t="s">
        <v>751</v>
      </c>
      <c r="C14353">
        <v>1.06E-2</v>
      </c>
      <c r="D14353">
        <v>-6274</v>
      </c>
      <c r="E14353">
        <v>-1.9643999999999999</v>
      </c>
      <c r="F14353">
        <v>1.1999999999999999E-3</v>
      </c>
      <c r="G14353">
        <v>-1.9643999999999999</v>
      </c>
      <c r="H14353">
        <v>125.07</v>
      </c>
      <c r="I14353" t="b">
        <v>0</v>
      </c>
      <c r="J14353" t="b">
        <v>0</v>
      </c>
      <c r="K14353">
        <v>0.28210000000000002</v>
      </c>
      <c r="L14353">
        <v>39</v>
      </c>
    </row>
    <row r="14354" spans="1:12" x14ac:dyDescent="0.35">
      <c r="A14354" t="s">
        <v>295</v>
      </c>
      <c r="B14354" t="s">
        <v>724</v>
      </c>
      <c r="C14354">
        <v>0.28010000000000002</v>
      </c>
      <c r="D14354">
        <v>-2441577</v>
      </c>
      <c r="E14354">
        <v>-0.65139999999999998</v>
      </c>
      <c r="F14354">
        <v>-12.9582</v>
      </c>
      <c r="G14354">
        <v>-0.65139999999999998</v>
      </c>
      <c r="H14354">
        <v>33.04</v>
      </c>
      <c r="I14354" t="b">
        <v>0</v>
      </c>
      <c r="J14354" t="b">
        <v>0</v>
      </c>
      <c r="K14354">
        <v>9.4056999999999995</v>
      </c>
      <c r="L14354">
        <v>45</v>
      </c>
    </row>
    <row r="14355" spans="1:12" x14ac:dyDescent="0.35">
      <c r="A14355" t="s">
        <v>295</v>
      </c>
      <c r="B14355" t="s">
        <v>725</v>
      </c>
      <c r="C14355">
        <v>0.28460000000000002</v>
      </c>
      <c r="D14355">
        <v>18301504</v>
      </c>
      <c r="E14355">
        <v>6.0433000000000003</v>
      </c>
      <c r="F14355">
        <v>-6.8640999999999996</v>
      </c>
      <c r="G14355">
        <v>6.0433000000000003</v>
      </c>
      <c r="H14355">
        <v>37.950000000000003</v>
      </c>
      <c r="I14355" t="b">
        <v>0</v>
      </c>
      <c r="J14355" t="b">
        <v>0</v>
      </c>
      <c r="K14355">
        <v>8.1117000000000008</v>
      </c>
      <c r="L14355">
        <v>45</v>
      </c>
    </row>
    <row r="14356" spans="1:12" x14ac:dyDescent="0.35">
      <c r="A14356" t="s">
        <v>295</v>
      </c>
      <c r="B14356" t="s">
        <v>726</v>
      </c>
      <c r="C14356">
        <v>0.28499999999999998</v>
      </c>
      <c r="D14356">
        <v>3417629</v>
      </c>
      <c r="E14356">
        <v>2.0949</v>
      </c>
      <c r="F14356">
        <v>-9.8416999999999994</v>
      </c>
      <c r="G14356">
        <v>2.0949</v>
      </c>
      <c r="H14356">
        <v>33.29</v>
      </c>
      <c r="I14356" t="b">
        <v>0</v>
      </c>
      <c r="J14356" t="b">
        <v>0</v>
      </c>
      <c r="K14356">
        <v>4.2070999999999996</v>
      </c>
      <c r="L14356">
        <v>45</v>
      </c>
    </row>
    <row r="14357" spans="1:12" x14ac:dyDescent="0.35">
      <c r="A14357" t="s">
        <v>295</v>
      </c>
      <c r="B14357" t="s">
        <v>781</v>
      </c>
      <c r="C14357">
        <v>0.81820000000000004</v>
      </c>
      <c r="D14357">
        <v>12445102</v>
      </c>
      <c r="E14357">
        <v>10.756</v>
      </c>
      <c r="F14357">
        <v>-1.4314</v>
      </c>
      <c r="G14357">
        <v>10.756</v>
      </c>
      <c r="H14357">
        <v>38.590000000000003</v>
      </c>
      <c r="I14357" t="b">
        <v>0</v>
      </c>
      <c r="J14357" t="b">
        <v>0</v>
      </c>
      <c r="K14357">
        <v>3.2368999999999999</v>
      </c>
      <c r="L14357">
        <v>44</v>
      </c>
    </row>
    <row r="14358" spans="1:12" x14ac:dyDescent="0.35">
      <c r="A14358" t="s">
        <v>295</v>
      </c>
      <c r="B14358" t="s">
        <v>760</v>
      </c>
      <c r="C14358">
        <v>0.27910000000000001</v>
      </c>
      <c r="D14358">
        <v>8363092</v>
      </c>
      <c r="E14358">
        <v>8.1198999999999995</v>
      </c>
      <c r="F14358">
        <v>-6.8815999999999997</v>
      </c>
      <c r="G14358">
        <v>8.1198999999999995</v>
      </c>
      <c r="H14358">
        <v>37.5</v>
      </c>
      <c r="I14358" t="b">
        <v>0</v>
      </c>
      <c r="J14358" t="b">
        <v>0</v>
      </c>
      <c r="K14358">
        <v>2.8128000000000002</v>
      </c>
      <c r="L14358">
        <v>53</v>
      </c>
    </row>
    <row r="14359" spans="1:12" x14ac:dyDescent="0.35">
      <c r="A14359" t="s">
        <v>295</v>
      </c>
      <c r="B14359" t="s">
        <v>749</v>
      </c>
      <c r="C14359">
        <v>0.27800000000000002</v>
      </c>
      <c r="D14359">
        <v>-10986808</v>
      </c>
      <c r="E14359">
        <v>-11.2804</v>
      </c>
      <c r="F14359">
        <v>-22.1706</v>
      </c>
      <c r="G14359">
        <v>-11.2804</v>
      </c>
      <c r="H14359">
        <v>38.03</v>
      </c>
      <c r="I14359" t="b">
        <v>0</v>
      </c>
      <c r="J14359" t="b">
        <v>0</v>
      </c>
      <c r="K14359">
        <v>2.1825999999999999</v>
      </c>
      <c r="L14359">
        <v>45</v>
      </c>
    </row>
    <row r="14360" spans="1:12" x14ac:dyDescent="0.35">
      <c r="A14360" t="s">
        <v>295</v>
      </c>
      <c r="B14360" t="s">
        <v>729</v>
      </c>
      <c r="C14360">
        <v>0.29399999999999998</v>
      </c>
      <c r="D14360">
        <v>2107758</v>
      </c>
      <c r="E14360">
        <v>2.5186999999999999</v>
      </c>
      <c r="F14360">
        <v>-12.1296</v>
      </c>
      <c r="G14360">
        <v>2.5186999999999999</v>
      </c>
      <c r="H14360">
        <v>35.630000000000003</v>
      </c>
      <c r="I14360" t="b">
        <v>0</v>
      </c>
      <c r="J14360" t="b">
        <v>0</v>
      </c>
      <c r="K14360">
        <v>2.1669999999999998</v>
      </c>
      <c r="L14360">
        <v>45</v>
      </c>
    </row>
    <row r="14361" spans="1:12" x14ac:dyDescent="0.35">
      <c r="A14361" t="s">
        <v>295</v>
      </c>
      <c r="B14361" t="s">
        <v>778</v>
      </c>
      <c r="C14361">
        <v>0.64290000000000003</v>
      </c>
      <c r="D14361">
        <v>-42296537</v>
      </c>
      <c r="E14361">
        <v>-34.651000000000003</v>
      </c>
      <c r="F14361">
        <v>-39.992699999999999</v>
      </c>
      <c r="G14361">
        <v>-34.651000000000003</v>
      </c>
      <c r="H14361">
        <v>39.85</v>
      </c>
      <c r="I14361" t="b">
        <v>0</v>
      </c>
      <c r="J14361" t="b">
        <v>0</v>
      </c>
      <c r="K14361">
        <v>2.0148000000000001</v>
      </c>
      <c r="L14361">
        <v>45</v>
      </c>
    </row>
    <row r="14362" spans="1:12" x14ac:dyDescent="0.35">
      <c r="A14362" t="s">
        <v>295</v>
      </c>
      <c r="B14362" t="s">
        <v>1125</v>
      </c>
      <c r="C14362">
        <v>1.7095</v>
      </c>
      <c r="D14362">
        <v>-404596</v>
      </c>
      <c r="E14362">
        <v>-0.55320000000000003</v>
      </c>
      <c r="F14362">
        <v>-7.0580999999999996</v>
      </c>
      <c r="G14362">
        <v>-0.55320000000000003</v>
      </c>
      <c r="H14362">
        <v>30.54</v>
      </c>
      <c r="I14362" t="b">
        <v>0</v>
      </c>
      <c r="J14362" t="b">
        <v>0</v>
      </c>
      <c r="K14362">
        <v>1.8372999999999999</v>
      </c>
      <c r="L14362">
        <v>66</v>
      </c>
    </row>
    <row r="14363" spans="1:12" x14ac:dyDescent="0.35">
      <c r="A14363" t="s">
        <v>295</v>
      </c>
      <c r="B14363" t="s">
        <v>737</v>
      </c>
      <c r="C14363">
        <v>0.3584</v>
      </c>
      <c r="D14363">
        <v>61265215</v>
      </c>
      <c r="E14363">
        <v>100</v>
      </c>
      <c r="F14363">
        <v>100</v>
      </c>
      <c r="G14363">
        <v>100</v>
      </c>
      <c r="H14363">
        <v>38.17</v>
      </c>
      <c r="I14363" t="b">
        <v>1</v>
      </c>
      <c r="J14363" t="b">
        <v>0</v>
      </c>
      <c r="K14363">
        <v>1.5475000000000001</v>
      </c>
      <c r="L14363">
        <v>1</v>
      </c>
    </row>
    <row r="14364" spans="1:12" x14ac:dyDescent="0.35">
      <c r="A14364" t="s">
        <v>295</v>
      </c>
      <c r="B14364" t="s">
        <v>728</v>
      </c>
      <c r="C14364">
        <v>0.1704</v>
      </c>
      <c r="D14364">
        <v>-324408</v>
      </c>
      <c r="E14364">
        <v>-0.57340000000000002</v>
      </c>
      <c r="F14364">
        <v>-13.388299999999999</v>
      </c>
      <c r="G14364">
        <v>-0.57340000000000002</v>
      </c>
      <c r="H14364">
        <v>39.979999999999997</v>
      </c>
      <c r="I14364" t="b">
        <v>0</v>
      </c>
      <c r="J14364" t="b">
        <v>0</v>
      </c>
      <c r="K14364">
        <v>1.4208000000000001</v>
      </c>
      <c r="L14364">
        <v>45</v>
      </c>
    </row>
    <row r="14365" spans="1:12" x14ac:dyDescent="0.35">
      <c r="A14365" t="s">
        <v>295</v>
      </c>
      <c r="B14365" t="s">
        <v>741</v>
      </c>
      <c r="C14365">
        <v>0.19239999999999999</v>
      </c>
      <c r="D14365">
        <v>-17239480</v>
      </c>
      <c r="E14365">
        <v>-23.6633</v>
      </c>
      <c r="F14365">
        <v>-34.9726</v>
      </c>
      <c r="G14365">
        <v>-23.6633</v>
      </c>
      <c r="H14365">
        <v>40.01</v>
      </c>
      <c r="I14365" t="b">
        <v>0</v>
      </c>
      <c r="J14365" t="b">
        <v>0</v>
      </c>
      <c r="K14365">
        <v>1.4047000000000001</v>
      </c>
      <c r="L14365">
        <v>45</v>
      </c>
    </row>
    <row r="14366" spans="1:12" x14ac:dyDescent="0.35">
      <c r="A14366" t="s">
        <v>295</v>
      </c>
      <c r="B14366" t="s">
        <v>758</v>
      </c>
      <c r="C14366">
        <v>0.66559999999999997</v>
      </c>
      <c r="D14366">
        <v>-32054190</v>
      </c>
      <c r="E14366">
        <v>-36.697400000000002</v>
      </c>
      <c r="F14366">
        <v>-41.161999999999999</v>
      </c>
      <c r="G14366">
        <v>-36.697400000000002</v>
      </c>
      <c r="H14366">
        <v>35.67</v>
      </c>
      <c r="I14366" t="b">
        <v>0</v>
      </c>
      <c r="J14366" t="b">
        <v>0</v>
      </c>
      <c r="K14366">
        <v>1.3966000000000001</v>
      </c>
      <c r="L14366">
        <v>45</v>
      </c>
    </row>
    <row r="14367" spans="1:12" x14ac:dyDescent="0.35">
      <c r="A14367" t="s">
        <v>295</v>
      </c>
      <c r="B14367" t="s">
        <v>779</v>
      </c>
      <c r="C14367">
        <v>0.51580000000000004</v>
      </c>
      <c r="D14367">
        <v>-1683770</v>
      </c>
      <c r="E14367">
        <v>-3.3410000000000002</v>
      </c>
      <c r="F14367">
        <v>-14.173400000000001</v>
      </c>
      <c r="G14367">
        <v>-3.3410000000000002</v>
      </c>
      <c r="H14367">
        <v>35.06</v>
      </c>
      <c r="I14367" t="b">
        <v>0</v>
      </c>
      <c r="J14367" t="b">
        <v>0</v>
      </c>
      <c r="K14367">
        <v>1.2304999999999999</v>
      </c>
      <c r="L14367">
        <v>45</v>
      </c>
    </row>
    <row r="14368" spans="1:12" x14ac:dyDescent="0.35">
      <c r="A14368" t="s">
        <v>295</v>
      </c>
      <c r="B14368" t="s">
        <v>752</v>
      </c>
      <c r="C14368">
        <v>0.38790000000000002</v>
      </c>
      <c r="D14368">
        <v>-607076</v>
      </c>
      <c r="E14368">
        <v>-1.4641999999999999</v>
      </c>
      <c r="F14368">
        <v>-10.4186</v>
      </c>
      <c r="G14368">
        <v>-1.4641999999999999</v>
      </c>
      <c r="H14368">
        <v>37.86</v>
      </c>
      <c r="I14368" t="b">
        <v>0</v>
      </c>
      <c r="J14368" t="b">
        <v>0</v>
      </c>
      <c r="K14368">
        <v>1.032</v>
      </c>
      <c r="L14368">
        <v>51</v>
      </c>
    </row>
    <row r="14369" spans="1:12" x14ac:dyDescent="0.35">
      <c r="A14369" t="s">
        <v>295</v>
      </c>
      <c r="B14369" t="s">
        <v>740</v>
      </c>
      <c r="C14369">
        <v>0.26469999999999999</v>
      </c>
      <c r="D14369">
        <v>-756178</v>
      </c>
      <c r="E14369">
        <v>-1.85</v>
      </c>
      <c r="F14369">
        <v>-13.5344</v>
      </c>
      <c r="G14369">
        <v>-1.85</v>
      </c>
      <c r="H14369">
        <v>30.41</v>
      </c>
      <c r="I14369" t="b">
        <v>0</v>
      </c>
      <c r="J14369" t="b">
        <v>0</v>
      </c>
      <c r="K14369">
        <v>1.0133000000000001</v>
      </c>
      <c r="L14369">
        <v>45</v>
      </c>
    </row>
    <row r="14370" spans="1:12" x14ac:dyDescent="0.35">
      <c r="A14370" t="s">
        <v>295</v>
      </c>
      <c r="B14370" t="s">
        <v>747</v>
      </c>
      <c r="C14370">
        <v>0.39200000000000002</v>
      </c>
      <c r="D14370">
        <v>1000626</v>
      </c>
      <c r="E14370">
        <v>2.6806000000000001</v>
      </c>
      <c r="F14370">
        <v>-10.5275</v>
      </c>
      <c r="G14370">
        <v>2.6806000000000001</v>
      </c>
      <c r="H14370">
        <v>30.83</v>
      </c>
      <c r="I14370" t="b">
        <v>0</v>
      </c>
      <c r="J14370" t="b">
        <v>0</v>
      </c>
      <c r="K14370">
        <v>0.96819999999999995</v>
      </c>
      <c r="L14370">
        <v>45</v>
      </c>
    </row>
    <row r="14371" spans="1:12" x14ac:dyDescent="0.35">
      <c r="A14371" t="s">
        <v>295</v>
      </c>
      <c r="B14371" t="s">
        <v>773</v>
      </c>
      <c r="C14371">
        <v>0.31630000000000003</v>
      </c>
      <c r="D14371">
        <v>-3681126</v>
      </c>
      <c r="E14371">
        <v>-9.0919000000000008</v>
      </c>
      <c r="F14371">
        <v>-20.357900000000001</v>
      </c>
      <c r="G14371">
        <v>-9.0919000000000008</v>
      </c>
      <c r="H14371">
        <v>43.52</v>
      </c>
      <c r="I14371" t="b">
        <v>0</v>
      </c>
      <c r="J14371" t="b">
        <v>0</v>
      </c>
      <c r="K14371">
        <v>0.92969999999999997</v>
      </c>
      <c r="L14371">
        <v>45</v>
      </c>
    </row>
    <row r="14372" spans="1:12" x14ac:dyDescent="0.35">
      <c r="A14372" t="s">
        <v>295</v>
      </c>
      <c r="B14372" t="s">
        <v>730</v>
      </c>
      <c r="C14372">
        <v>0.1704</v>
      </c>
      <c r="D14372">
        <v>8337679</v>
      </c>
      <c r="E14372">
        <v>29.76</v>
      </c>
      <c r="F14372">
        <v>14.4404</v>
      </c>
      <c r="G14372">
        <v>29.76</v>
      </c>
      <c r="H14372">
        <v>39.44</v>
      </c>
      <c r="I14372" t="b">
        <v>0</v>
      </c>
      <c r="J14372" t="b">
        <v>0</v>
      </c>
      <c r="K14372">
        <v>0.91830000000000001</v>
      </c>
      <c r="L14372">
        <v>69</v>
      </c>
    </row>
    <row r="14373" spans="1:12" x14ac:dyDescent="0.35">
      <c r="A14373" t="s">
        <v>295</v>
      </c>
      <c r="B14373" t="s">
        <v>1248</v>
      </c>
      <c r="C14373">
        <v>2.7905000000000002</v>
      </c>
      <c r="D14373">
        <v>-164674</v>
      </c>
      <c r="E14373">
        <v>-0.51470000000000005</v>
      </c>
      <c r="F14373">
        <v>-11.4336</v>
      </c>
      <c r="G14373">
        <v>-0.51470000000000005</v>
      </c>
      <c r="H14373">
        <v>32.549999999999997</v>
      </c>
      <c r="I14373" t="b">
        <v>0</v>
      </c>
      <c r="J14373" t="b">
        <v>0</v>
      </c>
      <c r="K14373">
        <v>0.80400000000000005</v>
      </c>
      <c r="L14373">
        <v>45</v>
      </c>
    </row>
    <row r="14374" spans="1:12" x14ac:dyDescent="0.35">
      <c r="A14374" t="s">
        <v>295</v>
      </c>
      <c r="B14374" t="s">
        <v>743</v>
      </c>
      <c r="C14374">
        <v>0.27879999999999999</v>
      </c>
      <c r="D14374">
        <v>-36937</v>
      </c>
      <c r="E14374">
        <v>-0.11600000000000001</v>
      </c>
      <c r="F14374">
        <v>-13.4795</v>
      </c>
      <c r="G14374">
        <v>-0.11600000000000001</v>
      </c>
      <c r="H14374">
        <v>35.75</v>
      </c>
      <c r="I14374" t="b">
        <v>0</v>
      </c>
      <c r="J14374" t="b">
        <v>0</v>
      </c>
      <c r="K14374">
        <v>0.8034</v>
      </c>
      <c r="L14374">
        <v>69</v>
      </c>
    </row>
    <row r="14375" spans="1:12" x14ac:dyDescent="0.35">
      <c r="A14375" t="s">
        <v>295</v>
      </c>
      <c r="B14375" t="s">
        <v>731</v>
      </c>
      <c r="C14375">
        <v>0.26290000000000002</v>
      </c>
      <c r="D14375">
        <v>-613445</v>
      </c>
      <c r="E14375">
        <v>-1.8960999999999999</v>
      </c>
      <c r="F14375">
        <v>-12.7423</v>
      </c>
      <c r="G14375">
        <v>-1.8960999999999999</v>
      </c>
      <c r="H14375">
        <v>39.68</v>
      </c>
      <c r="I14375" t="b">
        <v>0</v>
      </c>
      <c r="J14375" t="b">
        <v>0</v>
      </c>
      <c r="K14375">
        <v>0.80169999999999997</v>
      </c>
      <c r="L14375">
        <v>51</v>
      </c>
    </row>
    <row r="14376" spans="1:12" x14ac:dyDescent="0.35">
      <c r="A14376" t="s">
        <v>295</v>
      </c>
      <c r="B14376" t="s">
        <v>755</v>
      </c>
      <c r="C14376">
        <v>0.23469999999999999</v>
      </c>
      <c r="D14376">
        <v>624127</v>
      </c>
      <c r="E14376">
        <v>2.0244</v>
      </c>
      <c r="F14376">
        <v>-22.355</v>
      </c>
      <c r="G14376">
        <v>2.0244</v>
      </c>
      <c r="H14376">
        <v>33.14</v>
      </c>
      <c r="I14376" t="b">
        <v>0</v>
      </c>
      <c r="J14376" t="b">
        <v>0</v>
      </c>
      <c r="K14376">
        <v>0.79449999999999998</v>
      </c>
      <c r="L14376">
        <v>61</v>
      </c>
    </row>
    <row r="14377" spans="1:12" x14ac:dyDescent="0.35">
      <c r="A14377" t="s">
        <v>295</v>
      </c>
      <c r="B14377" t="s">
        <v>754</v>
      </c>
      <c r="C14377">
        <v>0.23330000000000001</v>
      </c>
      <c r="D14377">
        <v>-1319803</v>
      </c>
      <c r="E14377">
        <v>-4.0297000000000001</v>
      </c>
      <c r="F14377">
        <v>-14.440799999999999</v>
      </c>
      <c r="G14377">
        <v>-4.0297000000000001</v>
      </c>
      <c r="H14377">
        <v>34.89</v>
      </c>
      <c r="I14377" t="b">
        <v>0</v>
      </c>
      <c r="J14377" t="b">
        <v>0</v>
      </c>
      <c r="K14377">
        <v>0.79390000000000005</v>
      </c>
      <c r="L14377">
        <v>60</v>
      </c>
    </row>
    <row r="14378" spans="1:12" x14ac:dyDescent="0.35">
      <c r="A14378" t="s">
        <v>295</v>
      </c>
      <c r="B14378" t="s">
        <v>756</v>
      </c>
      <c r="C14378">
        <v>1.0278</v>
      </c>
      <c r="D14378">
        <v>3529977</v>
      </c>
      <c r="E14378">
        <v>13.425700000000001</v>
      </c>
      <c r="F14378">
        <v>-2.4929000000000001</v>
      </c>
      <c r="G14378">
        <v>13.425700000000001</v>
      </c>
      <c r="H14378">
        <v>42.86</v>
      </c>
      <c r="I14378" t="b">
        <v>0</v>
      </c>
      <c r="J14378" t="b">
        <v>0</v>
      </c>
      <c r="K14378">
        <v>0.75329999999999997</v>
      </c>
      <c r="L14378">
        <v>30</v>
      </c>
    </row>
    <row r="14379" spans="1:12" x14ac:dyDescent="0.35">
      <c r="A14379" t="s">
        <v>295</v>
      </c>
      <c r="B14379" t="s">
        <v>748</v>
      </c>
      <c r="C14379">
        <v>0.32179999999999997</v>
      </c>
      <c r="D14379">
        <v>6018641</v>
      </c>
      <c r="E14379">
        <v>26.598500000000001</v>
      </c>
      <c r="F14379">
        <v>-7.7080000000000002</v>
      </c>
      <c r="G14379">
        <v>26.598500000000001</v>
      </c>
      <c r="H14379">
        <v>39.24</v>
      </c>
      <c r="I14379" t="b">
        <v>0</v>
      </c>
      <c r="J14379" t="b">
        <v>0</v>
      </c>
      <c r="K14379">
        <v>0.72360000000000002</v>
      </c>
      <c r="L14379">
        <v>59</v>
      </c>
    </row>
    <row r="14380" spans="1:12" x14ac:dyDescent="0.35">
      <c r="A14380" t="s">
        <v>295</v>
      </c>
      <c r="B14380" t="s">
        <v>931</v>
      </c>
      <c r="C14380">
        <v>0.8518</v>
      </c>
      <c r="D14380">
        <v>-3953360</v>
      </c>
      <c r="E14380">
        <v>-12.9923</v>
      </c>
      <c r="F14380">
        <v>-18.543399999999998</v>
      </c>
      <c r="G14380">
        <v>-12.9923</v>
      </c>
      <c r="H14380">
        <v>32.21</v>
      </c>
      <c r="I14380" t="b">
        <v>0</v>
      </c>
      <c r="J14380" t="b">
        <v>0</v>
      </c>
      <c r="K14380">
        <v>0.66869999999999996</v>
      </c>
      <c r="L14380">
        <v>52</v>
      </c>
    </row>
    <row r="14381" spans="1:12" x14ac:dyDescent="0.35">
      <c r="A14381" t="s">
        <v>295</v>
      </c>
      <c r="B14381" t="s">
        <v>783</v>
      </c>
      <c r="C14381">
        <v>0.31840000000000002</v>
      </c>
      <c r="D14381">
        <v>-4399927</v>
      </c>
      <c r="E14381">
        <v>-14.265700000000001</v>
      </c>
      <c r="F14381">
        <v>-24.802700000000002</v>
      </c>
      <c r="G14381">
        <v>-14.265700000000001</v>
      </c>
      <c r="H14381">
        <v>39.39</v>
      </c>
      <c r="I14381" t="b">
        <v>0</v>
      </c>
      <c r="J14381" t="b">
        <v>0</v>
      </c>
      <c r="K14381">
        <v>0.66790000000000005</v>
      </c>
      <c r="L14381">
        <v>45</v>
      </c>
    </row>
    <row r="14382" spans="1:12" x14ac:dyDescent="0.35">
      <c r="A14382" t="s">
        <v>295</v>
      </c>
      <c r="B14382" t="s">
        <v>771</v>
      </c>
      <c r="C14382">
        <v>0.29899999999999999</v>
      </c>
      <c r="D14382">
        <v>-2371680</v>
      </c>
      <c r="E14382">
        <v>-8.3263999999999996</v>
      </c>
      <c r="F14382">
        <v>-18.381799999999998</v>
      </c>
      <c r="G14382">
        <v>-8.3263999999999996</v>
      </c>
      <c r="H14382">
        <v>43.31</v>
      </c>
      <c r="I14382" t="b">
        <v>0</v>
      </c>
      <c r="J14382" t="b">
        <v>0</v>
      </c>
      <c r="K14382">
        <v>0.65959999999999996</v>
      </c>
      <c r="L14382">
        <v>49</v>
      </c>
    </row>
    <row r="14383" spans="1:12" x14ac:dyDescent="0.35">
      <c r="A14383" t="s">
        <v>295</v>
      </c>
      <c r="B14383" t="s">
        <v>1076</v>
      </c>
      <c r="C14383">
        <v>1.4261999999999999</v>
      </c>
      <c r="D14383">
        <v>896603</v>
      </c>
      <c r="E14383">
        <v>4.3479999999999999</v>
      </c>
      <c r="F14383">
        <v>-1.3693</v>
      </c>
      <c r="G14383">
        <v>4.3479999999999999</v>
      </c>
      <c r="H14383">
        <v>37.28</v>
      </c>
      <c r="I14383" t="b">
        <v>0</v>
      </c>
      <c r="J14383" t="b">
        <v>0</v>
      </c>
      <c r="K14383">
        <v>0.54349999999999998</v>
      </c>
      <c r="L14383">
        <v>49</v>
      </c>
    </row>
    <row r="14384" spans="1:12" x14ac:dyDescent="0.35">
      <c r="A14384" t="s">
        <v>295</v>
      </c>
      <c r="B14384" t="s">
        <v>733</v>
      </c>
      <c r="C14384">
        <v>0.12859999999999999</v>
      </c>
      <c r="D14384">
        <v>-4691946</v>
      </c>
      <c r="E14384">
        <v>-19.456399999999999</v>
      </c>
      <c r="F14384">
        <v>-30.587499999999999</v>
      </c>
      <c r="G14384">
        <v>-19.456399999999999</v>
      </c>
      <c r="H14384">
        <v>38.630000000000003</v>
      </c>
      <c r="I14384" t="b">
        <v>0</v>
      </c>
      <c r="J14384" t="b">
        <v>0</v>
      </c>
      <c r="K14384">
        <v>0.49059999999999998</v>
      </c>
      <c r="L14384">
        <v>45</v>
      </c>
    </row>
    <row r="14385" spans="1:12" x14ac:dyDescent="0.35">
      <c r="A14385" t="s">
        <v>295</v>
      </c>
      <c r="B14385" t="s">
        <v>1508</v>
      </c>
      <c r="C14385">
        <v>2.7105000000000001</v>
      </c>
      <c r="D14385">
        <v>-257614</v>
      </c>
      <c r="E14385">
        <v>-1.3613999999999999</v>
      </c>
      <c r="F14385">
        <v>-14.555099999999999</v>
      </c>
      <c r="G14385">
        <v>-1.3613999999999999</v>
      </c>
      <c r="H14385">
        <v>43.74</v>
      </c>
      <c r="I14385" t="b">
        <v>0</v>
      </c>
      <c r="J14385" t="b">
        <v>0</v>
      </c>
      <c r="K14385">
        <v>0.47149999999999997</v>
      </c>
      <c r="L14385">
        <v>35</v>
      </c>
    </row>
    <row r="14386" spans="1:12" x14ac:dyDescent="0.35">
      <c r="A14386" t="s">
        <v>295</v>
      </c>
      <c r="B14386" t="s">
        <v>1192</v>
      </c>
      <c r="C14386">
        <v>2.4257</v>
      </c>
      <c r="D14386">
        <v>-645887</v>
      </c>
      <c r="E14386">
        <v>-3.4367000000000001</v>
      </c>
      <c r="F14386">
        <v>-11.5288</v>
      </c>
      <c r="G14386">
        <v>-3.4367000000000001</v>
      </c>
      <c r="H14386">
        <v>37.78</v>
      </c>
      <c r="I14386" t="b">
        <v>0</v>
      </c>
      <c r="J14386" t="b">
        <v>0</v>
      </c>
      <c r="K14386">
        <v>0.45839999999999997</v>
      </c>
      <c r="L14386">
        <v>27</v>
      </c>
    </row>
    <row r="14387" spans="1:12" x14ac:dyDescent="0.35">
      <c r="A14387" t="s">
        <v>295</v>
      </c>
      <c r="B14387" t="s">
        <v>790</v>
      </c>
      <c r="C14387">
        <v>0.2364</v>
      </c>
      <c r="D14387">
        <v>-2642196</v>
      </c>
      <c r="E14387">
        <v>-13.2432</v>
      </c>
      <c r="F14387">
        <v>-22.766999999999999</v>
      </c>
      <c r="G14387">
        <v>-13.2432</v>
      </c>
      <c r="H14387">
        <v>36.83</v>
      </c>
      <c r="I14387" t="b">
        <v>0</v>
      </c>
      <c r="J14387" t="b">
        <v>0</v>
      </c>
      <c r="K14387">
        <v>0.43719999999999998</v>
      </c>
      <c r="L14387">
        <v>49</v>
      </c>
    </row>
    <row r="14388" spans="1:12" x14ac:dyDescent="0.35">
      <c r="A14388" t="s">
        <v>295</v>
      </c>
      <c r="B14388" t="s">
        <v>1583</v>
      </c>
      <c r="C14388">
        <v>5.4554999999999998</v>
      </c>
      <c r="D14388">
        <v>4309299</v>
      </c>
      <c r="E14388">
        <v>39.7134</v>
      </c>
      <c r="F14388">
        <v>33.767600000000002</v>
      </c>
      <c r="G14388">
        <v>39.7134</v>
      </c>
      <c r="H14388">
        <v>41.1</v>
      </c>
      <c r="I14388" t="b">
        <v>0</v>
      </c>
      <c r="J14388" t="b">
        <v>0</v>
      </c>
      <c r="K14388">
        <v>0.38290000000000002</v>
      </c>
      <c r="L14388">
        <v>48</v>
      </c>
    </row>
    <row r="14389" spans="1:12" x14ac:dyDescent="0.35">
      <c r="A14389" t="s">
        <v>295</v>
      </c>
      <c r="B14389" t="s">
        <v>977</v>
      </c>
      <c r="C14389">
        <v>1.2786</v>
      </c>
      <c r="D14389">
        <v>-361760</v>
      </c>
      <c r="E14389">
        <v>-2.3698999999999999</v>
      </c>
      <c r="F14389">
        <v>-6.6142000000000003</v>
      </c>
      <c r="G14389">
        <v>-2.3698999999999999</v>
      </c>
      <c r="H14389">
        <v>38.46</v>
      </c>
      <c r="I14389" t="b">
        <v>0</v>
      </c>
      <c r="J14389" t="b">
        <v>0</v>
      </c>
      <c r="K14389">
        <v>0.37640000000000001</v>
      </c>
      <c r="L14389">
        <v>48</v>
      </c>
    </row>
    <row r="14390" spans="1:12" x14ac:dyDescent="0.35">
      <c r="A14390" t="s">
        <v>295</v>
      </c>
      <c r="B14390" t="s">
        <v>775</v>
      </c>
      <c r="C14390">
        <v>0.13139999999999999</v>
      </c>
      <c r="D14390">
        <v>4871171</v>
      </c>
      <c r="E14390">
        <v>49.01</v>
      </c>
      <c r="F14390">
        <v>33.651899999999998</v>
      </c>
      <c r="G14390">
        <v>49.01</v>
      </c>
      <c r="H14390">
        <v>40.270000000000003</v>
      </c>
      <c r="I14390" t="b">
        <v>0</v>
      </c>
      <c r="J14390" t="b">
        <v>0</v>
      </c>
      <c r="K14390">
        <v>0.37409999999999999</v>
      </c>
      <c r="L14390">
        <v>45</v>
      </c>
    </row>
    <row r="14391" spans="1:12" x14ac:dyDescent="0.35">
      <c r="A14391" t="s">
        <v>295</v>
      </c>
      <c r="B14391" t="s">
        <v>777</v>
      </c>
      <c r="C14391">
        <v>0.17649999999999999</v>
      </c>
      <c r="D14391">
        <v>-1773451</v>
      </c>
      <c r="E14391">
        <v>-10.738799999999999</v>
      </c>
      <c r="F14391">
        <v>-29.099399999999999</v>
      </c>
      <c r="G14391">
        <v>-10.738799999999999</v>
      </c>
      <c r="H14391">
        <v>42.31</v>
      </c>
      <c r="I14391" t="b">
        <v>0</v>
      </c>
      <c r="J14391" t="b">
        <v>0</v>
      </c>
      <c r="K14391">
        <v>0.37230000000000002</v>
      </c>
      <c r="L14391">
        <v>45</v>
      </c>
    </row>
    <row r="14392" spans="1:12" x14ac:dyDescent="0.35">
      <c r="A14392" t="s">
        <v>295</v>
      </c>
      <c r="B14392" t="s">
        <v>1073</v>
      </c>
      <c r="C14392">
        <v>0.37059999999999998</v>
      </c>
      <c r="D14392">
        <v>-689472</v>
      </c>
      <c r="E14392">
        <v>-4.5658000000000003</v>
      </c>
      <c r="F14392">
        <v>-16.488700000000001</v>
      </c>
      <c r="G14392">
        <v>-4.5658000000000003</v>
      </c>
      <c r="H14392">
        <v>40.159999999999997</v>
      </c>
      <c r="I14392" t="b">
        <v>0</v>
      </c>
      <c r="J14392" t="b">
        <v>0</v>
      </c>
      <c r="K14392">
        <v>0.36399999999999999</v>
      </c>
      <c r="L14392">
        <v>45</v>
      </c>
    </row>
    <row r="14393" spans="1:12" x14ac:dyDescent="0.35">
      <c r="A14393" t="s">
        <v>295</v>
      </c>
      <c r="B14393" t="s">
        <v>1127</v>
      </c>
      <c r="C14393">
        <v>1.9448000000000001</v>
      </c>
      <c r="D14393">
        <v>693718</v>
      </c>
      <c r="E14393">
        <v>5.1204999999999998</v>
      </c>
      <c r="F14393">
        <v>-0.62509999999999999</v>
      </c>
      <c r="G14393">
        <v>5.1204999999999998</v>
      </c>
      <c r="H14393">
        <v>38.36</v>
      </c>
      <c r="I14393" t="b">
        <v>0</v>
      </c>
      <c r="J14393" t="b">
        <v>0</v>
      </c>
      <c r="K14393">
        <v>0.35970000000000002</v>
      </c>
      <c r="L14393">
        <v>37</v>
      </c>
    </row>
    <row r="14394" spans="1:12" x14ac:dyDescent="0.35">
      <c r="A14394" t="s">
        <v>295</v>
      </c>
      <c r="B14394" t="s">
        <v>751</v>
      </c>
      <c r="C14394">
        <v>0.12970000000000001</v>
      </c>
      <c r="D14394">
        <v>706409</v>
      </c>
      <c r="E14394">
        <v>5.5628000000000002</v>
      </c>
      <c r="F14394">
        <v>-5.4074999999999998</v>
      </c>
      <c r="G14394">
        <v>5.5628000000000002</v>
      </c>
      <c r="H14394">
        <v>38.42</v>
      </c>
      <c r="I14394" t="b">
        <v>0</v>
      </c>
      <c r="J14394" t="b">
        <v>0</v>
      </c>
      <c r="K14394">
        <v>0.33860000000000001</v>
      </c>
      <c r="L14394">
        <v>39</v>
      </c>
    </row>
    <row r="14395" spans="1:12" x14ac:dyDescent="0.35">
      <c r="A14395" t="s">
        <v>295</v>
      </c>
      <c r="B14395" t="s">
        <v>990</v>
      </c>
      <c r="C14395">
        <v>0.40579999999999999</v>
      </c>
      <c r="D14395">
        <v>4955107</v>
      </c>
      <c r="E14395">
        <v>63.835299999999997</v>
      </c>
      <c r="F14395">
        <v>37.302799999999998</v>
      </c>
      <c r="G14395">
        <v>63.835299999999997</v>
      </c>
      <c r="H14395">
        <v>40.82</v>
      </c>
      <c r="I14395" t="b">
        <v>0</v>
      </c>
      <c r="J14395" t="b">
        <v>0</v>
      </c>
      <c r="K14395">
        <v>0.32119999999999999</v>
      </c>
      <c r="L14395">
        <v>45</v>
      </c>
    </row>
    <row r="14396" spans="1:12" x14ac:dyDescent="0.35">
      <c r="A14396" t="s">
        <v>295</v>
      </c>
      <c r="B14396" t="s">
        <v>753</v>
      </c>
      <c r="C14396">
        <v>0.28889999999999999</v>
      </c>
      <c r="D14396">
        <v>2719605</v>
      </c>
      <c r="E14396">
        <v>29.061900000000001</v>
      </c>
      <c r="F14396">
        <v>5.2225999999999999</v>
      </c>
      <c r="G14396">
        <v>29.061900000000001</v>
      </c>
      <c r="H14396">
        <v>40.76</v>
      </c>
      <c r="I14396" t="b">
        <v>0</v>
      </c>
      <c r="J14396" t="b">
        <v>0</v>
      </c>
      <c r="K14396">
        <v>0.30509999999999998</v>
      </c>
      <c r="L14396">
        <v>50</v>
      </c>
    </row>
    <row r="14397" spans="1:12" x14ac:dyDescent="0.35">
      <c r="A14397" t="s">
        <v>295</v>
      </c>
      <c r="B14397" t="s">
        <v>742</v>
      </c>
      <c r="C14397">
        <v>0.2109</v>
      </c>
      <c r="D14397">
        <v>-107028</v>
      </c>
      <c r="E14397">
        <v>-0.88880000000000003</v>
      </c>
      <c r="F14397">
        <v>-12.9718</v>
      </c>
      <c r="G14397">
        <v>-0.88880000000000003</v>
      </c>
      <c r="H14397">
        <v>39.729999999999997</v>
      </c>
      <c r="I14397" t="b">
        <v>0</v>
      </c>
      <c r="J14397" t="b">
        <v>0</v>
      </c>
      <c r="K14397">
        <v>0.30149999999999999</v>
      </c>
      <c r="L14397">
        <v>44</v>
      </c>
    </row>
    <row r="14398" spans="1:12" x14ac:dyDescent="0.35">
      <c r="A14398" t="s">
        <v>295</v>
      </c>
      <c r="B14398" t="s">
        <v>780</v>
      </c>
      <c r="C14398">
        <v>0.31580000000000003</v>
      </c>
      <c r="D14398">
        <v>-290800</v>
      </c>
      <c r="E14398">
        <v>-2.4180999999999999</v>
      </c>
      <c r="F14398">
        <v>-13.5747</v>
      </c>
      <c r="G14398">
        <v>-2.4180999999999999</v>
      </c>
      <c r="H14398">
        <v>36.5</v>
      </c>
      <c r="I14398" t="b">
        <v>0</v>
      </c>
      <c r="J14398" t="b">
        <v>0</v>
      </c>
      <c r="K14398">
        <v>0.2964</v>
      </c>
      <c r="L14398">
        <v>45</v>
      </c>
    </row>
    <row r="14399" spans="1:12" x14ac:dyDescent="0.35">
      <c r="A14399" t="s">
        <v>295</v>
      </c>
      <c r="B14399" t="s">
        <v>786</v>
      </c>
      <c r="C14399">
        <v>0.31409999999999999</v>
      </c>
      <c r="D14399">
        <v>21187</v>
      </c>
      <c r="E14399">
        <v>0.19539999999999999</v>
      </c>
      <c r="F14399">
        <v>-2.6842999999999999</v>
      </c>
      <c r="G14399">
        <v>0.19539999999999999</v>
      </c>
      <c r="H14399">
        <v>30.47</v>
      </c>
      <c r="I14399" t="b">
        <v>0</v>
      </c>
      <c r="J14399" t="b">
        <v>0</v>
      </c>
      <c r="K14399">
        <v>0.27450000000000002</v>
      </c>
      <c r="L14399">
        <v>51</v>
      </c>
    </row>
    <row r="14400" spans="1:12" x14ac:dyDescent="0.35">
      <c r="A14400" t="s">
        <v>295</v>
      </c>
      <c r="B14400" t="s">
        <v>1303</v>
      </c>
      <c r="C14400">
        <v>5.7294</v>
      </c>
      <c r="D14400">
        <v>219894</v>
      </c>
      <c r="E14400">
        <v>2.0748000000000002</v>
      </c>
      <c r="F14400">
        <v>-11.0665</v>
      </c>
      <c r="G14400">
        <v>2.0748000000000002</v>
      </c>
      <c r="H14400">
        <v>36.11</v>
      </c>
      <c r="I14400" t="b">
        <v>0</v>
      </c>
      <c r="J14400" t="b">
        <v>0</v>
      </c>
      <c r="K14400">
        <v>0.27329999999999999</v>
      </c>
      <c r="L14400">
        <v>27</v>
      </c>
    </row>
    <row r="14401" spans="1:12" x14ac:dyDescent="0.35">
      <c r="A14401" t="s">
        <v>295</v>
      </c>
      <c r="B14401" t="s">
        <v>1533</v>
      </c>
      <c r="C14401">
        <v>7.2108999999999996</v>
      </c>
      <c r="D14401">
        <v>28377</v>
      </c>
      <c r="E14401">
        <v>0.26319999999999999</v>
      </c>
      <c r="F14401">
        <v>-6.9478999999999997</v>
      </c>
      <c r="G14401">
        <v>0.26319999999999999</v>
      </c>
      <c r="H14401">
        <v>37.72</v>
      </c>
      <c r="I14401" t="b">
        <v>0</v>
      </c>
      <c r="J14401" t="b">
        <v>0</v>
      </c>
      <c r="K14401">
        <v>0.27300000000000002</v>
      </c>
      <c r="L14401">
        <v>30</v>
      </c>
    </row>
    <row r="14402" spans="1:12" x14ac:dyDescent="0.35">
      <c r="A14402" t="s">
        <v>295</v>
      </c>
      <c r="B14402" t="s">
        <v>1066</v>
      </c>
      <c r="C14402">
        <v>0.4894</v>
      </c>
      <c r="D14402">
        <v>-2672896</v>
      </c>
      <c r="E14402">
        <v>-20.0428</v>
      </c>
      <c r="F14402">
        <v>-28.3337</v>
      </c>
      <c r="G14402">
        <v>-20.0428</v>
      </c>
      <c r="H14402">
        <v>40.57</v>
      </c>
      <c r="I14402" t="b">
        <v>0</v>
      </c>
      <c r="J14402" t="b">
        <v>0</v>
      </c>
      <c r="K14402">
        <v>0.26929999999999998</v>
      </c>
      <c r="L14402">
        <v>45</v>
      </c>
    </row>
    <row r="14403" spans="1:12" x14ac:dyDescent="0.35">
      <c r="A14403" t="s">
        <v>295</v>
      </c>
      <c r="B14403" t="s">
        <v>784</v>
      </c>
      <c r="C14403">
        <v>0.29859999999999998</v>
      </c>
      <c r="D14403">
        <v>-940095</v>
      </c>
      <c r="E14403">
        <v>-8.2924000000000007</v>
      </c>
      <c r="F14403">
        <v>-13.600899999999999</v>
      </c>
      <c r="G14403">
        <v>-8.2924000000000007</v>
      </c>
      <c r="H14403">
        <v>35.74</v>
      </c>
      <c r="I14403" t="b">
        <v>0</v>
      </c>
      <c r="J14403" t="b">
        <v>0</v>
      </c>
      <c r="K14403">
        <v>0.2626</v>
      </c>
      <c r="L14403">
        <v>45</v>
      </c>
    </row>
    <row r="14404" spans="1:12" x14ac:dyDescent="0.35">
      <c r="A14404" t="s">
        <v>153</v>
      </c>
      <c r="B14404" t="s">
        <v>724</v>
      </c>
      <c r="C14404">
        <v>8.3500000000000005E-2</v>
      </c>
      <c r="D14404">
        <v>136245</v>
      </c>
      <c r="E14404">
        <v>0.64159999999999995</v>
      </c>
      <c r="F14404">
        <v>-13.7576</v>
      </c>
      <c r="G14404">
        <v>0.64159999999999995</v>
      </c>
      <c r="H14404">
        <v>93.54</v>
      </c>
      <c r="I14404" t="b">
        <v>0</v>
      </c>
      <c r="J14404" t="b">
        <v>0</v>
      </c>
      <c r="K14404">
        <v>9.3321000000000005</v>
      </c>
      <c r="L14404">
        <v>45</v>
      </c>
    </row>
    <row r="14405" spans="1:12" x14ac:dyDescent="0.35">
      <c r="A14405" t="s">
        <v>153</v>
      </c>
      <c r="B14405" t="s">
        <v>725</v>
      </c>
      <c r="C14405">
        <v>9.2799999999999994E-2</v>
      </c>
      <c r="D14405">
        <v>623751</v>
      </c>
      <c r="E14405">
        <v>3.1903999999999999</v>
      </c>
      <c r="F14405">
        <v>-11.3558</v>
      </c>
      <c r="G14405">
        <v>3.1903999999999999</v>
      </c>
      <c r="H14405">
        <v>132.37</v>
      </c>
      <c r="I14405" t="b">
        <v>0</v>
      </c>
      <c r="J14405" t="b">
        <v>0</v>
      </c>
      <c r="K14405">
        <v>8.8099000000000007</v>
      </c>
      <c r="L14405">
        <v>45</v>
      </c>
    </row>
    <row r="14406" spans="1:12" x14ac:dyDescent="0.35">
      <c r="A14406" t="s">
        <v>153</v>
      </c>
      <c r="B14406" t="s">
        <v>726</v>
      </c>
      <c r="C14406">
        <v>0.13719999999999999</v>
      </c>
      <c r="D14406">
        <v>-198267</v>
      </c>
      <c r="E14406">
        <v>-1.2673000000000001</v>
      </c>
      <c r="F14406">
        <v>-14.721399999999999</v>
      </c>
      <c r="G14406">
        <v>-1.2673000000000001</v>
      </c>
      <c r="H14406">
        <v>121.51</v>
      </c>
      <c r="I14406" t="b">
        <v>0</v>
      </c>
      <c r="J14406" t="b">
        <v>0</v>
      </c>
      <c r="K14406">
        <v>6.7453000000000003</v>
      </c>
      <c r="L14406">
        <v>35</v>
      </c>
    </row>
    <row r="14407" spans="1:12" x14ac:dyDescent="0.35">
      <c r="A14407" t="s">
        <v>153</v>
      </c>
      <c r="B14407" t="s">
        <v>749</v>
      </c>
      <c r="C14407">
        <v>0.22450000000000001</v>
      </c>
      <c r="D14407">
        <v>1696338</v>
      </c>
      <c r="E14407">
        <v>14.4452</v>
      </c>
      <c r="F14407">
        <v>-1.8027</v>
      </c>
      <c r="G14407">
        <v>14.4452</v>
      </c>
      <c r="H14407">
        <v>179.54</v>
      </c>
      <c r="I14407" t="b">
        <v>0</v>
      </c>
      <c r="J14407" t="b">
        <v>0</v>
      </c>
      <c r="K14407">
        <v>5.8688000000000002</v>
      </c>
      <c r="L14407">
        <v>45</v>
      </c>
    </row>
    <row r="14408" spans="1:12" x14ac:dyDescent="0.35">
      <c r="A14408" t="s">
        <v>153</v>
      </c>
      <c r="B14408" t="s">
        <v>760</v>
      </c>
      <c r="C14408">
        <v>0.16239999999999999</v>
      </c>
      <c r="D14408">
        <v>264270</v>
      </c>
      <c r="E14408">
        <v>2.1634000000000002</v>
      </c>
      <c r="F14408">
        <v>-13.9398</v>
      </c>
      <c r="G14408">
        <v>2.1634000000000002</v>
      </c>
      <c r="H14408">
        <v>136.44</v>
      </c>
      <c r="I14408" t="b">
        <v>0</v>
      </c>
      <c r="J14408" t="b">
        <v>0</v>
      </c>
      <c r="K14408">
        <v>5.4497</v>
      </c>
      <c r="L14408">
        <v>53</v>
      </c>
    </row>
    <row r="14409" spans="1:12" x14ac:dyDescent="0.35">
      <c r="A14409" t="s">
        <v>153</v>
      </c>
      <c r="B14409" t="s">
        <v>758</v>
      </c>
      <c r="C14409">
        <v>0.43259999999999998</v>
      </c>
      <c r="D14409">
        <v>-173131</v>
      </c>
      <c r="E14409">
        <v>-2.4405999999999999</v>
      </c>
      <c r="F14409">
        <v>-11.3085</v>
      </c>
      <c r="G14409">
        <v>-2.4405999999999999</v>
      </c>
      <c r="H14409">
        <v>92.66</v>
      </c>
      <c r="I14409" t="b">
        <v>0</v>
      </c>
      <c r="J14409" t="b">
        <v>0</v>
      </c>
      <c r="K14409">
        <v>3.0221</v>
      </c>
      <c r="L14409">
        <v>45</v>
      </c>
    </row>
    <row r="14410" spans="1:12" x14ac:dyDescent="0.35">
      <c r="A14410" t="s">
        <v>153</v>
      </c>
      <c r="B14410" t="s">
        <v>729</v>
      </c>
      <c r="C14410">
        <v>8.8400000000000006E-2</v>
      </c>
      <c r="D14410">
        <v>137168</v>
      </c>
      <c r="E14410">
        <v>2.8433000000000002</v>
      </c>
      <c r="F14410">
        <v>-13.7577</v>
      </c>
      <c r="G14410">
        <v>2.8433000000000002</v>
      </c>
      <c r="H14410">
        <v>119.16</v>
      </c>
      <c r="I14410" t="b">
        <v>0</v>
      </c>
      <c r="J14410" t="b">
        <v>0</v>
      </c>
      <c r="K14410">
        <v>2.1665999999999999</v>
      </c>
      <c r="L14410">
        <v>45</v>
      </c>
    </row>
    <row r="14411" spans="1:12" x14ac:dyDescent="0.35">
      <c r="A14411" t="s">
        <v>153</v>
      </c>
      <c r="B14411" t="s">
        <v>931</v>
      </c>
      <c r="C14411">
        <v>0.71220000000000006</v>
      </c>
      <c r="D14411">
        <v>-40617</v>
      </c>
      <c r="E14411">
        <v>-0.94369999999999998</v>
      </c>
      <c r="F14411">
        <v>-9.2957000000000001</v>
      </c>
      <c r="G14411">
        <v>-0.94369999999999998</v>
      </c>
      <c r="H14411">
        <v>84.78</v>
      </c>
      <c r="I14411" t="b">
        <v>0</v>
      </c>
      <c r="J14411" t="b">
        <v>0</v>
      </c>
      <c r="K14411">
        <v>1.8616999999999999</v>
      </c>
      <c r="L14411">
        <v>52</v>
      </c>
    </row>
    <row r="14412" spans="1:12" x14ac:dyDescent="0.35">
      <c r="A14412" t="s">
        <v>153</v>
      </c>
      <c r="B14412" t="s">
        <v>730</v>
      </c>
      <c r="C14412">
        <v>9.7699999999999995E-2</v>
      </c>
      <c r="D14412">
        <v>-1597028</v>
      </c>
      <c r="E14412">
        <v>-28.465</v>
      </c>
      <c r="F14412">
        <v>-38.292999999999999</v>
      </c>
      <c r="G14412">
        <v>-28.465</v>
      </c>
      <c r="H14412">
        <v>169.14</v>
      </c>
      <c r="I14412" t="b">
        <v>0</v>
      </c>
      <c r="J14412" t="b">
        <v>0</v>
      </c>
      <c r="K14412">
        <v>1.7525999999999999</v>
      </c>
      <c r="L14412">
        <v>69</v>
      </c>
    </row>
    <row r="14413" spans="1:12" x14ac:dyDescent="0.35">
      <c r="A14413" t="s">
        <v>153</v>
      </c>
      <c r="B14413" t="s">
        <v>728</v>
      </c>
      <c r="C14413">
        <v>6.0400000000000002E-2</v>
      </c>
      <c r="D14413">
        <v>-204171</v>
      </c>
      <c r="E14413">
        <v>-5.0487000000000002</v>
      </c>
      <c r="F14413">
        <v>-19.099299999999999</v>
      </c>
      <c r="G14413">
        <v>-5.0487000000000002</v>
      </c>
      <c r="H14413">
        <v>163.47</v>
      </c>
      <c r="I14413" t="b">
        <v>0</v>
      </c>
      <c r="J14413" t="b">
        <v>0</v>
      </c>
      <c r="K14413">
        <v>1.6768000000000001</v>
      </c>
      <c r="L14413">
        <v>45</v>
      </c>
    </row>
    <row r="14414" spans="1:12" x14ac:dyDescent="0.35">
      <c r="A14414" t="s">
        <v>153</v>
      </c>
      <c r="B14414" t="s">
        <v>741</v>
      </c>
      <c r="C14414">
        <v>6.0400000000000002E-2</v>
      </c>
      <c r="D14414">
        <v>2353366</v>
      </c>
      <c r="E14414">
        <v>233.92089999999999</v>
      </c>
      <c r="F14414">
        <v>178.21719999999999</v>
      </c>
      <c r="G14414">
        <v>233.92089999999999</v>
      </c>
      <c r="H14414">
        <v>187.24</v>
      </c>
      <c r="I14414" t="b">
        <v>0</v>
      </c>
      <c r="J14414" t="b">
        <v>0</v>
      </c>
      <c r="K14414">
        <v>1.4670000000000001</v>
      </c>
      <c r="L14414">
        <v>45</v>
      </c>
    </row>
    <row r="14415" spans="1:12" x14ac:dyDescent="0.35">
      <c r="A14415" t="s">
        <v>153</v>
      </c>
      <c r="B14415" t="s">
        <v>747</v>
      </c>
      <c r="C14415">
        <v>0.16170000000000001</v>
      </c>
      <c r="D14415">
        <v>165708</v>
      </c>
      <c r="E14415">
        <v>5.7554999999999996</v>
      </c>
      <c r="F14415">
        <v>-9.8369999999999997</v>
      </c>
      <c r="G14415">
        <v>5.7554999999999996</v>
      </c>
      <c r="H14415">
        <v>113.08</v>
      </c>
      <c r="I14415" t="b">
        <v>0</v>
      </c>
      <c r="J14415" t="b">
        <v>0</v>
      </c>
      <c r="K14415">
        <v>1.3295999999999999</v>
      </c>
      <c r="L14415">
        <v>45</v>
      </c>
    </row>
    <row r="14416" spans="1:12" x14ac:dyDescent="0.35">
      <c r="A14416" t="s">
        <v>153</v>
      </c>
      <c r="B14416" t="s">
        <v>740</v>
      </c>
      <c r="C14416">
        <v>0.1031</v>
      </c>
      <c r="D14416">
        <v>-26259</v>
      </c>
      <c r="E14416">
        <v>-0.86480000000000001</v>
      </c>
      <c r="F14416">
        <v>-14.580299999999999</v>
      </c>
      <c r="G14416">
        <v>-0.86480000000000001</v>
      </c>
      <c r="H14416">
        <v>94.55</v>
      </c>
      <c r="I14416" t="b">
        <v>0</v>
      </c>
      <c r="J14416" t="b">
        <v>0</v>
      </c>
      <c r="K14416">
        <v>1.3145</v>
      </c>
      <c r="L14416">
        <v>45</v>
      </c>
    </row>
    <row r="14417" spans="1:12" x14ac:dyDescent="0.35">
      <c r="A14417" t="s">
        <v>153</v>
      </c>
      <c r="B14417" t="s">
        <v>748</v>
      </c>
      <c r="C14417">
        <v>0.14799999999999999</v>
      </c>
      <c r="D14417">
        <v>786592</v>
      </c>
      <c r="E14417">
        <v>44.935899999999997</v>
      </c>
      <c r="F14417">
        <v>3.3448000000000002</v>
      </c>
      <c r="G14417">
        <v>44.935899999999997</v>
      </c>
      <c r="H14417">
        <v>139.79</v>
      </c>
      <c r="I14417" t="b">
        <v>0</v>
      </c>
      <c r="J14417" t="b">
        <v>0</v>
      </c>
      <c r="K14417">
        <v>1.1079000000000001</v>
      </c>
      <c r="L14417">
        <v>59</v>
      </c>
    </row>
    <row r="14418" spans="1:12" x14ac:dyDescent="0.35">
      <c r="A14418" t="s">
        <v>153</v>
      </c>
      <c r="B14418" t="s">
        <v>743</v>
      </c>
      <c r="C14418">
        <v>0.10630000000000001</v>
      </c>
      <c r="D14418">
        <v>37029</v>
      </c>
      <c r="E14418">
        <v>1.6114999999999999</v>
      </c>
      <c r="F14418">
        <v>-13.9123</v>
      </c>
      <c r="G14418">
        <v>1.6114999999999999</v>
      </c>
      <c r="H14418">
        <v>113.98</v>
      </c>
      <c r="I14418" t="b">
        <v>0</v>
      </c>
      <c r="J14418" t="b">
        <v>0</v>
      </c>
      <c r="K14418">
        <v>1.0196000000000001</v>
      </c>
      <c r="L14418">
        <v>69</v>
      </c>
    </row>
    <row r="14419" spans="1:12" x14ac:dyDescent="0.35">
      <c r="A14419" t="s">
        <v>153</v>
      </c>
      <c r="B14419" t="s">
        <v>737</v>
      </c>
      <c r="C14419">
        <v>6.54E-2</v>
      </c>
      <c r="D14419">
        <v>2151973</v>
      </c>
      <c r="E14419">
        <v>100</v>
      </c>
      <c r="F14419">
        <v>100</v>
      </c>
      <c r="G14419">
        <v>100</v>
      </c>
      <c r="H14419">
        <v>202.97</v>
      </c>
      <c r="I14419" t="b">
        <v>1</v>
      </c>
      <c r="J14419" t="b">
        <v>0</v>
      </c>
      <c r="K14419">
        <v>0.93969999999999998</v>
      </c>
      <c r="L14419">
        <v>1</v>
      </c>
    </row>
    <row r="14420" spans="1:12" x14ac:dyDescent="0.35">
      <c r="A14420" t="s">
        <v>153</v>
      </c>
      <c r="B14420" t="s">
        <v>754</v>
      </c>
      <c r="C14420">
        <v>7.85E-2</v>
      </c>
      <c r="D14420">
        <v>-172156</v>
      </c>
      <c r="E14420">
        <v>-7.7994000000000003</v>
      </c>
      <c r="F14420">
        <v>-19.602799999999998</v>
      </c>
      <c r="G14420">
        <v>-7.7994000000000003</v>
      </c>
      <c r="H14420">
        <v>86.08</v>
      </c>
      <c r="I14420" t="b">
        <v>0</v>
      </c>
      <c r="J14420" t="b">
        <v>0</v>
      </c>
      <c r="K14420">
        <v>0.88870000000000005</v>
      </c>
      <c r="L14420">
        <v>60</v>
      </c>
    </row>
    <row r="14421" spans="1:12" x14ac:dyDescent="0.35">
      <c r="A14421" t="s">
        <v>153</v>
      </c>
      <c r="B14421" t="s">
        <v>751</v>
      </c>
      <c r="C14421">
        <v>8.8800000000000004E-2</v>
      </c>
      <c r="D14421">
        <v>-59350</v>
      </c>
      <c r="E14421">
        <v>-3.2498</v>
      </c>
      <c r="F14421">
        <v>-15.2041</v>
      </c>
      <c r="G14421">
        <v>-3.2498</v>
      </c>
      <c r="H14421">
        <v>159.15</v>
      </c>
      <c r="I14421" t="b">
        <v>0</v>
      </c>
      <c r="J14421" t="b">
        <v>0</v>
      </c>
      <c r="K14421">
        <v>0.77159999999999995</v>
      </c>
      <c r="L14421">
        <v>39</v>
      </c>
    </row>
    <row r="14422" spans="1:12" x14ac:dyDescent="0.35">
      <c r="A14422" t="s">
        <v>153</v>
      </c>
      <c r="B14422" t="s">
        <v>971</v>
      </c>
      <c r="C14422">
        <v>0.36930000000000002</v>
      </c>
      <c r="D14422">
        <v>-123081</v>
      </c>
      <c r="E14422">
        <v>-7.2123999999999997</v>
      </c>
      <c r="F14422">
        <v>-15.804600000000001</v>
      </c>
      <c r="G14422">
        <v>-7.2123999999999997</v>
      </c>
      <c r="H14422">
        <v>183.9</v>
      </c>
      <c r="I14422" t="b">
        <v>0</v>
      </c>
      <c r="J14422" t="b">
        <v>0</v>
      </c>
      <c r="K14422">
        <v>0.6915</v>
      </c>
      <c r="L14422">
        <v>45</v>
      </c>
    </row>
    <row r="14423" spans="1:12" x14ac:dyDescent="0.35">
      <c r="A14423" t="s">
        <v>153</v>
      </c>
      <c r="B14423" t="s">
        <v>731</v>
      </c>
      <c r="C14423">
        <v>6.7199999999999996E-2</v>
      </c>
      <c r="D14423">
        <v>353954</v>
      </c>
      <c r="E14423">
        <v>29.287600000000001</v>
      </c>
      <c r="F14423">
        <v>12.4739</v>
      </c>
      <c r="G14423">
        <v>29.287600000000001</v>
      </c>
      <c r="H14423">
        <v>132.37</v>
      </c>
      <c r="I14423" t="b">
        <v>0</v>
      </c>
      <c r="J14423" t="b">
        <v>0</v>
      </c>
      <c r="K14423">
        <v>0.68230000000000002</v>
      </c>
      <c r="L14423">
        <v>51</v>
      </c>
    </row>
    <row r="14424" spans="1:12" x14ac:dyDescent="0.35">
      <c r="A14424" t="s">
        <v>153</v>
      </c>
      <c r="B14424" t="s">
        <v>755</v>
      </c>
      <c r="C14424">
        <v>5.7599999999999998E-2</v>
      </c>
      <c r="D14424">
        <v>24710</v>
      </c>
      <c r="E14424">
        <v>1.6904999999999999</v>
      </c>
      <c r="F14424">
        <v>-25.851500000000001</v>
      </c>
      <c r="G14424">
        <v>1.6904999999999999</v>
      </c>
      <c r="H14424">
        <v>97.09</v>
      </c>
      <c r="I14424" t="b">
        <v>0</v>
      </c>
      <c r="J14424" t="b">
        <v>0</v>
      </c>
      <c r="K14424">
        <v>0.64910000000000001</v>
      </c>
      <c r="L14424">
        <v>61</v>
      </c>
    </row>
    <row r="14425" spans="1:12" x14ac:dyDescent="0.35">
      <c r="A14425" t="s">
        <v>153</v>
      </c>
      <c r="B14425" t="s">
        <v>733</v>
      </c>
      <c r="C14425">
        <v>5.0999999999999997E-2</v>
      </c>
      <c r="D14425">
        <v>-38258</v>
      </c>
      <c r="E14425">
        <v>-2.5127999999999999</v>
      </c>
      <c r="F14425">
        <v>-17.826499999999999</v>
      </c>
      <c r="G14425">
        <v>-2.5127999999999999</v>
      </c>
      <c r="H14425">
        <v>158.78</v>
      </c>
      <c r="I14425" t="b">
        <v>0</v>
      </c>
      <c r="J14425" t="b">
        <v>0</v>
      </c>
      <c r="K14425">
        <v>0.6482</v>
      </c>
      <c r="L14425">
        <v>45</v>
      </c>
    </row>
    <row r="14426" spans="1:12" x14ac:dyDescent="0.35">
      <c r="A14426" t="s">
        <v>153</v>
      </c>
      <c r="B14426" t="s">
        <v>739</v>
      </c>
      <c r="C14426">
        <v>0.3458</v>
      </c>
      <c r="D14426">
        <v>-19139</v>
      </c>
      <c r="E14426">
        <v>-1.3789</v>
      </c>
      <c r="F14426">
        <v>-9.0776000000000003</v>
      </c>
      <c r="G14426">
        <v>-1.3789</v>
      </c>
      <c r="H14426">
        <v>162.6</v>
      </c>
      <c r="I14426" t="b">
        <v>0</v>
      </c>
      <c r="J14426" t="b">
        <v>0</v>
      </c>
      <c r="K14426">
        <v>0.5978</v>
      </c>
      <c r="L14426">
        <v>70</v>
      </c>
    </row>
    <row r="14427" spans="1:12" x14ac:dyDescent="0.35">
      <c r="A14427" t="s">
        <v>153</v>
      </c>
      <c r="B14427" t="s">
        <v>738</v>
      </c>
      <c r="C14427">
        <v>0.1019</v>
      </c>
      <c r="D14427">
        <v>136253</v>
      </c>
      <c r="E14427">
        <v>11.6617</v>
      </c>
      <c r="F14427">
        <v>-3.5884</v>
      </c>
      <c r="G14427">
        <v>11.6617</v>
      </c>
      <c r="H14427">
        <v>174.82</v>
      </c>
      <c r="I14427" t="b">
        <v>0</v>
      </c>
      <c r="J14427" t="b">
        <v>0</v>
      </c>
      <c r="K14427">
        <v>0.56969999999999998</v>
      </c>
      <c r="L14427">
        <v>13</v>
      </c>
    </row>
    <row r="14428" spans="1:12" x14ac:dyDescent="0.35">
      <c r="A14428" t="s">
        <v>153</v>
      </c>
      <c r="B14428" t="s">
        <v>771</v>
      </c>
      <c r="C14428">
        <v>7.6600000000000001E-2</v>
      </c>
      <c r="D14428">
        <v>38646</v>
      </c>
      <c r="E14428">
        <v>3.0912000000000002</v>
      </c>
      <c r="F14428">
        <v>-10.2834</v>
      </c>
      <c r="G14428">
        <v>3.0912000000000002</v>
      </c>
      <c r="H14428">
        <v>143.97</v>
      </c>
      <c r="I14428" t="b">
        <v>0</v>
      </c>
      <c r="J14428" t="b">
        <v>0</v>
      </c>
      <c r="K14428">
        <v>0.56279999999999997</v>
      </c>
      <c r="L14428">
        <v>49</v>
      </c>
    </row>
    <row r="14429" spans="1:12" x14ac:dyDescent="0.35">
      <c r="A14429" t="s">
        <v>153</v>
      </c>
      <c r="B14429" t="s">
        <v>940</v>
      </c>
      <c r="C14429">
        <v>0.35830000000000001</v>
      </c>
      <c r="D14429">
        <v>85619</v>
      </c>
      <c r="E14429">
        <v>8.0424000000000007</v>
      </c>
      <c r="F14429">
        <v>-14.0464</v>
      </c>
      <c r="G14429">
        <v>8.0424000000000007</v>
      </c>
      <c r="H14429">
        <v>157.59</v>
      </c>
      <c r="I14429" t="b">
        <v>0</v>
      </c>
      <c r="J14429" t="b">
        <v>0</v>
      </c>
      <c r="K14429">
        <v>0.50229999999999997</v>
      </c>
      <c r="L14429">
        <v>70</v>
      </c>
    </row>
    <row r="14430" spans="1:12" x14ac:dyDescent="0.35">
      <c r="A14430" t="s">
        <v>153</v>
      </c>
      <c r="B14430" t="s">
        <v>753</v>
      </c>
      <c r="C14430">
        <v>0.1384</v>
      </c>
      <c r="D14430">
        <v>14764</v>
      </c>
      <c r="E14430">
        <v>1.3449</v>
      </c>
      <c r="F14430">
        <v>-19.085000000000001</v>
      </c>
      <c r="G14430">
        <v>1.3449</v>
      </c>
      <c r="H14430">
        <v>163.79</v>
      </c>
      <c r="I14430" t="b">
        <v>0</v>
      </c>
      <c r="J14430" t="b">
        <v>0</v>
      </c>
      <c r="K14430">
        <v>0.48580000000000001</v>
      </c>
      <c r="L14430">
        <v>50</v>
      </c>
    </row>
    <row r="14431" spans="1:12" x14ac:dyDescent="0.35">
      <c r="A14431" t="s">
        <v>153</v>
      </c>
      <c r="B14431" t="s">
        <v>784</v>
      </c>
      <c r="C14431">
        <v>0.15640000000000001</v>
      </c>
      <c r="D14431">
        <v>-98427</v>
      </c>
      <c r="E14431">
        <v>-8.5791000000000004</v>
      </c>
      <c r="F14431">
        <v>-15.7584</v>
      </c>
      <c r="G14431">
        <v>-8.5791000000000004</v>
      </c>
      <c r="H14431">
        <v>150.22999999999999</v>
      </c>
      <c r="I14431" t="b">
        <v>0</v>
      </c>
      <c r="J14431" t="b">
        <v>0</v>
      </c>
      <c r="K14431">
        <v>0.45800000000000002</v>
      </c>
      <c r="L14431">
        <v>45</v>
      </c>
    </row>
    <row r="14432" spans="1:12" x14ac:dyDescent="0.35">
      <c r="A14432" t="s">
        <v>153</v>
      </c>
      <c r="B14432" t="s">
        <v>979</v>
      </c>
      <c r="C14432">
        <v>0.87790000000000001</v>
      </c>
      <c r="D14432">
        <v>130776</v>
      </c>
      <c r="E14432">
        <v>14.321</v>
      </c>
      <c r="F14432">
        <v>-6.5286</v>
      </c>
      <c r="G14432">
        <v>14.321</v>
      </c>
      <c r="H14432">
        <v>181.09</v>
      </c>
      <c r="I14432" t="b">
        <v>0</v>
      </c>
      <c r="J14432" t="b">
        <v>0</v>
      </c>
      <c r="K14432">
        <v>0.45590000000000003</v>
      </c>
      <c r="L14432">
        <v>5</v>
      </c>
    </row>
    <row r="14433" spans="1:12" x14ac:dyDescent="0.35">
      <c r="A14433" t="s">
        <v>153</v>
      </c>
      <c r="B14433" t="s">
        <v>756</v>
      </c>
      <c r="C14433">
        <v>0.1812</v>
      </c>
      <c r="D14433">
        <v>-146815</v>
      </c>
      <c r="E14433">
        <v>-12.661099999999999</v>
      </c>
      <c r="F14433">
        <v>-26.5639</v>
      </c>
      <c r="G14433">
        <v>-12.661099999999999</v>
      </c>
      <c r="H14433">
        <v>188.77</v>
      </c>
      <c r="I14433" t="b">
        <v>0</v>
      </c>
      <c r="J14433" t="b">
        <v>0</v>
      </c>
      <c r="K14433">
        <v>0.44230000000000003</v>
      </c>
      <c r="L14433">
        <v>20</v>
      </c>
    </row>
    <row r="14434" spans="1:12" x14ac:dyDescent="0.35">
      <c r="A14434" t="s">
        <v>153</v>
      </c>
      <c r="B14434" t="s">
        <v>1051</v>
      </c>
      <c r="C14434">
        <v>1.1254</v>
      </c>
      <c r="D14434">
        <v>-6736</v>
      </c>
      <c r="E14434">
        <v>-0.6754</v>
      </c>
      <c r="F14434">
        <v>-11.9368</v>
      </c>
      <c r="G14434">
        <v>-0.6754</v>
      </c>
      <c r="H14434">
        <v>173.04</v>
      </c>
      <c r="I14434" t="b">
        <v>0</v>
      </c>
      <c r="J14434" t="b">
        <v>0</v>
      </c>
      <c r="K14434">
        <v>0.43259999999999998</v>
      </c>
      <c r="L14434">
        <v>40</v>
      </c>
    </row>
    <row r="14435" spans="1:12" x14ac:dyDescent="0.35">
      <c r="A14435" t="s">
        <v>153</v>
      </c>
      <c r="B14435" t="s">
        <v>777</v>
      </c>
      <c r="C14435">
        <v>6.0100000000000001E-2</v>
      </c>
      <c r="D14435">
        <v>-1096704</v>
      </c>
      <c r="E14435">
        <v>-53.162100000000002</v>
      </c>
      <c r="F14435">
        <v>-63.611600000000003</v>
      </c>
      <c r="G14435">
        <v>-53.162100000000002</v>
      </c>
      <c r="H14435">
        <v>195.03</v>
      </c>
      <c r="I14435" t="b">
        <v>0</v>
      </c>
      <c r="J14435" t="b">
        <v>0</v>
      </c>
      <c r="K14435">
        <v>0.4219</v>
      </c>
      <c r="L14435">
        <v>45</v>
      </c>
    </row>
    <row r="14436" spans="1:12" x14ac:dyDescent="0.35">
      <c r="A14436" t="s">
        <v>153</v>
      </c>
      <c r="B14436" t="s">
        <v>786</v>
      </c>
      <c r="C14436">
        <v>0.13239999999999999</v>
      </c>
      <c r="D14436">
        <v>-44267</v>
      </c>
      <c r="E14436">
        <v>-4.7786999999999997</v>
      </c>
      <c r="F14436">
        <v>-9.5420999999999996</v>
      </c>
      <c r="G14436">
        <v>-4.7786999999999997</v>
      </c>
      <c r="H14436">
        <v>99.49</v>
      </c>
      <c r="I14436" t="b">
        <v>0</v>
      </c>
      <c r="J14436" t="b">
        <v>0</v>
      </c>
      <c r="K14436">
        <v>0.38519999999999999</v>
      </c>
      <c r="L14436">
        <v>51</v>
      </c>
    </row>
    <row r="14437" spans="1:12" x14ac:dyDescent="0.35">
      <c r="A14437" t="s">
        <v>153</v>
      </c>
      <c r="B14437" t="s">
        <v>941</v>
      </c>
      <c r="C14437">
        <v>0.54390000000000005</v>
      </c>
      <c r="D14437">
        <v>678241</v>
      </c>
      <c r="E14437">
        <v>356.36500000000001</v>
      </c>
      <c r="F14437">
        <v>256.53949999999998</v>
      </c>
      <c r="G14437">
        <v>356.36500000000001</v>
      </c>
      <c r="H14437">
        <v>206.76</v>
      </c>
      <c r="I14437" t="b">
        <v>0</v>
      </c>
      <c r="J14437" t="b">
        <v>0</v>
      </c>
      <c r="K14437">
        <v>0.37930000000000003</v>
      </c>
      <c r="L14437">
        <v>17</v>
      </c>
    </row>
    <row r="14438" spans="1:12" x14ac:dyDescent="0.35">
      <c r="A14438" t="s">
        <v>153</v>
      </c>
      <c r="B14438" t="s">
        <v>742</v>
      </c>
      <c r="C14438">
        <v>7.9500000000000001E-2</v>
      </c>
      <c r="D14438">
        <v>85190</v>
      </c>
      <c r="E14438">
        <v>10.9024</v>
      </c>
      <c r="F14438">
        <v>-4.7522000000000002</v>
      </c>
      <c r="G14438">
        <v>10.9024</v>
      </c>
      <c r="H14438">
        <v>164.95</v>
      </c>
      <c r="I14438" t="b">
        <v>0</v>
      </c>
      <c r="J14438" t="b">
        <v>0</v>
      </c>
      <c r="K14438">
        <v>0.37840000000000001</v>
      </c>
      <c r="L14438">
        <v>44</v>
      </c>
    </row>
    <row r="14439" spans="1:12" x14ac:dyDescent="0.35">
      <c r="A14439" t="s">
        <v>153</v>
      </c>
      <c r="B14439" t="s">
        <v>935</v>
      </c>
      <c r="C14439">
        <v>0.41510000000000002</v>
      </c>
      <c r="D14439">
        <v>-19669</v>
      </c>
      <c r="E14439">
        <v>-2.2326999999999999</v>
      </c>
      <c r="F14439">
        <v>-11.0983</v>
      </c>
      <c r="G14439">
        <v>-2.2326999999999999</v>
      </c>
      <c r="H14439">
        <v>132.07</v>
      </c>
      <c r="I14439" t="b">
        <v>0</v>
      </c>
      <c r="J14439" t="b">
        <v>0</v>
      </c>
      <c r="K14439">
        <v>0.37609999999999999</v>
      </c>
      <c r="L14439">
        <v>48</v>
      </c>
    </row>
    <row r="14440" spans="1:12" x14ac:dyDescent="0.35">
      <c r="A14440" t="s">
        <v>153</v>
      </c>
      <c r="B14440" t="s">
        <v>752</v>
      </c>
      <c r="C14440">
        <v>4.19E-2</v>
      </c>
      <c r="D14440">
        <v>7483</v>
      </c>
      <c r="E14440">
        <v>0.88919999999999999</v>
      </c>
      <c r="F14440">
        <v>-10.2889</v>
      </c>
      <c r="G14440">
        <v>0.88919999999999999</v>
      </c>
      <c r="H14440">
        <v>102.01</v>
      </c>
      <c r="I14440" t="b">
        <v>0</v>
      </c>
      <c r="J14440" t="b">
        <v>0</v>
      </c>
      <c r="K14440">
        <v>0.37069999999999997</v>
      </c>
      <c r="L14440">
        <v>51</v>
      </c>
    </row>
    <row r="14441" spans="1:12" x14ac:dyDescent="0.35">
      <c r="A14441" t="s">
        <v>153</v>
      </c>
      <c r="B14441" t="s">
        <v>1079</v>
      </c>
      <c r="C14441">
        <v>1.8021</v>
      </c>
      <c r="D14441">
        <v>-20252</v>
      </c>
      <c r="E14441">
        <v>-2.5642999999999998</v>
      </c>
      <c r="F14441">
        <v>-10.938700000000001</v>
      </c>
      <c r="G14441">
        <v>-2.5642999999999998</v>
      </c>
      <c r="H14441">
        <v>157.52000000000001</v>
      </c>
      <c r="I14441" t="b">
        <v>0</v>
      </c>
      <c r="J14441" t="b">
        <v>0</v>
      </c>
      <c r="K14441">
        <v>0.33600000000000002</v>
      </c>
      <c r="L14441">
        <v>49</v>
      </c>
    </row>
    <row r="14442" spans="1:12" x14ac:dyDescent="0.35">
      <c r="A14442" t="s">
        <v>153</v>
      </c>
      <c r="B14442" t="s">
        <v>780</v>
      </c>
      <c r="C14442">
        <v>9.4700000000000006E-2</v>
      </c>
      <c r="D14442">
        <v>-6000</v>
      </c>
      <c r="E14442">
        <v>-0.87719999999999998</v>
      </c>
      <c r="F14442">
        <v>-14.133800000000001</v>
      </c>
      <c r="G14442">
        <v>-0.87719999999999998</v>
      </c>
      <c r="H14442">
        <v>114.63</v>
      </c>
      <c r="I14442" t="b">
        <v>0</v>
      </c>
      <c r="J14442" t="b">
        <v>0</v>
      </c>
      <c r="K14442">
        <v>0.29609999999999997</v>
      </c>
      <c r="L14442">
        <v>45</v>
      </c>
    </row>
    <row r="14443" spans="1:12" x14ac:dyDescent="0.35">
      <c r="A14443" t="s">
        <v>153</v>
      </c>
      <c r="B14443" t="s">
        <v>955</v>
      </c>
      <c r="C14443">
        <v>4.6699999999999998E-2</v>
      </c>
      <c r="D14443">
        <v>-5821</v>
      </c>
      <c r="E14443">
        <v>-0.87539999999999996</v>
      </c>
      <c r="F14443">
        <v>-18.271599999999999</v>
      </c>
      <c r="G14443">
        <v>-0.87539999999999996</v>
      </c>
      <c r="H14443">
        <v>168.16</v>
      </c>
      <c r="I14443" t="b">
        <v>0</v>
      </c>
      <c r="J14443" t="b">
        <v>0</v>
      </c>
      <c r="K14443">
        <v>0.2878</v>
      </c>
      <c r="L14443">
        <v>45</v>
      </c>
    </row>
    <row r="14444" spans="1:12" x14ac:dyDescent="0.35">
      <c r="A14444" t="s">
        <v>153</v>
      </c>
      <c r="B14444" t="s">
        <v>1066</v>
      </c>
      <c r="C14444">
        <v>0.15809999999999999</v>
      </c>
      <c r="D14444">
        <v>316819</v>
      </c>
      <c r="E14444">
        <v>92.559200000000004</v>
      </c>
      <c r="F14444">
        <v>70.016800000000003</v>
      </c>
      <c r="G14444">
        <v>92.559200000000004</v>
      </c>
      <c r="H14444">
        <v>187.02</v>
      </c>
      <c r="I14444" t="b">
        <v>0</v>
      </c>
      <c r="J14444" t="b">
        <v>0</v>
      </c>
      <c r="K14444">
        <v>0.2878</v>
      </c>
      <c r="L14444">
        <v>45</v>
      </c>
    </row>
    <row r="14445" spans="1:12" x14ac:dyDescent="0.35">
      <c r="A14445" t="s">
        <v>153</v>
      </c>
      <c r="B14445" t="s">
        <v>1186</v>
      </c>
      <c r="C14445">
        <v>0.21510000000000001</v>
      </c>
      <c r="D14445">
        <v>-1261</v>
      </c>
      <c r="E14445">
        <v>-0.1923</v>
      </c>
      <c r="F14445">
        <v>-9.6493000000000002</v>
      </c>
      <c r="G14445">
        <v>-0.1923</v>
      </c>
      <c r="H14445">
        <v>158.97</v>
      </c>
      <c r="I14445" t="b">
        <v>0</v>
      </c>
      <c r="J14445" t="b">
        <v>0</v>
      </c>
      <c r="K14445">
        <v>0.2858</v>
      </c>
      <c r="L14445">
        <v>31</v>
      </c>
    </row>
    <row r="14446" spans="1:12" x14ac:dyDescent="0.35">
      <c r="A14446" t="s">
        <v>153</v>
      </c>
      <c r="B14446" t="s">
        <v>775</v>
      </c>
      <c r="C14446">
        <v>2.7799999999999998E-2</v>
      </c>
      <c r="D14446">
        <v>-131092</v>
      </c>
      <c r="E14446">
        <v>-17.824400000000001</v>
      </c>
      <c r="F14446">
        <v>-27.908999999999999</v>
      </c>
      <c r="G14446">
        <v>-17.824400000000001</v>
      </c>
      <c r="H14446">
        <v>163.59</v>
      </c>
      <c r="I14446" t="b">
        <v>0</v>
      </c>
      <c r="J14446" t="b">
        <v>0</v>
      </c>
      <c r="K14446">
        <v>0.26390000000000002</v>
      </c>
      <c r="L14446">
        <v>45</v>
      </c>
    </row>
    <row r="14447" spans="1:12" x14ac:dyDescent="0.35">
      <c r="A14447" t="s">
        <v>153</v>
      </c>
      <c r="B14447" t="s">
        <v>793</v>
      </c>
      <c r="C14447">
        <v>0.14030000000000001</v>
      </c>
      <c r="D14447">
        <v>15283</v>
      </c>
      <c r="E14447">
        <v>2.6109</v>
      </c>
      <c r="F14447">
        <v>-13.194800000000001</v>
      </c>
      <c r="G14447">
        <v>2.6109</v>
      </c>
      <c r="H14447">
        <v>139.58000000000001</v>
      </c>
      <c r="I14447" t="b">
        <v>0</v>
      </c>
      <c r="J14447" t="b">
        <v>0</v>
      </c>
      <c r="K14447">
        <v>0.26229999999999998</v>
      </c>
      <c r="L14447">
        <v>40</v>
      </c>
    </row>
    <row r="14448" spans="1:12" x14ac:dyDescent="0.35">
      <c r="A14448" t="s">
        <v>153</v>
      </c>
      <c r="B14448" t="s">
        <v>989</v>
      </c>
      <c r="C14448">
        <v>0.1865</v>
      </c>
      <c r="D14448">
        <v>228704</v>
      </c>
      <c r="E14448">
        <v>65.031700000000001</v>
      </c>
      <c r="F14448">
        <v>45.370399999999997</v>
      </c>
      <c r="G14448">
        <v>65.031700000000001</v>
      </c>
      <c r="H14448">
        <v>183.62</v>
      </c>
      <c r="I14448" t="b">
        <v>0</v>
      </c>
      <c r="J14448" t="b">
        <v>0</v>
      </c>
      <c r="K14448">
        <v>0.25340000000000001</v>
      </c>
      <c r="L14448">
        <v>16</v>
      </c>
    </row>
    <row r="14449" spans="1:12" x14ac:dyDescent="0.35">
      <c r="A14449" t="s">
        <v>153</v>
      </c>
      <c r="B14449" t="s">
        <v>954</v>
      </c>
      <c r="C14449">
        <v>0.43840000000000001</v>
      </c>
      <c r="D14449">
        <v>380230</v>
      </c>
      <c r="E14449">
        <v>190.2901</v>
      </c>
      <c r="F14449">
        <v>160.98339999999999</v>
      </c>
      <c r="G14449">
        <v>190.2901</v>
      </c>
      <c r="H14449">
        <v>189.67</v>
      </c>
      <c r="I14449" t="b">
        <v>0</v>
      </c>
      <c r="J14449" t="b">
        <v>0</v>
      </c>
      <c r="K14449">
        <v>0.25330000000000003</v>
      </c>
      <c r="L14449">
        <v>20</v>
      </c>
    </row>
    <row r="14450" spans="1:12" x14ac:dyDescent="0.35">
      <c r="A14450" t="s">
        <v>153</v>
      </c>
      <c r="B14450" t="s">
        <v>1538</v>
      </c>
      <c r="C14450">
        <v>0.154</v>
      </c>
      <c r="D14450">
        <v>-5975</v>
      </c>
      <c r="E14450">
        <v>-1.0643</v>
      </c>
      <c r="F14450">
        <v>-14.5016</v>
      </c>
      <c r="G14450">
        <v>-1.0643</v>
      </c>
      <c r="H14450">
        <v>85.94</v>
      </c>
      <c r="I14450" t="b">
        <v>0</v>
      </c>
      <c r="J14450" t="b">
        <v>0</v>
      </c>
      <c r="K14450">
        <v>0.24260000000000001</v>
      </c>
      <c r="L14450">
        <v>45</v>
      </c>
    </row>
    <row r="14451" spans="1:12" x14ac:dyDescent="0.35">
      <c r="A14451" t="s">
        <v>153</v>
      </c>
      <c r="B14451" t="s">
        <v>938</v>
      </c>
      <c r="C14451">
        <v>0.63749999999999996</v>
      </c>
      <c r="D14451">
        <v>31500</v>
      </c>
      <c r="E14451">
        <v>6.2930999999999999</v>
      </c>
      <c r="F14451">
        <v>5.5065</v>
      </c>
      <c r="G14451">
        <v>6.2930999999999999</v>
      </c>
      <c r="H14451">
        <v>146.61000000000001</v>
      </c>
      <c r="I14451" t="b">
        <v>0</v>
      </c>
      <c r="J14451" t="b">
        <v>0</v>
      </c>
      <c r="K14451">
        <v>0.23230000000000001</v>
      </c>
      <c r="L14451">
        <v>15</v>
      </c>
    </row>
    <row r="14452" spans="1:12" x14ac:dyDescent="0.35">
      <c r="A14452" t="s">
        <v>153</v>
      </c>
      <c r="B14452" t="s">
        <v>990</v>
      </c>
      <c r="C14452">
        <v>7.7200000000000005E-2</v>
      </c>
      <c r="D14452">
        <v>99</v>
      </c>
      <c r="E14452">
        <v>2.12E-2</v>
      </c>
      <c r="F14452">
        <v>-18.0137</v>
      </c>
      <c r="G14452">
        <v>2.12E-2</v>
      </c>
      <c r="H14452">
        <v>178.1</v>
      </c>
      <c r="I14452" t="b">
        <v>0</v>
      </c>
      <c r="J14452" t="b">
        <v>0</v>
      </c>
      <c r="K14452">
        <v>0.20349999999999999</v>
      </c>
      <c r="L14452">
        <v>45</v>
      </c>
    </row>
    <row r="14453" spans="1:12" x14ac:dyDescent="0.35">
      <c r="A14453" t="s">
        <v>153</v>
      </c>
      <c r="B14453" t="s">
        <v>1073</v>
      </c>
      <c r="C14453">
        <v>6.0100000000000001E-2</v>
      </c>
      <c r="D14453">
        <v>-12436</v>
      </c>
      <c r="E14453">
        <v>-2.6892</v>
      </c>
      <c r="F14453">
        <v>-16.712599999999998</v>
      </c>
      <c r="G14453">
        <v>-2.6892</v>
      </c>
      <c r="H14453">
        <v>125.39</v>
      </c>
      <c r="I14453" t="b">
        <v>0</v>
      </c>
      <c r="J14453" t="b">
        <v>0</v>
      </c>
      <c r="K14453">
        <v>0.19650000000000001</v>
      </c>
      <c r="L14453">
        <v>45</v>
      </c>
    </row>
    <row r="14454" spans="1:12" x14ac:dyDescent="0.35">
      <c r="A14454" t="s">
        <v>220</v>
      </c>
      <c r="B14454" t="s">
        <v>724</v>
      </c>
      <c r="C14454">
        <v>0.22070000000000001</v>
      </c>
      <c r="D14454">
        <v>-24784</v>
      </c>
      <c r="E14454">
        <v>-0.1167</v>
      </c>
      <c r="F14454">
        <v>1.2302</v>
      </c>
      <c r="G14454">
        <v>4.2599999999999999E-2</v>
      </c>
      <c r="H14454">
        <v>187.25</v>
      </c>
      <c r="I14454" t="b">
        <v>0</v>
      </c>
      <c r="J14454" t="b">
        <v>0</v>
      </c>
      <c r="K14454">
        <v>9.1134000000000004</v>
      </c>
      <c r="L14454">
        <v>39</v>
      </c>
    </row>
    <row r="14455" spans="1:12" x14ac:dyDescent="0.35">
      <c r="A14455" t="s">
        <v>220</v>
      </c>
      <c r="B14455" t="s">
        <v>725</v>
      </c>
      <c r="C14455">
        <v>0.25390000000000001</v>
      </c>
      <c r="D14455">
        <v>-215981</v>
      </c>
      <c r="E14455">
        <v>-1.0324</v>
      </c>
      <c r="F14455">
        <v>0.54910000000000003</v>
      </c>
      <c r="G14455">
        <v>-0.87460000000000004</v>
      </c>
      <c r="H14455">
        <v>195.78</v>
      </c>
      <c r="I14455" t="b">
        <v>0</v>
      </c>
      <c r="J14455" t="b">
        <v>0</v>
      </c>
      <c r="K14455">
        <v>8.8976000000000006</v>
      </c>
      <c r="L14455">
        <v>39</v>
      </c>
    </row>
    <row r="14456" spans="1:12" x14ac:dyDescent="0.35">
      <c r="A14456" t="s">
        <v>220</v>
      </c>
      <c r="B14456" t="s">
        <v>730</v>
      </c>
      <c r="C14456">
        <v>0.75519999999999998</v>
      </c>
      <c r="D14456">
        <v>-73734</v>
      </c>
      <c r="E14456">
        <v>-0.62909999999999999</v>
      </c>
      <c r="F14456">
        <v>1.3792</v>
      </c>
      <c r="G14456">
        <v>-0.47060000000000002</v>
      </c>
      <c r="H14456">
        <v>292.74</v>
      </c>
      <c r="I14456" t="b">
        <v>0</v>
      </c>
      <c r="J14456" t="b">
        <v>0</v>
      </c>
      <c r="K14456">
        <v>5.0049999999999999</v>
      </c>
      <c r="L14456">
        <v>39</v>
      </c>
    </row>
    <row r="14457" spans="1:12" x14ac:dyDescent="0.35">
      <c r="A14457" t="s">
        <v>220</v>
      </c>
      <c r="B14457" t="s">
        <v>726</v>
      </c>
      <c r="C14457">
        <v>0.25</v>
      </c>
      <c r="D14457">
        <v>78528</v>
      </c>
      <c r="E14457">
        <v>0.74929999999999997</v>
      </c>
      <c r="F14457">
        <v>2.9188999999999998</v>
      </c>
      <c r="G14457">
        <v>0.91</v>
      </c>
      <c r="H14457">
        <v>172.4</v>
      </c>
      <c r="I14457" t="b">
        <v>0</v>
      </c>
      <c r="J14457" t="b">
        <v>0</v>
      </c>
      <c r="K14457">
        <v>4.5373000000000001</v>
      </c>
      <c r="L14457">
        <v>39</v>
      </c>
    </row>
    <row r="14458" spans="1:12" x14ac:dyDescent="0.35">
      <c r="A14458" t="s">
        <v>220</v>
      </c>
      <c r="B14458" t="s">
        <v>729</v>
      </c>
      <c r="C14458">
        <v>0.2258</v>
      </c>
      <c r="D14458">
        <v>67365</v>
      </c>
      <c r="E14458">
        <v>1.4349000000000001</v>
      </c>
      <c r="F14458">
        <v>0.57269999999999999</v>
      </c>
      <c r="G14458">
        <v>1.5966</v>
      </c>
      <c r="H14458">
        <v>239.75</v>
      </c>
      <c r="I14458" t="b">
        <v>0</v>
      </c>
      <c r="J14458" t="b">
        <v>0</v>
      </c>
      <c r="K14458">
        <v>2.0465</v>
      </c>
      <c r="L14458">
        <v>39</v>
      </c>
    </row>
    <row r="14459" spans="1:12" x14ac:dyDescent="0.35">
      <c r="A14459" t="s">
        <v>220</v>
      </c>
      <c r="B14459" t="s">
        <v>760</v>
      </c>
      <c r="C14459">
        <v>0.1646</v>
      </c>
      <c r="D14459">
        <v>693525</v>
      </c>
      <c r="E14459">
        <v>17.110099999999999</v>
      </c>
      <c r="F14459">
        <v>16.674399999999999</v>
      </c>
      <c r="G14459">
        <v>17.296900000000001</v>
      </c>
      <c r="H14459">
        <v>252.49</v>
      </c>
      <c r="I14459" t="b">
        <v>0</v>
      </c>
      <c r="J14459" t="b">
        <v>0</v>
      </c>
      <c r="K14459">
        <v>2.0398999999999998</v>
      </c>
      <c r="L14459">
        <v>39</v>
      </c>
    </row>
    <row r="14460" spans="1:12" x14ac:dyDescent="0.35">
      <c r="A14460" t="s">
        <v>220</v>
      </c>
      <c r="B14460" t="s">
        <v>1579</v>
      </c>
      <c r="C14460">
        <v>3.7887</v>
      </c>
      <c r="D14460">
        <v>57256</v>
      </c>
      <c r="E14460">
        <v>1.2703</v>
      </c>
      <c r="F14460">
        <v>-2.8938999999999999</v>
      </c>
      <c r="G14460">
        <v>1.4318</v>
      </c>
      <c r="H14460">
        <v>269.48</v>
      </c>
      <c r="I14460" t="b">
        <v>0</v>
      </c>
      <c r="J14460" t="b">
        <v>0</v>
      </c>
      <c r="K14460">
        <v>1.9615</v>
      </c>
      <c r="L14460">
        <v>39</v>
      </c>
    </row>
    <row r="14461" spans="1:12" x14ac:dyDescent="0.35">
      <c r="A14461" t="s">
        <v>220</v>
      </c>
      <c r="B14461" t="s">
        <v>772</v>
      </c>
      <c r="C14461">
        <v>0.40379999999999999</v>
      </c>
      <c r="D14461">
        <v>-324949</v>
      </c>
      <c r="E14461">
        <v>-7.2217000000000002</v>
      </c>
      <c r="F14461">
        <v>-2.3121</v>
      </c>
      <c r="G14461">
        <v>-7.0736999999999997</v>
      </c>
      <c r="H14461">
        <v>233.6</v>
      </c>
      <c r="I14461" t="b">
        <v>0</v>
      </c>
      <c r="J14461" t="b">
        <v>0</v>
      </c>
      <c r="K14461">
        <v>1.794</v>
      </c>
      <c r="L14461">
        <v>39</v>
      </c>
    </row>
    <row r="14462" spans="1:12" x14ac:dyDescent="0.35">
      <c r="A14462" t="s">
        <v>220</v>
      </c>
      <c r="B14462" t="s">
        <v>779</v>
      </c>
      <c r="C14462">
        <v>0.55600000000000005</v>
      </c>
      <c r="D14462">
        <v>190118</v>
      </c>
      <c r="E14462">
        <v>5.2786</v>
      </c>
      <c r="F14462">
        <v>8.1647999999999996</v>
      </c>
      <c r="G14462">
        <v>5.4465000000000003</v>
      </c>
      <c r="H14462">
        <v>417.1</v>
      </c>
      <c r="I14462" t="b">
        <v>0</v>
      </c>
      <c r="J14462" t="b">
        <v>0</v>
      </c>
      <c r="K14462">
        <v>1.6294999999999999</v>
      </c>
      <c r="L14462">
        <v>39</v>
      </c>
    </row>
    <row r="14463" spans="1:12" x14ac:dyDescent="0.35">
      <c r="A14463" t="s">
        <v>220</v>
      </c>
      <c r="B14463" t="s">
        <v>778</v>
      </c>
      <c r="C14463">
        <v>0.41639999999999999</v>
      </c>
      <c r="D14463">
        <v>234464</v>
      </c>
      <c r="E14463">
        <v>6.7018000000000004</v>
      </c>
      <c r="F14463">
        <v>13.3559</v>
      </c>
      <c r="G14463">
        <v>6.8719999999999999</v>
      </c>
      <c r="H14463">
        <v>358.67</v>
      </c>
      <c r="I14463" t="b">
        <v>0</v>
      </c>
      <c r="J14463" t="b">
        <v>0</v>
      </c>
      <c r="K14463">
        <v>1.6042000000000001</v>
      </c>
      <c r="L14463">
        <v>22</v>
      </c>
    </row>
    <row r="14464" spans="1:12" x14ac:dyDescent="0.35">
      <c r="A14464" t="s">
        <v>220</v>
      </c>
      <c r="B14464" t="s">
        <v>728</v>
      </c>
      <c r="C14464">
        <v>0.1353</v>
      </c>
      <c r="D14464">
        <v>273155</v>
      </c>
      <c r="E14464">
        <v>9.2474000000000007</v>
      </c>
      <c r="F14464">
        <v>10.0871</v>
      </c>
      <c r="G14464">
        <v>9.4216999999999995</v>
      </c>
      <c r="H14464">
        <v>401.59</v>
      </c>
      <c r="I14464" t="b">
        <v>0</v>
      </c>
      <c r="J14464" t="b">
        <v>0</v>
      </c>
      <c r="K14464">
        <v>1.3868</v>
      </c>
      <c r="L14464">
        <v>39</v>
      </c>
    </row>
    <row r="14465" spans="1:12" x14ac:dyDescent="0.35">
      <c r="A14465" t="s">
        <v>220</v>
      </c>
      <c r="B14465" t="s">
        <v>737</v>
      </c>
      <c r="C14465">
        <v>0.24679999999999999</v>
      </c>
      <c r="D14465">
        <v>3048220</v>
      </c>
      <c r="E14465">
        <v>100</v>
      </c>
      <c r="F14465">
        <v>100</v>
      </c>
      <c r="G14465">
        <v>100</v>
      </c>
      <c r="H14465">
        <v>534.54999999999995</v>
      </c>
      <c r="I14465" t="b">
        <v>1</v>
      </c>
      <c r="J14465" t="b">
        <v>0</v>
      </c>
      <c r="K14465">
        <v>1.3099000000000001</v>
      </c>
      <c r="L14465">
        <v>1</v>
      </c>
    </row>
    <row r="14466" spans="1:12" x14ac:dyDescent="0.35">
      <c r="A14466" t="s">
        <v>220</v>
      </c>
      <c r="B14466" t="s">
        <v>771</v>
      </c>
      <c r="C14466">
        <v>0.45950000000000002</v>
      </c>
      <c r="D14466">
        <v>205075</v>
      </c>
      <c r="E14466">
        <v>7.6082999999999998</v>
      </c>
      <c r="F14466">
        <v>10.7951</v>
      </c>
      <c r="G14466">
        <v>7.7798999999999996</v>
      </c>
      <c r="H14466">
        <v>361.65</v>
      </c>
      <c r="I14466" t="b">
        <v>0</v>
      </c>
      <c r="J14466" t="b">
        <v>0</v>
      </c>
      <c r="K14466">
        <v>1.2464</v>
      </c>
      <c r="L14466">
        <v>39</v>
      </c>
    </row>
    <row r="14467" spans="1:12" x14ac:dyDescent="0.35">
      <c r="A14467" t="s">
        <v>220</v>
      </c>
      <c r="B14467" t="s">
        <v>1101</v>
      </c>
      <c r="C14467">
        <v>1.2091000000000001</v>
      </c>
      <c r="D14467">
        <v>-50573</v>
      </c>
      <c r="E14467">
        <v>-1.7350000000000001</v>
      </c>
      <c r="F14467">
        <v>2.8429000000000002</v>
      </c>
      <c r="G14467">
        <v>-1.5783</v>
      </c>
      <c r="H14467">
        <v>178.54</v>
      </c>
      <c r="I14467" t="b">
        <v>0</v>
      </c>
      <c r="J14467" t="b">
        <v>0</v>
      </c>
      <c r="K14467">
        <v>1.2309000000000001</v>
      </c>
      <c r="L14467">
        <v>39</v>
      </c>
    </row>
    <row r="14468" spans="1:12" x14ac:dyDescent="0.35">
      <c r="A14468" t="s">
        <v>220</v>
      </c>
      <c r="B14468" t="s">
        <v>790</v>
      </c>
      <c r="C14468">
        <v>0.52080000000000004</v>
      </c>
      <c r="D14468">
        <v>-244790</v>
      </c>
      <c r="E14468">
        <v>-8.1576000000000004</v>
      </c>
      <c r="F14468">
        <v>-5.4211999999999998</v>
      </c>
      <c r="G14468">
        <v>-8.0112000000000005</v>
      </c>
      <c r="H14468">
        <v>286.69</v>
      </c>
      <c r="I14468" t="b">
        <v>0</v>
      </c>
      <c r="J14468" t="b">
        <v>0</v>
      </c>
      <c r="K14468">
        <v>1.1842999999999999</v>
      </c>
      <c r="L14468">
        <v>39</v>
      </c>
    </row>
    <row r="14469" spans="1:12" x14ac:dyDescent="0.35">
      <c r="A14469" t="s">
        <v>220</v>
      </c>
      <c r="B14469" t="s">
        <v>749</v>
      </c>
      <c r="C14469">
        <v>0.106</v>
      </c>
      <c r="D14469">
        <v>233063</v>
      </c>
      <c r="E14469">
        <v>10.846299999999999</v>
      </c>
      <c r="F14469">
        <v>12.4857</v>
      </c>
      <c r="G14469">
        <v>11.023</v>
      </c>
      <c r="H14469">
        <v>392.55</v>
      </c>
      <c r="I14469" t="b">
        <v>0</v>
      </c>
      <c r="J14469" t="b">
        <v>0</v>
      </c>
      <c r="K14469">
        <v>1.0236000000000001</v>
      </c>
      <c r="L14469">
        <v>39</v>
      </c>
    </row>
    <row r="14470" spans="1:12" x14ac:dyDescent="0.35">
      <c r="A14470" t="s">
        <v>220</v>
      </c>
      <c r="B14470" t="s">
        <v>946</v>
      </c>
      <c r="C14470">
        <v>1.9184000000000001</v>
      </c>
      <c r="D14470">
        <v>-11341</v>
      </c>
      <c r="E14470">
        <v>-0.47810000000000002</v>
      </c>
      <c r="F14470">
        <v>7.8170999999999999</v>
      </c>
      <c r="G14470">
        <v>-0.31940000000000002</v>
      </c>
      <c r="H14470">
        <v>307.88</v>
      </c>
      <c r="I14470" t="b">
        <v>0</v>
      </c>
      <c r="J14470" t="b">
        <v>0</v>
      </c>
      <c r="K14470">
        <v>1.0145999999999999</v>
      </c>
      <c r="L14470">
        <v>36</v>
      </c>
    </row>
    <row r="14471" spans="1:12" x14ac:dyDescent="0.35">
      <c r="A14471" t="s">
        <v>220</v>
      </c>
      <c r="B14471" t="s">
        <v>743</v>
      </c>
      <c r="C14471">
        <v>0.27260000000000001</v>
      </c>
      <c r="D14471">
        <v>64376</v>
      </c>
      <c r="E14471">
        <v>2.9493999999999998</v>
      </c>
      <c r="F14471">
        <v>3.1566000000000001</v>
      </c>
      <c r="G14471">
        <v>3.1135000000000002</v>
      </c>
      <c r="H14471">
        <v>263.14</v>
      </c>
      <c r="I14471" t="b">
        <v>0</v>
      </c>
      <c r="J14471" t="b">
        <v>0</v>
      </c>
      <c r="K14471">
        <v>0.9657</v>
      </c>
      <c r="L14471">
        <v>39</v>
      </c>
    </row>
    <row r="14472" spans="1:12" x14ac:dyDescent="0.35">
      <c r="A14472" t="s">
        <v>220</v>
      </c>
      <c r="B14472" t="s">
        <v>740</v>
      </c>
      <c r="C14472">
        <v>0.20430000000000001</v>
      </c>
      <c r="D14472">
        <v>26282</v>
      </c>
      <c r="E14472">
        <v>1.1884999999999999</v>
      </c>
      <c r="F14472">
        <v>3.1181999999999999</v>
      </c>
      <c r="G14472">
        <v>1.3499000000000001</v>
      </c>
      <c r="H14472">
        <v>160.9</v>
      </c>
      <c r="I14472" t="b">
        <v>0</v>
      </c>
      <c r="J14472" t="b">
        <v>0</v>
      </c>
      <c r="K14472">
        <v>0.96160000000000001</v>
      </c>
      <c r="L14472">
        <v>39</v>
      </c>
    </row>
    <row r="14473" spans="1:12" x14ac:dyDescent="0.35">
      <c r="A14473" t="s">
        <v>220</v>
      </c>
      <c r="B14473" t="s">
        <v>748</v>
      </c>
      <c r="C14473">
        <v>0.32969999999999999</v>
      </c>
      <c r="D14473">
        <v>451811</v>
      </c>
      <c r="E14473">
        <v>27.069800000000001</v>
      </c>
      <c r="F14473">
        <v>7.1589999999999998</v>
      </c>
      <c r="G14473">
        <v>27.272400000000001</v>
      </c>
      <c r="H14473">
        <v>383.17</v>
      </c>
      <c r="I14473" t="b">
        <v>0</v>
      </c>
      <c r="J14473" t="b">
        <v>0</v>
      </c>
      <c r="K14473">
        <v>0.91139999999999999</v>
      </c>
      <c r="L14473">
        <v>39</v>
      </c>
    </row>
    <row r="14474" spans="1:12" x14ac:dyDescent="0.35">
      <c r="A14474" t="s">
        <v>220</v>
      </c>
      <c r="B14474" t="s">
        <v>741</v>
      </c>
      <c r="C14474">
        <v>0.1012</v>
      </c>
      <c r="D14474">
        <v>1026047</v>
      </c>
      <c r="E14474">
        <v>94.258300000000006</v>
      </c>
      <c r="F14474">
        <v>91.423000000000002</v>
      </c>
      <c r="G14474">
        <v>94.568100000000001</v>
      </c>
      <c r="H14474">
        <v>420.32</v>
      </c>
      <c r="I14474" t="b">
        <v>0</v>
      </c>
      <c r="J14474" t="b">
        <v>0</v>
      </c>
      <c r="K14474">
        <v>0.90869999999999995</v>
      </c>
      <c r="L14474">
        <v>39</v>
      </c>
    </row>
    <row r="14475" spans="1:12" x14ac:dyDescent="0.35">
      <c r="A14475" t="s">
        <v>220</v>
      </c>
      <c r="B14475" t="s">
        <v>758</v>
      </c>
      <c r="C14475">
        <v>0.34360000000000002</v>
      </c>
      <c r="D14475">
        <v>523910</v>
      </c>
      <c r="E14475">
        <v>34.046700000000001</v>
      </c>
      <c r="F14475">
        <v>44.126399999999997</v>
      </c>
      <c r="G14475">
        <v>34.2605</v>
      </c>
      <c r="H14475">
        <v>499.37</v>
      </c>
      <c r="I14475" t="b">
        <v>0</v>
      </c>
      <c r="J14475" t="b">
        <v>0</v>
      </c>
      <c r="K14475">
        <v>0.88639999999999997</v>
      </c>
      <c r="L14475">
        <v>3</v>
      </c>
    </row>
    <row r="14476" spans="1:12" x14ac:dyDescent="0.35">
      <c r="A14476" t="s">
        <v>220</v>
      </c>
      <c r="B14476" t="s">
        <v>1053</v>
      </c>
      <c r="C14476">
        <v>1.2307999999999999</v>
      </c>
      <c r="D14476">
        <v>352755</v>
      </c>
      <c r="E14476">
        <v>20.666799999999999</v>
      </c>
      <c r="F14476">
        <v>18.224900000000002</v>
      </c>
      <c r="G14476">
        <v>20.859200000000001</v>
      </c>
      <c r="H14476">
        <v>407.64</v>
      </c>
      <c r="I14476" t="b">
        <v>0</v>
      </c>
      <c r="J14476" t="b">
        <v>0</v>
      </c>
      <c r="K14476">
        <v>0.8851</v>
      </c>
      <c r="L14476">
        <v>39</v>
      </c>
    </row>
    <row r="14477" spans="1:12" x14ac:dyDescent="0.35">
      <c r="A14477" t="s">
        <v>220</v>
      </c>
      <c r="B14477" t="s">
        <v>1248</v>
      </c>
      <c r="C14477">
        <v>2.4967999999999999</v>
      </c>
      <c r="D14477">
        <v>275708</v>
      </c>
      <c r="E14477">
        <v>15.466799999999999</v>
      </c>
      <c r="F14477">
        <v>18.91</v>
      </c>
      <c r="G14477">
        <v>15.651</v>
      </c>
      <c r="H14477">
        <v>230.16</v>
      </c>
      <c r="I14477" t="b">
        <v>0</v>
      </c>
      <c r="J14477" t="b">
        <v>0</v>
      </c>
      <c r="K14477">
        <v>0.88449999999999995</v>
      </c>
      <c r="L14477">
        <v>39</v>
      </c>
    </row>
    <row r="14478" spans="1:12" x14ac:dyDescent="0.35">
      <c r="A14478" t="s">
        <v>220</v>
      </c>
      <c r="B14478" t="s">
        <v>964</v>
      </c>
      <c r="C14478">
        <v>0.97750000000000004</v>
      </c>
      <c r="D14478">
        <v>-97963</v>
      </c>
      <c r="E14478">
        <v>-4.8253000000000004</v>
      </c>
      <c r="F14478">
        <v>0.246</v>
      </c>
      <c r="G14478">
        <v>-4.6734999999999998</v>
      </c>
      <c r="H14478">
        <v>394.63</v>
      </c>
      <c r="I14478" t="b">
        <v>0</v>
      </c>
      <c r="J14478" t="b">
        <v>0</v>
      </c>
      <c r="K14478">
        <v>0.83040000000000003</v>
      </c>
      <c r="L14478">
        <v>39</v>
      </c>
    </row>
    <row r="14479" spans="1:12" x14ac:dyDescent="0.35">
      <c r="A14479" t="s">
        <v>220</v>
      </c>
      <c r="B14479" t="s">
        <v>733</v>
      </c>
      <c r="C14479">
        <v>0.17519999999999999</v>
      </c>
      <c r="D14479">
        <v>47949</v>
      </c>
      <c r="E14479">
        <v>2.5726</v>
      </c>
      <c r="F14479">
        <v>2.2561</v>
      </c>
      <c r="G14479">
        <v>2.7361</v>
      </c>
      <c r="H14479">
        <v>390.36</v>
      </c>
      <c r="I14479" t="b">
        <v>0</v>
      </c>
      <c r="J14479" t="b">
        <v>0</v>
      </c>
      <c r="K14479">
        <v>0.8216</v>
      </c>
      <c r="L14479">
        <v>39</v>
      </c>
    </row>
    <row r="14480" spans="1:12" x14ac:dyDescent="0.35">
      <c r="A14480" t="s">
        <v>220</v>
      </c>
      <c r="B14480" t="s">
        <v>747</v>
      </c>
      <c r="C14480">
        <v>0.26429999999999998</v>
      </c>
      <c r="D14480">
        <v>23872</v>
      </c>
      <c r="E14480">
        <v>1.2948</v>
      </c>
      <c r="F14480">
        <v>2.1143999999999998</v>
      </c>
      <c r="G14480">
        <v>1.4562999999999999</v>
      </c>
      <c r="H14480">
        <v>137.6</v>
      </c>
      <c r="I14480" t="b">
        <v>0</v>
      </c>
      <c r="J14480" t="b">
        <v>0</v>
      </c>
      <c r="K14480">
        <v>0.80259999999999998</v>
      </c>
      <c r="L14480">
        <v>39</v>
      </c>
    </row>
    <row r="14481" spans="1:12" x14ac:dyDescent="0.35">
      <c r="A14481" t="s">
        <v>220</v>
      </c>
      <c r="B14481" t="s">
        <v>731</v>
      </c>
      <c r="C14481">
        <v>0.2097</v>
      </c>
      <c r="D14481">
        <v>-207037</v>
      </c>
      <c r="E14481">
        <v>-10.1625</v>
      </c>
      <c r="F14481">
        <v>-7.5670999999999999</v>
      </c>
      <c r="G14481">
        <v>-10.019299999999999</v>
      </c>
      <c r="H14481">
        <v>269.92</v>
      </c>
      <c r="I14481" t="b">
        <v>0</v>
      </c>
      <c r="J14481" t="b">
        <v>0</v>
      </c>
      <c r="K14481">
        <v>0.78649999999999998</v>
      </c>
      <c r="L14481">
        <v>39</v>
      </c>
    </row>
    <row r="14482" spans="1:12" x14ac:dyDescent="0.35">
      <c r="A14482" t="s">
        <v>220</v>
      </c>
      <c r="B14482" t="s">
        <v>754</v>
      </c>
      <c r="C14482">
        <v>0.1711</v>
      </c>
      <c r="D14482">
        <v>-44557</v>
      </c>
      <c r="E14482">
        <v>-2.6055000000000001</v>
      </c>
      <c r="F14482">
        <v>0.44209999999999999</v>
      </c>
      <c r="G14482">
        <v>-2.4500999999999999</v>
      </c>
      <c r="H14482">
        <v>192.65</v>
      </c>
      <c r="I14482" t="b">
        <v>0</v>
      </c>
      <c r="J14482" t="b">
        <v>0</v>
      </c>
      <c r="K14482">
        <v>0.71579999999999999</v>
      </c>
      <c r="L14482">
        <v>39</v>
      </c>
    </row>
    <row r="14483" spans="1:12" x14ac:dyDescent="0.35">
      <c r="A14483" t="s">
        <v>220</v>
      </c>
      <c r="B14483" t="s">
        <v>1693</v>
      </c>
      <c r="C14483">
        <v>19.6111</v>
      </c>
      <c r="D14483">
        <v>-12710</v>
      </c>
      <c r="E14483">
        <v>-0.77229999999999999</v>
      </c>
      <c r="F14483">
        <v>9.8445</v>
      </c>
      <c r="G14483">
        <v>-0.61399999999999999</v>
      </c>
      <c r="H14483">
        <v>371.9</v>
      </c>
      <c r="I14483" t="b">
        <v>0</v>
      </c>
      <c r="J14483" t="b">
        <v>0</v>
      </c>
      <c r="K14483">
        <v>0.70179999999999998</v>
      </c>
      <c r="L14483">
        <v>20</v>
      </c>
    </row>
    <row r="14484" spans="1:12" x14ac:dyDescent="0.35">
      <c r="A14484" t="s">
        <v>220</v>
      </c>
      <c r="B14484" t="s">
        <v>1508</v>
      </c>
      <c r="C14484">
        <v>3.2321</v>
      </c>
      <c r="D14484">
        <v>42280</v>
      </c>
      <c r="E14484">
        <v>2.6995</v>
      </c>
      <c r="F14484">
        <v>2.9102000000000001</v>
      </c>
      <c r="G14484">
        <v>2.8632</v>
      </c>
      <c r="H14484">
        <v>473.22</v>
      </c>
      <c r="I14484" t="b">
        <v>0</v>
      </c>
      <c r="J14484" t="b">
        <v>0</v>
      </c>
      <c r="K14484">
        <v>0.69120000000000004</v>
      </c>
      <c r="L14484">
        <v>18</v>
      </c>
    </row>
    <row r="14485" spans="1:12" x14ac:dyDescent="0.35">
      <c r="A14485" t="s">
        <v>220</v>
      </c>
      <c r="B14485" t="s">
        <v>755</v>
      </c>
      <c r="C14485">
        <v>0.16450000000000001</v>
      </c>
      <c r="D14485">
        <v>28054</v>
      </c>
      <c r="E14485">
        <v>1.7918000000000001</v>
      </c>
      <c r="F14485">
        <v>-12.2174</v>
      </c>
      <c r="G14485">
        <v>1.9541999999999999</v>
      </c>
      <c r="H14485">
        <v>230.33</v>
      </c>
      <c r="I14485" t="b">
        <v>0</v>
      </c>
      <c r="J14485" t="b">
        <v>0</v>
      </c>
      <c r="K14485">
        <v>0.68489999999999995</v>
      </c>
      <c r="L14485">
        <v>39</v>
      </c>
    </row>
    <row r="14486" spans="1:12" x14ac:dyDescent="0.35">
      <c r="A14486" t="s">
        <v>220</v>
      </c>
      <c r="B14486" t="s">
        <v>738</v>
      </c>
      <c r="C14486">
        <v>0.2833</v>
      </c>
      <c r="D14486">
        <v>29896</v>
      </c>
      <c r="E14486">
        <v>2.1926000000000001</v>
      </c>
      <c r="F14486">
        <v>-7.8574999999999999</v>
      </c>
      <c r="G14486">
        <v>2.3555999999999999</v>
      </c>
      <c r="H14486">
        <v>444.68</v>
      </c>
      <c r="I14486" t="b">
        <v>0</v>
      </c>
      <c r="J14486" t="b">
        <v>0</v>
      </c>
      <c r="K14486">
        <v>0.5988</v>
      </c>
      <c r="L14486">
        <v>13</v>
      </c>
    </row>
    <row r="14487" spans="1:12" x14ac:dyDescent="0.35">
      <c r="A14487" t="s">
        <v>220</v>
      </c>
      <c r="B14487" t="s">
        <v>1313</v>
      </c>
      <c r="C14487">
        <v>2.4704000000000002</v>
      </c>
      <c r="D14487">
        <v>102603</v>
      </c>
      <c r="E14487">
        <v>8.2262000000000004</v>
      </c>
      <c r="F14487">
        <v>5.1082000000000001</v>
      </c>
      <c r="G14487">
        <v>8.3987999999999996</v>
      </c>
      <c r="H14487">
        <v>349.54</v>
      </c>
      <c r="I14487" t="b">
        <v>0</v>
      </c>
      <c r="J14487" t="b">
        <v>0</v>
      </c>
      <c r="K14487">
        <v>0.58009999999999995</v>
      </c>
      <c r="L14487">
        <v>39</v>
      </c>
    </row>
    <row r="14488" spans="1:12" x14ac:dyDescent="0.35">
      <c r="A14488" t="s">
        <v>220</v>
      </c>
      <c r="B14488" t="s">
        <v>1066</v>
      </c>
      <c r="C14488">
        <v>0.84699999999999998</v>
      </c>
      <c r="D14488">
        <v>-159326</v>
      </c>
      <c r="E14488">
        <v>-10.6394</v>
      </c>
      <c r="F14488">
        <v>-8.0615000000000006</v>
      </c>
      <c r="G14488">
        <v>-10.4969</v>
      </c>
      <c r="H14488">
        <v>220.52</v>
      </c>
      <c r="I14488" t="b">
        <v>0</v>
      </c>
      <c r="J14488" t="b">
        <v>0</v>
      </c>
      <c r="K14488">
        <v>0.57509999999999994</v>
      </c>
      <c r="L14488">
        <v>39</v>
      </c>
    </row>
    <row r="14489" spans="1:12" x14ac:dyDescent="0.35">
      <c r="A14489" t="s">
        <v>220</v>
      </c>
      <c r="B14489" t="s">
        <v>1127</v>
      </c>
      <c r="C14489">
        <v>2.4820000000000002</v>
      </c>
      <c r="D14489">
        <v>-186960</v>
      </c>
      <c r="E14489">
        <v>-12.4595</v>
      </c>
      <c r="F14489">
        <v>-4.2697000000000003</v>
      </c>
      <c r="G14489">
        <v>-12.319900000000001</v>
      </c>
      <c r="H14489">
        <v>356.62</v>
      </c>
      <c r="I14489" t="b">
        <v>0</v>
      </c>
      <c r="J14489" t="b">
        <v>0</v>
      </c>
      <c r="K14489">
        <v>0.5645</v>
      </c>
      <c r="L14489">
        <v>39</v>
      </c>
    </row>
    <row r="14490" spans="1:12" x14ac:dyDescent="0.35">
      <c r="A14490" t="s">
        <v>220</v>
      </c>
      <c r="B14490" t="s">
        <v>1203</v>
      </c>
      <c r="C14490">
        <v>5.7842000000000002</v>
      </c>
      <c r="D14490">
        <v>13291</v>
      </c>
      <c r="E14490">
        <v>1.0602</v>
      </c>
      <c r="F14490">
        <v>11.704599999999999</v>
      </c>
      <c r="G14490">
        <v>1.2213000000000001</v>
      </c>
      <c r="H14490">
        <v>388.4</v>
      </c>
      <c r="I14490" t="b">
        <v>0</v>
      </c>
      <c r="J14490" t="b">
        <v>0</v>
      </c>
      <c r="K14490">
        <v>0.54449999999999998</v>
      </c>
      <c r="L14490">
        <v>14</v>
      </c>
    </row>
    <row r="14491" spans="1:12" x14ac:dyDescent="0.35">
      <c r="A14491" t="s">
        <v>220</v>
      </c>
      <c r="B14491" t="s">
        <v>933</v>
      </c>
      <c r="C14491">
        <v>0.77090000000000003</v>
      </c>
      <c r="D14491">
        <v>388050</v>
      </c>
      <c r="E14491">
        <v>44.781599999999997</v>
      </c>
      <c r="F14491">
        <v>51.530299999999997</v>
      </c>
      <c r="G14491">
        <v>45.012500000000003</v>
      </c>
      <c r="H14491">
        <v>467.04</v>
      </c>
      <c r="I14491" t="b">
        <v>0</v>
      </c>
      <c r="J14491" t="b">
        <v>0</v>
      </c>
      <c r="K14491">
        <v>0.53910000000000002</v>
      </c>
      <c r="L14491">
        <v>39</v>
      </c>
    </row>
    <row r="14492" spans="1:12" x14ac:dyDescent="0.35">
      <c r="A14492" t="s">
        <v>220</v>
      </c>
      <c r="B14492" t="s">
        <v>1192</v>
      </c>
      <c r="C14492">
        <v>2.2812999999999999</v>
      </c>
      <c r="D14492">
        <v>-38447</v>
      </c>
      <c r="E14492">
        <v>-3.0228000000000002</v>
      </c>
      <c r="F14492">
        <v>2.7806000000000002</v>
      </c>
      <c r="G14492">
        <v>-2.8681000000000001</v>
      </c>
      <c r="H14492">
        <v>255.37</v>
      </c>
      <c r="I14492" t="b">
        <v>0</v>
      </c>
      <c r="J14492" t="b">
        <v>0</v>
      </c>
      <c r="K14492">
        <v>0.53010000000000002</v>
      </c>
      <c r="L14492">
        <v>39</v>
      </c>
    </row>
    <row r="14493" spans="1:12" x14ac:dyDescent="0.35">
      <c r="A14493" t="s">
        <v>220</v>
      </c>
      <c r="B14493" t="s">
        <v>1206</v>
      </c>
      <c r="C14493">
        <v>1.5596000000000001</v>
      </c>
      <c r="D14493">
        <v>-33408</v>
      </c>
      <c r="E14493">
        <v>-2.8332000000000002</v>
      </c>
      <c r="F14493">
        <v>-6.1417999999999999</v>
      </c>
      <c r="G14493">
        <v>-2.6781999999999999</v>
      </c>
      <c r="H14493">
        <v>321.08999999999997</v>
      </c>
      <c r="I14493" t="b">
        <v>0</v>
      </c>
      <c r="J14493" t="b">
        <v>0</v>
      </c>
      <c r="K14493">
        <v>0.4924</v>
      </c>
      <c r="L14493">
        <v>15</v>
      </c>
    </row>
    <row r="14494" spans="1:12" x14ac:dyDescent="0.35">
      <c r="A14494" t="s">
        <v>220</v>
      </c>
      <c r="B14494" t="s">
        <v>1322</v>
      </c>
      <c r="C14494">
        <v>4.6618000000000004</v>
      </c>
      <c r="D14494">
        <v>-22917</v>
      </c>
      <c r="E14494">
        <v>-1.9756</v>
      </c>
      <c r="F14494">
        <v>6.8514999999999997</v>
      </c>
      <c r="G14494">
        <v>-1.8192999999999999</v>
      </c>
      <c r="H14494">
        <v>443.78</v>
      </c>
      <c r="I14494" t="b">
        <v>0</v>
      </c>
      <c r="J14494" t="b">
        <v>0</v>
      </c>
      <c r="K14494">
        <v>0.48859999999999998</v>
      </c>
      <c r="L14494">
        <v>5</v>
      </c>
    </row>
    <row r="14495" spans="1:12" x14ac:dyDescent="0.35">
      <c r="A14495" t="s">
        <v>220</v>
      </c>
      <c r="B14495" t="s">
        <v>783</v>
      </c>
      <c r="C14495">
        <v>0.17399999999999999</v>
      </c>
      <c r="D14495">
        <v>-76993</v>
      </c>
      <c r="E14495">
        <v>-6.8644999999999996</v>
      </c>
      <c r="F14495">
        <v>-5.5016999999999996</v>
      </c>
      <c r="G14495">
        <v>-6.7160000000000002</v>
      </c>
      <c r="H14495">
        <v>295.31</v>
      </c>
      <c r="I14495" t="b">
        <v>0</v>
      </c>
      <c r="J14495" t="b">
        <v>0</v>
      </c>
      <c r="K14495">
        <v>0.44890000000000002</v>
      </c>
      <c r="L14495">
        <v>39</v>
      </c>
    </row>
    <row r="14496" spans="1:12" x14ac:dyDescent="0.35">
      <c r="A14496" t="s">
        <v>220</v>
      </c>
      <c r="B14496" t="s">
        <v>1534</v>
      </c>
      <c r="C14496">
        <v>8.6471999999999998</v>
      </c>
      <c r="D14496">
        <v>-50614</v>
      </c>
      <c r="E14496">
        <v>-4.7096999999999998</v>
      </c>
      <c r="F14496">
        <v>-4.1200000000000001E-2</v>
      </c>
      <c r="G14496">
        <v>-4.5576999999999996</v>
      </c>
      <c r="H14496">
        <v>389.47</v>
      </c>
      <c r="I14496" t="b">
        <v>0</v>
      </c>
      <c r="J14496" t="b">
        <v>0</v>
      </c>
      <c r="K14496">
        <v>0.44009999999999999</v>
      </c>
      <c r="L14496">
        <v>14</v>
      </c>
    </row>
    <row r="14497" spans="1:12" x14ac:dyDescent="0.35">
      <c r="A14497" t="s">
        <v>220</v>
      </c>
      <c r="B14497" t="s">
        <v>777</v>
      </c>
      <c r="C14497">
        <v>0.16389999999999999</v>
      </c>
      <c r="D14497">
        <v>-35466</v>
      </c>
      <c r="E14497">
        <v>-3.4598</v>
      </c>
      <c r="F14497">
        <v>-11.295</v>
      </c>
      <c r="G14497">
        <v>-3.3058000000000001</v>
      </c>
      <c r="H14497">
        <v>429.73</v>
      </c>
      <c r="I14497" t="b">
        <v>0</v>
      </c>
      <c r="J14497" t="b">
        <v>0</v>
      </c>
      <c r="K14497">
        <v>0.42530000000000001</v>
      </c>
      <c r="L14497">
        <v>39</v>
      </c>
    </row>
    <row r="14498" spans="1:12" x14ac:dyDescent="0.35">
      <c r="A14498" t="s">
        <v>220</v>
      </c>
      <c r="B14498" t="s">
        <v>756</v>
      </c>
      <c r="C14498">
        <v>0.44550000000000001</v>
      </c>
      <c r="D14498">
        <v>126949</v>
      </c>
      <c r="E14498">
        <v>15.727399999999999</v>
      </c>
      <c r="F14498">
        <v>15.083299999999999</v>
      </c>
      <c r="G14498">
        <v>15.911899999999999</v>
      </c>
      <c r="H14498">
        <v>485.09</v>
      </c>
      <c r="I14498" t="b">
        <v>0</v>
      </c>
      <c r="J14498" t="b">
        <v>0</v>
      </c>
      <c r="K14498">
        <v>0.40139999999999998</v>
      </c>
      <c r="L14498">
        <v>13</v>
      </c>
    </row>
    <row r="14499" spans="1:12" x14ac:dyDescent="0.35">
      <c r="A14499" t="s">
        <v>220</v>
      </c>
      <c r="B14499" t="s">
        <v>1231</v>
      </c>
      <c r="C14499">
        <v>3.1215000000000002</v>
      </c>
      <c r="D14499">
        <v>-34365</v>
      </c>
      <c r="E14499">
        <v>-3.5828000000000002</v>
      </c>
      <c r="F14499">
        <v>4.7611999999999997</v>
      </c>
      <c r="G14499">
        <v>-3.4291</v>
      </c>
      <c r="H14499">
        <v>291.98</v>
      </c>
      <c r="I14499" t="b">
        <v>0</v>
      </c>
      <c r="J14499" t="b">
        <v>0</v>
      </c>
      <c r="K14499">
        <v>0.39739999999999998</v>
      </c>
      <c r="L14499">
        <v>34</v>
      </c>
    </row>
    <row r="14500" spans="1:12" x14ac:dyDescent="0.35">
      <c r="A14500" t="s">
        <v>220</v>
      </c>
      <c r="B14500" t="s">
        <v>944</v>
      </c>
      <c r="C14500">
        <v>0.40870000000000001</v>
      </c>
      <c r="D14500">
        <v>25817</v>
      </c>
      <c r="E14500">
        <v>2.8898000000000001</v>
      </c>
      <c r="F14500">
        <v>6.7488000000000001</v>
      </c>
      <c r="G14500">
        <v>3.0539000000000001</v>
      </c>
      <c r="H14500">
        <v>414.75</v>
      </c>
      <c r="I14500" t="b">
        <v>0</v>
      </c>
      <c r="J14500" t="b">
        <v>0</v>
      </c>
      <c r="K14500">
        <v>0.39500000000000002</v>
      </c>
      <c r="L14500">
        <v>39</v>
      </c>
    </row>
    <row r="14501" spans="1:12" x14ac:dyDescent="0.35">
      <c r="A14501" t="s">
        <v>220</v>
      </c>
      <c r="B14501" t="s">
        <v>753</v>
      </c>
      <c r="C14501">
        <v>0.29320000000000002</v>
      </c>
      <c r="D14501">
        <v>52121</v>
      </c>
      <c r="E14501">
        <v>6.2507999999999999</v>
      </c>
      <c r="F14501">
        <v>0.21229999999999999</v>
      </c>
      <c r="G14501">
        <v>6.4202000000000004</v>
      </c>
      <c r="H14501">
        <v>441.27</v>
      </c>
      <c r="I14501" t="b">
        <v>0</v>
      </c>
      <c r="J14501" t="b">
        <v>0</v>
      </c>
      <c r="K14501">
        <v>0.38069999999999998</v>
      </c>
      <c r="L14501">
        <v>39</v>
      </c>
    </row>
    <row r="14502" spans="1:12" x14ac:dyDescent="0.35">
      <c r="A14502" t="s">
        <v>220</v>
      </c>
      <c r="B14502" t="s">
        <v>1234</v>
      </c>
      <c r="C14502">
        <v>1.3010999999999999</v>
      </c>
      <c r="D14502">
        <v>-34544</v>
      </c>
      <c r="E14502">
        <v>-3.8207</v>
      </c>
      <c r="F14502">
        <v>-1.1758</v>
      </c>
      <c r="G14502">
        <v>-3.6673</v>
      </c>
      <c r="H14502">
        <v>403.82</v>
      </c>
      <c r="I14502" t="b">
        <v>0</v>
      </c>
      <c r="J14502" t="b">
        <v>0</v>
      </c>
      <c r="K14502">
        <v>0.37369999999999998</v>
      </c>
      <c r="L14502">
        <v>23</v>
      </c>
    </row>
    <row r="14503" spans="1:12" x14ac:dyDescent="0.35">
      <c r="A14503" t="s">
        <v>220</v>
      </c>
      <c r="B14503" t="s">
        <v>742</v>
      </c>
      <c r="C14503">
        <v>0.20180000000000001</v>
      </c>
      <c r="D14503">
        <v>55038</v>
      </c>
      <c r="E14503">
        <v>7.1448999999999998</v>
      </c>
      <c r="F14503">
        <v>8.8328000000000007</v>
      </c>
      <c r="G14503">
        <v>7.3156999999999996</v>
      </c>
      <c r="H14503">
        <v>379.02</v>
      </c>
      <c r="I14503" t="b">
        <v>0</v>
      </c>
      <c r="J14503" t="b">
        <v>0</v>
      </c>
      <c r="K14503">
        <v>0.35470000000000002</v>
      </c>
      <c r="L14503">
        <v>39</v>
      </c>
    </row>
    <row r="14504" spans="1:12" x14ac:dyDescent="0.35">
      <c r="A14504" t="s">
        <v>920</v>
      </c>
      <c r="B14504" t="s">
        <v>724</v>
      </c>
      <c r="C14504">
        <v>7.7899999999999997E-2</v>
      </c>
      <c r="D14504">
        <v>-45146</v>
      </c>
      <c r="E14504">
        <v>-0.15479999999999999</v>
      </c>
      <c r="F14504">
        <v>1.6978</v>
      </c>
      <c r="G14504">
        <v>-0.15479999999999999</v>
      </c>
      <c r="H14504">
        <v>64.260000000000005</v>
      </c>
      <c r="I14504" t="b">
        <v>0</v>
      </c>
      <c r="J14504" t="b">
        <v>0</v>
      </c>
      <c r="K14504">
        <v>10.783200000000001</v>
      </c>
      <c r="L14504">
        <v>45</v>
      </c>
    </row>
    <row r="14505" spans="1:12" x14ac:dyDescent="0.35">
      <c r="A14505" t="s">
        <v>920</v>
      </c>
      <c r="B14505" t="s">
        <v>725</v>
      </c>
      <c r="C14505">
        <v>8.77E-2</v>
      </c>
      <c r="D14505">
        <v>2075805</v>
      </c>
      <c r="E14505">
        <v>8.0641999999999996</v>
      </c>
      <c r="F14505">
        <v>10.340299999999999</v>
      </c>
      <c r="G14505">
        <v>8.0641999999999996</v>
      </c>
      <c r="H14505">
        <v>108.77</v>
      </c>
      <c r="I14505" t="b">
        <v>0</v>
      </c>
      <c r="J14505" t="b">
        <v>0</v>
      </c>
      <c r="K14505">
        <v>10.3025</v>
      </c>
      <c r="L14505">
        <v>45</v>
      </c>
    </row>
    <row r="14506" spans="1:12" x14ac:dyDescent="0.35">
      <c r="A14506" t="s">
        <v>920</v>
      </c>
      <c r="B14506" t="s">
        <v>1033</v>
      </c>
      <c r="C14506">
        <v>16.7302</v>
      </c>
      <c r="D14506">
        <v>0</v>
      </c>
      <c r="E14506">
        <v>0</v>
      </c>
      <c r="F14506">
        <v>4.4623999999999997</v>
      </c>
      <c r="G14506">
        <v>0</v>
      </c>
      <c r="H14506">
        <v>131.54</v>
      </c>
      <c r="I14506" t="b">
        <v>0</v>
      </c>
      <c r="J14506" t="b">
        <v>0</v>
      </c>
      <c r="K14506">
        <v>9.1881000000000004</v>
      </c>
      <c r="L14506">
        <v>15</v>
      </c>
    </row>
    <row r="14507" spans="1:12" x14ac:dyDescent="0.35">
      <c r="A14507" t="s">
        <v>920</v>
      </c>
      <c r="B14507" t="s">
        <v>726</v>
      </c>
      <c r="C14507">
        <v>9.5500000000000002E-2</v>
      </c>
      <c r="D14507">
        <v>-121550</v>
      </c>
      <c r="E14507">
        <v>-0.76859999999999995</v>
      </c>
      <c r="F14507">
        <v>1.8754</v>
      </c>
      <c r="G14507">
        <v>-0.76859999999999995</v>
      </c>
      <c r="H14507">
        <v>69.73</v>
      </c>
      <c r="I14507" t="b">
        <v>0</v>
      </c>
      <c r="J14507" t="b">
        <v>0</v>
      </c>
      <c r="K14507">
        <v>5.8125</v>
      </c>
      <c r="L14507">
        <v>45</v>
      </c>
    </row>
    <row r="14508" spans="1:12" x14ac:dyDescent="0.35">
      <c r="A14508" t="s">
        <v>920</v>
      </c>
      <c r="B14508" t="s">
        <v>778</v>
      </c>
      <c r="C14508">
        <v>0.29509999999999997</v>
      </c>
      <c r="D14508">
        <v>4388126</v>
      </c>
      <c r="E14508">
        <v>74.359200000000001</v>
      </c>
      <c r="F14508">
        <v>86.191699999999997</v>
      </c>
      <c r="G14508">
        <v>74.359200000000001</v>
      </c>
      <c r="H14508">
        <v>134.53</v>
      </c>
      <c r="I14508" t="b">
        <v>0</v>
      </c>
      <c r="J14508" t="b">
        <v>0</v>
      </c>
      <c r="K14508">
        <v>3.8109000000000002</v>
      </c>
      <c r="L14508">
        <v>21</v>
      </c>
    </row>
    <row r="14509" spans="1:12" x14ac:dyDescent="0.35">
      <c r="A14509" t="s">
        <v>920</v>
      </c>
      <c r="B14509" t="s">
        <v>729</v>
      </c>
      <c r="C14509">
        <v>8.1100000000000005E-2</v>
      </c>
      <c r="D14509">
        <v>144245</v>
      </c>
      <c r="E14509">
        <v>2.2187999999999999</v>
      </c>
      <c r="F14509">
        <v>1.8218000000000001</v>
      </c>
      <c r="G14509">
        <v>2.2187999999999999</v>
      </c>
      <c r="H14509">
        <v>86.3</v>
      </c>
      <c r="I14509" t="b">
        <v>0</v>
      </c>
      <c r="J14509" t="b">
        <v>0</v>
      </c>
      <c r="K14509">
        <v>2.4611999999999998</v>
      </c>
      <c r="L14509">
        <v>45</v>
      </c>
    </row>
    <row r="14510" spans="1:12" x14ac:dyDescent="0.35">
      <c r="A14510" t="s">
        <v>920</v>
      </c>
      <c r="B14510" t="s">
        <v>1234</v>
      </c>
      <c r="C14510">
        <v>1.6479999999999999</v>
      </c>
      <c r="D14510">
        <v>53237</v>
      </c>
      <c r="E14510">
        <v>1.2585</v>
      </c>
      <c r="F14510">
        <v>4.5635000000000003</v>
      </c>
      <c r="G14510">
        <v>1.2585</v>
      </c>
      <c r="H14510">
        <v>124.28</v>
      </c>
      <c r="I14510" t="b">
        <v>0</v>
      </c>
      <c r="J14510" t="b">
        <v>0</v>
      </c>
      <c r="K14510">
        <v>1.5865</v>
      </c>
      <c r="L14510">
        <v>18</v>
      </c>
    </row>
    <row r="14511" spans="1:12" x14ac:dyDescent="0.35">
      <c r="A14511" t="s">
        <v>920</v>
      </c>
      <c r="B14511" t="s">
        <v>758</v>
      </c>
      <c r="C14511">
        <v>0.17929999999999999</v>
      </c>
      <c r="D14511">
        <v>18376</v>
      </c>
      <c r="E14511">
        <v>0.441</v>
      </c>
      <c r="F14511">
        <v>8.5338999999999992</v>
      </c>
      <c r="G14511">
        <v>0.441</v>
      </c>
      <c r="H14511">
        <v>94.93</v>
      </c>
      <c r="I14511" t="b">
        <v>0</v>
      </c>
      <c r="J14511" t="b">
        <v>0</v>
      </c>
      <c r="K14511">
        <v>1.5502</v>
      </c>
      <c r="L14511">
        <v>41</v>
      </c>
    </row>
    <row r="14512" spans="1:12" x14ac:dyDescent="0.35">
      <c r="A14512" t="s">
        <v>920</v>
      </c>
      <c r="B14512" t="s">
        <v>790</v>
      </c>
      <c r="C14512">
        <v>0.1991</v>
      </c>
      <c r="D14512">
        <v>-352840</v>
      </c>
      <c r="E14512">
        <v>-7.9265999999999996</v>
      </c>
      <c r="F14512">
        <v>-4.7091000000000003</v>
      </c>
      <c r="G14512">
        <v>-7.9265999999999996</v>
      </c>
      <c r="H14512">
        <v>116.81</v>
      </c>
      <c r="I14512" t="b">
        <v>0</v>
      </c>
      <c r="J14512" t="b">
        <v>0</v>
      </c>
      <c r="K14512">
        <v>1.518</v>
      </c>
      <c r="L14512">
        <v>49</v>
      </c>
    </row>
    <row r="14513" spans="1:12" x14ac:dyDescent="0.35">
      <c r="A14513" t="s">
        <v>920</v>
      </c>
      <c r="B14513" t="s">
        <v>1409</v>
      </c>
      <c r="C14513">
        <v>5.1988000000000003</v>
      </c>
      <c r="D14513">
        <v>-129883</v>
      </c>
      <c r="E14513">
        <v>-3.1055999999999999</v>
      </c>
      <c r="F14513">
        <v>13.268700000000001</v>
      </c>
      <c r="G14513">
        <v>-3.1055999999999999</v>
      </c>
      <c r="H14513">
        <v>111.92</v>
      </c>
      <c r="I14513" t="b">
        <v>0</v>
      </c>
      <c r="J14513" t="b">
        <v>0</v>
      </c>
      <c r="K14513">
        <v>1.5008999999999999</v>
      </c>
      <c r="L14513">
        <v>22</v>
      </c>
    </row>
    <row r="14514" spans="1:12" x14ac:dyDescent="0.35">
      <c r="A14514" t="s">
        <v>920</v>
      </c>
      <c r="B14514" t="s">
        <v>1039</v>
      </c>
      <c r="C14514">
        <v>0.52810000000000001</v>
      </c>
      <c r="D14514">
        <v>-295181</v>
      </c>
      <c r="E14514">
        <v>-7.1492000000000004</v>
      </c>
      <c r="F14514">
        <v>-2.7584</v>
      </c>
      <c r="G14514">
        <v>-7.1492000000000004</v>
      </c>
      <c r="H14514">
        <v>123.14</v>
      </c>
      <c r="I14514" t="b">
        <v>0</v>
      </c>
      <c r="J14514" t="b">
        <v>0</v>
      </c>
      <c r="K14514">
        <v>1.4198999999999999</v>
      </c>
      <c r="L14514">
        <v>48</v>
      </c>
    </row>
    <row r="14515" spans="1:12" x14ac:dyDescent="0.35">
      <c r="A14515" t="s">
        <v>920</v>
      </c>
      <c r="B14515" t="s">
        <v>728</v>
      </c>
      <c r="C14515">
        <v>4.1099999999999998E-2</v>
      </c>
      <c r="D14515">
        <v>-199855</v>
      </c>
      <c r="E14515">
        <v>-4.9781000000000004</v>
      </c>
      <c r="F14515">
        <v>-3.7688999999999999</v>
      </c>
      <c r="G14515">
        <v>-4.9781000000000004</v>
      </c>
      <c r="H14515">
        <v>126.41</v>
      </c>
      <c r="I14515" t="b">
        <v>0</v>
      </c>
      <c r="J14515" t="b">
        <v>0</v>
      </c>
      <c r="K14515">
        <v>1.4129</v>
      </c>
      <c r="L14515">
        <v>45</v>
      </c>
    </row>
    <row r="14516" spans="1:12" x14ac:dyDescent="0.35">
      <c r="A14516" t="s">
        <v>920</v>
      </c>
      <c r="B14516" t="s">
        <v>738</v>
      </c>
      <c r="C14516">
        <v>0.17910000000000001</v>
      </c>
      <c r="D14516">
        <v>-749103</v>
      </c>
      <c r="E14516">
        <v>-18.1877</v>
      </c>
      <c r="F14516">
        <v>-19.474599999999999</v>
      </c>
      <c r="G14516">
        <v>-18.1877</v>
      </c>
      <c r="H14516">
        <v>136.88999999999999</v>
      </c>
      <c r="I14516" t="b">
        <v>0</v>
      </c>
      <c r="J14516" t="b">
        <v>0</v>
      </c>
      <c r="K14516">
        <v>1.248</v>
      </c>
      <c r="L14516">
        <v>13</v>
      </c>
    </row>
    <row r="14517" spans="1:12" x14ac:dyDescent="0.35">
      <c r="A14517" t="s">
        <v>920</v>
      </c>
      <c r="B14517" t="s">
        <v>731</v>
      </c>
      <c r="C14517">
        <v>9.2899999999999996E-2</v>
      </c>
      <c r="D14517">
        <v>-497170</v>
      </c>
      <c r="E14517">
        <v>-13.617800000000001</v>
      </c>
      <c r="F14517">
        <v>-10.6776</v>
      </c>
      <c r="G14517">
        <v>-13.617800000000001</v>
      </c>
      <c r="H14517">
        <v>98.75</v>
      </c>
      <c r="I14517" t="b">
        <v>0</v>
      </c>
      <c r="J14517" t="b">
        <v>0</v>
      </c>
      <c r="K14517">
        <v>1.1679999999999999</v>
      </c>
      <c r="L14517">
        <v>51</v>
      </c>
    </row>
    <row r="14518" spans="1:12" x14ac:dyDescent="0.35">
      <c r="A14518" t="s">
        <v>920</v>
      </c>
      <c r="B14518" t="s">
        <v>740</v>
      </c>
      <c r="C14518">
        <v>7.0099999999999996E-2</v>
      </c>
      <c r="D14518">
        <v>-710</v>
      </c>
      <c r="E14518">
        <v>-2.3800000000000002E-2</v>
      </c>
      <c r="F14518">
        <v>2.3925000000000001</v>
      </c>
      <c r="G14518">
        <v>-2.3800000000000002E-2</v>
      </c>
      <c r="H14518">
        <v>50.72</v>
      </c>
      <c r="I14518" t="b">
        <v>0</v>
      </c>
      <c r="J14518" t="b">
        <v>0</v>
      </c>
      <c r="K14518">
        <v>1.1060000000000001</v>
      </c>
      <c r="L14518">
        <v>45</v>
      </c>
    </row>
    <row r="14519" spans="1:12" x14ac:dyDescent="0.35">
      <c r="A14519" t="s">
        <v>920</v>
      </c>
      <c r="B14519" t="s">
        <v>730</v>
      </c>
      <c r="C14519">
        <v>4.6199999999999998E-2</v>
      </c>
      <c r="D14519">
        <v>261508</v>
      </c>
      <c r="E14519">
        <v>10.413500000000001</v>
      </c>
      <c r="F14519">
        <v>13.208399999999999</v>
      </c>
      <c r="G14519">
        <v>10.413500000000001</v>
      </c>
      <c r="H14519">
        <v>130.30000000000001</v>
      </c>
      <c r="I14519" t="b">
        <v>0</v>
      </c>
      <c r="J14519" t="b">
        <v>0</v>
      </c>
      <c r="K14519">
        <v>1.0268999999999999</v>
      </c>
      <c r="L14519">
        <v>69</v>
      </c>
    </row>
    <row r="14520" spans="1:12" x14ac:dyDescent="0.35">
      <c r="A14520" t="s">
        <v>920</v>
      </c>
      <c r="B14520" t="s">
        <v>748</v>
      </c>
      <c r="C14520">
        <v>0.1096</v>
      </c>
      <c r="D14520">
        <v>553650</v>
      </c>
      <c r="E14520">
        <v>25.290099999999999</v>
      </c>
      <c r="F14520">
        <v>6.1867999999999999</v>
      </c>
      <c r="G14520">
        <v>25.290099999999999</v>
      </c>
      <c r="H14520">
        <v>111.14</v>
      </c>
      <c r="I14520" t="b">
        <v>0</v>
      </c>
      <c r="J14520" t="b">
        <v>0</v>
      </c>
      <c r="K14520">
        <v>1.0159</v>
      </c>
      <c r="L14520">
        <v>59</v>
      </c>
    </row>
    <row r="14521" spans="1:12" x14ac:dyDescent="0.35">
      <c r="A14521" t="s">
        <v>920</v>
      </c>
      <c r="B14521" t="s">
        <v>741</v>
      </c>
      <c r="C14521">
        <v>3.3099999999999997E-2</v>
      </c>
      <c r="D14521">
        <v>91871</v>
      </c>
      <c r="E14521">
        <v>3.5398000000000001</v>
      </c>
      <c r="F14521">
        <v>2.5388999999999999</v>
      </c>
      <c r="G14521">
        <v>3.5398000000000001</v>
      </c>
      <c r="H14521">
        <v>129.24</v>
      </c>
      <c r="I14521" t="b">
        <v>0</v>
      </c>
      <c r="J14521" t="b">
        <v>0</v>
      </c>
      <c r="K14521">
        <v>0.99529999999999996</v>
      </c>
      <c r="L14521">
        <v>45</v>
      </c>
    </row>
    <row r="14522" spans="1:12" x14ac:dyDescent="0.35">
      <c r="A14522" t="s">
        <v>920</v>
      </c>
      <c r="B14522" t="s">
        <v>743</v>
      </c>
      <c r="C14522">
        <v>8.2299999999999998E-2</v>
      </c>
      <c r="D14522">
        <v>53800</v>
      </c>
      <c r="E14522">
        <v>2.0804999999999998</v>
      </c>
      <c r="F14522">
        <v>2.7978000000000001</v>
      </c>
      <c r="G14522">
        <v>2.0804999999999998</v>
      </c>
      <c r="H14522">
        <v>94.53</v>
      </c>
      <c r="I14522" t="b">
        <v>0</v>
      </c>
      <c r="J14522" t="b">
        <v>0</v>
      </c>
      <c r="K14522">
        <v>0.97770000000000001</v>
      </c>
      <c r="L14522">
        <v>69</v>
      </c>
    </row>
    <row r="14523" spans="1:12" x14ac:dyDescent="0.35">
      <c r="A14523" t="s">
        <v>920</v>
      </c>
      <c r="B14523" t="s">
        <v>733</v>
      </c>
      <c r="C14523">
        <v>6.1899999999999997E-2</v>
      </c>
      <c r="D14523">
        <v>-270010</v>
      </c>
      <c r="E14523">
        <v>-9.3173999999999992</v>
      </c>
      <c r="F14523">
        <v>-9.1448999999999998</v>
      </c>
      <c r="G14523">
        <v>-9.3173999999999992</v>
      </c>
      <c r="H14523">
        <v>118.84</v>
      </c>
      <c r="I14523" t="b">
        <v>0</v>
      </c>
      <c r="J14523" t="b">
        <v>0</v>
      </c>
      <c r="K14523">
        <v>0.97330000000000005</v>
      </c>
      <c r="L14523">
        <v>45</v>
      </c>
    </row>
    <row r="14524" spans="1:12" x14ac:dyDescent="0.35">
      <c r="A14524" t="s">
        <v>920</v>
      </c>
      <c r="B14524" t="s">
        <v>777</v>
      </c>
      <c r="C14524">
        <v>0.1077</v>
      </c>
      <c r="D14524">
        <v>957209</v>
      </c>
      <c r="E14524">
        <v>60.892099999999999</v>
      </c>
      <c r="F14524">
        <v>48.571899999999999</v>
      </c>
      <c r="G14524">
        <v>60.892099999999999</v>
      </c>
      <c r="H14524">
        <v>131.37</v>
      </c>
      <c r="I14524" t="b">
        <v>0</v>
      </c>
      <c r="J14524" t="b">
        <v>0</v>
      </c>
      <c r="K14524">
        <v>0.93669999999999998</v>
      </c>
      <c r="L14524">
        <v>45</v>
      </c>
    </row>
    <row r="14525" spans="1:12" x14ac:dyDescent="0.35">
      <c r="A14525" t="s">
        <v>920</v>
      </c>
      <c r="B14525" t="s">
        <v>772</v>
      </c>
      <c r="C14525">
        <v>5.4100000000000002E-2</v>
      </c>
      <c r="D14525">
        <v>-57786</v>
      </c>
      <c r="E14525">
        <v>-2.5859999999999999</v>
      </c>
      <c r="F14525">
        <v>3.0819999999999999</v>
      </c>
      <c r="G14525">
        <v>-2.5859999999999999</v>
      </c>
      <c r="H14525">
        <v>126.96</v>
      </c>
      <c r="I14525" t="b">
        <v>0</v>
      </c>
      <c r="J14525" t="b">
        <v>0</v>
      </c>
      <c r="K14525">
        <v>0.80620000000000003</v>
      </c>
      <c r="L14525">
        <v>40</v>
      </c>
    </row>
    <row r="14526" spans="1:12" x14ac:dyDescent="0.35">
      <c r="A14526" t="s">
        <v>920</v>
      </c>
      <c r="B14526" t="s">
        <v>1192</v>
      </c>
      <c r="C14526">
        <v>0.99309999999999998</v>
      </c>
      <c r="D14526">
        <v>76621</v>
      </c>
      <c r="E14526">
        <v>3.8090999999999999</v>
      </c>
      <c r="F14526">
        <v>10.5717</v>
      </c>
      <c r="G14526">
        <v>3.8090999999999999</v>
      </c>
      <c r="H14526">
        <v>122.19</v>
      </c>
      <c r="I14526" t="b">
        <v>0</v>
      </c>
      <c r="J14526" t="b">
        <v>0</v>
      </c>
      <c r="K14526">
        <v>0.77339999999999998</v>
      </c>
      <c r="L14526">
        <v>9</v>
      </c>
    </row>
    <row r="14527" spans="1:12" x14ac:dyDescent="0.35">
      <c r="A14527" t="s">
        <v>920</v>
      </c>
      <c r="B14527" t="s">
        <v>754</v>
      </c>
      <c r="C14527">
        <v>4.8000000000000001E-2</v>
      </c>
      <c r="D14527">
        <v>-9286</v>
      </c>
      <c r="E14527">
        <v>-0.50860000000000005</v>
      </c>
      <c r="F14527">
        <v>3.1177999999999999</v>
      </c>
      <c r="G14527">
        <v>-0.50860000000000005</v>
      </c>
      <c r="H14527">
        <v>79.86</v>
      </c>
      <c r="I14527" t="b">
        <v>0</v>
      </c>
      <c r="J14527" t="b">
        <v>0</v>
      </c>
      <c r="K14527">
        <v>0.67269999999999996</v>
      </c>
      <c r="L14527">
        <v>60</v>
      </c>
    </row>
    <row r="14528" spans="1:12" x14ac:dyDescent="0.35">
      <c r="A14528" t="s">
        <v>920</v>
      </c>
      <c r="B14528" t="s">
        <v>1283</v>
      </c>
      <c r="C14528">
        <v>1.1131</v>
      </c>
      <c r="D14528">
        <v>2511</v>
      </c>
      <c r="E14528">
        <v>0.1502</v>
      </c>
      <c r="F14528">
        <v>-3.7589000000000001</v>
      </c>
      <c r="G14528">
        <v>0.1502</v>
      </c>
      <c r="H14528">
        <v>133.52000000000001</v>
      </c>
      <c r="I14528" t="b">
        <v>0</v>
      </c>
      <c r="J14528" t="b">
        <v>0</v>
      </c>
      <c r="K14528">
        <v>0.62019999999999997</v>
      </c>
      <c r="L14528">
        <v>38</v>
      </c>
    </row>
    <row r="14529" spans="1:12" x14ac:dyDescent="0.35">
      <c r="A14529" t="s">
        <v>920</v>
      </c>
      <c r="B14529" t="s">
        <v>771</v>
      </c>
      <c r="C14529">
        <v>6.8099999999999994E-2</v>
      </c>
      <c r="D14529">
        <v>230655</v>
      </c>
      <c r="E14529">
        <v>15.9968</v>
      </c>
      <c r="F14529">
        <v>20.040900000000001</v>
      </c>
      <c r="G14529">
        <v>15.9968</v>
      </c>
      <c r="H14529">
        <v>115.64</v>
      </c>
      <c r="I14529" t="b">
        <v>0</v>
      </c>
      <c r="J14529" t="b">
        <v>0</v>
      </c>
      <c r="K14529">
        <v>0.61950000000000005</v>
      </c>
      <c r="L14529">
        <v>47</v>
      </c>
    </row>
    <row r="14530" spans="1:12" x14ac:dyDescent="0.35">
      <c r="A14530" t="s">
        <v>920</v>
      </c>
      <c r="B14530" t="s">
        <v>747</v>
      </c>
      <c r="C14530">
        <v>5.6300000000000003E-2</v>
      </c>
      <c r="D14530">
        <v>354005</v>
      </c>
      <c r="E14530">
        <v>29.642299999999999</v>
      </c>
      <c r="F14530">
        <v>31.3569</v>
      </c>
      <c r="G14530">
        <v>29.642299999999999</v>
      </c>
      <c r="H14530">
        <v>95.9</v>
      </c>
      <c r="I14530" t="b">
        <v>0</v>
      </c>
      <c r="J14530" t="b">
        <v>0</v>
      </c>
      <c r="K14530">
        <v>0.57340000000000002</v>
      </c>
      <c r="L14530">
        <v>45</v>
      </c>
    </row>
    <row r="14531" spans="1:12" x14ac:dyDescent="0.35">
      <c r="A14531" t="s">
        <v>920</v>
      </c>
      <c r="B14531" t="s">
        <v>971</v>
      </c>
      <c r="C14531">
        <v>0.24210000000000001</v>
      </c>
      <c r="D14531">
        <v>16571</v>
      </c>
      <c r="E14531">
        <v>1.1056999999999999</v>
      </c>
      <c r="F14531">
        <v>7.3773</v>
      </c>
      <c r="G14531">
        <v>1.1056999999999999</v>
      </c>
      <c r="H14531">
        <v>143.46</v>
      </c>
      <c r="I14531" t="b">
        <v>0</v>
      </c>
      <c r="J14531" t="b">
        <v>0</v>
      </c>
      <c r="K14531">
        <v>0.56120000000000003</v>
      </c>
      <c r="L14531">
        <v>45</v>
      </c>
    </row>
    <row r="14532" spans="1:12" x14ac:dyDescent="0.35">
      <c r="A14532" t="s">
        <v>920</v>
      </c>
      <c r="B14532" t="s">
        <v>759</v>
      </c>
      <c r="C14532">
        <v>0.28179999999999999</v>
      </c>
      <c r="D14532">
        <v>-9093</v>
      </c>
      <c r="E14532">
        <v>-0.59740000000000004</v>
      </c>
      <c r="F14532">
        <v>-1.1383000000000001</v>
      </c>
      <c r="G14532">
        <v>-0.59740000000000004</v>
      </c>
      <c r="H14532">
        <v>133.34</v>
      </c>
      <c r="I14532" t="b">
        <v>0</v>
      </c>
      <c r="J14532" t="b">
        <v>0</v>
      </c>
      <c r="K14532">
        <v>0.56040000000000001</v>
      </c>
      <c r="L14532">
        <v>2</v>
      </c>
    </row>
    <row r="14533" spans="1:12" x14ac:dyDescent="0.35">
      <c r="A14533" t="s">
        <v>920</v>
      </c>
      <c r="B14533" t="s">
        <v>1087</v>
      </c>
      <c r="C14533">
        <v>2.1377000000000002</v>
      </c>
      <c r="D14533">
        <v>-15970</v>
      </c>
      <c r="E14533">
        <v>-1.0860000000000001</v>
      </c>
      <c r="F14533">
        <v>6.3051000000000004</v>
      </c>
      <c r="G14533">
        <v>-1.0860000000000001</v>
      </c>
      <c r="H14533">
        <v>136.94999999999999</v>
      </c>
      <c r="I14533" t="b">
        <v>0</v>
      </c>
      <c r="J14533" t="b">
        <v>0</v>
      </c>
      <c r="K14533">
        <v>0.53869999999999996</v>
      </c>
      <c r="L14533">
        <v>13</v>
      </c>
    </row>
    <row r="14534" spans="1:12" x14ac:dyDescent="0.35">
      <c r="A14534" t="s">
        <v>920</v>
      </c>
      <c r="B14534" t="s">
        <v>755</v>
      </c>
      <c r="C14534">
        <v>3.7600000000000001E-2</v>
      </c>
      <c r="D14534">
        <v>37917</v>
      </c>
      <c r="E14534">
        <v>2.7471999999999999</v>
      </c>
      <c r="F14534">
        <v>-10.950200000000001</v>
      </c>
      <c r="G14534">
        <v>2.7471999999999999</v>
      </c>
      <c r="H14534">
        <v>74.59</v>
      </c>
      <c r="I14534" t="b">
        <v>0</v>
      </c>
      <c r="J14534" t="b">
        <v>0</v>
      </c>
      <c r="K14534">
        <v>0.5252</v>
      </c>
      <c r="L14534">
        <v>61</v>
      </c>
    </row>
    <row r="14535" spans="1:12" x14ac:dyDescent="0.35">
      <c r="A14535" t="s">
        <v>920</v>
      </c>
      <c r="B14535" t="s">
        <v>770</v>
      </c>
      <c r="C14535">
        <v>0.1812</v>
      </c>
      <c r="D14535">
        <v>420382</v>
      </c>
      <c r="E14535">
        <v>43.3367</v>
      </c>
      <c r="F14535">
        <v>64.501599999999996</v>
      </c>
      <c r="G14535">
        <v>43.3367</v>
      </c>
      <c r="H14535">
        <v>134.76</v>
      </c>
      <c r="I14535" t="b">
        <v>0</v>
      </c>
      <c r="J14535" t="b">
        <v>0</v>
      </c>
      <c r="K14535">
        <v>0.51500000000000001</v>
      </c>
      <c r="L14535">
        <v>63</v>
      </c>
    </row>
    <row r="14536" spans="1:12" x14ac:dyDescent="0.35">
      <c r="A14536" t="s">
        <v>920</v>
      </c>
      <c r="B14536" t="s">
        <v>1240</v>
      </c>
      <c r="C14536">
        <v>2.125</v>
      </c>
      <c r="D14536">
        <v>1350458</v>
      </c>
      <c r="E14536">
        <v>100</v>
      </c>
      <c r="F14536">
        <v>100</v>
      </c>
      <c r="G14536">
        <v>100</v>
      </c>
      <c r="H14536">
        <v>137.32</v>
      </c>
      <c r="I14536" t="b">
        <v>1</v>
      </c>
      <c r="J14536" t="b">
        <v>0</v>
      </c>
      <c r="K14536">
        <v>0.50019999999999998</v>
      </c>
      <c r="L14536">
        <v>1</v>
      </c>
    </row>
    <row r="14537" spans="1:12" x14ac:dyDescent="0.35">
      <c r="A14537" t="s">
        <v>920</v>
      </c>
      <c r="B14537" t="s">
        <v>784</v>
      </c>
      <c r="C14537">
        <v>0.1321</v>
      </c>
      <c r="D14537">
        <v>-312027</v>
      </c>
      <c r="E14537">
        <v>-19.441099999999999</v>
      </c>
      <c r="F14537">
        <v>-11.7661</v>
      </c>
      <c r="G14537">
        <v>-19.441099999999999</v>
      </c>
      <c r="H14537">
        <v>112.71</v>
      </c>
      <c r="I14537" t="b">
        <v>0</v>
      </c>
      <c r="J14537" t="b">
        <v>0</v>
      </c>
      <c r="K14537">
        <v>0.47889999999999999</v>
      </c>
      <c r="L14537">
        <v>45</v>
      </c>
    </row>
    <row r="14538" spans="1:12" x14ac:dyDescent="0.35">
      <c r="A14538" t="s">
        <v>920</v>
      </c>
      <c r="B14538" t="s">
        <v>940</v>
      </c>
      <c r="C14538">
        <v>0.22090000000000001</v>
      </c>
      <c r="D14538">
        <v>-17929</v>
      </c>
      <c r="E14538">
        <v>-1.7038</v>
      </c>
      <c r="F14538">
        <v>-7.0693000000000001</v>
      </c>
      <c r="G14538">
        <v>-1.7038</v>
      </c>
      <c r="H14538">
        <v>116.6</v>
      </c>
      <c r="I14538" t="b">
        <v>0</v>
      </c>
      <c r="J14538" t="b">
        <v>0</v>
      </c>
      <c r="K14538">
        <v>0.3831</v>
      </c>
      <c r="L14538">
        <v>83</v>
      </c>
    </row>
    <row r="14539" spans="1:12" x14ac:dyDescent="0.35">
      <c r="A14539" t="s">
        <v>920</v>
      </c>
      <c r="B14539" t="s">
        <v>751</v>
      </c>
      <c r="C14539">
        <v>3.5099999999999999E-2</v>
      </c>
      <c r="D14539">
        <v>50788</v>
      </c>
      <c r="E14539">
        <v>5.2488000000000001</v>
      </c>
      <c r="F14539">
        <v>9.6431000000000004</v>
      </c>
      <c r="G14539">
        <v>5.2488000000000001</v>
      </c>
      <c r="H14539">
        <v>131.61000000000001</v>
      </c>
      <c r="I14539" t="b">
        <v>0</v>
      </c>
      <c r="J14539" t="b">
        <v>0</v>
      </c>
      <c r="K14539">
        <v>0.37719999999999998</v>
      </c>
      <c r="L14539">
        <v>39</v>
      </c>
    </row>
    <row r="14540" spans="1:12" x14ac:dyDescent="0.35">
      <c r="A14540" t="s">
        <v>920</v>
      </c>
      <c r="B14540" t="s">
        <v>779</v>
      </c>
      <c r="C14540">
        <v>3.7900000000000003E-2</v>
      </c>
      <c r="D14540">
        <v>-867966</v>
      </c>
      <c r="E14540">
        <v>-46.3598</v>
      </c>
      <c r="F14540">
        <v>-44.613999999999997</v>
      </c>
      <c r="G14540">
        <v>-46.3598</v>
      </c>
      <c r="H14540">
        <v>113.21</v>
      </c>
      <c r="I14540" t="b">
        <v>0</v>
      </c>
      <c r="J14540" t="b">
        <v>0</v>
      </c>
      <c r="K14540">
        <v>0.372</v>
      </c>
      <c r="L14540">
        <v>45</v>
      </c>
    </row>
    <row r="14541" spans="1:12" x14ac:dyDescent="0.35">
      <c r="A14541" t="s">
        <v>920</v>
      </c>
      <c r="B14541" t="s">
        <v>1371</v>
      </c>
      <c r="C14541">
        <v>0.2636</v>
      </c>
      <c r="D14541">
        <v>133777</v>
      </c>
      <c r="E14541">
        <v>15.3748</v>
      </c>
      <c r="F14541">
        <v>13.1334</v>
      </c>
      <c r="G14541">
        <v>15.3748</v>
      </c>
      <c r="H14541">
        <v>121.77</v>
      </c>
      <c r="I14541" t="b">
        <v>0</v>
      </c>
      <c r="J14541" t="b">
        <v>0</v>
      </c>
      <c r="K14541">
        <v>0.37180000000000002</v>
      </c>
      <c r="L14541">
        <v>45</v>
      </c>
    </row>
    <row r="14542" spans="1:12" x14ac:dyDescent="0.35">
      <c r="A14542" t="s">
        <v>920</v>
      </c>
      <c r="B14542" t="s">
        <v>946</v>
      </c>
      <c r="C14542">
        <v>0.20830000000000001</v>
      </c>
      <c r="D14542">
        <v>76658</v>
      </c>
      <c r="E14542">
        <v>8.3300999999999998</v>
      </c>
      <c r="F14542">
        <v>17.9465</v>
      </c>
      <c r="G14542">
        <v>8.3300999999999998</v>
      </c>
      <c r="H14542">
        <v>134.93</v>
      </c>
      <c r="I14542" t="b">
        <v>0</v>
      </c>
      <c r="J14542" t="b">
        <v>0</v>
      </c>
      <c r="K14542">
        <v>0.36919999999999997</v>
      </c>
      <c r="L14542">
        <v>17</v>
      </c>
    </row>
    <row r="14543" spans="1:12" x14ac:dyDescent="0.35">
      <c r="A14543" t="s">
        <v>920</v>
      </c>
      <c r="B14543" t="s">
        <v>990</v>
      </c>
      <c r="C14543">
        <v>0.11</v>
      </c>
      <c r="D14543">
        <v>172230</v>
      </c>
      <c r="E14543">
        <v>21.628499999999999</v>
      </c>
      <c r="F14543">
        <v>18.501999999999999</v>
      </c>
      <c r="G14543">
        <v>21.628499999999999</v>
      </c>
      <c r="H14543">
        <v>131.47999999999999</v>
      </c>
      <c r="I14543" t="b">
        <v>0</v>
      </c>
      <c r="J14543" t="b">
        <v>0</v>
      </c>
      <c r="K14543">
        <v>0.35870000000000002</v>
      </c>
      <c r="L14543">
        <v>45</v>
      </c>
    </row>
    <row r="14544" spans="1:12" x14ac:dyDescent="0.35">
      <c r="A14544" t="s">
        <v>920</v>
      </c>
      <c r="B14544" t="s">
        <v>941</v>
      </c>
      <c r="C14544">
        <v>0.41470000000000001</v>
      </c>
      <c r="D14544">
        <v>-192404</v>
      </c>
      <c r="E14544">
        <v>-16.602499999999999</v>
      </c>
      <c r="F14544">
        <v>-22.575600000000001</v>
      </c>
      <c r="G14544">
        <v>-16.602499999999999</v>
      </c>
      <c r="H14544">
        <v>131.81</v>
      </c>
      <c r="I14544" t="b">
        <v>0</v>
      </c>
      <c r="J14544" t="b">
        <v>0</v>
      </c>
      <c r="K14544">
        <v>0.35799999999999998</v>
      </c>
      <c r="L14544">
        <v>39</v>
      </c>
    </row>
    <row r="14545" spans="1:12" x14ac:dyDescent="0.35">
      <c r="A14545" t="s">
        <v>920</v>
      </c>
      <c r="B14545" t="s">
        <v>764</v>
      </c>
      <c r="C14545">
        <v>0.23219999999999999</v>
      </c>
      <c r="D14545">
        <v>3181</v>
      </c>
      <c r="E14545">
        <v>0.34620000000000001</v>
      </c>
      <c r="F14545">
        <v>3.7553000000000001</v>
      </c>
      <c r="G14545">
        <v>0.34620000000000001</v>
      </c>
      <c r="H14545">
        <v>126.07</v>
      </c>
      <c r="I14545" t="b">
        <v>0</v>
      </c>
      <c r="J14545" t="b">
        <v>0</v>
      </c>
      <c r="K14545">
        <v>0.34150000000000003</v>
      </c>
      <c r="L14545">
        <v>46</v>
      </c>
    </row>
    <row r="14546" spans="1:12" x14ac:dyDescent="0.35">
      <c r="A14546" t="s">
        <v>920</v>
      </c>
      <c r="B14546" t="s">
        <v>752</v>
      </c>
      <c r="C14546">
        <v>2.9499999999999998E-2</v>
      </c>
      <c r="D14546">
        <v>-381915</v>
      </c>
      <c r="E14546">
        <v>-30.4331</v>
      </c>
      <c r="F14546">
        <v>-26.473400000000002</v>
      </c>
      <c r="G14546">
        <v>-30.4331</v>
      </c>
      <c r="H14546">
        <v>103.51</v>
      </c>
      <c r="I14546" t="b">
        <v>0</v>
      </c>
      <c r="J14546" t="b">
        <v>0</v>
      </c>
      <c r="K14546">
        <v>0.32329999999999998</v>
      </c>
      <c r="L14546">
        <v>51</v>
      </c>
    </row>
    <row r="14547" spans="1:12" x14ac:dyDescent="0.35">
      <c r="A14547" t="s">
        <v>920</v>
      </c>
      <c r="B14547" t="s">
        <v>1334</v>
      </c>
      <c r="C14547">
        <v>0.61099999999999999</v>
      </c>
      <c r="D14547">
        <v>-170080</v>
      </c>
      <c r="E14547">
        <v>-16.319500000000001</v>
      </c>
      <c r="F14547">
        <v>-15.219799999999999</v>
      </c>
      <c r="G14547">
        <v>-16.319500000000001</v>
      </c>
      <c r="H14547">
        <v>125.21</v>
      </c>
      <c r="I14547" t="b">
        <v>0</v>
      </c>
      <c r="J14547" t="b">
        <v>0</v>
      </c>
      <c r="K14547">
        <v>0.32300000000000001</v>
      </c>
      <c r="L14547">
        <v>52</v>
      </c>
    </row>
    <row r="14548" spans="1:12" x14ac:dyDescent="0.35">
      <c r="A14548" t="s">
        <v>920</v>
      </c>
      <c r="B14548" t="s">
        <v>749</v>
      </c>
      <c r="C14548">
        <v>9.7999999999999997E-3</v>
      </c>
      <c r="D14548">
        <v>-328350</v>
      </c>
      <c r="E14548">
        <v>-27.707899999999999</v>
      </c>
      <c r="F14548">
        <v>-26.271799999999999</v>
      </c>
      <c r="G14548">
        <v>-27.707899999999999</v>
      </c>
      <c r="H14548">
        <v>125.62</v>
      </c>
      <c r="I14548" t="b">
        <v>0</v>
      </c>
      <c r="J14548" t="b">
        <v>0</v>
      </c>
      <c r="K14548">
        <v>0.31730000000000003</v>
      </c>
      <c r="L14548">
        <v>45</v>
      </c>
    </row>
    <row r="14549" spans="1:12" x14ac:dyDescent="0.35">
      <c r="A14549" t="s">
        <v>920</v>
      </c>
      <c r="B14549" t="s">
        <v>783</v>
      </c>
      <c r="C14549">
        <v>3.4099999999999998E-2</v>
      </c>
      <c r="D14549">
        <v>83771</v>
      </c>
      <c r="E14549">
        <v>11.743600000000001</v>
      </c>
      <c r="F14549">
        <v>13.943300000000001</v>
      </c>
      <c r="G14549">
        <v>11.743600000000001</v>
      </c>
      <c r="H14549">
        <v>123</v>
      </c>
      <c r="I14549" t="b">
        <v>0</v>
      </c>
      <c r="J14549" t="b">
        <v>0</v>
      </c>
      <c r="K14549">
        <v>0.29520000000000002</v>
      </c>
      <c r="L14549">
        <v>45</v>
      </c>
    </row>
    <row r="14550" spans="1:12" x14ac:dyDescent="0.35">
      <c r="A14550" t="s">
        <v>920</v>
      </c>
      <c r="B14550" t="s">
        <v>742</v>
      </c>
      <c r="C14550">
        <v>4.87E-2</v>
      </c>
      <c r="D14550">
        <v>14357</v>
      </c>
      <c r="E14550">
        <v>1.8883000000000001</v>
      </c>
      <c r="F14550">
        <v>4.0110999999999999</v>
      </c>
      <c r="G14550">
        <v>1.8883000000000001</v>
      </c>
      <c r="H14550">
        <v>124.48</v>
      </c>
      <c r="I14550" t="b">
        <v>0</v>
      </c>
      <c r="J14550" t="b">
        <v>0</v>
      </c>
      <c r="K14550">
        <v>0.28689999999999999</v>
      </c>
      <c r="L14550">
        <v>44</v>
      </c>
    </row>
    <row r="14551" spans="1:12" x14ac:dyDescent="0.35">
      <c r="A14551" t="s">
        <v>920</v>
      </c>
      <c r="B14551" t="s">
        <v>780</v>
      </c>
      <c r="C14551">
        <v>7.1999999999999995E-2</v>
      </c>
      <c r="D14551">
        <v>-13100</v>
      </c>
      <c r="E14551">
        <v>-1.712</v>
      </c>
      <c r="F14551">
        <v>1.2022999999999999</v>
      </c>
      <c r="G14551">
        <v>-1.712</v>
      </c>
      <c r="H14551">
        <v>89.83</v>
      </c>
      <c r="I14551" t="b">
        <v>0</v>
      </c>
      <c r="J14551" t="b">
        <v>0</v>
      </c>
      <c r="K14551">
        <v>0.27860000000000001</v>
      </c>
      <c r="L14551">
        <v>45</v>
      </c>
    </row>
    <row r="14552" spans="1:12" x14ac:dyDescent="0.35">
      <c r="A14552" t="s">
        <v>920</v>
      </c>
      <c r="B14552" t="s">
        <v>1023</v>
      </c>
      <c r="C14552">
        <v>7.51E-2</v>
      </c>
      <c r="D14552">
        <v>-75305</v>
      </c>
      <c r="E14552">
        <v>-9.1827000000000005</v>
      </c>
      <c r="F14552">
        <v>-7.4188999999999998</v>
      </c>
      <c r="G14552">
        <v>-9.1827000000000005</v>
      </c>
      <c r="H14552">
        <v>36.65</v>
      </c>
      <c r="I14552" t="b">
        <v>0</v>
      </c>
      <c r="J14552" t="b">
        <v>0</v>
      </c>
      <c r="K14552">
        <v>0.27579999999999999</v>
      </c>
      <c r="L14552">
        <v>45</v>
      </c>
    </row>
    <row r="14553" spans="1:12" x14ac:dyDescent="0.35">
      <c r="A14553" t="s">
        <v>920</v>
      </c>
      <c r="B14553" t="s">
        <v>793</v>
      </c>
      <c r="C14553">
        <v>0.1188</v>
      </c>
      <c r="D14553">
        <v>11282</v>
      </c>
      <c r="E14553">
        <v>1.5444</v>
      </c>
      <c r="F14553">
        <v>2.1055000000000001</v>
      </c>
      <c r="G14553">
        <v>1.5444</v>
      </c>
      <c r="H14553">
        <v>104.27</v>
      </c>
      <c r="I14553" t="b">
        <v>0</v>
      </c>
      <c r="J14553" t="b">
        <v>0</v>
      </c>
      <c r="K14553">
        <v>0.2747</v>
      </c>
      <c r="L14553">
        <v>39</v>
      </c>
    </row>
    <row r="14554" spans="1:12" x14ac:dyDescent="0.35">
      <c r="A14554" t="s">
        <v>921</v>
      </c>
      <c r="B14554" t="s">
        <v>724</v>
      </c>
      <c r="C14554">
        <v>6.4100000000000004E-2</v>
      </c>
      <c r="D14554">
        <v>-844708</v>
      </c>
      <c r="E14554">
        <v>-1.3423</v>
      </c>
      <c r="F14554">
        <v>-2.6109</v>
      </c>
      <c r="G14554">
        <v>-1.3423</v>
      </c>
      <c r="H14554">
        <v>29.09</v>
      </c>
      <c r="I14554" t="b">
        <v>0</v>
      </c>
      <c r="J14554" t="b">
        <v>0</v>
      </c>
      <c r="K14554">
        <v>12.0319</v>
      </c>
      <c r="L14554">
        <v>45</v>
      </c>
    </row>
    <row r="14555" spans="1:12" x14ac:dyDescent="0.35">
      <c r="A14555" t="s">
        <v>921</v>
      </c>
      <c r="B14555" t="s">
        <v>725</v>
      </c>
      <c r="C14555">
        <v>4.6800000000000001E-2</v>
      </c>
      <c r="D14555">
        <v>-3360060</v>
      </c>
      <c r="E14555">
        <v>-8.0241000000000007</v>
      </c>
      <c r="F14555">
        <v>-8.9833999999999996</v>
      </c>
      <c r="G14555">
        <v>-8.0241000000000007</v>
      </c>
      <c r="H14555">
        <v>37.770000000000003</v>
      </c>
      <c r="I14555" t="b">
        <v>0</v>
      </c>
      <c r="J14555" t="b">
        <v>0</v>
      </c>
      <c r="K14555">
        <v>7.4640000000000004</v>
      </c>
      <c r="L14555">
        <v>45</v>
      </c>
    </row>
    <row r="14556" spans="1:12" x14ac:dyDescent="0.35">
      <c r="A14556" t="s">
        <v>921</v>
      </c>
      <c r="B14556" t="s">
        <v>779</v>
      </c>
      <c r="C14556">
        <v>0.37740000000000001</v>
      </c>
      <c r="D14556">
        <v>3880649</v>
      </c>
      <c r="E14556">
        <v>17.572600000000001</v>
      </c>
      <c r="F14556">
        <v>17.654800000000002</v>
      </c>
      <c r="G14556">
        <v>17.572600000000001</v>
      </c>
      <c r="H14556">
        <v>48.7</v>
      </c>
      <c r="I14556" t="b">
        <v>0</v>
      </c>
      <c r="J14556" t="b">
        <v>0</v>
      </c>
      <c r="K14556">
        <v>5.0317999999999996</v>
      </c>
      <c r="L14556">
        <v>45</v>
      </c>
    </row>
    <row r="14557" spans="1:12" x14ac:dyDescent="0.35">
      <c r="A14557" t="s">
        <v>921</v>
      </c>
      <c r="B14557" t="s">
        <v>726</v>
      </c>
      <c r="C14557">
        <v>5.5800000000000002E-2</v>
      </c>
      <c r="D14557">
        <v>513256</v>
      </c>
      <c r="E14557">
        <v>2.2075999999999998</v>
      </c>
      <c r="F14557">
        <v>1.6946000000000001</v>
      </c>
      <c r="G14557">
        <v>2.2075999999999998</v>
      </c>
      <c r="H14557">
        <v>25.53</v>
      </c>
      <c r="I14557" t="b">
        <v>0</v>
      </c>
      <c r="J14557" t="b">
        <v>0</v>
      </c>
      <c r="K14557">
        <v>4.6052</v>
      </c>
      <c r="L14557">
        <v>45</v>
      </c>
    </row>
    <row r="14558" spans="1:12" x14ac:dyDescent="0.35">
      <c r="A14558" t="s">
        <v>921</v>
      </c>
      <c r="B14558" t="s">
        <v>729</v>
      </c>
      <c r="C14558">
        <v>6.1600000000000002E-2</v>
      </c>
      <c r="D14558">
        <v>-970506</v>
      </c>
      <c r="E14558">
        <v>-6.9215</v>
      </c>
      <c r="F14558">
        <v>-10.035399999999999</v>
      </c>
      <c r="G14558">
        <v>-6.9215</v>
      </c>
      <c r="H14558">
        <v>33.01</v>
      </c>
      <c r="I14558" t="b">
        <v>0</v>
      </c>
      <c r="J14558" t="b">
        <v>0</v>
      </c>
      <c r="K14558">
        <v>2.5293000000000001</v>
      </c>
      <c r="L14558">
        <v>45</v>
      </c>
    </row>
    <row r="14559" spans="1:12" x14ac:dyDescent="0.35">
      <c r="A14559" t="s">
        <v>921</v>
      </c>
      <c r="B14559" t="s">
        <v>1066</v>
      </c>
      <c r="C14559">
        <v>0.69079999999999997</v>
      </c>
      <c r="D14559">
        <v>2130783</v>
      </c>
      <c r="E14559">
        <v>24.037400000000002</v>
      </c>
      <c r="F14559">
        <v>24.993300000000001</v>
      </c>
      <c r="G14559">
        <v>24.037400000000002</v>
      </c>
      <c r="H14559">
        <v>47.46</v>
      </c>
      <c r="I14559" t="b">
        <v>0</v>
      </c>
      <c r="J14559" t="b">
        <v>0</v>
      </c>
      <c r="K14559">
        <v>2.1309</v>
      </c>
      <c r="L14559">
        <v>45</v>
      </c>
    </row>
    <row r="14560" spans="1:12" x14ac:dyDescent="0.35">
      <c r="A14560" t="s">
        <v>921</v>
      </c>
      <c r="B14560" t="s">
        <v>1582</v>
      </c>
      <c r="C14560">
        <v>18.974799999999998</v>
      </c>
      <c r="D14560">
        <v>0</v>
      </c>
      <c r="E14560">
        <v>0</v>
      </c>
      <c r="F14560">
        <v>10.6911</v>
      </c>
      <c r="G14560">
        <v>0</v>
      </c>
      <c r="H14560">
        <v>36.11</v>
      </c>
      <c r="I14560" t="b">
        <v>0</v>
      </c>
      <c r="J14560" t="b">
        <v>0</v>
      </c>
      <c r="K14560">
        <v>1.9446000000000001</v>
      </c>
      <c r="L14560">
        <v>19</v>
      </c>
    </row>
    <row r="14561" spans="1:12" x14ac:dyDescent="0.35">
      <c r="A14561" t="s">
        <v>921</v>
      </c>
      <c r="B14561" t="s">
        <v>1409</v>
      </c>
      <c r="C14561">
        <v>4.5915999999999997</v>
      </c>
      <c r="D14561">
        <v>-457530</v>
      </c>
      <c r="E14561">
        <v>-4.6974</v>
      </c>
      <c r="F14561">
        <v>7.9720000000000004</v>
      </c>
      <c r="G14561">
        <v>-4.6974</v>
      </c>
      <c r="H14561">
        <v>42.37</v>
      </c>
      <c r="I14561" t="b">
        <v>0</v>
      </c>
      <c r="J14561" t="b">
        <v>0</v>
      </c>
      <c r="K14561">
        <v>1.7989999999999999</v>
      </c>
      <c r="L14561">
        <v>45</v>
      </c>
    </row>
    <row r="14562" spans="1:12" x14ac:dyDescent="0.35">
      <c r="A14562" t="s">
        <v>921</v>
      </c>
      <c r="B14562" t="s">
        <v>1091</v>
      </c>
      <c r="C14562">
        <v>6.1326999999999998</v>
      </c>
      <c r="D14562">
        <v>189505</v>
      </c>
      <c r="E14562">
        <v>2.11</v>
      </c>
      <c r="F14562">
        <v>-3.7652999999999999</v>
      </c>
      <c r="G14562">
        <v>2.11</v>
      </c>
      <c r="H14562">
        <v>49.4</v>
      </c>
      <c r="I14562" t="b">
        <v>0</v>
      </c>
      <c r="J14562" t="b">
        <v>0</v>
      </c>
      <c r="K14562">
        <v>1.7773000000000001</v>
      </c>
      <c r="L14562">
        <v>19</v>
      </c>
    </row>
    <row r="14563" spans="1:12" x14ac:dyDescent="0.35">
      <c r="A14563" t="s">
        <v>921</v>
      </c>
      <c r="B14563" t="s">
        <v>731</v>
      </c>
      <c r="C14563">
        <v>0.1027</v>
      </c>
      <c r="D14563">
        <v>-67216</v>
      </c>
      <c r="E14563">
        <v>-0.73829999999999996</v>
      </c>
      <c r="F14563">
        <v>-0.52539999999999998</v>
      </c>
      <c r="G14563">
        <v>-0.73829999999999996</v>
      </c>
      <c r="H14563">
        <v>35.07</v>
      </c>
      <c r="I14563" t="b">
        <v>0</v>
      </c>
      <c r="J14563" t="b">
        <v>0</v>
      </c>
      <c r="K14563">
        <v>1.7512000000000001</v>
      </c>
      <c r="L14563">
        <v>51</v>
      </c>
    </row>
    <row r="14564" spans="1:12" x14ac:dyDescent="0.35">
      <c r="A14564" t="s">
        <v>921</v>
      </c>
      <c r="B14564" t="s">
        <v>1020</v>
      </c>
      <c r="C14564">
        <v>0.40589999999999998</v>
      </c>
      <c r="D14564">
        <v>838969</v>
      </c>
      <c r="E14564">
        <v>12.5259</v>
      </c>
      <c r="F14564">
        <v>17.607600000000001</v>
      </c>
      <c r="G14564">
        <v>12.5259</v>
      </c>
      <c r="H14564">
        <v>52.07</v>
      </c>
      <c r="I14564" t="b">
        <v>0</v>
      </c>
      <c r="J14564" t="b">
        <v>0</v>
      </c>
      <c r="K14564">
        <v>1.4605999999999999</v>
      </c>
      <c r="L14564">
        <v>36</v>
      </c>
    </row>
    <row r="14565" spans="1:12" x14ac:dyDescent="0.35">
      <c r="A14565" t="s">
        <v>921</v>
      </c>
      <c r="B14565" t="s">
        <v>1431</v>
      </c>
      <c r="C14565">
        <v>2.0255000000000001</v>
      </c>
      <c r="D14565">
        <v>431100</v>
      </c>
      <c r="E14565">
        <v>6.4695</v>
      </c>
      <c r="F14565">
        <v>11.797000000000001</v>
      </c>
      <c r="G14565">
        <v>6.4695</v>
      </c>
      <c r="H14565">
        <v>53.7</v>
      </c>
      <c r="I14565" t="b">
        <v>0</v>
      </c>
      <c r="J14565" t="b">
        <v>0</v>
      </c>
      <c r="K14565">
        <v>1.3749</v>
      </c>
      <c r="L14565">
        <v>15</v>
      </c>
    </row>
    <row r="14566" spans="1:12" x14ac:dyDescent="0.35">
      <c r="A14566" t="s">
        <v>921</v>
      </c>
      <c r="B14566" t="s">
        <v>747</v>
      </c>
      <c r="C14566">
        <v>9.4299999999999995E-2</v>
      </c>
      <c r="D14566">
        <v>530941</v>
      </c>
      <c r="E14566">
        <v>8.5739000000000001</v>
      </c>
      <c r="F14566">
        <v>6.6058000000000003</v>
      </c>
      <c r="G14566">
        <v>8.5739000000000001</v>
      </c>
      <c r="H14566">
        <v>40.200000000000003</v>
      </c>
      <c r="I14566" t="b">
        <v>0</v>
      </c>
      <c r="J14566" t="b">
        <v>0</v>
      </c>
      <c r="K14566">
        <v>1.3029999999999999</v>
      </c>
      <c r="L14566">
        <v>45</v>
      </c>
    </row>
    <row r="14567" spans="1:12" x14ac:dyDescent="0.35">
      <c r="A14567" t="s">
        <v>921</v>
      </c>
      <c r="B14567" t="s">
        <v>977</v>
      </c>
      <c r="C14567">
        <v>0.78920000000000001</v>
      </c>
      <c r="D14567">
        <v>1216885</v>
      </c>
      <c r="E14567">
        <v>22.171700000000001</v>
      </c>
      <c r="F14567">
        <v>31.667999999999999</v>
      </c>
      <c r="G14567">
        <v>22.171700000000001</v>
      </c>
      <c r="H14567">
        <v>43.06</v>
      </c>
      <c r="I14567" t="b">
        <v>0</v>
      </c>
      <c r="J14567" t="b">
        <v>0</v>
      </c>
      <c r="K14567">
        <v>1.2995000000000001</v>
      </c>
      <c r="L14567">
        <v>36</v>
      </c>
    </row>
    <row r="14568" spans="1:12" x14ac:dyDescent="0.35">
      <c r="A14568" t="s">
        <v>921</v>
      </c>
      <c r="B14568" t="s">
        <v>1011</v>
      </c>
      <c r="C14568">
        <v>0.80049999999999999</v>
      </c>
      <c r="D14568">
        <v>679528</v>
      </c>
      <c r="E14568">
        <v>11.529</v>
      </c>
      <c r="F14568">
        <v>11.932499999999999</v>
      </c>
      <c r="G14568">
        <v>11.529</v>
      </c>
      <c r="H14568">
        <v>45.05</v>
      </c>
      <c r="I14568" t="b">
        <v>0</v>
      </c>
      <c r="J14568" t="b">
        <v>0</v>
      </c>
      <c r="K14568">
        <v>1.2739</v>
      </c>
      <c r="L14568">
        <v>35</v>
      </c>
    </row>
    <row r="14569" spans="1:12" x14ac:dyDescent="0.35">
      <c r="A14569" t="s">
        <v>921</v>
      </c>
      <c r="B14569" t="s">
        <v>740</v>
      </c>
      <c r="C14569">
        <v>5.6099999999999997E-2</v>
      </c>
      <c r="D14569">
        <v>-154119</v>
      </c>
      <c r="E14569">
        <v>-2.4283000000000001</v>
      </c>
      <c r="F14569">
        <v>-3.1522000000000001</v>
      </c>
      <c r="G14569">
        <v>-2.4283000000000001</v>
      </c>
      <c r="H14569">
        <v>26.06</v>
      </c>
      <c r="I14569" t="b">
        <v>0</v>
      </c>
      <c r="J14569" t="b">
        <v>0</v>
      </c>
      <c r="K14569">
        <v>1.2000999999999999</v>
      </c>
      <c r="L14569">
        <v>45</v>
      </c>
    </row>
    <row r="14570" spans="1:12" x14ac:dyDescent="0.35">
      <c r="A14570" t="s">
        <v>921</v>
      </c>
      <c r="B14570" t="s">
        <v>728</v>
      </c>
      <c r="C14570">
        <v>2.5700000000000001E-2</v>
      </c>
      <c r="D14570">
        <v>-307576</v>
      </c>
      <c r="E14570">
        <v>-4.7478999999999996</v>
      </c>
      <c r="F14570">
        <v>-6.5107999999999997</v>
      </c>
      <c r="G14570">
        <v>-4.7478999999999996</v>
      </c>
      <c r="H14570">
        <v>49.75</v>
      </c>
      <c r="I14570" t="b">
        <v>0</v>
      </c>
      <c r="J14570" t="b">
        <v>0</v>
      </c>
      <c r="K14570">
        <v>1.1958</v>
      </c>
      <c r="L14570">
        <v>45</v>
      </c>
    </row>
    <row r="14571" spans="1:12" x14ac:dyDescent="0.35">
      <c r="A14571" t="s">
        <v>921</v>
      </c>
      <c r="B14571" t="s">
        <v>743</v>
      </c>
      <c r="C14571">
        <v>7.0300000000000001E-2</v>
      </c>
      <c r="D14571">
        <v>-56745</v>
      </c>
      <c r="E14571">
        <v>-0.9607</v>
      </c>
      <c r="F14571">
        <v>-3.3410000000000002</v>
      </c>
      <c r="G14571">
        <v>-0.9607</v>
      </c>
      <c r="H14571">
        <v>35.33</v>
      </c>
      <c r="I14571" t="b">
        <v>0</v>
      </c>
      <c r="J14571" t="b">
        <v>0</v>
      </c>
      <c r="K14571">
        <v>1.1336999999999999</v>
      </c>
      <c r="L14571">
        <v>69</v>
      </c>
    </row>
    <row r="14572" spans="1:12" x14ac:dyDescent="0.35">
      <c r="A14572" t="s">
        <v>921</v>
      </c>
      <c r="B14572" t="s">
        <v>748</v>
      </c>
      <c r="C14572">
        <v>8.0600000000000005E-2</v>
      </c>
      <c r="D14572">
        <v>1681893</v>
      </c>
      <c r="E14572">
        <v>47.383000000000003</v>
      </c>
      <c r="F14572">
        <v>21.058599999999998</v>
      </c>
      <c r="G14572">
        <v>47.383000000000003</v>
      </c>
      <c r="H14572">
        <v>42.79</v>
      </c>
      <c r="I14572" t="b">
        <v>0</v>
      </c>
      <c r="J14572" t="b">
        <v>0</v>
      </c>
      <c r="K14572">
        <v>1.0138</v>
      </c>
      <c r="L14572">
        <v>59</v>
      </c>
    </row>
    <row r="14573" spans="1:12" x14ac:dyDescent="0.35">
      <c r="A14573" t="s">
        <v>921</v>
      </c>
      <c r="B14573" t="s">
        <v>742</v>
      </c>
      <c r="C14573">
        <v>0.1145</v>
      </c>
      <c r="D14573">
        <v>198104</v>
      </c>
      <c r="E14573">
        <v>4.3754</v>
      </c>
      <c r="F14573">
        <v>3.2637999999999998</v>
      </c>
      <c r="G14573">
        <v>4.3754</v>
      </c>
      <c r="H14573">
        <v>47.77</v>
      </c>
      <c r="I14573" t="b">
        <v>0</v>
      </c>
      <c r="J14573" t="b">
        <v>0</v>
      </c>
      <c r="K14573">
        <v>0.91590000000000005</v>
      </c>
      <c r="L14573">
        <v>44</v>
      </c>
    </row>
    <row r="14574" spans="1:12" x14ac:dyDescent="0.35">
      <c r="A14574" t="s">
        <v>921</v>
      </c>
      <c r="B14574" t="s">
        <v>1076</v>
      </c>
      <c r="C14574">
        <v>0.4244</v>
      </c>
      <c r="D14574">
        <v>22268</v>
      </c>
      <c r="E14574">
        <v>0.47939999999999999</v>
      </c>
      <c r="F14574">
        <v>7.0084999999999997</v>
      </c>
      <c r="G14574">
        <v>0.47939999999999999</v>
      </c>
      <c r="H14574">
        <v>39.659999999999997</v>
      </c>
      <c r="I14574" t="b">
        <v>0</v>
      </c>
      <c r="J14574" t="b">
        <v>0</v>
      </c>
      <c r="K14574">
        <v>0.90449999999999997</v>
      </c>
      <c r="L14574">
        <v>23</v>
      </c>
    </row>
    <row r="14575" spans="1:12" x14ac:dyDescent="0.35">
      <c r="A14575" t="s">
        <v>921</v>
      </c>
      <c r="B14575" t="s">
        <v>1105</v>
      </c>
      <c r="C14575">
        <v>5.4477000000000002</v>
      </c>
      <c r="D14575">
        <v>-307000</v>
      </c>
      <c r="E14575">
        <v>-6.5556000000000001</v>
      </c>
      <c r="F14575">
        <v>6.6117999999999997</v>
      </c>
      <c r="G14575">
        <v>-6.5556000000000001</v>
      </c>
      <c r="H14575">
        <v>31.24</v>
      </c>
      <c r="I14575" t="b">
        <v>0</v>
      </c>
      <c r="J14575" t="b">
        <v>0</v>
      </c>
      <c r="K14575">
        <v>0.84809999999999997</v>
      </c>
      <c r="L14575">
        <v>45</v>
      </c>
    </row>
    <row r="14576" spans="1:12" x14ac:dyDescent="0.35">
      <c r="A14576" t="s">
        <v>921</v>
      </c>
      <c r="B14576" t="s">
        <v>741</v>
      </c>
      <c r="C14576">
        <v>2.0500000000000001E-2</v>
      </c>
      <c r="D14576">
        <v>793383</v>
      </c>
      <c r="E14576">
        <v>22.516200000000001</v>
      </c>
      <c r="F14576">
        <v>17.5899</v>
      </c>
      <c r="G14576">
        <v>22.516200000000001</v>
      </c>
      <c r="H14576">
        <v>45.68</v>
      </c>
      <c r="I14576" t="b">
        <v>0</v>
      </c>
      <c r="J14576" t="b">
        <v>0</v>
      </c>
      <c r="K14576">
        <v>0.83660000000000001</v>
      </c>
      <c r="L14576">
        <v>45</v>
      </c>
    </row>
    <row r="14577" spans="1:12" x14ac:dyDescent="0.35">
      <c r="A14577" t="s">
        <v>921</v>
      </c>
      <c r="B14577" t="s">
        <v>760</v>
      </c>
      <c r="C14577">
        <v>1.47E-2</v>
      </c>
      <c r="D14577">
        <v>-688078</v>
      </c>
      <c r="E14577">
        <v>-13.8581</v>
      </c>
      <c r="F14577">
        <v>-16.409400000000002</v>
      </c>
      <c r="G14577">
        <v>-13.8581</v>
      </c>
      <c r="H14577">
        <v>57.95</v>
      </c>
      <c r="I14577" t="b">
        <v>0</v>
      </c>
      <c r="J14577" t="b">
        <v>0</v>
      </c>
      <c r="K14577">
        <v>0.82889999999999997</v>
      </c>
      <c r="L14577">
        <v>53</v>
      </c>
    </row>
    <row r="14578" spans="1:12" x14ac:dyDescent="0.35">
      <c r="A14578" t="s">
        <v>921</v>
      </c>
      <c r="B14578" t="s">
        <v>738</v>
      </c>
      <c r="C14578">
        <v>8.5400000000000004E-2</v>
      </c>
      <c r="D14578">
        <v>-776421</v>
      </c>
      <c r="E14578">
        <v>-15.5184</v>
      </c>
      <c r="F14578">
        <v>-21.173500000000001</v>
      </c>
      <c r="G14578">
        <v>-15.5184</v>
      </c>
      <c r="H14578">
        <v>56.12</v>
      </c>
      <c r="I14578" t="b">
        <v>0</v>
      </c>
      <c r="J14578" t="b">
        <v>0</v>
      </c>
      <c r="K14578">
        <v>0.81910000000000005</v>
      </c>
      <c r="L14578">
        <v>13</v>
      </c>
    </row>
    <row r="14579" spans="1:12" x14ac:dyDescent="0.35">
      <c r="A14579" t="s">
        <v>921</v>
      </c>
      <c r="B14579" t="s">
        <v>1442</v>
      </c>
      <c r="C14579">
        <v>3.556</v>
      </c>
      <c r="D14579">
        <v>-45482</v>
      </c>
      <c r="E14579">
        <v>-1.0914999999999999</v>
      </c>
      <c r="F14579">
        <v>8.8066999999999993</v>
      </c>
      <c r="G14579">
        <v>-1.0914999999999999</v>
      </c>
      <c r="H14579">
        <v>60.05</v>
      </c>
      <c r="I14579" t="b">
        <v>0</v>
      </c>
      <c r="J14579" t="b">
        <v>0</v>
      </c>
      <c r="K14579">
        <v>0.79879999999999995</v>
      </c>
      <c r="L14579">
        <v>14</v>
      </c>
    </row>
    <row r="14580" spans="1:12" x14ac:dyDescent="0.35">
      <c r="A14580" t="s">
        <v>921</v>
      </c>
      <c r="B14580" t="s">
        <v>754</v>
      </c>
      <c r="C14580">
        <v>4.1500000000000002E-2</v>
      </c>
      <c r="D14580">
        <v>-76817</v>
      </c>
      <c r="E14580">
        <v>-1.8509</v>
      </c>
      <c r="F14580">
        <v>-1.4108000000000001</v>
      </c>
      <c r="G14580">
        <v>-1.8509</v>
      </c>
      <c r="H14580">
        <v>35.21</v>
      </c>
      <c r="I14580" t="b">
        <v>0</v>
      </c>
      <c r="J14580" t="b">
        <v>0</v>
      </c>
      <c r="K14580">
        <v>0.78939999999999999</v>
      </c>
      <c r="L14580">
        <v>60</v>
      </c>
    </row>
    <row r="14581" spans="1:12" x14ac:dyDescent="0.35">
      <c r="A14581" t="s">
        <v>921</v>
      </c>
      <c r="B14581" t="s">
        <v>964</v>
      </c>
      <c r="C14581">
        <v>0.19159999999999999</v>
      </c>
      <c r="D14581">
        <v>-1286913</v>
      </c>
      <c r="E14581">
        <v>-25.195</v>
      </c>
      <c r="F14581">
        <v>-23.270299999999999</v>
      </c>
      <c r="G14581">
        <v>-25.195</v>
      </c>
      <c r="H14581">
        <v>39.770000000000003</v>
      </c>
      <c r="I14581" t="b">
        <v>0</v>
      </c>
      <c r="J14581" t="b">
        <v>0</v>
      </c>
      <c r="K14581">
        <v>0.74050000000000005</v>
      </c>
      <c r="L14581">
        <v>45</v>
      </c>
    </row>
    <row r="14582" spans="1:12" x14ac:dyDescent="0.35">
      <c r="A14582" t="s">
        <v>921</v>
      </c>
      <c r="B14582" t="s">
        <v>739</v>
      </c>
      <c r="C14582">
        <v>0.2467</v>
      </c>
      <c r="D14582">
        <v>1691100</v>
      </c>
      <c r="E14582">
        <v>84.350899999999996</v>
      </c>
      <c r="F14582">
        <v>95.710400000000007</v>
      </c>
      <c r="G14582">
        <v>89.352599999999995</v>
      </c>
      <c r="H14582">
        <v>48.17</v>
      </c>
      <c r="I14582" t="b">
        <v>0</v>
      </c>
      <c r="J14582" t="b">
        <v>0</v>
      </c>
      <c r="K14582">
        <v>0.71630000000000005</v>
      </c>
      <c r="L14582">
        <v>6</v>
      </c>
    </row>
    <row r="14583" spans="1:12" x14ac:dyDescent="0.35">
      <c r="A14583" t="s">
        <v>921</v>
      </c>
      <c r="B14583" t="s">
        <v>1208</v>
      </c>
      <c r="C14583">
        <v>3.0192999999999999</v>
      </c>
      <c r="D14583">
        <v>188899</v>
      </c>
      <c r="E14583">
        <v>5.5377000000000001</v>
      </c>
      <c r="F14583">
        <v>7.4905999999999997</v>
      </c>
      <c r="G14583">
        <v>5.5377000000000001</v>
      </c>
      <c r="H14583">
        <v>44.17</v>
      </c>
      <c r="I14583" t="b">
        <v>0</v>
      </c>
      <c r="J14583" t="b">
        <v>0</v>
      </c>
      <c r="K14583">
        <v>0.69769999999999999</v>
      </c>
      <c r="L14583">
        <v>45</v>
      </c>
    </row>
    <row r="14584" spans="1:12" x14ac:dyDescent="0.35">
      <c r="A14584" t="s">
        <v>921</v>
      </c>
      <c r="B14584" t="s">
        <v>755</v>
      </c>
      <c r="C14584">
        <v>3.5099999999999999E-2</v>
      </c>
      <c r="D14584">
        <v>-22545</v>
      </c>
      <c r="E14584">
        <v>-0.65300000000000002</v>
      </c>
      <c r="F14584">
        <v>-16.552700000000002</v>
      </c>
      <c r="G14584">
        <v>-0.65300000000000002</v>
      </c>
      <c r="H14584">
        <v>28.27</v>
      </c>
      <c r="I14584" t="b">
        <v>0</v>
      </c>
      <c r="J14584" t="b">
        <v>0</v>
      </c>
      <c r="K14584">
        <v>0.66469999999999996</v>
      </c>
      <c r="L14584">
        <v>61</v>
      </c>
    </row>
    <row r="14585" spans="1:12" x14ac:dyDescent="0.35">
      <c r="A14585" t="s">
        <v>921</v>
      </c>
      <c r="B14585" t="s">
        <v>1053</v>
      </c>
      <c r="C14585">
        <v>0.1933</v>
      </c>
      <c r="D14585">
        <v>289460</v>
      </c>
      <c r="E14585">
        <v>9.7362000000000002</v>
      </c>
      <c r="F14585">
        <v>4.7207999999999997</v>
      </c>
      <c r="G14585">
        <v>9.7362000000000002</v>
      </c>
      <c r="H14585">
        <v>42.39</v>
      </c>
      <c r="I14585" t="b">
        <v>0</v>
      </c>
      <c r="J14585" t="b">
        <v>0</v>
      </c>
      <c r="K14585">
        <v>0.63229999999999997</v>
      </c>
      <c r="L14585">
        <v>45</v>
      </c>
    </row>
    <row r="14586" spans="1:12" x14ac:dyDescent="0.35">
      <c r="A14586" t="s">
        <v>921</v>
      </c>
      <c r="B14586" t="s">
        <v>733</v>
      </c>
      <c r="C14586">
        <v>2.9000000000000001E-2</v>
      </c>
      <c r="D14586">
        <v>155848</v>
      </c>
      <c r="E14586">
        <v>5.14</v>
      </c>
      <c r="F14586">
        <v>2.0911</v>
      </c>
      <c r="G14586">
        <v>5.14</v>
      </c>
      <c r="H14586">
        <v>53.86</v>
      </c>
      <c r="I14586" t="b">
        <v>0</v>
      </c>
      <c r="J14586" t="b">
        <v>0</v>
      </c>
      <c r="K14586">
        <v>0.61780000000000002</v>
      </c>
      <c r="L14586">
        <v>45</v>
      </c>
    </row>
    <row r="14587" spans="1:12" x14ac:dyDescent="0.35">
      <c r="A14587" t="s">
        <v>921</v>
      </c>
      <c r="B14587" t="s">
        <v>1081</v>
      </c>
      <c r="C14587">
        <v>1.4802</v>
      </c>
      <c r="D14587">
        <v>-15589</v>
      </c>
      <c r="E14587">
        <v>-0.52810000000000001</v>
      </c>
      <c r="F14587">
        <v>5.6452</v>
      </c>
      <c r="G14587">
        <v>-0.52810000000000001</v>
      </c>
      <c r="H14587">
        <v>50.79</v>
      </c>
      <c r="I14587" t="b">
        <v>0</v>
      </c>
      <c r="J14587" t="b">
        <v>0</v>
      </c>
      <c r="K14587">
        <v>0.56910000000000005</v>
      </c>
      <c r="L14587">
        <v>10</v>
      </c>
    </row>
    <row r="14588" spans="1:12" x14ac:dyDescent="0.35">
      <c r="A14588" t="s">
        <v>921</v>
      </c>
      <c r="B14588" t="s">
        <v>749</v>
      </c>
      <c r="C14588">
        <v>1.2699999999999999E-2</v>
      </c>
      <c r="D14588">
        <v>102011</v>
      </c>
      <c r="E14588">
        <v>3.6861999999999999</v>
      </c>
      <c r="F14588">
        <v>2.4845999999999999</v>
      </c>
      <c r="G14588">
        <v>3.6861999999999999</v>
      </c>
      <c r="H14588">
        <v>46.98</v>
      </c>
      <c r="I14588" t="b">
        <v>0</v>
      </c>
      <c r="J14588" t="b">
        <v>0</v>
      </c>
      <c r="K14588">
        <v>0.55610000000000004</v>
      </c>
      <c r="L14588">
        <v>45</v>
      </c>
    </row>
    <row r="14589" spans="1:12" x14ac:dyDescent="0.35">
      <c r="A14589" t="s">
        <v>921</v>
      </c>
      <c r="B14589" t="s">
        <v>932</v>
      </c>
      <c r="C14589">
        <v>0.15459999999999999</v>
      </c>
      <c r="D14589">
        <v>-58012</v>
      </c>
      <c r="E14589">
        <v>-2.0133000000000001</v>
      </c>
      <c r="F14589">
        <v>0.18770000000000001</v>
      </c>
      <c r="G14589">
        <v>-2.0133000000000001</v>
      </c>
      <c r="H14589">
        <v>39.18</v>
      </c>
      <c r="I14589" t="b">
        <v>0</v>
      </c>
      <c r="J14589" t="b">
        <v>0</v>
      </c>
      <c r="K14589">
        <v>0.54720000000000002</v>
      </c>
      <c r="L14589">
        <v>45</v>
      </c>
    </row>
    <row r="14590" spans="1:12" x14ac:dyDescent="0.35">
      <c r="A14590" t="s">
        <v>921</v>
      </c>
      <c r="B14590" t="s">
        <v>758</v>
      </c>
      <c r="C14590">
        <v>4.1200000000000001E-2</v>
      </c>
      <c r="D14590">
        <v>-623669</v>
      </c>
      <c r="E14590">
        <v>-20.010899999999999</v>
      </c>
      <c r="F14590">
        <v>-16.2316</v>
      </c>
      <c r="G14590">
        <v>-20.010899999999999</v>
      </c>
      <c r="H14590">
        <v>25.05</v>
      </c>
      <c r="I14590" t="b">
        <v>0</v>
      </c>
      <c r="J14590" t="b">
        <v>0</v>
      </c>
      <c r="K14590">
        <v>0.48309999999999997</v>
      </c>
      <c r="L14590">
        <v>45</v>
      </c>
    </row>
    <row r="14591" spans="1:12" x14ac:dyDescent="0.35">
      <c r="A14591" t="s">
        <v>921</v>
      </c>
      <c r="B14591" t="s">
        <v>1023</v>
      </c>
      <c r="C14591">
        <v>8.9200000000000002E-2</v>
      </c>
      <c r="D14591">
        <v>-26980</v>
      </c>
      <c r="E14591">
        <v>-1.1629</v>
      </c>
      <c r="F14591">
        <v>-2.3509000000000002</v>
      </c>
      <c r="G14591">
        <v>-1.1629</v>
      </c>
      <c r="H14591">
        <v>25.18</v>
      </c>
      <c r="I14591" t="b">
        <v>0</v>
      </c>
      <c r="J14591" t="b">
        <v>0</v>
      </c>
      <c r="K14591">
        <v>0.44440000000000002</v>
      </c>
      <c r="L14591">
        <v>44</v>
      </c>
    </row>
    <row r="14592" spans="1:12" x14ac:dyDescent="0.35">
      <c r="A14592" t="s">
        <v>921</v>
      </c>
      <c r="B14592" t="s">
        <v>1186</v>
      </c>
      <c r="C14592">
        <v>0.19439999999999999</v>
      </c>
      <c r="D14592">
        <v>-142701</v>
      </c>
      <c r="E14592">
        <v>-5.968</v>
      </c>
      <c r="F14592">
        <v>-2.2635000000000001</v>
      </c>
      <c r="G14592">
        <v>-5.968</v>
      </c>
      <c r="H14592">
        <v>46.85</v>
      </c>
      <c r="I14592" t="b">
        <v>0</v>
      </c>
      <c r="J14592" t="b">
        <v>0</v>
      </c>
      <c r="K14592">
        <v>0.43569999999999998</v>
      </c>
      <c r="L14592">
        <v>31</v>
      </c>
    </row>
    <row r="14593" spans="1:12" x14ac:dyDescent="0.35">
      <c r="A14593" t="s">
        <v>921</v>
      </c>
      <c r="B14593" t="s">
        <v>986</v>
      </c>
      <c r="C14593">
        <v>0.2205</v>
      </c>
      <c r="D14593">
        <v>156022</v>
      </c>
      <c r="E14593">
        <v>8.3001000000000005</v>
      </c>
      <c r="F14593">
        <v>10.5976</v>
      </c>
      <c r="G14593">
        <v>8.3001000000000005</v>
      </c>
      <c r="H14593">
        <v>51.15</v>
      </c>
      <c r="I14593" t="b">
        <v>0</v>
      </c>
      <c r="J14593" t="b">
        <v>0</v>
      </c>
      <c r="K14593">
        <v>0.39450000000000002</v>
      </c>
      <c r="L14593">
        <v>46</v>
      </c>
    </row>
    <row r="14594" spans="1:12" x14ac:dyDescent="0.35">
      <c r="A14594" t="s">
        <v>921</v>
      </c>
      <c r="B14594" t="s">
        <v>771</v>
      </c>
      <c r="C14594">
        <v>3.09E-2</v>
      </c>
      <c r="D14594">
        <v>-284588</v>
      </c>
      <c r="E14594">
        <v>-12.6244</v>
      </c>
      <c r="F14594">
        <v>-12.366899999999999</v>
      </c>
      <c r="G14594">
        <v>-12.6244</v>
      </c>
      <c r="H14594">
        <v>48.48</v>
      </c>
      <c r="I14594" t="b">
        <v>0</v>
      </c>
      <c r="J14594" t="b">
        <v>0</v>
      </c>
      <c r="K14594">
        <v>0.38169999999999998</v>
      </c>
      <c r="L14594">
        <v>47</v>
      </c>
    </row>
    <row r="14595" spans="1:12" x14ac:dyDescent="0.35">
      <c r="A14595" t="s">
        <v>921</v>
      </c>
      <c r="B14595" t="s">
        <v>753</v>
      </c>
      <c r="C14595">
        <v>6.4600000000000005E-2</v>
      </c>
      <c r="D14595">
        <v>423729</v>
      </c>
      <c r="E14595">
        <v>27.452300000000001</v>
      </c>
      <c r="F14595">
        <v>17.186599999999999</v>
      </c>
      <c r="G14595">
        <v>27.452300000000001</v>
      </c>
      <c r="H14595">
        <v>43.77</v>
      </c>
      <c r="I14595" t="b">
        <v>0</v>
      </c>
      <c r="J14595" t="b">
        <v>0</v>
      </c>
      <c r="K14595">
        <v>0.38119999999999998</v>
      </c>
      <c r="L14595">
        <v>50</v>
      </c>
    </row>
    <row r="14596" spans="1:12" x14ac:dyDescent="0.35">
      <c r="A14596" t="s">
        <v>921</v>
      </c>
      <c r="B14596" t="s">
        <v>995</v>
      </c>
      <c r="C14596">
        <v>0.21729999999999999</v>
      </c>
      <c r="D14596">
        <v>-2818</v>
      </c>
      <c r="E14596">
        <v>-0.1497</v>
      </c>
      <c r="F14596">
        <v>0.628</v>
      </c>
      <c r="G14596">
        <v>-0.1497</v>
      </c>
      <c r="H14596">
        <v>49.74</v>
      </c>
      <c r="I14596" t="b">
        <v>0</v>
      </c>
      <c r="J14596" t="b">
        <v>0</v>
      </c>
      <c r="K14596">
        <v>0.3644</v>
      </c>
      <c r="L14596">
        <v>68</v>
      </c>
    </row>
    <row r="14597" spans="1:12" x14ac:dyDescent="0.35">
      <c r="A14597" t="s">
        <v>921</v>
      </c>
      <c r="B14597" t="s">
        <v>1039</v>
      </c>
      <c r="C14597">
        <v>9.9000000000000005E-2</v>
      </c>
      <c r="D14597">
        <v>-146215</v>
      </c>
      <c r="E14597">
        <v>-7.2732999999999999</v>
      </c>
      <c r="F14597">
        <v>-5.8834999999999997</v>
      </c>
      <c r="G14597">
        <v>-7.2732999999999999</v>
      </c>
      <c r="H14597">
        <v>39.840000000000003</v>
      </c>
      <c r="I14597" t="b">
        <v>0</v>
      </c>
      <c r="J14597" t="b">
        <v>0</v>
      </c>
      <c r="K14597">
        <v>0.36130000000000001</v>
      </c>
      <c r="L14597">
        <v>48</v>
      </c>
    </row>
    <row r="14598" spans="1:12" x14ac:dyDescent="0.35">
      <c r="A14598" t="s">
        <v>921</v>
      </c>
      <c r="B14598" t="s">
        <v>1405</v>
      </c>
      <c r="C14598">
        <v>0.37580000000000002</v>
      </c>
      <c r="D14598">
        <v>-76373</v>
      </c>
      <c r="E14598">
        <v>-4.1490999999999998</v>
      </c>
      <c r="F14598">
        <v>1.9942</v>
      </c>
      <c r="G14598">
        <v>-4.1490999999999998</v>
      </c>
      <c r="H14598">
        <v>52.27</v>
      </c>
      <c r="I14598" t="b">
        <v>0</v>
      </c>
      <c r="J14598" t="b">
        <v>0</v>
      </c>
      <c r="K14598">
        <v>0.34189999999999998</v>
      </c>
      <c r="L14598">
        <v>2</v>
      </c>
    </row>
    <row r="14599" spans="1:12" x14ac:dyDescent="0.35">
      <c r="A14599" t="s">
        <v>921</v>
      </c>
      <c r="B14599" t="s">
        <v>777</v>
      </c>
      <c r="C14599">
        <v>2.8299999999999999E-2</v>
      </c>
      <c r="D14599">
        <v>-933775</v>
      </c>
      <c r="E14599">
        <v>-35.165399999999998</v>
      </c>
      <c r="F14599">
        <v>-41.976999999999997</v>
      </c>
      <c r="G14599">
        <v>-35.165399999999998</v>
      </c>
      <c r="H14599">
        <v>42</v>
      </c>
      <c r="I14599" t="b">
        <v>0</v>
      </c>
      <c r="J14599" t="b">
        <v>0</v>
      </c>
      <c r="K14599">
        <v>0.33360000000000001</v>
      </c>
      <c r="L14599">
        <v>45</v>
      </c>
    </row>
    <row r="14600" spans="1:12" x14ac:dyDescent="0.35">
      <c r="A14600" t="s">
        <v>921</v>
      </c>
      <c r="B14600" t="s">
        <v>1087</v>
      </c>
      <c r="C14600">
        <v>0.96089999999999998</v>
      </c>
      <c r="D14600">
        <v>-589679</v>
      </c>
      <c r="E14600">
        <v>-25.800799999999999</v>
      </c>
      <c r="F14600">
        <v>-22.715900000000001</v>
      </c>
      <c r="G14600">
        <v>-25.800799999999999</v>
      </c>
      <c r="H14600">
        <v>70.209999999999994</v>
      </c>
      <c r="I14600" t="b">
        <v>0</v>
      </c>
      <c r="J14600" t="b">
        <v>0</v>
      </c>
      <c r="K14600">
        <v>0.3286</v>
      </c>
      <c r="L14600">
        <v>13</v>
      </c>
    </row>
    <row r="14601" spans="1:12" x14ac:dyDescent="0.35">
      <c r="A14601" t="s">
        <v>921</v>
      </c>
      <c r="B14601" t="s">
        <v>780</v>
      </c>
      <c r="C14601">
        <v>5.6599999999999998E-2</v>
      </c>
      <c r="D14601">
        <v>-20600</v>
      </c>
      <c r="E14601">
        <v>-1.3253999999999999</v>
      </c>
      <c r="F14601">
        <v>-1.5330999999999999</v>
      </c>
      <c r="G14601">
        <v>-1.3253999999999999</v>
      </c>
      <c r="H14601">
        <v>30.04</v>
      </c>
      <c r="I14601" t="b">
        <v>0</v>
      </c>
      <c r="J14601" t="b">
        <v>0</v>
      </c>
      <c r="K14601">
        <v>0.29720000000000002</v>
      </c>
      <c r="L14601">
        <v>45</v>
      </c>
    </row>
    <row r="14602" spans="1:12" x14ac:dyDescent="0.35">
      <c r="A14602" t="s">
        <v>921</v>
      </c>
      <c r="B14602" t="s">
        <v>1056</v>
      </c>
      <c r="C14602">
        <v>0.1033</v>
      </c>
      <c r="D14602">
        <v>-2162252</v>
      </c>
      <c r="E14602">
        <v>-58.508299999999998</v>
      </c>
      <c r="F14602">
        <v>-56.419699999999999</v>
      </c>
      <c r="G14602">
        <v>-58.508299999999998</v>
      </c>
      <c r="H14602">
        <v>40.33</v>
      </c>
      <c r="I14602" t="b">
        <v>0</v>
      </c>
      <c r="J14602" t="b">
        <v>0</v>
      </c>
      <c r="K14602">
        <v>0.29720000000000002</v>
      </c>
      <c r="L14602">
        <v>45</v>
      </c>
    </row>
    <row r="14603" spans="1:12" x14ac:dyDescent="0.35">
      <c r="A14603" t="s">
        <v>921</v>
      </c>
      <c r="B14603" t="s">
        <v>737</v>
      </c>
      <c r="C14603">
        <v>1.21E-2</v>
      </c>
      <c r="D14603">
        <v>1513762</v>
      </c>
      <c r="E14603">
        <v>100</v>
      </c>
      <c r="F14603">
        <v>100</v>
      </c>
      <c r="G14603">
        <v>100</v>
      </c>
      <c r="H14603">
        <v>52.68</v>
      </c>
      <c r="I14603" t="b">
        <v>1</v>
      </c>
      <c r="J14603" t="b">
        <v>0</v>
      </c>
      <c r="K14603">
        <v>0.29339999999999999</v>
      </c>
      <c r="L14603">
        <v>1</v>
      </c>
    </row>
    <row r="14604" spans="1:12" x14ac:dyDescent="0.35">
      <c r="A14604" t="s">
        <v>208</v>
      </c>
      <c r="B14604" t="s">
        <v>724</v>
      </c>
      <c r="C14604">
        <v>0.246</v>
      </c>
      <c r="D14604">
        <v>-72825</v>
      </c>
      <c r="E14604">
        <v>-0.25659999999999999</v>
      </c>
      <c r="F14604">
        <v>4.7583000000000002</v>
      </c>
      <c r="G14604">
        <v>-0.25659999999999999</v>
      </c>
      <c r="H14604">
        <v>192.74</v>
      </c>
      <c r="I14604" t="b">
        <v>0</v>
      </c>
      <c r="J14604" t="b">
        <v>0</v>
      </c>
      <c r="K14604">
        <v>8.4353999999999996</v>
      </c>
      <c r="L14604">
        <v>45</v>
      </c>
    </row>
    <row r="14605" spans="1:12" x14ac:dyDescent="0.35">
      <c r="A14605" t="s">
        <v>208</v>
      </c>
      <c r="B14605" t="s">
        <v>725</v>
      </c>
      <c r="C14605">
        <v>0.23710000000000001</v>
      </c>
      <c r="D14605">
        <v>-110092</v>
      </c>
      <c r="E14605">
        <v>-0.47310000000000002</v>
      </c>
      <c r="F14605">
        <v>4.7881999999999998</v>
      </c>
      <c r="G14605">
        <v>-0.47310000000000002</v>
      </c>
      <c r="H14605">
        <v>248.14</v>
      </c>
      <c r="I14605" t="b">
        <v>0</v>
      </c>
      <c r="J14605" t="b">
        <v>0</v>
      </c>
      <c r="K14605">
        <v>6.9010999999999996</v>
      </c>
      <c r="L14605">
        <v>45</v>
      </c>
    </row>
    <row r="14606" spans="1:12" x14ac:dyDescent="0.35">
      <c r="A14606" t="s">
        <v>208</v>
      </c>
      <c r="B14606" t="s">
        <v>726</v>
      </c>
      <c r="C14606">
        <v>0.3841</v>
      </c>
      <c r="D14606">
        <v>-373126</v>
      </c>
      <c r="E14606">
        <v>-1.8837999999999999</v>
      </c>
      <c r="F14606">
        <v>3.8677000000000001</v>
      </c>
      <c r="G14606">
        <v>-1.8837999999999999</v>
      </c>
      <c r="H14606">
        <v>195.52</v>
      </c>
      <c r="I14606" t="b">
        <v>0</v>
      </c>
      <c r="J14606" t="b">
        <v>0</v>
      </c>
      <c r="K14606">
        <v>5.7907999999999999</v>
      </c>
      <c r="L14606">
        <v>45</v>
      </c>
    </row>
    <row r="14607" spans="1:12" x14ac:dyDescent="0.35">
      <c r="A14607" t="s">
        <v>208</v>
      </c>
      <c r="B14607" t="s">
        <v>1230</v>
      </c>
      <c r="C14607">
        <v>0</v>
      </c>
      <c r="D14607">
        <v>9000000</v>
      </c>
      <c r="E14607">
        <v>100</v>
      </c>
      <c r="F14607">
        <v>100</v>
      </c>
      <c r="G14607">
        <v>100</v>
      </c>
      <c r="H14607">
        <v>463.66</v>
      </c>
      <c r="I14607" t="b">
        <v>1</v>
      </c>
      <c r="J14607" t="b">
        <v>0</v>
      </c>
      <c r="K14607">
        <v>2.6818</v>
      </c>
      <c r="L14607">
        <v>1</v>
      </c>
    </row>
    <row r="14608" spans="1:12" x14ac:dyDescent="0.35">
      <c r="A14608" t="s">
        <v>208</v>
      </c>
      <c r="B14608" t="s">
        <v>728</v>
      </c>
      <c r="C14608">
        <v>0.25030000000000002</v>
      </c>
      <c r="D14608">
        <v>600142</v>
      </c>
      <c r="E14608">
        <v>9.1608999999999998</v>
      </c>
      <c r="F14608">
        <v>13.9933</v>
      </c>
      <c r="G14608">
        <v>9.1608999999999998</v>
      </c>
      <c r="H14608">
        <v>315.24</v>
      </c>
      <c r="I14608" t="b">
        <v>0</v>
      </c>
      <c r="J14608" t="b">
        <v>0</v>
      </c>
      <c r="K14608">
        <v>2.1309</v>
      </c>
      <c r="L14608">
        <v>45</v>
      </c>
    </row>
    <row r="14609" spans="1:12" x14ac:dyDescent="0.35">
      <c r="A14609" t="s">
        <v>208</v>
      </c>
      <c r="B14609" t="s">
        <v>781</v>
      </c>
      <c r="C14609">
        <v>0.48349999999999999</v>
      </c>
      <c r="D14609">
        <v>549423</v>
      </c>
      <c r="E14609">
        <v>9.1472999999999995</v>
      </c>
      <c r="F14609">
        <v>16.4542</v>
      </c>
      <c r="G14609">
        <v>9.1472999999999995</v>
      </c>
      <c r="H14609">
        <v>340.11</v>
      </c>
      <c r="I14609" t="b">
        <v>0</v>
      </c>
      <c r="J14609" t="b">
        <v>0</v>
      </c>
      <c r="K14609">
        <v>1.9535</v>
      </c>
      <c r="L14609">
        <v>44</v>
      </c>
    </row>
    <row r="14610" spans="1:12" x14ac:dyDescent="0.35">
      <c r="A14610" t="s">
        <v>208</v>
      </c>
      <c r="B14610" t="s">
        <v>729</v>
      </c>
      <c r="C14610">
        <v>0.25540000000000002</v>
      </c>
      <c r="D14610">
        <v>73653</v>
      </c>
      <c r="E14610">
        <v>1.1555</v>
      </c>
      <c r="F14610">
        <v>3.96</v>
      </c>
      <c r="G14610">
        <v>1.1555</v>
      </c>
      <c r="H14610">
        <v>212.09</v>
      </c>
      <c r="I14610" t="b">
        <v>0</v>
      </c>
      <c r="J14610" t="b">
        <v>0</v>
      </c>
      <c r="K14610">
        <v>1.9213</v>
      </c>
      <c r="L14610">
        <v>45</v>
      </c>
    </row>
    <row r="14611" spans="1:12" x14ac:dyDescent="0.35">
      <c r="A14611" t="s">
        <v>208</v>
      </c>
      <c r="B14611" t="s">
        <v>741</v>
      </c>
      <c r="C14611">
        <v>0.24429999999999999</v>
      </c>
      <c r="D14611">
        <v>232149</v>
      </c>
      <c r="E14611">
        <v>3.948</v>
      </c>
      <c r="F14611">
        <v>6.1493000000000002</v>
      </c>
      <c r="G14611">
        <v>3.948</v>
      </c>
      <c r="H14611">
        <v>353.2</v>
      </c>
      <c r="I14611" t="b">
        <v>0</v>
      </c>
      <c r="J14611" t="b">
        <v>0</v>
      </c>
      <c r="K14611">
        <v>1.8212999999999999</v>
      </c>
      <c r="L14611">
        <v>45</v>
      </c>
    </row>
    <row r="14612" spans="1:12" x14ac:dyDescent="0.35">
      <c r="A14612" t="s">
        <v>208</v>
      </c>
      <c r="B14612" t="s">
        <v>776</v>
      </c>
      <c r="C14612">
        <v>1.1574</v>
      </c>
      <c r="D14612">
        <v>222920</v>
      </c>
      <c r="E14612">
        <v>3.9394999999999998</v>
      </c>
      <c r="F14612">
        <v>4.8483999999999998</v>
      </c>
      <c r="G14612">
        <v>3.9394999999999998</v>
      </c>
      <c r="H14612">
        <v>277.05</v>
      </c>
      <c r="I14612" t="b">
        <v>0</v>
      </c>
      <c r="J14612" t="b">
        <v>0</v>
      </c>
      <c r="K14612">
        <v>1.7524999999999999</v>
      </c>
      <c r="L14612">
        <v>51</v>
      </c>
    </row>
    <row r="14613" spans="1:12" x14ac:dyDescent="0.35">
      <c r="A14613" t="s">
        <v>208</v>
      </c>
      <c r="B14613" t="s">
        <v>1125</v>
      </c>
      <c r="C14613">
        <v>1.4722999999999999</v>
      </c>
      <c r="D14613">
        <v>-50101</v>
      </c>
      <c r="E14613">
        <v>-0.9153</v>
      </c>
      <c r="F14613">
        <v>11.0108</v>
      </c>
      <c r="G14613">
        <v>-0.9153</v>
      </c>
      <c r="H14613">
        <v>147.22</v>
      </c>
      <c r="I14613" t="b">
        <v>0</v>
      </c>
      <c r="J14613" t="b">
        <v>0</v>
      </c>
      <c r="K14613">
        <v>1.6161000000000001</v>
      </c>
      <c r="L14613">
        <v>57</v>
      </c>
    </row>
    <row r="14614" spans="1:12" x14ac:dyDescent="0.35">
      <c r="A14614" t="s">
        <v>208</v>
      </c>
      <c r="B14614" t="s">
        <v>730</v>
      </c>
      <c r="C14614">
        <v>0.27310000000000001</v>
      </c>
      <c r="D14614">
        <v>324537</v>
      </c>
      <c r="E14614">
        <v>6.8742999999999999</v>
      </c>
      <c r="F14614">
        <v>12.9925</v>
      </c>
      <c r="G14614">
        <v>6.8742999999999999</v>
      </c>
      <c r="H14614">
        <v>267.82</v>
      </c>
      <c r="I14614" t="b">
        <v>0</v>
      </c>
      <c r="J14614" t="b">
        <v>0</v>
      </c>
      <c r="K14614">
        <v>1.5034000000000001</v>
      </c>
      <c r="L14614">
        <v>69</v>
      </c>
    </row>
    <row r="14615" spans="1:12" x14ac:dyDescent="0.35">
      <c r="A14615" t="s">
        <v>208</v>
      </c>
      <c r="B14615" t="s">
        <v>754</v>
      </c>
      <c r="C14615">
        <v>0.38890000000000002</v>
      </c>
      <c r="D14615">
        <v>-360396</v>
      </c>
      <c r="E14615">
        <v>-7.3611000000000004</v>
      </c>
      <c r="F14615">
        <v>-0.99399999999999999</v>
      </c>
      <c r="G14615">
        <v>-7.3611000000000004</v>
      </c>
      <c r="H14615">
        <v>249.56</v>
      </c>
      <c r="I14615" t="b">
        <v>0</v>
      </c>
      <c r="J14615" t="b">
        <v>0</v>
      </c>
      <c r="K14615">
        <v>1.3514999999999999</v>
      </c>
      <c r="L14615">
        <v>60</v>
      </c>
    </row>
    <row r="14616" spans="1:12" x14ac:dyDescent="0.35">
      <c r="A14616" t="s">
        <v>208</v>
      </c>
      <c r="B14616" t="s">
        <v>758</v>
      </c>
      <c r="C14616">
        <v>0.61350000000000005</v>
      </c>
      <c r="D14616">
        <v>-312129</v>
      </c>
      <c r="E14616">
        <v>-6.6063000000000001</v>
      </c>
      <c r="F14616">
        <v>4.0620000000000003</v>
      </c>
      <c r="G14616">
        <v>-6.6063000000000001</v>
      </c>
      <c r="H14616">
        <v>178.1</v>
      </c>
      <c r="I14616" t="b">
        <v>0</v>
      </c>
      <c r="J14616" t="b">
        <v>0</v>
      </c>
      <c r="K14616">
        <v>1.3148</v>
      </c>
      <c r="L14616">
        <v>45</v>
      </c>
    </row>
    <row r="14617" spans="1:12" x14ac:dyDescent="0.35">
      <c r="A14617" t="s">
        <v>208</v>
      </c>
      <c r="B14617" t="s">
        <v>740</v>
      </c>
      <c r="C14617">
        <v>0.22789999999999999</v>
      </c>
      <c r="D14617">
        <v>-7837</v>
      </c>
      <c r="E14617">
        <v>-0.26150000000000001</v>
      </c>
      <c r="F14617">
        <v>5.3304999999999998</v>
      </c>
      <c r="G14617">
        <v>-0.26150000000000001</v>
      </c>
      <c r="H14617">
        <v>168.76</v>
      </c>
      <c r="I14617" t="b">
        <v>0</v>
      </c>
      <c r="J14617" t="b">
        <v>0</v>
      </c>
      <c r="K14617">
        <v>0.89080000000000004</v>
      </c>
      <c r="L14617">
        <v>45</v>
      </c>
    </row>
    <row r="14618" spans="1:12" x14ac:dyDescent="0.35">
      <c r="A14618" t="s">
        <v>208</v>
      </c>
      <c r="B14618" t="s">
        <v>737</v>
      </c>
      <c r="C14618">
        <v>0.2</v>
      </c>
      <c r="D14618">
        <v>2959843</v>
      </c>
      <c r="E14618">
        <v>100</v>
      </c>
      <c r="F14618">
        <v>100</v>
      </c>
      <c r="G14618">
        <v>100</v>
      </c>
      <c r="H14618">
        <v>463.66</v>
      </c>
      <c r="I14618" t="b">
        <v>1</v>
      </c>
      <c r="J14618" t="b">
        <v>0</v>
      </c>
      <c r="K14618">
        <v>0.88200000000000001</v>
      </c>
      <c r="L14618">
        <v>1</v>
      </c>
    </row>
    <row r="14619" spans="1:12" x14ac:dyDescent="0.35">
      <c r="A14619" t="s">
        <v>208</v>
      </c>
      <c r="B14619" t="s">
        <v>749</v>
      </c>
      <c r="C14619">
        <v>0.104</v>
      </c>
      <c r="D14619">
        <v>939024</v>
      </c>
      <c r="E14619">
        <v>50.453200000000002</v>
      </c>
      <c r="F14619">
        <v>58.220999999999997</v>
      </c>
      <c r="G14619">
        <v>50.453200000000002</v>
      </c>
      <c r="H14619">
        <v>368.07</v>
      </c>
      <c r="I14619" t="b">
        <v>0</v>
      </c>
      <c r="J14619" t="b">
        <v>0</v>
      </c>
      <c r="K14619">
        <v>0.83440000000000003</v>
      </c>
      <c r="L14619">
        <v>45</v>
      </c>
    </row>
    <row r="14620" spans="1:12" x14ac:dyDescent="0.35">
      <c r="A14620" t="s">
        <v>208</v>
      </c>
      <c r="B14620" t="s">
        <v>743</v>
      </c>
      <c r="C14620">
        <v>0.28149999999999997</v>
      </c>
      <c r="D14620">
        <v>77700</v>
      </c>
      <c r="E14620">
        <v>2.875</v>
      </c>
      <c r="F14620">
        <v>6.8242000000000003</v>
      </c>
      <c r="G14620">
        <v>2.875</v>
      </c>
      <c r="H14620">
        <v>251.58</v>
      </c>
      <c r="I14620" t="b">
        <v>0</v>
      </c>
      <c r="J14620" t="b">
        <v>0</v>
      </c>
      <c r="K14620">
        <v>0.82850000000000001</v>
      </c>
      <c r="L14620">
        <v>69</v>
      </c>
    </row>
    <row r="14621" spans="1:12" x14ac:dyDescent="0.35">
      <c r="A14621" t="s">
        <v>208</v>
      </c>
      <c r="B14621" t="s">
        <v>790</v>
      </c>
      <c r="C14621">
        <v>0.42930000000000001</v>
      </c>
      <c r="D14621">
        <v>-661285</v>
      </c>
      <c r="E14621">
        <v>-19.547699999999999</v>
      </c>
      <c r="F14621">
        <v>-14.142899999999999</v>
      </c>
      <c r="G14621">
        <v>-19.547699999999999</v>
      </c>
      <c r="H14621">
        <v>246.69</v>
      </c>
      <c r="I14621" t="b">
        <v>0</v>
      </c>
      <c r="J14621" t="b">
        <v>0</v>
      </c>
      <c r="K14621">
        <v>0.81100000000000005</v>
      </c>
      <c r="L14621">
        <v>49</v>
      </c>
    </row>
    <row r="14622" spans="1:12" x14ac:dyDescent="0.35">
      <c r="A14622" t="s">
        <v>208</v>
      </c>
      <c r="B14622" t="s">
        <v>738</v>
      </c>
      <c r="C14622">
        <v>0.46</v>
      </c>
      <c r="D14622">
        <v>392684</v>
      </c>
      <c r="E14622">
        <v>18.075600000000001</v>
      </c>
      <c r="F14622">
        <v>22.205200000000001</v>
      </c>
      <c r="G14622">
        <v>18.075600000000001</v>
      </c>
      <c r="H14622">
        <v>366.73</v>
      </c>
      <c r="I14622" t="b">
        <v>0</v>
      </c>
      <c r="J14622" t="b">
        <v>0</v>
      </c>
      <c r="K14622">
        <v>0.76429999999999998</v>
      </c>
      <c r="L14622">
        <v>13</v>
      </c>
    </row>
    <row r="14623" spans="1:12" x14ac:dyDescent="0.35">
      <c r="A14623" t="s">
        <v>208</v>
      </c>
      <c r="B14623" t="s">
        <v>731</v>
      </c>
      <c r="C14623">
        <v>0.23039999999999999</v>
      </c>
      <c r="D14623">
        <v>-174678</v>
      </c>
      <c r="E14623">
        <v>-6.7633000000000001</v>
      </c>
      <c r="F14623">
        <v>-0.58709999999999996</v>
      </c>
      <c r="G14623">
        <v>-6.7633000000000001</v>
      </c>
      <c r="H14623">
        <v>211.13</v>
      </c>
      <c r="I14623" t="b">
        <v>0</v>
      </c>
      <c r="J14623" t="b">
        <v>0</v>
      </c>
      <c r="K14623">
        <v>0.71750000000000003</v>
      </c>
      <c r="L14623">
        <v>51</v>
      </c>
    </row>
    <row r="14624" spans="1:12" x14ac:dyDescent="0.35">
      <c r="A14624" t="s">
        <v>208</v>
      </c>
      <c r="B14624" t="s">
        <v>760</v>
      </c>
      <c r="C14624">
        <v>6.88E-2</v>
      </c>
      <c r="D14624">
        <v>688344</v>
      </c>
      <c r="E14624">
        <v>40.748800000000003</v>
      </c>
      <c r="F14624">
        <v>45.3157</v>
      </c>
      <c r="G14624">
        <v>40.748800000000003</v>
      </c>
      <c r="H14624">
        <v>385.15</v>
      </c>
      <c r="I14624" t="b">
        <v>0</v>
      </c>
      <c r="J14624" t="b">
        <v>0</v>
      </c>
      <c r="K14624">
        <v>0.70850000000000002</v>
      </c>
      <c r="L14624">
        <v>53</v>
      </c>
    </row>
    <row r="14625" spans="1:12" x14ac:dyDescent="0.35">
      <c r="A14625" t="s">
        <v>208</v>
      </c>
      <c r="B14625" t="s">
        <v>751</v>
      </c>
      <c r="C14625">
        <v>0.24759999999999999</v>
      </c>
      <c r="D14625">
        <v>170360</v>
      </c>
      <c r="E14625">
        <v>8.3285999999999998</v>
      </c>
      <c r="F14625">
        <v>16.366199999999999</v>
      </c>
      <c r="G14625">
        <v>8.3285999999999998</v>
      </c>
      <c r="H14625">
        <v>343.92</v>
      </c>
      <c r="I14625" t="b">
        <v>0</v>
      </c>
      <c r="J14625" t="b">
        <v>0</v>
      </c>
      <c r="K14625">
        <v>0.6603</v>
      </c>
      <c r="L14625">
        <v>39</v>
      </c>
    </row>
    <row r="14626" spans="1:12" x14ac:dyDescent="0.35">
      <c r="A14626" t="s">
        <v>208</v>
      </c>
      <c r="B14626" t="s">
        <v>747</v>
      </c>
      <c r="C14626">
        <v>0.25009999999999999</v>
      </c>
      <c r="D14626">
        <v>68141</v>
      </c>
      <c r="E14626">
        <v>3.3252999999999999</v>
      </c>
      <c r="F14626">
        <v>7.9473000000000003</v>
      </c>
      <c r="G14626">
        <v>3.3252999999999999</v>
      </c>
      <c r="H14626">
        <v>206.13</v>
      </c>
      <c r="I14626" t="b">
        <v>0</v>
      </c>
      <c r="J14626" t="b">
        <v>0</v>
      </c>
      <c r="K14626">
        <v>0.63090000000000002</v>
      </c>
      <c r="L14626">
        <v>45</v>
      </c>
    </row>
    <row r="14627" spans="1:12" x14ac:dyDescent="0.35">
      <c r="A14627" t="s">
        <v>208</v>
      </c>
      <c r="B14627" t="s">
        <v>777</v>
      </c>
      <c r="C14627">
        <v>0.28560000000000002</v>
      </c>
      <c r="D14627">
        <v>-544907</v>
      </c>
      <c r="E14627">
        <v>-20.874700000000001</v>
      </c>
      <c r="F14627">
        <v>-24.6572</v>
      </c>
      <c r="G14627">
        <v>-20.874700000000001</v>
      </c>
      <c r="H14627">
        <v>356.31</v>
      </c>
      <c r="I14627" t="b">
        <v>0</v>
      </c>
      <c r="J14627" t="b">
        <v>0</v>
      </c>
      <c r="K14627">
        <v>0.61550000000000005</v>
      </c>
      <c r="L14627">
        <v>45</v>
      </c>
    </row>
    <row r="14628" spans="1:12" x14ac:dyDescent="0.35">
      <c r="A14628" t="s">
        <v>208</v>
      </c>
      <c r="B14628" t="s">
        <v>755</v>
      </c>
      <c r="C14628">
        <v>0.16750000000000001</v>
      </c>
      <c r="D14628">
        <v>16344</v>
      </c>
      <c r="E14628">
        <v>0.84830000000000005</v>
      </c>
      <c r="F14628">
        <v>-9.8737999999999992</v>
      </c>
      <c r="G14628">
        <v>0.84830000000000005</v>
      </c>
      <c r="H14628">
        <v>207.03</v>
      </c>
      <c r="I14628" t="b">
        <v>0</v>
      </c>
      <c r="J14628" t="b">
        <v>0</v>
      </c>
      <c r="K14628">
        <v>0.57899999999999996</v>
      </c>
      <c r="L14628">
        <v>61</v>
      </c>
    </row>
    <row r="14629" spans="1:12" x14ac:dyDescent="0.35">
      <c r="A14629" t="s">
        <v>208</v>
      </c>
      <c r="B14629" t="s">
        <v>782</v>
      </c>
      <c r="C14629">
        <v>0.52959999999999996</v>
      </c>
      <c r="D14629">
        <v>25315</v>
      </c>
      <c r="E14629">
        <v>1.4053</v>
      </c>
      <c r="F14629">
        <v>5.2702999999999998</v>
      </c>
      <c r="G14629">
        <v>1.4053</v>
      </c>
      <c r="H14629">
        <v>328.88</v>
      </c>
      <c r="I14629" t="b">
        <v>0</v>
      </c>
      <c r="J14629" t="b">
        <v>0</v>
      </c>
      <c r="K14629">
        <v>0.54430000000000001</v>
      </c>
      <c r="L14629">
        <v>45</v>
      </c>
    </row>
    <row r="14630" spans="1:12" x14ac:dyDescent="0.35">
      <c r="A14630" t="s">
        <v>208</v>
      </c>
      <c r="B14630" t="s">
        <v>771</v>
      </c>
      <c r="C14630">
        <v>0.24149999999999999</v>
      </c>
      <c r="D14630">
        <v>-48895</v>
      </c>
      <c r="E14630">
        <v>-2.6076999999999999</v>
      </c>
      <c r="F14630">
        <v>3.9275000000000002</v>
      </c>
      <c r="G14630">
        <v>-2.6076999999999999</v>
      </c>
      <c r="H14630">
        <v>230.22</v>
      </c>
      <c r="I14630" t="b">
        <v>0</v>
      </c>
      <c r="J14630" t="b">
        <v>0</v>
      </c>
      <c r="K14630">
        <v>0.54410000000000003</v>
      </c>
      <c r="L14630">
        <v>49</v>
      </c>
    </row>
    <row r="14631" spans="1:12" x14ac:dyDescent="0.35">
      <c r="A14631" t="s">
        <v>208</v>
      </c>
      <c r="B14631" t="s">
        <v>748</v>
      </c>
      <c r="C14631">
        <v>0.21920000000000001</v>
      </c>
      <c r="D14631">
        <v>372316</v>
      </c>
      <c r="E14631">
        <v>28.274799999999999</v>
      </c>
      <c r="F14631">
        <v>12.102399999999999</v>
      </c>
      <c r="G14631">
        <v>28.274799999999999</v>
      </c>
      <c r="H14631">
        <v>273.38</v>
      </c>
      <c r="I14631" t="b">
        <v>0</v>
      </c>
      <c r="J14631" t="b">
        <v>0</v>
      </c>
      <c r="K14631">
        <v>0.50329999999999997</v>
      </c>
      <c r="L14631">
        <v>59</v>
      </c>
    </row>
    <row r="14632" spans="1:12" x14ac:dyDescent="0.35">
      <c r="A14632" t="s">
        <v>208</v>
      </c>
      <c r="B14632" t="s">
        <v>783</v>
      </c>
      <c r="C14632">
        <v>0.22220000000000001</v>
      </c>
      <c r="D14632">
        <v>-738637</v>
      </c>
      <c r="E14632">
        <v>-31.613299999999999</v>
      </c>
      <c r="F14632">
        <v>-28.095199999999998</v>
      </c>
      <c r="G14632">
        <v>-31.613299999999999</v>
      </c>
      <c r="H14632">
        <v>399.83</v>
      </c>
      <c r="I14632" t="b">
        <v>0</v>
      </c>
      <c r="J14632" t="b">
        <v>0</v>
      </c>
      <c r="K14632">
        <v>0.47610000000000002</v>
      </c>
      <c r="L14632">
        <v>45</v>
      </c>
    </row>
    <row r="14633" spans="1:12" x14ac:dyDescent="0.35">
      <c r="A14633" t="s">
        <v>208</v>
      </c>
      <c r="B14633" t="s">
        <v>756</v>
      </c>
      <c r="C14633">
        <v>0.62660000000000005</v>
      </c>
      <c r="D14633">
        <v>353844</v>
      </c>
      <c r="E14633">
        <v>28.9998</v>
      </c>
      <c r="F14633">
        <v>32.938800000000001</v>
      </c>
      <c r="G14633">
        <v>28.9998</v>
      </c>
      <c r="H14633">
        <v>374.13</v>
      </c>
      <c r="I14633" t="b">
        <v>0</v>
      </c>
      <c r="J14633" t="b">
        <v>0</v>
      </c>
      <c r="K14633">
        <v>0.46899999999999997</v>
      </c>
      <c r="L14633">
        <v>10</v>
      </c>
    </row>
    <row r="14634" spans="1:12" x14ac:dyDescent="0.35">
      <c r="A14634" t="s">
        <v>208</v>
      </c>
      <c r="B14634" t="s">
        <v>787</v>
      </c>
      <c r="C14634">
        <v>0.187</v>
      </c>
      <c r="D14634">
        <v>57587</v>
      </c>
      <c r="E14634">
        <v>4.2779999999999996</v>
      </c>
      <c r="F14634">
        <v>9.6343999999999994</v>
      </c>
      <c r="G14634">
        <v>4.2779999999999996</v>
      </c>
      <c r="H14634">
        <v>296.67</v>
      </c>
      <c r="I14634" t="b">
        <v>0</v>
      </c>
      <c r="J14634" t="b">
        <v>0</v>
      </c>
      <c r="K14634">
        <v>0.41830000000000001</v>
      </c>
      <c r="L14634">
        <v>45</v>
      </c>
    </row>
    <row r="14635" spans="1:12" x14ac:dyDescent="0.35">
      <c r="A14635" t="s">
        <v>208</v>
      </c>
      <c r="B14635" t="s">
        <v>739</v>
      </c>
      <c r="C14635">
        <v>0.7601</v>
      </c>
      <c r="D14635">
        <v>-5736</v>
      </c>
      <c r="E14635">
        <v>-0.4229</v>
      </c>
      <c r="F14635">
        <v>12.589600000000001</v>
      </c>
      <c r="G14635">
        <v>-0.39329999999999998</v>
      </c>
      <c r="H14635">
        <v>260.37</v>
      </c>
      <c r="I14635" t="b">
        <v>0</v>
      </c>
      <c r="J14635" t="b">
        <v>0</v>
      </c>
      <c r="K14635">
        <v>0.40239999999999998</v>
      </c>
      <c r="L14635">
        <v>70</v>
      </c>
    </row>
    <row r="14636" spans="1:12" x14ac:dyDescent="0.35">
      <c r="A14636" t="s">
        <v>208</v>
      </c>
      <c r="B14636" t="s">
        <v>752</v>
      </c>
      <c r="C14636">
        <v>0.14449999999999999</v>
      </c>
      <c r="D14636">
        <v>65126</v>
      </c>
      <c r="E14636">
        <v>5.1978999999999997</v>
      </c>
      <c r="F14636">
        <v>14.6486</v>
      </c>
      <c r="G14636">
        <v>5.1978999999999997</v>
      </c>
      <c r="H14636">
        <v>205.61</v>
      </c>
      <c r="I14636" t="b">
        <v>0</v>
      </c>
      <c r="J14636" t="b">
        <v>0</v>
      </c>
      <c r="K14636">
        <v>0.39269999999999999</v>
      </c>
      <c r="L14636">
        <v>51</v>
      </c>
    </row>
    <row r="14637" spans="1:12" x14ac:dyDescent="0.35">
      <c r="A14637" t="s">
        <v>208</v>
      </c>
      <c r="B14637" t="s">
        <v>775</v>
      </c>
      <c r="C14637">
        <v>0.1255</v>
      </c>
      <c r="D14637">
        <v>-2017</v>
      </c>
      <c r="E14637">
        <v>-0.16450000000000001</v>
      </c>
      <c r="F14637">
        <v>7.3449999999999998</v>
      </c>
      <c r="G14637">
        <v>-0.16450000000000001</v>
      </c>
      <c r="H14637">
        <v>324.36</v>
      </c>
      <c r="I14637" t="b">
        <v>0</v>
      </c>
      <c r="J14637" t="b">
        <v>0</v>
      </c>
      <c r="K14637">
        <v>0.36470000000000002</v>
      </c>
      <c r="L14637">
        <v>45</v>
      </c>
    </row>
    <row r="14638" spans="1:12" x14ac:dyDescent="0.35">
      <c r="A14638" t="s">
        <v>208</v>
      </c>
      <c r="B14638" t="s">
        <v>990</v>
      </c>
      <c r="C14638">
        <v>0.45090000000000002</v>
      </c>
      <c r="D14638">
        <v>515119</v>
      </c>
      <c r="E14638">
        <v>72.728200000000001</v>
      </c>
      <c r="F14638">
        <v>73.529499999999999</v>
      </c>
      <c r="G14638">
        <v>72.728200000000001</v>
      </c>
      <c r="H14638">
        <v>388.78</v>
      </c>
      <c r="I14638" t="b">
        <v>0</v>
      </c>
      <c r="J14638" t="b">
        <v>0</v>
      </c>
      <c r="K14638">
        <v>0.36449999999999999</v>
      </c>
      <c r="L14638">
        <v>45</v>
      </c>
    </row>
    <row r="14639" spans="1:12" x14ac:dyDescent="0.35">
      <c r="A14639" t="s">
        <v>208</v>
      </c>
      <c r="B14639" t="s">
        <v>964</v>
      </c>
      <c r="C14639">
        <v>0.50390000000000001</v>
      </c>
      <c r="D14639">
        <v>-463609</v>
      </c>
      <c r="E14639">
        <v>-27.982199999999999</v>
      </c>
      <c r="F14639">
        <v>-21.404499999999999</v>
      </c>
      <c r="G14639">
        <v>-27.982199999999999</v>
      </c>
      <c r="H14639">
        <v>218.33</v>
      </c>
      <c r="I14639" t="b">
        <v>0</v>
      </c>
      <c r="J14639" t="b">
        <v>0</v>
      </c>
      <c r="K14639">
        <v>0.35549999999999998</v>
      </c>
      <c r="L14639">
        <v>45</v>
      </c>
    </row>
    <row r="14640" spans="1:12" x14ac:dyDescent="0.35">
      <c r="A14640" t="s">
        <v>208</v>
      </c>
      <c r="B14640" t="s">
        <v>753</v>
      </c>
      <c r="C14640">
        <v>0.32729999999999998</v>
      </c>
      <c r="D14640">
        <v>-135562</v>
      </c>
      <c r="E14640">
        <v>-10.272500000000001</v>
      </c>
      <c r="F14640">
        <v>-12.284000000000001</v>
      </c>
      <c r="G14640">
        <v>-10.272500000000001</v>
      </c>
      <c r="H14640">
        <v>338.18</v>
      </c>
      <c r="I14640" t="b">
        <v>0</v>
      </c>
      <c r="J14640" t="b">
        <v>0</v>
      </c>
      <c r="K14640">
        <v>0.3528</v>
      </c>
      <c r="L14640">
        <v>50</v>
      </c>
    </row>
    <row r="14641" spans="1:12" x14ac:dyDescent="0.35">
      <c r="A14641" t="s">
        <v>208</v>
      </c>
      <c r="B14641" t="s">
        <v>1652</v>
      </c>
      <c r="C14641">
        <v>5.2713000000000001</v>
      </c>
      <c r="D14641">
        <v>-81341</v>
      </c>
      <c r="E14641">
        <v>-6.8159000000000001</v>
      </c>
      <c r="F14641">
        <v>-1.0863</v>
      </c>
      <c r="G14641">
        <v>-6.8159000000000001</v>
      </c>
      <c r="H14641">
        <v>271.10000000000002</v>
      </c>
      <c r="I14641" t="b">
        <v>0</v>
      </c>
      <c r="J14641" t="b">
        <v>0</v>
      </c>
      <c r="K14641">
        <v>0.33139999999999997</v>
      </c>
      <c r="L14641">
        <v>20</v>
      </c>
    </row>
    <row r="14642" spans="1:12" x14ac:dyDescent="0.35">
      <c r="A14642" t="s">
        <v>208</v>
      </c>
      <c r="B14642" t="s">
        <v>1508</v>
      </c>
      <c r="C14642">
        <v>1.7689999999999999</v>
      </c>
      <c r="D14642">
        <v>-1449601</v>
      </c>
      <c r="E14642">
        <v>-57.8857</v>
      </c>
      <c r="F14642">
        <v>-56.267200000000003</v>
      </c>
      <c r="G14642">
        <v>-57.8857</v>
      </c>
      <c r="H14642">
        <v>385.77</v>
      </c>
      <c r="I14642" t="b">
        <v>0</v>
      </c>
      <c r="J14642" t="b">
        <v>0</v>
      </c>
      <c r="K14642">
        <v>0.31430000000000002</v>
      </c>
      <c r="L14642">
        <v>45</v>
      </c>
    </row>
    <row r="14643" spans="1:12" x14ac:dyDescent="0.35">
      <c r="A14643" t="s">
        <v>208</v>
      </c>
      <c r="B14643" t="s">
        <v>786</v>
      </c>
      <c r="C14643">
        <v>0.33189999999999997</v>
      </c>
      <c r="D14643">
        <v>-56928</v>
      </c>
      <c r="E14643">
        <v>-5.4162999999999997</v>
      </c>
      <c r="F14643">
        <v>10.125999999999999</v>
      </c>
      <c r="G14643">
        <v>-5.4162999999999997</v>
      </c>
      <c r="H14643">
        <v>160.52000000000001</v>
      </c>
      <c r="I14643" t="b">
        <v>0</v>
      </c>
      <c r="J14643" t="b">
        <v>0</v>
      </c>
      <c r="K14643">
        <v>0.29620000000000002</v>
      </c>
      <c r="L14643">
        <v>51</v>
      </c>
    </row>
    <row r="14644" spans="1:12" x14ac:dyDescent="0.35">
      <c r="A14644" t="s">
        <v>208</v>
      </c>
      <c r="B14644" t="s">
        <v>944</v>
      </c>
      <c r="C14644">
        <v>0.31940000000000002</v>
      </c>
      <c r="D14644">
        <v>32631</v>
      </c>
      <c r="E14644">
        <v>3.9424000000000001</v>
      </c>
      <c r="F14644">
        <v>11.7822</v>
      </c>
      <c r="G14644">
        <v>3.9424000000000001</v>
      </c>
      <c r="H14644">
        <v>349.49</v>
      </c>
      <c r="I14644" t="b">
        <v>0</v>
      </c>
      <c r="J14644" t="b">
        <v>0</v>
      </c>
      <c r="K14644">
        <v>0.25640000000000002</v>
      </c>
      <c r="L14644">
        <v>48</v>
      </c>
    </row>
    <row r="14645" spans="1:12" x14ac:dyDescent="0.35">
      <c r="A14645" t="s">
        <v>208</v>
      </c>
      <c r="B14645" t="s">
        <v>968</v>
      </c>
      <c r="C14645">
        <v>0.375</v>
      </c>
      <c r="D14645">
        <v>217954</v>
      </c>
      <c r="E14645">
        <v>34.834099999999999</v>
      </c>
      <c r="F14645">
        <v>36.606699999999996</v>
      </c>
      <c r="G14645">
        <v>34.834099999999999</v>
      </c>
      <c r="H14645">
        <v>377.93</v>
      </c>
      <c r="I14645" t="b">
        <v>0</v>
      </c>
      <c r="J14645" t="b">
        <v>0</v>
      </c>
      <c r="K14645">
        <v>0.25140000000000001</v>
      </c>
      <c r="L14645">
        <v>46</v>
      </c>
    </row>
    <row r="14646" spans="1:12" x14ac:dyDescent="0.35">
      <c r="A14646" t="s">
        <v>208</v>
      </c>
      <c r="B14646" t="s">
        <v>779</v>
      </c>
      <c r="C14646">
        <v>0.10050000000000001</v>
      </c>
      <c r="D14646">
        <v>-97102</v>
      </c>
      <c r="E14646">
        <v>-10.572699999999999</v>
      </c>
      <c r="F14646">
        <v>-4.7942999999999998</v>
      </c>
      <c r="G14646">
        <v>-10.572699999999999</v>
      </c>
      <c r="H14646">
        <v>330.45</v>
      </c>
      <c r="I14646" t="b">
        <v>0</v>
      </c>
      <c r="J14646" t="b">
        <v>0</v>
      </c>
      <c r="K14646">
        <v>0.2447</v>
      </c>
      <c r="L14646">
        <v>45</v>
      </c>
    </row>
    <row r="14647" spans="1:12" x14ac:dyDescent="0.35">
      <c r="A14647" t="s">
        <v>208</v>
      </c>
      <c r="B14647" t="s">
        <v>1056</v>
      </c>
      <c r="C14647">
        <v>0.43680000000000002</v>
      </c>
      <c r="D14647">
        <v>53331</v>
      </c>
      <c r="E14647">
        <v>7.4439000000000002</v>
      </c>
      <c r="F14647">
        <v>20.070799999999998</v>
      </c>
      <c r="G14647">
        <v>7.4439000000000002</v>
      </c>
      <c r="H14647">
        <v>341.93</v>
      </c>
      <c r="I14647" t="b">
        <v>0</v>
      </c>
      <c r="J14647" t="b">
        <v>0</v>
      </c>
      <c r="K14647">
        <v>0.22939999999999999</v>
      </c>
      <c r="L14647">
        <v>37</v>
      </c>
    </row>
    <row r="14648" spans="1:12" x14ac:dyDescent="0.35">
      <c r="A14648" t="s">
        <v>208</v>
      </c>
      <c r="B14648" t="s">
        <v>1076</v>
      </c>
      <c r="C14648">
        <v>0.56589999999999996</v>
      </c>
      <c r="D14648">
        <v>-363653</v>
      </c>
      <c r="E14648">
        <v>-32.973799999999997</v>
      </c>
      <c r="F14648">
        <v>-24.052900000000001</v>
      </c>
      <c r="G14648">
        <v>-32.973799999999997</v>
      </c>
      <c r="H14648">
        <v>160.79</v>
      </c>
      <c r="I14648" t="b">
        <v>0</v>
      </c>
      <c r="J14648" t="b">
        <v>0</v>
      </c>
      <c r="K14648">
        <v>0.2203</v>
      </c>
      <c r="L14648">
        <v>49</v>
      </c>
    </row>
    <row r="14649" spans="1:12" x14ac:dyDescent="0.35">
      <c r="A14649" t="s">
        <v>208</v>
      </c>
      <c r="B14649" t="s">
        <v>742</v>
      </c>
      <c r="C14649">
        <v>0.1464</v>
      </c>
      <c r="D14649">
        <v>-151701</v>
      </c>
      <c r="E14649">
        <v>-17.456199999999999</v>
      </c>
      <c r="F14649">
        <v>-13.112</v>
      </c>
      <c r="G14649">
        <v>-17.456199999999999</v>
      </c>
      <c r="H14649">
        <v>318.54000000000002</v>
      </c>
      <c r="I14649" t="b">
        <v>0</v>
      </c>
      <c r="J14649" t="b">
        <v>0</v>
      </c>
      <c r="K14649">
        <v>0.2137</v>
      </c>
      <c r="L14649">
        <v>44</v>
      </c>
    </row>
    <row r="14650" spans="1:12" x14ac:dyDescent="0.35">
      <c r="A14650" t="s">
        <v>208</v>
      </c>
      <c r="B14650" t="s">
        <v>1191</v>
      </c>
      <c r="C14650">
        <v>0.39329999999999998</v>
      </c>
      <c r="D14650">
        <v>84187</v>
      </c>
      <c r="E14650">
        <v>13.3826</v>
      </c>
      <c r="F14650">
        <v>8.3359000000000005</v>
      </c>
      <c r="G14650">
        <v>13.3826</v>
      </c>
      <c r="H14650">
        <v>343.85</v>
      </c>
      <c r="I14650" t="b">
        <v>0</v>
      </c>
      <c r="J14650" t="b">
        <v>0</v>
      </c>
      <c r="K14650">
        <v>0.21249999999999999</v>
      </c>
      <c r="L14650">
        <v>45</v>
      </c>
    </row>
    <row r="14651" spans="1:12" x14ac:dyDescent="0.35">
      <c r="A14651" t="s">
        <v>208</v>
      </c>
      <c r="B14651" t="s">
        <v>1127</v>
      </c>
      <c r="C14651">
        <v>1.0947</v>
      </c>
      <c r="D14651">
        <v>-503369</v>
      </c>
      <c r="E14651">
        <v>-42.038400000000003</v>
      </c>
      <c r="F14651">
        <v>-34.314700000000002</v>
      </c>
      <c r="G14651">
        <v>-42.038400000000003</v>
      </c>
      <c r="H14651">
        <v>245.48</v>
      </c>
      <c r="I14651" t="b">
        <v>0</v>
      </c>
      <c r="J14651" t="b">
        <v>0</v>
      </c>
      <c r="K14651">
        <v>0.20680000000000001</v>
      </c>
      <c r="L14651">
        <v>41</v>
      </c>
    </row>
    <row r="14652" spans="1:12" x14ac:dyDescent="0.35">
      <c r="A14652" t="s">
        <v>208</v>
      </c>
      <c r="B14652" t="s">
        <v>988</v>
      </c>
      <c r="C14652">
        <v>0.40570000000000001</v>
      </c>
      <c r="D14652">
        <v>-292154</v>
      </c>
      <c r="E14652">
        <v>-30.307200000000002</v>
      </c>
      <c r="F14652">
        <v>-33.828299999999999</v>
      </c>
      <c r="G14652">
        <v>-30.307200000000002</v>
      </c>
      <c r="H14652">
        <v>413.48</v>
      </c>
      <c r="I14652" t="b">
        <v>0</v>
      </c>
      <c r="J14652" t="b">
        <v>0</v>
      </c>
      <c r="K14652">
        <v>0.20019999999999999</v>
      </c>
      <c r="L14652">
        <v>28</v>
      </c>
    </row>
    <row r="14653" spans="1:12" x14ac:dyDescent="0.35">
      <c r="A14653" t="s">
        <v>208</v>
      </c>
      <c r="B14653" t="s">
        <v>784</v>
      </c>
      <c r="C14653">
        <v>0.21740000000000001</v>
      </c>
      <c r="D14653">
        <v>-64841</v>
      </c>
      <c r="E14653">
        <v>-9.0024999999999995</v>
      </c>
      <c r="F14653">
        <v>2.7713000000000001</v>
      </c>
      <c r="G14653">
        <v>-9.0024999999999995</v>
      </c>
      <c r="H14653">
        <v>219.88</v>
      </c>
      <c r="I14653" t="b">
        <v>0</v>
      </c>
      <c r="J14653" t="b">
        <v>0</v>
      </c>
      <c r="K14653">
        <v>0.1953</v>
      </c>
      <c r="L14653">
        <v>45</v>
      </c>
    </row>
    <row r="14654" spans="1:12" x14ac:dyDescent="0.35">
      <c r="A14654" t="s">
        <v>219</v>
      </c>
      <c r="B14654" t="s">
        <v>724</v>
      </c>
      <c r="C14654">
        <v>4.1799999999999997E-2</v>
      </c>
      <c r="D14654">
        <v>-287704</v>
      </c>
      <c r="E14654">
        <v>-1.0261</v>
      </c>
      <c r="F14654">
        <v>-12.7501</v>
      </c>
      <c r="G14654">
        <v>-1.0261</v>
      </c>
      <c r="H14654">
        <v>46.18</v>
      </c>
      <c r="I14654" t="b">
        <v>0</v>
      </c>
      <c r="J14654" t="b">
        <v>0</v>
      </c>
      <c r="K14654">
        <v>11.7584</v>
      </c>
      <c r="L14654">
        <v>45</v>
      </c>
    </row>
    <row r="14655" spans="1:12" x14ac:dyDescent="0.35">
      <c r="A14655" t="s">
        <v>219</v>
      </c>
      <c r="B14655" t="s">
        <v>725</v>
      </c>
      <c r="C14655">
        <v>3.5099999999999999E-2</v>
      </c>
      <c r="D14655">
        <v>331151</v>
      </c>
      <c r="E14655">
        <v>1.7041999999999999</v>
      </c>
      <c r="F14655">
        <v>-10.1225</v>
      </c>
      <c r="G14655">
        <v>1.7041999999999999</v>
      </c>
      <c r="H14655">
        <v>63.04</v>
      </c>
      <c r="I14655" t="b">
        <v>0</v>
      </c>
      <c r="J14655" t="b">
        <v>0</v>
      </c>
      <c r="K14655">
        <v>8.3742000000000001</v>
      </c>
      <c r="L14655">
        <v>45</v>
      </c>
    </row>
    <row r="14656" spans="1:12" x14ac:dyDescent="0.35">
      <c r="A14656" t="s">
        <v>219</v>
      </c>
      <c r="B14656" t="s">
        <v>1772</v>
      </c>
      <c r="C14656">
        <v>62.528799999999997</v>
      </c>
      <c r="D14656">
        <v>0</v>
      </c>
      <c r="E14656">
        <v>0</v>
      </c>
      <c r="F14656">
        <v>-3.8874</v>
      </c>
      <c r="G14656">
        <v>0</v>
      </c>
      <c r="H14656">
        <v>28.52</v>
      </c>
      <c r="I14656" t="b">
        <v>0</v>
      </c>
      <c r="J14656" t="b">
        <v>0</v>
      </c>
      <c r="K14656">
        <v>7.6852</v>
      </c>
      <c r="L14656">
        <v>50</v>
      </c>
    </row>
    <row r="14657" spans="1:12" x14ac:dyDescent="0.35">
      <c r="A14657" t="s">
        <v>219</v>
      </c>
      <c r="B14657" t="s">
        <v>741</v>
      </c>
      <c r="C14657">
        <v>7.4300000000000005E-2</v>
      </c>
      <c r="D14657">
        <v>-251382</v>
      </c>
      <c r="E14657">
        <v>-2.2919</v>
      </c>
      <c r="F14657">
        <v>-16.252500000000001</v>
      </c>
      <c r="G14657">
        <v>-2.2919</v>
      </c>
      <c r="H14657">
        <v>70.16</v>
      </c>
      <c r="I14657" t="b">
        <v>0</v>
      </c>
      <c r="J14657" t="b">
        <v>0</v>
      </c>
      <c r="K14657">
        <v>4.5411000000000001</v>
      </c>
      <c r="L14657">
        <v>45</v>
      </c>
    </row>
    <row r="14658" spans="1:12" x14ac:dyDescent="0.35">
      <c r="A14658" t="s">
        <v>219</v>
      </c>
      <c r="B14658" t="s">
        <v>726</v>
      </c>
      <c r="C14658">
        <v>3.2800000000000003E-2</v>
      </c>
      <c r="D14658">
        <v>-98963</v>
      </c>
      <c r="E14658">
        <v>-1.0247999999999999</v>
      </c>
      <c r="F14658">
        <v>-12.055899999999999</v>
      </c>
      <c r="G14658">
        <v>-1.0247999999999999</v>
      </c>
      <c r="H14658">
        <v>46.38</v>
      </c>
      <c r="I14658" t="b">
        <v>0</v>
      </c>
      <c r="J14658" t="b">
        <v>0</v>
      </c>
      <c r="K14658">
        <v>4.0500999999999996</v>
      </c>
      <c r="L14658">
        <v>45</v>
      </c>
    </row>
    <row r="14659" spans="1:12" x14ac:dyDescent="0.35">
      <c r="A14659" t="s">
        <v>219</v>
      </c>
      <c r="B14659" t="s">
        <v>773</v>
      </c>
      <c r="C14659">
        <v>0.1137</v>
      </c>
      <c r="D14659">
        <v>1604</v>
      </c>
      <c r="E14659">
        <v>2.4299999999999999E-2</v>
      </c>
      <c r="F14659">
        <v>-11.8293</v>
      </c>
      <c r="G14659">
        <v>2.4299999999999999E-2</v>
      </c>
      <c r="H14659">
        <v>54.38</v>
      </c>
      <c r="I14659" t="b">
        <v>0</v>
      </c>
      <c r="J14659" t="b">
        <v>0</v>
      </c>
      <c r="K14659">
        <v>2.7982999999999998</v>
      </c>
      <c r="L14659">
        <v>45</v>
      </c>
    </row>
    <row r="14660" spans="1:12" x14ac:dyDescent="0.35">
      <c r="A14660" t="s">
        <v>219</v>
      </c>
      <c r="B14660" t="s">
        <v>729</v>
      </c>
      <c r="C14660">
        <v>3.73E-2</v>
      </c>
      <c r="D14660">
        <v>26087</v>
      </c>
      <c r="E14660">
        <v>0.48280000000000001</v>
      </c>
      <c r="F14660">
        <v>-13.3405</v>
      </c>
      <c r="G14660">
        <v>0.48280000000000001</v>
      </c>
      <c r="H14660">
        <v>54.29</v>
      </c>
      <c r="I14660" t="b">
        <v>0</v>
      </c>
      <c r="J14660" t="b">
        <v>0</v>
      </c>
      <c r="K14660">
        <v>2.3006000000000002</v>
      </c>
      <c r="L14660">
        <v>45</v>
      </c>
    </row>
    <row r="14661" spans="1:12" x14ac:dyDescent="0.35">
      <c r="A14661" t="s">
        <v>219</v>
      </c>
      <c r="B14661" t="s">
        <v>772</v>
      </c>
      <c r="C14661">
        <v>6.2100000000000002E-2</v>
      </c>
      <c r="D14661">
        <v>-48846</v>
      </c>
      <c r="E14661">
        <v>-1.0894999999999999</v>
      </c>
      <c r="F14661">
        <v>-9.4135000000000009</v>
      </c>
      <c r="G14661">
        <v>-1.0894999999999999</v>
      </c>
      <c r="H14661">
        <v>62.37</v>
      </c>
      <c r="I14661" t="b">
        <v>0</v>
      </c>
      <c r="J14661" t="b">
        <v>0</v>
      </c>
      <c r="K14661">
        <v>1.879</v>
      </c>
      <c r="L14661">
        <v>75</v>
      </c>
    </row>
    <row r="14662" spans="1:12" x14ac:dyDescent="0.35">
      <c r="A14662" t="s">
        <v>219</v>
      </c>
      <c r="B14662" t="s">
        <v>747</v>
      </c>
      <c r="C14662">
        <v>0.08</v>
      </c>
      <c r="D14662">
        <v>39854</v>
      </c>
      <c r="E14662">
        <v>1.0310999999999999</v>
      </c>
      <c r="F14662">
        <v>-11.3947</v>
      </c>
      <c r="G14662">
        <v>1.0310999999999999</v>
      </c>
      <c r="H14662">
        <v>49.33</v>
      </c>
      <c r="I14662" t="b">
        <v>0</v>
      </c>
      <c r="J14662" t="b">
        <v>0</v>
      </c>
      <c r="K14662">
        <v>1.6547000000000001</v>
      </c>
      <c r="L14662">
        <v>45</v>
      </c>
    </row>
    <row r="14663" spans="1:12" x14ac:dyDescent="0.35">
      <c r="A14663" t="s">
        <v>219</v>
      </c>
      <c r="B14663" t="s">
        <v>740</v>
      </c>
      <c r="C14663">
        <v>4.6100000000000002E-2</v>
      </c>
      <c r="D14663">
        <v>-90738</v>
      </c>
      <c r="E14663">
        <v>-2.5341999999999998</v>
      </c>
      <c r="F14663">
        <v>-13.606</v>
      </c>
      <c r="G14663">
        <v>-2.5341999999999998</v>
      </c>
      <c r="H14663">
        <v>39.799999999999997</v>
      </c>
      <c r="I14663" t="b">
        <v>0</v>
      </c>
      <c r="J14663" t="b">
        <v>0</v>
      </c>
      <c r="K14663">
        <v>1.4787999999999999</v>
      </c>
      <c r="L14663">
        <v>45</v>
      </c>
    </row>
    <row r="14664" spans="1:12" x14ac:dyDescent="0.35">
      <c r="A14664" t="s">
        <v>219</v>
      </c>
      <c r="B14664" t="s">
        <v>737</v>
      </c>
      <c r="C14664">
        <v>3.8100000000000002E-2</v>
      </c>
      <c r="D14664">
        <v>3251668</v>
      </c>
      <c r="E14664">
        <v>100</v>
      </c>
      <c r="F14664">
        <v>100</v>
      </c>
      <c r="G14664">
        <v>100</v>
      </c>
      <c r="H14664">
        <v>78.010000000000005</v>
      </c>
      <c r="I14664" t="b">
        <v>1</v>
      </c>
      <c r="J14664" t="b">
        <v>0</v>
      </c>
      <c r="K14664">
        <v>1.3777999999999999</v>
      </c>
      <c r="L14664">
        <v>1</v>
      </c>
    </row>
    <row r="14665" spans="1:12" x14ac:dyDescent="0.35">
      <c r="A14665" t="s">
        <v>219</v>
      </c>
      <c r="B14665" t="s">
        <v>728</v>
      </c>
      <c r="C14665">
        <v>1.7399999999999999E-2</v>
      </c>
      <c r="D14665">
        <v>162944</v>
      </c>
      <c r="E14665">
        <v>6.0244</v>
      </c>
      <c r="F14665">
        <v>-7.0696000000000003</v>
      </c>
      <c r="G14665">
        <v>6.0244</v>
      </c>
      <c r="H14665">
        <v>75.239999999999995</v>
      </c>
      <c r="I14665" t="b">
        <v>0</v>
      </c>
      <c r="J14665" t="b">
        <v>0</v>
      </c>
      <c r="K14665">
        <v>1.2151000000000001</v>
      </c>
      <c r="L14665">
        <v>45</v>
      </c>
    </row>
    <row r="14666" spans="1:12" x14ac:dyDescent="0.35">
      <c r="A14666" t="s">
        <v>219</v>
      </c>
      <c r="B14666" t="s">
        <v>731</v>
      </c>
      <c r="C14666">
        <v>4.3200000000000002E-2</v>
      </c>
      <c r="D14666">
        <v>-76432</v>
      </c>
      <c r="E14666">
        <v>-2.8496000000000001</v>
      </c>
      <c r="F14666">
        <v>-13.0558</v>
      </c>
      <c r="G14666">
        <v>-2.8496000000000001</v>
      </c>
      <c r="H14666">
        <v>63.83</v>
      </c>
      <c r="I14666" t="b">
        <v>0</v>
      </c>
      <c r="J14666" t="b">
        <v>0</v>
      </c>
      <c r="K14666">
        <v>1.1042000000000001</v>
      </c>
      <c r="L14666">
        <v>51</v>
      </c>
    </row>
    <row r="14667" spans="1:12" x14ac:dyDescent="0.35">
      <c r="A14667" t="s">
        <v>219</v>
      </c>
      <c r="B14667" t="s">
        <v>749</v>
      </c>
      <c r="C14667">
        <v>1.49E-2</v>
      </c>
      <c r="D14667">
        <v>59246</v>
      </c>
      <c r="E14667">
        <v>2.6246</v>
      </c>
      <c r="F14667">
        <v>-9.4154</v>
      </c>
      <c r="G14667">
        <v>2.6246</v>
      </c>
      <c r="H14667">
        <v>80.790000000000006</v>
      </c>
      <c r="I14667" t="b">
        <v>0</v>
      </c>
      <c r="J14667" t="b">
        <v>0</v>
      </c>
      <c r="K14667">
        <v>0.98160000000000003</v>
      </c>
      <c r="L14667">
        <v>45</v>
      </c>
    </row>
    <row r="14668" spans="1:12" x14ac:dyDescent="0.35">
      <c r="A14668" t="s">
        <v>219</v>
      </c>
      <c r="B14668" t="s">
        <v>743</v>
      </c>
      <c r="C14668">
        <v>3.6499999999999998E-2</v>
      </c>
      <c r="D14668">
        <v>-86194</v>
      </c>
      <c r="E14668">
        <v>-3.9815999999999998</v>
      </c>
      <c r="F14668">
        <v>-16.313300000000002</v>
      </c>
      <c r="G14668">
        <v>-3.9815999999999998</v>
      </c>
      <c r="H14668">
        <v>55.3</v>
      </c>
      <c r="I14668" t="b">
        <v>0</v>
      </c>
      <c r="J14668" t="b">
        <v>0</v>
      </c>
      <c r="K14668">
        <v>0.88080000000000003</v>
      </c>
      <c r="L14668">
        <v>69</v>
      </c>
    </row>
    <row r="14669" spans="1:12" x14ac:dyDescent="0.35">
      <c r="A14669" t="s">
        <v>219</v>
      </c>
      <c r="B14669" t="s">
        <v>754</v>
      </c>
      <c r="C14669">
        <v>2.8299999999999999E-2</v>
      </c>
      <c r="D14669">
        <v>53516</v>
      </c>
      <c r="E14669">
        <v>2.8933</v>
      </c>
      <c r="F14669">
        <v>-7.7012999999999998</v>
      </c>
      <c r="G14669">
        <v>2.8933</v>
      </c>
      <c r="H14669">
        <v>61.56</v>
      </c>
      <c r="I14669" t="b">
        <v>0</v>
      </c>
      <c r="J14669" t="b">
        <v>0</v>
      </c>
      <c r="K14669">
        <v>0.80640000000000001</v>
      </c>
      <c r="L14669">
        <v>60</v>
      </c>
    </row>
    <row r="14670" spans="1:12" x14ac:dyDescent="0.35">
      <c r="A14670" t="s">
        <v>219</v>
      </c>
      <c r="B14670" t="s">
        <v>748</v>
      </c>
      <c r="C14670">
        <v>3.78E-2</v>
      </c>
      <c r="D14670">
        <v>483534</v>
      </c>
      <c r="E14670">
        <v>40.435699999999997</v>
      </c>
      <c r="F14670">
        <v>3.0127999999999999</v>
      </c>
      <c r="G14670">
        <v>40.435699999999997</v>
      </c>
      <c r="H14670">
        <v>62.61</v>
      </c>
      <c r="I14670" t="b">
        <v>0</v>
      </c>
      <c r="J14670" t="b">
        <v>0</v>
      </c>
      <c r="K14670">
        <v>0.71160000000000001</v>
      </c>
      <c r="L14670">
        <v>59</v>
      </c>
    </row>
    <row r="14671" spans="1:12" x14ac:dyDescent="0.35">
      <c r="A14671" t="s">
        <v>219</v>
      </c>
      <c r="B14671" t="s">
        <v>733</v>
      </c>
      <c r="C14671">
        <v>1.9800000000000002E-2</v>
      </c>
      <c r="D14671">
        <v>103747</v>
      </c>
      <c r="E14671">
        <v>7.4855</v>
      </c>
      <c r="F14671">
        <v>-6.7958999999999996</v>
      </c>
      <c r="G14671">
        <v>7.4855</v>
      </c>
      <c r="H14671">
        <v>70.25</v>
      </c>
      <c r="I14671" t="b">
        <v>0</v>
      </c>
      <c r="J14671" t="b">
        <v>0</v>
      </c>
      <c r="K14671">
        <v>0.63119999999999998</v>
      </c>
      <c r="L14671">
        <v>45</v>
      </c>
    </row>
    <row r="14672" spans="1:12" x14ac:dyDescent="0.35">
      <c r="A14672" t="s">
        <v>219</v>
      </c>
      <c r="B14672" t="s">
        <v>753</v>
      </c>
      <c r="C14672">
        <v>6.93E-2</v>
      </c>
      <c r="D14672">
        <v>-16962</v>
      </c>
      <c r="E14672">
        <v>-1.1617</v>
      </c>
      <c r="F14672">
        <v>-18.72</v>
      </c>
      <c r="G14672">
        <v>-1.1617</v>
      </c>
      <c r="H14672">
        <v>64.91</v>
      </c>
      <c r="I14672" t="b">
        <v>0</v>
      </c>
      <c r="J14672" t="b">
        <v>0</v>
      </c>
      <c r="K14672">
        <v>0.61150000000000004</v>
      </c>
      <c r="L14672">
        <v>50</v>
      </c>
    </row>
    <row r="14673" spans="1:12" x14ac:dyDescent="0.35">
      <c r="A14673" t="s">
        <v>219</v>
      </c>
      <c r="B14673" t="s">
        <v>755</v>
      </c>
      <c r="C14673">
        <v>2.07E-2</v>
      </c>
      <c r="D14673">
        <v>20854</v>
      </c>
      <c r="E14673">
        <v>1.5287999999999999</v>
      </c>
      <c r="F14673">
        <v>-23.842600000000001</v>
      </c>
      <c r="G14673">
        <v>1.5287999999999999</v>
      </c>
      <c r="H14673">
        <v>56.25</v>
      </c>
      <c r="I14673" t="b">
        <v>0</v>
      </c>
      <c r="J14673" t="b">
        <v>0</v>
      </c>
      <c r="K14673">
        <v>0.58679999999999999</v>
      </c>
      <c r="L14673">
        <v>61</v>
      </c>
    </row>
    <row r="14674" spans="1:12" x14ac:dyDescent="0.35">
      <c r="A14674" t="s">
        <v>219</v>
      </c>
      <c r="B14674" t="s">
        <v>1260</v>
      </c>
      <c r="C14674">
        <v>0.91569999999999996</v>
      </c>
      <c r="D14674">
        <v>-20338</v>
      </c>
      <c r="E14674">
        <v>-1.6557999999999999</v>
      </c>
      <c r="F14674">
        <v>-10.8003</v>
      </c>
      <c r="G14674">
        <v>-1.6557999999999999</v>
      </c>
      <c r="H14674">
        <v>39.58</v>
      </c>
      <c r="I14674" t="b">
        <v>0</v>
      </c>
      <c r="J14674" t="b">
        <v>0</v>
      </c>
      <c r="K14674">
        <v>0.51190000000000002</v>
      </c>
      <c r="L14674">
        <v>55</v>
      </c>
    </row>
    <row r="14675" spans="1:12" x14ac:dyDescent="0.35">
      <c r="A14675" t="s">
        <v>219</v>
      </c>
      <c r="B14675" t="s">
        <v>775</v>
      </c>
      <c r="C14675">
        <v>1.9699999999999999E-2</v>
      </c>
      <c r="D14675">
        <v>-35483</v>
      </c>
      <c r="E14675">
        <v>-3.0975999999999999</v>
      </c>
      <c r="F14675">
        <v>-12.5489</v>
      </c>
      <c r="G14675">
        <v>-3.0975999999999999</v>
      </c>
      <c r="H14675">
        <v>69.650000000000006</v>
      </c>
      <c r="I14675" t="b">
        <v>0</v>
      </c>
      <c r="J14675" t="b">
        <v>0</v>
      </c>
      <c r="K14675">
        <v>0.47039999999999998</v>
      </c>
      <c r="L14675">
        <v>45</v>
      </c>
    </row>
    <row r="14676" spans="1:12" x14ac:dyDescent="0.35">
      <c r="A14676" t="s">
        <v>219</v>
      </c>
      <c r="B14676" t="s">
        <v>742</v>
      </c>
      <c r="C14676">
        <v>3.56E-2</v>
      </c>
      <c r="D14676">
        <v>298265</v>
      </c>
      <c r="E14676">
        <v>42.213700000000003</v>
      </c>
      <c r="F14676">
        <v>25.648299999999999</v>
      </c>
      <c r="G14676">
        <v>42.213700000000003</v>
      </c>
      <c r="H14676">
        <v>65.61</v>
      </c>
      <c r="I14676" t="b">
        <v>0</v>
      </c>
      <c r="J14676" t="b">
        <v>0</v>
      </c>
      <c r="K14676">
        <v>0.42580000000000001</v>
      </c>
      <c r="L14676">
        <v>44</v>
      </c>
    </row>
    <row r="14677" spans="1:12" x14ac:dyDescent="0.35">
      <c r="A14677" t="s">
        <v>219</v>
      </c>
      <c r="B14677" t="s">
        <v>751</v>
      </c>
      <c r="C14677">
        <v>1.6899999999999998E-2</v>
      </c>
      <c r="D14677">
        <v>-67441</v>
      </c>
      <c r="E14677">
        <v>-7.1597999999999997</v>
      </c>
      <c r="F14677">
        <v>-16.293299999999999</v>
      </c>
      <c r="G14677">
        <v>-7.1597999999999997</v>
      </c>
      <c r="H14677">
        <v>79</v>
      </c>
      <c r="I14677" t="b">
        <v>0</v>
      </c>
      <c r="J14677" t="b">
        <v>0</v>
      </c>
      <c r="K14677">
        <v>0.37059999999999998</v>
      </c>
      <c r="L14677">
        <v>39</v>
      </c>
    </row>
    <row r="14678" spans="1:12" x14ac:dyDescent="0.35">
      <c r="A14678" t="s">
        <v>219</v>
      </c>
      <c r="B14678" t="s">
        <v>738</v>
      </c>
      <c r="C14678">
        <v>2.5899999999999999E-2</v>
      </c>
      <c r="D14678">
        <v>-553213</v>
      </c>
      <c r="E14678">
        <v>-39.321199999999997</v>
      </c>
      <c r="F14678">
        <v>-45.740299999999998</v>
      </c>
      <c r="G14678">
        <v>-39.321199999999997</v>
      </c>
      <c r="H14678">
        <v>74.709999999999994</v>
      </c>
      <c r="I14678" t="b">
        <v>0</v>
      </c>
      <c r="J14678" t="b">
        <v>0</v>
      </c>
      <c r="K14678">
        <v>0.36170000000000002</v>
      </c>
      <c r="L14678">
        <v>13</v>
      </c>
    </row>
    <row r="14679" spans="1:12" x14ac:dyDescent="0.35">
      <c r="A14679" t="s">
        <v>219</v>
      </c>
      <c r="B14679" t="s">
        <v>777</v>
      </c>
      <c r="C14679">
        <v>1.72E-2</v>
      </c>
      <c r="D14679">
        <v>-117373</v>
      </c>
      <c r="E14679">
        <v>-14.0421</v>
      </c>
      <c r="F14679">
        <v>-31.302</v>
      </c>
      <c r="G14679">
        <v>-14.0421</v>
      </c>
      <c r="H14679">
        <v>72.540000000000006</v>
      </c>
      <c r="I14679" t="b">
        <v>0</v>
      </c>
      <c r="J14679" t="b">
        <v>0</v>
      </c>
      <c r="K14679">
        <v>0.3044</v>
      </c>
      <c r="L14679">
        <v>45</v>
      </c>
    </row>
    <row r="14680" spans="1:12" x14ac:dyDescent="0.35">
      <c r="A14680" t="s">
        <v>219</v>
      </c>
      <c r="B14680" t="s">
        <v>945</v>
      </c>
      <c r="C14680">
        <v>2.5999999999999999E-2</v>
      </c>
      <c r="D14680">
        <v>-55132</v>
      </c>
      <c r="E14680">
        <v>-7.1439000000000004</v>
      </c>
      <c r="F14680">
        <v>-8.5008999999999997</v>
      </c>
      <c r="G14680">
        <v>-7.1439000000000004</v>
      </c>
      <c r="H14680">
        <v>78.98</v>
      </c>
      <c r="I14680" t="b">
        <v>0</v>
      </c>
      <c r="J14680" t="b">
        <v>0</v>
      </c>
      <c r="K14680">
        <v>0.30359999999999998</v>
      </c>
      <c r="L14680">
        <v>29</v>
      </c>
    </row>
    <row r="14681" spans="1:12" x14ac:dyDescent="0.35">
      <c r="A14681" t="s">
        <v>219</v>
      </c>
      <c r="B14681" t="s">
        <v>780</v>
      </c>
      <c r="C14681">
        <v>3.7499999999999999E-2</v>
      </c>
      <c r="D14681">
        <v>-17800</v>
      </c>
      <c r="E14681">
        <v>-2.4929999999999999</v>
      </c>
      <c r="F14681">
        <v>-13.1068</v>
      </c>
      <c r="G14681">
        <v>-2.4929999999999999</v>
      </c>
      <c r="H14681">
        <v>49.13</v>
      </c>
      <c r="I14681" t="b">
        <v>0</v>
      </c>
      <c r="J14681" t="b">
        <v>0</v>
      </c>
      <c r="K14681">
        <v>0.29499999999999998</v>
      </c>
      <c r="L14681">
        <v>45</v>
      </c>
    </row>
    <row r="14682" spans="1:12" x14ac:dyDescent="0.35">
      <c r="A14682" t="s">
        <v>219</v>
      </c>
      <c r="B14682" t="s">
        <v>954</v>
      </c>
      <c r="C14682">
        <v>0.19370000000000001</v>
      </c>
      <c r="D14682">
        <v>-30605</v>
      </c>
      <c r="E14682">
        <v>-4.4043999999999999</v>
      </c>
      <c r="F14682">
        <v>-11.5863</v>
      </c>
      <c r="G14682">
        <v>-4.4043999999999999</v>
      </c>
      <c r="H14682">
        <v>82.84</v>
      </c>
      <c r="I14682" t="b">
        <v>0</v>
      </c>
      <c r="J14682" t="b">
        <v>0</v>
      </c>
      <c r="K14682">
        <v>0.28149999999999997</v>
      </c>
      <c r="L14682">
        <v>3</v>
      </c>
    </row>
    <row r="14683" spans="1:12" x14ac:dyDescent="0.35">
      <c r="A14683" t="s">
        <v>219</v>
      </c>
      <c r="B14683" t="s">
        <v>786</v>
      </c>
      <c r="C14683">
        <v>3.3099999999999997E-2</v>
      </c>
      <c r="D14683">
        <v>-121206</v>
      </c>
      <c r="E14683">
        <v>-17.497800000000002</v>
      </c>
      <c r="F14683">
        <v>-19.373200000000001</v>
      </c>
      <c r="G14683">
        <v>-17.497800000000002</v>
      </c>
      <c r="H14683">
        <v>49.58</v>
      </c>
      <c r="I14683" t="b">
        <v>0</v>
      </c>
      <c r="J14683" t="b">
        <v>0</v>
      </c>
      <c r="K14683">
        <v>0.2422</v>
      </c>
      <c r="L14683">
        <v>51</v>
      </c>
    </row>
    <row r="14684" spans="1:12" x14ac:dyDescent="0.35">
      <c r="A14684" t="s">
        <v>219</v>
      </c>
      <c r="B14684" t="s">
        <v>771</v>
      </c>
      <c r="C14684">
        <v>1.2800000000000001E-2</v>
      </c>
      <c r="D14684">
        <v>-54666</v>
      </c>
      <c r="E14684">
        <v>-8.9329000000000001</v>
      </c>
      <c r="F14684">
        <v>-18.434899999999999</v>
      </c>
      <c r="G14684">
        <v>-8.9329000000000001</v>
      </c>
      <c r="H14684">
        <v>61.09</v>
      </c>
      <c r="I14684" t="b">
        <v>0</v>
      </c>
      <c r="J14684" t="b">
        <v>0</v>
      </c>
      <c r="K14684">
        <v>0.2361</v>
      </c>
      <c r="L14684">
        <v>45</v>
      </c>
    </row>
    <row r="14685" spans="1:12" x14ac:dyDescent="0.35">
      <c r="A14685" t="s">
        <v>219</v>
      </c>
      <c r="B14685" t="s">
        <v>760</v>
      </c>
      <c r="C14685">
        <v>2.5999999999999999E-3</v>
      </c>
      <c r="D14685">
        <v>1179</v>
      </c>
      <c r="E14685">
        <v>0.22570000000000001</v>
      </c>
      <c r="F14685">
        <v>-13.1464</v>
      </c>
      <c r="G14685">
        <v>0.22570000000000001</v>
      </c>
      <c r="H14685">
        <v>53.79</v>
      </c>
      <c r="I14685" t="b">
        <v>0</v>
      </c>
      <c r="J14685" t="b">
        <v>0</v>
      </c>
      <c r="K14685">
        <v>0.2218</v>
      </c>
      <c r="L14685">
        <v>53</v>
      </c>
    </row>
    <row r="14686" spans="1:12" x14ac:dyDescent="0.35">
      <c r="A14686" t="s">
        <v>219</v>
      </c>
      <c r="B14686" t="s">
        <v>789</v>
      </c>
      <c r="C14686">
        <v>3.5299999999999998E-2</v>
      </c>
      <c r="D14686">
        <v>2487</v>
      </c>
      <c r="E14686">
        <v>0.52290000000000003</v>
      </c>
      <c r="F14686">
        <v>-10.579499999999999</v>
      </c>
      <c r="G14686">
        <v>0.52290000000000003</v>
      </c>
      <c r="H14686">
        <v>49.37</v>
      </c>
      <c r="I14686" t="b">
        <v>0</v>
      </c>
      <c r="J14686" t="b">
        <v>0</v>
      </c>
      <c r="K14686">
        <v>0.2026</v>
      </c>
      <c r="L14686">
        <v>45</v>
      </c>
    </row>
    <row r="14687" spans="1:12" x14ac:dyDescent="0.35">
      <c r="A14687" t="s">
        <v>219</v>
      </c>
      <c r="B14687" t="s">
        <v>1020</v>
      </c>
      <c r="C14687">
        <v>3.4200000000000001E-2</v>
      </c>
      <c r="D14687">
        <v>-5240</v>
      </c>
      <c r="E14687">
        <v>-1.1911</v>
      </c>
      <c r="F14687">
        <v>-7.7759999999999998</v>
      </c>
      <c r="G14687">
        <v>-1.1911</v>
      </c>
      <c r="H14687">
        <v>70.37</v>
      </c>
      <c r="I14687" t="b">
        <v>0</v>
      </c>
      <c r="J14687" t="b">
        <v>0</v>
      </c>
      <c r="K14687">
        <v>0.1842</v>
      </c>
      <c r="L14687">
        <v>37</v>
      </c>
    </row>
    <row r="14688" spans="1:12" x14ac:dyDescent="0.35">
      <c r="A14688" t="s">
        <v>219</v>
      </c>
      <c r="B14688" t="s">
        <v>1136</v>
      </c>
      <c r="C14688">
        <v>0.192</v>
      </c>
      <c r="D14688">
        <v>49377</v>
      </c>
      <c r="E14688">
        <v>13.1579</v>
      </c>
      <c r="F14688">
        <v>1.6438999999999999</v>
      </c>
      <c r="G14688">
        <v>13.1579</v>
      </c>
      <c r="H14688">
        <v>80.39</v>
      </c>
      <c r="I14688" t="b">
        <v>0</v>
      </c>
      <c r="J14688" t="b">
        <v>0</v>
      </c>
      <c r="K14688">
        <v>0.1799</v>
      </c>
      <c r="L14688">
        <v>7</v>
      </c>
    </row>
    <row r="14689" spans="1:12" x14ac:dyDescent="0.35">
      <c r="A14689" t="s">
        <v>219</v>
      </c>
      <c r="B14689" t="s">
        <v>784</v>
      </c>
      <c r="C14689">
        <v>2.3800000000000002E-2</v>
      </c>
      <c r="D14689">
        <v>-19075</v>
      </c>
      <c r="E14689">
        <v>-4.4085000000000001</v>
      </c>
      <c r="F14689">
        <v>-9.3847000000000005</v>
      </c>
      <c r="G14689">
        <v>-4.4085000000000001</v>
      </c>
      <c r="H14689">
        <v>48.33</v>
      </c>
      <c r="I14689" t="b">
        <v>0</v>
      </c>
      <c r="J14689" t="b">
        <v>0</v>
      </c>
      <c r="K14689">
        <v>0.17530000000000001</v>
      </c>
      <c r="L14689">
        <v>45</v>
      </c>
    </row>
    <row r="14690" spans="1:12" x14ac:dyDescent="0.35">
      <c r="A14690" t="s">
        <v>219</v>
      </c>
      <c r="B14690" t="s">
        <v>793</v>
      </c>
      <c r="C14690">
        <v>3.6999999999999998E-2</v>
      </c>
      <c r="D14690">
        <v>3939</v>
      </c>
      <c r="E14690">
        <v>0.97</v>
      </c>
      <c r="F14690">
        <v>-12.129</v>
      </c>
      <c r="G14690">
        <v>0.97</v>
      </c>
      <c r="H14690">
        <v>55.46</v>
      </c>
      <c r="I14690" t="b">
        <v>0</v>
      </c>
      <c r="J14690" t="b">
        <v>0</v>
      </c>
      <c r="K14690">
        <v>0.17369999999999999</v>
      </c>
      <c r="L14690">
        <v>40</v>
      </c>
    </row>
    <row r="14691" spans="1:12" x14ac:dyDescent="0.35">
      <c r="A14691" t="s">
        <v>219</v>
      </c>
      <c r="B14691" t="s">
        <v>1773</v>
      </c>
      <c r="C14691">
        <v>1.4812000000000001</v>
      </c>
      <c r="D14691">
        <v>-920</v>
      </c>
      <c r="E14691">
        <v>-0.23069999999999999</v>
      </c>
      <c r="F14691">
        <v>-8.8492999999999995</v>
      </c>
      <c r="G14691">
        <v>-0.23069999999999999</v>
      </c>
      <c r="H14691">
        <v>43.71</v>
      </c>
      <c r="I14691" t="b">
        <v>0</v>
      </c>
      <c r="J14691" t="b">
        <v>0</v>
      </c>
      <c r="K14691">
        <v>0.1686</v>
      </c>
      <c r="L14691">
        <v>45</v>
      </c>
    </row>
    <row r="14692" spans="1:12" x14ac:dyDescent="0.35">
      <c r="A14692" t="s">
        <v>219</v>
      </c>
      <c r="B14692" t="s">
        <v>1774</v>
      </c>
      <c r="C14692">
        <v>2.4218999999999999</v>
      </c>
      <c r="D14692">
        <v>0</v>
      </c>
      <c r="E14692">
        <v>0</v>
      </c>
      <c r="F14692">
        <v>-7.2079000000000004</v>
      </c>
      <c r="G14692">
        <v>0</v>
      </c>
      <c r="H14692">
        <v>78.67</v>
      </c>
      <c r="I14692" t="b">
        <v>0</v>
      </c>
      <c r="J14692" t="b">
        <v>0</v>
      </c>
      <c r="K14692">
        <v>0.16309999999999999</v>
      </c>
      <c r="L14692">
        <v>3</v>
      </c>
    </row>
    <row r="14693" spans="1:12" x14ac:dyDescent="0.35">
      <c r="A14693" t="s">
        <v>219</v>
      </c>
      <c r="B14693" t="s">
        <v>953</v>
      </c>
      <c r="C14693">
        <v>7.5800000000000006E-2</v>
      </c>
      <c r="D14693">
        <v>-296604</v>
      </c>
      <c r="E14693">
        <v>-43.677300000000002</v>
      </c>
      <c r="F14693">
        <v>-48.7194</v>
      </c>
      <c r="G14693">
        <v>-43.677300000000002</v>
      </c>
      <c r="H14693">
        <v>81.38</v>
      </c>
      <c r="I14693" t="b">
        <v>0</v>
      </c>
      <c r="J14693" t="b">
        <v>0</v>
      </c>
      <c r="K14693">
        <v>0.16209999999999999</v>
      </c>
      <c r="L14693">
        <v>26</v>
      </c>
    </row>
    <row r="14694" spans="1:12" x14ac:dyDescent="0.35">
      <c r="A14694" t="s">
        <v>219</v>
      </c>
      <c r="B14694" t="s">
        <v>1397</v>
      </c>
      <c r="C14694">
        <v>0.16170000000000001</v>
      </c>
      <c r="D14694">
        <v>135275</v>
      </c>
      <c r="E14694">
        <v>55.9983</v>
      </c>
      <c r="F14694">
        <v>13.3475</v>
      </c>
      <c r="G14694">
        <v>55.9983</v>
      </c>
      <c r="H14694">
        <v>82.73</v>
      </c>
      <c r="I14694" t="b">
        <v>0</v>
      </c>
      <c r="J14694" t="b">
        <v>0</v>
      </c>
      <c r="K14694">
        <v>0.15970000000000001</v>
      </c>
      <c r="L14694">
        <v>8</v>
      </c>
    </row>
    <row r="14695" spans="1:12" x14ac:dyDescent="0.35">
      <c r="A14695" t="s">
        <v>219</v>
      </c>
      <c r="B14695" t="s">
        <v>794</v>
      </c>
      <c r="C14695">
        <v>4.2799999999999998E-2</v>
      </c>
      <c r="D14695">
        <v>-17017</v>
      </c>
      <c r="E14695">
        <v>-4.3634000000000004</v>
      </c>
      <c r="F14695">
        <v>0.57769999999999999</v>
      </c>
      <c r="G14695">
        <v>-4.3634000000000004</v>
      </c>
      <c r="H14695">
        <v>38.61</v>
      </c>
      <c r="I14695" t="b">
        <v>0</v>
      </c>
      <c r="J14695" t="b">
        <v>0</v>
      </c>
      <c r="K14695">
        <v>0.158</v>
      </c>
      <c r="L14695">
        <v>46</v>
      </c>
    </row>
    <row r="14696" spans="1:12" x14ac:dyDescent="0.35">
      <c r="A14696" t="s">
        <v>219</v>
      </c>
      <c r="B14696" t="s">
        <v>1046</v>
      </c>
      <c r="C14696">
        <v>0.19009999999999999</v>
      </c>
      <c r="D14696">
        <v>-2308</v>
      </c>
      <c r="E14696">
        <v>-0.61680000000000001</v>
      </c>
      <c r="F14696">
        <v>-8.2855000000000008</v>
      </c>
      <c r="G14696">
        <v>-0.61680000000000001</v>
      </c>
      <c r="H14696">
        <v>61.32</v>
      </c>
      <c r="I14696" t="b">
        <v>0</v>
      </c>
      <c r="J14696" t="b">
        <v>0</v>
      </c>
      <c r="K14696">
        <v>0.15759999999999999</v>
      </c>
      <c r="L14696">
        <v>36</v>
      </c>
    </row>
    <row r="14697" spans="1:12" x14ac:dyDescent="0.35">
      <c r="A14697" t="s">
        <v>219</v>
      </c>
      <c r="B14697" t="s">
        <v>990</v>
      </c>
      <c r="C14697">
        <v>2.35E-2</v>
      </c>
      <c r="D14697">
        <v>30392</v>
      </c>
      <c r="E14697">
        <v>8.9949999999999992</v>
      </c>
      <c r="F14697">
        <v>-8.0913000000000004</v>
      </c>
      <c r="G14697">
        <v>8.9949999999999992</v>
      </c>
      <c r="H14697">
        <v>79.31</v>
      </c>
      <c r="I14697" t="b">
        <v>0</v>
      </c>
      <c r="J14697" t="b">
        <v>0</v>
      </c>
      <c r="K14697">
        <v>0.156</v>
      </c>
      <c r="L14697">
        <v>45</v>
      </c>
    </row>
    <row r="14698" spans="1:12" x14ac:dyDescent="0.35">
      <c r="A14698" t="s">
        <v>219</v>
      </c>
      <c r="B14698" t="s">
        <v>787</v>
      </c>
      <c r="C14698">
        <v>8.3000000000000001E-3</v>
      </c>
      <c r="D14698">
        <v>120100</v>
      </c>
      <c r="E14698">
        <v>50.640500000000003</v>
      </c>
      <c r="F14698">
        <v>33.702599999999997</v>
      </c>
      <c r="G14698">
        <v>50.640500000000003</v>
      </c>
      <c r="H14698">
        <v>69.97</v>
      </c>
      <c r="I14698" t="b">
        <v>0</v>
      </c>
      <c r="J14698" t="b">
        <v>0</v>
      </c>
      <c r="K14698">
        <v>0.15140000000000001</v>
      </c>
      <c r="L14698">
        <v>45</v>
      </c>
    </row>
    <row r="14699" spans="1:12" x14ac:dyDescent="0.35">
      <c r="A14699" t="s">
        <v>219</v>
      </c>
      <c r="B14699" t="s">
        <v>941</v>
      </c>
      <c r="C14699">
        <v>8.5599999999999996E-2</v>
      </c>
      <c r="D14699">
        <v>284067</v>
      </c>
      <c r="E14699">
        <v>403.6189</v>
      </c>
      <c r="F14699">
        <v>304.81259999999997</v>
      </c>
      <c r="G14699">
        <v>403.6189</v>
      </c>
      <c r="H14699">
        <v>78.27</v>
      </c>
      <c r="I14699" t="b">
        <v>0</v>
      </c>
      <c r="J14699" t="b">
        <v>0</v>
      </c>
      <c r="K14699">
        <v>0.1502</v>
      </c>
      <c r="L14699">
        <v>3</v>
      </c>
    </row>
    <row r="14700" spans="1:12" x14ac:dyDescent="0.35">
      <c r="A14700" t="s">
        <v>219</v>
      </c>
      <c r="B14700" t="s">
        <v>770</v>
      </c>
      <c r="C14700">
        <v>2.3400000000000001E-2</v>
      </c>
      <c r="D14700">
        <v>-42775</v>
      </c>
      <c r="E14700">
        <v>-11.843</v>
      </c>
      <c r="F14700">
        <v>-12.4352</v>
      </c>
      <c r="G14700">
        <v>-11.843</v>
      </c>
      <c r="H14700">
        <v>81.08</v>
      </c>
      <c r="I14700" t="b">
        <v>0</v>
      </c>
      <c r="J14700" t="b">
        <v>0</v>
      </c>
      <c r="K14700">
        <v>0.13489999999999999</v>
      </c>
      <c r="L14700">
        <v>39</v>
      </c>
    </row>
    <row r="14701" spans="1:12" x14ac:dyDescent="0.35">
      <c r="A14701" t="s">
        <v>219</v>
      </c>
      <c r="B14701" t="s">
        <v>730</v>
      </c>
      <c r="C14701">
        <v>2.8999999999999998E-3</v>
      </c>
      <c r="D14701">
        <v>6557</v>
      </c>
      <c r="E14701">
        <v>2.1760999999999999</v>
      </c>
      <c r="F14701">
        <v>-9.3292999999999999</v>
      </c>
      <c r="G14701">
        <v>2.1760999999999999</v>
      </c>
      <c r="H14701">
        <v>42.94</v>
      </c>
      <c r="I14701" t="b">
        <v>0</v>
      </c>
      <c r="J14701" t="b">
        <v>0</v>
      </c>
      <c r="K14701">
        <v>0.1305</v>
      </c>
      <c r="L14701">
        <v>69</v>
      </c>
    </row>
    <row r="14702" spans="1:12" x14ac:dyDescent="0.35">
      <c r="A14702" t="s">
        <v>219</v>
      </c>
      <c r="B14702" t="s">
        <v>1191</v>
      </c>
      <c r="C14702">
        <v>2.9100000000000001E-2</v>
      </c>
      <c r="D14702">
        <v>29688</v>
      </c>
      <c r="E14702">
        <v>10.813800000000001</v>
      </c>
      <c r="F14702">
        <v>-11.129</v>
      </c>
      <c r="G14702">
        <v>10.813800000000001</v>
      </c>
      <c r="H14702">
        <v>67.28</v>
      </c>
      <c r="I14702" t="b">
        <v>0</v>
      </c>
      <c r="J14702" t="b">
        <v>0</v>
      </c>
      <c r="K14702">
        <v>0.12889999999999999</v>
      </c>
      <c r="L14702">
        <v>45</v>
      </c>
    </row>
    <row r="14703" spans="1:12" x14ac:dyDescent="0.35">
      <c r="A14703" t="s">
        <v>219</v>
      </c>
      <c r="B14703" t="s">
        <v>1775</v>
      </c>
      <c r="C14703">
        <v>0.29110000000000003</v>
      </c>
      <c r="D14703">
        <v>63747</v>
      </c>
      <c r="E14703">
        <v>27.1478</v>
      </c>
      <c r="F14703">
        <v>1.9462999999999999</v>
      </c>
      <c r="G14703">
        <v>27.1478</v>
      </c>
      <c r="H14703">
        <v>83.12</v>
      </c>
      <c r="I14703" t="b">
        <v>0</v>
      </c>
      <c r="J14703" t="b">
        <v>0</v>
      </c>
      <c r="K14703">
        <v>0.1265</v>
      </c>
      <c r="L14703">
        <v>9</v>
      </c>
    </row>
    <row r="14704" spans="1:12" x14ac:dyDescent="0.35">
      <c r="A14704" t="s">
        <v>261</v>
      </c>
      <c r="B14704" t="s">
        <v>724</v>
      </c>
      <c r="C14704">
        <v>9.3700000000000006E-2</v>
      </c>
      <c r="D14704">
        <v>-75226</v>
      </c>
      <c r="E14704">
        <v>-0.18029999999999999</v>
      </c>
      <c r="F14704">
        <v>-3.3613</v>
      </c>
      <c r="G14704">
        <v>-0.12470000000000001</v>
      </c>
      <c r="H14704">
        <v>83.62</v>
      </c>
      <c r="I14704" t="b">
        <v>0</v>
      </c>
      <c r="J14704" t="b">
        <v>0</v>
      </c>
      <c r="K14704">
        <v>11.6051</v>
      </c>
      <c r="L14704">
        <v>45</v>
      </c>
    </row>
    <row r="14705" spans="1:12" x14ac:dyDescent="0.35">
      <c r="A14705" t="s">
        <v>261</v>
      </c>
      <c r="B14705" t="s">
        <v>725</v>
      </c>
      <c r="C14705">
        <v>8.3299999999999999E-2</v>
      </c>
      <c r="D14705">
        <v>257612</v>
      </c>
      <c r="E14705">
        <v>0.82709999999999995</v>
      </c>
      <c r="F14705">
        <v>-2.1457000000000002</v>
      </c>
      <c r="G14705">
        <v>0.88329999999999997</v>
      </c>
      <c r="H14705">
        <v>97.99</v>
      </c>
      <c r="I14705" t="b">
        <v>0</v>
      </c>
      <c r="J14705" t="b">
        <v>0</v>
      </c>
      <c r="K14705">
        <v>8.7523</v>
      </c>
      <c r="L14705">
        <v>45</v>
      </c>
    </row>
    <row r="14706" spans="1:12" x14ac:dyDescent="0.35">
      <c r="A14706" t="s">
        <v>261</v>
      </c>
      <c r="B14706" t="s">
        <v>726</v>
      </c>
      <c r="C14706">
        <v>8.6800000000000002E-2</v>
      </c>
      <c r="D14706">
        <v>153312</v>
      </c>
      <c r="E14706">
        <v>0.91239999999999999</v>
      </c>
      <c r="F14706">
        <v>-1.5275000000000001</v>
      </c>
      <c r="G14706">
        <v>0.96860000000000002</v>
      </c>
      <c r="H14706">
        <v>82.38</v>
      </c>
      <c r="I14706" t="b">
        <v>0</v>
      </c>
      <c r="J14706" t="b">
        <v>0</v>
      </c>
      <c r="K14706">
        <v>4.7260999999999997</v>
      </c>
      <c r="L14706">
        <v>45</v>
      </c>
    </row>
    <row r="14707" spans="1:12" x14ac:dyDescent="0.35">
      <c r="A14707" t="s">
        <v>261</v>
      </c>
      <c r="B14707" t="s">
        <v>729</v>
      </c>
      <c r="C14707">
        <v>8.5400000000000004E-2</v>
      </c>
      <c r="D14707">
        <v>-23509</v>
      </c>
      <c r="E14707">
        <v>-0.28170000000000001</v>
      </c>
      <c r="F14707">
        <v>-5.5552000000000001</v>
      </c>
      <c r="G14707">
        <v>-0.2261</v>
      </c>
      <c r="H14707">
        <v>85.19</v>
      </c>
      <c r="I14707" t="b">
        <v>0</v>
      </c>
      <c r="J14707" t="b">
        <v>0</v>
      </c>
      <c r="K14707">
        <v>2.3191000000000002</v>
      </c>
      <c r="L14707">
        <v>45</v>
      </c>
    </row>
    <row r="14708" spans="1:12" x14ac:dyDescent="0.35">
      <c r="A14708" t="s">
        <v>261</v>
      </c>
      <c r="B14708" t="s">
        <v>728</v>
      </c>
      <c r="C14708">
        <v>5.74E-2</v>
      </c>
      <c r="D14708">
        <v>-84036</v>
      </c>
      <c r="E14708">
        <v>-1.3112999999999999</v>
      </c>
      <c r="F14708">
        <v>-5.0030000000000001</v>
      </c>
      <c r="G14708">
        <v>-1.2563</v>
      </c>
      <c r="H14708">
        <v>87.71</v>
      </c>
      <c r="I14708" t="b">
        <v>0</v>
      </c>
      <c r="J14708" t="b">
        <v>0</v>
      </c>
      <c r="K14708">
        <v>1.7625999999999999</v>
      </c>
      <c r="L14708">
        <v>45</v>
      </c>
    </row>
    <row r="14709" spans="1:12" x14ac:dyDescent="0.35">
      <c r="A14709" t="s">
        <v>261</v>
      </c>
      <c r="B14709" t="s">
        <v>747</v>
      </c>
      <c r="C14709">
        <v>0.1288</v>
      </c>
      <c r="D14709">
        <v>-15376</v>
      </c>
      <c r="E14709">
        <v>-0.36420000000000002</v>
      </c>
      <c r="F14709">
        <v>-4.0441000000000003</v>
      </c>
      <c r="G14709">
        <v>-0.30869999999999997</v>
      </c>
      <c r="H14709">
        <v>83.71</v>
      </c>
      <c r="I14709" t="b">
        <v>0</v>
      </c>
      <c r="J14709" t="b">
        <v>0</v>
      </c>
      <c r="K14709">
        <v>1.1722999999999999</v>
      </c>
      <c r="L14709">
        <v>45</v>
      </c>
    </row>
    <row r="14710" spans="1:12" x14ac:dyDescent="0.35">
      <c r="A14710" t="s">
        <v>261</v>
      </c>
      <c r="B14710" t="s">
        <v>740</v>
      </c>
      <c r="C14710">
        <v>7.7600000000000002E-2</v>
      </c>
      <c r="D14710">
        <v>-41952</v>
      </c>
      <c r="E14710">
        <v>-1.0568</v>
      </c>
      <c r="F14710">
        <v>-3.6819000000000002</v>
      </c>
      <c r="G14710">
        <v>-1.0016</v>
      </c>
      <c r="H14710">
        <v>76.87</v>
      </c>
      <c r="I14710" t="b">
        <v>0</v>
      </c>
      <c r="J14710" t="b">
        <v>0</v>
      </c>
      <c r="K14710">
        <v>1.0947</v>
      </c>
      <c r="L14710">
        <v>45</v>
      </c>
    </row>
    <row r="14711" spans="1:12" x14ac:dyDescent="0.35">
      <c r="A14711" t="s">
        <v>261</v>
      </c>
      <c r="B14711" t="s">
        <v>743</v>
      </c>
      <c r="C14711">
        <v>9.2899999999999996E-2</v>
      </c>
      <c r="D14711">
        <v>305143</v>
      </c>
      <c r="E14711">
        <v>9.4260000000000002</v>
      </c>
      <c r="F14711">
        <v>4.7397999999999998</v>
      </c>
      <c r="G14711">
        <v>9.4870000000000001</v>
      </c>
      <c r="H14711">
        <v>90.51</v>
      </c>
      <c r="I14711" t="b">
        <v>0</v>
      </c>
      <c r="J14711" t="b">
        <v>0</v>
      </c>
      <c r="K14711">
        <v>0.98729999999999996</v>
      </c>
      <c r="L14711">
        <v>69</v>
      </c>
    </row>
    <row r="14712" spans="1:12" x14ac:dyDescent="0.35">
      <c r="A14712" t="s">
        <v>261</v>
      </c>
      <c r="B14712" t="s">
        <v>731</v>
      </c>
      <c r="C14712">
        <v>8.6400000000000005E-2</v>
      </c>
      <c r="D14712">
        <v>356786</v>
      </c>
      <c r="E14712">
        <v>11.3977</v>
      </c>
      <c r="F14712">
        <v>9.4870999999999999</v>
      </c>
      <c r="G14712">
        <v>11.4598</v>
      </c>
      <c r="H14712">
        <v>99.02</v>
      </c>
      <c r="I14712" t="b">
        <v>0</v>
      </c>
      <c r="J14712" t="b">
        <v>0</v>
      </c>
      <c r="K14712">
        <v>0.97189999999999999</v>
      </c>
      <c r="L14712">
        <v>51</v>
      </c>
    </row>
    <row r="14713" spans="1:12" x14ac:dyDescent="0.35">
      <c r="A14713" t="s">
        <v>261</v>
      </c>
      <c r="B14713" t="s">
        <v>748</v>
      </c>
      <c r="C14713">
        <v>0.1012</v>
      </c>
      <c r="D14713">
        <v>694952</v>
      </c>
      <c r="E14713">
        <v>30.012799999999999</v>
      </c>
      <c r="F14713">
        <v>4.7347000000000001</v>
      </c>
      <c r="G14713">
        <v>30.0853</v>
      </c>
      <c r="H14713">
        <v>90.73</v>
      </c>
      <c r="I14713" t="b">
        <v>0</v>
      </c>
      <c r="J14713" t="b">
        <v>0</v>
      </c>
      <c r="K14713">
        <v>0.83899999999999997</v>
      </c>
      <c r="L14713">
        <v>59</v>
      </c>
    </row>
    <row r="14714" spans="1:12" x14ac:dyDescent="0.35">
      <c r="A14714" t="s">
        <v>261</v>
      </c>
      <c r="B14714" t="s">
        <v>733</v>
      </c>
      <c r="C14714">
        <v>5.67E-2</v>
      </c>
      <c r="D14714">
        <v>35630</v>
      </c>
      <c r="E14714">
        <v>1.2617</v>
      </c>
      <c r="F14714">
        <v>-3.5680000000000001</v>
      </c>
      <c r="G14714">
        <v>1.3182</v>
      </c>
      <c r="H14714">
        <v>91.29</v>
      </c>
      <c r="I14714" t="b">
        <v>0</v>
      </c>
      <c r="J14714" t="b">
        <v>0</v>
      </c>
      <c r="K14714">
        <v>0.79700000000000004</v>
      </c>
      <c r="L14714">
        <v>45</v>
      </c>
    </row>
    <row r="14715" spans="1:12" x14ac:dyDescent="0.35">
      <c r="A14715" t="s">
        <v>261</v>
      </c>
      <c r="B14715" t="s">
        <v>1772</v>
      </c>
      <c r="C14715">
        <v>13.184100000000001</v>
      </c>
      <c r="D14715">
        <v>0</v>
      </c>
      <c r="E14715">
        <v>0</v>
      </c>
      <c r="F14715">
        <v>5.5529000000000002</v>
      </c>
      <c r="G14715">
        <v>5.57E-2</v>
      </c>
      <c r="H14715">
        <v>68.78</v>
      </c>
      <c r="I14715" t="b">
        <v>0</v>
      </c>
      <c r="J14715" t="b">
        <v>0</v>
      </c>
      <c r="K14715">
        <v>0.71350000000000002</v>
      </c>
      <c r="L14715">
        <v>50</v>
      </c>
    </row>
    <row r="14716" spans="1:12" x14ac:dyDescent="0.35">
      <c r="A14716" t="s">
        <v>261</v>
      </c>
      <c r="B14716" t="s">
        <v>755</v>
      </c>
      <c r="C14716">
        <v>5.3400000000000003E-2</v>
      </c>
      <c r="D14716">
        <v>14195</v>
      </c>
      <c r="E14716">
        <v>0.59699999999999998</v>
      </c>
      <c r="F14716">
        <v>-17.129799999999999</v>
      </c>
      <c r="G14716">
        <v>0.65300000000000002</v>
      </c>
      <c r="H14716">
        <v>86.52</v>
      </c>
      <c r="I14716" t="b">
        <v>0</v>
      </c>
      <c r="J14716" t="b">
        <v>0</v>
      </c>
      <c r="K14716">
        <v>0.66669999999999996</v>
      </c>
      <c r="L14716">
        <v>61</v>
      </c>
    </row>
    <row r="14717" spans="1:12" x14ac:dyDescent="0.35">
      <c r="A14717" t="s">
        <v>261</v>
      </c>
      <c r="B14717" t="s">
        <v>741</v>
      </c>
      <c r="C14717">
        <v>2.1100000000000001E-2</v>
      </c>
      <c r="D14717">
        <v>36654</v>
      </c>
      <c r="E14717">
        <v>1.8297000000000001</v>
      </c>
      <c r="F14717">
        <v>-4.1467999999999998</v>
      </c>
      <c r="G14717">
        <v>1.8864000000000001</v>
      </c>
      <c r="H14717">
        <v>92.18</v>
      </c>
      <c r="I14717" t="b">
        <v>0</v>
      </c>
      <c r="J14717" t="b">
        <v>0</v>
      </c>
      <c r="K14717">
        <v>0.56859999999999999</v>
      </c>
      <c r="L14717">
        <v>45</v>
      </c>
    </row>
    <row r="14718" spans="1:12" x14ac:dyDescent="0.35">
      <c r="A14718" t="s">
        <v>261</v>
      </c>
      <c r="B14718" t="s">
        <v>771</v>
      </c>
      <c r="C14718">
        <v>5.91E-2</v>
      </c>
      <c r="D14718">
        <v>20091</v>
      </c>
      <c r="E14718">
        <v>1.1778</v>
      </c>
      <c r="F14718">
        <v>-0.47810000000000002</v>
      </c>
      <c r="G14718">
        <v>1.2342</v>
      </c>
      <c r="H14718">
        <v>95.03</v>
      </c>
      <c r="I14718" t="b">
        <v>0</v>
      </c>
      <c r="J14718" t="b">
        <v>0</v>
      </c>
      <c r="K14718">
        <v>0.48099999999999998</v>
      </c>
      <c r="L14718">
        <v>49</v>
      </c>
    </row>
    <row r="14719" spans="1:12" x14ac:dyDescent="0.35">
      <c r="A14719" t="s">
        <v>261</v>
      </c>
      <c r="B14719" t="s">
        <v>779</v>
      </c>
      <c r="C14719">
        <v>4.8399999999999999E-2</v>
      </c>
      <c r="D14719">
        <v>542825</v>
      </c>
      <c r="E14719">
        <v>55.229799999999997</v>
      </c>
      <c r="F14719">
        <v>52.313299999999998</v>
      </c>
      <c r="G14719">
        <v>55.316299999999998</v>
      </c>
      <c r="H14719">
        <v>107.27</v>
      </c>
      <c r="I14719" t="b">
        <v>0</v>
      </c>
      <c r="J14719" t="b">
        <v>0</v>
      </c>
      <c r="K14719">
        <v>0.42520000000000002</v>
      </c>
      <c r="L14719">
        <v>45</v>
      </c>
    </row>
    <row r="14720" spans="1:12" x14ac:dyDescent="0.35">
      <c r="A14720" t="s">
        <v>261</v>
      </c>
      <c r="B14720" t="s">
        <v>738</v>
      </c>
      <c r="C14720">
        <v>6.3899999999999998E-2</v>
      </c>
      <c r="D14720">
        <v>62997</v>
      </c>
      <c r="E14720">
        <v>4.6875999999999998</v>
      </c>
      <c r="F14720">
        <v>1.7571000000000001</v>
      </c>
      <c r="G14720">
        <v>4.7460000000000004</v>
      </c>
      <c r="H14720">
        <v>106.73</v>
      </c>
      <c r="I14720" t="b">
        <v>0</v>
      </c>
      <c r="J14720" t="b">
        <v>0</v>
      </c>
      <c r="K14720">
        <v>0.3921</v>
      </c>
      <c r="L14720">
        <v>13</v>
      </c>
    </row>
    <row r="14721" spans="1:12" x14ac:dyDescent="0.35">
      <c r="A14721" t="s">
        <v>261</v>
      </c>
      <c r="B14721" t="s">
        <v>1311</v>
      </c>
      <c r="C14721">
        <v>0.31659999999999999</v>
      </c>
      <c r="D14721">
        <v>63887</v>
      </c>
      <c r="E14721">
        <v>4.8056000000000001</v>
      </c>
      <c r="F14721">
        <v>-1.9152</v>
      </c>
      <c r="G14721">
        <v>4.8639999999999999</v>
      </c>
      <c r="H14721">
        <v>107.18</v>
      </c>
      <c r="I14721" t="b">
        <v>0</v>
      </c>
      <c r="J14721" t="b">
        <v>0</v>
      </c>
      <c r="K14721">
        <v>0.38829999999999998</v>
      </c>
      <c r="L14721">
        <v>27</v>
      </c>
    </row>
    <row r="14722" spans="1:12" x14ac:dyDescent="0.35">
      <c r="A14722" t="s">
        <v>261</v>
      </c>
      <c r="B14722" t="s">
        <v>751</v>
      </c>
      <c r="C14722">
        <v>3.7199999999999997E-2</v>
      </c>
      <c r="D14722">
        <v>-42538</v>
      </c>
      <c r="E14722">
        <v>-3.2033999999999998</v>
      </c>
      <c r="F14722">
        <v>-4.1538000000000004</v>
      </c>
      <c r="G14722">
        <v>-3.1494</v>
      </c>
      <c r="H14722">
        <v>96.11</v>
      </c>
      <c r="I14722" t="b">
        <v>0</v>
      </c>
      <c r="J14722" t="b">
        <v>0</v>
      </c>
      <c r="K14722">
        <v>0.35820000000000002</v>
      </c>
      <c r="L14722">
        <v>39</v>
      </c>
    </row>
    <row r="14723" spans="1:12" x14ac:dyDescent="0.35">
      <c r="A14723" t="s">
        <v>261</v>
      </c>
      <c r="B14723" t="s">
        <v>775</v>
      </c>
      <c r="C14723">
        <v>3.4099999999999998E-2</v>
      </c>
      <c r="D14723">
        <v>511594</v>
      </c>
      <c r="E14723">
        <v>66.125100000000003</v>
      </c>
      <c r="F14723">
        <v>64.649100000000004</v>
      </c>
      <c r="G14723">
        <v>66.217699999999994</v>
      </c>
      <c r="H14723">
        <v>107.01</v>
      </c>
      <c r="I14723" t="b">
        <v>0</v>
      </c>
      <c r="J14723" t="b">
        <v>0</v>
      </c>
      <c r="K14723">
        <v>0.35820000000000002</v>
      </c>
      <c r="L14723">
        <v>45</v>
      </c>
    </row>
    <row r="14724" spans="1:12" x14ac:dyDescent="0.35">
      <c r="A14724" t="s">
        <v>261</v>
      </c>
      <c r="B14724" t="s">
        <v>994</v>
      </c>
      <c r="C14724">
        <v>0.28289999999999998</v>
      </c>
      <c r="D14724">
        <v>69471</v>
      </c>
      <c r="E14724">
        <v>5.8395999999999999</v>
      </c>
      <c r="F14724">
        <v>3.2909999999999999</v>
      </c>
      <c r="G14724">
        <v>5.8986000000000001</v>
      </c>
      <c r="H14724">
        <v>96.21</v>
      </c>
      <c r="I14724" t="b">
        <v>0</v>
      </c>
      <c r="J14724" t="b">
        <v>0</v>
      </c>
      <c r="K14724">
        <v>0.35089999999999999</v>
      </c>
      <c r="L14724">
        <v>28</v>
      </c>
    </row>
    <row r="14725" spans="1:12" x14ac:dyDescent="0.35">
      <c r="A14725" t="s">
        <v>261</v>
      </c>
      <c r="B14725" t="s">
        <v>1136</v>
      </c>
      <c r="C14725">
        <v>0.8357</v>
      </c>
      <c r="D14725">
        <v>34160</v>
      </c>
      <c r="E14725">
        <v>2.8386999999999998</v>
      </c>
      <c r="F14725">
        <v>2.0604</v>
      </c>
      <c r="G14725">
        <v>2.8959999999999999</v>
      </c>
      <c r="H14725">
        <v>99.19</v>
      </c>
      <c r="I14725" t="b">
        <v>0</v>
      </c>
      <c r="J14725" t="b">
        <v>0</v>
      </c>
      <c r="K14725">
        <v>0.34489999999999998</v>
      </c>
      <c r="L14725">
        <v>9</v>
      </c>
    </row>
    <row r="14726" spans="1:12" x14ac:dyDescent="0.35">
      <c r="A14726" t="s">
        <v>261</v>
      </c>
      <c r="B14726" t="s">
        <v>749</v>
      </c>
      <c r="C14726">
        <v>1.1599999999999999E-2</v>
      </c>
      <c r="D14726">
        <v>-486504</v>
      </c>
      <c r="E14726">
        <v>-28.8246</v>
      </c>
      <c r="F14726">
        <v>-31.004100000000001</v>
      </c>
      <c r="G14726">
        <v>-28.7849</v>
      </c>
      <c r="H14726">
        <v>96.97</v>
      </c>
      <c r="I14726" t="b">
        <v>0</v>
      </c>
      <c r="J14726" t="b">
        <v>0</v>
      </c>
      <c r="K14726">
        <v>0.33479999999999999</v>
      </c>
      <c r="L14726">
        <v>45</v>
      </c>
    </row>
    <row r="14727" spans="1:12" x14ac:dyDescent="0.35">
      <c r="A14727" t="s">
        <v>261</v>
      </c>
      <c r="B14727" t="s">
        <v>760</v>
      </c>
      <c r="C14727">
        <v>8.3000000000000001E-3</v>
      </c>
      <c r="D14727">
        <v>20213</v>
      </c>
      <c r="E14727">
        <v>1.8718999999999999</v>
      </c>
      <c r="F14727">
        <v>-3.0489000000000002</v>
      </c>
      <c r="G14727">
        <v>1.9287000000000001</v>
      </c>
      <c r="H14727">
        <v>86.24</v>
      </c>
      <c r="I14727" t="b">
        <v>0</v>
      </c>
      <c r="J14727" t="b">
        <v>0</v>
      </c>
      <c r="K14727">
        <v>0.30659999999999998</v>
      </c>
      <c r="L14727">
        <v>53</v>
      </c>
    </row>
    <row r="14728" spans="1:12" x14ac:dyDescent="0.35">
      <c r="A14728" t="s">
        <v>261</v>
      </c>
      <c r="B14728" t="s">
        <v>752</v>
      </c>
      <c r="C14728">
        <v>3.0499999999999999E-2</v>
      </c>
      <c r="D14728">
        <v>-19885</v>
      </c>
      <c r="E14728">
        <v>-1.8202</v>
      </c>
      <c r="F14728">
        <v>-1.3687</v>
      </c>
      <c r="G14728">
        <v>-1.7655000000000001</v>
      </c>
      <c r="H14728">
        <v>81.94</v>
      </c>
      <c r="I14728" t="b">
        <v>0</v>
      </c>
      <c r="J14728" t="b">
        <v>0</v>
      </c>
      <c r="K14728">
        <v>0.2989</v>
      </c>
      <c r="L14728">
        <v>51</v>
      </c>
    </row>
    <row r="14729" spans="1:12" x14ac:dyDescent="0.35">
      <c r="A14729" t="s">
        <v>261</v>
      </c>
      <c r="B14729" t="s">
        <v>742</v>
      </c>
      <c r="C14729">
        <v>5.4699999999999999E-2</v>
      </c>
      <c r="D14729">
        <v>67125</v>
      </c>
      <c r="E14729">
        <v>6.9335000000000004</v>
      </c>
      <c r="F14729">
        <v>3.7576000000000001</v>
      </c>
      <c r="G14729">
        <v>6.9931999999999999</v>
      </c>
      <c r="H14729">
        <v>99.8</v>
      </c>
      <c r="I14729" t="b">
        <v>0</v>
      </c>
      <c r="J14729" t="b">
        <v>0</v>
      </c>
      <c r="K14729">
        <v>0.28849999999999998</v>
      </c>
      <c r="L14729">
        <v>44</v>
      </c>
    </row>
    <row r="14730" spans="1:12" x14ac:dyDescent="0.35">
      <c r="A14730" t="s">
        <v>261</v>
      </c>
      <c r="B14730" t="s">
        <v>777</v>
      </c>
      <c r="C14730">
        <v>3.4299999999999997E-2</v>
      </c>
      <c r="D14730">
        <v>-34286</v>
      </c>
      <c r="E14730">
        <v>-3.4563000000000001</v>
      </c>
      <c r="F14730">
        <v>-15.262</v>
      </c>
      <c r="G14730">
        <v>-3.4024999999999999</v>
      </c>
      <c r="H14730">
        <v>92.62</v>
      </c>
      <c r="I14730" t="b">
        <v>0</v>
      </c>
      <c r="J14730" t="b">
        <v>0</v>
      </c>
      <c r="K14730">
        <v>0.26690000000000003</v>
      </c>
      <c r="L14730">
        <v>45</v>
      </c>
    </row>
    <row r="14731" spans="1:12" x14ac:dyDescent="0.35">
      <c r="A14731" t="s">
        <v>261</v>
      </c>
      <c r="B14731" t="s">
        <v>1090</v>
      </c>
      <c r="C14731">
        <v>0.1245</v>
      </c>
      <c r="D14731">
        <v>-27286</v>
      </c>
      <c r="E14731">
        <v>-2.8079999999999998</v>
      </c>
      <c r="F14731">
        <v>-4.1764000000000001</v>
      </c>
      <c r="G14731">
        <v>-2.7538</v>
      </c>
      <c r="H14731">
        <v>90</v>
      </c>
      <c r="I14731" t="b">
        <v>0</v>
      </c>
      <c r="J14731" t="b">
        <v>0</v>
      </c>
      <c r="K14731">
        <v>0.26319999999999999</v>
      </c>
      <c r="L14731">
        <v>42</v>
      </c>
    </row>
    <row r="14732" spans="1:12" x14ac:dyDescent="0.35">
      <c r="A14732" t="s">
        <v>261</v>
      </c>
      <c r="B14732" t="s">
        <v>746</v>
      </c>
      <c r="C14732">
        <v>0.187</v>
      </c>
      <c r="D14732">
        <v>351165</v>
      </c>
      <c r="E14732">
        <v>63.426699999999997</v>
      </c>
      <c r="F14732">
        <v>59.189</v>
      </c>
      <c r="G14732">
        <v>63.517800000000001</v>
      </c>
      <c r="H14732">
        <v>98.79</v>
      </c>
      <c r="I14732" t="b">
        <v>0</v>
      </c>
      <c r="J14732" t="b">
        <v>0</v>
      </c>
      <c r="K14732">
        <v>0.25219999999999998</v>
      </c>
      <c r="L14732">
        <v>45</v>
      </c>
    </row>
    <row r="14733" spans="1:12" x14ac:dyDescent="0.35">
      <c r="A14733" t="s">
        <v>261</v>
      </c>
      <c r="B14733" t="s">
        <v>753</v>
      </c>
      <c r="C14733">
        <v>6.3299999999999995E-2</v>
      </c>
      <c r="D14733">
        <v>-104754</v>
      </c>
      <c r="E14733">
        <v>-10.604799999999999</v>
      </c>
      <c r="F14733">
        <v>-19.366299999999999</v>
      </c>
      <c r="G14733">
        <v>-10.555</v>
      </c>
      <c r="H14733">
        <v>97.5</v>
      </c>
      <c r="I14733" t="b">
        <v>0</v>
      </c>
      <c r="J14733" t="b">
        <v>0</v>
      </c>
      <c r="K14733">
        <v>0.24610000000000001</v>
      </c>
      <c r="L14733">
        <v>50</v>
      </c>
    </row>
    <row r="14734" spans="1:12" x14ac:dyDescent="0.35">
      <c r="A14734" t="s">
        <v>261</v>
      </c>
      <c r="B14734" t="s">
        <v>1415</v>
      </c>
      <c r="C14734">
        <v>1.1016999999999999</v>
      </c>
      <c r="D14734">
        <v>21267</v>
      </c>
      <c r="E14734">
        <v>2.6131000000000002</v>
      </c>
      <c r="F14734">
        <v>8.1229999999999993</v>
      </c>
      <c r="G14734">
        <v>2.6703000000000001</v>
      </c>
      <c r="H14734">
        <v>84.93</v>
      </c>
      <c r="I14734" t="b">
        <v>0</v>
      </c>
      <c r="J14734" t="b">
        <v>0</v>
      </c>
      <c r="K14734">
        <v>0.23280000000000001</v>
      </c>
      <c r="L14734">
        <v>61</v>
      </c>
    </row>
    <row r="14735" spans="1:12" x14ac:dyDescent="0.35">
      <c r="A14735" t="s">
        <v>261</v>
      </c>
      <c r="B14735" t="s">
        <v>756</v>
      </c>
      <c r="C14735">
        <v>8.5699999999999998E-2</v>
      </c>
      <c r="D14735">
        <v>606304</v>
      </c>
      <c r="E14735">
        <v>270.14920000000001</v>
      </c>
      <c r="F14735">
        <v>251.6233</v>
      </c>
      <c r="G14735">
        <v>270.35550000000001</v>
      </c>
      <c r="H14735">
        <v>116.56</v>
      </c>
      <c r="I14735" t="b">
        <v>0</v>
      </c>
      <c r="J14735" t="b">
        <v>0</v>
      </c>
      <c r="K14735">
        <v>0.23150000000000001</v>
      </c>
      <c r="L14735">
        <v>5</v>
      </c>
    </row>
    <row r="14736" spans="1:12" x14ac:dyDescent="0.35">
      <c r="A14736" t="s">
        <v>261</v>
      </c>
      <c r="B14736" t="s">
        <v>737</v>
      </c>
      <c r="C14736">
        <v>1.41E-2</v>
      </c>
      <c r="D14736">
        <v>805109</v>
      </c>
      <c r="E14736">
        <v>100</v>
      </c>
      <c r="F14736">
        <v>100</v>
      </c>
      <c r="G14736">
        <v>100</v>
      </c>
      <c r="H14736">
        <v>117.53</v>
      </c>
      <c r="I14736" t="b">
        <v>1</v>
      </c>
      <c r="J14736" t="b">
        <v>0</v>
      </c>
      <c r="K14736">
        <v>0.22439999999999999</v>
      </c>
      <c r="L14736">
        <v>1</v>
      </c>
    </row>
    <row r="14737" spans="1:12" x14ac:dyDescent="0.35">
      <c r="A14737" t="s">
        <v>261</v>
      </c>
      <c r="B14737" t="s">
        <v>786</v>
      </c>
      <c r="C14737">
        <v>6.8699999999999997E-2</v>
      </c>
      <c r="D14737">
        <v>-132037</v>
      </c>
      <c r="E14737">
        <v>-14.249000000000001</v>
      </c>
      <c r="F14737">
        <v>-7.9669999999999996</v>
      </c>
      <c r="G14737">
        <v>-14.2012</v>
      </c>
      <c r="H14737">
        <v>76.260000000000005</v>
      </c>
      <c r="I14737" t="b">
        <v>0</v>
      </c>
      <c r="J14737" t="b">
        <v>0</v>
      </c>
      <c r="K14737">
        <v>0.2215</v>
      </c>
      <c r="L14737">
        <v>51</v>
      </c>
    </row>
    <row r="14738" spans="1:12" x14ac:dyDescent="0.35">
      <c r="A14738" t="s">
        <v>261</v>
      </c>
      <c r="B14738" t="s">
        <v>940</v>
      </c>
      <c r="C14738">
        <v>0.13009999999999999</v>
      </c>
      <c r="D14738">
        <v>357300</v>
      </c>
      <c r="E14738">
        <v>97.371799999999993</v>
      </c>
      <c r="F14738">
        <v>77.391400000000004</v>
      </c>
      <c r="G14738">
        <v>97.481800000000007</v>
      </c>
      <c r="H14738">
        <v>104.91</v>
      </c>
      <c r="I14738" t="b">
        <v>0</v>
      </c>
      <c r="J14738" t="b">
        <v>0</v>
      </c>
      <c r="K14738">
        <v>0.2019</v>
      </c>
      <c r="L14738">
        <v>86</v>
      </c>
    </row>
    <row r="14739" spans="1:12" x14ac:dyDescent="0.35">
      <c r="A14739" t="s">
        <v>261</v>
      </c>
      <c r="B14739" t="s">
        <v>1065</v>
      </c>
      <c r="C14739">
        <v>0.14480000000000001</v>
      </c>
      <c r="D14739">
        <v>-170911</v>
      </c>
      <c r="E14739">
        <v>-19.4937</v>
      </c>
      <c r="F14739">
        <v>-19.484100000000002</v>
      </c>
      <c r="G14739">
        <v>-19.448799999999999</v>
      </c>
      <c r="H14739">
        <v>107.4</v>
      </c>
      <c r="I14739" t="b">
        <v>0</v>
      </c>
      <c r="J14739" t="b">
        <v>0</v>
      </c>
      <c r="K14739">
        <v>0.19670000000000001</v>
      </c>
      <c r="L14739">
        <v>6</v>
      </c>
    </row>
    <row r="14740" spans="1:12" x14ac:dyDescent="0.35">
      <c r="A14740" t="s">
        <v>261</v>
      </c>
      <c r="B14740" t="s">
        <v>787</v>
      </c>
      <c r="C14740">
        <v>2.2499999999999999E-2</v>
      </c>
      <c r="D14740">
        <v>-94182</v>
      </c>
      <c r="E14740">
        <v>-12.679</v>
      </c>
      <c r="F14740">
        <v>-14.7942</v>
      </c>
      <c r="G14740">
        <v>-12.6303</v>
      </c>
      <c r="H14740">
        <v>90.56</v>
      </c>
      <c r="I14740" t="b">
        <v>0</v>
      </c>
      <c r="J14740" t="b">
        <v>0</v>
      </c>
      <c r="K14740">
        <v>0.18079999999999999</v>
      </c>
      <c r="L14740">
        <v>45</v>
      </c>
    </row>
    <row r="14741" spans="1:12" x14ac:dyDescent="0.35">
      <c r="A14741" t="s">
        <v>261</v>
      </c>
      <c r="B14741" t="s">
        <v>784</v>
      </c>
      <c r="C14741">
        <v>5.4699999999999999E-2</v>
      </c>
      <c r="D14741">
        <v>-4529</v>
      </c>
      <c r="E14741">
        <v>-0.70699999999999996</v>
      </c>
      <c r="F14741">
        <v>3.3694000000000002</v>
      </c>
      <c r="G14741">
        <v>-0.65159999999999996</v>
      </c>
      <c r="H14741">
        <v>79.709999999999994</v>
      </c>
      <c r="I14741" t="b">
        <v>0</v>
      </c>
      <c r="J14741" t="b">
        <v>0</v>
      </c>
      <c r="K14741">
        <v>0.17730000000000001</v>
      </c>
      <c r="L14741">
        <v>45</v>
      </c>
    </row>
    <row r="14742" spans="1:12" x14ac:dyDescent="0.35">
      <c r="A14742" t="s">
        <v>261</v>
      </c>
      <c r="B14742" t="s">
        <v>1919</v>
      </c>
      <c r="C14742">
        <v>1.0361</v>
      </c>
      <c r="D14742">
        <v>-112160</v>
      </c>
      <c r="E14742">
        <v>-15.267799999999999</v>
      </c>
      <c r="F14742">
        <v>-16.59</v>
      </c>
      <c r="G14742">
        <v>-15.220499999999999</v>
      </c>
      <c r="H14742">
        <v>79.17</v>
      </c>
      <c r="I14742" t="b">
        <v>0</v>
      </c>
      <c r="J14742" t="b">
        <v>0</v>
      </c>
      <c r="K14742">
        <v>0.17349999999999999</v>
      </c>
      <c r="L14742">
        <v>34</v>
      </c>
    </row>
    <row r="14743" spans="1:12" x14ac:dyDescent="0.35">
      <c r="A14743" t="s">
        <v>261</v>
      </c>
      <c r="B14743" t="s">
        <v>932</v>
      </c>
      <c r="C14743">
        <v>7.3899999999999993E-2</v>
      </c>
      <c r="D14743">
        <v>36298</v>
      </c>
      <c r="E14743">
        <v>6.2348999999999997</v>
      </c>
      <c r="F14743">
        <v>6.5296000000000003</v>
      </c>
      <c r="G14743">
        <v>6.2942</v>
      </c>
      <c r="H14743">
        <v>109.51</v>
      </c>
      <c r="I14743" t="b">
        <v>0</v>
      </c>
      <c r="J14743" t="b">
        <v>0</v>
      </c>
      <c r="K14743">
        <v>0.1724</v>
      </c>
      <c r="L14743">
        <v>45</v>
      </c>
    </row>
    <row r="14744" spans="1:12" x14ac:dyDescent="0.35">
      <c r="A14744" t="s">
        <v>261</v>
      </c>
      <c r="B14744" t="s">
        <v>794</v>
      </c>
      <c r="C14744">
        <v>0.1026</v>
      </c>
      <c r="D14744">
        <v>20536</v>
      </c>
      <c r="E14744">
        <v>3.5508000000000002</v>
      </c>
      <c r="F14744">
        <v>19.5974</v>
      </c>
      <c r="G14744">
        <v>3.6084999999999998</v>
      </c>
      <c r="H14744">
        <v>68.56</v>
      </c>
      <c r="I14744" t="b">
        <v>0</v>
      </c>
      <c r="J14744" t="b">
        <v>0</v>
      </c>
      <c r="K14744">
        <v>0.16689999999999999</v>
      </c>
      <c r="L14744">
        <v>46</v>
      </c>
    </row>
    <row r="14745" spans="1:12" x14ac:dyDescent="0.35">
      <c r="A14745" t="s">
        <v>261</v>
      </c>
      <c r="B14745" t="s">
        <v>735</v>
      </c>
      <c r="C14745">
        <v>0.38650000000000001</v>
      </c>
      <c r="D14745">
        <v>202612</v>
      </c>
      <c r="E14745">
        <v>54.119900000000001</v>
      </c>
      <c r="F14745">
        <v>42.8949</v>
      </c>
      <c r="G14745">
        <v>54.205800000000004</v>
      </c>
      <c r="H14745">
        <v>108.06</v>
      </c>
      <c r="I14745" t="b">
        <v>0</v>
      </c>
      <c r="J14745" t="b">
        <v>0</v>
      </c>
      <c r="K14745">
        <v>0.1608</v>
      </c>
      <c r="L14745">
        <v>4</v>
      </c>
    </row>
    <row r="14746" spans="1:12" x14ac:dyDescent="0.35">
      <c r="A14746" t="s">
        <v>261</v>
      </c>
      <c r="B14746" t="s">
        <v>785</v>
      </c>
      <c r="C14746">
        <v>4.1200000000000001E-2</v>
      </c>
      <c r="D14746">
        <v>9735</v>
      </c>
      <c r="E14746">
        <v>1.7229000000000001</v>
      </c>
      <c r="F14746">
        <v>-1.1201000000000001</v>
      </c>
      <c r="G14746">
        <v>1.7796000000000001</v>
      </c>
      <c r="H14746">
        <v>92.19</v>
      </c>
      <c r="I14746" t="b">
        <v>0</v>
      </c>
      <c r="J14746" t="b">
        <v>0</v>
      </c>
      <c r="K14746">
        <v>0.16020000000000001</v>
      </c>
      <c r="L14746">
        <v>45</v>
      </c>
    </row>
    <row r="14747" spans="1:12" x14ac:dyDescent="0.35">
      <c r="A14747" t="s">
        <v>261</v>
      </c>
      <c r="B14747" t="s">
        <v>1414</v>
      </c>
      <c r="C14747">
        <v>0.55620000000000003</v>
      </c>
      <c r="D14747">
        <v>12577</v>
      </c>
      <c r="E14747">
        <v>2.4081999999999999</v>
      </c>
      <c r="F14747">
        <v>6.9602000000000004</v>
      </c>
      <c r="G14747">
        <v>2.4653</v>
      </c>
      <c r="H14747">
        <v>94.67</v>
      </c>
      <c r="I14747" t="b">
        <v>0</v>
      </c>
      <c r="J14747" t="b">
        <v>0</v>
      </c>
      <c r="K14747">
        <v>0.14910000000000001</v>
      </c>
      <c r="L14747">
        <v>45</v>
      </c>
    </row>
    <row r="14748" spans="1:12" x14ac:dyDescent="0.35">
      <c r="A14748" t="s">
        <v>261</v>
      </c>
      <c r="B14748" t="s">
        <v>730</v>
      </c>
      <c r="C14748">
        <v>7.1999999999999998E-3</v>
      </c>
      <c r="D14748">
        <v>13612</v>
      </c>
      <c r="E14748">
        <v>2.7320000000000002</v>
      </c>
      <c r="F14748">
        <v>0.11890000000000001</v>
      </c>
      <c r="G14748">
        <v>2.7892000000000001</v>
      </c>
      <c r="H14748">
        <v>75.319999999999993</v>
      </c>
      <c r="I14748" t="b">
        <v>0</v>
      </c>
      <c r="J14748" t="b">
        <v>0</v>
      </c>
      <c r="K14748">
        <v>0.14269999999999999</v>
      </c>
      <c r="L14748">
        <v>69</v>
      </c>
    </row>
    <row r="14749" spans="1:12" x14ac:dyDescent="0.35">
      <c r="A14749" t="s">
        <v>261</v>
      </c>
      <c r="B14749" t="s">
        <v>793</v>
      </c>
      <c r="C14749">
        <v>6.7000000000000004E-2</v>
      </c>
      <c r="D14749">
        <v>-2324</v>
      </c>
      <c r="E14749">
        <v>-0.4652</v>
      </c>
      <c r="F14749">
        <v>-4.8696999999999999</v>
      </c>
      <c r="G14749">
        <v>-0.40970000000000001</v>
      </c>
      <c r="H14749">
        <v>86.46</v>
      </c>
      <c r="I14749" t="b">
        <v>0</v>
      </c>
      <c r="J14749" t="b">
        <v>0</v>
      </c>
      <c r="K14749">
        <v>0.1386</v>
      </c>
      <c r="L14749">
        <v>40</v>
      </c>
    </row>
    <row r="14750" spans="1:12" x14ac:dyDescent="0.35">
      <c r="A14750" t="s">
        <v>261</v>
      </c>
      <c r="B14750" t="s">
        <v>1191</v>
      </c>
      <c r="C14750">
        <v>6.7699999999999996E-2</v>
      </c>
      <c r="D14750">
        <v>36903</v>
      </c>
      <c r="E14750">
        <v>8.4425000000000008</v>
      </c>
      <c r="F14750">
        <v>-4.4882999999999997</v>
      </c>
      <c r="G14750">
        <v>8.5030000000000001</v>
      </c>
      <c r="H14750">
        <v>97.68</v>
      </c>
      <c r="I14750" t="b">
        <v>0</v>
      </c>
      <c r="J14750" t="b">
        <v>0</v>
      </c>
      <c r="K14750">
        <v>0.1321</v>
      </c>
      <c r="L14750">
        <v>45</v>
      </c>
    </row>
    <row r="14751" spans="1:12" x14ac:dyDescent="0.35">
      <c r="A14751" t="s">
        <v>261</v>
      </c>
      <c r="B14751" t="s">
        <v>790</v>
      </c>
      <c r="C14751">
        <v>1.8800000000000001E-2</v>
      </c>
      <c r="D14751">
        <v>-28193</v>
      </c>
      <c r="E14751">
        <v>-5.7685000000000004</v>
      </c>
      <c r="F14751">
        <v>-7.3033000000000001</v>
      </c>
      <c r="G14751">
        <v>-5.7160000000000002</v>
      </c>
      <c r="H14751">
        <v>64.75</v>
      </c>
      <c r="I14751" t="b">
        <v>0</v>
      </c>
      <c r="J14751" t="b">
        <v>0</v>
      </c>
      <c r="K14751">
        <v>0.12839999999999999</v>
      </c>
      <c r="L14751">
        <v>49</v>
      </c>
    </row>
    <row r="14752" spans="1:12" x14ac:dyDescent="0.35">
      <c r="A14752" t="s">
        <v>261</v>
      </c>
      <c r="B14752" t="s">
        <v>1047</v>
      </c>
      <c r="C14752">
        <v>0.14419999999999999</v>
      </c>
      <c r="D14752">
        <v>63226</v>
      </c>
      <c r="E14752">
        <v>16.6083</v>
      </c>
      <c r="F14752">
        <v>-2.0005000000000002</v>
      </c>
      <c r="G14752">
        <v>16.673300000000001</v>
      </c>
      <c r="H14752">
        <v>94.51</v>
      </c>
      <c r="I14752" t="b">
        <v>0</v>
      </c>
      <c r="J14752" t="b">
        <v>0</v>
      </c>
      <c r="K14752">
        <v>0.1237</v>
      </c>
      <c r="L14752">
        <v>45</v>
      </c>
    </row>
    <row r="14753" spans="1:12" x14ac:dyDescent="0.35">
      <c r="A14753" t="s">
        <v>261</v>
      </c>
      <c r="B14753" t="s">
        <v>741</v>
      </c>
      <c r="C14753">
        <v>4.4999999999999997E-3</v>
      </c>
      <c r="D14753">
        <v>-20100</v>
      </c>
      <c r="E14753">
        <v>-4.4108000000000001</v>
      </c>
      <c r="F14753">
        <v>-10.021100000000001</v>
      </c>
      <c r="G14753">
        <v>-4.3574999999999999</v>
      </c>
      <c r="H14753">
        <v>99.62</v>
      </c>
      <c r="I14753" t="b">
        <v>0</v>
      </c>
      <c r="J14753" t="b">
        <v>0</v>
      </c>
      <c r="K14753">
        <v>0.12139999999999999</v>
      </c>
      <c r="L14753">
        <v>18</v>
      </c>
    </row>
    <row r="14754" spans="1:12" x14ac:dyDescent="0.35">
      <c r="A14754" t="s">
        <v>290</v>
      </c>
      <c r="B14754" t="s">
        <v>724</v>
      </c>
      <c r="C14754">
        <v>0.1681</v>
      </c>
      <c r="D14754">
        <v>492142</v>
      </c>
      <c r="E14754">
        <v>0.77559999999999996</v>
      </c>
      <c r="F14754">
        <v>-10.0075</v>
      </c>
      <c r="G14754">
        <v>0.77559999999999996</v>
      </c>
      <c r="H14754">
        <v>107.35</v>
      </c>
      <c r="I14754" t="b">
        <v>0</v>
      </c>
      <c r="J14754" t="b">
        <v>0</v>
      </c>
      <c r="K14754">
        <v>7.4706000000000001</v>
      </c>
      <c r="L14754">
        <v>45</v>
      </c>
    </row>
    <row r="14755" spans="1:12" x14ac:dyDescent="0.35">
      <c r="A14755" t="s">
        <v>290</v>
      </c>
      <c r="B14755" t="s">
        <v>725</v>
      </c>
      <c r="C14755">
        <v>0.17150000000000001</v>
      </c>
      <c r="D14755">
        <v>933329</v>
      </c>
      <c r="E14755">
        <v>1.7145999999999999</v>
      </c>
      <c r="F14755">
        <v>-8.9453999999999994</v>
      </c>
      <c r="G14755">
        <v>1.7145999999999999</v>
      </c>
      <c r="H14755">
        <v>127.19</v>
      </c>
      <c r="I14755" t="b">
        <v>0</v>
      </c>
      <c r="J14755" t="b">
        <v>0</v>
      </c>
      <c r="K14755">
        <v>6.4682000000000004</v>
      </c>
      <c r="L14755">
        <v>45</v>
      </c>
    </row>
    <row r="14756" spans="1:12" x14ac:dyDescent="0.35">
      <c r="A14756" t="s">
        <v>290</v>
      </c>
      <c r="B14756" t="s">
        <v>726</v>
      </c>
      <c r="C14756">
        <v>0.17330000000000001</v>
      </c>
      <c r="D14756">
        <v>-13507</v>
      </c>
      <c r="E14756">
        <v>-4.6600000000000003E-2</v>
      </c>
      <c r="F14756">
        <v>-10.0328</v>
      </c>
      <c r="G14756">
        <v>-4.6600000000000003E-2</v>
      </c>
      <c r="H14756">
        <v>102.03</v>
      </c>
      <c r="I14756" t="b">
        <v>0</v>
      </c>
      <c r="J14756" t="b">
        <v>0</v>
      </c>
      <c r="K14756">
        <v>3.3860000000000001</v>
      </c>
      <c r="L14756">
        <v>45</v>
      </c>
    </row>
    <row r="14757" spans="1:12" x14ac:dyDescent="0.35">
      <c r="A14757" t="s">
        <v>290</v>
      </c>
      <c r="B14757" t="s">
        <v>749</v>
      </c>
      <c r="C14757">
        <v>0.26679999999999998</v>
      </c>
      <c r="D14757">
        <v>-2200831</v>
      </c>
      <c r="E14757">
        <v>-8.4855</v>
      </c>
      <c r="F14757">
        <v>-18.172499999999999</v>
      </c>
      <c r="G14757">
        <v>-8.4855</v>
      </c>
      <c r="H14757">
        <v>176.31</v>
      </c>
      <c r="I14757" t="b">
        <v>0</v>
      </c>
      <c r="J14757" t="b">
        <v>0</v>
      </c>
      <c r="K14757">
        <v>2.7728000000000002</v>
      </c>
      <c r="L14757">
        <v>45</v>
      </c>
    </row>
    <row r="14758" spans="1:12" x14ac:dyDescent="0.35">
      <c r="A14758" t="s">
        <v>290</v>
      </c>
      <c r="B14758" t="s">
        <v>755</v>
      </c>
      <c r="C14758">
        <v>0.5373</v>
      </c>
      <c r="D14758">
        <v>1515406</v>
      </c>
      <c r="E14758">
        <v>7.9377000000000004</v>
      </c>
      <c r="F14758">
        <v>-17.453900000000001</v>
      </c>
      <c r="G14758">
        <v>7.9377000000000004</v>
      </c>
      <c r="H14758">
        <v>167.32</v>
      </c>
      <c r="I14758" t="b">
        <v>0</v>
      </c>
      <c r="J14758" t="b">
        <v>0</v>
      </c>
      <c r="K14758">
        <v>2.4073000000000002</v>
      </c>
      <c r="L14758">
        <v>61</v>
      </c>
    </row>
    <row r="14759" spans="1:12" x14ac:dyDescent="0.35">
      <c r="A14759" t="s">
        <v>290</v>
      </c>
      <c r="B14759" t="s">
        <v>772</v>
      </c>
      <c r="C14759">
        <v>0.46750000000000003</v>
      </c>
      <c r="D14759">
        <v>204556</v>
      </c>
      <c r="E14759">
        <v>1.0804</v>
      </c>
      <c r="F14759">
        <v>-6.2233999999999998</v>
      </c>
      <c r="G14759">
        <v>1.0804</v>
      </c>
      <c r="H14759">
        <v>136.96</v>
      </c>
      <c r="I14759" t="b">
        <v>0</v>
      </c>
      <c r="J14759" t="b">
        <v>0</v>
      </c>
      <c r="K14759">
        <v>2.2357999999999998</v>
      </c>
      <c r="L14759">
        <v>75</v>
      </c>
    </row>
    <row r="14760" spans="1:12" x14ac:dyDescent="0.35">
      <c r="A14760" t="s">
        <v>290</v>
      </c>
      <c r="B14760" t="s">
        <v>729</v>
      </c>
      <c r="C14760">
        <v>0.17860000000000001</v>
      </c>
      <c r="D14760">
        <v>294140</v>
      </c>
      <c r="E14760">
        <v>2.0116000000000001</v>
      </c>
      <c r="F14760">
        <v>-10.875</v>
      </c>
      <c r="G14760">
        <v>2.0116000000000001</v>
      </c>
      <c r="H14760">
        <v>125</v>
      </c>
      <c r="I14760" t="b">
        <v>0</v>
      </c>
      <c r="J14760" t="b">
        <v>0</v>
      </c>
      <c r="K14760">
        <v>1.7425999999999999</v>
      </c>
      <c r="L14760">
        <v>45</v>
      </c>
    </row>
    <row r="14761" spans="1:12" x14ac:dyDescent="0.35">
      <c r="A14761" t="s">
        <v>290</v>
      </c>
      <c r="B14761" t="s">
        <v>741</v>
      </c>
      <c r="C14761">
        <v>0.1525</v>
      </c>
      <c r="D14761">
        <v>-1156439</v>
      </c>
      <c r="E14761">
        <v>-8.3984000000000005</v>
      </c>
      <c r="F14761">
        <v>-20.4664</v>
      </c>
      <c r="G14761">
        <v>-8.3984000000000005</v>
      </c>
      <c r="H14761">
        <v>117.73</v>
      </c>
      <c r="I14761" t="b">
        <v>0</v>
      </c>
      <c r="J14761" t="b">
        <v>0</v>
      </c>
      <c r="K14761">
        <v>1.4735</v>
      </c>
      <c r="L14761">
        <v>45</v>
      </c>
    </row>
    <row r="14762" spans="1:12" x14ac:dyDescent="0.35">
      <c r="A14762" t="s">
        <v>290</v>
      </c>
      <c r="B14762" t="s">
        <v>783</v>
      </c>
      <c r="C14762">
        <v>0.44259999999999999</v>
      </c>
      <c r="D14762">
        <v>494677</v>
      </c>
      <c r="E14762">
        <v>4.9341999999999997</v>
      </c>
      <c r="F14762">
        <v>-6.1898999999999997</v>
      </c>
      <c r="G14762">
        <v>4.9341999999999997</v>
      </c>
      <c r="H14762">
        <v>135.05000000000001</v>
      </c>
      <c r="I14762" t="b">
        <v>0</v>
      </c>
      <c r="J14762" t="b">
        <v>0</v>
      </c>
      <c r="K14762">
        <v>1.2290000000000001</v>
      </c>
      <c r="L14762">
        <v>45</v>
      </c>
    </row>
    <row r="14763" spans="1:12" x14ac:dyDescent="0.35">
      <c r="A14763" t="s">
        <v>290</v>
      </c>
      <c r="B14763" t="s">
        <v>760</v>
      </c>
      <c r="C14763">
        <v>8.9800000000000005E-2</v>
      </c>
      <c r="D14763">
        <v>-30103</v>
      </c>
      <c r="E14763">
        <v>-0.29289999999999999</v>
      </c>
      <c r="F14763">
        <v>-12.4732</v>
      </c>
      <c r="G14763">
        <v>-0.29289999999999999</v>
      </c>
      <c r="H14763">
        <v>134.91999999999999</v>
      </c>
      <c r="I14763" t="b">
        <v>0</v>
      </c>
      <c r="J14763" t="b">
        <v>0</v>
      </c>
      <c r="K14763">
        <v>1.1971000000000001</v>
      </c>
      <c r="L14763">
        <v>53</v>
      </c>
    </row>
    <row r="14764" spans="1:12" x14ac:dyDescent="0.35">
      <c r="A14764" t="s">
        <v>290</v>
      </c>
      <c r="B14764" t="s">
        <v>737</v>
      </c>
      <c r="C14764">
        <v>0.16700000000000001</v>
      </c>
      <c r="D14764">
        <v>8166089</v>
      </c>
      <c r="E14764">
        <v>100</v>
      </c>
      <c r="F14764">
        <v>100</v>
      </c>
      <c r="G14764">
        <v>100</v>
      </c>
      <c r="H14764">
        <v>135.94999999999999</v>
      </c>
      <c r="I14764" t="b">
        <v>1</v>
      </c>
      <c r="J14764" t="b">
        <v>0</v>
      </c>
      <c r="K14764">
        <v>0.95399999999999996</v>
      </c>
      <c r="L14764">
        <v>1</v>
      </c>
    </row>
    <row r="14765" spans="1:12" x14ac:dyDescent="0.35">
      <c r="A14765" t="s">
        <v>290</v>
      </c>
      <c r="B14765" t="s">
        <v>728</v>
      </c>
      <c r="C14765">
        <v>7.6899999999999996E-2</v>
      </c>
      <c r="D14765">
        <v>90563</v>
      </c>
      <c r="E14765">
        <v>1.2632000000000001</v>
      </c>
      <c r="F14765">
        <v>-10.089499999999999</v>
      </c>
      <c r="G14765">
        <v>1.2632000000000001</v>
      </c>
      <c r="H14765">
        <v>162.08000000000001</v>
      </c>
      <c r="I14765" t="b">
        <v>0</v>
      </c>
      <c r="J14765" t="b">
        <v>0</v>
      </c>
      <c r="K14765">
        <v>0.84809999999999997</v>
      </c>
      <c r="L14765">
        <v>45</v>
      </c>
    </row>
    <row r="14766" spans="1:12" x14ac:dyDescent="0.35">
      <c r="A14766" t="s">
        <v>290</v>
      </c>
      <c r="B14766" t="s">
        <v>740</v>
      </c>
      <c r="C14766">
        <v>0.1653</v>
      </c>
      <c r="D14766">
        <v>-280392</v>
      </c>
      <c r="E14766">
        <v>-3.7648999999999999</v>
      </c>
      <c r="F14766">
        <v>-13.5886</v>
      </c>
      <c r="G14766">
        <v>-3.7648999999999999</v>
      </c>
      <c r="H14766">
        <v>97.09</v>
      </c>
      <c r="I14766" t="b">
        <v>0</v>
      </c>
      <c r="J14766" t="b">
        <v>0</v>
      </c>
      <c r="K14766">
        <v>0.83730000000000004</v>
      </c>
      <c r="L14766">
        <v>45</v>
      </c>
    </row>
    <row r="14767" spans="1:12" x14ac:dyDescent="0.35">
      <c r="A14767" t="s">
        <v>290</v>
      </c>
      <c r="B14767" t="s">
        <v>733</v>
      </c>
      <c r="C14767">
        <v>0.16400000000000001</v>
      </c>
      <c r="D14767">
        <v>1556424</v>
      </c>
      <c r="E14767">
        <v>28.142600000000002</v>
      </c>
      <c r="F14767">
        <v>12.5603</v>
      </c>
      <c r="G14767">
        <v>28.142600000000002</v>
      </c>
      <c r="H14767">
        <v>150.97</v>
      </c>
      <c r="I14767" t="b">
        <v>0</v>
      </c>
      <c r="J14767" t="b">
        <v>0</v>
      </c>
      <c r="K14767">
        <v>0.82789999999999997</v>
      </c>
      <c r="L14767">
        <v>45</v>
      </c>
    </row>
    <row r="14768" spans="1:12" x14ac:dyDescent="0.35">
      <c r="A14768" t="s">
        <v>290</v>
      </c>
      <c r="B14768" t="s">
        <v>751</v>
      </c>
      <c r="C14768">
        <v>0.22470000000000001</v>
      </c>
      <c r="D14768">
        <v>438334</v>
      </c>
      <c r="E14768">
        <v>7.0602999999999998</v>
      </c>
      <c r="F14768">
        <v>-2.218</v>
      </c>
      <c r="G14768">
        <v>7.0602999999999998</v>
      </c>
      <c r="H14768">
        <v>133.22999999999999</v>
      </c>
      <c r="I14768" t="b">
        <v>0</v>
      </c>
      <c r="J14768" t="b">
        <v>0</v>
      </c>
      <c r="K14768">
        <v>0.77649999999999997</v>
      </c>
      <c r="L14768">
        <v>39</v>
      </c>
    </row>
    <row r="14769" spans="1:12" x14ac:dyDescent="0.35">
      <c r="A14769" t="s">
        <v>290</v>
      </c>
      <c r="B14769" t="s">
        <v>754</v>
      </c>
      <c r="C14769">
        <v>0.16839999999999999</v>
      </c>
      <c r="D14769">
        <v>20426</v>
      </c>
      <c r="E14769">
        <v>0.31569999999999998</v>
      </c>
      <c r="F14769">
        <v>-8.8443000000000005</v>
      </c>
      <c r="G14769">
        <v>0.31569999999999998</v>
      </c>
      <c r="H14769">
        <v>122.43</v>
      </c>
      <c r="I14769" t="b">
        <v>0</v>
      </c>
      <c r="J14769" t="b">
        <v>0</v>
      </c>
      <c r="K14769">
        <v>0.75829999999999997</v>
      </c>
      <c r="L14769">
        <v>60</v>
      </c>
    </row>
    <row r="14770" spans="1:12" x14ac:dyDescent="0.35">
      <c r="A14770" t="s">
        <v>290</v>
      </c>
      <c r="B14770" t="s">
        <v>779</v>
      </c>
      <c r="C14770">
        <v>0.23139999999999999</v>
      </c>
      <c r="D14770">
        <v>-3811935</v>
      </c>
      <c r="E14770">
        <v>-37.886899999999997</v>
      </c>
      <c r="F14770">
        <v>-43.959600000000002</v>
      </c>
      <c r="G14770">
        <v>-37.886899999999997</v>
      </c>
      <c r="H14770">
        <v>153.11000000000001</v>
      </c>
      <c r="I14770" t="b">
        <v>0</v>
      </c>
      <c r="J14770" t="b">
        <v>0</v>
      </c>
      <c r="K14770">
        <v>0.73009999999999997</v>
      </c>
      <c r="L14770">
        <v>45</v>
      </c>
    </row>
    <row r="14771" spans="1:12" x14ac:dyDescent="0.35">
      <c r="A14771" t="s">
        <v>290</v>
      </c>
      <c r="B14771" t="s">
        <v>752</v>
      </c>
      <c r="C14771">
        <v>0.20349999999999999</v>
      </c>
      <c r="D14771">
        <v>-1035749</v>
      </c>
      <c r="E14771">
        <v>-14.447100000000001</v>
      </c>
      <c r="F14771">
        <v>-20.723700000000001</v>
      </c>
      <c r="G14771">
        <v>-14.447100000000001</v>
      </c>
      <c r="H14771">
        <v>107.42</v>
      </c>
      <c r="I14771" t="b">
        <v>0</v>
      </c>
      <c r="J14771" t="b">
        <v>0</v>
      </c>
      <c r="K14771">
        <v>0.71650000000000003</v>
      </c>
      <c r="L14771">
        <v>51</v>
      </c>
    </row>
    <row r="14772" spans="1:12" x14ac:dyDescent="0.35">
      <c r="A14772" t="s">
        <v>290</v>
      </c>
      <c r="B14772" t="s">
        <v>731</v>
      </c>
      <c r="C14772">
        <v>0.1721</v>
      </c>
      <c r="D14772">
        <v>-388576</v>
      </c>
      <c r="E14772">
        <v>-6.1348000000000003</v>
      </c>
      <c r="F14772">
        <v>-14.904400000000001</v>
      </c>
      <c r="G14772">
        <v>-6.1348000000000003</v>
      </c>
      <c r="H14772">
        <v>123.21</v>
      </c>
      <c r="I14772" t="b">
        <v>0</v>
      </c>
      <c r="J14772" t="b">
        <v>0</v>
      </c>
      <c r="K14772">
        <v>0.6946</v>
      </c>
      <c r="L14772">
        <v>51</v>
      </c>
    </row>
    <row r="14773" spans="1:12" x14ac:dyDescent="0.35">
      <c r="A14773" t="s">
        <v>290</v>
      </c>
      <c r="B14773" t="s">
        <v>743</v>
      </c>
      <c r="C14773">
        <v>0.16839999999999999</v>
      </c>
      <c r="D14773">
        <v>-106524</v>
      </c>
      <c r="E14773">
        <v>-1.9007000000000001</v>
      </c>
      <c r="F14773">
        <v>-13.389099999999999</v>
      </c>
      <c r="G14773">
        <v>-1.9007000000000001</v>
      </c>
      <c r="H14773">
        <v>120.26</v>
      </c>
      <c r="I14773" t="b">
        <v>0</v>
      </c>
      <c r="J14773" t="b">
        <v>0</v>
      </c>
      <c r="K14773">
        <v>0.64229999999999998</v>
      </c>
      <c r="L14773">
        <v>69</v>
      </c>
    </row>
    <row r="14774" spans="1:12" x14ac:dyDescent="0.35">
      <c r="A14774" t="s">
        <v>290</v>
      </c>
      <c r="B14774" t="s">
        <v>730</v>
      </c>
      <c r="C14774">
        <v>8.0299999999999996E-2</v>
      </c>
      <c r="D14774">
        <v>789470</v>
      </c>
      <c r="E14774">
        <v>19.1904</v>
      </c>
      <c r="F14774">
        <v>7.1433</v>
      </c>
      <c r="G14774">
        <v>19.1904</v>
      </c>
      <c r="H14774">
        <v>123.35</v>
      </c>
      <c r="I14774" t="b">
        <v>0</v>
      </c>
      <c r="J14774" t="b">
        <v>0</v>
      </c>
      <c r="K14774">
        <v>0.57279999999999998</v>
      </c>
      <c r="L14774">
        <v>69</v>
      </c>
    </row>
    <row r="14775" spans="1:12" x14ac:dyDescent="0.35">
      <c r="A14775" t="s">
        <v>290</v>
      </c>
      <c r="B14775" t="s">
        <v>748</v>
      </c>
      <c r="C14775">
        <v>0.17069999999999999</v>
      </c>
      <c r="D14775">
        <v>734192</v>
      </c>
      <c r="E14775">
        <v>20.3248</v>
      </c>
      <c r="F14775">
        <v>-10.5923</v>
      </c>
      <c r="G14775">
        <v>20.3248</v>
      </c>
      <c r="H14775">
        <v>126.03</v>
      </c>
      <c r="I14775" t="b">
        <v>0</v>
      </c>
      <c r="J14775" t="b">
        <v>0</v>
      </c>
      <c r="K14775">
        <v>0.50780000000000003</v>
      </c>
      <c r="L14775">
        <v>59</v>
      </c>
    </row>
    <row r="14776" spans="1:12" x14ac:dyDescent="0.35">
      <c r="A14776" t="s">
        <v>290</v>
      </c>
      <c r="B14776" t="s">
        <v>738</v>
      </c>
      <c r="C14776">
        <v>0.21859999999999999</v>
      </c>
      <c r="D14776">
        <v>1815526</v>
      </c>
      <c r="E14776">
        <v>75.998000000000005</v>
      </c>
      <c r="F14776">
        <v>48.578499999999998</v>
      </c>
      <c r="G14776">
        <v>75.998000000000005</v>
      </c>
      <c r="H14776">
        <v>169.37</v>
      </c>
      <c r="I14776" t="b">
        <v>0</v>
      </c>
      <c r="J14776" t="b">
        <v>0</v>
      </c>
      <c r="K14776">
        <v>0.49120000000000003</v>
      </c>
      <c r="L14776">
        <v>13</v>
      </c>
    </row>
    <row r="14777" spans="1:12" x14ac:dyDescent="0.35">
      <c r="A14777" t="s">
        <v>290</v>
      </c>
      <c r="B14777" t="s">
        <v>785</v>
      </c>
      <c r="C14777">
        <v>0.34710000000000002</v>
      </c>
      <c r="D14777">
        <v>393434</v>
      </c>
      <c r="E14777">
        <v>10.488899999999999</v>
      </c>
      <c r="F14777">
        <v>-0.93410000000000004</v>
      </c>
      <c r="G14777">
        <v>10.488899999999999</v>
      </c>
      <c r="H14777">
        <v>150.16999999999999</v>
      </c>
      <c r="I14777" t="b">
        <v>0</v>
      </c>
      <c r="J14777" t="b">
        <v>0</v>
      </c>
      <c r="K14777">
        <v>0.48420000000000002</v>
      </c>
      <c r="L14777">
        <v>45</v>
      </c>
    </row>
    <row r="14778" spans="1:12" x14ac:dyDescent="0.35">
      <c r="A14778" t="s">
        <v>290</v>
      </c>
      <c r="B14778" t="s">
        <v>771</v>
      </c>
      <c r="C14778">
        <v>0.1547</v>
      </c>
      <c r="D14778">
        <v>120180</v>
      </c>
      <c r="E14778">
        <v>3.2077</v>
      </c>
      <c r="F14778">
        <v>-6.36</v>
      </c>
      <c r="G14778">
        <v>3.2077</v>
      </c>
      <c r="H14778">
        <v>138.63999999999999</v>
      </c>
      <c r="I14778" t="b">
        <v>0</v>
      </c>
      <c r="J14778" t="b">
        <v>0</v>
      </c>
      <c r="K14778">
        <v>0.45169999999999999</v>
      </c>
      <c r="L14778">
        <v>21</v>
      </c>
    </row>
    <row r="14779" spans="1:12" x14ac:dyDescent="0.35">
      <c r="A14779" t="s">
        <v>290</v>
      </c>
      <c r="B14779" t="s">
        <v>747</v>
      </c>
      <c r="C14779">
        <v>0.12889999999999999</v>
      </c>
      <c r="D14779">
        <v>-75374</v>
      </c>
      <c r="E14779">
        <v>-2.0478000000000001</v>
      </c>
      <c r="F14779">
        <v>-12.992599999999999</v>
      </c>
      <c r="G14779">
        <v>-2.0478000000000001</v>
      </c>
      <c r="H14779">
        <v>126.83</v>
      </c>
      <c r="I14779" t="b">
        <v>0</v>
      </c>
      <c r="J14779" t="b">
        <v>0</v>
      </c>
      <c r="K14779">
        <v>0.42120000000000002</v>
      </c>
      <c r="L14779">
        <v>45</v>
      </c>
    </row>
    <row r="14780" spans="1:12" x14ac:dyDescent="0.35">
      <c r="A14780" t="s">
        <v>290</v>
      </c>
      <c r="B14780" t="s">
        <v>931</v>
      </c>
      <c r="C14780">
        <v>0.36680000000000001</v>
      </c>
      <c r="D14780">
        <v>-3408588</v>
      </c>
      <c r="E14780">
        <v>-51.093299999999999</v>
      </c>
      <c r="F14780">
        <v>-53.331899999999997</v>
      </c>
      <c r="G14780">
        <v>-51.093299999999999</v>
      </c>
      <c r="H14780">
        <v>102.6</v>
      </c>
      <c r="I14780" t="b">
        <v>0</v>
      </c>
      <c r="J14780" t="b">
        <v>0</v>
      </c>
      <c r="K14780">
        <v>0.38119999999999998</v>
      </c>
      <c r="L14780">
        <v>52</v>
      </c>
    </row>
    <row r="14781" spans="1:12" x14ac:dyDescent="0.35">
      <c r="A14781" t="s">
        <v>290</v>
      </c>
      <c r="B14781" t="s">
        <v>781</v>
      </c>
      <c r="C14781">
        <v>6.7199999999999996E-2</v>
      </c>
      <c r="D14781">
        <v>-514</v>
      </c>
      <c r="E14781">
        <v>-1.7100000000000001E-2</v>
      </c>
      <c r="F14781">
        <v>-9.2984000000000009</v>
      </c>
      <c r="G14781">
        <v>-1.7100000000000001E-2</v>
      </c>
      <c r="H14781">
        <v>164.52</v>
      </c>
      <c r="I14781" t="b">
        <v>0</v>
      </c>
      <c r="J14781" t="b">
        <v>0</v>
      </c>
      <c r="K14781">
        <v>0.35170000000000001</v>
      </c>
      <c r="L14781">
        <v>25</v>
      </c>
    </row>
    <row r="14782" spans="1:12" x14ac:dyDescent="0.35">
      <c r="A14782" t="s">
        <v>290</v>
      </c>
      <c r="B14782" t="s">
        <v>1002</v>
      </c>
      <c r="C14782">
        <v>0.90590000000000004</v>
      </c>
      <c r="D14782">
        <v>1009000</v>
      </c>
      <c r="E14782">
        <v>52.467399999999998</v>
      </c>
      <c r="F14782">
        <v>43.653199999999998</v>
      </c>
      <c r="G14782">
        <v>52.467399999999998</v>
      </c>
      <c r="H14782">
        <v>143.6</v>
      </c>
      <c r="I14782" t="b">
        <v>0</v>
      </c>
      <c r="J14782" t="b">
        <v>0</v>
      </c>
      <c r="K14782">
        <v>0.34250000000000003</v>
      </c>
      <c r="L14782">
        <v>2</v>
      </c>
    </row>
    <row r="14783" spans="1:12" x14ac:dyDescent="0.35">
      <c r="A14783" t="s">
        <v>290</v>
      </c>
      <c r="B14783" t="s">
        <v>1023</v>
      </c>
      <c r="C14783">
        <v>0.28670000000000001</v>
      </c>
      <c r="D14783">
        <v>-8990</v>
      </c>
      <c r="E14783">
        <v>-0.30980000000000002</v>
      </c>
      <c r="F14783">
        <v>-10.901</v>
      </c>
      <c r="G14783">
        <v>-0.30980000000000002</v>
      </c>
      <c r="H14783">
        <v>105.69</v>
      </c>
      <c r="I14783" t="b">
        <v>0</v>
      </c>
      <c r="J14783" t="b">
        <v>0</v>
      </c>
      <c r="K14783">
        <v>0.33800000000000002</v>
      </c>
      <c r="L14783">
        <v>45</v>
      </c>
    </row>
    <row r="14784" spans="1:12" x14ac:dyDescent="0.35">
      <c r="A14784" t="s">
        <v>290</v>
      </c>
      <c r="B14784" t="s">
        <v>1073</v>
      </c>
      <c r="C14784">
        <v>0.24759999999999999</v>
      </c>
      <c r="D14784">
        <v>-150506</v>
      </c>
      <c r="E14784">
        <v>-5.1798000000000002</v>
      </c>
      <c r="F14784">
        <v>-15.428000000000001</v>
      </c>
      <c r="G14784">
        <v>-5.1798000000000002</v>
      </c>
      <c r="H14784">
        <v>136.63</v>
      </c>
      <c r="I14784" t="b">
        <v>0</v>
      </c>
      <c r="J14784" t="b">
        <v>0</v>
      </c>
      <c r="K14784">
        <v>0.32190000000000002</v>
      </c>
      <c r="L14784">
        <v>45</v>
      </c>
    </row>
    <row r="14785" spans="1:12" x14ac:dyDescent="0.35">
      <c r="A14785" t="s">
        <v>290</v>
      </c>
      <c r="B14785" t="s">
        <v>775</v>
      </c>
      <c r="C14785">
        <v>8.5099999999999995E-2</v>
      </c>
      <c r="D14785">
        <v>27198</v>
      </c>
      <c r="E14785">
        <v>1.0011000000000001</v>
      </c>
      <c r="F14785">
        <v>-7.6639999999999997</v>
      </c>
      <c r="G14785">
        <v>1.0011000000000001</v>
      </c>
      <c r="H14785">
        <v>139.19</v>
      </c>
      <c r="I14785" t="b">
        <v>0</v>
      </c>
      <c r="J14785" t="b">
        <v>0</v>
      </c>
      <c r="K14785">
        <v>0.3206</v>
      </c>
      <c r="L14785">
        <v>45</v>
      </c>
    </row>
    <row r="14786" spans="1:12" x14ac:dyDescent="0.35">
      <c r="A14786" t="s">
        <v>290</v>
      </c>
      <c r="B14786" t="s">
        <v>988</v>
      </c>
      <c r="C14786">
        <v>0.46960000000000002</v>
      </c>
      <c r="D14786">
        <v>1901914</v>
      </c>
      <c r="E14786">
        <v>284.75299999999999</v>
      </c>
      <c r="F14786">
        <v>210.60830000000001</v>
      </c>
      <c r="G14786">
        <v>284.75299999999999</v>
      </c>
      <c r="H14786">
        <v>140.56</v>
      </c>
      <c r="I14786" t="b">
        <v>0</v>
      </c>
      <c r="J14786" t="b">
        <v>0</v>
      </c>
      <c r="K14786">
        <v>0.30020000000000002</v>
      </c>
      <c r="L14786">
        <v>5</v>
      </c>
    </row>
    <row r="14787" spans="1:12" x14ac:dyDescent="0.35">
      <c r="A14787" t="s">
        <v>290</v>
      </c>
      <c r="B14787" t="s">
        <v>784</v>
      </c>
      <c r="C14787">
        <v>0.25369999999999998</v>
      </c>
      <c r="D14787">
        <v>353238</v>
      </c>
      <c r="E14787">
        <v>16.242000000000001</v>
      </c>
      <c r="F14787">
        <v>11.622400000000001</v>
      </c>
      <c r="G14787">
        <v>16.242000000000001</v>
      </c>
      <c r="H14787">
        <v>138.58000000000001</v>
      </c>
      <c r="I14787" t="b">
        <v>0</v>
      </c>
      <c r="J14787" t="b">
        <v>0</v>
      </c>
      <c r="K14787">
        <v>0.29530000000000001</v>
      </c>
      <c r="L14787">
        <v>45</v>
      </c>
    </row>
    <row r="14788" spans="1:12" x14ac:dyDescent="0.35">
      <c r="A14788" t="s">
        <v>290</v>
      </c>
      <c r="B14788" t="s">
        <v>742</v>
      </c>
      <c r="C14788">
        <v>0.14610000000000001</v>
      </c>
      <c r="D14788">
        <v>52459</v>
      </c>
      <c r="E14788">
        <v>2.2681</v>
      </c>
      <c r="F14788">
        <v>-8.4702999999999999</v>
      </c>
      <c r="G14788">
        <v>2.2681</v>
      </c>
      <c r="H14788">
        <v>143.85</v>
      </c>
      <c r="I14788" t="b">
        <v>0</v>
      </c>
      <c r="J14788" t="b">
        <v>0</v>
      </c>
      <c r="K14788">
        <v>0.27629999999999999</v>
      </c>
      <c r="L14788">
        <v>44</v>
      </c>
    </row>
    <row r="14789" spans="1:12" x14ac:dyDescent="0.35">
      <c r="A14789" t="s">
        <v>290</v>
      </c>
      <c r="B14789" t="s">
        <v>780</v>
      </c>
      <c r="C14789">
        <v>0.2026</v>
      </c>
      <c r="D14789">
        <v>-10900</v>
      </c>
      <c r="E14789">
        <v>-0.50329999999999997</v>
      </c>
      <c r="F14789">
        <v>-10.1816</v>
      </c>
      <c r="G14789">
        <v>-0.50329999999999997</v>
      </c>
      <c r="H14789">
        <v>122.36</v>
      </c>
      <c r="I14789" t="b">
        <v>0</v>
      </c>
      <c r="J14789" t="b">
        <v>0</v>
      </c>
      <c r="K14789">
        <v>0.25180000000000002</v>
      </c>
      <c r="L14789">
        <v>45</v>
      </c>
    </row>
    <row r="14790" spans="1:12" x14ac:dyDescent="0.35">
      <c r="A14790" t="s">
        <v>290</v>
      </c>
      <c r="B14790" t="s">
        <v>733</v>
      </c>
      <c r="C14790">
        <v>4.6399999999999997E-2</v>
      </c>
      <c r="D14790">
        <v>15000</v>
      </c>
      <c r="E14790">
        <v>0.75339999999999996</v>
      </c>
      <c r="F14790">
        <v>-11.4984</v>
      </c>
      <c r="G14790">
        <v>0.75339999999999996</v>
      </c>
      <c r="H14790">
        <v>171.89</v>
      </c>
      <c r="I14790" t="b">
        <v>0</v>
      </c>
      <c r="J14790" t="b">
        <v>0</v>
      </c>
      <c r="K14790">
        <v>0.23430000000000001</v>
      </c>
      <c r="L14790">
        <v>45</v>
      </c>
    </row>
    <row r="14791" spans="1:12" x14ac:dyDescent="0.35">
      <c r="A14791" t="s">
        <v>290</v>
      </c>
      <c r="B14791" t="s">
        <v>955</v>
      </c>
      <c r="C14791">
        <v>8.9599999999999999E-2</v>
      </c>
      <c r="D14791">
        <v>-139903</v>
      </c>
      <c r="E14791">
        <v>-6.9317000000000002</v>
      </c>
      <c r="F14791">
        <v>-20.034800000000001</v>
      </c>
      <c r="G14791">
        <v>-6.9317000000000002</v>
      </c>
      <c r="H14791">
        <v>154.72</v>
      </c>
      <c r="I14791" t="b">
        <v>0</v>
      </c>
      <c r="J14791" t="b">
        <v>0</v>
      </c>
      <c r="K14791">
        <v>0.21940000000000001</v>
      </c>
      <c r="L14791">
        <v>45</v>
      </c>
    </row>
    <row r="14792" spans="1:12" x14ac:dyDescent="0.35">
      <c r="A14792" t="s">
        <v>290</v>
      </c>
      <c r="B14792" t="s">
        <v>1066</v>
      </c>
      <c r="C14792">
        <v>0.29909999999999998</v>
      </c>
      <c r="D14792">
        <v>813773</v>
      </c>
      <c r="E14792">
        <v>77.346000000000004</v>
      </c>
      <c r="F14792">
        <v>61.925699999999999</v>
      </c>
      <c r="G14792">
        <v>77.346000000000004</v>
      </c>
      <c r="H14792">
        <v>156.65</v>
      </c>
      <c r="I14792" t="b">
        <v>0</v>
      </c>
      <c r="J14792" t="b">
        <v>0</v>
      </c>
      <c r="K14792">
        <v>0.218</v>
      </c>
      <c r="L14792">
        <v>45</v>
      </c>
    </row>
    <row r="14793" spans="1:12" x14ac:dyDescent="0.35">
      <c r="A14793" t="s">
        <v>290</v>
      </c>
      <c r="B14793" t="s">
        <v>777</v>
      </c>
      <c r="C14793">
        <v>7.5700000000000003E-2</v>
      </c>
      <c r="D14793">
        <v>-72314</v>
      </c>
      <c r="E14793">
        <v>-3.8420999999999998</v>
      </c>
      <c r="F14793">
        <v>-22.149699999999999</v>
      </c>
      <c r="G14793">
        <v>-3.8420999999999998</v>
      </c>
      <c r="H14793">
        <v>163.92</v>
      </c>
      <c r="I14793" t="b">
        <v>0</v>
      </c>
      <c r="J14793" t="b">
        <v>0</v>
      </c>
      <c r="K14793">
        <v>0.2114</v>
      </c>
      <c r="L14793">
        <v>45</v>
      </c>
    </row>
    <row r="14794" spans="1:12" x14ac:dyDescent="0.35">
      <c r="A14794" t="s">
        <v>290</v>
      </c>
      <c r="B14794" t="s">
        <v>935</v>
      </c>
      <c r="C14794">
        <v>0.56459999999999999</v>
      </c>
      <c r="D14794">
        <v>-121926</v>
      </c>
      <c r="E14794">
        <v>-6.5457999999999998</v>
      </c>
      <c r="F14794">
        <v>-11.4429</v>
      </c>
      <c r="G14794">
        <v>-6.5457999999999998</v>
      </c>
      <c r="H14794">
        <v>181.66</v>
      </c>
      <c r="I14794" t="b">
        <v>0</v>
      </c>
      <c r="J14794" t="b">
        <v>0</v>
      </c>
      <c r="K14794">
        <v>0.2034</v>
      </c>
      <c r="L14794">
        <v>48</v>
      </c>
    </row>
    <row r="14795" spans="1:12" x14ac:dyDescent="0.35">
      <c r="A14795" t="s">
        <v>290</v>
      </c>
      <c r="B14795" t="s">
        <v>786</v>
      </c>
      <c r="C14795">
        <v>0.17560000000000001</v>
      </c>
      <c r="D14795">
        <v>-36076</v>
      </c>
      <c r="E14795">
        <v>-2.0333999999999999</v>
      </c>
      <c r="F14795">
        <v>-3.0165000000000002</v>
      </c>
      <c r="G14795">
        <v>-2.0333999999999999</v>
      </c>
      <c r="H14795">
        <v>99.75</v>
      </c>
      <c r="I14795" t="b">
        <v>0</v>
      </c>
      <c r="J14795" t="b">
        <v>0</v>
      </c>
      <c r="K14795">
        <v>0.20300000000000001</v>
      </c>
      <c r="L14795">
        <v>51</v>
      </c>
    </row>
    <row r="14796" spans="1:12" x14ac:dyDescent="0.35">
      <c r="A14796" t="s">
        <v>290</v>
      </c>
      <c r="B14796" t="s">
        <v>1920</v>
      </c>
      <c r="C14796">
        <v>8.7047000000000008</v>
      </c>
      <c r="D14796">
        <v>-6430</v>
      </c>
      <c r="E14796">
        <v>-0.37109999999999999</v>
      </c>
      <c r="F14796">
        <v>-9.0615000000000006</v>
      </c>
      <c r="G14796">
        <v>-0.37109999999999999</v>
      </c>
      <c r="H14796">
        <v>113.73</v>
      </c>
      <c r="I14796" t="b">
        <v>0</v>
      </c>
      <c r="J14796" t="b">
        <v>0</v>
      </c>
      <c r="K14796">
        <v>0.20169999999999999</v>
      </c>
      <c r="L14796">
        <v>45</v>
      </c>
    </row>
    <row r="14797" spans="1:12" x14ac:dyDescent="0.35">
      <c r="A14797" t="s">
        <v>290</v>
      </c>
      <c r="B14797" t="s">
        <v>1002</v>
      </c>
      <c r="C14797">
        <v>0.53139999999999998</v>
      </c>
      <c r="D14797">
        <v>1720000</v>
      </c>
      <c r="E14797">
        <v>100</v>
      </c>
      <c r="F14797">
        <v>100</v>
      </c>
      <c r="G14797">
        <v>100</v>
      </c>
      <c r="H14797">
        <v>135.94999999999999</v>
      </c>
      <c r="I14797" t="b">
        <v>1</v>
      </c>
      <c r="J14797" t="b">
        <v>0</v>
      </c>
      <c r="K14797">
        <v>0.2009</v>
      </c>
      <c r="L14797">
        <v>1</v>
      </c>
    </row>
    <row r="14798" spans="1:12" x14ac:dyDescent="0.35">
      <c r="A14798" t="s">
        <v>290</v>
      </c>
      <c r="B14798" t="s">
        <v>990</v>
      </c>
      <c r="C14798">
        <v>0.18090000000000001</v>
      </c>
      <c r="D14798">
        <v>1066458</v>
      </c>
      <c r="E14798">
        <v>192.00380000000001</v>
      </c>
      <c r="F14798">
        <v>149.428</v>
      </c>
      <c r="G14798">
        <v>192.00380000000001</v>
      </c>
      <c r="H14798">
        <v>147.38</v>
      </c>
      <c r="I14798" t="b">
        <v>0</v>
      </c>
      <c r="J14798" t="b">
        <v>0</v>
      </c>
      <c r="K14798">
        <v>0.1895</v>
      </c>
      <c r="L14798">
        <v>45</v>
      </c>
    </row>
    <row r="14799" spans="1:12" x14ac:dyDescent="0.35">
      <c r="A14799" t="s">
        <v>290</v>
      </c>
      <c r="B14799" t="s">
        <v>753</v>
      </c>
      <c r="C14799">
        <v>0.13489999999999999</v>
      </c>
      <c r="D14799">
        <v>84371</v>
      </c>
      <c r="E14799">
        <v>5.5221999999999998</v>
      </c>
      <c r="F14799">
        <v>-12.254899999999999</v>
      </c>
      <c r="G14799">
        <v>5.5221999999999998</v>
      </c>
      <c r="H14799">
        <v>147.71</v>
      </c>
      <c r="I14799" t="b">
        <v>0</v>
      </c>
      <c r="J14799" t="b">
        <v>0</v>
      </c>
      <c r="K14799">
        <v>0.1883</v>
      </c>
      <c r="L14799">
        <v>50</v>
      </c>
    </row>
    <row r="14800" spans="1:12" x14ac:dyDescent="0.35">
      <c r="A14800" t="s">
        <v>290</v>
      </c>
      <c r="B14800" t="s">
        <v>932</v>
      </c>
      <c r="C14800">
        <v>0.2203</v>
      </c>
      <c r="D14800">
        <v>-152130</v>
      </c>
      <c r="E14800">
        <v>-8.7878000000000007</v>
      </c>
      <c r="F14800">
        <v>-15.6332</v>
      </c>
      <c r="G14800">
        <v>-8.7878000000000007</v>
      </c>
      <c r="H14800">
        <v>160.76</v>
      </c>
      <c r="I14800" t="b">
        <v>0</v>
      </c>
      <c r="J14800" t="b">
        <v>0</v>
      </c>
      <c r="K14800">
        <v>0.1845</v>
      </c>
      <c r="L14800">
        <v>45</v>
      </c>
    </row>
    <row r="14801" spans="1:12" x14ac:dyDescent="0.35">
      <c r="A14801" t="s">
        <v>290</v>
      </c>
      <c r="B14801" t="s">
        <v>1090</v>
      </c>
      <c r="C14801">
        <v>0.23319999999999999</v>
      </c>
      <c r="D14801">
        <v>-9747</v>
      </c>
      <c r="E14801">
        <v>-0.63949999999999996</v>
      </c>
      <c r="F14801">
        <v>-9.6410999999999998</v>
      </c>
      <c r="G14801">
        <v>-0.63949999999999996</v>
      </c>
      <c r="H14801">
        <v>130.91999999999999</v>
      </c>
      <c r="I14801" t="b">
        <v>0</v>
      </c>
      <c r="J14801" t="b">
        <v>0</v>
      </c>
      <c r="K14801">
        <v>0.1769</v>
      </c>
      <c r="L14801">
        <v>42</v>
      </c>
    </row>
    <row r="14802" spans="1:12" x14ac:dyDescent="0.35">
      <c r="A14802" t="s">
        <v>290</v>
      </c>
      <c r="B14802" t="s">
        <v>998</v>
      </c>
      <c r="C14802">
        <v>1.1242000000000001</v>
      </c>
      <c r="D14802">
        <v>-103275</v>
      </c>
      <c r="E14802">
        <v>-6.5986000000000002</v>
      </c>
      <c r="F14802">
        <v>-8.2276000000000007</v>
      </c>
      <c r="G14802">
        <v>-6.5986000000000002</v>
      </c>
      <c r="H14802">
        <v>114.73</v>
      </c>
      <c r="I14802" t="b">
        <v>0</v>
      </c>
      <c r="J14802" t="b">
        <v>0</v>
      </c>
      <c r="K14802">
        <v>0.17080000000000001</v>
      </c>
      <c r="L14802">
        <v>26</v>
      </c>
    </row>
    <row r="14803" spans="1:12" x14ac:dyDescent="0.35">
      <c r="A14803" t="s">
        <v>290</v>
      </c>
      <c r="B14803" t="s">
        <v>789</v>
      </c>
      <c r="C14803">
        <v>0.18029999999999999</v>
      </c>
      <c r="D14803">
        <v>14600</v>
      </c>
      <c r="E14803">
        <v>1.0524</v>
      </c>
      <c r="F14803">
        <v>-8.9405000000000001</v>
      </c>
      <c r="G14803">
        <v>1.0524</v>
      </c>
      <c r="H14803">
        <v>109.2</v>
      </c>
      <c r="I14803" t="b">
        <v>0</v>
      </c>
      <c r="J14803" t="b">
        <v>0</v>
      </c>
      <c r="K14803">
        <v>0.1638</v>
      </c>
      <c r="L14803">
        <v>46</v>
      </c>
    </row>
    <row r="14804" spans="1:12" x14ac:dyDescent="0.35">
      <c r="A14804" t="s">
        <v>118</v>
      </c>
      <c r="B14804" t="s">
        <v>724</v>
      </c>
      <c r="C14804">
        <v>0.13469999999999999</v>
      </c>
      <c r="D14804">
        <v>-203448</v>
      </c>
      <c r="E14804">
        <v>-0.43869999999999998</v>
      </c>
      <c r="F14804">
        <v>-6.3326000000000002</v>
      </c>
      <c r="G14804">
        <v>-0.43869999999999998</v>
      </c>
      <c r="H14804">
        <v>144.30000000000001</v>
      </c>
      <c r="I14804" t="b">
        <v>0</v>
      </c>
      <c r="J14804" t="b">
        <v>0</v>
      </c>
      <c r="K14804">
        <v>14.1686</v>
      </c>
      <c r="L14804">
        <v>45</v>
      </c>
    </row>
    <row r="14805" spans="1:12" x14ac:dyDescent="0.35">
      <c r="A14805" t="s">
        <v>118</v>
      </c>
      <c r="B14805" t="s">
        <v>725</v>
      </c>
      <c r="C14805">
        <v>0.1162</v>
      </c>
      <c r="D14805">
        <v>34162</v>
      </c>
      <c r="E14805">
        <v>0.1011</v>
      </c>
      <c r="F14805">
        <v>-5.593</v>
      </c>
      <c r="G14805">
        <v>0.1011</v>
      </c>
      <c r="H14805">
        <v>152.09</v>
      </c>
      <c r="I14805" t="b">
        <v>0</v>
      </c>
      <c r="J14805" t="b">
        <v>0</v>
      </c>
      <c r="K14805">
        <v>10.375999999999999</v>
      </c>
      <c r="L14805">
        <v>45</v>
      </c>
    </row>
    <row r="14806" spans="1:12" x14ac:dyDescent="0.35">
      <c r="A14806" t="s">
        <v>118</v>
      </c>
      <c r="B14806" t="s">
        <v>726</v>
      </c>
      <c r="C14806">
        <v>0.14199999999999999</v>
      </c>
      <c r="D14806">
        <v>220151</v>
      </c>
      <c r="E14806">
        <v>1.0388999999999999</v>
      </c>
      <c r="F14806">
        <v>-4.1875999999999998</v>
      </c>
      <c r="G14806">
        <v>1.0388999999999999</v>
      </c>
      <c r="H14806">
        <v>154.9</v>
      </c>
      <c r="I14806" t="b">
        <v>0</v>
      </c>
      <c r="J14806" t="b">
        <v>0</v>
      </c>
      <c r="K14806">
        <v>6.5697999999999999</v>
      </c>
      <c r="L14806">
        <v>45</v>
      </c>
    </row>
    <row r="14807" spans="1:12" x14ac:dyDescent="0.35">
      <c r="A14807" t="s">
        <v>118</v>
      </c>
      <c r="B14807" t="s">
        <v>1159</v>
      </c>
      <c r="C14807">
        <v>5.8929</v>
      </c>
      <c r="D14807">
        <v>-2077104</v>
      </c>
      <c r="E14807">
        <v>-10.084300000000001</v>
      </c>
      <c r="F14807">
        <v>-12.629899999999999</v>
      </c>
      <c r="G14807">
        <v>-10.084300000000001</v>
      </c>
      <c r="H14807">
        <v>97.35</v>
      </c>
      <c r="I14807" t="b">
        <v>0</v>
      </c>
      <c r="J14807" t="b">
        <v>0</v>
      </c>
      <c r="K14807">
        <v>5.6825999999999999</v>
      </c>
      <c r="L14807">
        <v>48</v>
      </c>
    </row>
    <row r="14808" spans="1:12" x14ac:dyDescent="0.35">
      <c r="A14808" t="s">
        <v>118</v>
      </c>
      <c r="B14808" t="s">
        <v>737</v>
      </c>
      <c r="C14808">
        <v>0.39560000000000001</v>
      </c>
      <c r="D14808">
        <v>17442875</v>
      </c>
      <c r="E14808">
        <v>100</v>
      </c>
      <c r="F14808">
        <v>100</v>
      </c>
      <c r="G14808">
        <v>100</v>
      </c>
      <c r="H14808">
        <v>146.52000000000001</v>
      </c>
      <c r="I14808" t="b">
        <v>1</v>
      </c>
      <c r="J14808" t="b">
        <v>0</v>
      </c>
      <c r="K14808">
        <v>5.3520000000000003</v>
      </c>
      <c r="L14808">
        <v>1</v>
      </c>
    </row>
    <row r="14809" spans="1:12" x14ac:dyDescent="0.35">
      <c r="A14809" t="s">
        <v>118</v>
      </c>
      <c r="B14809" t="s">
        <v>729</v>
      </c>
      <c r="C14809">
        <v>0.1216</v>
      </c>
      <c r="D14809">
        <v>230913</v>
      </c>
      <c r="E14809">
        <v>2.5933999999999999</v>
      </c>
      <c r="F14809">
        <v>-5.5517000000000003</v>
      </c>
      <c r="G14809">
        <v>2.5933999999999999</v>
      </c>
      <c r="H14809">
        <v>146.66</v>
      </c>
      <c r="I14809" t="b">
        <v>0</v>
      </c>
      <c r="J14809" t="b">
        <v>0</v>
      </c>
      <c r="K14809">
        <v>2.8029000000000002</v>
      </c>
      <c r="L14809">
        <v>45</v>
      </c>
    </row>
    <row r="14810" spans="1:12" x14ac:dyDescent="0.35">
      <c r="A14810" t="s">
        <v>118</v>
      </c>
      <c r="B14810" t="s">
        <v>741</v>
      </c>
      <c r="C14810">
        <v>8.6900000000000005E-2</v>
      </c>
      <c r="D14810">
        <v>4565964</v>
      </c>
      <c r="E14810">
        <v>238.3852</v>
      </c>
      <c r="F14810">
        <v>209.5324</v>
      </c>
      <c r="G14810">
        <v>238.3852</v>
      </c>
      <c r="H14810">
        <v>144.58000000000001</v>
      </c>
      <c r="I14810" t="b">
        <v>0</v>
      </c>
      <c r="J14810" t="b">
        <v>0</v>
      </c>
      <c r="K14810">
        <v>1.9886999999999999</v>
      </c>
      <c r="L14810">
        <v>45</v>
      </c>
    </row>
    <row r="14811" spans="1:12" x14ac:dyDescent="0.35">
      <c r="A14811" t="s">
        <v>118</v>
      </c>
      <c r="B14811" t="s">
        <v>728</v>
      </c>
      <c r="C14811">
        <v>6.7000000000000004E-2</v>
      </c>
      <c r="D14811">
        <v>89512</v>
      </c>
      <c r="E14811">
        <v>1.595</v>
      </c>
      <c r="F14811">
        <v>-4.9661999999999997</v>
      </c>
      <c r="G14811">
        <v>1.595</v>
      </c>
      <c r="H14811">
        <v>121.26</v>
      </c>
      <c r="I14811" t="b">
        <v>0</v>
      </c>
      <c r="J14811" t="b">
        <v>0</v>
      </c>
      <c r="K14811">
        <v>1.7494000000000001</v>
      </c>
      <c r="L14811">
        <v>45</v>
      </c>
    </row>
    <row r="14812" spans="1:12" x14ac:dyDescent="0.35">
      <c r="A14812" t="s">
        <v>118</v>
      </c>
      <c r="B14812" t="s">
        <v>760</v>
      </c>
      <c r="C14812">
        <v>5.2200000000000003E-2</v>
      </c>
      <c r="D14812">
        <v>-39761</v>
      </c>
      <c r="E14812">
        <v>-0.73519999999999996</v>
      </c>
      <c r="F14812">
        <v>-8.1969999999999992</v>
      </c>
      <c r="G14812">
        <v>-0.73519999999999996</v>
      </c>
      <c r="H14812">
        <v>96.51</v>
      </c>
      <c r="I14812" t="b">
        <v>0</v>
      </c>
      <c r="J14812" t="b">
        <v>0</v>
      </c>
      <c r="K14812">
        <v>1.6472</v>
      </c>
      <c r="L14812">
        <v>53</v>
      </c>
    </row>
    <row r="14813" spans="1:12" x14ac:dyDescent="0.35">
      <c r="A14813" t="s">
        <v>118</v>
      </c>
      <c r="B14813" t="s">
        <v>743</v>
      </c>
      <c r="C14813">
        <v>0.16300000000000001</v>
      </c>
      <c r="D14813">
        <v>-67912</v>
      </c>
      <c r="E14813">
        <v>-1.3964000000000001</v>
      </c>
      <c r="F14813">
        <v>-8.2835000000000001</v>
      </c>
      <c r="G14813">
        <v>-1.3964000000000001</v>
      </c>
      <c r="H14813">
        <v>124.28</v>
      </c>
      <c r="I14813" t="b">
        <v>0</v>
      </c>
      <c r="J14813" t="b">
        <v>0</v>
      </c>
      <c r="K14813">
        <v>1.4714</v>
      </c>
      <c r="L14813">
        <v>69</v>
      </c>
    </row>
    <row r="14814" spans="1:12" x14ac:dyDescent="0.35">
      <c r="A14814" t="s">
        <v>118</v>
      </c>
      <c r="B14814" t="s">
        <v>747</v>
      </c>
      <c r="C14814">
        <v>0.1832</v>
      </c>
      <c r="D14814">
        <v>-19411</v>
      </c>
      <c r="E14814">
        <v>-0.41830000000000001</v>
      </c>
      <c r="F14814">
        <v>-6.8079000000000001</v>
      </c>
      <c r="G14814">
        <v>-0.41830000000000001</v>
      </c>
      <c r="H14814">
        <v>144.51</v>
      </c>
      <c r="I14814" t="b">
        <v>0</v>
      </c>
      <c r="J14814" t="b">
        <v>0</v>
      </c>
      <c r="K14814">
        <v>1.4178999999999999</v>
      </c>
      <c r="L14814">
        <v>45</v>
      </c>
    </row>
    <row r="14815" spans="1:12" x14ac:dyDescent="0.35">
      <c r="A14815" t="s">
        <v>118</v>
      </c>
      <c r="B14815" t="s">
        <v>771</v>
      </c>
      <c r="C14815">
        <v>0.2</v>
      </c>
      <c r="D14815">
        <v>100573</v>
      </c>
      <c r="E14815">
        <v>2.2829999999999999</v>
      </c>
      <c r="F14815">
        <v>-2.3248000000000002</v>
      </c>
      <c r="G14815">
        <v>2.2829999999999999</v>
      </c>
      <c r="H14815">
        <v>114.81</v>
      </c>
      <c r="I14815" t="b">
        <v>0</v>
      </c>
      <c r="J14815" t="b">
        <v>0</v>
      </c>
      <c r="K14815">
        <v>1.3825000000000001</v>
      </c>
      <c r="L14815">
        <v>49</v>
      </c>
    </row>
    <row r="14816" spans="1:12" x14ac:dyDescent="0.35">
      <c r="A14816" t="s">
        <v>118</v>
      </c>
      <c r="B14816" t="s">
        <v>749</v>
      </c>
      <c r="C14816">
        <v>5.1299999999999998E-2</v>
      </c>
      <c r="D14816">
        <v>-507576</v>
      </c>
      <c r="E14816">
        <v>-10.978999999999999</v>
      </c>
      <c r="F14816">
        <v>-16.141200000000001</v>
      </c>
      <c r="G14816">
        <v>-10.978999999999999</v>
      </c>
      <c r="H14816">
        <v>134.94</v>
      </c>
      <c r="I14816" t="b">
        <v>0</v>
      </c>
      <c r="J14816" t="b">
        <v>0</v>
      </c>
      <c r="K14816">
        <v>1.2627999999999999</v>
      </c>
      <c r="L14816">
        <v>45</v>
      </c>
    </row>
    <row r="14817" spans="1:12" x14ac:dyDescent="0.35">
      <c r="A14817" t="s">
        <v>118</v>
      </c>
      <c r="B14817" t="s">
        <v>740</v>
      </c>
      <c r="C14817">
        <v>0.1007</v>
      </c>
      <c r="D14817">
        <v>53623</v>
      </c>
      <c r="E14817">
        <v>1.3815</v>
      </c>
      <c r="F14817">
        <v>-4.0945999999999998</v>
      </c>
      <c r="G14817">
        <v>1.3815</v>
      </c>
      <c r="H14817">
        <v>150.88</v>
      </c>
      <c r="I14817" t="b">
        <v>0</v>
      </c>
      <c r="J14817" t="b">
        <v>0</v>
      </c>
      <c r="K14817">
        <v>1.2075</v>
      </c>
      <c r="L14817">
        <v>45</v>
      </c>
    </row>
    <row r="14818" spans="1:12" x14ac:dyDescent="0.35">
      <c r="A14818" t="s">
        <v>118</v>
      </c>
      <c r="B14818" t="s">
        <v>730</v>
      </c>
      <c r="C14818">
        <v>6.6699999999999995E-2</v>
      </c>
      <c r="D14818">
        <v>-758119</v>
      </c>
      <c r="E14818">
        <v>-17.103999999999999</v>
      </c>
      <c r="F14818">
        <v>-21.4937</v>
      </c>
      <c r="G14818">
        <v>-17.103999999999999</v>
      </c>
      <c r="H14818">
        <v>96.2</v>
      </c>
      <c r="I14818" t="b">
        <v>0</v>
      </c>
      <c r="J14818" t="b">
        <v>0</v>
      </c>
      <c r="K14818">
        <v>1.1274</v>
      </c>
      <c r="L14818">
        <v>69</v>
      </c>
    </row>
    <row r="14819" spans="1:12" x14ac:dyDescent="0.35">
      <c r="A14819" t="s">
        <v>118</v>
      </c>
      <c r="B14819" t="s">
        <v>755</v>
      </c>
      <c r="C14819">
        <v>0.1046</v>
      </c>
      <c r="D14819">
        <v>7439</v>
      </c>
      <c r="E14819">
        <v>0.20619999999999999</v>
      </c>
      <c r="F14819">
        <v>-19.7822</v>
      </c>
      <c r="G14819">
        <v>0.20619999999999999</v>
      </c>
      <c r="H14819">
        <v>143.75</v>
      </c>
      <c r="I14819" t="b">
        <v>0</v>
      </c>
      <c r="J14819" t="b">
        <v>0</v>
      </c>
      <c r="K14819">
        <v>1.1093999999999999</v>
      </c>
      <c r="L14819">
        <v>61</v>
      </c>
    </row>
    <row r="14820" spans="1:12" x14ac:dyDescent="0.35">
      <c r="A14820" t="s">
        <v>118</v>
      </c>
      <c r="B14820" t="s">
        <v>1183</v>
      </c>
      <c r="C14820">
        <v>2.8973</v>
      </c>
      <c r="D14820">
        <v>-618410</v>
      </c>
      <c r="E14820">
        <v>-14.7019</v>
      </c>
      <c r="F14820">
        <v>-22.001300000000001</v>
      </c>
      <c r="G14820">
        <v>-14.7019</v>
      </c>
      <c r="H14820">
        <v>106.12</v>
      </c>
      <c r="I14820" t="b">
        <v>0</v>
      </c>
      <c r="J14820" t="b">
        <v>0</v>
      </c>
      <c r="K14820">
        <v>1.1009</v>
      </c>
      <c r="L14820">
        <v>45</v>
      </c>
    </row>
    <row r="14821" spans="1:12" x14ac:dyDescent="0.35">
      <c r="A14821" t="s">
        <v>118</v>
      </c>
      <c r="B14821" t="s">
        <v>731</v>
      </c>
      <c r="C14821">
        <v>0.11119999999999999</v>
      </c>
      <c r="D14821">
        <v>79625</v>
      </c>
      <c r="E14821">
        <v>2.3538999999999999</v>
      </c>
      <c r="F14821">
        <v>-2.2416999999999998</v>
      </c>
      <c r="G14821">
        <v>2.3538999999999999</v>
      </c>
      <c r="H14821">
        <v>127.64</v>
      </c>
      <c r="I14821" t="b">
        <v>0</v>
      </c>
      <c r="J14821" t="b">
        <v>0</v>
      </c>
      <c r="K14821">
        <v>1.0624</v>
      </c>
      <c r="L14821">
        <v>51</v>
      </c>
    </row>
    <row r="14822" spans="1:12" x14ac:dyDescent="0.35">
      <c r="A14822" t="s">
        <v>118</v>
      </c>
      <c r="B14822" t="s">
        <v>742</v>
      </c>
      <c r="C14822">
        <v>0.21840000000000001</v>
      </c>
      <c r="D14822">
        <v>420770</v>
      </c>
      <c r="E14822">
        <v>15.198600000000001</v>
      </c>
      <c r="F14822">
        <v>8.6214999999999993</v>
      </c>
      <c r="G14822">
        <v>15.198600000000001</v>
      </c>
      <c r="H14822">
        <v>118.19</v>
      </c>
      <c r="I14822" t="b">
        <v>0</v>
      </c>
      <c r="J14822" t="b">
        <v>0</v>
      </c>
      <c r="K14822">
        <v>0.97860000000000003</v>
      </c>
      <c r="L14822">
        <v>44</v>
      </c>
    </row>
    <row r="14823" spans="1:12" x14ac:dyDescent="0.35">
      <c r="A14823" t="s">
        <v>118</v>
      </c>
      <c r="B14823" t="s">
        <v>1208</v>
      </c>
      <c r="C14823">
        <v>6.0006000000000004</v>
      </c>
      <c r="D14823">
        <v>132832</v>
      </c>
      <c r="E14823">
        <v>5.5366</v>
      </c>
      <c r="F14823">
        <v>2.4436</v>
      </c>
      <c r="G14823">
        <v>5.5366</v>
      </c>
      <c r="H14823">
        <v>111.03</v>
      </c>
      <c r="I14823" t="b">
        <v>0</v>
      </c>
      <c r="J14823" t="b">
        <v>0</v>
      </c>
      <c r="K14823">
        <v>0.77690000000000003</v>
      </c>
      <c r="L14823">
        <v>18</v>
      </c>
    </row>
    <row r="14824" spans="1:12" x14ac:dyDescent="0.35">
      <c r="A14824" t="s">
        <v>118</v>
      </c>
      <c r="B14824" t="s">
        <v>754</v>
      </c>
      <c r="C14824">
        <v>7.0699999999999999E-2</v>
      </c>
      <c r="D14824">
        <v>-84570</v>
      </c>
      <c r="E14824">
        <v>-3.3264</v>
      </c>
      <c r="F14824">
        <v>-7.4515000000000002</v>
      </c>
      <c r="G14824">
        <v>-3.3264</v>
      </c>
      <c r="H14824">
        <v>108.04</v>
      </c>
      <c r="I14824" t="b">
        <v>0</v>
      </c>
      <c r="J14824" t="b">
        <v>0</v>
      </c>
      <c r="K14824">
        <v>0.75409999999999999</v>
      </c>
      <c r="L14824">
        <v>60</v>
      </c>
    </row>
    <row r="14825" spans="1:12" x14ac:dyDescent="0.35">
      <c r="A14825" t="s">
        <v>118</v>
      </c>
      <c r="B14825" t="s">
        <v>733</v>
      </c>
      <c r="C14825">
        <v>5.9299999999999999E-2</v>
      </c>
      <c r="D14825">
        <v>243125</v>
      </c>
      <c r="E14825">
        <v>11.758900000000001</v>
      </c>
      <c r="F14825">
        <v>3.4238</v>
      </c>
      <c r="G14825">
        <v>11.758900000000001</v>
      </c>
      <c r="H14825">
        <v>130.21</v>
      </c>
      <c r="I14825" t="b">
        <v>0</v>
      </c>
      <c r="J14825" t="b">
        <v>0</v>
      </c>
      <c r="K14825">
        <v>0.70899999999999996</v>
      </c>
      <c r="L14825">
        <v>45</v>
      </c>
    </row>
    <row r="14826" spans="1:12" x14ac:dyDescent="0.35">
      <c r="A14826" t="s">
        <v>118</v>
      </c>
      <c r="B14826" t="s">
        <v>739</v>
      </c>
      <c r="C14826">
        <v>0.4345</v>
      </c>
      <c r="D14826">
        <v>-16871</v>
      </c>
      <c r="E14826">
        <v>-0.7268</v>
      </c>
      <c r="F14826">
        <v>0.45700000000000002</v>
      </c>
      <c r="G14826">
        <v>-0.72</v>
      </c>
      <c r="H14826">
        <v>115.94</v>
      </c>
      <c r="I14826" t="b">
        <v>0</v>
      </c>
      <c r="J14826" t="b">
        <v>0</v>
      </c>
      <c r="K14826">
        <v>0.70699999999999996</v>
      </c>
      <c r="L14826">
        <v>19</v>
      </c>
    </row>
    <row r="14827" spans="1:12" x14ac:dyDescent="0.35">
      <c r="A14827" t="s">
        <v>118</v>
      </c>
      <c r="B14827" t="s">
        <v>1187</v>
      </c>
      <c r="C14827">
        <v>5.0171000000000001</v>
      </c>
      <c r="D14827">
        <v>-40722</v>
      </c>
      <c r="E14827">
        <v>-2.2048999999999999</v>
      </c>
      <c r="F14827">
        <v>-6.2137000000000002</v>
      </c>
      <c r="G14827">
        <v>-2.2048999999999999</v>
      </c>
      <c r="H14827">
        <v>102.84</v>
      </c>
      <c r="I14827" t="b">
        <v>0</v>
      </c>
      <c r="J14827" t="b">
        <v>0</v>
      </c>
      <c r="K14827">
        <v>0.55420000000000003</v>
      </c>
      <c r="L14827">
        <v>47</v>
      </c>
    </row>
    <row r="14828" spans="1:12" x14ac:dyDescent="0.35">
      <c r="A14828" t="s">
        <v>118</v>
      </c>
      <c r="B14828" t="s">
        <v>1184</v>
      </c>
      <c r="C14828">
        <v>2.9489999999999998</v>
      </c>
      <c r="D14828">
        <v>-18700</v>
      </c>
      <c r="E14828">
        <v>-1.0307999999999999</v>
      </c>
      <c r="F14828">
        <v>0.15179999999999999</v>
      </c>
      <c r="G14828">
        <v>-1.0307999999999999</v>
      </c>
      <c r="H14828">
        <v>127.74</v>
      </c>
      <c r="I14828" t="b">
        <v>0</v>
      </c>
      <c r="J14828" t="b">
        <v>0</v>
      </c>
      <c r="K14828">
        <v>0.55089999999999995</v>
      </c>
      <c r="L14828">
        <v>26</v>
      </c>
    </row>
    <row r="14829" spans="1:12" x14ac:dyDescent="0.35">
      <c r="A14829" t="s">
        <v>118</v>
      </c>
      <c r="B14829" t="s">
        <v>772</v>
      </c>
      <c r="C14829">
        <v>4.7199999999999999E-2</v>
      </c>
      <c r="D14829">
        <v>-122571</v>
      </c>
      <c r="E14829">
        <v>-6.5712999999999999</v>
      </c>
      <c r="F14829">
        <v>-8.6822999999999997</v>
      </c>
      <c r="G14829">
        <v>-6.5712999999999999</v>
      </c>
      <c r="H14829">
        <v>146.29</v>
      </c>
      <c r="I14829" t="b">
        <v>0</v>
      </c>
      <c r="J14829" t="b">
        <v>0</v>
      </c>
      <c r="K14829">
        <v>0.53469999999999995</v>
      </c>
      <c r="L14829">
        <v>75</v>
      </c>
    </row>
    <row r="14830" spans="1:12" x14ac:dyDescent="0.35">
      <c r="A14830" t="s">
        <v>118</v>
      </c>
      <c r="B14830" t="s">
        <v>786</v>
      </c>
      <c r="C14830">
        <v>0.16389999999999999</v>
      </c>
      <c r="D14830">
        <v>-35318</v>
      </c>
      <c r="E14830">
        <v>-2.3582000000000001</v>
      </c>
      <c r="F14830">
        <v>1.8364</v>
      </c>
      <c r="G14830">
        <v>-2.3582000000000001</v>
      </c>
      <c r="H14830">
        <v>113.29</v>
      </c>
      <c r="I14830" t="b">
        <v>0</v>
      </c>
      <c r="J14830" t="b">
        <v>0</v>
      </c>
      <c r="K14830">
        <v>0.44869999999999999</v>
      </c>
      <c r="L14830">
        <v>51</v>
      </c>
    </row>
    <row r="14831" spans="1:12" x14ac:dyDescent="0.35">
      <c r="A14831" t="s">
        <v>118</v>
      </c>
      <c r="B14831" t="s">
        <v>1186</v>
      </c>
      <c r="C14831">
        <v>0.34810000000000002</v>
      </c>
      <c r="D14831">
        <v>-182867</v>
      </c>
      <c r="E14831">
        <v>-11.3743</v>
      </c>
      <c r="F14831">
        <v>-12.286899999999999</v>
      </c>
      <c r="G14831">
        <v>-11.3743</v>
      </c>
      <c r="H14831">
        <v>109.17</v>
      </c>
      <c r="I14831" t="b">
        <v>0</v>
      </c>
      <c r="J14831" t="b">
        <v>0</v>
      </c>
      <c r="K14831">
        <v>0.43719999999999998</v>
      </c>
      <c r="L14831">
        <v>31</v>
      </c>
    </row>
    <row r="14832" spans="1:12" x14ac:dyDescent="0.35">
      <c r="A14832" t="s">
        <v>118</v>
      </c>
      <c r="B14832" t="s">
        <v>779</v>
      </c>
      <c r="C14832">
        <v>5.5399999999999998E-2</v>
      </c>
      <c r="D14832">
        <v>129374</v>
      </c>
      <c r="E14832">
        <v>10.6092</v>
      </c>
      <c r="F14832">
        <v>5.2328000000000001</v>
      </c>
      <c r="G14832">
        <v>10.6092</v>
      </c>
      <c r="H14832">
        <v>125.73</v>
      </c>
      <c r="I14832" t="b">
        <v>0</v>
      </c>
      <c r="J14832" t="b">
        <v>0</v>
      </c>
      <c r="K14832">
        <v>0.41389999999999999</v>
      </c>
      <c r="L14832">
        <v>45</v>
      </c>
    </row>
    <row r="14833" spans="1:12" x14ac:dyDescent="0.35">
      <c r="A14833" t="s">
        <v>118</v>
      </c>
      <c r="B14833" t="s">
        <v>738</v>
      </c>
      <c r="C14833">
        <v>7.4800000000000005E-2</v>
      </c>
      <c r="D14833">
        <v>422949</v>
      </c>
      <c r="E14833">
        <v>47.615600000000001</v>
      </c>
      <c r="F14833">
        <v>39.543300000000002</v>
      </c>
      <c r="G14833">
        <v>47.615600000000001</v>
      </c>
      <c r="H14833">
        <v>136.22</v>
      </c>
      <c r="I14833" t="b">
        <v>0</v>
      </c>
      <c r="J14833" t="b">
        <v>0</v>
      </c>
      <c r="K14833">
        <v>0.40229999999999999</v>
      </c>
      <c r="L14833">
        <v>13</v>
      </c>
    </row>
    <row r="14834" spans="1:12" x14ac:dyDescent="0.35">
      <c r="A14834" t="s">
        <v>118</v>
      </c>
      <c r="B14834" t="s">
        <v>960</v>
      </c>
      <c r="C14834">
        <v>0.11650000000000001</v>
      </c>
      <c r="D14834">
        <v>450</v>
      </c>
      <c r="E14834">
        <v>3.4799999999999998E-2</v>
      </c>
      <c r="F14834">
        <v>-1.9590000000000001</v>
      </c>
      <c r="G14834">
        <v>3.4799999999999998E-2</v>
      </c>
      <c r="H14834">
        <v>132.78</v>
      </c>
      <c r="I14834" t="b">
        <v>0</v>
      </c>
      <c r="J14834" t="b">
        <v>0</v>
      </c>
      <c r="K14834">
        <v>0.39639999999999997</v>
      </c>
      <c r="L14834">
        <v>75</v>
      </c>
    </row>
    <row r="14835" spans="1:12" x14ac:dyDescent="0.35">
      <c r="A14835" t="s">
        <v>118</v>
      </c>
      <c r="B14835" t="s">
        <v>1185</v>
      </c>
      <c r="C14835">
        <v>2.6903999999999999</v>
      </c>
      <c r="D14835">
        <v>23186</v>
      </c>
      <c r="E14835">
        <v>1.9084000000000001</v>
      </c>
      <c r="F14835">
        <v>-2.3932000000000002</v>
      </c>
      <c r="G14835">
        <v>1.9084000000000001</v>
      </c>
      <c r="H14835">
        <v>93.05</v>
      </c>
      <c r="I14835" t="b">
        <v>0</v>
      </c>
      <c r="J14835" t="b">
        <v>0</v>
      </c>
      <c r="K14835">
        <v>0.37990000000000002</v>
      </c>
      <c r="L14835">
        <v>8</v>
      </c>
    </row>
    <row r="14836" spans="1:12" x14ac:dyDescent="0.35">
      <c r="A14836" t="s">
        <v>118</v>
      </c>
      <c r="B14836" t="s">
        <v>775</v>
      </c>
      <c r="C14836">
        <v>4.1799999999999997E-2</v>
      </c>
      <c r="D14836">
        <v>-2950</v>
      </c>
      <c r="E14836">
        <v>-0.2422</v>
      </c>
      <c r="F14836">
        <v>-3.9186000000000001</v>
      </c>
      <c r="G14836">
        <v>-0.2422</v>
      </c>
      <c r="H14836">
        <v>130.5</v>
      </c>
      <c r="I14836" t="b">
        <v>0</v>
      </c>
      <c r="J14836" t="b">
        <v>0</v>
      </c>
      <c r="K14836">
        <v>0.37280000000000002</v>
      </c>
      <c r="L14836">
        <v>45</v>
      </c>
    </row>
    <row r="14837" spans="1:12" x14ac:dyDescent="0.35">
      <c r="A14837" t="s">
        <v>118</v>
      </c>
      <c r="B14837" t="s">
        <v>1053</v>
      </c>
      <c r="C14837">
        <v>0.1903</v>
      </c>
      <c r="D14837">
        <v>6128</v>
      </c>
      <c r="E14837">
        <v>0.54200000000000004</v>
      </c>
      <c r="F14837">
        <v>-8.5572999999999997</v>
      </c>
      <c r="G14837">
        <v>0.54200000000000004</v>
      </c>
      <c r="H14837">
        <v>115.2</v>
      </c>
      <c r="I14837" t="b">
        <v>0</v>
      </c>
      <c r="J14837" t="b">
        <v>0</v>
      </c>
      <c r="K14837">
        <v>0.3488</v>
      </c>
      <c r="L14837">
        <v>45</v>
      </c>
    </row>
    <row r="14838" spans="1:12" x14ac:dyDescent="0.35">
      <c r="A14838" t="s">
        <v>118</v>
      </c>
      <c r="B14838" t="s">
        <v>762</v>
      </c>
      <c r="C14838">
        <v>0.25619999999999998</v>
      </c>
      <c r="D14838">
        <v>-345097</v>
      </c>
      <c r="E14838">
        <v>-23.491199999999999</v>
      </c>
      <c r="F14838">
        <v>-20.8626</v>
      </c>
      <c r="G14838">
        <v>-23.491199999999999</v>
      </c>
      <c r="H14838">
        <v>109.09</v>
      </c>
      <c r="I14838" t="b">
        <v>0</v>
      </c>
      <c r="J14838" t="b">
        <v>0</v>
      </c>
      <c r="K14838">
        <v>0.34489999999999998</v>
      </c>
      <c r="L14838">
        <v>45</v>
      </c>
    </row>
    <row r="14839" spans="1:12" x14ac:dyDescent="0.35">
      <c r="A14839" t="s">
        <v>118</v>
      </c>
      <c r="B14839" t="s">
        <v>777</v>
      </c>
      <c r="C14839">
        <v>5.1499999999999997E-2</v>
      </c>
      <c r="D14839">
        <v>429398</v>
      </c>
      <c r="E14839">
        <v>63.186100000000003</v>
      </c>
      <c r="F14839">
        <v>39.183799999999998</v>
      </c>
      <c r="G14839">
        <v>63.186100000000003</v>
      </c>
      <c r="H14839">
        <v>134.94</v>
      </c>
      <c r="I14839" t="b">
        <v>0</v>
      </c>
      <c r="J14839" t="b">
        <v>0</v>
      </c>
      <c r="K14839">
        <v>0.34029999999999999</v>
      </c>
      <c r="L14839">
        <v>45</v>
      </c>
    </row>
    <row r="14840" spans="1:12" x14ac:dyDescent="0.35">
      <c r="A14840" t="s">
        <v>118</v>
      </c>
      <c r="B14840" t="s">
        <v>753</v>
      </c>
      <c r="C14840">
        <v>9.9500000000000005E-2</v>
      </c>
      <c r="D14840">
        <v>67513</v>
      </c>
      <c r="E14840">
        <v>6.7039</v>
      </c>
      <c r="F14840">
        <v>-6.7245999999999997</v>
      </c>
      <c r="G14840">
        <v>6.7039</v>
      </c>
      <c r="H14840">
        <v>140.08000000000001</v>
      </c>
      <c r="I14840" t="b">
        <v>0</v>
      </c>
      <c r="J14840" t="b">
        <v>0</v>
      </c>
      <c r="K14840">
        <v>0.32969999999999999</v>
      </c>
      <c r="L14840">
        <v>50</v>
      </c>
    </row>
    <row r="14841" spans="1:12" x14ac:dyDescent="0.35">
      <c r="A14841" t="s">
        <v>118</v>
      </c>
      <c r="B14841" t="s">
        <v>1160</v>
      </c>
      <c r="C14841">
        <v>2.0659000000000001</v>
      </c>
      <c r="D14841">
        <v>229122</v>
      </c>
      <c r="E14841">
        <v>27.304200000000002</v>
      </c>
      <c r="F14841">
        <v>31.3672</v>
      </c>
      <c r="G14841">
        <v>27.304200000000002</v>
      </c>
      <c r="H14841">
        <v>135.46</v>
      </c>
      <c r="I14841" t="b">
        <v>0</v>
      </c>
      <c r="J14841" t="b">
        <v>0</v>
      </c>
      <c r="K14841">
        <v>0.32779999999999998</v>
      </c>
      <c r="L14841">
        <v>62</v>
      </c>
    </row>
    <row r="14842" spans="1:12" x14ac:dyDescent="0.35">
      <c r="A14842" t="s">
        <v>118</v>
      </c>
      <c r="B14842" t="s">
        <v>968</v>
      </c>
      <c r="C14842">
        <v>0.15890000000000001</v>
      </c>
      <c r="D14842">
        <v>15600</v>
      </c>
      <c r="E14842">
        <v>1.4864999999999999</v>
      </c>
      <c r="F14842">
        <v>-7.8970000000000002</v>
      </c>
      <c r="G14842">
        <v>1.4864999999999999</v>
      </c>
      <c r="H14842">
        <v>130.26</v>
      </c>
      <c r="I14842" t="b">
        <v>0</v>
      </c>
      <c r="J14842" t="b">
        <v>0</v>
      </c>
      <c r="K14842">
        <v>0.32679999999999998</v>
      </c>
      <c r="L14842">
        <v>46</v>
      </c>
    </row>
    <row r="14843" spans="1:12" x14ac:dyDescent="0.35">
      <c r="A14843" t="s">
        <v>118</v>
      </c>
      <c r="B14843" t="s">
        <v>1150</v>
      </c>
      <c r="C14843">
        <v>0.22459999999999999</v>
      </c>
      <c r="D14843">
        <v>15500</v>
      </c>
      <c r="E14843">
        <v>1.5066999999999999</v>
      </c>
      <c r="F14843">
        <v>-4.7923</v>
      </c>
      <c r="G14843">
        <v>1.5066999999999999</v>
      </c>
      <c r="H14843">
        <v>122.18</v>
      </c>
      <c r="I14843" t="b">
        <v>0</v>
      </c>
      <c r="J14843" t="b">
        <v>0</v>
      </c>
      <c r="K14843">
        <v>0.32040000000000002</v>
      </c>
      <c r="L14843">
        <v>39</v>
      </c>
    </row>
    <row r="14844" spans="1:12" x14ac:dyDescent="0.35">
      <c r="A14844" t="s">
        <v>118</v>
      </c>
      <c r="B14844" t="s">
        <v>1334</v>
      </c>
      <c r="C14844">
        <v>0.74370000000000003</v>
      </c>
      <c r="D14844">
        <v>142125</v>
      </c>
      <c r="E14844">
        <v>17.077999999999999</v>
      </c>
      <c r="F14844">
        <v>9.5617999999999999</v>
      </c>
      <c r="G14844">
        <v>17.077999999999999</v>
      </c>
      <c r="H14844">
        <v>144.93</v>
      </c>
      <c r="I14844" t="b">
        <v>0</v>
      </c>
      <c r="J14844" t="b">
        <v>0</v>
      </c>
      <c r="K14844">
        <v>0.29899999999999999</v>
      </c>
      <c r="L14844">
        <v>52</v>
      </c>
    </row>
    <row r="14845" spans="1:12" x14ac:dyDescent="0.35">
      <c r="A14845" t="s">
        <v>118</v>
      </c>
      <c r="B14845" t="s">
        <v>780</v>
      </c>
      <c r="C14845">
        <v>0.10059999999999999</v>
      </c>
      <c r="D14845">
        <v>-12100</v>
      </c>
      <c r="E14845">
        <v>-1.2384999999999999</v>
      </c>
      <c r="F14845">
        <v>-6.0728999999999997</v>
      </c>
      <c r="G14845">
        <v>-1.2384999999999999</v>
      </c>
      <c r="H14845">
        <v>150.91999999999999</v>
      </c>
      <c r="I14845" t="b">
        <v>0</v>
      </c>
      <c r="J14845" t="b">
        <v>0</v>
      </c>
      <c r="K14845">
        <v>0.29609999999999997</v>
      </c>
      <c r="L14845">
        <v>45</v>
      </c>
    </row>
    <row r="14846" spans="1:12" x14ac:dyDescent="0.35">
      <c r="A14846" t="s">
        <v>118</v>
      </c>
      <c r="B14846" t="s">
        <v>751</v>
      </c>
      <c r="C14846">
        <v>3.5299999999999998E-2</v>
      </c>
      <c r="D14846">
        <v>-92318</v>
      </c>
      <c r="E14846">
        <v>-8.9254999999999995</v>
      </c>
      <c r="F14846">
        <v>-12.365600000000001</v>
      </c>
      <c r="G14846">
        <v>-8.9254999999999995</v>
      </c>
      <c r="H14846">
        <v>134.68</v>
      </c>
      <c r="I14846" t="b">
        <v>0</v>
      </c>
      <c r="J14846" t="b">
        <v>0</v>
      </c>
      <c r="K14846">
        <v>0.28899999999999998</v>
      </c>
      <c r="L14846">
        <v>39</v>
      </c>
    </row>
    <row r="14847" spans="1:12" x14ac:dyDescent="0.35">
      <c r="A14847" t="s">
        <v>118</v>
      </c>
      <c r="B14847" t="s">
        <v>746</v>
      </c>
      <c r="C14847">
        <v>0.23480000000000001</v>
      </c>
      <c r="D14847">
        <v>-3034</v>
      </c>
      <c r="E14847">
        <v>-0.3448</v>
      </c>
      <c r="F14847">
        <v>-5.6669999999999998</v>
      </c>
      <c r="G14847">
        <v>-0.3448</v>
      </c>
      <c r="H14847">
        <v>107.82</v>
      </c>
      <c r="I14847" t="b">
        <v>0</v>
      </c>
      <c r="J14847" t="b">
        <v>0</v>
      </c>
      <c r="K14847">
        <v>0.26910000000000001</v>
      </c>
      <c r="L14847">
        <v>43</v>
      </c>
    </row>
    <row r="14848" spans="1:12" x14ac:dyDescent="0.35">
      <c r="A14848" t="s">
        <v>118</v>
      </c>
      <c r="B14848" t="s">
        <v>1181</v>
      </c>
      <c r="C14848">
        <v>0.72750000000000004</v>
      </c>
      <c r="D14848">
        <v>80000</v>
      </c>
      <c r="E14848">
        <v>10.164400000000001</v>
      </c>
      <c r="F14848">
        <v>4.0345000000000004</v>
      </c>
      <c r="G14848">
        <v>10.164400000000001</v>
      </c>
      <c r="H14848">
        <v>142.78</v>
      </c>
      <c r="I14848" t="b">
        <v>0</v>
      </c>
      <c r="J14848" t="b">
        <v>0</v>
      </c>
      <c r="K14848">
        <v>0.26600000000000001</v>
      </c>
      <c r="L14848">
        <v>45</v>
      </c>
    </row>
    <row r="14849" spans="1:12" x14ac:dyDescent="0.35">
      <c r="A14849" t="s">
        <v>118</v>
      </c>
      <c r="B14849" t="s">
        <v>790</v>
      </c>
      <c r="C14849">
        <v>4.4499999999999998E-2</v>
      </c>
      <c r="D14849">
        <v>-7832</v>
      </c>
      <c r="E14849">
        <v>-0.92310000000000003</v>
      </c>
      <c r="F14849">
        <v>-5.2884000000000002</v>
      </c>
      <c r="G14849">
        <v>-0.92310000000000003</v>
      </c>
      <c r="H14849">
        <v>132.33000000000001</v>
      </c>
      <c r="I14849" t="b">
        <v>0</v>
      </c>
      <c r="J14849" t="b">
        <v>0</v>
      </c>
      <c r="K14849">
        <v>0.25790000000000002</v>
      </c>
      <c r="L14849">
        <v>49</v>
      </c>
    </row>
    <row r="14850" spans="1:12" x14ac:dyDescent="0.35">
      <c r="A14850" t="s">
        <v>118</v>
      </c>
      <c r="B14850" t="s">
        <v>785</v>
      </c>
      <c r="C14850">
        <v>7.7399999999999997E-2</v>
      </c>
      <c r="D14850">
        <v>23576</v>
      </c>
      <c r="E14850">
        <v>2.9138999999999999</v>
      </c>
      <c r="F14850">
        <v>-2.7866</v>
      </c>
      <c r="G14850">
        <v>2.9138999999999999</v>
      </c>
      <c r="H14850">
        <v>117.42</v>
      </c>
      <c r="I14850" t="b">
        <v>0</v>
      </c>
      <c r="J14850" t="b">
        <v>0</v>
      </c>
      <c r="K14850">
        <v>0.2555</v>
      </c>
      <c r="L14850">
        <v>45</v>
      </c>
    </row>
    <row r="14851" spans="1:12" x14ac:dyDescent="0.35">
      <c r="A14851" t="s">
        <v>118</v>
      </c>
      <c r="B14851" t="s">
        <v>783</v>
      </c>
      <c r="C14851">
        <v>3.8600000000000002E-2</v>
      </c>
      <c r="D14851">
        <v>-24570</v>
      </c>
      <c r="E14851">
        <v>-2.8875000000000002</v>
      </c>
      <c r="F14851">
        <v>-8.5357000000000003</v>
      </c>
      <c r="G14851">
        <v>-2.8875000000000002</v>
      </c>
      <c r="H14851">
        <v>143.28</v>
      </c>
      <c r="I14851" t="b">
        <v>0</v>
      </c>
      <c r="J14851" t="b">
        <v>0</v>
      </c>
      <c r="K14851">
        <v>0.2535</v>
      </c>
      <c r="L14851">
        <v>45</v>
      </c>
    </row>
    <row r="14852" spans="1:12" x14ac:dyDescent="0.35">
      <c r="A14852" t="s">
        <v>118</v>
      </c>
      <c r="B14852" t="s">
        <v>752</v>
      </c>
      <c r="C14852">
        <v>3.04E-2</v>
      </c>
      <c r="D14852">
        <v>-13251</v>
      </c>
      <c r="E14852">
        <v>-1.5786</v>
      </c>
      <c r="F14852">
        <v>-3.9173</v>
      </c>
      <c r="G14852">
        <v>-1.5786</v>
      </c>
      <c r="H14852">
        <v>132.61000000000001</v>
      </c>
      <c r="I14852" t="b">
        <v>0</v>
      </c>
      <c r="J14852" t="b">
        <v>0</v>
      </c>
      <c r="K14852">
        <v>0.2535</v>
      </c>
      <c r="L14852">
        <v>51</v>
      </c>
    </row>
    <row r="14853" spans="1:12" x14ac:dyDescent="0.35">
      <c r="A14853" t="s">
        <v>118</v>
      </c>
      <c r="B14853" t="s">
        <v>793</v>
      </c>
      <c r="C14853">
        <v>0.14360000000000001</v>
      </c>
      <c r="D14853">
        <v>15673</v>
      </c>
      <c r="E14853">
        <v>1.9401999999999999</v>
      </c>
      <c r="F14853">
        <v>-5.3212999999999999</v>
      </c>
      <c r="G14853">
        <v>1.9401999999999999</v>
      </c>
      <c r="H14853">
        <v>132.5</v>
      </c>
      <c r="I14853" t="b">
        <v>0</v>
      </c>
      <c r="J14853" t="b">
        <v>0</v>
      </c>
      <c r="K14853">
        <v>0.25269999999999998</v>
      </c>
      <c r="L14853">
        <v>40</v>
      </c>
    </row>
    <row r="14854" spans="1:12" x14ac:dyDescent="0.35">
      <c r="A14854" t="s">
        <v>922</v>
      </c>
      <c r="B14854" t="s">
        <v>724</v>
      </c>
      <c r="C14854">
        <v>3.9100000000000003E-2</v>
      </c>
      <c r="D14854">
        <v>142298</v>
      </c>
      <c r="E14854">
        <v>2.0684999999999998</v>
      </c>
      <c r="F14854">
        <v>-16.567900000000002</v>
      </c>
      <c r="G14854">
        <v>2.0684999999999998</v>
      </c>
      <c r="H14854">
        <v>128.37</v>
      </c>
      <c r="I14854" t="b">
        <v>0</v>
      </c>
      <c r="J14854" t="b">
        <v>0</v>
      </c>
      <c r="K14854">
        <v>11.8544</v>
      </c>
      <c r="L14854">
        <v>45</v>
      </c>
    </row>
    <row r="14855" spans="1:12" x14ac:dyDescent="0.35">
      <c r="A14855" t="s">
        <v>922</v>
      </c>
      <c r="B14855" t="s">
        <v>725</v>
      </c>
      <c r="C14855">
        <v>3.7100000000000001E-2</v>
      </c>
      <c r="D14855">
        <v>74385</v>
      </c>
      <c r="E14855">
        <v>1.3331</v>
      </c>
      <c r="F14855">
        <v>-16.9651</v>
      </c>
      <c r="G14855">
        <v>1.3331</v>
      </c>
      <c r="H14855">
        <v>211.28</v>
      </c>
      <c r="I14855" t="b">
        <v>0</v>
      </c>
      <c r="J14855" t="b">
        <v>0</v>
      </c>
      <c r="K14855">
        <v>9.5456000000000003</v>
      </c>
      <c r="L14855">
        <v>45</v>
      </c>
    </row>
    <row r="14856" spans="1:12" x14ac:dyDescent="0.35">
      <c r="A14856" t="s">
        <v>922</v>
      </c>
      <c r="B14856" t="s">
        <v>1353</v>
      </c>
      <c r="C14856">
        <v>4.3205</v>
      </c>
      <c r="D14856">
        <v>-111801</v>
      </c>
      <c r="E14856">
        <v>-2.9685000000000001</v>
      </c>
      <c r="F14856">
        <v>-14.852</v>
      </c>
      <c r="G14856">
        <v>-2.9685000000000001</v>
      </c>
      <c r="H14856">
        <v>170.69</v>
      </c>
      <c r="I14856" t="b">
        <v>0</v>
      </c>
      <c r="J14856" t="b">
        <v>0</v>
      </c>
      <c r="K14856">
        <v>6.1696999999999997</v>
      </c>
      <c r="L14856">
        <v>38</v>
      </c>
    </row>
    <row r="14857" spans="1:12" x14ac:dyDescent="0.35">
      <c r="A14857" t="s">
        <v>922</v>
      </c>
      <c r="B14857" t="s">
        <v>726</v>
      </c>
      <c r="C14857">
        <v>3.2099999999999997E-2</v>
      </c>
      <c r="D14857">
        <v>-8953</v>
      </c>
      <c r="E14857">
        <v>-0.3528</v>
      </c>
      <c r="F14857">
        <v>-17.900200000000002</v>
      </c>
      <c r="G14857">
        <v>-0.3528</v>
      </c>
      <c r="H14857">
        <v>131.77000000000001</v>
      </c>
      <c r="I14857" t="b">
        <v>0</v>
      </c>
      <c r="J14857" t="b">
        <v>0</v>
      </c>
      <c r="K14857">
        <v>4.2689000000000004</v>
      </c>
      <c r="L14857">
        <v>45</v>
      </c>
    </row>
    <row r="14858" spans="1:12" x14ac:dyDescent="0.35">
      <c r="A14858" t="s">
        <v>922</v>
      </c>
      <c r="B14858" t="s">
        <v>758</v>
      </c>
      <c r="C14858">
        <v>0.21560000000000001</v>
      </c>
      <c r="D14858">
        <v>-469927</v>
      </c>
      <c r="E14858">
        <v>-16.2728</v>
      </c>
      <c r="F14858">
        <v>-27.3931</v>
      </c>
      <c r="G14858">
        <v>-16.2728</v>
      </c>
      <c r="H14858">
        <v>177.32</v>
      </c>
      <c r="I14858" t="b">
        <v>0</v>
      </c>
      <c r="J14858" t="b">
        <v>0</v>
      </c>
      <c r="K14858">
        <v>4.0819999999999999</v>
      </c>
      <c r="L14858">
        <v>45</v>
      </c>
    </row>
    <row r="14859" spans="1:12" x14ac:dyDescent="0.35">
      <c r="A14859" t="s">
        <v>922</v>
      </c>
      <c r="B14859" t="s">
        <v>790</v>
      </c>
      <c r="C14859">
        <v>0.23830000000000001</v>
      </c>
      <c r="D14859">
        <v>70520</v>
      </c>
      <c r="E14859">
        <v>3.0857999999999999</v>
      </c>
      <c r="F14859">
        <v>-14.3804</v>
      </c>
      <c r="G14859">
        <v>3.0857999999999999</v>
      </c>
      <c r="H14859">
        <v>297.08</v>
      </c>
      <c r="I14859" t="b">
        <v>0</v>
      </c>
      <c r="J14859" t="b">
        <v>0</v>
      </c>
      <c r="K14859">
        <v>3.9773000000000001</v>
      </c>
      <c r="L14859">
        <v>49</v>
      </c>
    </row>
    <row r="14860" spans="1:12" x14ac:dyDescent="0.35">
      <c r="A14860" t="s">
        <v>922</v>
      </c>
      <c r="B14860" t="s">
        <v>754</v>
      </c>
      <c r="C14860">
        <v>0.1142</v>
      </c>
      <c r="D14860">
        <v>-1321201</v>
      </c>
      <c r="E14860">
        <v>-38.887799999999999</v>
      </c>
      <c r="F14860">
        <v>-49.168500000000002</v>
      </c>
      <c r="G14860">
        <v>-38.887799999999999</v>
      </c>
      <c r="H14860">
        <v>183.35</v>
      </c>
      <c r="I14860" t="b">
        <v>0</v>
      </c>
      <c r="J14860" t="b">
        <v>0</v>
      </c>
      <c r="K14860">
        <v>3.5053000000000001</v>
      </c>
      <c r="L14860">
        <v>60</v>
      </c>
    </row>
    <row r="14861" spans="1:12" x14ac:dyDescent="0.35">
      <c r="A14861" t="s">
        <v>922</v>
      </c>
      <c r="B14861" t="s">
        <v>1304</v>
      </c>
      <c r="C14861">
        <v>2.5297000000000001</v>
      </c>
      <c r="D14861">
        <v>283895</v>
      </c>
      <c r="E14861">
        <v>18.584399999999999</v>
      </c>
      <c r="F14861">
        <v>5.3921999999999999</v>
      </c>
      <c r="G14861">
        <v>18.584399999999999</v>
      </c>
      <c r="H14861">
        <v>269.89</v>
      </c>
      <c r="I14861" t="b">
        <v>0</v>
      </c>
      <c r="J14861" t="b">
        <v>0</v>
      </c>
      <c r="K14861">
        <v>3.0583</v>
      </c>
      <c r="L14861">
        <v>5</v>
      </c>
    </row>
    <row r="14862" spans="1:12" x14ac:dyDescent="0.35">
      <c r="A14862" t="s">
        <v>922</v>
      </c>
      <c r="B14862" t="s">
        <v>729</v>
      </c>
      <c r="C14862">
        <v>3.5499999999999997E-2</v>
      </c>
      <c r="D14862">
        <v>46774</v>
      </c>
      <c r="E14862">
        <v>3.4565000000000001</v>
      </c>
      <c r="F14862">
        <v>-17.2715</v>
      </c>
      <c r="G14862">
        <v>3.4565000000000001</v>
      </c>
      <c r="H14862">
        <v>196.87</v>
      </c>
      <c r="I14862" t="b">
        <v>0</v>
      </c>
      <c r="J14862" t="b">
        <v>0</v>
      </c>
      <c r="K14862">
        <v>2.3635999999999999</v>
      </c>
      <c r="L14862">
        <v>45</v>
      </c>
    </row>
    <row r="14863" spans="1:12" x14ac:dyDescent="0.35">
      <c r="A14863" t="s">
        <v>922</v>
      </c>
      <c r="B14863" t="s">
        <v>1359</v>
      </c>
      <c r="C14863">
        <v>4.5956000000000001</v>
      </c>
      <c r="D14863">
        <v>89822</v>
      </c>
      <c r="E14863">
        <v>7.8943000000000003</v>
      </c>
      <c r="F14863">
        <v>-11.713100000000001</v>
      </c>
      <c r="G14863">
        <v>7.8943000000000003</v>
      </c>
      <c r="H14863">
        <v>302.60000000000002</v>
      </c>
      <c r="I14863" t="b">
        <v>0</v>
      </c>
      <c r="J14863" t="b">
        <v>0</v>
      </c>
      <c r="K14863">
        <v>2.0726</v>
      </c>
      <c r="L14863">
        <v>10</v>
      </c>
    </row>
    <row r="14864" spans="1:12" x14ac:dyDescent="0.35">
      <c r="A14864" t="s">
        <v>922</v>
      </c>
      <c r="B14864" t="s">
        <v>731</v>
      </c>
      <c r="C14864">
        <v>6.1800000000000001E-2</v>
      </c>
      <c r="D14864">
        <v>73794</v>
      </c>
      <c r="E14864">
        <v>7.9104000000000001</v>
      </c>
      <c r="F14864">
        <v>-10.4519</v>
      </c>
      <c r="G14864">
        <v>7.9104000000000001</v>
      </c>
      <c r="H14864">
        <v>253.37</v>
      </c>
      <c r="I14864" t="b">
        <v>0</v>
      </c>
      <c r="J14864" t="b">
        <v>0</v>
      </c>
      <c r="K14864">
        <v>1.6995</v>
      </c>
      <c r="L14864">
        <v>51</v>
      </c>
    </row>
    <row r="14865" spans="1:12" x14ac:dyDescent="0.35">
      <c r="A14865" t="s">
        <v>922</v>
      </c>
      <c r="B14865" t="s">
        <v>1402</v>
      </c>
      <c r="C14865">
        <v>4.0788000000000002</v>
      </c>
      <c r="D14865">
        <v>-127320</v>
      </c>
      <c r="E14865">
        <v>-11.461</v>
      </c>
      <c r="F14865">
        <v>-12.9831</v>
      </c>
      <c r="G14865">
        <v>-11.461</v>
      </c>
      <c r="H14865">
        <v>329.39</v>
      </c>
      <c r="I14865" t="b">
        <v>0</v>
      </c>
      <c r="J14865" t="b">
        <v>0</v>
      </c>
      <c r="K14865">
        <v>1.6606000000000001</v>
      </c>
      <c r="L14865">
        <v>3</v>
      </c>
    </row>
    <row r="14866" spans="1:12" x14ac:dyDescent="0.35">
      <c r="A14866" t="s">
        <v>922</v>
      </c>
      <c r="B14866" t="s">
        <v>788</v>
      </c>
      <c r="C14866">
        <v>0.1366</v>
      </c>
      <c r="D14866">
        <v>173478</v>
      </c>
      <c r="E14866">
        <v>24.576899999999998</v>
      </c>
      <c r="F14866">
        <v>3.0741999999999998</v>
      </c>
      <c r="G14866">
        <v>24.576899999999998</v>
      </c>
      <c r="H14866">
        <v>235.48</v>
      </c>
      <c r="I14866" t="b">
        <v>0</v>
      </c>
      <c r="J14866" t="b">
        <v>0</v>
      </c>
      <c r="K14866">
        <v>1.4845999999999999</v>
      </c>
      <c r="L14866">
        <v>64</v>
      </c>
    </row>
    <row r="14867" spans="1:12" x14ac:dyDescent="0.35">
      <c r="A14867" t="s">
        <v>922</v>
      </c>
      <c r="B14867" t="s">
        <v>1107</v>
      </c>
      <c r="C14867">
        <v>3.5034999999999998</v>
      </c>
      <c r="D14867">
        <v>39889</v>
      </c>
      <c r="E14867">
        <v>4.7557</v>
      </c>
      <c r="F14867">
        <v>-14.347899999999999</v>
      </c>
      <c r="G14867">
        <v>4.7557</v>
      </c>
      <c r="H14867">
        <v>298.74</v>
      </c>
      <c r="I14867" t="b">
        <v>0</v>
      </c>
      <c r="J14867" t="b">
        <v>0</v>
      </c>
      <c r="K14867">
        <v>1.4834000000000001</v>
      </c>
      <c r="L14867">
        <v>4</v>
      </c>
    </row>
    <row r="14868" spans="1:12" x14ac:dyDescent="0.35">
      <c r="A14868" t="s">
        <v>922</v>
      </c>
      <c r="B14868" t="s">
        <v>1066</v>
      </c>
      <c r="C14868">
        <v>0.29780000000000001</v>
      </c>
      <c r="D14868">
        <v>-52136</v>
      </c>
      <c r="E14868">
        <v>-5.6471999999999998</v>
      </c>
      <c r="F14868">
        <v>-20.698399999999999</v>
      </c>
      <c r="G14868">
        <v>-5.6471999999999998</v>
      </c>
      <c r="H14868">
        <v>290.41000000000003</v>
      </c>
      <c r="I14868" t="b">
        <v>0</v>
      </c>
      <c r="J14868" t="b">
        <v>0</v>
      </c>
      <c r="K14868">
        <v>1.4705999999999999</v>
      </c>
      <c r="L14868">
        <v>45</v>
      </c>
    </row>
    <row r="14869" spans="1:12" x14ac:dyDescent="0.35">
      <c r="A14869" t="s">
        <v>922</v>
      </c>
      <c r="B14869" t="s">
        <v>736</v>
      </c>
      <c r="C14869">
        <v>1.3467</v>
      </c>
      <c r="D14869">
        <v>-8530</v>
      </c>
      <c r="E14869">
        <v>-1.1141000000000001</v>
      </c>
      <c r="F14869">
        <v>-10.7643</v>
      </c>
      <c r="G14869">
        <v>-1.1141000000000001</v>
      </c>
      <c r="H14869">
        <v>199.74</v>
      </c>
      <c r="I14869" t="b">
        <v>0</v>
      </c>
      <c r="J14869" t="b">
        <v>0</v>
      </c>
      <c r="K14869">
        <v>1.2782</v>
      </c>
      <c r="L14869">
        <v>39</v>
      </c>
    </row>
    <row r="14870" spans="1:12" x14ac:dyDescent="0.35">
      <c r="A14870" t="s">
        <v>922</v>
      </c>
      <c r="B14870" t="s">
        <v>1040</v>
      </c>
      <c r="C14870">
        <v>0.81020000000000003</v>
      </c>
      <c r="D14870">
        <v>-29085</v>
      </c>
      <c r="E14870">
        <v>-4.0713999999999997</v>
      </c>
      <c r="F14870">
        <v>-13.923400000000001</v>
      </c>
      <c r="G14870">
        <v>-4.0713999999999997</v>
      </c>
      <c r="H14870">
        <v>253.61</v>
      </c>
      <c r="I14870" t="b">
        <v>0</v>
      </c>
      <c r="J14870" t="b">
        <v>0</v>
      </c>
      <c r="K14870">
        <v>1.157</v>
      </c>
      <c r="L14870">
        <v>24</v>
      </c>
    </row>
    <row r="14871" spans="1:12" x14ac:dyDescent="0.35">
      <c r="A14871" t="s">
        <v>922</v>
      </c>
      <c r="B14871" t="s">
        <v>737</v>
      </c>
      <c r="C14871">
        <v>2.92E-2</v>
      </c>
      <c r="D14871">
        <v>674830</v>
      </c>
      <c r="E14871">
        <v>100</v>
      </c>
      <c r="F14871">
        <v>100</v>
      </c>
      <c r="G14871">
        <v>100</v>
      </c>
      <c r="H14871">
        <v>282.7</v>
      </c>
      <c r="I14871" t="b">
        <v>1</v>
      </c>
      <c r="J14871" t="b">
        <v>0</v>
      </c>
      <c r="K14871">
        <v>1.1393</v>
      </c>
      <c r="L14871">
        <v>1</v>
      </c>
    </row>
    <row r="14872" spans="1:12" x14ac:dyDescent="0.35">
      <c r="A14872" t="s">
        <v>922</v>
      </c>
      <c r="B14872" t="s">
        <v>1077</v>
      </c>
      <c r="C14872">
        <v>0.26910000000000001</v>
      </c>
      <c r="D14872">
        <v>51853</v>
      </c>
      <c r="E14872">
        <v>8.6272000000000002</v>
      </c>
      <c r="F14872">
        <v>-13.9399</v>
      </c>
      <c r="G14872">
        <v>8.6272000000000002</v>
      </c>
      <c r="H14872">
        <v>274.66000000000003</v>
      </c>
      <c r="I14872" t="b">
        <v>0</v>
      </c>
      <c r="J14872" t="b">
        <v>0</v>
      </c>
      <c r="K14872">
        <v>1.1023000000000001</v>
      </c>
      <c r="L14872">
        <v>26</v>
      </c>
    </row>
    <row r="14873" spans="1:12" x14ac:dyDescent="0.35">
      <c r="A14873" t="s">
        <v>922</v>
      </c>
      <c r="B14873" t="s">
        <v>740</v>
      </c>
      <c r="C14873">
        <v>3.1199999999999999E-2</v>
      </c>
      <c r="D14873">
        <v>22112</v>
      </c>
      <c r="E14873">
        <v>3.5844</v>
      </c>
      <c r="F14873">
        <v>-14.8621</v>
      </c>
      <c r="G14873">
        <v>3.5844</v>
      </c>
      <c r="H14873">
        <v>129.44</v>
      </c>
      <c r="I14873" t="b">
        <v>0</v>
      </c>
      <c r="J14873" t="b">
        <v>0</v>
      </c>
      <c r="K14873">
        <v>1.0788</v>
      </c>
      <c r="L14873">
        <v>45</v>
      </c>
    </row>
    <row r="14874" spans="1:12" x14ac:dyDescent="0.35">
      <c r="A14874" t="s">
        <v>922</v>
      </c>
      <c r="B14874" t="s">
        <v>998</v>
      </c>
      <c r="C14874">
        <v>0.97540000000000004</v>
      </c>
      <c r="D14874">
        <v>5624</v>
      </c>
      <c r="E14874">
        <v>0.94889999999999997</v>
      </c>
      <c r="F14874">
        <v>-9.2073</v>
      </c>
      <c r="G14874">
        <v>0.94889999999999997</v>
      </c>
      <c r="H14874">
        <v>275.72000000000003</v>
      </c>
      <c r="I14874" t="b">
        <v>0</v>
      </c>
      <c r="J14874" t="b">
        <v>0</v>
      </c>
      <c r="K14874">
        <v>1.0101</v>
      </c>
      <c r="L14874">
        <v>4</v>
      </c>
    </row>
    <row r="14875" spans="1:12" x14ac:dyDescent="0.35">
      <c r="A14875" t="s">
        <v>922</v>
      </c>
      <c r="B14875" t="s">
        <v>1270</v>
      </c>
      <c r="C14875">
        <v>0.7389</v>
      </c>
      <c r="D14875">
        <v>-45801</v>
      </c>
      <c r="E14875">
        <v>-7.8445999999999998</v>
      </c>
      <c r="F14875">
        <v>-20.7133</v>
      </c>
      <c r="G14875">
        <v>-7.8445999999999998</v>
      </c>
      <c r="H14875">
        <v>179.79</v>
      </c>
      <c r="I14875" t="b">
        <v>0</v>
      </c>
      <c r="J14875" t="b">
        <v>0</v>
      </c>
      <c r="K14875">
        <v>0.90839999999999999</v>
      </c>
      <c r="L14875">
        <v>34</v>
      </c>
    </row>
    <row r="14876" spans="1:12" x14ac:dyDescent="0.35">
      <c r="A14876" t="s">
        <v>922</v>
      </c>
      <c r="B14876" t="s">
        <v>1042</v>
      </c>
      <c r="C14876">
        <v>1.1577</v>
      </c>
      <c r="D14876">
        <v>-9127</v>
      </c>
      <c r="E14876">
        <v>-1.6680999999999999</v>
      </c>
      <c r="F14876">
        <v>-13.8249</v>
      </c>
      <c r="G14876">
        <v>-1.6680999999999999</v>
      </c>
      <c r="H14876">
        <v>221.49</v>
      </c>
      <c r="I14876" t="b">
        <v>0</v>
      </c>
      <c r="J14876" t="b">
        <v>0</v>
      </c>
      <c r="K14876">
        <v>0.9083</v>
      </c>
      <c r="L14876">
        <v>45</v>
      </c>
    </row>
    <row r="14877" spans="1:12" x14ac:dyDescent="0.35">
      <c r="A14877" t="s">
        <v>922</v>
      </c>
      <c r="B14877" t="s">
        <v>743</v>
      </c>
      <c r="C14877">
        <v>3.44E-2</v>
      </c>
      <c r="D14877">
        <v>-55770</v>
      </c>
      <c r="E14877">
        <v>-9.5136000000000003</v>
      </c>
      <c r="F14877">
        <v>-26.872499999999999</v>
      </c>
      <c r="G14877">
        <v>-9.5136000000000003</v>
      </c>
      <c r="H14877">
        <v>202.13</v>
      </c>
      <c r="I14877" t="b">
        <v>0</v>
      </c>
      <c r="J14877" t="b">
        <v>0</v>
      </c>
      <c r="K14877">
        <v>0.89549999999999996</v>
      </c>
      <c r="L14877">
        <v>69</v>
      </c>
    </row>
    <row r="14878" spans="1:12" x14ac:dyDescent="0.35">
      <c r="A14878" t="s">
        <v>922</v>
      </c>
      <c r="B14878" t="s">
        <v>728</v>
      </c>
      <c r="C14878">
        <v>1.18E-2</v>
      </c>
      <c r="D14878">
        <v>-44912</v>
      </c>
      <c r="E14878">
        <v>-7.8997999999999999</v>
      </c>
      <c r="F14878">
        <v>-25.146699999999999</v>
      </c>
      <c r="G14878">
        <v>-7.8997999999999999</v>
      </c>
      <c r="H14878">
        <v>322.07</v>
      </c>
      <c r="I14878" t="b">
        <v>0</v>
      </c>
      <c r="J14878" t="b">
        <v>0</v>
      </c>
      <c r="K14878">
        <v>0.88400000000000001</v>
      </c>
      <c r="L14878">
        <v>45</v>
      </c>
    </row>
    <row r="14879" spans="1:12" x14ac:dyDescent="0.35">
      <c r="A14879" t="s">
        <v>922</v>
      </c>
      <c r="B14879" t="s">
        <v>748</v>
      </c>
      <c r="C14879">
        <v>3.8300000000000001E-2</v>
      </c>
      <c r="D14879">
        <v>70007</v>
      </c>
      <c r="E14879">
        <v>17.9527</v>
      </c>
      <c r="F14879">
        <v>-19.773299999999999</v>
      </c>
      <c r="G14879">
        <v>17.9527</v>
      </c>
      <c r="H14879">
        <v>209.41</v>
      </c>
      <c r="I14879" t="b">
        <v>0</v>
      </c>
      <c r="J14879" t="b">
        <v>0</v>
      </c>
      <c r="K14879">
        <v>0.77649999999999997</v>
      </c>
      <c r="L14879">
        <v>59</v>
      </c>
    </row>
    <row r="14880" spans="1:12" x14ac:dyDescent="0.35">
      <c r="A14880" t="s">
        <v>922</v>
      </c>
      <c r="B14880" t="s">
        <v>747</v>
      </c>
      <c r="C14880">
        <v>3.4000000000000002E-2</v>
      </c>
      <c r="D14880">
        <v>77951</v>
      </c>
      <c r="E14880">
        <v>21.047799999999999</v>
      </c>
      <c r="F14880">
        <v>-1.5812999999999999</v>
      </c>
      <c r="G14880">
        <v>21.047799999999999</v>
      </c>
      <c r="H14880">
        <v>210.68</v>
      </c>
      <c r="I14880" t="b">
        <v>0</v>
      </c>
      <c r="J14880" t="b">
        <v>0</v>
      </c>
      <c r="K14880">
        <v>0.75690000000000002</v>
      </c>
      <c r="L14880">
        <v>45</v>
      </c>
    </row>
    <row r="14881" spans="1:12" x14ac:dyDescent="0.35">
      <c r="A14881" t="s">
        <v>922</v>
      </c>
      <c r="B14881" t="s">
        <v>741</v>
      </c>
      <c r="C14881">
        <v>1.0800000000000001E-2</v>
      </c>
      <c r="D14881">
        <v>-11380</v>
      </c>
      <c r="E14881">
        <v>-2.6402000000000001</v>
      </c>
      <c r="F14881">
        <v>-22.6219</v>
      </c>
      <c r="G14881">
        <v>-2.6402000000000001</v>
      </c>
      <c r="H14881">
        <v>252.3</v>
      </c>
      <c r="I14881" t="b">
        <v>0</v>
      </c>
      <c r="J14881" t="b">
        <v>0</v>
      </c>
      <c r="K14881">
        <v>0.70850000000000002</v>
      </c>
      <c r="L14881">
        <v>45</v>
      </c>
    </row>
    <row r="14882" spans="1:12" x14ac:dyDescent="0.35">
      <c r="A14882" t="s">
        <v>922</v>
      </c>
      <c r="B14882" t="s">
        <v>960</v>
      </c>
      <c r="C14882">
        <v>6.6199999999999995E-2</v>
      </c>
      <c r="D14882">
        <v>6946</v>
      </c>
      <c r="E14882">
        <v>1.8411</v>
      </c>
      <c r="F14882">
        <v>-13.278700000000001</v>
      </c>
      <c r="G14882">
        <v>1.8411</v>
      </c>
      <c r="H14882">
        <v>245.35</v>
      </c>
      <c r="I14882" t="b">
        <v>0</v>
      </c>
      <c r="J14882" t="b">
        <v>0</v>
      </c>
      <c r="K14882">
        <v>0.64870000000000005</v>
      </c>
      <c r="L14882">
        <v>75</v>
      </c>
    </row>
    <row r="14883" spans="1:12" x14ac:dyDescent="0.35">
      <c r="A14883" t="s">
        <v>922</v>
      </c>
      <c r="B14883" t="s">
        <v>755</v>
      </c>
      <c r="C14883">
        <v>2.0799999999999999E-2</v>
      </c>
      <c r="D14883">
        <v>7381</v>
      </c>
      <c r="E14883">
        <v>1.9981</v>
      </c>
      <c r="F14883">
        <v>-29.0566</v>
      </c>
      <c r="G14883">
        <v>1.9981</v>
      </c>
      <c r="H14883">
        <v>200.09</v>
      </c>
      <c r="I14883" t="b">
        <v>0</v>
      </c>
      <c r="J14883" t="b">
        <v>0</v>
      </c>
      <c r="K14883">
        <v>0.6361</v>
      </c>
      <c r="L14883">
        <v>61</v>
      </c>
    </row>
    <row r="14884" spans="1:12" x14ac:dyDescent="0.35">
      <c r="A14884" t="s">
        <v>922</v>
      </c>
      <c r="B14884" t="s">
        <v>1319</v>
      </c>
      <c r="C14884">
        <v>1.0235000000000001</v>
      </c>
      <c r="D14884">
        <v>71016</v>
      </c>
      <c r="E14884">
        <v>23.409099999999999</v>
      </c>
      <c r="F14884">
        <v>6.8151000000000002</v>
      </c>
      <c r="G14884">
        <v>23.409099999999999</v>
      </c>
      <c r="H14884">
        <v>286.39</v>
      </c>
      <c r="I14884" t="b">
        <v>0</v>
      </c>
      <c r="J14884" t="b">
        <v>0</v>
      </c>
      <c r="K14884">
        <v>0.6321</v>
      </c>
      <c r="L14884">
        <v>4</v>
      </c>
    </row>
    <row r="14885" spans="1:12" x14ac:dyDescent="0.35">
      <c r="A14885" t="s">
        <v>922</v>
      </c>
      <c r="B14885" t="s">
        <v>785</v>
      </c>
      <c r="C14885">
        <v>5.7500000000000002E-2</v>
      </c>
      <c r="D14885">
        <v>3163</v>
      </c>
      <c r="E14885">
        <v>0.98599999999999999</v>
      </c>
      <c r="F14885">
        <v>-17.1187</v>
      </c>
      <c r="G14885">
        <v>0.98599999999999999</v>
      </c>
      <c r="H14885">
        <v>282.02</v>
      </c>
      <c r="I14885" t="b">
        <v>0</v>
      </c>
      <c r="J14885" t="b">
        <v>0</v>
      </c>
      <c r="K14885">
        <v>0.54690000000000005</v>
      </c>
      <c r="L14885">
        <v>45</v>
      </c>
    </row>
    <row r="14886" spans="1:12" x14ac:dyDescent="0.35">
      <c r="A14886" t="s">
        <v>922</v>
      </c>
      <c r="B14886" t="s">
        <v>932</v>
      </c>
      <c r="C14886">
        <v>9.01E-2</v>
      </c>
      <c r="D14886">
        <v>-28010</v>
      </c>
      <c r="E14886">
        <v>-8.4215</v>
      </c>
      <c r="F14886">
        <v>-22.463999999999999</v>
      </c>
      <c r="G14886">
        <v>-8.4215</v>
      </c>
      <c r="H14886">
        <v>301.43</v>
      </c>
      <c r="I14886" t="b">
        <v>0</v>
      </c>
      <c r="J14886" t="b">
        <v>0</v>
      </c>
      <c r="K14886">
        <v>0.51419999999999999</v>
      </c>
      <c r="L14886">
        <v>22</v>
      </c>
    </row>
    <row r="14887" spans="1:12" x14ac:dyDescent="0.35">
      <c r="A14887" t="s">
        <v>922</v>
      </c>
      <c r="B14887" t="s">
        <v>772</v>
      </c>
      <c r="C14887">
        <v>1.52E-2</v>
      </c>
      <c r="D14887">
        <v>-719691</v>
      </c>
      <c r="E14887">
        <v>-71.055999999999997</v>
      </c>
      <c r="F14887">
        <v>-75.420299999999997</v>
      </c>
      <c r="G14887">
        <v>-71.055999999999997</v>
      </c>
      <c r="H14887">
        <v>344.93</v>
      </c>
      <c r="I14887" t="b">
        <v>0</v>
      </c>
      <c r="J14887" t="b">
        <v>0</v>
      </c>
      <c r="K14887">
        <v>0.49490000000000001</v>
      </c>
      <c r="L14887">
        <v>11</v>
      </c>
    </row>
    <row r="14888" spans="1:12" x14ac:dyDescent="0.35">
      <c r="A14888" t="s">
        <v>922</v>
      </c>
      <c r="B14888" t="s">
        <v>995</v>
      </c>
      <c r="C14888">
        <v>0.18290000000000001</v>
      </c>
      <c r="D14888">
        <v>1372</v>
      </c>
      <c r="E14888">
        <v>0.4703</v>
      </c>
      <c r="F14888">
        <v>-16.156500000000001</v>
      </c>
      <c r="G14888">
        <v>0.4703</v>
      </c>
      <c r="H14888">
        <v>328.1</v>
      </c>
      <c r="I14888" t="b">
        <v>0</v>
      </c>
      <c r="J14888" t="b">
        <v>0</v>
      </c>
      <c r="K14888">
        <v>0.49480000000000002</v>
      </c>
      <c r="L14888">
        <v>45</v>
      </c>
    </row>
    <row r="14889" spans="1:12" x14ac:dyDescent="0.35">
      <c r="A14889" t="s">
        <v>922</v>
      </c>
      <c r="B14889" t="s">
        <v>738</v>
      </c>
      <c r="C14889">
        <v>3.1300000000000001E-2</v>
      </c>
      <c r="D14889">
        <v>-13340</v>
      </c>
      <c r="E14889">
        <v>-4.4817999999999998</v>
      </c>
      <c r="F14889">
        <v>-16.751000000000001</v>
      </c>
      <c r="G14889">
        <v>-4.4817999999999998</v>
      </c>
      <c r="H14889">
        <v>301.12</v>
      </c>
      <c r="I14889" t="b">
        <v>0</v>
      </c>
      <c r="J14889" t="b">
        <v>0</v>
      </c>
      <c r="K14889">
        <v>0.48</v>
      </c>
      <c r="L14889">
        <v>13</v>
      </c>
    </row>
    <row r="14890" spans="1:12" x14ac:dyDescent="0.35">
      <c r="A14890" t="s">
        <v>922</v>
      </c>
      <c r="B14890" t="s">
        <v>933</v>
      </c>
      <c r="C14890">
        <v>8.5500000000000007E-2</v>
      </c>
      <c r="D14890">
        <v>-8915</v>
      </c>
      <c r="E14890">
        <v>-3.3113000000000001</v>
      </c>
      <c r="F14890">
        <v>-18.373100000000001</v>
      </c>
      <c r="G14890">
        <v>-3.3113000000000001</v>
      </c>
      <c r="H14890">
        <v>320.54000000000002</v>
      </c>
      <c r="I14890" t="b">
        <v>0</v>
      </c>
      <c r="J14890" t="b">
        <v>0</v>
      </c>
      <c r="K14890">
        <v>0.4395</v>
      </c>
      <c r="L14890">
        <v>45</v>
      </c>
    </row>
    <row r="14891" spans="1:12" x14ac:dyDescent="0.35">
      <c r="A14891" t="s">
        <v>922</v>
      </c>
      <c r="B14891" t="s">
        <v>994</v>
      </c>
      <c r="C14891">
        <v>0.14230000000000001</v>
      </c>
      <c r="D14891">
        <v>12620</v>
      </c>
      <c r="E14891">
        <v>5.1863000000000001</v>
      </c>
      <c r="F14891">
        <v>-13.3278</v>
      </c>
      <c r="G14891">
        <v>5.1863000000000001</v>
      </c>
      <c r="H14891">
        <v>293.29000000000002</v>
      </c>
      <c r="I14891" t="b">
        <v>0</v>
      </c>
      <c r="J14891" t="b">
        <v>0</v>
      </c>
      <c r="K14891">
        <v>0.43209999999999998</v>
      </c>
      <c r="L14891">
        <v>28</v>
      </c>
    </row>
    <row r="14892" spans="1:12" x14ac:dyDescent="0.35">
      <c r="A14892" t="s">
        <v>922</v>
      </c>
      <c r="B14892" t="s">
        <v>734</v>
      </c>
      <c r="C14892">
        <v>6.6900000000000001E-2</v>
      </c>
      <c r="D14892">
        <v>-196150</v>
      </c>
      <c r="E14892">
        <v>-44.228400000000001</v>
      </c>
      <c r="F14892">
        <v>-52.879800000000003</v>
      </c>
      <c r="G14892">
        <v>-44.228400000000001</v>
      </c>
      <c r="H14892">
        <v>320.77</v>
      </c>
      <c r="I14892" t="b">
        <v>0</v>
      </c>
      <c r="J14892" t="b">
        <v>0</v>
      </c>
      <c r="K14892">
        <v>0.41760000000000003</v>
      </c>
      <c r="L14892">
        <v>45</v>
      </c>
    </row>
    <row r="14893" spans="1:12" x14ac:dyDescent="0.35">
      <c r="A14893" t="s">
        <v>922</v>
      </c>
      <c r="B14893" t="s">
        <v>1069</v>
      </c>
      <c r="C14893">
        <v>1.4806999999999999</v>
      </c>
      <c r="D14893">
        <v>738</v>
      </c>
      <c r="E14893">
        <v>0.3004</v>
      </c>
      <c r="F14893">
        <v>-13.608700000000001</v>
      </c>
      <c r="G14893">
        <v>0.3004</v>
      </c>
      <c r="H14893">
        <v>123.74</v>
      </c>
      <c r="I14893" t="b">
        <v>0</v>
      </c>
      <c r="J14893" t="b">
        <v>0</v>
      </c>
      <c r="K14893">
        <v>0.41589999999999999</v>
      </c>
      <c r="L14893">
        <v>45</v>
      </c>
    </row>
    <row r="14894" spans="1:12" x14ac:dyDescent="0.35">
      <c r="A14894" t="s">
        <v>922</v>
      </c>
      <c r="B14894" t="s">
        <v>733</v>
      </c>
      <c r="C14894">
        <v>1.17E-2</v>
      </c>
      <c r="D14894">
        <v>105513</v>
      </c>
      <c r="E14894">
        <v>79.567599999999999</v>
      </c>
      <c r="F14894">
        <v>44.381700000000002</v>
      </c>
      <c r="G14894">
        <v>79.567599999999999</v>
      </c>
      <c r="H14894">
        <v>278.45999999999998</v>
      </c>
      <c r="I14894" t="b">
        <v>0</v>
      </c>
      <c r="J14894" t="b">
        <v>0</v>
      </c>
      <c r="K14894">
        <v>0.40200000000000002</v>
      </c>
      <c r="L14894">
        <v>45</v>
      </c>
    </row>
    <row r="14895" spans="1:12" x14ac:dyDescent="0.35">
      <c r="A14895" t="s">
        <v>922</v>
      </c>
      <c r="B14895" t="s">
        <v>1145</v>
      </c>
      <c r="C14895">
        <v>0.84319999999999995</v>
      </c>
      <c r="D14895">
        <v>20508</v>
      </c>
      <c r="E14895">
        <v>9.5685000000000002</v>
      </c>
      <c r="F14895">
        <v>-7.0811999999999999</v>
      </c>
      <c r="G14895">
        <v>9.5685000000000002</v>
      </c>
      <c r="H14895">
        <v>287.62</v>
      </c>
      <c r="I14895" t="b">
        <v>0</v>
      </c>
      <c r="J14895" t="b">
        <v>0</v>
      </c>
      <c r="K14895">
        <v>0.39650000000000002</v>
      </c>
      <c r="L14895">
        <v>5</v>
      </c>
    </row>
    <row r="14896" spans="1:12" x14ac:dyDescent="0.35">
      <c r="A14896" t="s">
        <v>922</v>
      </c>
      <c r="B14896" t="s">
        <v>1249</v>
      </c>
      <c r="C14896">
        <v>1.4730000000000001</v>
      </c>
      <c r="D14896">
        <v>2581</v>
      </c>
      <c r="E14896">
        <v>1.1259999999999999</v>
      </c>
      <c r="F14896">
        <v>-11.608599999999999</v>
      </c>
      <c r="G14896">
        <v>1.1259999999999999</v>
      </c>
      <c r="H14896">
        <v>284.79000000000002</v>
      </c>
      <c r="I14896" t="b">
        <v>0</v>
      </c>
      <c r="J14896" t="b">
        <v>0</v>
      </c>
      <c r="K14896">
        <v>0.39129999999999998</v>
      </c>
      <c r="L14896">
        <v>4</v>
      </c>
    </row>
    <row r="14897" spans="1:12" x14ac:dyDescent="0.35">
      <c r="A14897" t="s">
        <v>922</v>
      </c>
      <c r="B14897" t="s">
        <v>749</v>
      </c>
      <c r="C14897">
        <v>5.3E-3</v>
      </c>
      <c r="D14897">
        <v>32305</v>
      </c>
      <c r="E14897">
        <v>16.9588</v>
      </c>
      <c r="F14897">
        <v>-4.2732999999999999</v>
      </c>
      <c r="G14897">
        <v>16.9588</v>
      </c>
      <c r="H14897">
        <v>302.83999999999997</v>
      </c>
      <c r="I14897" t="b">
        <v>0</v>
      </c>
      <c r="J14897" t="b">
        <v>0</v>
      </c>
      <c r="K14897">
        <v>0.37609999999999999</v>
      </c>
      <c r="L14897">
        <v>45</v>
      </c>
    </row>
    <row r="14898" spans="1:12" x14ac:dyDescent="0.35">
      <c r="A14898" t="s">
        <v>922</v>
      </c>
      <c r="B14898" t="s">
        <v>1138</v>
      </c>
      <c r="C14898">
        <v>1.2366999999999999</v>
      </c>
      <c r="D14898">
        <v>-22950</v>
      </c>
      <c r="E14898">
        <v>-9.3703000000000003</v>
      </c>
      <c r="F14898">
        <v>-15.944000000000001</v>
      </c>
      <c r="G14898">
        <v>-9.3703000000000003</v>
      </c>
      <c r="H14898">
        <v>300.77</v>
      </c>
      <c r="I14898" t="b">
        <v>0</v>
      </c>
      <c r="J14898" t="b">
        <v>0</v>
      </c>
      <c r="K14898">
        <v>0.37480000000000002</v>
      </c>
      <c r="L14898">
        <v>49</v>
      </c>
    </row>
    <row r="14899" spans="1:12" x14ac:dyDescent="0.35">
      <c r="A14899" t="s">
        <v>922</v>
      </c>
      <c r="B14899" t="s">
        <v>771</v>
      </c>
      <c r="C14899">
        <v>1.83E-2</v>
      </c>
      <c r="D14899">
        <v>21505</v>
      </c>
      <c r="E14899">
        <v>11.0748</v>
      </c>
      <c r="F14899">
        <v>-7.7548000000000004</v>
      </c>
      <c r="G14899">
        <v>11.0748</v>
      </c>
      <c r="H14899">
        <v>302.19</v>
      </c>
      <c r="I14899" t="b">
        <v>0</v>
      </c>
      <c r="J14899" t="b">
        <v>0</v>
      </c>
      <c r="K14899">
        <v>0.36409999999999998</v>
      </c>
      <c r="L14899">
        <v>47</v>
      </c>
    </row>
    <row r="14900" spans="1:12" x14ac:dyDescent="0.35">
      <c r="A14900" t="s">
        <v>922</v>
      </c>
      <c r="B14900" t="s">
        <v>1175</v>
      </c>
      <c r="C14900">
        <v>9.0300000000000005E-2</v>
      </c>
      <c r="D14900">
        <v>14949</v>
      </c>
      <c r="E14900">
        <v>7.6822999999999997</v>
      </c>
      <c r="F14900">
        <v>-6.4226000000000001</v>
      </c>
      <c r="G14900">
        <v>7.6822999999999997</v>
      </c>
      <c r="H14900">
        <v>275.10000000000002</v>
      </c>
      <c r="I14900" t="b">
        <v>0</v>
      </c>
      <c r="J14900" t="b">
        <v>0</v>
      </c>
      <c r="K14900">
        <v>0.3538</v>
      </c>
      <c r="L14900">
        <v>39</v>
      </c>
    </row>
    <row r="14901" spans="1:12" x14ac:dyDescent="0.35">
      <c r="A14901" t="s">
        <v>922</v>
      </c>
      <c r="B14901" t="s">
        <v>1206</v>
      </c>
      <c r="C14901">
        <v>0.1497</v>
      </c>
      <c r="D14901">
        <v>-1606</v>
      </c>
      <c r="E14901">
        <v>-0.77580000000000005</v>
      </c>
      <c r="F14901">
        <v>-22.697099999999999</v>
      </c>
      <c r="G14901">
        <v>-0.77580000000000005</v>
      </c>
      <c r="H14901">
        <v>196.76</v>
      </c>
      <c r="I14901" t="b">
        <v>0</v>
      </c>
      <c r="J14901" t="b">
        <v>0</v>
      </c>
      <c r="K14901">
        <v>0.3468</v>
      </c>
      <c r="L14901">
        <v>27</v>
      </c>
    </row>
    <row r="14902" spans="1:12" x14ac:dyDescent="0.35">
      <c r="A14902" t="s">
        <v>922</v>
      </c>
      <c r="B14902" t="s">
        <v>742</v>
      </c>
      <c r="C14902">
        <v>2.63E-2</v>
      </c>
      <c r="D14902">
        <v>7545</v>
      </c>
      <c r="E14902">
        <v>3.9037999999999999</v>
      </c>
      <c r="F14902">
        <v>-14.877599999999999</v>
      </c>
      <c r="G14902">
        <v>3.9037999999999999</v>
      </c>
      <c r="H14902">
        <v>252.94</v>
      </c>
      <c r="I14902" t="b">
        <v>0</v>
      </c>
      <c r="J14902" t="b">
        <v>0</v>
      </c>
      <c r="K14902">
        <v>0.33900000000000002</v>
      </c>
      <c r="L14902">
        <v>44</v>
      </c>
    </row>
    <row r="14903" spans="1:12" x14ac:dyDescent="0.35">
      <c r="A14903" t="s">
        <v>922</v>
      </c>
      <c r="B14903" t="s">
        <v>946</v>
      </c>
      <c r="C14903">
        <v>8.5400000000000004E-2</v>
      </c>
      <c r="D14903">
        <v>-1390</v>
      </c>
      <c r="E14903">
        <v>-0.70279999999999998</v>
      </c>
      <c r="F14903">
        <v>-13.238</v>
      </c>
      <c r="G14903">
        <v>-0.70279999999999998</v>
      </c>
      <c r="H14903">
        <v>278.52999999999997</v>
      </c>
      <c r="I14903" t="b">
        <v>0</v>
      </c>
      <c r="J14903" t="b">
        <v>0</v>
      </c>
      <c r="K14903">
        <v>0.33150000000000002</v>
      </c>
      <c r="L14903">
        <v>4</v>
      </c>
    </row>
    <row r="14904" spans="1:12" x14ac:dyDescent="0.35">
      <c r="A14904" t="s">
        <v>263</v>
      </c>
      <c r="B14904" t="s">
        <v>724</v>
      </c>
      <c r="C14904">
        <v>7.4399999999999994E-2</v>
      </c>
      <c r="D14904">
        <v>-1120733</v>
      </c>
      <c r="E14904">
        <v>-1.9664999999999999</v>
      </c>
      <c r="F14904">
        <v>4.4654999999999996</v>
      </c>
      <c r="G14904">
        <v>-1.9664999999999999</v>
      </c>
      <c r="H14904">
        <v>60.69</v>
      </c>
      <c r="I14904" t="b">
        <v>0</v>
      </c>
      <c r="J14904" t="b">
        <v>0</v>
      </c>
      <c r="K14904">
        <v>14.7492</v>
      </c>
      <c r="L14904">
        <v>45</v>
      </c>
    </row>
    <row r="14905" spans="1:12" x14ac:dyDescent="0.35">
      <c r="A14905" t="s">
        <v>263</v>
      </c>
      <c r="B14905" t="s">
        <v>725</v>
      </c>
      <c r="C14905">
        <v>6.0299999999999999E-2</v>
      </c>
      <c r="D14905">
        <v>-1702690</v>
      </c>
      <c r="E14905">
        <v>-4.2435999999999998</v>
      </c>
      <c r="F14905">
        <v>2.2900999999999998</v>
      </c>
      <c r="G14905">
        <v>-4.2435999999999998</v>
      </c>
      <c r="H14905">
        <v>64.150000000000006</v>
      </c>
      <c r="I14905" t="b">
        <v>0</v>
      </c>
      <c r="J14905" t="b">
        <v>0</v>
      </c>
      <c r="K14905">
        <v>10.1425</v>
      </c>
      <c r="L14905">
        <v>45</v>
      </c>
    </row>
    <row r="14906" spans="1:12" x14ac:dyDescent="0.35">
      <c r="A14906" t="s">
        <v>263</v>
      </c>
      <c r="B14906" t="s">
        <v>737</v>
      </c>
      <c r="C14906">
        <v>0.36380000000000001</v>
      </c>
      <c r="D14906">
        <v>35117804</v>
      </c>
      <c r="E14906">
        <v>100</v>
      </c>
      <c r="F14906">
        <v>100</v>
      </c>
      <c r="G14906">
        <v>100</v>
      </c>
      <c r="H14906">
        <v>68.14</v>
      </c>
      <c r="I14906" t="b">
        <v>1</v>
      </c>
      <c r="J14906" t="b">
        <v>0</v>
      </c>
      <c r="K14906">
        <v>9.2705000000000002</v>
      </c>
      <c r="L14906">
        <v>1</v>
      </c>
    </row>
    <row r="14907" spans="1:12" x14ac:dyDescent="0.35">
      <c r="A14907" t="s">
        <v>263</v>
      </c>
      <c r="B14907" t="s">
        <v>726</v>
      </c>
      <c r="C14907">
        <v>7.1499999999999994E-2</v>
      </c>
      <c r="D14907">
        <v>-92168</v>
      </c>
      <c r="E14907">
        <v>-0.38900000000000001</v>
      </c>
      <c r="F14907">
        <v>5.8808999999999996</v>
      </c>
      <c r="G14907">
        <v>-0.38900000000000001</v>
      </c>
      <c r="H14907">
        <v>66.81</v>
      </c>
      <c r="I14907" t="b">
        <v>0</v>
      </c>
      <c r="J14907" t="b">
        <v>0</v>
      </c>
      <c r="K14907">
        <v>6.2302999999999997</v>
      </c>
      <c r="L14907">
        <v>45</v>
      </c>
    </row>
    <row r="14908" spans="1:12" x14ac:dyDescent="0.35">
      <c r="A14908" t="s">
        <v>263</v>
      </c>
      <c r="B14908" t="s">
        <v>730</v>
      </c>
      <c r="C14908">
        <v>0.16589999999999999</v>
      </c>
      <c r="D14908">
        <v>-274305</v>
      </c>
      <c r="E14908">
        <v>-1.3533999999999999</v>
      </c>
      <c r="F14908">
        <v>5.8163</v>
      </c>
      <c r="G14908">
        <v>-1.3533999999999999</v>
      </c>
      <c r="H14908">
        <v>63.64</v>
      </c>
      <c r="I14908" t="b">
        <v>0</v>
      </c>
      <c r="J14908" t="b">
        <v>0</v>
      </c>
      <c r="K14908">
        <v>5.2778999999999998</v>
      </c>
      <c r="L14908">
        <v>69</v>
      </c>
    </row>
    <row r="14909" spans="1:12" x14ac:dyDescent="0.35">
      <c r="A14909" t="s">
        <v>263</v>
      </c>
      <c r="B14909" t="s">
        <v>1181</v>
      </c>
      <c r="C14909">
        <v>4.5138999999999996</v>
      </c>
      <c r="D14909">
        <v>-30000</v>
      </c>
      <c r="E14909">
        <v>-0.25869999999999999</v>
      </c>
      <c r="F14909">
        <v>9.4074000000000009</v>
      </c>
      <c r="G14909">
        <v>-0.25869999999999999</v>
      </c>
      <c r="H14909">
        <v>62.11</v>
      </c>
      <c r="I14909" t="b">
        <v>0</v>
      </c>
      <c r="J14909" t="b">
        <v>0</v>
      </c>
      <c r="K14909">
        <v>3.0537999999999998</v>
      </c>
      <c r="L14909">
        <v>45</v>
      </c>
    </row>
    <row r="14910" spans="1:12" x14ac:dyDescent="0.35">
      <c r="A14910" t="s">
        <v>263</v>
      </c>
      <c r="B14910" t="s">
        <v>749</v>
      </c>
      <c r="C14910">
        <v>5.6099999999999997E-2</v>
      </c>
      <c r="D14910">
        <v>391520</v>
      </c>
      <c r="E14910">
        <v>4.1435000000000004</v>
      </c>
      <c r="F14910">
        <v>11.1191</v>
      </c>
      <c r="G14910">
        <v>4.1435000000000004</v>
      </c>
      <c r="H14910">
        <v>64.88</v>
      </c>
      <c r="I14910" t="b">
        <v>0</v>
      </c>
      <c r="J14910" t="b">
        <v>0</v>
      </c>
      <c r="K14910">
        <v>2.5977000000000001</v>
      </c>
      <c r="L14910">
        <v>45</v>
      </c>
    </row>
    <row r="14911" spans="1:12" x14ac:dyDescent="0.35">
      <c r="A14911" t="s">
        <v>263</v>
      </c>
      <c r="B14911" t="s">
        <v>1248</v>
      </c>
      <c r="C14911">
        <v>1.4438</v>
      </c>
      <c r="D14911">
        <v>-37574</v>
      </c>
      <c r="E14911">
        <v>-0.40229999999999999</v>
      </c>
      <c r="F14911">
        <v>7.8428000000000004</v>
      </c>
      <c r="G14911">
        <v>-0.40229999999999999</v>
      </c>
      <c r="H14911">
        <v>58.09</v>
      </c>
      <c r="I14911" t="b">
        <v>0</v>
      </c>
      <c r="J14911" t="b">
        <v>0</v>
      </c>
      <c r="K14911">
        <v>2.4554</v>
      </c>
      <c r="L14911">
        <v>18</v>
      </c>
    </row>
    <row r="14912" spans="1:12" x14ac:dyDescent="0.35">
      <c r="A14912" t="s">
        <v>263</v>
      </c>
      <c r="B14912" t="s">
        <v>729</v>
      </c>
      <c r="C14912">
        <v>5.6000000000000001E-2</v>
      </c>
      <c r="D14912">
        <v>582610</v>
      </c>
      <c r="E14912">
        <v>6.7442000000000002</v>
      </c>
      <c r="F14912">
        <v>11.310499999999999</v>
      </c>
      <c r="G14912">
        <v>6.7442000000000002</v>
      </c>
      <c r="H14912">
        <v>65.72</v>
      </c>
      <c r="I14912" t="b">
        <v>0</v>
      </c>
      <c r="J14912" t="b">
        <v>0</v>
      </c>
      <c r="K14912">
        <v>2.4342999999999999</v>
      </c>
      <c r="L14912">
        <v>45</v>
      </c>
    </row>
    <row r="14913" spans="1:12" x14ac:dyDescent="0.35">
      <c r="A14913" t="s">
        <v>263</v>
      </c>
      <c r="B14913" t="s">
        <v>1182</v>
      </c>
      <c r="C14913">
        <v>10.206200000000001</v>
      </c>
      <c r="D14913">
        <v>239906</v>
      </c>
      <c r="E14913">
        <v>3.1625000000000001</v>
      </c>
      <c r="F14913">
        <v>19.191199999999998</v>
      </c>
      <c r="G14913">
        <v>3.1625000000000001</v>
      </c>
      <c r="H14913">
        <v>66.09</v>
      </c>
      <c r="I14913" t="b">
        <v>0</v>
      </c>
      <c r="J14913" t="b">
        <v>0</v>
      </c>
      <c r="K14913">
        <v>2.0659000000000001</v>
      </c>
      <c r="L14913">
        <v>36</v>
      </c>
    </row>
    <row r="14914" spans="1:12" x14ac:dyDescent="0.35">
      <c r="A14914" t="s">
        <v>263</v>
      </c>
      <c r="B14914" t="s">
        <v>960</v>
      </c>
      <c r="C14914">
        <v>0.29459999999999997</v>
      </c>
      <c r="D14914">
        <v>5925177</v>
      </c>
      <c r="E14914">
        <v>482.28160000000003</v>
      </c>
      <c r="F14914">
        <v>546.38430000000005</v>
      </c>
      <c r="G14914">
        <v>482.28160000000003</v>
      </c>
      <c r="H14914">
        <v>68.3</v>
      </c>
      <c r="I14914" t="b">
        <v>0</v>
      </c>
      <c r="J14914" t="b">
        <v>0</v>
      </c>
      <c r="K14914">
        <v>1.8885000000000001</v>
      </c>
      <c r="L14914">
        <v>75</v>
      </c>
    </row>
    <row r="14915" spans="1:12" x14ac:dyDescent="0.35">
      <c r="A14915" t="s">
        <v>263</v>
      </c>
      <c r="B14915" t="s">
        <v>731</v>
      </c>
      <c r="C14915">
        <v>0.10440000000000001</v>
      </c>
      <c r="D14915">
        <v>1400190</v>
      </c>
      <c r="E14915">
        <v>24.4786</v>
      </c>
      <c r="F14915">
        <v>34.661799999999999</v>
      </c>
      <c r="G14915">
        <v>24.4786</v>
      </c>
      <c r="H14915">
        <v>66.19</v>
      </c>
      <c r="I14915" t="b">
        <v>0</v>
      </c>
      <c r="J14915" t="b">
        <v>0</v>
      </c>
      <c r="K14915">
        <v>1.8795999999999999</v>
      </c>
      <c r="L14915">
        <v>51</v>
      </c>
    </row>
    <row r="14916" spans="1:12" x14ac:dyDescent="0.35">
      <c r="A14916" t="s">
        <v>263</v>
      </c>
      <c r="B14916" t="s">
        <v>760</v>
      </c>
      <c r="C14916">
        <v>2.6599999999999999E-2</v>
      </c>
      <c r="D14916">
        <v>1590332</v>
      </c>
      <c r="E14916">
        <v>36.026600000000002</v>
      </c>
      <c r="F14916">
        <v>42.490499999999997</v>
      </c>
      <c r="G14916">
        <v>36.026600000000002</v>
      </c>
      <c r="H14916">
        <v>64.489999999999995</v>
      </c>
      <c r="I14916" t="b">
        <v>0</v>
      </c>
      <c r="J14916" t="b">
        <v>0</v>
      </c>
      <c r="K14916">
        <v>1.5851</v>
      </c>
      <c r="L14916">
        <v>53</v>
      </c>
    </row>
    <row r="14917" spans="1:12" x14ac:dyDescent="0.35">
      <c r="A14917" t="s">
        <v>263</v>
      </c>
      <c r="B14917" t="s">
        <v>743</v>
      </c>
      <c r="C14917">
        <v>8.8800000000000004E-2</v>
      </c>
      <c r="D14917">
        <v>-408754</v>
      </c>
      <c r="E14917">
        <v>-6.6696</v>
      </c>
      <c r="F14917">
        <v>-1.6719999999999999</v>
      </c>
      <c r="G14917">
        <v>-6.6696</v>
      </c>
      <c r="H14917">
        <v>61.41</v>
      </c>
      <c r="I14917" t="b">
        <v>0</v>
      </c>
      <c r="J14917" t="b">
        <v>0</v>
      </c>
      <c r="K14917">
        <v>1.5099</v>
      </c>
      <c r="L14917">
        <v>69</v>
      </c>
    </row>
    <row r="14918" spans="1:12" x14ac:dyDescent="0.35">
      <c r="A14918" t="s">
        <v>263</v>
      </c>
      <c r="B14918" t="s">
        <v>971</v>
      </c>
      <c r="C14918">
        <v>0.4244</v>
      </c>
      <c r="D14918">
        <v>-435245</v>
      </c>
      <c r="E14918">
        <v>-7.5403000000000002</v>
      </c>
      <c r="F14918">
        <v>2.7313000000000001</v>
      </c>
      <c r="G14918">
        <v>-7.5403000000000002</v>
      </c>
      <c r="H14918">
        <v>65.650000000000006</v>
      </c>
      <c r="I14918" t="b">
        <v>0</v>
      </c>
      <c r="J14918" t="b">
        <v>0</v>
      </c>
      <c r="K14918">
        <v>1.4089</v>
      </c>
      <c r="L14918">
        <v>45</v>
      </c>
    </row>
    <row r="14919" spans="1:12" x14ac:dyDescent="0.35">
      <c r="A14919" t="s">
        <v>263</v>
      </c>
      <c r="B14919" t="s">
        <v>747</v>
      </c>
      <c r="C14919">
        <v>9.4799999999999995E-2</v>
      </c>
      <c r="D14919">
        <v>5933</v>
      </c>
      <c r="E14919">
        <v>0.1135</v>
      </c>
      <c r="F14919">
        <v>6.1182999999999996</v>
      </c>
      <c r="G14919">
        <v>0.1135</v>
      </c>
      <c r="H14919">
        <v>59.59</v>
      </c>
      <c r="I14919" t="b">
        <v>0</v>
      </c>
      <c r="J14919" t="b">
        <v>0</v>
      </c>
      <c r="K14919">
        <v>1.3814</v>
      </c>
      <c r="L14919">
        <v>45</v>
      </c>
    </row>
    <row r="14920" spans="1:12" x14ac:dyDescent="0.35">
      <c r="A14920" t="s">
        <v>263</v>
      </c>
      <c r="B14920" t="s">
        <v>968</v>
      </c>
      <c r="C14920">
        <v>0.34079999999999999</v>
      </c>
      <c r="D14920">
        <v>60000</v>
      </c>
      <c r="E14920">
        <v>1.2141999999999999</v>
      </c>
      <c r="F14920">
        <v>4.0418000000000003</v>
      </c>
      <c r="G14920">
        <v>1.2141999999999999</v>
      </c>
      <c r="H14920">
        <v>73.180000000000007</v>
      </c>
      <c r="I14920" t="b">
        <v>0</v>
      </c>
      <c r="J14920" t="b">
        <v>0</v>
      </c>
      <c r="K14920">
        <v>1.3203</v>
      </c>
      <c r="L14920">
        <v>46</v>
      </c>
    </row>
    <row r="14921" spans="1:12" x14ac:dyDescent="0.35">
      <c r="A14921" t="s">
        <v>263</v>
      </c>
      <c r="B14921" t="s">
        <v>1184</v>
      </c>
      <c r="C14921">
        <v>3.5562</v>
      </c>
      <c r="D14921">
        <v>134763</v>
      </c>
      <c r="E14921">
        <v>2.9262999999999999</v>
      </c>
      <c r="F14921">
        <v>3.8197999999999999</v>
      </c>
      <c r="G14921">
        <v>2.9262999999999999</v>
      </c>
      <c r="H14921">
        <v>69.84</v>
      </c>
      <c r="I14921" t="b">
        <v>0</v>
      </c>
      <c r="J14921" t="b">
        <v>0</v>
      </c>
      <c r="K14921">
        <v>1.2513000000000001</v>
      </c>
      <c r="L14921">
        <v>26</v>
      </c>
    </row>
    <row r="14922" spans="1:12" x14ac:dyDescent="0.35">
      <c r="A14922" t="s">
        <v>263</v>
      </c>
      <c r="B14922" t="s">
        <v>740</v>
      </c>
      <c r="C14922">
        <v>0.05</v>
      </c>
      <c r="D14922">
        <v>86159</v>
      </c>
      <c r="E14922">
        <v>2.0558999999999998</v>
      </c>
      <c r="F14922">
        <v>9.3511000000000006</v>
      </c>
      <c r="G14922">
        <v>2.0558999999999998</v>
      </c>
      <c r="H14922">
        <v>61.37</v>
      </c>
      <c r="I14922" t="b">
        <v>0</v>
      </c>
      <c r="J14922" t="b">
        <v>0</v>
      </c>
      <c r="K14922">
        <v>1.1291</v>
      </c>
      <c r="L14922">
        <v>45</v>
      </c>
    </row>
    <row r="14923" spans="1:12" x14ac:dyDescent="0.35">
      <c r="A14923" t="s">
        <v>263</v>
      </c>
      <c r="B14923" t="s">
        <v>755</v>
      </c>
      <c r="C14923">
        <v>5.1299999999999998E-2</v>
      </c>
      <c r="D14923">
        <v>-14956</v>
      </c>
      <c r="E14923">
        <v>-0.3836</v>
      </c>
      <c r="F14923">
        <v>-9.6751000000000005</v>
      </c>
      <c r="G14923">
        <v>-0.3836</v>
      </c>
      <c r="H14923">
        <v>64.19</v>
      </c>
      <c r="I14923" t="b">
        <v>0</v>
      </c>
      <c r="J14923" t="b">
        <v>0</v>
      </c>
      <c r="K14923">
        <v>1.0251999999999999</v>
      </c>
      <c r="L14923">
        <v>61</v>
      </c>
    </row>
    <row r="14924" spans="1:12" x14ac:dyDescent="0.35">
      <c r="A14924" t="s">
        <v>263</v>
      </c>
      <c r="B14924" t="s">
        <v>728</v>
      </c>
      <c r="C14924">
        <v>1.7899999999999999E-2</v>
      </c>
      <c r="D14924">
        <v>163379</v>
      </c>
      <c r="E14924">
        <v>5.1493000000000002</v>
      </c>
      <c r="F14924">
        <v>11.407</v>
      </c>
      <c r="G14924">
        <v>5.1493000000000002</v>
      </c>
      <c r="H14924">
        <v>71.64</v>
      </c>
      <c r="I14924" t="b">
        <v>0</v>
      </c>
      <c r="J14924" t="b">
        <v>0</v>
      </c>
      <c r="K14924">
        <v>0.88070000000000004</v>
      </c>
      <c r="L14924">
        <v>45</v>
      </c>
    </row>
    <row r="14925" spans="1:12" x14ac:dyDescent="0.35">
      <c r="A14925" t="s">
        <v>263</v>
      </c>
      <c r="B14925" t="s">
        <v>762</v>
      </c>
      <c r="C14925">
        <v>0.31559999999999999</v>
      </c>
      <c r="D14925">
        <v>-242898</v>
      </c>
      <c r="E14925">
        <v>-7.4180000000000001</v>
      </c>
      <c r="F14925">
        <v>8.4669000000000008</v>
      </c>
      <c r="G14925">
        <v>-7.4180000000000001</v>
      </c>
      <c r="H14925">
        <v>65.03</v>
      </c>
      <c r="I14925" t="b">
        <v>0</v>
      </c>
      <c r="J14925" t="b">
        <v>0</v>
      </c>
      <c r="K14925">
        <v>0.80030000000000001</v>
      </c>
      <c r="L14925">
        <v>45</v>
      </c>
    </row>
    <row r="14926" spans="1:12" x14ac:dyDescent="0.35">
      <c r="A14926" t="s">
        <v>263</v>
      </c>
      <c r="B14926" t="s">
        <v>739</v>
      </c>
      <c r="C14926">
        <v>0.23219999999999999</v>
      </c>
      <c r="D14926">
        <v>-19399</v>
      </c>
      <c r="E14926">
        <v>-0.71450000000000002</v>
      </c>
      <c r="F14926">
        <v>13.757</v>
      </c>
      <c r="G14926">
        <v>-0.60050000000000003</v>
      </c>
      <c r="H14926">
        <v>63.54</v>
      </c>
      <c r="I14926" t="b">
        <v>0</v>
      </c>
      <c r="J14926" t="b">
        <v>0</v>
      </c>
      <c r="K14926">
        <v>0.71160000000000001</v>
      </c>
      <c r="L14926">
        <v>62</v>
      </c>
    </row>
    <row r="14927" spans="1:12" x14ac:dyDescent="0.35">
      <c r="A14927" t="s">
        <v>263</v>
      </c>
      <c r="B14927" t="s">
        <v>771</v>
      </c>
      <c r="C14927">
        <v>0.05</v>
      </c>
      <c r="D14927">
        <v>-214348</v>
      </c>
      <c r="E14927">
        <v>-7.9939</v>
      </c>
      <c r="F14927">
        <v>-0.5988</v>
      </c>
      <c r="G14927">
        <v>-7.9939</v>
      </c>
      <c r="H14927">
        <v>72.05</v>
      </c>
      <c r="I14927" t="b">
        <v>0</v>
      </c>
      <c r="J14927" t="b">
        <v>0</v>
      </c>
      <c r="K14927">
        <v>0.65129999999999999</v>
      </c>
      <c r="L14927">
        <v>47</v>
      </c>
    </row>
    <row r="14928" spans="1:12" x14ac:dyDescent="0.35">
      <c r="A14928" t="s">
        <v>263</v>
      </c>
      <c r="B14928" t="s">
        <v>754</v>
      </c>
      <c r="C14928">
        <v>3.1699999999999999E-2</v>
      </c>
      <c r="D14928">
        <v>-62700</v>
      </c>
      <c r="E14928">
        <v>-2.5345</v>
      </c>
      <c r="F14928">
        <v>5.6848999999999998</v>
      </c>
      <c r="G14928">
        <v>-2.5345</v>
      </c>
      <c r="H14928">
        <v>56.68</v>
      </c>
      <c r="I14928" t="b">
        <v>0</v>
      </c>
      <c r="J14928" t="b">
        <v>0</v>
      </c>
      <c r="K14928">
        <v>0.63649999999999995</v>
      </c>
      <c r="L14928">
        <v>60</v>
      </c>
    </row>
    <row r="14929" spans="1:12" x14ac:dyDescent="0.35">
      <c r="A14929" t="s">
        <v>263</v>
      </c>
      <c r="B14929" t="s">
        <v>785</v>
      </c>
      <c r="C14929">
        <v>9.2499999999999999E-2</v>
      </c>
      <c r="D14929">
        <v>373229</v>
      </c>
      <c r="E14929">
        <v>20.655100000000001</v>
      </c>
      <c r="F14929">
        <v>29.091699999999999</v>
      </c>
      <c r="G14929">
        <v>20.655100000000001</v>
      </c>
      <c r="H14929">
        <v>63.26</v>
      </c>
      <c r="I14929" t="b">
        <v>0</v>
      </c>
      <c r="J14929" t="b">
        <v>0</v>
      </c>
      <c r="K14929">
        <v>0.57550000000000001</v>
      </c>
      <c r="L14929">
        <v>45</v>
      </c>
    </row>
    <row r="14930" spans="1:12" x14ac:dyDescent="0.35">
      <c r="A14930" t="s">
        <v>263</v>
      </c>
      <c r="B14930" t="s">
        <v>741</v>
      </c>
      <c r="C14930">
        <v>1.06E-2</v>
      </c>
      <c r="D14930">
        <v>75904</v>
      </c>
      <c r="E14930">
        <v>4.5842999999999998</v>
      </c>
      <c r="F14930">
        <v>8.3582000000000001</v>
      </c>
      <c r="G14930">
        <v>4.5842999999999998</v>
      </c>
      <c r="H14930">
        <v>72.349999999999994</v>
      </c>
      <c r="I14930" t="b">
        <v>0</v>
      </c>
      <c r="J14930" t="b">
        <v>0</v>
      </c>
      <c r="K14930">
        <v>0.45710000000000001</v>
      </c>
      <c r="L14930">
        <v>45</v>
      </c>
    </row>
    <row r="14931" spans="1:12" x14ac:dyDescent="0.35">
      <c r="A14931" t="s">
        <v>263</v>
      </c>
      <c r="B14931" t="s">
        <v>786</v>
      </c>
      <c r="C14931">
        <v>8.5800000000000001E-2</v>
      </c>
      <c r="D14931">
        <v>475124</v>
      </c>
      <c r="E14931">
        <v>39.5501</v>
      </c>
      <c r="F14931">
        <v>64.853300000000004</v>
      </c>
      <c r="G14931">
        <v>39.5501</v>
      </c>
      <c r="H14931">
        <v>65.69</v>
      </c>
      <c r="I14931" t="b">
        <v>0</v>
      </c>
      <c r="J14931" t="b">
        <v>0</v>
      </c>
      <c r="K14931">
        <v>0.44259999999999999</v>
      </c>
      <c r="L14931">
        <v>51</v>
      </c>
    </row>
    <row r="14932" spans="1:12" x14ac:dyDescent="0.35">
      <c r="A14932" t="s">
        <v>263</v>
      </c>
      <c r="B14932" t="s">
        <v>733</v>
      </c>
      <c r="C14932">
        <v>1.9300000000000001E-2</v>
      </c>
      <c r="D14932">
        <v>671564</v>
      </c>
      <c r="E14932">
        <v>68.801000000000002</v>
      </c>
      <c r="F14932">
        <v>76.935199999999995</v>
      </c>
      <c r="G14932">
        <v>68.801000000000002</v>
      </c>
      <c r="H14932">
        <v>68.63</v>
      </c>
      <c r="I14932" t="b">
        <v>0</v>
      </c>
      <c r="J14932" t="b">
        <v>0</v>
      </c>
      <c r="K14932">
        <v>0.435</v>
      </c>
      <c r="L14932">
        <v>45</v>
      </c>
    </row>
    <row r="14933" spans="1:12" x14ac:dyDescent="0.35">
      <c r="A14933" t="s">
        <v>263</v>
      </c>
      <c r="B14933" t="s">
        <v>1334</v>
      </c>
      <c r="C14933">
        <v>0.56940000000000002</v>
      </c>
      <c r="D14933">
        <v>141645</v>
      </c>
      <c r="E14933">
        <v>9.4969000000000001</v>
      </c>
      <c r="F14933">
        <v>16.061</v>
      </c>
      <c r="G14933">
        <v>9.4969000000000001</v>
      </c>
      <c r="H14933">
        <v>61.72</v>
      </c>
      <c r="I14933" t="b">
        <v>0</v>
      </c>
      <c r="J14933" t="b">
        <v>0</v>
      </c>
      <c r="K14933">
        <v>0.43109999999999998</v>
      </c>
      <c r="L14933">
        <v>52</v>
      </c>
    </row>
    <row r="14934" spans="1:12" x14ac:dyDescent="0.35">
      <c r="A14934" t="s">
        <v>263</v>
      </c>
      <c r="B14934" t="s">
        <v>1099</v>
      </c>
      <c r="C14934">
        <v>0.28129999999999999</v>
      </c>
      <c r="D14934">
        <v>833839</v>
      </c>
      <c r="E14934">
        <v>143.04570000000001</v>
      </c>
      <c r="F14934">
        <v>186.94970000000001</v>
      </c>
      <c r="G14934">
        <v>143.04570000000001</v>
      </c>
      <c r="H14934">
        <v>65.510000000000005</v>
      </c>
      <c r="I14934" t="b">
        <v>0</v>
      </c>
      <c r="J14934" t="b">
        <v>0</v>
      </c>
      <c r="K14934">
        <v>0.374</v>
      </c>
      <c r="L14934">
        <v>30</v>
      </c>
    </row>
    <row r="14935" spans="1:12" x14ac:dyDescent="0.35">
      <c r="A14935" t="s">
        <v>263</v>
      </c>
      <c r="B14935" t="s">
        <v>753</v>
      </c>
      <c r="C14935">
        <v>5.6300000000000003E-2</v>
      </c>
      <c r="D14935">
        <v>-232232</v>
      </c>
      <c r="E14935">
        <v>-14.8841</v>
      </c>
      <c r="F14935">
        <v>-15.592599999999999</v>
      </c>
      <c r="G14935">
        <v>-14.8841</v>
      </c>
      <c r="H14935">
        <v>62.32</v>
      </c>
      <c r="I14935" t="b">
        <v>0</v>
      </c>
      <c r="J14935" t="b">
        <v>0</v>
      </c>
      <c r="K14935">
        <v>0.35060000000000002</v>
      </c>
      <c r="L14935">
        <v>50</v>
      </c>
    </row>
    <row r="14936" spans="1:12" x14ac:dyDescent="0.35">
      <c r="A14936" t="s">
        <v>263</v>
      </c>
      <c r="B14936" t="s">
        <v>751</v>
      </c>
      <c r="C14936">
        <v>2.1899999999999999E-2</v>
      </c>
      <c r="D14936">
        <v>-175350</v>
      </c>
      <c r="E14936">
        <v>-12.0481</v>
      </c>
      <c r="F14936">
        <v>-4.1432000000000002</v>
      </c>
      <c r="G14936">
        <v>-12.0481</v>
      </c>
      <c r="H14936">
        <v>64.89</v>
      </c>
      <c r="I14936" t="b">
        <v>0</v>
      </c>
      <c r="J14936" t="b">
        <v>0</v>
      </c>
      <c r="K14936">
        <v>0.33789999999999998</v>
      </c>
      <c r="L14936">
        <v>39</v>
      </c>
    </row>
    <row r="14937" spans="1:12" x14ac:dyDescent="0.35">
      <c r="A14937" t="s">
        <v>263</v>
      </c>
      <c r="B14937" t="s">
        <v>945</v>
      </c>
      <c r="C14937">
        <v>3.95E-2</v>
      </c>
      <c r="D14937">
        <v>49301</v>
      </c>
      <c r="E14937">
        <v>4.1801000000000004</v>
      </c>
      <c r="F14937">
        <v>24.092300000000002</v>
      </c>
      <c r="G14937">
        <v>4.1801000000000004</v>
      </c>
      <c r="H14937">
        <v>61.03</v>
      </c>
      <c r="I14937" t="b">
        <v>0</v>
      </c>
      <c r="J14937" t="b">
        <v>0</v>
      </c>
      <c r="K14937">
        <v>0.32440000000000002</v>
      </c>
      <c r="L14937">
        <v>45</v>
      </c>
    </row>
    <row r="14938" spans="1:12" x14ac:dyDescent="0.35">
      <c r="A14938" t="s">
        <v>263</v>
      </c>
      <c r="B14938" t="s">
        <v>1921</v>
      </c>
      <c r="C14938">
        <v>12.9306</v>
      </c>
      <c r="D14938">
        <v>0</v>
      </c>
      <c r="E14938">
        <v>0</v>
      </c>
      <c r="F14938">
        <v>56.087299999999999</v>
      </c>
      <c r="G14938">
        <v>0</v>
      </c>
      <c r="H14938">
        <v>65.61</v>
      </c>
      <c r="I14938" t="b">
        <v>0</v>
      </c>
      <c r="J14938" t="b">
        <v>0</v>
      </c>
      <c r="K14938">
        <v>0.3196</v>
      </c>
      <c r="L14938">
        <v>31</v>
      </c>
    </row>
    <row r="14939" spans="1:12" x14ac:dyDescent="0.35">
      <c r="A14939" t="s">
        <v>263</v>
      </c>
      <c r="B14939" t="s">
        <v>1514</v>
      </c>
      <c r="C14939">
        <v>6.3236999999999997</v>
      </c>
      <c r="D14939">
        <v>-118916</v>
      </c>
      <c r="E14939">
        <v>-9.3354999999999997</v>
      </c>
      <c r="F14939">
        <v>19.473800000000001</v>
      </c>
      <c r="G14939">
        <v>-9.3354999999999997</v>
      </c>
      <c r="H14939">
        <v>63.72</v>
      </c>
      <c r="I14939" t="b">
        <v>0</v>
      </c>
      <c r="J14939" t="b">
        <v>0</v>
      </c>
      <c r="K14939">
        <v>0.3049</v>
      </c>
      <c r="L14939">
        <v>45</v>
      </c>
    </row>
    <row r="14940" spans="1:12" x14ac:dyDescent="0.35">
      <c r="A14940" t="s">
        <v>263</v>
      </c>
      <c r="B14940" t="s">
        <v>1150</v>
      </c>
      <c r="C14940">
        <v>0.11260000000000001</v>
      </c>
      <c r="D14940">
        <v>84382</v>
      </c>
      <c r="E14940">
        <v>7.9466000000000001</v>
      </c>
      <c r="F14940">
        <v>14.678699999999999</v>
      </c>
      <c r="G14940">
        <v>7.9466000000000001</v>
      </c>
      <c r="H14940">
        <v>65.23</v>
      </c>
      <c r="I14940" t="b">
        <v>0</v>
      </c>
      <c r="J14940" t="b">
        <v>0</v>
      </c>
      <c r="K14940">
        <v>0.30259999999999998</v>
      </c>
      <c r="L14940">
        <v>39</v>
      </c>
    </row>
    <row r="14941" spans="1:12" x14ac:dyDescent="0.35">
      <c r="A14941" t="s">
        <v>263</v>
      </c>
      <c r="B14941" t="s">
        <v>1053</v>
      </c>
      <c r="C14941">
        <v>8.7099999999999997E-2</v>
      </c>
      <c r="D14941">
        <v>29645</v>
      </c>
      <c r="E14941">
        <v>2.6724000000000001</v>
      </c>
      <c r="F14941">
        <v>5.7683999999999997</v>
      </c>
      <c r="G14941">
        <v>2.6724000000000001</v>
      </c>
      <c r="H14941">
        <v>73.56</v>
      </c>
      <c r="I14941" t="b">
        <v>0</v>
      </c>
      <c r="J14941" t="b">
        <v>0</v>
      </c>
      <c r="K14941">
        <v>0.30070000000000002</v>
      </c>
      <c r="L14941">
        <v>40</v>
      </c>
    </row>
    <row r="14942" spans="1:12" x14ac:dyDescent="0.35">
      <c r="A14942" t="s">
        <v>263</v>
      </c>
      <c r="B14942" t="s">
        <v>934</v>
      </c>
      <c r="C14942">
        <v>8.72E-2</v>
      </c>
      <c r="D14942">
        <v>-29100</v>
      </c>
      <c r="E14942">
        <v>-2.5828000000000002</v>
      </c>
      <c r="F14942">
        <v>12.6793</v>
      </c>
      <c r="G14942">
        <v>-2.5828000000000002</v>
      </c>
      <c r="H14942">
        <v>60.15</v>
      </c>
      <c r="I14942" t="b">
        <v>0</v>
      </c>
      <c r="J14942" t="b">
        <v>0</v>
      </c>
      <c r="K14942">
        <v>0.28970000000000001</v>
      </c>
      <c r="L14942">
        <v>4</v>
      </c>
    </row>
    <row r="14943" spans="1:12" x14ac:dyDescent="0.35">
      <c r="A14943" t="s">
        <v>263</v>
      </c>
      <c r="B14943" t="s">
        <v>780</v>
      </c>
      <c r="C14943">
        <v>4.8099999999999997E-2</v>
      </c>
      <c r="D14943">
        <v>-70500</v>
      </c>
      <c r="E14943">
        <v>-6.5263</v>
      </c>
      <c r="F14943">
        <v>0.69159999999999999</v>
      </c>
      <c r="G14943">
        <v>-6.5263</v>
      </c>
      <c r="H14943">
        <v>68.67</v>
      </c>
      <c r="I14943" t="b">
        <v>0</v>
      </c>
      <c r="J14943" t="b">
        <v>0</v>
      </c>
      <c r="K14943">
        <v>0.2666</v>
      </c>
      <c r="L14943">
        <v>45</v>
      </c>
    </row>
    <row r="14944" spans="1:12" x14ac:dyDescent="0.35">
      <c r="A14944" t="s">
        <v>263</v>
      </c>
      <c r="B14944" t="s">
        <v>1549</v>
      </c>
      <c r="C14944">
        <v>3.1143000000000001</v>
      </c>
      <c r="D14944">
        <v>0</v>
      </c>
      <c r="E14944">
        <v>0</v>
      </c>
      <c r="F14944">
        <v>12.5434</v>
      </c>
      <c r="G14944">
        <v>0</v>
      </c>
      <c r="H14944">
        <v>61.16</v>
      </c>
      <c r="I14944" t="b">
        <v>0</v>
      </c>
      <c r="J14944" t="b">
        <v>0</v>
      </c>
      <c r="K14944">
        <v>0.26400000000000001</v>
      </c>
      <c r="L14944">
        <v>3</v>
      </c>
    </row>
    <row r="14945" spans="1:12" x14ac:dyDescent="0.35">
      <c r="A14945" t="s">
        <v>263</v>
      </c>
      <c r="B14945" t="s">
        <v>777</v>
      </c>
      <c r="C14945">
        <v>1.77E-2</v>
      </c>
      <c r="D14945">
        <v>118081</v>
      </c>
      <c r="E14945">
        <v>16.508299999999998</v>
      </c>
      <c r="F14945">
        <v>12.5611</v>
      </c>
      <c r="G14945">
        <v>16.508299999999998</v>
      </c>
      <c r="H14945">
        <v>64.95</v>
      </c>
      <c r="I14945" t="b">
        <v>0</v>
      </c>
      <c r="J14945" t="b">
        <v>0</v>
      </c>
      <c r="K14945">
        <v>0.22</v>
      </c>
      <c r="L14945">
        <v>45</v>
      </c>
    </row>
    <row r="14946" spans="1:12" x14ac:dyDescent="0.35">
      <c r="A14946" t="s">
        <v>263</v>
      </c>
      <c r="B14946" t="s">
        <v>1371</v>
      </c>
      <c r="C14946">
        <v>9.9299999999999999E-2</v>
      </c>
      <c r="D14946">
        <v>9306</v>
      </c>
      <c r="E14946">
        <v>1.2387999999999999</v>
      </c>
      <c r="F14946">
        <v>3.9121999999999999</v>
      </c>
      <c r="G14946">
        <v>1.2387999999999999</v>
      </c>
      <c r="H14946">
        <v>68.06</v>
      </c>
      <c r="I14946" t="b">
        <v>0</v>
      </c>
      <c r="J14946" t="b">
        <v>0</v>
      </c>
      <c r="K14946">
        <v>0.20080000000000001</v>
      </c>
      <c r="L14946">
        <v>45</v>
      </c>
    </row>
    <row r="14947" spans="1:12" x14ac:dyDescent="0.35">
      <c r="A14947" t="s">
        <v>263</v>
      </c>
      <c r="B14947" t="s">
        <v>784</v>
      </c>
      <c r="C14947">
        <v>3.8399999999999997E-2</v>
      </c>
      <c r="D14947">
        <v>-173492</v>
      </c>
      <c r="E14947">
        <v>-18.6904</v>
      </c>
      <c r="F14947">
        <v>-6.8296999999999999</v>
      </c>
      <c r="G14947">
        <v>-18.6904</v>
      </c>
      <c r="H14947">
        <v>66.37</v>
      </c>
      <c r="I14947" t="b">
        <v>0</v>
      </c>
      <c r="J14947" t="b">
        <v>0</v>
      </c>
      <c r="K14947">
        <v>0.19919999999999999</v>
      </c>
      <c r="L14947">
        <v>45</v>
      </c>
    </row>
    <row r="14948" spans="1:12" x14ac:dyDescent="0.35">
      <c r="A14948" t="s">
        <v>263</v>
      </c>
      <c r="B14948" t="s">
        <v>742</v>
      </c>
      <c r="C14948">
        <v>2.3300000000000001E-2</v>
      </c>
      <c r="D14948">
        <v>-276216</v>
      </c>
      <c r="E14948">
        <v>-27.0731</v>
      </c>
      <c r="F14948">
        <v>-22.1144</v>
      </c>
      <c r="G14948">
        <v>-27.0731</v>
      </c>
      <c r="H14948">
        <v>65.459999999999994</v>
      </c>
      <c r="I14948" t="b">
        <v>0</v>
      </c>
      <c r="J14948" t="b">
        <v>0</v>
      </c>
      <c r="K14948">
        <v>0.19639999999999999</v>
      </c>
      <c r="L14948">
        <v>44</v>
      </c>
    </row>
    <row r="14949" spans="1:12" x14ac:dyDescent="0.35">
      <c r="A14949" t="s">
        <v>263</v>
      </c>
      <c r="B14949" t="s">
        <v>989</v>
      </c>
      <c r="C14949">
        <v>8.1299999999999997E-2</v>
      </c>
      <c r="D14949">
        <v>77155</v>
      </c>
      <c r="E14949">
        <v>11.6089</v>
      </c>
      <c r="F14949">
        <v>22.253900000000002</v>
      </c>
      <c r="G14949">
        <v>11.6089</v>
      </c>
      <c r="H14949">
        <v>61.45</v>
      </c>
      <c r="I14949" t="b">
        <v>0</v>
      </c>
      <c r="J14949" t="b">
        <v>0</v>
      </c>
      <c r="K14949">
        <v>0.1958</v>
      </c>
      <c r="L14949">
        <v>7</v>
      </c>
    </row>
    <row r="14950" spans="1:12" x14ac:dyDescent="0.35">
      <c r="A14950" t="s">
        <v>263</v>
      </c>
      <c r="B14950" t="s">
        <v>789</v>
      </c>
      <c r="C14950">
        <v>4.7199999999999999E-2</v>
      </c>
      <c r="D14950">
        <v>-15</v>
      </c>
      <c r="E14950">
        <v>-2.0999999999999999E-3</v>
      </c>
      <c r="F14950">
        <v>7.5269000000000004</v>
      </c>
      <c r="G14950">
        <v>-2.0999999999999999E-3</v>
      </c>
      <c r="H14950">
        <v>63.16</v>
      </c>
      <c r="I14950" t="b">
        <v>0</v>
      </c>
      <c r="J14950" t="b">
        <v>0</v>
      </c>
      <c r="K14950">
        <v>0.19120000000000001</v>
      </c>
      <c r="L14950">
        <v>46</v>
      </c>
    </row>
    <row r="14951" spans="1:12" x14ac:dyDescent="0.35">
      <c r="A14951" t="s">
        <v>263</v>
      </c>
      <c r="B14951" t="s">
        <v>1522</v>
      </c>
      <c r="C14951">
        <v>0.18640000000000001</v>
      </c>
      <c r="D14951">
        <v>-25927</v>
      </c>
      <c r="E14951">
        <v>-3.5579999999999998</v>
      </c>
      <c r="F14951">
        <v>5.1817000000000002</v>
      </c>
      <c r="G14951">
        <v>-3.5579999999999998</v>
      </c>
      <c r="H14951">
        <v>62.82</v>
      </c>
      <c r="I14951" t="b">
        <v>0</v>
      </c>
      <c r="J14951" t="b">
        <v>0</v>
      </c>
      <c r="K14951">
        <v>0.1855</v>
      </c>
      <c r="L14951">
        <v>45</v>
      </c>
    </row>
    <row r="14952" spans="1:12" x14ac:dyDescent="0.35">
      <c r="A14952" t="s">
        <v>263</v>
      </c>
      <c r="B14952" t="s">
        <v>1191</v>
      </c>
      <c r="C14952">
        <v>5.8200000000000002E-2</v>
      </c>
      <c r="D14952">
        <v>63461</v>
      </c>
      <c r="E14952">
        <v>10.155900000000001</v>
      </c>
      <c r="F14952">
        <v>6.7892999999999999</v>
      </c>
      <c r="G14952">
        <v>10.155900000000001</v>
      </c>
      <c r="H14952">
        <v>66.72</v>
      </c>
      <c r="I14952" t="b">
        <v>0</v>
      </c>
      <c r="J14952" t="b">
        <v>0</v>
      </c>
      <c r="K14952">
        <v>0.1817</v>
      </c>
      <c r="L14952">
        <v>45</v>
      </c>
    </row>
    <row r="14953" spans="1:12" x14ac:dyDescent="0.35">
      <c r="A14953" t="s">
        <v>263</v>
      </c>
      <c r="B14953" t="s">
        <v>1188</v>
      </c>
      <c r="C14953">
        <v>1.9746999999999999</v>
      </c>
      <c r="D14953">
        <v>569008</v>
      </c>
      <c r="E14953">
        <v>592.8587</v>
      </c>
      <c r="F14953">
        <v>690.5797</v>
      </c>
      <c r="G14953">
        <v>592.8587</v>
      </c>
      <c r="H14953">
        <v>67.52</v>
      </c>
      <c r="I14953" t="b">
        <v>0</v>
      </c>
      <c r="J14953" t="b">
        <v>0</v>
      </c>
      <c r="K14953">
        <v>0.17549999999999999</v>
      </c>
      <c r="L14953">
        <v>45</v>
      </c>
    </row>
    <row r="14954" spans="1:12" x14ac:dyDescent="0.35">
      <c r="A14954" t="s">
        <v>332</v>
      </c>
      <c r="B14954" t="s">
        <v>724</v>
      </c>
      <c r="C14954">
        <v>5.0900999999999996</v>
      </c>
      <c r="D14954">
        <v>1931448997</v>
      </c>
      <c r="E14954">
        <v>905.35699999999997</v>
      </c>
      <c r="F14954">
        <v>33.316400000000002</v>
      </c>
      <c r="G14954">
        <v>0.53569999999999995</v>
      </c>
      <c r="H14954">
        <v>131.56</v>
      </c>
      <c r="I14954" t="b">
        <v>0</v>
      </c>
      <c r="J14954" t="b">
        <v>0</v>
      </c>
      <c r="K14954">
        <v>8.7116000000000007</v>
      </c>
      <c r="L14954">
        <v>45</v>
      </c>
    </row>
    <row r="14955" spans="1:12" x14ac:dyDescent="0.35">
      <c r="A14955" t="s">
        <v>332</v>
      </c>
      <c r="B14955" t="s">
        <v>725</v>
      </c>
      <c r="C14955">
        <v>5.1428000000000003</v>
      </c>
      <c r="D14955">
        <v>1657031313</v>
      </c>
      <c r="E14955">
        <v>909.26310000000001</v>
      </c>
      <c r="F14955">
        <v>34.163699999999999</v>
      </c>
      <c r="G14955">
        <v>0.92630000000000001</v>
      </c>
      <c r="H14955">
        <v>129.94999999999999</v>
      </c>
      <c r="I14955" t="b">
        <v>0</v>
      </c>
      <c r="J14955" t="b">
        <v>0</v>
      </c>
      <c r="K14955">
        <v>7.4706000000000001</v>
      </c>
      <c r="L14955">
        <v>45</v>
      </c>
    </row>
    <row r="14956" spans="1:12" x14ac:dyDescent="0.35">
      <c r="A14956" t="s">
        <v>332</v>
      </c>
      <c r="B14956" t="s">
        <v>760</v>
      </c>
      <c r="C14956">
        <v>8.2545000000000002</v>
      </c>
      <c r="D14956">
        <v>928797319</v>
      </c>
      <c r="E14956">
        <v>806.92219999999998</v>
      </c>
      <c r="F14956">
        <v>18.221699999999998</v>
      </c>
      <c r="G14956">
        <v>-9.3078000000000003</v>
      </c>
      <c r="H14956">
        <v>127.92</v>
      </c>
      <c r="I14956" t="b">
        <v>0</v>
      </c>
      <c r="J14956" t="b">
        <v>0</v>
      </c>
      <c r="K14956">
        <v>4.2401</v>
      </c>
      <c r="L14956">
        <v>53</v>
      </c>
    </row>
    <row r="14957" spans="1:12" x14ac:dyDescent="0.35">
      <c r="A14957" t="s">
        <v>332</v>
      </c>
      <c r="B14957" t="s">
        <v>726</v>
      </c>
      <c r="C14957">
        <v>5.2983000000000002</v>
      </c>
      <c r="D14957">
        <v>890999312</v>
      </c>
      <c r="E14957">
        <v>984.64480000000003</v>
      </c>
      <c r="F14957">
        <v>44.972700000000003</v>
      </c>
      <c r="G14957">
        <v>8.4644999999999992</v>
      </c>
      <c r="H14957">
        <v>128.54</v>
      </c>
      <c r="I14957" t="b">
        <v>0</v>
      </c>
      <c r="J14957" t="b">
        <v>0</v>
      </c>
      <c r="K14957">
        <v>3.9866000000000001</v>
      </c>
      <c r="L14957">
        <v>45</v>
      </c>
    </row>
    <row r="14958" spans="1:12" x14ac:dyDescent="0.35">
      <c r="A14958" t="s">
        <v>332</v>
      </c>
      <c r="B14958" t="s">
        <v>729</v>
      </c>
      <c r="C14958">
        <v>5.7807000000000004</v>
      </c>
      <c r="D14958">
        <v>482059224</v>
      </c>
      <c r="E14958">
        <v>918.30780000000004</v>
      </c>
      <c r="F14958">
        <v>32.1068</v>
      </c>
      <c r="G14958">
        <v>1.8308</v>
      </c>
      <c r="H14958">
        <v>134.49</v>
      </c>
      <c r="I14958" t="b">
        <v>0</v>
      </c>
      <c r="J14958" t="b">
        <v>0</v>
      </c>
      <c r="K14958">
        <v>2.1711999999999998</v>
      </c>
      <c r="L14958">
        <v>45</v>
      </c>
    </row>
    <row r="14959" spans="1:12" x14ac:dyDescent="0.35">
      <c r="A14959" t="s">
        <v>332</v>
      </c>
      <c r="B14959" t="s">
        <v>730</v>
      </c>
      <c r="C14959">
        <v>6.5724</v>
      </c>
      <c r="D14959">
        <v>398431749</v>
      </c>
      <c r="E14959">
        <v>863.3424</v>
      </c>
      <c r="F14959">
        <v>28.592700000000001</v>
      </c>
      <c r="G14959">
        <v>-3.6657999999999999</v>
      </c>
      <c r="H14959">
        <v>133.99</v>
      </c>
      <c r="I14959" t="b">
        <v>0</v>
      </c>
      <c r="J14959" t="b">
        <v>0</v>
      </c>
      <c r="K14959">
        <v>1.8058000000000001</v>
      </c>
      <c r="L14959">
        <v>69</v>
      </c>
    </row>
    <row r="14960" spans="1:12" x14ac:dyDescent="0.35">
      <c r="A14960" t="s">
        <v>332</v>
      </c>
      <c r="B14960" t="s">
        <v>749</v>
      </c>
      <c r="C14960">
        <v>3.9658000000000002</v>
      </c>
      <c r="D14960">
        <v>352817978</v>
      </c>
      <c r="E14960">
        <v>929.41110000000003</v>
      </c>
      <c r="F14960">
        <v>36.681699999999999</v>
      </c>
      <c r="G14960">
        <v>2.9411</v>
      </c>
      <c r="H14960">
        <v>138.43</v>
      </c>
      <c r="I14960" t="b">
        <v>0</v>
      </c>
      <c r="J14960" t="b">
        <v>0</v>
      </c>
      <c r="K14960">
        <v>1.5871999999999999</v>
      </c>
      <c r="L14960">
        <v>45</v>
      </c>
    </row>
    <row r="14961" spans="1:12" x14ac:dyDescent="0.35">
      <c r="A14961" t="s">
        <v>332</v>
      </c>
      <c r="B14961" t="s">
        <v>728</v>
      </c>
      <c r="C14961">
        <v>3.2212999999999998</v>
      </c>
      <c r="D14961">
        <v>303085195</v>
      </c>
      <c r="E14961">
        <v>894.68830000000003</v>
      </c>
      <c r="F14961">
        <v>31.146899999999999</v>
      </c>
      <c r="G14961">
        <v>-0.53120000000000001</v>
      </c>
      <c r="H14961">
        <v>135.03</v>
      </c>
      <c r="I14961" t="b">
        <v>0</v>
      </c>
      <c r="J14961" t="b">
        <v>0</v>
      </c>
      <c r="K14961">
        <v>1.3686</v>
      </c>
      <c r="L14961">
        <v>45</v>
      </c>
    </row>
    <row r="14962" spans="1:12" x14ac:dyDescent="0.35">
      <c r="A14962" t="s">
        <v>332</v>
      </c>
      <c r="B14962" t="s">
        <v>737</v>
      </c>
      <c r="C14962">
        <v>5.3842999999999996</v>
      </c>
      <c r="D14962">
        <v>291727360</v>
      </c>
      <c r="E14962">
        <v>100</v>
      </c>
      <c r="F14962">
        <v>100</v>
      </c>
      <c r="G14962">
        <v>100</v>
      </c>
      <c r="H14962">
        <v>124.3</v>
      </c>
      <c r="I14962" t="b">
        <v>1</v>
      </c>
      <c r="J14962" t="b">
        <v>0</v>
      </c>
      <c r="K14962">
        <v>1.1849000000000001</v>
      </c>
      <c r="L14962">
        <v>1</v>
      </c>
    </row>
    <row r="14963" spans="1:12" x14ac:dyDescent="0.35">
      <c r="A14963" t="s">
        <v>332</v>
      </c>
      <c r="B14963" t="s">
        <v>740</v>
      </c>
      <c r="C14963">
        <v>4.9869000000000003</v>
      </c>
      <c r="D14963">
        <v>215312905</v>
      </c>
      <c r="E14963">
        <v>887.82410000000004</v>
      </c>
      <c r="F14963">
        <v>31.7133</v>
      </c>
      <c r="G14963">
        <v>-1.2176</v>
      </c>
      <c r="H14963">
        <v>128.88999999999999</v>
      </c>
      <c r="I14963" t="b">
        <v>0</v>
      </c>
      <c r="J14963" t="b">
        <v>0</v>
      </c>
      <c r="K14963">
        <v>0.97299999999999998</v>
      </c>
      <c r="L14963">
        <v>45</v>
      </c>
    </row>
    <row r="14964" spans="1:12" x14ac:dyDescent="0.35">
      <c r="A14964" t="s">
        <v>332</v>
      </c>
      <c r="B14964" t="s">
        <v>743</v>
      </c>
      <c r="C14964">
        <v>5.8939000000000004</v>
      </c>
      <c r="D14964">
        <v>191469114</v>
      </c>
      <c r="E14964">
        <v>884.02269999999999</v>
      </c>
      <c r="F14964">
        <v>29.0105</v>
      </c>
      <c r="G14964">
        <v>-1.5976999999999999</v>
      </c>
      <c r="H14964">
        <v>139.66</v>
      </c>
      <c r="I14964" t="b">
        <v>0</v>
      </c>
      <c r="J14964" t="b">
        <v>0</v>
      </c>
      <c r="K14964">
        <v>0.86570000000000003</v>
      </c>
      <c r="L14964">
        <v>69</v>
      </c>
    </row>
    <row r="14965" spans="1:12" x14ac:dyDescent="0.35">
      <c r="A14965" t="s">
        <v>332</v>
      </c>
      <c r="B14965" t="s">
        <v>741</v>
      </c>
      <c r="C14965">
        <v>2.2481</v>
      </c>
      <c r="D14965">
        <v>186993998</v>
      </c>
      <c r="E14965">
        <v>987.50549999999998</v>
      </c>
      <c r="F14965">
        <v>40.214100000000002</v>
      </c>
      <c r="G14965">
        <v>8.7506000000000004</v>
      </c>
      <c r="H14965">
        <v>132.19999999999999</v>
      </c>
      <c r="I14965" t="b">
        <v>0</v>
      </c>
      <c r="J14965" t="b">
        <v>0</v>
      </c>
      <c r="K14965">
        <v>0.83640000000000003</v>
      </c>
      <c r="L14965">
        <v>45</v>
      </c>
    </row>
    <row r="14966" spans="1:12" x14ac:dyDescent="0.35">
      <c r="A14966" t="s">
        <v>332</v>
      </c>
      <c r="B14966" t="s">
        <v>754</v>
      </c>
      <c r="C14966">
        <v>4.2770000000000001</v>
      </c>
      <c r="D14966">
        <v>163482580</v>
      </c>
      <c r="E14966">
        <v>854.13879999999995</v>
      </c>
      <c r="F14966">
        <v>28.747499999999999</v>
      </c>
      <c r="G14966">
        <v>-4.5861000000000001</v>
      </c>
      <c r="H14966">
        <v>129.1</v>
      </c>
      <c r="I14966" t="b">
        <v>0</v>
      </c>
      <c r="J14966" t="b">
        <v>0</v>
      </c>
      <c r="K14966">
        <v>0.74180000000000001</v>
      </c>
      <c r="L14966">
        <v>60</v>
      </c>
    </row>
    <row r="14967" spans="1:12" x14ac:dyDescent="0.35">
      <c r="A14967" t="s">
        <v>332</v>
      </c>
      <c r="B14967" t="s">
        <v>748</v>
      </c>
      <c r="C14967">
        <v>6.1627999999999998</v>
      </c>
      <c r="D14967">
        <v>159790509</v>
      </c>
      <c r="E14967">
        <v>1134.3054</v>
      </c>
      <c r="F14967">
        <v>36.193100000000001</v>
      </c>
      <c r="G14967">
        <v>23.430499999999999</v>
      </c>
      <c r="H14967">
        <v>130.11000000000001</v>
      </c>
      <c r="I14967" t="b">
        <v>0</v>
      </c>
      <c r="J14967" t="b">
        <v>0</v>
      </c>
      <c r="K14967">
        <v>0.70620000000000005</v>
      </c>
      <c r="L14967">
        <v>59</v>
      </c>
    </row>
    <row r="14968" spans="1:12" x14ac:dyDescent="0.35">
      <c r="A14968" t="s">
        <v>332</v>
      </c>
      <c r="B14968" t="s">
        <v>771</v>
      </c>
      <c r="C14968">
        <v>6.0038</v>
      </c>
      <c r="D14968">
        <v>149174222</v>
      </c>
      <c r="E14968">
        <v>874.78200000000004</v>
      </c>
      <c r="F14968">
        <v>31.331800000000001</v>
      </c>
      <c r="G14968">
        <v>-2.5217999999999998</v>
      </c>
      <c r="H14968">
        <v>129.97</v>
      </c>
      <c r="I14968" t="b">
        <v>0</v>
      </c>
      <c r="J14968" t="b">
        <v>0</v>
      </c>
      <c r="K14968">
        <v>0.67520000000000002</v>
      </c>
      <c r="L14968">
        <v>47</v>
      </c>
    </row>
    <row r="14969" spans="1:12" x14ac:dyDescent="0.35">
      <c r="A14969" t="s">
        <v>332</v>
      </c>
      <c r="B14969" t="s">
        <v>733</v>
      </c>
      <c r="C14969">
        <v>3.1480999999999999</v>
      </c>
      <c r="D14969">
        <v>136781931</v>
      </c>
      <c r="E14969">
        <v>983.34310000000005</v>
      </c>
      <c r="F14969">
        <v>41.308999999999997</v>
      </c>
      <c r="G14969">
        <v>8.3343000000000007</v>
      </c>
      <c r="H14969">
        <v>128.59</v>
      </c>
      <c r="I14969" t="b">
        <v>0</v>
      </c>
      <c r="J14969" t="b">
        <v>0</v>
      </c>
      <c r="K14969">
        <v>0.61209999999999998</v>
      </c>
      <c r="L14969">
        <v>45</v>
      </c>
    </row>
    <row r="14970" spans="1:12" x14ac:dyDescent="0.35">
      <c r="A14970" t="s">
        <v>332</v>
      </c>
      <c r="B14970" t="s">
        <v>755</v>
      </c>
      <c r="C14970">
        <v>3.39</v>
      </c>
      <c r="D14970">
        <v>130027652</v>
      </c>
      <c r="E14970">
        <v>928.82929999999999</v>
      </c>
      <c r="F14970">
        <v>16.087399999999999</v>
      </c>
      <c r="G14970">
        <v>2.8828999999999998</v>
      </c>
      <c r="H14970">
        <v>131.94</v>
      </c>
      <c r="I14970" t="b">
        <v>0</v>
      </c>
      <c r="J14970" t="b">
        <v>0</v>
      </c>
      <c r="K14970">
        <v>0.58499999999999996</v>
      </c>
      <c r="L14970">
        <v>61</v>
      </c>
    </row>
    <row r="14971" spans="1:12" x14ac:dyDescent="0.35">
      <c r="A14971" t="s">
        <v>332</v>
      </c>
      <c r="B14971" t="s">
        <v>772</v>
      </c>
      <c r="C14971">
        <v>3.0659999999999998</v>
      </c>
      <c r="D14971">
        <v>126556788</v>
      </c>
      <c r="E14971">
        <v>1015.1888</v>
      </c>
      <c r="F14971">
        <v>53.634399999999999</v>
      </c>
      <c r="G14971">
        <v>11.5189</v>
      </c>
      <c r="H14971">
        <v>149.08000000000001</v>
      </c>
      <c r="I14971" t="b">
        <v>0</v>
      </c>
      <c r="J14971" t="b">
        <v>0</v>
      </c>
      <c r="K14971">
        <v>0.56469999999999998</v>
      </c>
      <c r="L14971">
        <v>54</v>
      </c>
    </row>
    <row r="14972" spans="1:12" x14ac:dyDescent="0.35">
      <c r="A14972" t="s">
        <v>332</v>
      </c>
      <c r="B14972" t="s">
        <v>790</v>
      </c>
      <c r="C14972">
        <v>5.4089</v>
      </c>
      <c r="D14972">
        <v>112982392</v>
      </c>
      <c r="E14972">
        <v>898.81610000000001</v>
      </c>
      <c r="F14972">
        <v>34.580399999999997</v>
      </c>
      <c r="G14972">
        <v>-0.11840000000000001</v>
      </c>
      <c r="H14972">
        <v>133.44</v>
      </c>
      <c r="I14972" t="b">
        <v>0</v>
      </c>
      <c r="J14972" t="b">
        <v>0</v>
      </c>
      <c r="K14972">
        <v>0.51</v>
      </c>
      <c r="L14972">
        <v>49</v>
      </c>
    </row>
    <row r="14973" spans="1:12" x14ac:dyDescent="0.35">
      <c r="A14973" t="s">
        <v>332</v>
      </c>
      <c r="B14973" t="s">
        <v>781</v>
      </c>
      <c r="C14973">
        <v>2.3416000000000001</v>
      </c>
      <c r="D14973">
        <v>105305960</v>
      </c>
      <c r="E14973">
        <v>962.88419999999996</v>
      </c>
      <c r="F14973">
        <v>43.182099999999998</v>
      </c>
      <c r="G14973">
        <v>6.2884000000000002</v>
      </c>
      <c r="H14973">
        <v>143.59</v>
      </c>
      <c r="I14973" t="b">
        <v>0</v>
      </c>
      <c r="J14973" t="b">
        <v>0</v>
      </c>
      <c r="K14973">
        <v>0.47210000000000002</v>
      </c>
      <c r="L14973">
        <v>12</v>
      </c>
    </row>
    <row r="14974" spans="1:12" x14ac:dyDescent="0.35">
      <c r="A14974" t="s">
        <v>332</v>
      </c>
      <c r="B14974" t="s">
        <v>731</v>
      </c>
      <c r="C14974">
        <v>3.0224000000000002</v>
      </c>
      <c r="D14974">
        <v>103469719</v>
      </c>
      <c r="E14974">
        <v>847.45010000000002</v>
      </c>
      <c r="F14974">
        <v>27.5473</v>
      </c>
      <c r="G14974">
        <v>-5.2549999999999999</v>
      </c>
      <c r="H14974">
        <v>130.16999999999999</v>
      </c>
      <c r="I14974" t="b">
        <v>0</v>
      </c>
      <c r="J14974" t="b">
        <v>0</v>
      </c>
      <c r="K14974">
        <v>0.46989999999999998</v>
      </c>
      <c r="L14974">
        <v>51</v>
      </c>
    </row>
    <row r="14975" spans="1:12" x14ac:dyDescent="0.35">
      <c r="A14975" t="s">
        <v>332</v>
      </c>
      <c r="B14975" t="s">
        <v>783</v>
      </c>
      <c r="C14975">
        <v>4.1616999999999997</v>
      </c>
      <c r="D14975">
        <v>97981517</v>
      </c>
      <c r="E14975">
        <v>845.25369999999998</v>
      </c>
      <c r="F14975">
        <v>25.485600000000002</v>
      </c>
      <c r="G14975">
        <v>-5.4745999999999997</v>
      </c>
      <c r="H14975">
        <v>141.97999999999999</v>
      </c>
      <c r="I14975" t="b">
        <v>0</v>
      </c>
      <c r="J14975" t="b">
        <v>0</v>
      </c>
      <c r="K14975">
        <v>0.4451</v>
      </c>
      <c r="L14975">
        <v>39</v>
      </c>
    </row>
    <row r="14976" spans="1:12" x14ac:dyDescent="0.35">
      <c r="A14976" t="s">
        <v>332</v>
      </c>
      <c r="B14976" t="s">
        <v>782</v>
      </c>
      <c r="C14976">
        <v>8.4756999999999998</v>
      </c>
      <c r="D14976">
        <v>94897319</v>
      </c>
      <c r="E14976">
        <v>781.73289999999997</v>
      </c>
      <c r="F14976">
        <v>15.568899999999999</v>
      </c>
      <c r="G14976">
        <v>-11.826700000000001</v>
      </c>
      <c r="H14976">
        <v>128.51</v>
      </c>
      <c r="I14976" t="b">
        <v>0</v>
      </c>
      <c r="J14976" t="b">
        <v>0</v>
      </c>
      <c r="K14976">
        <v>0.43480000000000002</v>
      </c>
      <c r="L14976">
        <v>34</v>
      </c>
    </row>
    <row r="14977" spans="1:12" x14ac:dyDescent="0.35">
      <c r="A14977" t="s">
        <v>332</v>
      </c>
      <c r="B14977" t="s">
        <v>738</v>
      </c>
      <c r="C14977">
        <v>5.1026999999999996</v>
      </c>
      <c r="D14977">
        <v>93336959</v>
      </c>
      <c r="E14977">
        <v>892.58450000000005</v>
      </c>
      <c r="F14977">
        <v>34.058999999999997</v>
      </c>
      <c r="G14977">
        <v>-0.74160000000000004</v>
      </c>
      <c r="H14977">
        <v>134.78</v>
      </c>
      <c r="I14977" t="b">
        <v>0</v>
      </c>
      <c r="J14977" t="b">
        <v>0</v>
      </c>
      <c r="K14977">
        <v>0.42159999999999997</v>
      </c>
      <c r="L14977">
        <v>13</v>
      </c>
    </row>
    <row r="14978" spans="1:12" x14ac:dyDescent="0.35">
      <c r="A14978" t="s">
        <v>332</v>
      </c>
      <c r="B14978" t="s">
        <v>779</v>
      </c>
      <c r="C14978">
        <v>3.4253</v>
      </c>
      <c r="D14978">
        <v>91867031</v>
      </c>
      <c r="E14978">
        <v>870.34910000000002</v>
      </c>
      <c r="F14978">
        <v>30.525200000000002</v>
      </c>
      <c r="G14978">
        <v>-2.9651000000000001</v>
      </c>
      <c r="H14978">
        <v>130.9</v>
      </c>
      <c r="I14978" t="b">
        <v>0</v>
      </c>
      <c r="J14978" t="b">
        <v>0</v>
      </c>
      <c r="K14978">
        <v>0.41599999999999998</v>
      </c>
      <c r="L14978">
        <v>45</v>
      </c>
    </row>
    <row r="14979" spans="1:12" x14ac:dyDescent="0.35">
      <c r="A14979" t="s">
        <v>332</v>
      </c>
      <c r="B14979" t="s">
        <v>777</v>
      </c>
      <c r="C14979">
        <v>3.8475999999999999</v>
      </c>
      <c r="D14979">
        <v>93031928</v>
      </c>
      <c r="E14979">
        <v>1052.1886</v>
      </c>
      <c r="F14979">
        <v>38.518799999999999</v>
      </c>
      <c r="G14979">
        <v>15.2189</v>
      </c>
      <c r="H14979">
        <v>146.69</v>
      </c>
      <c r="I14979" t="b">
        <v>0</v>
      </c>
      <c r="J14979" t="b">
        <v>0</v>
      </c>
      <c r="K14979">
        <v>0.4138</v>
      </c>
      <c r="L14979">
        <v>45</v>
      </c>
    </row>
    <row r="14980" spans="1:12" x14ac:dyDescent="0.35">
      <c r="A14980" t="s">
        <v>332</v>
      </c>
      <c r="B14980" t="s">
        <v>776</v>
      </c>
      <c r="C14980">
        <v>5.0220000000000002</v>
      </c>
      <c r="D14980">
        <v>84303905</v>
      </c>
      <c r="E14980">
        <v>923.02650000000006</v>
      </c>
      <c r="F14980">
        <v>30.294699999999999</v>
      </c>
      <c r="G14980">
        <v>2.3026</v>
      </c>
      <c r="H14980">
        <v>132.63</v>
      </c>
      <c r="I14980" t="b">
        <v>0</v>
      </c>
      <c r="J14980" t="b">
        <v>0</v>
      </c>
      <c r="K14980">
        <v>0.3795</v>
      </c>
      <c r="L14980">
        <v>27</v>
      </c>
    </row>
    <row r="14981" spans="1:12" x14ac:dyDescent="0.35">
      <c r="A14981" t="s">
        <v>332</v>
      </c>
      <c r="B14981" t="s">
        <v>775</v>
      </c>
      <c r="C14981">
        <v>2.5847000000000002</v>
      </c>
      <c r="D14981">
        <v>83032927</v>
      </c>
      <c r="E14981">
        <v>893.64509999999996</v>
      </c>
      <c r="F14981">
        <v>34.892499999999998</v>
      </c>
      <c r="G14981">
        <v>-0.63549999999999995</v>
      </c>
      <c r="H14981">
        <v>134.59</v>
      </c>
      <c r="I14981" t="b">
        <v>0</v>
      </c>
      <c r="J14981" t="b">
        <v>0</v>
      </c>
      <c r="K14981">
        <v>0.375</v>
      </c>
      <c r="L14981">
        <v>45</v>
      </c>
    </row>
    <row r="14982" spans="1:12" x14ac:dyDescent="0.35">
      <c r="A14982" t="s">
        <v>332</v>
      </c>
      <c r="B14982" t="s">
        <v>747</v>
      </c>
      <c r="C14982">
        <v>2.9701</v>
      </c>
      <c r="D14982">
        <v>84515429</v>
      </c>
      <c r="E14982">
        <v>1123.2355</v>
      </c>
      <c r="F14982">
        <v>61.364600000000003</v>
      </c>
      <c r="G14982">
        <v>22.323499999999999</v>
      </c>
      <c r="H14982">
        <v>145.04</v>
      </c>
      <c r="I14982" t="b">
        <v>0</v>
      </c>
      <c r="J14982" t="b">
        <v>0</v>
      </c>
      <c r="K14982">
        <v>0.37380000000000002</v>
      </c>
      <c r="L14982">
        <v>45</v>
      </c>
    </row>
    <row r="14983" spans="1:12" x14ac:dyDescent="0.35">
      <c r="A14983" t="s">
        <v>332</v>
      </c>
      <c r="B14983" t="s">
        <v>751</v>
      </c>
      <c r="C14983">
        <v>2.8026</v>
      </c>
      <c r="D14983">
        <v>83759218</v>
      </c>
      <c r="E14983">
        <v>1037.5469000000001</v>
      </c>
      <c r="F14983">
        <v>54.280900000000003</v>
      </c>
      <c r="G14983">
        <v>13.7547</v>
      </c>
      <c r="H14983">
        <v>145.80000000000001</v>
      </c>
      <c r="I14983" t="b">
        <v>0</v>
      </c>
      <c r="J14983" t="b">
        <v>0</v>
      </c>
      <c r="K14983">
        <v>0.373</v>
      </c>
      <c r="L14983">
        <v>39</v>
      </c>
    </row>
    <row r="14984" spans="1:12" x14ac:dyDescent="0.35">
      <c r="A14984" t="s">
        <v>332</v>
      </c>
      <c r="B14984" t="s">
        <v>788</v>
      </c>
      <c r="C14984">
        <v>5.8738999999999999</v>
      </c>
      <c r="D14984">
        <v>79239765</v>
      </c>
      <c r="E14984">
        <v>829.12779999999998</v>
      </c>
      <c r="F14984">
        <v>24.7178</v>
      </c>
      <c r="G14984">
        <v>-7.0872000000000002</v>
      </c>
      <c r="H14984">
        <v>130.83000000000001</v>
      </c>
      <c r="I14984" t="b">
        <v>0</v>
      </c>
      <c r="J14984" t="b">
        <v>0</v>
      </c>
      <c r="K14984">
        <v>0.36070000000000002</v>
      </c>
      <c r="L14984">
        <v>72</v>
      </c>
    </row>
    <row r="14985" spans="1:12" x14ac:dyDescent="0.35">
      <c r="A14985" t="s">
        <v>332</v>
      </c>
      <c r="B14985" t="s">
        <v>742</v>
      </c>
      <c r="C14985">
        <v>4.9103000000000003</v>
      </c>
      <c r="D14985">
        <v>79137047</v>
      </c>
      <c r="E14985">
        <v>883.99440000000004</v>
      </c>
      <c r="F14985">
        <v>30.775600000000001</v>
      </c>
      <c r="G14985">
        <v>-1.6006</v>
      </c>
      <c r="H14985">
        <v>137.72</v>
      </c>
      <c r="I14985" t="b">
        <v>0</v>
      </c>
      <c r="J14985" t="b">
        <v>0</v>
      </c>
      <c r="K14985">
        <v>0.35780000000000001</v>
      </c>
      <c r="L14985">
        <v>44</v>
      </c>
    </row>
    <row r="14986" spans="1:12" x14ac:dyDescent="0.35">
      <c r="A14986" t="s">
        <v>332</v>
      </c>
      <c r="B14986" t="s">
        <v>758</v>
      </c>
      <c r="C14986">
        <v>3.1400999999999999</v>
      </c>
      <c r="D14986">
        <v>73589208</v>
      </c>
      <c r="E14986">
        <v>808.63729999999998</v>
      </c>
      <c r="F14986">
        <v>27.827300000000001</v>
      </c>
      <c r="G14986">
        <v>-9.1363000000000003</v>
      </c>
      <c r="H14986">
        <v>137.69999999999999</v>
      </c>
      <c r="I14986" t="b">
        <v>0</v>
      </c>
      <c r="J14986" t="b">
        <v>0</v>
      </c>
      <c r="K14986">
        <v>0.33589999999999998</v>
      </c>
      <c r="L14986">
        <v>19</v>
      </c>
    </row>
    <row r="14987" spans="1:12" x14ac:dyDescent="0.35">
      <c r="A14987" t="s">
        <v>332</v>
      </c>
      <c r="B14987" t="s">
        <v>1101</v>
      </c>
      <c r="C14987">
        <v>7.8975</v>
      </c>
      <c r="D14987">
        <v>71757065</v>
      </c>
      <c r="E14987">
        <v>696.56579999999997</v>
      </c>
      <c r="F14987">
        <v>9.0794999999999995</v>
      </c>
      <c r="G14987">
        <v>-20.343399999999999</v>
      </c>
      <c r="H14987">
        <v>128.97999999999999</v>
      </c>
      <c r="I14987" t="b">
        <v>0</v>
      </c>
      <c r="J14987" t="b">
        <v>0</v>
      </c>
      <c r="K14987">
        <v>0.33329999999999999</v>
      </c>
      <c r="L14987">
        <v>34</v>
      </c>
    </row>
    <row r="14988" spans="1:12" x14ac:dyDescent="0.35">
      <c r="A14988" t="s">
        <v>332</v>
      </c>
      <c r="B14988" t="s">
        <v>753</v>
      </c>
      <c r="C14988">
        <v>6.0461</v>
      </c>
      <c r="D14988">
        <v>72506092</v>
      </c>
      <c r="E14988">
        <v>962.89580000000001</v>
      </c>
      <c r="F14988">
        <v>31.3506</v>
      </c>
      <c r="G14988">
        <v>6.2896000000000001</v>
      </c>
      <c r="H14988">
        <v>146.57</v>
      </c>
      <c r="I14988" t="b">
        <v>0</v>
      </c>
      <c r="J14988" t="b">
        <v>0</v>
      </c>
      <c r="K14988">
        <v>0.3251</v>
      </c>
      <c r="L14988">
        <v>50</v>
      </c>
    </row>
    <row r="14989" spans="1:12" x14ac:dyDescent="0.35">
      <c r="A14989" t="s">
        <v>332</v>
      </c>
      <c r="B14989" t="s">
        <v>1519</v>
      </c>
      <c r="C14989">
        <v>14.1714</v>
      </c>
      <c r="D14989">
        <v>62295798</v>
      </c>
      <c r="E14989">
        <v>466.20609999999999</v>
      </c>
      <c r="F14989">
        <v>-27.026700000000002</v>
      </c>
      <c r="G14989">
        <v>-43.379399999999997</v>
      </c>
      <c r="H14989">
        <v>162</v>
      </c>
      <c r="I14989" t="b">
        <v>0</v>
      </c>
      <c r="J14989" t="b">
        <v>0</v>
      </c>
      <c r="K14989">
        <v>0.30730000000000002</v>
      </c>
      <c r="L14989">
        <v>6</v>
      </c>
    </row>
    <row r="14990" spans="1:12" x14ac:dyDescent="0.35">
      <c r="A14990" t="s">
        <v>332</v>
      </c>
      <c r="B14990" t="s">
        <v>780</v>
      </c>
      <c r="C14990">
        <v>6.2831999999999999</v>
      </c>
      <c r="D14990">
        <v>66623100</v>
      </c>
      <c r="E14990">
        <v>900.68949999999995</v>
      </c>
      <c r="F14990">
        <v>34.143000000000001</v>
      </c>
      <c r="G14990">
        <v>6.8900000000000003E-2</v>
      </c>
      <c r="H14990">
        <v>129.68</v>
      </c>
      <c r="I14990" t="b">
        <v>0</v>
      </c>
      <c r="J14990" t="b">
        <v>0</v>
      </c>
      <c r="K14990">
        <v>0.30059999999999998</v>
      </c>
      <c r="L14990">
        <v>45</v>
      </c>
    </row>
    <row r="14991" spans="1:12" x14ac:dyDescent="0.35">
      <c r="A14991" t="s">
        <v>332</v>
      </c>
      <c r="B14991" t="s">
        <v>773</v>
      </c>
      <c r="C14991">
        <v>2.0003000000000002</v>
      </c>
      <c r="D14991">
        <v>67302388</v>
      </c>
      <c r="E14991">
        <v>1037.3252</v>
      </c>
      <c r="F14991">
        <v>50.807699999999997</v>
      </c>
      <c r="G14991">
        <v>13.7325</v>
      </c>
      <c r="H14991">
        <v>129.21</v>
      </c>
      <c r="I14991" t="b">
        <v>0</v>
      </c>
      <c r="J14991" t="b">
        <v>0</v>
      </c>
      <c r="K14991">
        <v>0.29970000000000002</v>
      </c>
      <c r="L14991">
        <v>10</v>
      </c>
    </row>
    <row r="14992" spans="1:12" x14ac:dyDescent="0.35">
      <c r="A14992" t="s">
        <v>332</v>
      </c>
      <c r="B14992" t="s">
        <v>785</v>
      </c>
      <c r="C14992">
        <v>5.5681000000000003</v>
      </c>
      <c r="D14992">
        <v>66151750</v>
      </c>
      <c r="E14992">
        <v>882.42169999999999</v>
      </c>
      <c r="F14992">
        <v>30.802299999999999</v>
      </c>
      <c r="G14992">
        <v>-1.7578</v>
      </c>
      <c r="H14992">
        <v>134.41999999999999</v>
      </c>
      <c r="I14992" t="b">
        <v>0</v>
      </c>
      <c r="J14992" t="b">
        <v>0</v>
      </c>
      <c r="K14992">
        <v>0.29909999999999998</v>
      </c>
      <c r="L14992">
        <v>27</v>
      </c>
    </row>
    <row r="14993" spans="1:12" x14ac:dyDescent="0.35">
      <c r="A14993" t="s">
        <v>332</v>
      </c>
      <c r="B14993" t="s">
        <v>786</v>
      </c>
      <c r="C14993">
        <v>5.8411</v>
      </c>
      <c r="D14993">
        <v>57160191</v>
      </c>
      <c r="E14993">
        <v>828.9538</v>
      </c>
      <c r="F14993">
        <v>36.561</v>
      </c>
      <c r="G14993">
        <v>-7.1045999999999996</v>
      </c>
      <c r="H14993">
        <v>128.01</v>
      </c>
      <c r="I14993" t="b">
        <v>0</v>
      </c>
      <c r="J14993" t="b">
        <v>0</v>
      </c>
      <c r="K14993">
        <v>0.26019999999999999</v>
      </c>
      <c r="L14993">
        <v>51</v>
      </c>
    </row>
    <row r="14994" spans="1:12" x14ac:dyDescent="0.35">
      <c r="A14994" t="s">
        <v>332</v>
      </c>
      <c r="B14994" t="s">
        <v>784</v>
      </c>
      <c r="C14994">
        <v>5.7083000000000004</v>
      </c>
      <c r="D14994">
        <v>55303327</v>
      </c>
      <c r="E14994">
        <v>718.60770000000002</v>
      </c>
      <c r="F14994">
        <v>16.7285</v>
      </c>
      <c r="G14994">
        <v>-18.139199999999999</v>
      </c>
      <c r="H14994">
        <v>146.66</v>
      </c>
      <c r="I14994" t="b">
        <v>0</v>
      </c>
      <c r="J14994" t="b">
        <v>0</v>
      </c>
      <c r="K14994">
        <v>0.25590000000000002</v>
      </c>
      <c r="L14994">
        <v>45</v>
      </c>
    </row>
    <row r="14995" spans="1:12" x14ac:dyDescent="0.35">
      <c r="A14995" t="s">
        <v>332</v>
      </c>
      <c r="B14995" t="s">
        <v>787</v>
      </c>
      <c r="C14995">
        <v>2.2231999999999998</v>
      </c>
      <c r="D14995">
        <v>54000380</v>
      </c>
      <c r="E14995">
        <v>822.04150000000004</v>
      </c>
      <c r="F14995">
        <v>19.253799999999998</v>
      </c>
      <c r="G14995">
        <v>-7.7958999999999996</v>
      </c>
      <c r="H14995">
        <v>141.99</v>
      </c>
      <c r="I14995" t="b">
        <v>0</v>
      </c>
      <c r="J14995" t="b">
        <v>0</v>
      </c>
      <c r="K14995">
        <v>0.246</v>
      </c>
      <c r="L14995">
        <v>45</v>
      </c>
    </row>
    <row r="14996" spans="1:12" x14ac:dyDescent="0.35">
      <c r="A14996" t="s">
        <v>332</v>
      </c>
      <c r="B14996" t="s">
        <v>733</v>
      </c>
      <c r="C14996">
        <v>1.1354</v>
      </c>
      <c r="D14996">
        <v>51057000</v>
      </c>
      <c r="E14996">
        <v>1552.3090999999999</v>
      </c>
      <c r="F14996">
        <v>115.52379999999999</v>
      </c>
      <c r="G14996">
        <v>65.230900000000005</v>
      </c>
      <c r="H14996">
        <v>138.91999999999999</v>
      </c>
      <c r="I14996" t="b">
        <v>0</v>
      </c>
      <c r="J14996" t="b">
        <v>0</v>
      </c>
      <c r="K14996">
        <v>0.22070000000000001</v>
      </c>
      <c r="L14996">
        <v>45</v>
      </c>
    </row>
    <row r="14997" spans="1:12" x14ac:dyDescent="0.35">
      <c r="A14997" t="s">
        <v>332</v>
      </c>
      <c r="B14997" t="s">
        <v>791</v>
      </c>
      <c r="C14997">
        <v>6.3853</v>
      </c>
      <c r="D14997">
        <v>44340582</v>
      </c>
      <c r="E14997">
        <v>728.08600000000001</v>
      </c>
      <c r="F14997">
        <v>8.1683000000000003</v>
      </c>
      <c r="G14997">
        <v>-17.191400000000002</v>
      </c>
      <c r="H14997">
        <v>134.93</v>
      </c>
      <c r="I14997" t="b">
        <v>0</v>
      </c>
      <c r="J14997" t="b">
        <v>0</v>
      </c>
      <c r="K14997">
        <v>0.20480000000000001</v>
      </c>
      <c r="L14997">
        <v>31</v>
      </c>
    </row>
    <row r="14998" spans="1:12" x14ac:dyDescent="0.35">
      <c r="A14998" t="s">
        <v>332</v>
      </c>
      <c r="B14998" t="s">
        <v>752</v>
      </c>
      <c r="C14998">
        <v>1.4914000000000001</v>
      </c>
      <c r="D14998">
        <v>44883338</v>
      </c>
      <c r="E14998">
        <v>913.68510000000003</v>
      </c>
      <c r="F14998">
        <v>39.483800000000002</v>
      </c>
      <c r="G14998">
        <v>1.3685</v>
      </c>
      <c r="H14998">
        <v>129.38999999999999</v>
      </c>
      <c r="I14998" t="b">
        <v>0</v>
      </c>
      <c r="J14998" t="b">
        <v>0</v>
      </c>
      <c r="K14998">
        <v>0.20230000000000001</v>
      </c>
      <c r="L14998">
        <v>51</v>
      </c>
    </row>
    <row r="14999" spans="1:12" x14ac:dyDescent="0.35">
      <c r="A14999" t="s">
        <v>332</v>
      </c>
      <c r="B14999" t="s">
        <v>756</v>
      </c>
      <c r="C14999">
        <v>5.1039000000000003</v>
      </c>
      <c r="D14999">
        <v>41866949</v>
      </c>
      <c r="E14999">
        <v>824.65319999999997</v>
      </c>
      <c r="F14999">
        <v>20.309899999999999</v>
      </c>
      <c r="G14999">
        <v>-7.5347</v>
      </c>
      <c r="H14999">
        <v>170.04</v>
      </c>
      <c r="I14999" t="b">
        <v>0</v>
      </c>
      <c r="J14999" t="b">
        <v>0</v>
      </c>
      <c r="K14999">
        <v>0.19070000000000001</v>
      </c>
      <c r="L14999">
        <v>18</v>
      </c>
    </row>
    <row r="15000" spans="1:12" x14ac:dyDescent="0.35">
      <c r="A15000" t="s">
        <v>332</v>
      </c>
      <c r="B15000" t="s">
        <v>789</v>
      </c>
      <c r="C15000">
        <v>5.4265999999999996</v>
      </c>
      <c r="D15000">
        <v>42025613</v>
      </c>
      <c r="E15000">
        <v>891.96259999999995</v>
      </c>
      <c r="F15000">
        <v>32.735199999999999</v>
      </c>
      <c r="G15000">
        <v>-0.80369999999999997</v>
      </c>
      <c r="H15000">
        <v>129.05000000000001</v>
      </c>
      <c r="I15000" t="b">
        <v>0</v>
      </c>
      <c r="J15000" t="b">
        <v>0</v>
      </c>
      <c r="K15000">
        <v>0.1898</v>
      </c>
      <c r="L15000">
        <v>46</v>
      </c>
    </row>
    <row r="15001" spans="1:12" x14ac:dyDescent="0.35">
      <c r="A15001" t="s">
        <v>332</v>
      </c>
      <c r="B15001" t="s">
        <v>1061</v>
      </c>
      <c r="C15001">
        <v>7.8357999999999999</v>
      </c>
      <c r="D15001">
        <v>41100144</v>
      </c>
      <c r="E15001">
        <v>835.48950000000002</v>
      </c>
      <c r="F15001">
        <v>23.957699999999999</v>
      </c>
      <c r="G15001">
        <v>-6.4509999999999996</v>
      </c>
      <c r="H15001">
        <v>128.96</v>
      </c>
      <c r="I15001" t="b">
        <v>0</v>
      </c>
      <c r="J15001" t="b">
        <v>0</v>
      </c>
      <c r="K15001">
        <v>0.18690000000000001</v>
      </c>
      <c r="L15001">
        <v>22</v>
      </c>
    </row>
    <row r="15002" spans="1:12" x14ac:dyDescent="0.35">
      <c r="A15002" t="s">
        <v>332</v>
      </c>
      <c r="B15002" t="s">
        <v>1424</v>
      </c>
      <c r="C15002">
        <v>7.7884000000000002</v>
      </c>
      <c r="D15002">
        <v>43305431</v>
      </c>
      <c r="E15002">
        <v>1623.2407000000001</v>
      </c>
      <c r="F15002">
        <v>112.4003</v>
      </c>
      <c r="G15002">
        <v>72.324100000000001</v>
      </c>
      <c r="H15002">
        <v>138.74</v>
      </c>
      <c r="I15002" t="b">
        <v>0</v>
      </c>
      <c r="J15002" t="b">
        <v>0</v>
      </c>
      <c r="K15002">
        <v>0.1867</v>
      </c>
      <c r="L15002">
        <v>11</v>
      </c>
    </row>
    <row r="15003" spans="1:12" x14ac:dyDescent="0.35">
      <c r="A15003" t="s">
        <v>332</v>
      </c>
      <c r="B15003" t="s">
        <v>1006</v>
      </c>
      <c r="C15003">
        <v>6.6009000000000002</v>
      </c>
      <c r="D15003">
        <v>38428300</v>
      </c>
      <c r="E15003">
        <v>830.09249999999997</v>
      </c>
      <c r="F15003">
        <v>21.927399999999999</v>
      </c>
      <c r="G15003">
        <v>-6.9908000000000001</v>
      </c>
      <c r="H15003">
        <v>174.79</v>
      </c>
      <c r="I15003" t="b">
        <v>0</v>
      </c>
      <c r="J15003" t="b">
        <v>0</v>
      </c>
      <c r="K15003">
        <v>0.1749</v>
      </c>
      <c r="L15003">
        <v>4</v>
      </c>
    </row>
    <row r="15004" spans="1:12" x14ac:dyDescent="0.35">
      <c r="A15004" t="s">
        <v>14</v>
      </c>
      <c r="B15004" t="s">
        <v>724</v>
      </c>
      <c r="C15004">
        <v>4.9500000000000002E-2</v>
      </c>
      <c r="D15004">
        <v>-175244</v>
      </c>
      <c r="E15004">
        <v>-0.18759999999999999</v>
      </c>
      <c r="F15004">
        <v>-2.7732000000000001</v>
      </c>
      <c r="G15004">
        <v>-0.18759999999999999</v>
      </c>
      <c r="H15004">
        <v>29.03</v>
      </c>
      <c r="I15004" t="b">
        <v>0</v>
      </c>
      <c r="J15004" t="b">
        <v>0</v>
      </c>
      <c r="K15004">
        <v>12.6435</v>
      </c>
      <c r="L15004">
        <v>45</v>
      </c>
    </row>
    <row r="15005" spans="1:12" x14ac:dyDescent="0.35">
      <c r="A15005" t="s">
        <v>14</v>
      </c>
      <c r="B15005" t="s">
        <v>725</v>
      </c>
      <c r="C15005">
        <v>3.6700000000000003E-2</v>
      </c>
      <c r="D15005">
        <v>-569459</v>
      </c>
      <c r="E15005">
        <v>-0.96089999999999998</v>
      </c>
      <c r="F15005">
        <v>-3.2890000000000001</v>
      </c>
      <c r="G15005">
        <v>-0.96089999999999998</v>
      </c>
      <c r="H15005">
        <v>31.8</v>
      </c>
      <c r="I15005" t="b">
        <v>0</v>
      </c>
      <c r="J15005" t="b">
        <v>0</v>
      </c>
      <c r="K15005">
        <v>7.9581999999999997</v>
      </c>
      <c r="L15005">
        <v>45</v>
      </c>
    </row>
    <row r="15006" spans="1:12" x14ac:dyDescent="0.35">
      <c r="A15006" t="s">
        <v>14</v>
      </c>
      <c r="B15006" t="s">
        <v>726</v>
      </c>
      <c r="C15006">
        <v>4.24E-2</v>
      </c>
      <c r="D15006">
        <v>-155699</v>
      </c>
      <c r="E15006">
        <v>-0.44619999999999999</v>
      </c>
      <c r="F15006">
        <v>-2.2605</v>
      </c>
      <c r="G15006">
        <v>-0.44619999999999999</v>
      </c>
      <c r="H15006">
        <v>29.46</v>
      </c>
      <c r="I15006" t="b">
        <v>0</v>
      </c>
      <c r="J15006" t="b">
        <v>0</v>
      </c>
      <c r="K15006">
        <v>4.7102000000000004</v>
      </c>
      <c r="L15006">
        <v>45</v>
      </c>
    </row>
    <row r="15007" spans="1:12" x14ac:dyDescent="0.35">
      <c r="A15007" t="s">
        <v>14</v>
      </c>
      <c r="B15007" t="s">
        <v>772</v>
      </c>
      <c r="C15007">
        <v>0.16309999999999999</v>
      </c>
      <c r="D15007">
        <v>-299640</v>
      </c>
      <c r="E15007">
        <v>-0.89880000000000004</v>
      </c>
      <c r="F15007">
        <v>0.28999999999999998</v>
      </c>
      <c r="G15007">
        <v>-0.89880000000000004</v>
      </c>
      <c r="H15007">
        <v>27.25</v>
      </c>
      <c r="I15007" t="b">
        <v>0</v>
      </c>
      <c r="J15007" t="b">
        <v>0</v>
      </c>
      <c r="K15007">
        <v>4.4798</v>
      </c>
      <c r="L15007">
        <v>22</v>
      </c>
    </row>
    <row r="15008" spans="1:12" x14ac:dyDescent="0.35">
      <c r="A15008" t="s">
        <v>14</v>
      </c>
      <c r="B15008" t="s">
        <v>783</v>
      </c>
      <c r="C15008">
        <v>0.26379999999999998</v>
      </c>
      <c r="D15008">
        <v>16204004</v>
      </c>
      <c r="E15008">
        <v>109.31270000000001</v>
      </c>
      <c r="F15008">
        <v>104.1169</v>
      </c>
      <c r="G15008">
        <v>109.31270000000001</v>
      </c>
      <c r="H15008">
        <v>27.36</v>
      </c>
      <c r="I15008" t="b">
        <v>0</v>
      </c>
      <c r="J15008" t="b">
        <v>0</v>
      </c>
      <c r="K15008">
        <v>4.2070999999999996</v>
      </c>
      <c r="L15008">
        <v>45</v>
      </c>
    </row>
    <row r="15009" spans="1:12" x14ac:dyDescent="0.35">
      <c r="A15009" t="s">
        <v>14</v>
      </c>
      <c r="B15009" t="s">
        <v>731</v>
      </c>
      <c r="C15009">
        <v>0.14430000000000001</v>
      </c>
      <c r="D15009">
        <v>1142524</v>
      </c>
      <c r="E15009">
        <v>4.8540999999999999</v>
      </c>
      <c r="F15009">
        <v>3.6903999999999999</v>
      </c>
      <c r="G15009">
        <v>4.8540999999999999</v>
      </c>
      <c r="H15009">
        <v>27.72</v>
      </c>
      <c r="I15009" t="b">
        <v>0</v>
      </c>
      <c r="J15009" t="b">
        <v>0</v>
      </c>
      <c r="K15009">
        <v>3.3464</v>
      </c>
      <c r="L15009">
        <v>51</v>
      </c>
    </row>
    <row r="15010" spans="1:12" x14ac:dyDescent="0.35">
      <c r="A15010" t="s">
        <v>14</v>
      </c>
      <c r="B15010" t="s">
        <v>729</v>
      </c>
      <c r="C15010">
        <v>4.1099999999999998E-2</v>
      </c>
      <c r="D15010">
        <v>338010</v>
      </c>
      <c r="E15010">
        <v>2.0314999999999999</v>
      </c>
      <c r="F15010">
        <v>-2.7646999999999999</v>
      </c>
      <c r="G15010">
        <v>2.0314999999999999</v>
      </c>
      <c r="H15010">
        <v>29.56</v>
      </c>
      <c r="I15010" t="b">
        <v>0</v>
      </c>
      <c r="J15010" t="b">
        <v>0</v>
      </c>
      <c r="K15010">
        <v>2.3018999999999998</v>
      </c>
      <c r="L15010">
        <v>45</v>
      </c>
    </row>
    <row r="15011" spans="1:12" x14ac:dyDescent="0.35">
      <c r="A15011" t="s">
        <v>14</v>
      </c>
      <c r="B15011" t="s">
        <v>1127</v>
      </c>
      <c r="C15011">
        <v>1.4937</v>
      </c>
      <c r="D15011">
        <v>-19182</v>
      </c>
      <c r="E15011">
        <v>-0.1237</v>
      </c>
      <c r="F15011">
        <v>4.9753999999999996</v>
      </c>
      <c r="G15011">
        <v>-0.1237</v>
      </c>
      <c r="H15011">
        <v>28.87</v>
      </c>
      <c r="I15011" t="b">
        <v>0</v>
      </c>
      <c r="J15011" t="b">
        <v>0</v>
      </c>
      <c r="K15011">
        <v>2.1004999999999998</v>
      </c>
      <c r="L15011">
        <v>55</v>
      </c>
    </row>
    <row r="15012" spans="1:12" x14ac:dyDescent="0.35">
      <c r="A15012" t="s">
        <v>14</v>
      </c>
      <c r="B15012" t="s">
        <v>760</v>
      </c>
      <c r="C15012">
        <v>1.9599999999999999E-2</v>
      </c>
      <c r="D15012">
        <v>-2448063</v>
      </c>
      <c r="E15012">
        <v>-18.0792</v>
      </c>
      <c r="F15012">
        <v>-21.556000000000001</v>
      </c>
      <c r="G15012">
        <v>-18.0792</v>
      </c>
      <c r="H15012">
        <v>28.16</v>
      </c>
      <c r="I15012" t="b">
        <v>0</v>
      </c>
      <c r="J15012" t="b">
        <v>0</v>
      </c>
      <c r="K15012">
        <v>1.5041</v>
      </c>
      <c r="L15012">
        <v>53</v>
      </c>
    </row>
    <row r="15013" spans="1:12" x14ac:dyDescent="0.35">
      <c r="A15013" t="s">
        <v>14</v>
      </c>
      <c r="B15013" t="s">
        <v>1159</v>
      </c>
      <c r="C15013">
        <v>0.51239999999999997</v>
      </c>
      <c r="D15013">
        <v>-1016995</v>
      </c>
      <c r="E15013">
        <v>-10.3165</v>
      </c>
      <c r="F15013">
        <v>-9.7827000000000002</v>
      </c>
      <c r="G15013">
        <v>-10.3165</v>
      </c>
      <c r="H15013">
        <v>27.17</v>
      </c>
      <c r="I15013" t="b">
        <v>0</v>
      </c>
      <c r="J15013" t="b">
        <v>0</v>
      </c>
      <c r="K15013">
        <v>1.1988000000000001</v>
      </c>
      <c r="L15013">
        <v>14</v>
      </c>
    </row>
    <row r="15014" spans="1:12" x14ac:dyDescent="0.35">
      <c r="A15014" t="s">
        <v>14</v>
      </c>
      <c r="B15014" t="s">
        <v>741</v>
      </c>
      <c r="C15014">
        <v>2.0299999999999999E-2</v>
      </c>
      <c r="D15014">
        <v>1385120</v>
      </c>
      <c r="E15014">
        <v>20.007999999999999</v>
      </c>
      <c r="F15014">
        <v>13.660299999999999</v>
      </c>
      <c r="G15014">
        <v>20.007999999999999</v>
      </c>
      <c r="H15014">
        <v>29.06</v>
      </c>
      <c r="I15014" t="b">
        <v>0</v>
      </c>
      <c r="J15014" t="b">
        <v>0</v>
      </c>
      <c r="K15014">
        <v>1.1265000000000001</v>
      </c>
      <c r="L15014">
        <v>45</v>
      </c>
    </row>
    <row r="15015" spans="1:12" x14ac:dyDescent="0.35">
      <c r="A15015" t="s">
        <v>14</v>
      </c>
      <c r="B15015" t="s">
        <v>935</v>
      </c>
      <c r="C15015">
        <v>0.52869999999999995</v>
      </c>
      <c r="D15015">
        <v>-681303</v>
      </c>
      <c r="E15015">
        <v>-7.7872000000000003</v>
      </c>
      <c r="F15015">
        <v>-4.6839000000000004</v>
      </c>
      <c r="G15015">
        <v>-7.7872000000000003</v>
      </c>
      <c r="H15015">
        <v>28.98</v>
      </c>
      <c r="I15015" t="b">
        <v>0</v>
      </c>
      <c r="J15015" t="b">
        <v>0</v>
      </c>
      <c r="K15015">
        <v>1.0939000000000001</v>
      </c>
      <c r="L15015">
        <v>48</v>
      </c>
    </row>
    <row r="15016" spans="1:12" x14ac:dyDescent="0.35">
      <c r="A15016" t="s">
        <v>14</v>
      </c>
      <c r="B15016" t="s">
        <v>740</v>
      </c>
      <c r="C15016">
        <v>3.6200000000000003E-2</v>
      </c>
      <c r="D15016">
        <v>408675</v>
      </c>
      <c r="E15016">
        <v>5.5453999999999999</v>
      </c>
      <c r="F15016">
        <v>3.3778999999999999</v>
      </c>
      <c r="G15016">
        <v>5.5453999999999999</v>
      </c>
      <c r="H15016">
        <v>28.75</v>
      </c>
      <c r="I15016" t="b">
        <v>0</v>
      </c>
      <c r="J15016" t="b">
        <v>0</v>
      </c>
      <c r="K15016">
        <v>1.0547</v>
      </c>
      <c r="L15016">
        <v>45</v>
      </c>
    </row>
    <row r="15017" spans="1:12" x14ac:dyDescent="0.35">
      <c r="A15017" t="s">
        <v>14</v>
      </c>
      <c r="B15017" t="s">
        <v>790</v>
      </c>
      <c r="C15017">
        <v>7.4099999999999999E-2</v>
      </c>
      <c r="D15017">
        <v>-1516993</v>
      </c>
      <c r="E15017">
        <v>-16.481000000000002</v>
      </c>
      <c r="F15017">
        <v>-17.3354</v>
      </c>
      <c r="G15017">
        <v>-16.481000000000002</v>
      </c>
      <c r="H15017">
        <v>28.08</v>
      </c>
      <c r="I15017" t="b">
        <v>0</v>
      </c>
      <c r="J15017" t="b">
        <v>0</v>
      </c>
      <c r="K15017">
        <v>1.0424</v>
      </c>
      <c r="L15017">
        <v>49</v>
      </c>
    </row>
    <row r="15018" spans="1:12" x14ac:dyDescent="0.35">
      <c r="A15018" t="s">
        <v>14</v>
      </c>
      <c r="B15018" t="s">
        <v>728</v>
      </c>
      <c r="C15018">
        <v>1.47E-2</v>
      </c>
      <c r="D15018">
        <v>473421</v>
      </c>
      <c r="E15018">
        <v>7.3975999999999997</v>
      </c>
      <c r="F15018">
        <v>4.0168999999999997</v>
      </c>
      <c r="G15018">
        <v>7.3975999999999997</v>
      </c>
      <c r="H15018">
        <v>28.32</v>
      </c>
      <c r="I15018" t="b">
        <v>0</v>
      </c>
      <c r="J15018" t="b">
        <v>0</v>
      </c>
      <c r="K15018">
        <v>0.93189999999999995</v>
      </c>
      <c r="L15018">
        <v>45</v>
      </c>
    </row>
    <row r="15019" spans="1:12" x14ac:dyDescent="0.35">
      <c r="A15019" t="s">
        <v>14</v>
      </c>
      <c r="B15019" t="s">
        <v>743</v>
      </c>
      <c r="C15019">
        <v>4.2099999999999999E-2</v>
      </c>
      <c r="D15019">
        <v>-348458</v>
      </c>
      <c r="E15019">
        <v>-4.875</v>
      </c>
      <c r="F15019">
        <v>-8.3880999999999997</v>
      </c>
      <c r="G15019">
        <v>-4.875</v>
      </c>
      <c r="H15019">
        <v>31.37</v>
      </c>
      <c r="I15019" t="b">
        <v>0</v>
      </c>
      <c r="J15019" t="b">
        <v>0</v>
      </c>
      <c r="K15019">
        <v>0.92190000000000005</v>
      </c>
      <c r="L15019">
        <v>69</v>
      </c>
    </row>
    <row r="15020" spans="1:12" x14ac:dyDescent="0.35">
      <c r="A15020" t="s">
        <v>14</v>
      </c>
      <c r="B15020" t="s">
        <v>737</v>
      </c>
      <c r="C15020">
        <v>2.76E-2</v>
      </c>
      <c r="D15020">
        <v>6675638</v>
      </c>
      <c r="E15020">
        <v>100</v>
      </c>
      <c r="F15020">
        <v>100</v>
      </c>
      <c r="G15020">
        <v>100</v>
      </c>
      <c r="H15020">
        <v>27.36</v>
      </c>
      <c r="I15020" t="b">
        <v>1</v>
      </c>
      <c r="J15020" t="b">
        <v>0</v>
      </c>
      <c r="K15020">
        <v>0.9052</v>
      </c>
      <c r="L15020">
        <v>1</v>
      </c>
    </row>
    <row r="15021" spans="1:12" x14ac:dyDescent="0.35">
      <c r="A15021" t="s">
        <v>14</v>
      </c>
      <c r="B15021" t="s">
        <v>758</v>
      </c>
      <c r="C15021">
        <v>5.4899999999999997E-2</v>
      </c>
      <c r="D15021">
        <v>-77970</v>
      </c>
      <c r="E15021">
        <v>-1.1932</v>
      </c>
      <c r="F15021">
        <v>2.1076999999999999</v>
      </c>
      <c r="G15021">
        <v>-1.1932</v>
      </c>
      <c r="H15021">
        <v>26.92</v>
      </c>
      <c r="I15021" t="b">
        <v>0</v>
      </c>
      <c r="J15021" t="b">
        <v>0</v>
      </c>
      <c r="K15021">
        <v>0.87549999999999994</v>
      </c>
      <c r="L15021">
        <v>45</v>
      </c>
    </row>
    <row r="15022" spans="1:12" x14ac:dyDescent="0.35">
      <c r="A15022" t="s">
        <v>14</v>
      </c>
      <c r="B15022" t="s">
        <v>931</v>
      </c>
      <c r="C15022">
        <v>0.1338</v>
      </c>
      <c r="D15022">
        <v>1189339</v>
      </c>
      <c r="E15022">
        <v>25.296900000000001</v>
      </c>
      <c r="F15022">
        <v>30.42</v>
      </c>
      <c r="G15022">
        <v>25.296900000000001</v>
      </c>
      <c r="H15022">
        <v>27.19</v>
      </c>
      <c r="I15022" t="b">
        <v>0</v>
      </c>
      <c r="J15022" t="b">
        <v>0</v>
      </c>
      <c r="K15022">
        <v>0.79869999999999997</v>
      </c>
      <c r="L15022">
        <v>6</v>
      </c>
    </row>
    <row r="15023" spans="1:12" x14ac:dyDescent="0.35">
      <c r="A15023" t="s">
        <v>14</v>
      </c>
      <c r="B15023" t="s">
        <v>951</v>
      </c>
      <c r="C15023">
        <v>0.42080000000000001</v>
      </c>
      <c r="D15023">
        <v>2778820</v>
      </c>
      <c r="E15023">
        <v>91.314999999999998</v>
      </c>
      <c r="F15023">
        <v>107.2569</v>
      </c>
      <c r="G15023">
        <v>91.314999999999998</v>
      </c>
      <c r="H15023">
        <v>27.37</v>
      </c>
      <c r="I15023" t="b">
        <v>0</v>
      </c>
      <c r="J15023" t="b">
        <v>0</v>
      </c>
      <c r="K15023">
        <v>0.78939999999999999</v>
      </c>
      <c r="L15023">
        <v>12</v>
      </c>
    </row>
    <row r="15024" spans="1:12" x14ac:dyDescent="0.35">
      <c r="A15024" t="s">
        <v>14</v>
      </c>
      <c r="B15024" t="s">
        <v>754</v>
      </c>
      <c r="C15024">
        <v>2.6200000000000001E-2</v>
      </c>
      <c r="D15024">
        <v>-620816</v>
      </c>
      <c r="E15024">
        <v>-11.0527</v>
      </c>
      <c r="F15024">
        <v>-11.8346</v>
      </c>
      <c r="G15024">
        <v>-11.0527</v>
      </c>
      <c r="H15024">
        <v>29.82</v>
      </c>
      <c r="I15024" t="b">
        <v>0</v>
      </c>
      <c r="J15024" t="b">
        <v>0</v>
      </c>
      <c r="K15024">
        <v>0.6774</v>
      </c>
      <c r="L15024">
        <v>60</v>
      </c>
    </row>
    <row r="15025" spans="1:12" x14ac:dyDescent="0.35">
      <c r="A15025" t="s">
        <v>14</v>
      </c>
      <c r="B15025" t="s">
        <v>755</v>
      </c>
      <c r="C15025">
        <v>2.4899999999999999E-2</v>
      </c>
      <c r="D15025">
        <v>89339</v>
      </c>
      <c r="E15025">
        <v>1.9245000000000001</v>
      </c>
      <c r="F15025">
        <v>-15.5191</v>
      </c>
      <c r="G15025">
        <v>1.9245000000000001</v>
      </c>
      <c r="H15025">
        <v>29.52</v>
      </c>
      <c r="I15025" t="b">
        <v>0</v>
      </c>
      <c r="J15025" t="b">
        <v>0</v>
      </c>
      <c r="K15025">
        <v>0.64159999999999995</v>
      </c>
      <c r="L15025">
        <v>61</v>
      </c>
    </row>
    <row r="15026" spans="1:12" x14ac:dyDescent="0.35">
      <c r="A15026" t="s">
        <v>14</v>
      </c>
      <c r="B15026" t="s">
        <v>749</v>
      </c>
      <c r="C15026">
        <v>1.04E-2</v>
      </c>
      <c r="D15026">
        <v>92416</v>
      </c>
      <c r="E15026">
        <v>2.0579999999999998</v>
      </c>
      <c r="F15026">
        <v>-0.45789999999999997</v>
      </c>
      <c r="G15026">
        <v>2.0579999999999998</v>
      </c>
      <c r="H15026">
        <v>29.49</v>
      </c>
      <c r="I15026" t="b">
        <v>0</v>
      </c>
      <c r="J15026" t="b">
        <v>0</v>
      </c>
      <c r="K15026">
        <v>0.62139999999999995</v>
      </c>
      <c r="L15026">
        <v>45</v>
      </c>
    </row>
    <row r="15027" spans="1:12" x14ac:dyDescent="0.35">
      <c r="A15027" t="s">
        <v>14</v>
      </c>
      <c r="B15027" t="s">
        <v>782</v>
      </c>
      <c r="C15027">
        <v>7.3800000000000004E-2</v>
      </c>
      <c r="D15027">
        <v>-53475</v>
      </c>
      <c r="E15027">
        <v>-1.268</v>
      </c>
      <c r="F15027">
        <v>-4.9394</v>
      </c>
      <c r="G15027">
        <v>-1.268</v>
      </c>
      <c r="H15027">
        <v>27.51</v>
      </c>
      <c r="I15027" t="b">
        <v>0</v>
      </c>
      <c r="J15027" t="b">
        <v>0</v>
      </c>
      <c r="K15027">
        <v>0.56459999999999999</v>
      </c>
      <c r="L15027">
        <v>8</v>
      </c>
    </row>
    <row r="15028" spans="1:12" x14ac:dyDescent="0.35">
      <c r="A15028" t="s">
        <v>14</v>
      </c>
      <c r="B15028" t="s">
        <v>784</v>
      </c>
      <c r="C15028">
        <v>7.1499999999999994E-2</v>
      </c>
      <c r="D15028">
        <v>-672157</v>
      </c>
      <c r="E15028">
        <v>-16.007200000000001</v>
      </c>
      <c r="F15028">
        <v>-12.0206</v>
      </c>
      <c r="G15028">
        <v>-16.007200000000001</v>
      </c>
      <c r="H15028">
        <v>27.05</v>
      </c>
      <c r="I15028" t="b">
        <v>0</v>
      </c>
      <c r="J15028" t="b">
        <v>0</v>
      </c>
      <c r="K15028">
        <v>0.47820000000000001</v>
      </c>
      <c r="L15028">
        <v>45</v>
      </c>
    </row>
    <row r="15029" spans="1:12" x14ac:dyDescent="0.35">
      <c r="A15029" t="s">
        <v>14</v>
      </c>
      <c r="B15029" t="s">
        <v>787</v>
      </c>
      <c r="C15029">
        <v>2.6100000000000002E-2</v>
      </c>
      <c r="D15029">
        <v>104662</v>
      </c>
      <c r="E15029">
        <v>3.3500999999999999</v>
      </c>
      <c r="F15029">
        <v>-0.1134</v>
      </c>
      <c r="G15029">
        <v>3.3500999999999999</v>
      </c>
      <c r="H15029">
        <v>29</v>
      </c>
      <c r="I15029" t="b">
        <v>0</v>
      </c>
      <c r="J15029" t="b">
        <v>0</v>
      </c>
      <c r="K15029">
        <v>0.43780000000000002</v>
      </c>
      <c r="L15029">
        <v>45</v>
      </c>
    </row>
    <row r="15030" spans="1:12" x14ac:dyDescent="0.35">
      <c r="A15030" t="s">
        <v>14</v>
      </c>
      <c r="B15030" t="s">
        <v>1464</v>
      </c>
      <c r="C15030">
        <v>0.60799999999999998</v>
      </c>
      <c r="D15030">
        <v>-2195962</v>
      </c>
      <c r="E15030">
        <v>-40.520400000000002</v>
      </c>
      <c r="F15030">
        <v>-46.593000000000004</v>
      </c>
      <c r="G15030">
        <v>-40.520400000000002</v>
      </c>
      <c r="H15030">
        <v>26.87</v>
      </c>
      <c r="I15030" t="b">
        <v>0</v>
      </c>
      <c r="J15030" t="b">
        <v>0</v>
      </c>
      <c r="K15030">
        <v>0.43709999999999999</v>
      </c>
      <c r="L15030">
        <v>14</v>
      </c>
    </row>
    <row r="15031" spans="1:12" x14ac:dyDescent="0.35">
      <c r="A15031" t="s">
        <v>14</v>
      </c>
      <c r="B15031" t="s">
        <v>1156</v>
      </c>
      <c r="C15031">
        <v>1.9674</v>
      </c>
      <c r="D15031">
        <v>-496980</v>
      </c>
      <c r="E15031">
        <v>-13.4498</v>
      </c>
      <c r="F15031">
        <v>-5.4691000000000001</v>
      </c>
      <c r="G15031">
        <v>-13.4498</v>
      </c>
      <c r="H15031">
        <v>27.78</v>
      </c>
      <c r="I15031" t="b">
        <v>0</v>
      </c>
      <c r="J15031" t="b">
        <v>0</v>
      </c>
      <c r="K15031">
        <v>0.43359999999999999</v>
      </c>
      <c r="L15031">
        <v>27</v>
      </c>
    </row>
    <row r="15032" spans="1:12" x14ac:dyDescent="0.35">
      <c r="A15032" t="s">
        <v>14</v>
      </c>
      <c r="B15032" t="s">
        <v>945</v>
      </c>
      <c r="C15032">
        <v>3.9699999999999999E-2</v>
      </c>
      <c r="D15032">
        <v>1215977</v>
      </c>
      <c r="E15032">
        <v>64.490399999999994</v>
      </c>
      <c r="F15032">
        <v>79.103499999999997</v>
      </c>
      <c r="G15032">
        <v>64.490399999999994</v>
      </c>
      <c r="H15032">
        <v>27.29</v>
      </c>
      <c r="I15032" t="b">
        <v>0</v>
      </c>
      <c r="J15032" t="b">
        <v>0</v>
      </c>
      <c r="K15032">
        <v>0.42049999999999998</v>
      </c>
      <c r="L15032">
        <v>45</v>
      </c>
    </row>
    <row r="15033" spans="1:12" x14ac:dyDescent="0.35">
      <c r="A15033" t="s">
        <v>14</v>
      </c>
      <c r="B15033" t="s">
        <v>1397</v>
      </c>
      <c r="C15033">
        <v>0.43859999999999999</v>
      </c>
      <c r="D15033">
        <v>2038128</v>
      </c>
      <c r="E15033">
        <v>236.4588</v>
      </c>
      <c r="F15033">
        <v>170.1352</v>
      </c>
      <c r="G15033">
        <v>236.4588</v>
      </c>
      <c r="H15033">
        <v>27.28</v>
      </c>
      <c r="I15033" t="b">
        <v>0</v>
      </c>
      <c r="J15033" t="b">
        <v>0</v>
      </c>
      <c r="K15033">
        <v>0.39319999999999999</v>
      </c>
      <c r="L15033">
        <v>10</v>
      </c>
    </row>
    <row r="15034" spans="1:12" x14ac:dyDescent="0.35">
      <c r="A15034" t="s">
        <v>14</v>
      </c>
      <c r="B15034" t="s">
        <v>777</v>
      </c>
      <c r="C15034">
        <v>2.3199999999999998E-2</v>
      </c>
      <c r="D15034">
        <v>-774542</v>
      </c>
      <c r="E15034">
        <v>-21.998899999999999</v>
      </c>
      <c r="F15034">
        <v>-31.114599999999999</v>
      </c>
      <c r="G15034">
        <v>-21.998899999999999</v>
      </c>
      <c r="H15034">
        <v>27.5</v>
      </c>
      <c r="I15034" t="b">
        <v>0</v>
      </c>
      <c r="J15034" t="b">
        <v>0</v>
      </c>
      <c r="K15034">
        <v>0.37240000000000001</v>
      </c>
      <c r="L15034">
        <v>45</v>
      </c>
    </row>
    <row r="15035" spans="1:12" x14ac:dyDescent="0.35">
      <c r="A15035" t="s">
        <v>14</v>
      </c>
      <c r="B15035" t="s">
        <v>748</v>
      </c>
      <c r="C15035">
        <v>2.1399999999999999E-2</v>
      </c>
      <c r="D15035">
        <v>428010</v>
      </c>
      <c r="E15035">
        <v>18.909099999999999</v>
      </c>
      <c r="F15035">
        <v>-3.6202999999999999</v>
      </c>
      <c r="G15035">
        <v>18.909099999999999</v>
      </c>
      <c r="H15035">
        <v>28.71</v>
      </c>
      <c r="I15035" t="b">
        <v>0</v>
      </c>
      <c r="J15035" t="b">
        <v>0</v>
      </c>
      <c r="K15035">
        <v>0.3649</v>
      </c>
      <c r="L15035">
        <v>59</v>
      </c>
    </row>
    <row r="15036" spans="1:12" x14ac:dyDescent="0.35">
      <c r="A15036" t="s">
        <v>14</v>
      </c>
      <c r="B15036" t="s">
        <v>733</v>
      </c>
      <c r="C15036">
        <v>1.24E-2</v>
      </c>
      <c r="D15036">
        <v>6214</v>
      </c>
      <c r="E15036">
        <v>0.23419999999999999</v>
      </c>
      <c r="F15036">
        <v>-3.9586999999999999</v>
      </c>
      <c r="G15036">
        <v>0.23419999999999999</v>
      </c>
      <c r="H15036">
        <v>26.22</v>
      </c>
      <c r="I15036" t="b">
        <v>0</v>
      </c>
      <c r="J15036" t="b">
        <v>0</v>
      </c>
      <c r="K15036">
        <v>0.36059999999999998</v>
      </c>
      <c r="L15036">
        <v>45</v>
      </c>
    </row>
    <row r="15037" spans="1:12" x14ac:dyDescent="0.35">
      <c r="A15037" t="s">
        <v>14</v>
      </c>
      <c r="B15037" t="s">
        <v>985</v>
      </c>
      <c r="C15037">
        <v>3.2745000000000002</v>
      </c>
      <c r="D15037">
        <v>108335</v>
      </c>
      <c r="E15037">
        <v>4.3095999999999997</v>
      </c>
      <c r="F15037">
        <v>7.9104000000000001</v>
      </c>
      <c r="G15037">
        <v>4.3095999999999997</v>
      </c>
      <c r="H15037">
        <v>26.48</v>
      </c>
      <c r="I15037" t="b">
        <v>0</v>
      </c>
      <c r="J15037" t="b">
        <v>0</v>
      </c>
      <c r="K15037">
        <v>0.35549999999999998</v>
      </c>
      <c r="L15037">
        <v>4</v>
      </c>
    </row>
    <row r="15038" spans="1:12" x14ac:dyDescent="0.35">
      <c r="A15038" t="s">
        <v>14</v>
      </c>
      <c r="B15038" t="s">
        <v>752</v>
      </c>
      <c r="C15038">
        <v>1.7600000000000001E-2</v>
      </c>
      <c r="D15038">
        <v>-51372</v>
      </c>
      <c r="E15038">
        <v>-1.9219999999999999</v>
      </c>
      <c r="F15038">
        <v>-0.86419999999999997</v>
      </c>
      <c r="G15038">
        <v>-1.9219999999999999</v>
      </c>
      <c r="H15038">
        <v>32.5</v>
      </c>
      <c r="I15038" t="b">
        <v>0</v>
      </c>
      <c r="J15038" t="b">
        <v>0</v>
      </c>
      <c r="K15038">
        <v>0.35539999999999999</v>
      </c>
      <c r="L15038">
        <v>51</v>
      </c>
    </row>
    <row r="15039" spans="1:12" x14ac:dyDescent="0.35">
      <c r="A15039" t="s">
        <v>14</v>
      </c>
      <c r="B15039" t="s">
        <v>765</v>
      </c>
      <c r="C15039">
        <v>0.13350000000000001</v>
      </c>
      <c r="D15039">
        <v>-815300</v>
      </c>
      <c r="E15039">
        <v>-23.818300000000001</v>
      </c>
      <c r="F15039">
        <v>-24.944199999999999</v>
      </c>
      <c r="G15039">
        <v>-23.818300000000001</v>
      </c>
      <c r="H15039">
        <v>27.98</v>
      </c>
      <c r="I15039" t="b">
        <v>0</v>
      </c>
      <c r="J15039" t="b">
        <v>0</v>
      </c>
      <c r="K15039">
        <v>0.35360000000000003</v>
      </c>
      <c r="L15039">
        <v>22</v>
      </c>
    </row>
    <row r="15040" spans="1:12" x14ac:dyDescent="0.35">
      <c r="A15040" t="s">
        <v>14</v>
      </c>
      <c r="B15040" t="s">
        <v>747</v>
      </c>
      <c r="C15040">
        <v>1.8599999999999998E-2</v>
      </c>
      <c r="D15040">
        <v>202296</v>
      </c>
      <c r="E15040">
        <v>8.5395000000000003</v>
      </c>
      <c r="F15040">
        <v>5.1756000000000002</v>
      </c>
      <c r="G15040">
        <v>8.5395000000000003</v>
      </c>
      <c r="H15040">
        <v>29.12</v>
      </c>
      <c r="I15040" t="b">
        <v>0</v>
      </c>
      <c r="J15040" t="b">
        <v>0</v>
      </c>
      <c r="K15040">
        <v>0.34860000000000002</v>
      </c>
      <c r="L15040">
        <v>45</v>
      </c>
    </row>
    <row r="15041" spans="1:12" x14ac:dyDescent="0.35">
      <c r="A15041" t="s">
        <v>14</v>
      </c>
      <c r="B15041" t="s">
        <v>983</v>
      </c>
      <c r="C15041">
        <v>2.2725</v>
      </c>
      <c r="D15041">
        <v>-651742</v>
      </c>
      <c r="E15041">
        <v>-21.124199999999998</v>
      </c>
      <c r="F15041">
        <v>-24.5411</v>
      </c>
      <c r="G15041">
        <v>-21.124199999999998</v>
      </c>
      <c r="H15041">
        <v>26.46</v>
      </c>
      <c r="I15041" t="b">
        <v>0</v>
      </c>
      <c r="J15041" t="b">
        <v>0</v>
      </c>
      <c r="K15041">
        <v>0.33</v>
      </c>
      <c r="L15041">
        <v>9</v>
      </c>
    </row>
    <row r="15042" spans="1:12" x14ac:dyDescent="0.35">
      <c r="A15042" t="s">
        <v>14</v>
      </c>
      <c r="B15042" t="s">
        <v>751</v>
      </c>
      <c r="C15042">
        <v>1.6400000000000001E-2</v>
      </c>
      <c r="D15042">
        <v>882126</v>
      </c>
      <c r="E15042">
        <v>57.881399999999999</v>
      </c>
      <c r="F15042">
        <v>57.293999999999997</v>
      </c>
      <c r="G15042">
        <v>57.881399999999999</v>
      </c>
      <c r="H15042">
        <v>27.72</v>
      </c>
      <c r="I15042" t="b">
        <v>0</v>
      </c>
      <c r="J15042" t="b">
        <v>0</v>
      </c>
      <c r="K15042">
        <v>0.32629999999999998</v>
      </c>
      <c r="L15042">
        <v>39</v>
      </c>
    </row>
    <row r="15043" spans="1:12" x14ac:dyDescent="0.35">
      <c r="A15043" t="s">
        <v>14</v>
      </c>
      <c r="B15043" t="s">
        <v>1079</v>
      </c>
      <c r="C15043">
        <v>0.73229999999999995</v>
      </c>
      <c r="D15043">
        <v>-273770</v>
      </c>
      <c r="E15043">
        <v>-10.6381</v>
      </c>
      <c r="F15043">
        <v>-7.15</v>
      </c>
      <c r="G15043">
        <v>-10.6381</v>
      </c>
      <c r="H15043">
        <v>27.57</v>
      </c>
      <c r="I15043" t="b">
        <v>0</v>
      </c>
      <c r="J15043" t="b">
        <v>0</v>
      </c>
      <c r="K15043">
        <v>0.31180000000000002</v>
      </c>
      <c r="L15043">
        <v>38</v>
      </c>
    </row>
    <row r="15044" spans="1:12" x14ac:dyDescent="0.35">
      <c r="A15044" t="s">
        <v>14</v>
      </c>
      <c r="B15044" t="s">
        <v>1255</v>
      </c>
      <c r="C15044">
        <v>0.2298</v>
      </c>
      <c r="D15044">
        <v>49074</v>
      </c>
      <c r="E15044">
        <v>2.2410000000000001</v>
      </c>
      <c r="F15044">
        <v>1.8121</v>
      </c>
      <c r="G15044">
        <v>2.2410000000000001</v>
      </c>
      <c r="H15044">
        <v>27.66</v>
      </c>
      <c r="I15044" t="b">
        <v>0</v>
      </c>
      <c r="J15044" t="b">
        <v>0</v>
      </c>
      <c r="K15044">
        <v>0.30359999999999998</v>
      </c>
      <c r="L15044">
        <v>6</v>
      </c>
    </row>
    <row r="15045" spans="1:12" x14ac:dyDescent="0.35">
      <c r="A15045" t="s">
        <v>14</v>
      </c>
      <c r="B15045" t="s">
        <v>1675</v>
      </c>
      <c r="C15045">
        <v>0.88770000000000004</v>
      </c>
      <c r="D15045">
        <v>89348</v>
      </c>
      <c r="E15045">
        <v>4.2636000000000003</v>
      </c>
      <c r="F15045">
        <v>1.7943</v>
      </c>
      <c r="G15045">
        <v>4.2636000000000003</v>
      </c>
      <c r="H15045">
        <v>27.11</v>
      </c>
      <c r="I15045" t="b">
        <v>0</v>
      </c>
      <c r="J15045" t="b">
        <v>0</v>
      </c>
      <c r="K15045">
        <v>0.29630000000000001</v>
      </c>
      <c r="L15045">
        <v>3</v>
      </c>
    </row>
    <row r="15046" spans="1:12" x14ac:dyDescent="0.35">
      <c r="A15046" t="s">
        <v>14</v>
      </c>
      <c r="B15046" t="s">
        <v>780</v>
      </c>
      <c r="C15046">
        <v>4.1500000000000002E-2</v>
      </c>
      <c r="D15046">
        <v>-23200</v>
      </c>
      <c r="E15046">
        <v>-1.0509999999999999</v>
      </c>
      <c r="F15046">
        <v>-2.5642</v>
      </c>
      <c r="G15046">
        <v>-1.0509999999999999</v>
      </c>
      <c r="H15046">
        <v>31.24</v>
      </c>
      <c r="I15046" t="b">
        <v>0</v>
      </c>
      <c r="J15046" t="b">
        <v>0</v>
      </c>
      <c r="K15046">
        <v>0.29620000000000002</v>
      </c>
      <c r="L15046">
        <v>45</v>
      </c>
    </row>
    <row r="15047" spans="1:12" x14ac:dyDescent="0.35">
      <c r="A15047" t="s">
        <v>14</v>
      </c>
      <c r="B15047" t="s">
        <v>955</v>
      </c>
      <c r="C15047">
        <v>1.9900000000000001E-2</v>
      </c>
      <c r="D15047">
        <v>188160</v>
      </c>
      <c r="E15047">
        <v>10.0146</v>
      </c>
      <c r="F15047">
        <v>3.1097999999999999</v>
      </c>
      <c r="G15047">
        <v>10.0146</v>
      </c>
      <c r="H15047">
        <v>28.02</v>
      </c>
      <c r="I15047" t="b">
        <v>0</v>
      </c>
      <c r="J15047" t="b">
        <v>0</v>
      </c>
      <c r="K15047">
        <v>0.28029999999999999</v>
      </c>
      <c r="L15047">
        <v>45</v>
      </c>
    </row>
    <row r="15048" spans="1:12" x14ac:dyDescent="0.35">
      <c r="A15048" t="s">
        <v>14</v>
      </c>
      <c r="B15048" t="s">
        <v>971</v>
      </c>
      <c r="C15048">
        <v>6.4899999999999999E-2</v>
      </c>
      <c r="D15048">
        <v>-257595</v>
      </c>
      <c r="E15048">
        <v>-11.1866</v>
      </c>
      <c r="F15048">
        <v>-9.7948000000000004</v>
      </c>
      <c r="G15048">
        <v>-11.1866</v>
      </c>
      <c r="H15048">
        <v>27.67</v>
      </c>
      <c r="I15048" t="b">
        <v>0</v>
      </c>
      <c r="J15048" t="b">
        <v>0</v>
      </c>
      <c r="K15048">
        <v>0.27729999999999999</v>
      </c>
      <c r="L15048">
        <v>45</v>
      </c>
    </row>
    <row r="15049" spans="1:12" x14ac:dyDescent="0.35">
      <c r="A15049" t="s">
        <v>14</v>
      </c>
      <c r="B15049" t="s">
        <v>1160</v>
      </c>
      <c r="C15049">
        <v>0.64990000000000003</v>
      </c>
      <c r="D15049">
        <v>0</v>
      </c>
      <c r="E15049">
        <v>0</v>
      </c>
      <c r="F15049">
        <v>6.8434999999999997</v>
      </c>
      <c r="G15049">
        <v>0</v>
      </c>
      <c r="H15049">
        <v>27.1</v>
      </c>
      <c r="I15049" t="b">
        <v>0</v>
      </c>
      <c r="J15049" t="b">
        <v>0</v>
      </c>
      <c r="K15049">
        <v>0.25019999999999998</v>
      </c>
      <c r="L15049">
        <v>8</v>
      </c>
    </row>
    <row r="15050" spans="1:12" x14ac:dyDescent="0.35">
      <c r="A15050" t="s">
        <v>14</v>
      </c>
      <c r="B15050" t="s">
        <v>964</v>
      </c>
      <c r="C15050">
        <v>4.6199999999999998E-2</v>
      </c>
      <c r="D15050">
        <v>-47592</v>
      </c>
      <c r="E15050">
        <v>-2.5905</v>
      </c>
      <c r="F15050">
        <v>-1.4046000000000001</v>
      </c>
      <c r="G15050">
        <v>-2.5905</v>
      </c>
      <c r="H15050">
        <v>29.03</v>
      </c>
      <c r="I15050" t="b">
        <v>0</v>
      </c>
      <c r="J15050" t="b">
        <v>0</v>
      </c>
      <c r="K15050">
        <v>0.2427</v>
      </c>
      <c r="L15050">
        <v>45</v>
      </c>
    </row>
    <row r="15051" spans="1:12" x14ac:dyDescent="0.35">
      <c r="A15051" t="s">
        <v>14</v>
      </c>
      <c r="B15051" t="s">
        <v>1187</v>
      </c>
      <c r="C15051">
        <v>0.89259999999999995</v>
      </c>
      <c r="D15051">
        <v>-415961</v>
      </c>
      <c r="E15051">
        <v>-19.079000000000001</v>
      </c>
      <c r="F15051">
        <v>-19.649799999999999</v>
      </c>
      <c r="G15051">
        <v>-19.079000000000001</v>
      </c>
      <c r="H15051">
        <v>26.84</v>
      </c>
      <c r="I15051" t="b">
        <v>0</v>
      </c>
      <c r="J15051" t="b">
        <v>0</v>
      </c>
      <c r="K15051">
        <v>0.2392</v>
      </c>
      <c r="L15051">
        <v>9</v>
      </c>
    </row>
    <row r="15052" spans="1:12" x14ac:dyDescent="0.35">
      <c r="A15052" t="s">
        <v>14</v>
      </c>
      <c r="B15052" t="s">
        <v>1051</v>
      </c>
      <c r="C15052">
        <v>0.25679999999999997</v>
      </c>
      <c r="D15052">
        <v>510263</v>
      </c>
      <c r="E15052">
        <v>44.2956</v>
      </c>
      <c r="F15052">
        <v>45.428199999999997</v>
      </c>
      <c r="G15052">
        <v>44.2956</v>
      </c>
      <c r="H15052">
        <v>27.46</v>
      </c>
      <c r="I15052" t="b">
        <v>0</v>
      </c>
      <c r="J15052" t="b">
        <v>0</v>
      </c>
      <c r="K15052">
        <v>0.22539999999999999</v>
      </c>
      <c r="L15052">
        <v>2</v>
      </c>
    </row>
    <row r="15053" spans="1:12" x14ac:dyDescent="0.35">
      <c r="A15053" t="s">
        <v>14</v>
      </c>
      <c r="B15053" t="s">
        <v>730</v>
      </c>
      <c r="C15053">
        <v>5.4000000000000003E-3</v>
      </c>
      <c r="D15053">
        <v>25856</v>
      </c>
      <c r="E15053">
        <v>1.6102000000000001</v>
      </c>
      <c r="F15053">
        <v>-0.3644</v>
      </c>
      <c r="G15053">
        <v>1.6102000000000001</v>
      </c>
      <c r="H15053">
        <v>27.38</v>
      </c>
      <c r="I15053" t="b">
        <v>0</v>
      </c>
      <c r="J15053" t="b">
        <v>0</v>
      </c>
      <c r="K15053">
        <v>0.22120000000000001</v>
      </c>
      <c r="L15053">
        <v>69</v>
      </c>
    </row>
    <row r="15054" spans="1:12" x14ac:dyDescent="0.35">
      <c r="A15054" t="s">
        <v>17</v>
      </c>
      <c r="B15054" t="s">
        <v>1922</v>
      </c>
      <c r="C15054">
        <v>3.7600000000000001E-2</v>
      </c>
      <c r="D15054">
        <v>0</v>
      </c>
      <c r="E15054">
        <v>0</v>
      </c>
      <c r="F15054">
        <v>-10.792999999999999</v>
      </c>
      <c r="G15054">
        <v>0</v>
      </c>
      <c r="H15054">
        <v>243</v>
      </c>
      <c r="I15054" t="b">
        <v>0</v>
      </c>
      <c r="J15054" t="b">
        <v>0</v>
      </c>
      <c r="K15054">
        <v>6.9999999999999999E-4</v>
      </c>
      <c r="L15054">
        <v>2</v>
      </c>
    </row>
    <row r="15055" spans="1:12" x14ac:dyDescent="0.35">
      <c r="A15055" t="s">
        <v>17</v>
      </c>
      <c r="B15055" t="s">
        <v>1923</v>
      </c>
      <c r="C15055">
        <v>1.54E-2</v>
      </c>
      <c r="D15055">
        <v>0</v>
      </c>
      <c r="E15055">
        <v>0</v>
      </c>
      <c r="F15055">
        <v>-6.3057999999999996</v>
      </c>
      <c r="G15055">
        <v>0</v>
      </c>
      <c r="H15055">
        <v>179.97</v>
      </c>
      <c r="I15055" t="b">
        <v>0</v>
      </c>
      <c r="J15055" t="b">
        <v>0</v>
      </c>
      <c r="K15055">
        <v>1E-4</v>
      </c>
      <c r="L15055">
        <v>4</v>
      </c>
    </row>
    <row r="15056" spans="1:12" x14ac:dyDescent="0.35">
      <c r="A15056" t="s">
        <v>17</v>
      </c>
      <c r="B15056" t="s">
        <v>1754</v>
      </c>
      <c r="C15056">
        <v>0</v>
      </c>
      <c r="D15056">
        <v>0</v>
      </c>
      <c r="E15056">
        <v>0</v>
      </c>
      <c r="F15056">
        <v>-3.7644000000000002</v>
      </c>
      <c r="G15056">
        <v>0</v>
      </c>
      <c r="H15056">
        <v>165.5</v>
      </c>
      <c r="I15056" t="b">
        <v>0</v>
      </c>
      <c r="J15056" t="b">
        <v>0</v>
      </c>
      <c r="K15056">
        <v>0</v>
      </c>
      <c r="L15056">
        <v>7</v>
      </c>
    </row>
    <row r="15057" spans="1:12" x14ac:dyDescent="0.35">
      <c r="A15057" t="s">
        <v>90</v>
      </c>
      <c r="B15057" t="s">
        <v>724</v>
      </c>
      <c r="C15057">
        <v>4.8800000000000003E-2</v>
      </c>
      <c r="D15057">
        <v>-371561</v>
      </c>
      <c r="E15057">
        <v>-1.5629999999999999</v>
      </c>
      <c r="F15057">
        <v>-21.4922</v>
      </c>
      <c r="G15057">
        <v>-1.5629999999999999</v>
      </c>
      <c r="H15057">
        <v>104.31</v>
      </c>
      <c r="I15057" t="b">
        <v>0</v>
      </c>
      <c r="J15057" t="b">
        <v>0</v>
      </c>
      <c r="K15057">
        <v>11.4041</v>
      </c>
      <c r="L15057">
        <v>45</v>
      </c>
    </row>
    <row r="15058" spans="1:12" x14ac:dyDescent="0.35">
      <c r="A15058" t="s">
        <v>90</v>
      </c>
      <c r="B15058" t="s">
        <v>725</v>
      </c>
      <c r="C15058">
        <v>4.1399999999999999E-2</v>
      </c>
      <c r="D15058">
        <v>-438760</v>
      </c>
      <c r="E15058">
        <v>-2.5398000000000001</v>
      </c>
      <c r="F15058">
        <v>-22.08</v>
      </c>
      <c r="G15058">
        <v>-2.5398000000000001</v>
      </c>
      <c r="H15058">
        <v>127.92</v>
      </c>
      <c r="I15058" t="b">
        <v>0</v>
      </c>
      <c r="J15058" t="b">
        <v>0</v>
      </c>
      <c r="K15058">
        <v>8.2050000000000001</v>
      </c>
      <c r="L15058">
        <v>45</v>
      </c>
    </row>
    <row r="15059" spans="1:12" x14ac:dyDescent="0.35">
      <c r="A15059" t="s">
        <v>90</v>
      </c>
      <c r="B15059" t="s">
        <v>1125</v>
      </c>
      <c r="C15059">
        <v>1.0907</v>
      </c>
      <c r="D15059">
        <v>326360</v>
      </c>
      <c r="E15059">
        <v>1.9877</v>
      </c>
      <c r="F15059">
        <v>-13.2326</v>
      </c>
      <c r="G15059">
        <v>1.9877</v>
      </c>
      <c r="H15059">
        <v>121.81</v>
      </c>
      <c r="I15059" t="b">
        <v>0</v>
      </c>
      <c r="J15059" t="b">
        <v>0</v>
      </c>
      <c r="K15059">
        <v>8.1606000000000005</v>
      </c>
      <c r="L15059">
        <v>10</v>
      </c>
    </row>
    <row r="15060" spans="1:12" x14ac:dyDescent="0.35">
      <c r="A15060" t="s">
        <v>90</v>
      </c>
      <c r="B15060" t="s">
        <v>730</v>
      </c>
      <c r="C15060">
        <v>0.16239999999999999</v>
      </c>
      <c r="D15060">
        <v>1862532</v>
      </c>
      <c r="E15060">
        <v>17.500399999999999</v>
      </c>
      <c r="F15060">
        <v>-5.6665000000000001</v>
      </c>
      <c r="G15060">
        <v>17.500399999999999</v>
      </c>
      <c r="H15060">
        <v>117.39</v>
      </c>
      <c r="I15060" t="b">
        <v>0</v>
      </c>
      <c r="J15060" t="b">
        <v>0</v>
      </c>
      <c r="K15060">
        <v>6.0941999999999998</v>
      </c>
      <c r="L15060">
        <v>69</v>
      </c>
    </row>
    <row r="15061" spans="1:12" x14ac:dyDescent="0.35">
      <c r="A15061" t="s">
        <v>90</v>
      </c>
      <c r="B15061" t="s">
        <v>726</v>
      </c>
      <c r="C15061">
        <v>4.3799999999999999E-2</v>
      </c>
      <c r="D15061">
        <v>-89791</v>
      </c>
      <c r="E15061">
        <v>-0.96489999999999998</v>
      </c>
      <c r="F15061">
        <v>-20.357600000000001</v>
      </c>
      <c r="G15061">
        <v>-0.96489999999999998</v>
      </c>
      <c r="H15061">
        <v>95.49</v>
      </c>
      <c r="I15061" t="b">
        <v>0</v>
      </c>
      <c r="J15061" t="b">
        <v>0</v>
      </c>
      <c r="K15061">
        <v>4.4912000000000001</v>
      </c>
      <c r="L15061">
        <v>45</v>
      </c>
    </row>
    <row r="15062" spans="1:12" x14ac:dyDescent="0.35">
      <c r="A15062" t="s">
        <v>90</v>
      </c>
      <c r="B15062" t="s">
        <v>785</v>
      </c>
      <c r="C15062">
        <v>0.42930000000000001</v>
      </c>
      <c r="D15062">
        <v>722041</v>
      </c>
      <c r="E15062">
        <v>12.575200000000001</v>
      </c>
      <c r="F15062">
        <v>-9.8529999999999998</v>
      </c>
      <c r="G15062">
        <v>12.575200000000001</v>
      </c>
      <c r="H15062">
        <v>113.95</v>
      </c>
      <c r="I15062" t="b">
        <v>0</v>
      </c>
      <c r="J15062" t="b">
        <v>0</v>
      </c>
      <c r="K15062">
        <v>3.15</v>
      </c>
      <c r="L15062">
        <v>45</v>
      </c>
    </row>
    <row r="15063" spans="1:12" x14ac:dyDescent="0.35">
      <c r="A15063" t="s">
        <v>90</v>
      </c>
      <c r="B15063" t="s">
        <v>731</v>
      </c>
      <c r="C15063">
        <v>0.13070000000000001</v>
      </c>
      <c r="D15063">
        <v>-781860</v>
      </c>
      <c r="E15063">
        <v>-12.0724</v>
      </c>
      <c r="F15063">
        <v>-28.808</v>
      </c>
      <c r="G15063">
        <v>-12.0724</v>
      </c>
      <c r="H15063">
        <v>126.8</v>
      </c>
      <c r="I15063" t="b">
        <v>0</v>
      </c>
      <c r="J15063" t="b">
        <v>0</v>
      </c>
      <c r="K15063">
        <v>2.7751000000000001</v>
      </c>
      <c r="L15063">
        <v>51</v>
      </c>
    </row>
    <row r="15064" spans="1:12" x14ac:dyDescent="0.35">
      <c r="A15064" t="s">
        <v>90</v>
      </c>
      <c r="B15064" t="s">
        <v>1023</v>
      </c>
      <c r="C15064">
        <v>0.3972</v>
      </c>
      <c r="D15064">
        <v>-8360</v>
      </c>
      <c r="E15064">
        <v>-0.1651</v>
      </c>
      <c r="F15064">
        <v>-20.3096</v>
      </c>
      <c r="G15064">
        <v>-0.1651</v>
      </c>
      <c r="H15064">
        <v>118.99</v>
      </c>
      <c r="I15064" t="b">
        <v>0</v>
      </c>
      <c r="J15064" t="b">
        <v>0</v>
      </c>
      <c r="K15064">
        <v>2.4632999999999998</v>
      </c>
      <c r="L15064">
        <v>45</v>
      </c>
    </row>
    <row r="15065" spans="1:12" x14ac:dyDescent="0.35">
      <c r="A15065" t="s">
        <v>90</v>
      </c>
      <c r="B15065" t="s">
        <v>729</v>
      </c>
      <c r="C15065">
        <v>4.5199999999999997E-2</v>
      </c>
      <c r="D15065">
        <v>3748</v>
      </c>
      <c r="E15065">
        <v>7.8899999999999998E-2</v>
      </c>
      <c r="F15065">
        <v>-21.920300000000001</v>
      </c>
      <c r="G15065">
        <v>7.8899999999999998E-2</v>
      </c>
      <c r="H15065">
        <v>110.17</v>
      </c>
      <c r="I15065" t="b">
        <v>0</v>
      </c>
      <c r="J15065" t="b">
        <v>0</v>
      </c>
      <c r="K15065">
        <v>2.3165</v>
      </c>
      <c r="L15065">
        <v>45</v>
      </c>
    </row>
    <row r="15066" spans="1:12" x14ac:dyDescent="0.35">
      <c r="A15066" t="s">
        <v>90</v>
      </c>
      <c r="B15066" t="s">
        <v>749</v>
      </c>
      <c r="C15066">
        <v>3.1800000000000002E-2</v>
      </c>
      <c r="D15066">
        <v>84561</v>
      </c>
      <c r="E15066">
        <v>2.4310999999999998</v>
      </c>
      <c r="F15066">
        <v>-18.201699999999999</v>
      </c>
      <c r="G15066">
        <v>2.4310999999999998</v>
      </c>
      <c r="H15066">
        <v>122.45</v>
      </c>
      <c r="I15066" t="b">
        <v>0</v>
      </c>
      <c r="J15066" t="b">
        <v>0</v>
      </c>
      <c r="K15066">
        <v>1.7363</v>
      </c>
      <c r="L15066">
        <v>45</v>
      </c>
    </row>
    <row r="15067" spans="1:12" x14ac:dyDescent="0.35">
      <c r="A15067" t="s">
        <v>90</v>
      </c>
      <c r="B15067" t="s">
        <v>1020</v>
      </c>
      <c r="C15067">
        <v>0.36609999999999998</v>
      </c>
      <c r="D15067">
        <v>211637</v>
      </c>
      <c r="E15067">
        <v>6.7122999999999999</v>
      </c>
      <c r="F15067">
        <v>-9.8902000000000001</v>
      </c>
      <c r="G15067">
        <v>6.7122999999999999</v>
      </c>
      <c r="H15067">
        <v>125.86</v>
      </c>
      <c r="I15067" t="b">
        <v>0</v>
      </c>
      <c r="J15067" t="b">
        <v>0</v>
      </c>
      <c r="K15067">
        <v>1.6396999999999999</v>
      </c>
      <c r="L15067">
        <v>44</v>
      </c>
    </row>
    <row r="15068" spans="1:12" x14ac:dyDescent="0.35">
      <c r="A15068" t="s">
        <v>90</v>
      </c>
      <c r="B15068" t="s">
        <v>739</v>
      </c>
      <c r="C15068">
        <v>0.4486</v>
      </c>
      <c r="D15068">
        <v>11976</v>
      </c>
      <c r="E15068">
        <v>0.36130000000000001</v>
      </c>
      <c r="F15068">
        <v>-13.9046</v>
      </c>
      <c r="G15068">
        <v>2.0731000000000002</v>
      </c>
      <c r="H15068">
        <v>121.95</v>
      </c>
      <c r="I15068" t="b">
        <v>0</v>
      </c>
      <c r="J15068" t="b">
        <v>0</v>
      </c>
      <c r="K15068">
        <v>1.6213</v>
      </c>
      <c r="L15068">
        <v>42</v>
      </c>
    </row>
    <row r="15069" spans="1:12" x14ac:dyDescent="0.35">
      <c r="A15069" t="s">
        <v>90</v>
      </c>
      <c r="B15069" t="s">
        <v>1077</v>
      </c>
      <c r="C15069">
        <v>0.51280000000000003</v>
      </c>
      <c r="D15069">
        <v>167038</v>
      </c>
      <c r="E15069">
        <v>5.2884000000000002</v>
      </c>
      <c r="F15069">
        <v>-18.6129</v>
      </c>
      <c r="G15069">
        <v>5.2884000000000002</v>
      </c>
      <c r="H15069">
        <v>126.53</v>
      </c>
      <c r="I15069" t="b">
        <v>0</v>
      </c>
      <c r="J15069" t="b">
        <v>0</v>
      </c>
      <c r="K15069">
        <v>1.6207</v>
      </c>
      <c r="L15069">
        <v>31</v>
      </c>
    </row>
    <row r="15070" spans="1:12" x14ac:dyDescent="0.35">
      <c r="A15070" t="s">
        <v>90</v>
      </c>
      <c r="B15070" t="s">
        <v>1096</v>
      </c>
      <c r="C15070">
        <v>0.4531</v>
      </c>
      <c r="D15070">
        <v>-146427</v>
      </c>
      <c r="E15070">
        <v>-5.4116999999999997</v>
      </c>
      <c r="F15070">
        <v>-18.738900000000001</v>
      </c>
      <c r="G15070">
        <v>-5.4116999999999997</v>
      </c>
      <c r="H15070">
        <v>121.71</v>
      </c>
      <c r="I15070" t="b">
        <v>0</v>
      </c>
      <c r="J15070" t="b">
        <v>0</v>
      </c>
      <c r="K15070">
        <v>1.2472000000000001</v>
      </c>
      <c r="L15070">
        <v>11</v>
      </c>
    </row>
    <row r="15071" spans="1:12" x14ac:dyDescent="0.35">
      <c r="A15071" t="s">
        <v>90</v>
      </c>
      <c r="B15071" t="s">
        <v>733</v>
      </c>
      <c r="C15071">
        <v>4.4900000000000002E-2</v>
      </c>
      <c r="D15071">
        <v>158529</v>
      </c>
      <c r="E15071">
        <v>6.9253999999999998</v>
      </c>
      <c r="F15071">
        <v>-16.116599999999998</v>
      </c>
      <c r="G15071">
        <v>6.9253999999999998</v>
      </c>
      <c r="H15071">
        <v>121.16</v>
      </c>
      <c r="I15071" t="b">
        <v>0</v>
      </c>
      <c r="J15071" t="b">
        <v>0</v>
      </c>
      <c r="K15071">
        <v>1.1928000000000001</v>
      </c>
      <c r="L15071">
        <v>45</v>
      </c>
    </row>
    <row r="15072" spans="1:12" x14ac:dyDescent="0.35">
      <c r="A15072" t="s">
        <v>90</v>
      </c>
      <c r="B15072" t="s">
        <v>728</v>
      </c>
      <c r="C15072">
        <v>2.0199999999999999E-2</v>
      </c>
      <c r="D15072">
        <v>188617</v>
      </c>
      <c r="E15072">
        <v>8.4924999999999997</v>
      </c>
      <c r="F15072">
        <v>-13.967700000000001</v>
      </c>
      <c r="G15072">
        <v>8.4924999999999997</v>
      </c>
      <c r="H15072">
        <v>119.7</v>
      </c>
      <c r="I15072" t="b">
        <v>0</v>
      </c>
      <c r="J15072" t="b">
        <v>0</v>
      </c>
      <c r="K15072">
        <v>1.1742999999999999</v>
      </c>
      <c r="L15072">
        <v>45</v>
      </c>
    </row>
    <row r="15073" spans="1:12" x14ac:dyDescent="0.35">
      <c r="A15073" t="s">
        <v>90</v>
      </c>
      <c r="B15073" t="s">
        <v>740</v>
      </c>
      <c r="C15073">
        <v>4.1399999999999999E-2</v>
      </c>
      <c r="D15073">
        <v>-111952</v>
      </c>
      <c r="E15073">
        <v>-4.7138999999999998</v>
      </c>
      <c r="F15073">
        <v>-23.586400000000001</v>
      </c>
      <c r="G15073">
        <v>-4.7138999999999998</v>
      </c>
      <c r="H15073">
        <v>94.95</v>
      </c>
      <c r="I15073" t="b">
        <v>0</v>
      </c>
      <c r="J15073" t="b">
        <v>0</v>
      </c>
      <c r="K15073">
        <v>1.1028</v>
      </c>
      <c r="L15073">
        <v>45</v>
      </c>
    </row>
    <row r="15074" spans="1:12" x14ac:dyDescent="0.35">
      <c r="A15074" t="s">
        <v>90</v>
      </c>
      <c r="B15074" t="s">
        <v>737</v>
      </c>
      <c r="C15074">
        <v>3.5799999999999998E-2</v>
      </c>
      <c r="D15074">
        <v>2209093</v>
      </c>
      <c r="E15074">
        <v>100</v>
      </c>
      <c r="F15074">
        <v>100</v>
      </c>
      <c r="G15074">
        <v>100</v>
      </c>
      <c r="H15074">
        <v>105.96</v>
      </c>
      <c r="I15074" t="b">
        <v>1</v>
      </c>
      <c r="J15074" t="b">
        <v>0</v>
      </c>
      <c r="K15074">
        <v>1.0766</v>
      </c>
      <c r="L15074">
        <v>1</v>
      </c>
    </row>
    <row r="15075" spans="1:12" x14ac:dyDescent="0.35">
      <c r="A15075" t="s">
        <v>90</v>
      </c>
      <c r="B15075" t="s">
        <v>743</v>
      </c>
      <c r="C15075">
        <v>4.8000000000000001E-2</v>
      </c>
      <c r="D15075">
        <v>-130158</v>
      </c>
      <c r="E15075">
        <v>-6.1832000000000003</v>
      </c>
      <c r="F15075">
        <v>-26.024000000000001</v>
      </c>
      <c r="G15075">
        <v>-6.1832000000000003</v>
      </c>
      <c r="H15075">
        <v>111.69</v>
      </c>
      <c r="I15075" t="b">
        <v>0</v>
      </c>
      <c r="J15075" t="b">
        <v>0</v>
      </c>
      <c r="K15075">
        <v>0.96240000000000003</v>
      </c>
      <c r="L15075">
        <v>69</v>
      </c>
    </row>
    <row r="15076" spans="1:12" x14ac:dyDescent="0.35">
      <c r="A15076" t="s">
        <v>90</v>
      </c>
      <c r="B15076" t="s">
        <v>1604</v>
      </c>
      <c r="C15076">
        <v>5.7816999999999998</v>
      </c>
      <c r="D15076">
        <v>0</v>
      </c>
      <c r="E15076">
        <v>0</v>
      </c>
      <c r="F15076">
        <v>-7.1418999999999997</v>
      </c>
      <c r="G15076">
        <v>0</v>
      </c>
      <c r="H15076">
        <v>124.17</v>
      </c>
      <c r="I15076" t="b">
        <v>0</v>
      </c>
      <c r="J15076" t="b">
        <v>0</v>
      </c>
      <c r="K15076">
        <v>0.93810000000000004</v>
      </c>
      <c r="L15076">
        <v>14</v>
      </c>
    </row>
    <row r="15077" spans="1:12" x14ac:dyDescent="0.35">
      <c r="A15077" t="s">
        <v>90</v>
      </c>
      <c r="B15077" t="s">
        <v>747</v>
      </c>
      <c r="C15077">
        <v>5.1299999999999998E-2</v>
      </c>
      <c r="D15077">
        <v>154447</v>
      </c>
      <c r="E15077">
        <v>9.3247</v>
      </c>
      <c r="F15077">
        <v>-13.267200000000001</v>
      </c>
      <c r="G15077">
        <v>9.3247</v>
      </c>
      <c r="H15077">
        <v>109.53</v>
      </c>
      <c r="I15077" t="b">
        <v>0</v>
      </c>
      <c r="J15077" t="b">
        <v>0</v>
      </c>
      <c r="K15077">
        <v>0.88239999999999996</v>
      </c>
      <c r="L15077">
        <v>45</v>
      </c>
    </row>
    <row r="15078" spans="1:12" x14ac:dyDescent="0.35">
      <c r="A15078" t="s">
        <v>90</v>
      </c>
      <c r="B15078" t="s">
        <v>748</v>
      </c>
      <c r="C15078">
        <v>5.1299999999999998E-2</v>
      </c>
      <c r="D15078">
        <v>261931</v>
      </c>
      <c r="E15078">
        <v>18.909600000000001</v>
      </c>
      <c r="F15078">
        <v>-21.0885</v>
      </c>
      <c r="G15078">
        <v>18.909600000000001</v>
      </c>
      <c r="H15078">
        <v>115.94</v>
      </c>
      <c r="I15078" t="b">
        <v>0</v>
      </c>
      <c r="J15078" t="b">
        <v>0</v>
      </c>
      <c r="K15078">
        <v>0.80269999999999997</v>
      </c>
      <c r="L15078">
        <v>59</v>
      </c>
    </row>
    <row r="15079" spans="1:12" x14ac:dyDescent="0.35">
      <c r="A15079" t="s">
        <v>90</v>
      </c>
      <c r="B15079" t="s">
        <v>754</v>
      </c>
      <c r="C15079">
        <v>3.3399999999999999E-2</v>
      </c>
      <c r="D15079">
        <v>-156476</v>
      </c>
      <c r="E15079">
        <v>-8.7843999999999998</v>
      </c>
      <c r="F15079">
        <v>-25.973500000000001</v>
      </c>
      <c r="G15079">
        <v>-8.7843999999999998</v>
      </c>
      <c r="H15079">
        <v>111.73</v>
      </c>
      <c r="I15079" t="b">
        <v>0</v>
      </c>
      <c r="J15079" t="b">
        <v>0</v>
      </c>
      <c r="K15079">
        <v>0.79179999999999995</v>
      </c>
      <c r="L15079">
        <v>60</v>
      </c>
    </row>
    <row r="15080" spans="1:12" x14ac:dyDescent="0.35">
      <c r="A15080" t="s">
        <v>90</v>
      </c>
      <c r="B15080" t="s">
        <v>1328</v>
      </c>
      <c r="C15080">
        <v>2.9647999999999999</v>
      </c>
      <c r="D15080">
        <v>484816</v>
      </c>
      <c r="E15080">
        <v>58.733600000000003</v>
      </c>
      <c r="F15080">
        <v>21.548100000000002</v>
      </c>
      <c r="G15080">
        <v>58.733600000000003</v>
      </c>
      <c r="H15080">
        <v>116.39</v>
      </c>
      <c r="I15080" t="b">
        <v>0</v>
      </c>
      <c r="J15080" t="b">
        <v>0</v>
      </c>
      <c r="K15080">
        <v>0.63849999999999996</v>
      </c>
      <c r="L15080">
        <v>14</v>
      </c>
    </row>
    <row r="15081" spans="1:12" x14ac:dyDescent="0.35">
      <c r="A15081" t="s">
        <v>90</v>
      </c>
      <c r="B15081" t="s">
        <v>738</v>
      </c>
      <c r="C15081">
        <v>5.3499999999999999E-2</v>
      </c>
      <c r="D15081">
        <v>-89330</v>
      </c>
      <c r="E15081">
        <v>-6.3830999999999998</v>
      </c>
      <c r="F15081">
        <v>-25.420500000000001</v>
      </c>
      <c r="G15081">
        <v>-6.3830999999999998</v>
      </c>
      <c r="H15081">
        <v>143.06</v>
      </c>
      <c r="I15081" t="b">
        <v>0</v>
      </c>
      <c r="J15081" t="b">
        <v>0</v>
      </c>
      <c r="K15081">
        <v>0.63849999999999996</v>
      </c>
      <c r="L15081">
        <v>13</v>
      </c>
    </row>
    <row r="15082" spans="1:12" x14ac:dyDescent="0.35">
      <c r="A15082" t="s">
        <v>90</v>
      </c>
      <c r="B15082" t="s">
        <v>755</v>
      </c>
      <c r="C15082">
        <v>2.53E-2</v>
      </c>
      <c r="D15082">
        <v>-1752</v>
      </c>
      <c r="E15082">
        <v>-0.1429</v>
      </c>
      <c r="F15082">
        <v>-32.234000000000002</v>
      </c>
      <c r="G15082">
        <v>-0.1429</v>
      </c>
      <c r="H15082">
        <v>100.66</v>
      </c>
      <c r="I15082" t="b">
        <v>0</v>
      </c>
      <c r="J15082" t="b">
        <v>0</v>
      </c>
      <c r="K15082">
        <v>0.5968</v>
      </c>
      <c r="L15082">
        <v>61</v>
      </c>
    </row>
    <row r="15083" spans="1:12" x14ac:dyDescent="0.35">
      <c r="A15083" t="s">
        <v>90</v>
      </c>
      <c r="B15083" t="s">
        <v>1127</v>
      </c>
      <c r="C15083">
        <v>0.44469999999999998</v>
      </c>
      <c r="D15083">
        <v>6738</v>
      </c>
      <c r="E15083">
        <v>0.57679999999999998</v>
      </c>
      <c r="F15083">
        <v>-13.448399999999999</v>
      </c>
      <c r="G15083">
        <v>0.57679999999999998</v>
      </c>
      <c r="H15083">
        <v>99.96</v>
      </c>
      <c r="I15083" t="b">
        <v>0</v>
      </c>
      <c r="J15083" t="b">
        <v>0</v>
      </c>
      <c r="K15083">
        <v>0.5726</v>
      </c>
      <c r="L15083">
        <v>51</v>
      </c>
    </row>
    <row r="15084" spans="1:12" x14ac:dyDescent="0.35">
      <c r="A15084" t="s">
        <v>90</v>
      </c>
      <c r="B15084" t="s">
        <v>1615</v>
      </c>
      <c r="C15084">
        <v>3.3834</v>
      </c>
      <c r="D15084">
        <v>106855</v>
      </c>
      <c r="E15084">
        <v>11.595700000000001</v>
      </c>
      <c r="F15084">
        <v>3.3132000000000001</v>
      </c>
      <c r="G15084">
        <v>11.595700000000001</v>
      </c>
      <c r="H15084">
        <v>120.06</v>
      </c>
      <c r="I15084" t="b">
        <v>0</v>
      </c>
      <c r="J15084" t="b">
        <v>0</v>
      </c>
      <c r="K15084">
        <v>0.50119999999999998</v>
      </c>
      <c r="L15084">
        <v>3</v>
      </c>
    </row>
    <row r="15085" spans="1:12" x14ac:dyDescent="0.35">
      <c r="A15085" t="s">
        <v>90</v>
      </c>
      <c r="B15085" t="s">
        <v>944</v>
      </c>
      <c r="C15085">
        <v>8.9700000000000002E-2</v>
      </c>
      <c r="D15085">
        <v>-640178</v>
      </c>
      <c r="E15085">
        <v>-38.869599999999998</v>
      </c>
      <c r="F15085">
        <v>-50.087499999999999</v>
      </c>
      <c r="G15085">
        <v>-38.869599999999998</v>
      </c>
      <c r="H15085">
        <v>121.11</v>
      </c>
      <c r="I15085" t="b">
        <v>0</v>
      </c>
      <c r="J15085" t="b">
        <v>0</v>
      </c>
      <c r="K15085">
        <v>0.49059999999999998</v>
      </c>
      <c r="L15085">
        <v>45</v>
      </c>
    </row>
    <row r="15086" spans="1:12" x14ac:dyDescent="0.35">
      <c r="A15086" t="s">
        <v>90</v>
      </c>
      <c r="B15086" t="s">
        <v>783</v>
      </c>
      <c r="C15086">
        <v>3.3500000000000002E-2</v>
      </c>
      <c r="D15086">
        <v>-31892</v>
      </c>
      <c r="E15086">
        <v>-3.0779999999999998</v>
      </c>
      <c r="F15086">
        <v>-22.614699999999999</v>
      </c>
      <c r="G15086">
        <v>-3.0779999999999998</v>
      </c>
      <c r="H15086">
        <v>129.07</v>
      </c>
      <c r="I15086" t="b">
        <v>0</v>
      </c>
      <c r="J15086" t="b">
        <v>0</v>
      </c>
      <c r="K15086">
        <v>0.4894</v>
      </c>
      <c r="L15086">
        <v>45</v>
      </c>
    </row>
    <row r="15087" spans="1:12" x14ac:dyDescent="0.35">
      <c r="A15087" t="s">
        <v>90</v>
      </c>
      <c r="B15087" t="s">
        <v>758</v>
      </c>
      <c r="C15087">
        <v>3.3399999999999999E-2</v>
      </c>
      <c r="D15087">
        <v>-10113</v>
      </c>
      <c r="E15087">
        <v>-0.99939999999999996</v>
      </c>
      <c r="F15087">
        <v>-16.235099999999999</v>
      </c>
      <c r="G15087">
        <v>-0.99939999999999996</v>
      </c>
      <c r="H15087">
        <v>101.49</v>
      </c>
      <c r="I15087" t="b">
        <v>0</v>
      </c>
      <c r="J15087" t="b">
        <v>0</v>
      </c>
      <c r="K15087">
        <v>0.48820000000000002</v>
      </c>
      <c r="L15087">
        <v>37</v>
      </c>
    </row>
    <row r="15088" spans="1:12" x14ac:dyDescent="0.35">
      <c r="A15088" t="s">
        <v>90</v>
      </c>
      <c r="B15088" t="s">
        <v>741</v>
      </c>
      <c r="C15088">
        <v>9.4999999999999998E-3</v>
      </c>
      <c r="D15088">
        <v>-154399</v>
      </c>
      <c r="E15088">
        <v>-13.5451</v>
      </c>
      <c r="F15088">
        <v>-32.959000000000003</v>
      </c>
      <c r="G15088">
        <v>-13.5451</v>
      </c>
      <c r="H15088">
        <v>119.13</v>
      </c>
      <c r="I15088" t="b">
        <v>0</v>
      </c>
      <c r="J15088" t="b">
        <v>0</v>
      </c>
      <c r="K15088">
        <v>0.4803</v>
      </c>
      <c r="L15088">
        <v>45</v>
      </c>
    </row>
    <row r="15089" spans="1:12" x14ac:dyDescent="0.35">
      <c r="A15089" t="s">
        <v>90</v>
      </c>
      <c r="B15089" t="s">
        <v>790</v>
      </c>
      <c r="C15089">
        <v>3.6700000000000003E-2</v>
      </c>
      <c r="D15089">
        <v>-99035</v>
      </c>
      <c r="E15089">
        <v>-9.2604000000000006</v>
      </c>
      <c r="F15089">
        <v>-26.466699999999999</v>
      </c>
      <c r="G15089">
        <v>-9.2604000000000006</v>
      </c>
      <c r="H15089">
        <v>140.55000000000001</v>
      </c>
      <c r="I15089" t="b">
        <v>0</v>
      </c>
      <c r="J15089" t="b">
        <v>0</v>
      </c>
      <c r="K15089">
        <v>0.47289999999999999</v>
      </c>
      <c r="L15089">
        <v>49</v>
      </c>
    </row>
    <row r="15090" spans="1:12" x14ac:dyDescent="0.35">
      <c r="A15090" t="s">
        <v>90</v>
      </c>
      <c r="B15090" t="s">
        <v>779</v>
      </c>
      <c r="C15090">
        <v>2.7699999999999999E-2</v>
      </c>
      <c r="D15090">
        <v>39080</v>
      </c>
      <c r="E15090">
        <v>4.3273000000000001</v>
      </c>
      <c r="F15090">
        <v>-15.6503</v>
      </c>
      <c r="G15090">
        <v>4.3273000000000001</v>
      </c>
      <c r="H15090">
        <v>128.09</v>
      </c>
      <c r="I15090" t="b">
        <v>0</v>
      </c>
      <c r="J15090" t="b">
        <v>0</v>
      </c>
      <c r="K15090">
        <v>0.4592</v>
      </c>
      <c r="L15090">
        <v>45</v>
      </c>
    </row>
    <row r="15091" spans="1:12" x14ac:dyDescent="0.35">
      <c r="A15091" t="s">
        <v>90</v>
      </c>
      <c r="B15091" t="s">
        <v>1032</v>
      </c>
      <c r="C15091">
        <v>0.95020000000000004</v>
      </c>
      <c r="D15091">
        <v>1852</v>
      </c>
      <c r="E15091">
        <v>0.20230000000000001</v>
      </c>
      <c r="F15091">
        <v>-14.5487</v>
      </c>
      <c r="G15091">
        <v>0.20230000000000001</v>
      </c>
      <c r="H15091">
        <v>124.78</v>
      </c>
      <c r="I15091" t="b">
        <v>0</v>
      </c>
      <c r="J15091" t="b">
        <v>0</v>
      </c>
      <c r="K15091">
        <v>0.44700000000000001</v>
      </c>
      <c r="L15091">
        <v>19</v>
      </c>
    </row>
    <row r="15092" spans="1:12" x14ac:dyDescent="0.35">
      <c r="A15092" t="s">
        <v>90</v>
      </c>
      <c r="B15092" t="s">
        <v>986</v>
      </c>
      <c r="C15092">
        <v>0.19950000000000001</v>
      </c>
      <c r="D15092">
        <v>-32660</v>
      </c>
      <c r="E15092">
        <v>-3.4586000000000001</v>
      </c>
      <c r="F15092">
        <v>-20.347200000000001</v>
      </c>
      <c r="G15092">
        <v>-3.4586000000000001</v>
      </c>
      <c r="H15092">
        <v>126</v>
      </c>
      <c r="I15092" t="b">
        <v>0</v>
      </c>
      <c r="J15092" t="b">
        <v>0</v>
      </c>
      <c r="K15092">
        <v>0.44429999999999997</v>
      </c>
      <c r="L15092">
        <v>41</v>
      </c>
    </row>
    <row r="15093" spans="1:12" x14ac:dyDescent="0.35">
      <c r="A15093" t="s">
        <v>90</v>
      </c>
      <c r="B15093" t="s">
        <v>771</v>
      </c>
      <c r="C15093">
        <v>2.4500000000000001E-2</v>
      </c>
      <c r="D15093">
        <v>133644</v>
      </c>
      <c r="E15093">
        <v>20.981300000000001</v>
      </c>
      <c r="F15093">
        <v>-1.9339</v>
      </c>
      <c r="G15093">
        <v>20.981300000000001</v>
      </c>
      <c r="H15093">
        <v>116.63</v>
      </c>
      <c r="I15093" t="b">
        <v>0</v>
      </c>
      <c r="J15093" t="b">
        <v>0</v>
      </c>
      <c r="K15093">
        <v>0.3755</v>
      </c>
      <c r="L15093">
        <v>49</v>
      </c>
    </row>
    <row r="15094" spans="1:12" x14ac:dyDescent="0.35">
      <c r="A15094" t="s">
        <v>90</v>
      </c>
      <c r="B15094" t="s">
        <v>742</v>
      </c>
      <c r="C15094">
        <v>3.7100000000000001E-2</v>
      </c>
      <c r="D15094">
        <v>28315</v>
      </c>
      <c r="E15094">
        <v>3.8873000000000002</v>
      </c>
      <c r="F15094">
        <v>-16.96</v>
      </c>
      <c r="G15094">
        <v>3.8873000000000002</v>
      </c>
      <c r="H15094">
        <v>128.03</v>
      </c>
      <c r="I15094" t="b">
        <v>0</v>
      </c>
      <c r="J15094" t="b">
        <v>0</v>
      </c>
      <c r="K15094">
        <v>0.36880000000000002</v>
      </c>
      <c r="L15094">
        <v>44</v>
      </c>
    </row>
    <row r="15095" spans="1:12" x14ac:dyDescent="0.35">
      <c r="A15095" t="s">
        <v>90</v>
      </c>
      <c r="B15095" t="s">
        <v>777</v>
      </c>
      <c r="C15095">
        <v>2.3300000000000001E-2</v>
      </c>
      <c r="D15095">
        <v>-17372</v>
      </c>
      <c r="E15095">
        <v>-2.4169999999999998</v>
      </c>
      <c r="F15095">
        <v>-29.44</v>
      </c>
      <c r="G15095">
        <v>-2.4169999999999998</v>
      </c>
      <c r="H15095">
        <v>121.65</v>
      </c>
      <c r="I15095" t="b">
        <v>0</v>
      </c>
      <c r="J15095" t="b">
        <v>0</v>
      </c>
      <c r="K15095">
        <v>0.34179999999999999</v>
      </c>
      <c r="L15095">
        <v>45</v>
      </c>
    </row>
    <row r="15096" spans="1:12" x14ac:dyDescent="0.35">
      <c r="A15096" t="s">
        <v>90</v>
      </c>
      <c r="B15096" t="s">
        <v>1562</v>
      </c>
      <c r="C15096">
        <v>1.9551000000000001</v>
      </c>
      <c r="D15096">
        <v>154551</v>
      </c>
      <c r="E15096">
        <v>30.528300000000002</v>
      </c>
      <c r="F15096">
        <v>11.846</v>
      </c>
      <c r="G15096">
        <v>30.528300000000002</v>
      </c>
      <c r="H15096">
        <v>116.99</v>
      </c>
      <c r="I15096" t="b">
        <v>0</v>
      </c>
      <c r="J15096" t="b">
        <v>0</v>
      </c>
      <c r="K15096">
        <v>0.32200000000000001</v>
      </c>
      <c r="L15096">
        <v>11</v>
      </c>
    </row>
    <row r="15097" spans="1:12" x14ac:dyDescent="0.35">
      <c r="A15097" t="s">
        <v>90</v>
      </c>
      <c r="B15097" t="s">
        <v>1150</v>
      </c>
      <c r="C15097">
        <v>0.10150000000000001</v>
      </c>
      <c r="D15097">
        <v>57702</v>
      </c>
      <c r="E15097">
        <v>9.5737000000000005</v>
      </c>
      <c r="F15097">
        <v>-12.876099999999999</v>
      </c>
      <c r="G15097">
        <v>9.5737000000000005</v>
      </c>
      <c r="H15097">
        <v>119.84</v>
      </c>
      <c r="I15097" t="b">
        <v>0</v>
      </c>
      <c r="J15097" t="b">
        <v>0</v>
      </c>
      <c r="K15097">
        <v>0.32179999999999997</v>
      </c>
      <c r="L15097">
        <v>39</v>
      </c>
    </row>
    <row r="15098" spans="1:12" x14ac:dyDescent="0.35">
      <c r="A15098" t="s">
        <v>90</v>
      </c>
      <c r="B15098" t="s">
        <v>756</v>
      </c>
      <c r="C15098">
        <v>6.2E-2</v>
      </c>
      <c r="D15098">
        <v>-247505</v>
      </c>
      <c r="E15098">
        <v>-27.6037</v>
      </c>
      <c r="F15098">
        <v>-43.346299999999999</v>
      </c>
      <c r="G15098">
        <v>-27.6037</v>
      </c>
      <c r="H15098">
        <v>108.93</v>
      </c>
      <c r="I15098" t="b">
        <v>0</v>
      </c>
      <c r="J15098" t="b">
        <v>0</v>
      </c>
      <c r="K15098">
        <v>0.31630000000000003</v>
      </c>
      <c r="L15098">
        <v>13</v>
      </c>
    </row>
    <row r="15099" spans="1:12" x14ac:dyDescent="0.35">
      <c r="A15099" t="s">
        <v>90</v>
      </c>
      <c r="B15099" t="s">
        <v>780</v>
      </c>
      <c r="C15099">
        <v>4.53E-2</v>
      </c>
      <c r="D15099">
        <v>-18600</v>
      </c>
      <c r="E15099">
        <v>-2.9722</v>
      </c>
      <c r="F15099">
        <v>-21.773099999999999</v>
      </c>
      <c r="G15099">
        <v>-2.9722</v>
      </c>
      <c r="H15099">
        <v>109.95</v>
      </c>
      <c r="I15099" t="b">
        <v>0</v>
      </c>
      <c r="J15099" t="b">
        <v>0</v>
      </c>
      <c r="K15099">
        <v>0.2959</v>
      </c>
      <c r="L15099">
        <v>45</v>
      </c>
    </row>
    <row r="15100" spans="1:12" x14ac:dyDescent="0.35">
      <c r="A15100" t="s">
        <v>90</v>
      </c>
      <c r="B15100" t="s">
        <v>760</v>
      </c>
      <c r="C15100">
        <v>4.1000000000000003E-3</v>
      </c>
      <c r="D15100">
        <v>-198241</v>
      </c>
      <c r="E15100">
        <v>-25.215299999999999</v>
      </c>
      <c r="F15100">
        <v>-41.368400000000001</v>
      </c>
      <c r="G15100">
        <v>-25.215299999999999</v>
      </c>
      <c r="H15100">
        <v>121.45</v>
      </c>
      <c r="I15100" t="b">
        <v>0</v>
      </c>
      <c r="J15100" t="b">
        <v>0</v>
      </c>
      <c r="K15100">
        <v>0.28649999999999998</v>
      </c>
      <c r="L15100">
        <v>53</v>
      </c>
    </row>
    <row r="15101" spans="1:12" x14ac:dyDescent="0.35">
      <c r="A15101" t="s">
        <v>90</v>
      </c>
      <c r="B15101" t="s">
        <v>753</v>
      </c>
      <c r="C15101">
        <v>3.8300000000000001E-2</v>
      </c>
      <c r="D15101">
        <v>166172</v>
      </c>
      <c r="E15101">
        <v>40.338099999999997</v>
      </c>
      <c r="F15101">
        <v>4.1318999999999999</v>
      </c>
      <c r="G15101">
        <v>40.338099999999997</v>
      </c>
      <c r="H15101">
        <v>122.51</v>
      </c>
      <c r="I15101" t="b">
        <v>0</v>
      </c>
      <c r="J15101" t="b">
        <v>0</v>
      </c>
      <c r="K15101">
        <v>0.28170000000000001</v>
      </c>
      <c r="L15101">
        <v>50</v>
      </c>
    </row>
    <row r="15102" spans="1:12" x14ac:dyDescent="0.35">
      <c r="A15102" t="s">
        <v>90</v>
      </c>
      <c r="B15102" t="s">
        <v>1222</v>
      </c>
      <c r="C15102">
        <v>0.63780000000000003</v>
      </c>
      <c r="D15102">
        <v>-2317</v>
      </c>
      <c r="E15102">
        <v>-0.41360000000000002</v>
      </c>
      <c r="F15102">
        <v>-20.62</v>
      </c>
      <c r="G15102">
        <v>-0.41360000000000002</v>
      </c>
      <c r="H15102">
        <v>111.09</v>
      </c>
      <c r="I15102" t="b">
        <v>0</v>
      </c>
      <c r="J15102" t="b">
        <v>0</v>
      </c>
      <c r="K15102">
        <v>0.27189999999999998</v>
      </c>
      <c r="L15102">
        <v>45</v>
      </c>
    </row>
    <row r="15103" spans="1:12" x14ac:dyDescent="0.35">
      <c r="A15103" t="s">
        <v>90</v>
      </c>
      <c r="B15103" t="s">
        <v>770</v>
      </c>
      <c r="C15103">
        <v>4.9700000000000001E-2</v>
      </c>
      <c r="D15103">
        <v>375929</v>
      </c>
      <c r="E15103">
        <v>329.15879999999999</v>
      </c>
      <c r="F15103">
        <v>285.65640000000002</v>
      </c>
      <c r="G15103">
        <v>329.15879999999999</v>
      </c>
      <c r="H15103">
        <v>110.44</v>
      </c>
      <c r="I15103" t="b">
        <v>0</v>
      </c>
      <c r="J15103" t="b">
        <v>0</v>
      </c>
      <c r="K15103">
        <v>0.2389</v>
      </c>
      <c r="L15103">
        <v>64</v>
      </c>
    </row>
    <row r="15104" spans="1:12" x14ac:dyDescent="0.35">
      <c r="A15104" t="s">
        <v>90</v>
      </c>
      <c r="B15104" t="s">
        <v>786</v>
      </c>
      <c r="C15104">
        <v>3.9E-2</v>
      </c>
      <c r="D15104">
        <v>-8910</v>
      </c>
      <c r="E15104">
        <v>-1.7964</v>
      </c>
      <c r="F15104">
        <v>-13.1738</v>
      </c>
      <c r="G15104">
        <v>-1.7964</v>
      </c>
      <c r="H15104">
        <v>95.92</v>
      </c>
      <c r="I15104" t="b">
        <v>0</v>
      </c>
      <c r="J15104" t="b">
        <v>0</v>
      </c>
      <c r="K15104">
        <v>0.2374</v>
      </c>
      <c r="L15104">
        <v>51</v>
      </c>
    </row>
    <row r="15105" spans="1:12" x14ac:dyDescent="0.35">
      <c r="A15105" t="s">
        <v>90</v>
      </c>
      <c r="B15105" t="s">
        <v>953</v>
      </c>
      <c r="C15105">
        <v>0.1293</v>
      </c>
      <c r="D15105">
        <v>340305</v>
      </c>
      <c r="E15105">
        <v>259.26420000000002</v>
      </c>
      <c r="F15105">
        <v>195.93299999999999</v>
      </c>
      <c r="G15105">
        <v>259.26420000000002</v>
      </c>
      <c r="H15105">
        <v>115.52</v>
      </c>
      <c r="I15105" t="b">
        <v>0</v>
      </c>
      <c r="J15105" t="b">
        <v>0</v>
      </c>
      <c r="K15105">
        <v>0.2298</v>
      </c>
      <c r="L15105">
        <v>7</v>
      </c>
    </row>
    <row r="15106" spans="1:12" x14ac:dyDescent="0.35">
      <c r="A15106" t="s">
        <v>90</v>
      </c>
      <c r="B15106" t="s">
        <v>751</v>
      </c>
      <c r="C15106">
        <v>1.2200000000000001E-2</v>
      </c>
      <c r="D15106">
        <v>-92053</v>
      </c>
      <c r="E15106">
        <v>-16.8157</v>
      </c>
      <c r="F15106">
        <v>-32.146000000000001</v>
      </c>
      <c r="G15106">
        <v>-16.8157</v>
      </c>
      <c r="H15106">
        <v>131.85</v>
      </c>
      <c r="I15106" t="b">
        <v>0</v>
      </c>
      <c r="J15106" t="b">
        <v>0</v>
      </c>
      <c r="K15106">
        <v>0.22189999999999999</v>
      </c>
      <c r="L15106">
        <v>39</v>
      </c>
    </row>
    <row r="15107" spans="1:12" x14ac:dyDescent="0.35">
      <c r="A15107" t="s">
        <v>344</v>
      </c>
      <c r="B15107" t="s">
        <v>724</v>
      </c>
      <c r="C15107">
        <v>0.34350000000000003</v>
      </c>
      <c r="D15107">
        <v>1334082</v>
      </c>
      <c r="E15107">
        <v>1.4729000000000001</v>
      </c>
      <c r="F15107">
        <v>9.8946000000000005</v>
      </c>
      <c r="G15107">
        <v>1.4729000000000001</v>
      </c>
      <c r="H15107">
        <v>62.45</v>
      </c>
      <c r="I15107" t="b">
        <v>0</v>
      </c>
      <c r="J15107" t="b">
        <v>0</v>
      </c>
      <c r="K15107">
        <v>10.099600000000001</v>
      </c>
      <c r="L15107">
        <v>45</v>
      </c>
    </row>
    <row r="15108" spans="1:12" x14ac:dyDescent="0.35">
      <c r="A15108" t="s">
        <v>344</v>
      </c>
      <c r="B15108" t="s">
        <v>725</v>
      </c>
      <c r="C15108">
        <v>0.34670000000000001</v>
      </c>
      <c r="D15108">
        <v>208206</v>
      </c>
      <c r="E15108">
        <v>0.2651</v>
      </c>
      <c r="F15108">
        <v>8.8537999999999997</v>
      </c>
      <c r="G15108">
        <v>0.2651</v>
      </c>
      <c r="H15108">
        <v>99.73</v>
      </c>
      <c r="I15108" t="b">
        <v>0</v>
      </c>
      <c r="J15108" t="b">
        <v>0</v>
      </c>
      <c r="K15108">
        <v>8.6534999999999993</v>
      </c>
      <c r="L15108">
        <v>45</v>
      </c>
    </row>
    <row r="15109" spans="1:12" x14ac:dyDescent="0.35">
      <c r="A15109" t="s">
        <v>344</v>
      </c>
      <c r="B15109" t="s">
        <v>726</v>
      </c>
      <c r="C15109">
        <v>0.35099999999999998</v>
      </c>
      <c r="D15109">
        <v>644586</v>
      </c>
      <c r="E15109">
        <v>1.5860000000000001</v>
      </c>
      <c r="F15109">
        <v>10.8908</v>
      </c>
      <c r="G15109">
        <v>1.5860000000000001</v>
      </c>
      <c r="H15109">
        <v>69.400000000000006</v>
      </c>
      <c r="I15109" t="b">
        <v>0</v>
      </c>
      <c r="J15109" t="b">
        <v>0</v>
      </c>
      <c r="K15109">
        <v>4.5370999999999997</v>
      </c>
      <c r="L15109">
        <v>45</v>
      </c>
    </row>
    <row r="15110" spans="1:12" x14ac:dyDescent="0.35">
      <c r="A15110" t="s">
        <v>344</v>
      </c>
      <c r="B15110" t="s">
        <v>773</v>
      </c>
      <c r="C15110">
        <v>1.3897999999999999</v>
      </c>
      <c r="D15110">
        <v>3843617</v>
      </c>
      <c r="E15110">
        <v>13.385199999999999</v>
      </c>
      <c r="F15110">
        <v>22.7883</v>
      </c>
      <c r="G15110">
        <v>13.385199999999999</v>
      </c>
      <c r="H15110">
        <v>166.26</v>
      </c>
      <c r="I15110" t="b">
        <v>0</v>
      </c>
      <c r="J15110" t="b">
        <v>0</v>
      </c>
      <c r="K15110">
        <v>3.5779000000000001</v>
      </c>
      <c r="L15110">
        <v>45</v>
      </c>
    </row>
    <row r="15111" spans="1:12" x14ac:dyDescent="0.35">
      <c r="A15111" t="s">
        <v>344</v>
      </c>
      <c r="B15111" t="s">
        <v>749</v>
      </c>
      <c r="C15111">
        <v>0.4632</v>
      </c>
      <c r="D15111">
        <v>281303</v>
      </c>
      <c r="E15111">
        <v>0.97989999999999999</v>
      </c>
      <c r="F15111">
        <v>9.5014000000000003</v>
      </c>
      <c r="G15111">
        <v>0.97989999999999999</v>
      </c>
      <c r="H15111">
        <v>124.73</v>
      </c>
      <c r="I15111" t="b">
        <v>0</v>
      </c>
      <c r="J15111" t="b">
        <v>0</v>
      </c>
      <c r="K15111">
        <v>3.1855000000000002</v>
      </c>
      <c r="L15111">
        <v>45</v>
      </c>
    </row>
    <row r="15112" spans="1:12" x14ac:dyDescent="0.35">
      <c r="A15112" t="s">
        <v>344</v>
      </c>
      <c r="B15112" t="s">
        <v>772</v>
      </c>
      <c r="C15112">
        <v>0.86240000000000006</v>
      </c>
      <c r="D15112">
        <v>69797</v>
      </c>
      <c r="E15112">
        <v>0.28179999999999999</v>
      </c>
      <c r="F15112">
        <v>12.8302</v>
      </c>
      <c r="G15112">
        <v>0.28179999999999999</v>
      </c>
      <c r="H15112">
        <v>141.12</v>
      </c>
      <c r="I15112" t="b">
        <v>0</v>
      </c>
      <c r="J15112" t="b">
        <v>0</v>
      </c>
      <c r="K15112">
        <v>2.7290999999999999</v>
      </c>
      <c r="L15112">
        <v>75</v>
      </c>
    </row>
    <row r="15113" spans="1:12" x14ac:dyDescent="0.35">
      <c r="A15113" t="s">
        <v>344</v>
      </c>
      <c r="B15113" t="s">
        <v>729</v>
      </c>
      <c r="C15113">
        <v>0.35420000000000001</v>
      </c>
      <c r="D15113">
        <v>520762</v>
      </c>
      <c r="E15113">
        <v>2.5680999999999998</v>
      </c>
      <c r="F15113">
        <v>8.6827000000000005</v>
      </c>
      <c r="G15113">
        <v>2.5680999999999998</v>
      </c>
      <c r="H15113">
        <v>99.21</v>
      </c>
      <c r="I15113" t="b">
        <v>0</v>
      </c>
      <c r="J15113" t="b">
        <v>0</v>
      </c>
      <c r="K15113">
        <v>2.2856000000000001</v>
      </c>
      <c r="L15113">
        <v>45</v>
      </c>
    </row>
    <row r="15114" spans="1:12" x14ac:dyDescent="0.35">
      <c r="A15114" t="s">
        <v>344</v>
      </c>
      <c r="B15114" t="s">
        <v>755</v>
      </c>
      <c r="C15114">
        <v>0.6845</v>
      </c>
      <c r="D15114">
        <v>-1988278</v>
      </c>
      <c r="E15114">
        <v>-9.7195</v>
      </c>
      <c r="F15114">
        <v>-16.362300000000001</v>
      </c>
      <c r="G15114">
        <v>-9.7195</v>
      </c>
      <c r="H15114">
        <v>122.1</v>
      </c>
      <c r="I15114" t="b">
        <v>0</v>
      </c>
      <c r="J15114" t="b">
        <v>0</v>
      </c>
      <c r="K15114">
        <v>2.0295000000000001</v>
      </c>
      <c r="L15114">
        <v>61</v>
      </c>
    </row>
    <row r="15115" spans="1:12" x14ac:dyDescent="0.35">
      <c r="A15115" t="s">
        <v>344</v>
      </c>
      <c r="B15115" t="s">
        <v>741</v>
      </c>
      <c r="C15115">
        <v>0.30399999999999999</v>
      </c>
      <c r="D15115">
        <v>-648528</v>
      </c>
      <c r="E15115">
        <v>-3.5369999999999999</v>
      </c>
      <c r="F15115">
        <v>1.5743</v>
      </c>
      <c r="G15115">
        <v>-3.5369999999999999</v>
      </c>
      <c r="H15115">
        <v>110.32</v>
      </c>
      <c r="I15115" t="b">
        <v>0</v>
      </c>
      <c r="J15115" t="b">
        <v>0</v>
      </c>
      <c r="K15115">
        <v>1.9436</v>
      </c>
      <c r="L15115">
        <v>45</v>
      </c>
    </row>
    <row r="15116" spans="1:12" x14ac:dyDescent="0.35">
      <c r="A15116" t="s">
        <v>344</v>
      </c>
      <c r="B15116" t="s">
        <v>1023</v>
      </c>
      <c r="C15116">
        <v>2.1606999999999998</v>
      </c>
      <c r="D15116">
        <v>-176638</v>
      </c>
      <c r="E15116">
        <v>-1.1382000000000001</v>
      </c>
      <c r="F15116">
        <v>7.1577999999999999</v>
      </c>
      <c r="G15116">
        <v>-1.1382000000000001</v>
      </c>
      <c r="H15116">
        <v>35.35</v>
      </c>
      <c r="I15116" t="b">
        <v>0</v>
      </c>
      <c r="J15116" t="b">
        <v>0</v>
      </c>
      <c r="K15116">
        <v>1.6859</v>
      </c>
      <c r="L15116">
        <v>45</v>
      </c>
    </row>
    <row r="15117" spans="1:12" x14ac:dyDescent="0.35">
      <c r="A15117" t="s">
        <v>344</v>
      </c>
      <c r="B15117" t="s">
        <v>777</v>
      </c>
      <c r="C15117">
        <v>0.84460000000000002</v>
      </c>
      <c r="D15117">
        <v>9173643</v>
      </c>
      <c r="E15117">
        <v>182.43260000000001</v>
      </c>
      <c r="F15117">
        <v>177.309</v>
      </c>
      <c r="G15117">
        <v>182.43260000000001</v>
      </c>
      <c r="H15117">
        <v>184.84</v>
      </c>
      <c r="I15117" t="b">
        <v>0</v>
      </c>
      <c r="J15117" t="b">
        <v>0</v>
      </c>
      <c r="K15117">
        <v>1.5607</v>
      </c>
      <c r="L15117">
        <v>45</v>
      </c>
    </row>
    <row r="15118" spans="1:12" x14ac:dyDescent="0.35">
      <c r="A15118" t="s">
        <v>344</v>
      </c>
      <c r="B15118" t="s">
        <v>754</v>
      </c>
      <c r="C15118">
        <v>0.51539999999999997</v>
      </c>
      <c r="D15118">
        <v>-283780</v>
      </c>
      <c r="E15118">
        <v>-1.9899</v>
      </c>
      <c r="F15118">
        <v>8.0091999999999999</v>
      </c>
      <c r="G15118">
        <v>-1.9899</v>
      </c>
      <c r="H15118">
        <v>93.85</v>
      </c>
      <c r="I15118" t="b">
        <v>0</v>
      </c>
      <c r="J15118" t="b">
        <v>0</v>
      </c>
      <c r="K15118">
        <v>1.5359</v>
      </c>
      <c r="L15118">
        <v>60</v>
      </c>
    </row>
    <row r="15119" spans="1:12" x14ac:dyDescent="0.35">
      <c r="A15119" t="s">
        <v>344</v>
      </c>
      <c r="B15119" t="s">
        <v>733</v>
      </c>
      <c r="C15119">
        <v>0.45219999999999999</v>
      </c>
      <c r="D15119">
        <v>2187211</v>
      </c>
      <c r="E15119">
        <v>18.920000000000002</v>
      </c>
      <c r="F15119">
        <v>26.684000000000001</v>
      </c>
      <c r="G15119">
        <v>18.920000000000002</v>
      </c>
      <c r="H15119">
        <v>147.62</v>
      </c>
      <c r="I15119" t="b">
        <v>0</v>
      </c>
      <c r="J15119" t="b">
        <v>0</v>
      </c>
      <c r="K15119">
        <v>1.5106999999999999</v>
      </c>
      <c r="L15119">
        <v>45</v>
      </c>
    </row>
    <row r="15120" spans="1:12" x14ac:dyDescent="0.35">
      <c r="A15120" t="s">
        <v>344</v>
      </c>
      <c r="B15120" t="s">
        <v>728</v>
      </c>
      <c r="C15120">
        <v>0.1988</v>
      </c>
      <c r="D15120">
        <v>281392</v>
      </c>
      <c r="E15120">
        <v>2.1768000000000001</v>
      </c>
      <c r="F15120">
        <v>10.0236</v>
      </c>
      <c r="G15120">
        <v>2.1768000000000001</v>
      </c>
      <c r="H15120">
        <v>155.03</v>
      </c>
      <c r="I15120" t="b">
        <v>0</v>
      </c>
      <c r="J15120" t="b">
        <v>0</v>
      </c>
      <c r="K15120">
        <v>1.4515</v>
      </c>
      <c r="L15120">
        <v>45</v>
      </c>
    </row>
    <row r="15121" spans="1:12" x14ac:dyDescent="0.35">
      <c r="A15121" t="s">
        <v>344</v>
      </c>
      <c r="B15121" t="s">
        <v>730</v>
      </c>
      <c r="C15121">
        <v>0.30180000000000001</v>
      </c>
      <c r="D15121">
        <v>1610846</v>
      </c>
      <c r="E15121">
        <v>14.1867</v>
      </c>
      <c r="F15121">
        <v>24.484100000000002</v>
      </c>
      <c r="G15121">
        <v>14.1867</v>
      </c>
      <c r="H15121">
        <v>145.88999999999999</v>
      </c>
      <c r="I15121" t="b">
        <v>0</v>
      </c>
      <c r="J15121" t="b">
        <v>0</v>
      </c>
      <c r="K15121">
        <v>1.4248000000000001</v>
      </c>
      <c r="L15121">
        <v>69</v>
      </c>
    </row>
    <row r="15122" spans="1:12" x14ac:dyDescent="0.35">
      <c r="A15122" t="s">
        <v>344</v>
      </c>
      <c r="B15122" t="s">
        <v>790</v>
      </c>
      <c r="C15122">
        <v>0.70779999999999998</v>
      </c>
      <c r="D15122">
        <v>4070989</v>
      </c>
      <c r="E15122">
        <v>63.986600000000003</v>
      </c>
      <c r="F15122">
        <v>80.454400000000007</v>
      </c>
      <c r="G15122">
        <v>63.986600000000003</v>
      </c>
      <c r="H15122">
        <v>170.76</v>
      </c>
      <c r="I15122" t="b">
        <v>0</v>
      </c>
      <c r="J15122" t="b">
        <v>0</v>
      </c>
      <c r="K15122">
        <v>1.1465000000000001</v>
      </c>
      <c r="L15122">
        <v>49</v>
      </c>
    </row>
    <row r="15123" spans="1:12" x14ac:dyDescent="0.35">
      <c r="A15123" t="s">
        <v>344</v>
      </c>
      <c r="B15123" t="s">
        <v>740</v>
      </c>
      <c r="C15123">
        <v>0.31640000000000001</v>
      </c>
      <c r="D15123">
        <v>-26082</v>
      </c>
      <c r="E15123">
        <v>-0.26939999999999997</v>
      </c>
      <c r="F15123">
        <v>8.6029</v>
      </c>
      <c r="G15123">
        <v>-0.26939999999999997</v>
      </c>
      <c r="H15123">
        <v>51.63</v>
      </c>
      <c r="I15123" t="b">
        <v>0</v>
      </c>
      <c r="J15123" t="b">
        <v>0</v>
      </c>
      <c r="K15123">
        <v>1.0609</v>
      </c>
      <c r="L15123">
        <v>45</v>
      </c>
    </row>
    <row r="15124" spans="1:12" x14ac:dyDescent="0.35">
      <c r="A15124" t="s">
        <v>344</v>
      </c>
      <c r="B15124" t="s">
        <v>737</v>
      </c>
      <c r="C15124">
        <v>0.2797</v>
      </c>
      <c r="D15124">
        <v>9622568</v>
      </c>
      <c r="E15124">
        <v>100</v>
      </c>
      <c r="F15124">
        <v>100</v>
      </c>
      <c r="G15124">
        <v>100</v>
      </c>
      <c r="H15124">
        <v>194.6</v>
      </c>
      <c r="I15124" t="b">
        <v>1</v>
      </c>
      <c r="J15124" t="b">
        <v>0</v>
      </c>
      <c r="K15124">
        <v>1.0573999999999999</v>
      </c>
      <c r="L15124">
        <v>1</v>
      </c>
    </row>
    <row r="15125" spans="1:12" x14ac:dyDescent="0.35">
      <c r="A15125" t="s">
        <v>344</v>
      </c>
      <c r="B15125" t="s">
        <v>731</v>
      </c>
      <c r="C15125">
        <v>0.39510000000000001</v>
      </c>
      <c r="D15125">
        <v>-128507</v>
      </c>
      <c r="E15125">
        <v>-1.3204</v>
      </c>
      <c r="F15125">
        <v>8.4938000000000002</v>
      </c>
      <c r="G15125">
        <v>-1.3204</v>
      </c>
      <c r="H15125">
        <v>132.1</v>
      </c>
      <c r="I15125" t="b">
        <v>0</v>
      </c>
      <c r="J15125" t="b">
        <v>0</v>
      </c>
      <c r="K15125">
        <v>1.0552999999999999</v>
      </c>
      <c r="L15125">
        <v>51</v>
      </c>
    </row>
    <row r="15126" spans="1:12" x14ac:dyDescent="0.35">
      <c r="A15126" t="s">
        <v>344</v>
      </c>
      <c r="B15126" t="s">
        <v>775</v>
      </c>
      <c r="C15126">
        <v>0.4138</v>
      </c>
      <c r="D15126">
        <v>867259</v>
      </c>
      <c r="E15126">
        <v>10.178599999999999</v>
      </c>
      <c r="F15126">
        <v>22.156600000000001</v>
      </c>
      <c r="G15126">
        <v>10.178599999999999</v>
      </c>
      <c r="H15126">
        <v>120.6</v>
      </c>
      <c r="I15126" t="b">
        <v>0</v>
      </c>
      <c r="J15126" t="b">
        <v>0</v>
      </c>
      <c r="K15126">
        <v>1.0316000000000001</v>
      </c>
      <c r="L15126">
        <v>45</v>
      </c>
    </row>
    <row r="15127" spans="1:12" x14ac:dyDescent="0.35">
      <c r="A15127" t="s">
        <v>344</v>
      </c>
      <c r="B15127" t="s">
        <v>758</v>
      </c>
      <c r="C15127">
        <v>0.4798</v>
      </c>
      <c r="D15127">
        <v>-173244</v>
      </c>
      <c r="E15127">
        <v>-2.1135000000000002</v>
      </c>
      <c r="F15127">
        <v>12.465400000000001</v>
      </c>
      <c r="G15127">
        <v>-2.1135000000000002</v>
      </c>
      <c r="H15127">
        <v>58.58</v>
      </c>
      <c r="I15127" t="b">
        <v>0</v>
      </c>
      <c r="J15127" t="b">
        <v>0</v>
      </c>
      <c r="K15127">
        <v>0.88170000000000004</v>
      </c>
      <c r="L15127">
        <v>41</v>
      </c>
    </row>
    <row r="15128" spans="1:12" x14ac:dyDescent="0.35">
      <c r="A15128" t="s">
        <v>344</v>
      </c>
      <c r="B15128" t="s">
        <v>743</v>
      </c>
      <c r="C15128">
        <v>0.34100000000000003</v>
      </c>
      <c r="D15128">
        <v>64067</v>
      </c>
      <c r="E15128">
        <v>0.82479999999999998</v>
      </c>
      <c r="F15128">
        <v>7.9565999999999999</v>
      </c>
      <c r="G15128">
        <v>0.82479999999999998</v>
      </c>
      <c r="H15128">
        <v>102.75</v>
      </c>
      <c r="I15128" t="b">
        <v>0</v>
      </c>
      <c r="J15128" t="b">
        <v>0</v>
      </c>
      <c r="K15128">
        <v>0.86060000000000003</v>
      </c>
      <c r="L15128">
        <v>69</v>
      </c>
    </row>
    <row r="15129" spans="1:12" x14ac:dyDescent="0.35">
      <c r="A15129" t="s">
        <v>344</v>
      </c>
      <c r="B15129" t="s">
        <v>748</v>
      </c>
      <c r="C15129">
        <v>0.4269</v>
      </c>
      <c r="D15129">
        <v>98111</v>
      </c>
      <c r="E15129">
        <v>1.2992999999999999</v>
      </c>
      <c r="F15129">
        <v>-8.7144999999999992</v>
      </c>
      <c r="G15129">
        <v>1.2992999999999999</v>
      </c>
      <c r="H15129">
        <v>114.4</v>
      </c>
      <c r="I15129" t="b">
        <v>0</v>
      </c>
      <c r="J15129" t="b">
        <v>0</v>
      </c>
      <c r="K15129">
        <v>0.84060000000000001</v>
      </c>
      <c r="L15129">
        <v>59</v>
      </c>
    </row>
    <row r="15130" spans="1:12" x14ac:dyDescent="0.35">
      <c r="A15130" t="s">
        <v>344</v>
      </c>
      <c r="B15130" t="s">
        <v>783</v>
      </c>
      <c r="C15130">
        <v>0.41689999999999999</v>
      </c>
      <c r="D15130">
        <v>-3848181</v>
      </c>
      <c r="E15130">
        <v>-35.570500000000003</v>
      </c>
      <c r="F15130">
        <v>-30.145800000000001</v>
      </c>
      <c r="G15130">
        <v>-35.570500000000003</v>
      </c>
      <c r="H15130">
        <v>124.48</v>
      </c>
      <c r="I15130" t="b">
        <v>0</v>
      </c>
      <c r="J15130" t="b">
        <v>0</v>
      </c>
      <c r="K15130">
        <v>0.76600000000000001</v>
      </c>
      <c r="L15130">
        <v>45</v>
      </c>
    </row>
    <row r="15131" spans="1:12" x14ac:dyDescent="0.35">
      <c r="A15131" t="s">
        <v>344</v>
      </c>
      <c r="B15131" t="s">
        <v>788</v>
      </c>
      <c r="C15131">
        <v>0.68859999999999999</v>
      </c>
      <c r="D15131">
        <v>-547043</v>
      </c>
      <c r="E15131">
        <v>-7.6430999999999996</v>
      </c>
      <c r="F15131">
        <v>1.2412000000000001</v>
      </c>
      <c r="G15131">
        <v>-7.6430999999999996</v>
      </c>
      <c r="H15131">
        <v>95.69</v>
      </c>
      <c r="I15131" t="b">
        <v>0</v>
      </c>
      <c r="J15131" t="b">
        <v>0</v>
      </c>
      <c r="K15131">
        <v>0.72640000000000005</v>
      </c>
      <c r="L15131">
        <v>72</v>
      </c>
    </row>
    <row r="15132" spans="1:12" x14ac:dyDescent="0.35">
      <c r="A15132" t="s">
        <v>344</v>
      </c>
      <c r="B15132" t="s">
        <v>1039</v>
      </c>
      <c r="C15132">
        <v>1.1456999999999999</v>
      </c>
      <c r="D15132">
        <v>-1048984</v>
      </c>
      <c r="E15132">
        <v>-14.973699999999999</v>
      </c>
      <c r="F15132">
        <v>-5.3193000000000001</v>
      </c>
      <c r="G15132">
        <v>-14.973699999999999</v>
      </c>
      <c r="H15132">
        <v>167.4</v>
      </c>
      <c r="I15132" t="b">
        <v>0</v>
      </c>
      <c r="J15132" t="b">
        <v>0</v>
      </c>
      <c r="K15132">
        <v>0.65459999999999996</v>
      </c>
      <c r="L15132">
        <v>24</v>
      </c>
    </row>
    <row r="15133" spans="1:12" x14ac:dyDescent="0.35">
      <c r="A15133" t="s">
        <v>344</v>
      </c>
      <c r="B15133" t="s">
        <v>1077</v>
      </c>
      <c r="C15133">
        <v>1.6460999999999999</v>
      </c>
      <c r="D15133">
        <v>348528</v>
      </c>
      <c r="E15133">
        <v>6.2161</v>
      </c>
      <c r="F15133">
        <v>11.4903</v>
      </c>
      <c r="G15133">
        <v>6.2161</v>
      </c>
      <c r="H15133">
        <v>167.32</v>
      </c>
      <c r="I15133" t="b">
        <v>0</v>
      </c>
      <c r="J15133" t="b">
        <v>0</v>
      </c>
      <c r="K15133">
        <v>0.65439999999999998</v>
      </c>
      <c r="L15133">
        <v>51</v>
      </c>
    </row>
    <row r="15134" spans="1:12" x14ac:dyDescent="0.35">
      <c r="A15134" t="s">
        <v>344</v>
      </c>
      <c r="B15134" t="s">
        <v>738</v>
      </c>
      <c r="C15134">
        <v>0.3967</v>
      </c>
      <c r="D15134">
        <v>257191</v>
      </c>
      <c r="E15134">
        <v>5.2008000000000001</v>
      </c>
      <c r="F15134">
        <v>14.0549</v>
      </c>
      <c r="G15134">
        <v>5.2008000000000001</v>
      </c>
      <c r="H15134">
        <v>182.3</v>
      </c>
      <c r="I15134" t="b">
        <v>0</v>
      </c>
      <c r="J15134" t="b">
        <v>0</v>
      </c>
      <c r="K15134">
        <v>0.57169999999999999</v>
      </c>
      <c r="L15134">
        <v>13</v>
      </c>
    </row>
    <row r="15135" spans="1:12" x14ac:dyDescent="0.35">
      <c r="A15135" t="s">
        <v>344</v>
      </c>
      <c r="B15135" t="s">
        <v>784</v>
      </c>
      <c r="C15135">
        <v>0.71240000000000003</v>
      </c>
      <c r="D15135">
        <v>111322</v>
      </c>
      <c r="E15135">
        <v>2.2801999999999998</v>
      </c>
      <c r="F15135">
        <v>19.111899999999999</v>
      </c>
      <c r="G15135">
        <v>2.2801999999999998</v>
      </c>
      <c r="H15135">
        <v>123.42</v>
      </c>
      <c r="I15135" t="b">
        <v>0</v>
      </c>
      <c r="J15135" t="b">
        <v>0</v>
      </c>
      <c r="K15135">
        <v>0.54869999999999997</v>
      </c>
      <c r="L15135">
        <v>45</v>
      </c>
    </row>
    <row r="15136" spans="1:12" x14ac:dyDescent="0.35">
      <c r="A15136" t="s">
        <v>344</v>
      </c>
      <c r="B15136" t="s">
        <v>1179</v>
      </c>
      <c r="C15136">
        <v>2.3645999999999998</v>
      </c>
      <c r="D15136">
        <v>232687</v>
      </c>
      <c r="E15136">
        <v>5.4467999999999996</v>
      </c>
      <c r="F15136">
        <v>6.6071999999999997</v>
      </c>
      <c r="G15136">
        <v>5.4467999999999996</v>
      </c>
      <c r="H15136">
        <v>94.15</v>
      </c>
      <c r="I15136" t="b">
        <v>0</v>
      </c>
      <c r="J15136" t="b">
        <v>0</v>
      </c>
      <c r="K15136">
        <v>0.495</v>
      </c>
      <c r="L15136">
        <v>43</v>
      </c>
    </row>
    <row r="15137" spans="1:12" x14ac:dyDescent="0.35">
      <c r="A15137" t="s">
        <v>344</v>
      </c>
      <c r="B15137" t="s">
        <v>751</v>
      </c>
      <c r="C15137">
        <v>0.21210000000000001</v>
      </c>
      <c r="D15137">
        <v>-699710</v>
      </c>
      <c r="E15137">
        <v>-13.6853</v>
      </c>
      <c r="F15137">
        <v>-4.3928000000000003</v>
      </c>
      <c r="G15137">
        <v>-13.6853</v>
      </c>
      <c r="H15137">
        <v>139.47999999999999</v>
      </c>
      <c r="I15137" t="b">
        <v>0</v>
      </c>
      <c r="J15137" t="b">
        <v>0</v>
      </c>
      <c r="K15137">
        <v>0.48499999999999999</v>
      </c>
      <c r="L15137">
        <v>39</v>
      </c>
    </row>
    <row r="15138" spans="1:12" x14ac:dyDescent="0.35">
      <c r="A15138" t="s">
        <v>344</v>
      </c>
      <c r="B15138" t="s">
        <v>792</v>
      </c>
      <c r="C15138">
        <v>0.77329999999999999</v>
      </c>
      <c r="D15138">
        <v>0</v>
      </c>
      <c r="E15138">
        <v>0</v>
      </c>
      <c r="F15138">
        <v>11.9885</v>
      </c>
      <c r="G15138">
        <v>0</v>
      </c>
      <c r="H15138">
        <v>95.43</v>
      </c>
      <c r="I15138" t="b">
        <v>0</v>
      </c>
      <c r="J15138" t="b">
        <v>0</v>
      </c>
      <c r="K15138">
        <v>0.48380000000000001</v>
      </c>
      <c r="L15138">
        <v>51</v>
      </c>
    </row>
    <row r="15139" spans="1:12" x14ac:dyDescent="0.35">
      <c r="A15139" t="s">
        <v>344</v>
      </c>
      <c r="B15139" t="s">
        <v>779</v>
      </c>
      <c r="C15139">
        <v>0.22889999999999999</v>
      </c>
      <c r="D15139">
        <v>-91667</v>
      </c>
      <c r="E15139">
        <v>-2.0396000000000001</v>
      </c>
      <c r="F15139">
        <v>7.6710000000000003</v>
      </c>
      <c r="G15139">
        <v>-2.0396000000000001</v>
      </c>
      <c r="H15139">
        <v>102.76</v>
      </c>
      <c r="I15139" t="b">
        <v>0</v>
      </c>
      <c r="J15139" t="b">
        <v>0</v>
      </c>
      <c r="K15139">
        <v>0.48380000000000001</v>
      </c>
      <c r="L15139">
        <v>45</v>
      </c>
    </row>
    <row r="15140" spans="1:12" x14ac:dyDescent="0.35">
      <c r="A15140" t="s">
        <v>344</v>
      </c>
      <c r="B15140" t="s">
        <v>1248</v>
      </c>
      <c r="C15140">
        <v>1.8492</v>
      </c>
      <c r="D15140">
        <v>-31520</v>
      </c>
      <c r="E15140">
        <v>-0.73680000000000001</v>
      </c>
      <c r="F15140">
        <v>9.234</v>
      </c>
      <c r="G15140">
        <v>-0.73680000000000001</v>
      </c>
      <c r="H15140">
        <v>92.81</v>
      </c>
      <c r="I15140" t="b">
        <v>0</v>
      </c>
      <c r="J15140" t="b">
        <v>0</v>
      </c>
      <c r="K15140">
        <v>0.46660000000000001</v>
      </c>
      <c r="L15140">
        <v>36</v>
      </c>
    </row>
    <row r="15141" spans="1:12" x14ac:dyDescent="0.35">
      <c r="A15141" t="s">
        <v>344</v>
      </c>
      <c r="B15141" t="s">
        <v>778</v>
      </c>
      <c r="C15141">
        <v>0.16339999999999999</v>
      </c>
      <c r="D15141">
        <v>387496</v>
      </c>
      <c r="E15141">
        <v>10.493499999999999</v>
      </c>
      <c r="F15141">
        <v>25.4556</v>
      </c>
      <c r="G15141">
        <v>10.493499999999999</v>
      </c>
      <c r="H15141">
        <v>178.06</v>
      </c>
      <c r="I15141" t="b">
        <v>0</v>
      </c>
      <c r="J15141" t="b">
        <v>0</v>
      </c>
      <c r="K15141">
        <v>0.44840000000000002</v>
      </c>
      <c r="L15141">
        <v>45</v>
      </c>
    </row>
    <row r="15142" spans="1:12" x14ac:dyDescent="0.35">
      <c r="A15142" t="s">
        <v>344</v>
      </c>
      <c r="B15142" t="s">
        <v>1313</v>
      </c>
      <c r="C15142">
        <v>2.6539999999999999</v>
      </c>
      <c r="D15142">
        <v>167863</v>
      </c>
      <c r="E15142">
        <v>4.3357999999999999</v>
      </c>
      <c r="F15142">
        <v>8.2794000000000008</v>
      </c>
      <c r="G15142">
        <v>4.3357999999999999</v>
      </c>
      <c r="H15142">
        <v>140.81</v>
      </c>
      <c r="I15142" t="b">
        <v>0</v>
      </c>
      <c r="J15142" t="b">
        <v>0</v>
      </c>
      <c r="K15142">
        <v>0.44390000000000002</v>
      </c>
      <c r="L15142">
        <v>33</v>
      </c>
    </row>
    <row r="15143" spans="1:12" x14ac:dyDescent="0.35">
      <c r="A15143" t="s">
        <v>344</v>
      </c>
      <c r="B15143" t="s">
        <v>771</v>
      </c>
      <c r="C15143">
        <v>0.22850000000000001</v>
      </c>
      <c r="D15143">
        <v>-562668</v>
      </c>
      <c r="E15143">
        <v>-12.2836</v>
      </c>
      <c r="F15143">
        <v>-3.4584999999999999</v>
      </c>
      <c r="G15143">
        <v>-12.2836</v>
      </c>
      <c r="H15143">
        <v>131.36000000000001</v>
      </c>
      <c r="I15143" t="b">
        <v>0</v>
      </c>
      <c r="J15143" t="b">
        <v>0</v>
      </c>
      <c r="K15143">
        <v>0.4415</v>
      </c>
      <c r="L15143">
        <v>49</v>
      </c>
    </row>
    <row r="15144" spans="1:12" x14ac:dyDescent="0.35">
      <c r="A15144" t="s">
        <v>344</v>
      </c>
      <c r="B15144" t="s">
        <v>964</v>
      </c>
      <c r="C15144">
        <v>0.72709999999999997</v>
      </c>
      <c r="D15144">
        <v>129717</v>
      </c>
      <c r="E15144">
        <v>3.3488000000000002</v>
      </c>
      <c r="F15144">
        <v>16.3001</v>
      </c>
      <c r="G15144">
        <v>3.3488000000000002</v>
      </c>
      <c r="H15144">
        <v>160.28</v>
      </c>
      <c r="I15144" t="b">
        <v>0</v>
      </c>
      <c r="J15144" t="b">
        <v>0</v>
      </c>
      <c r="K15144">
        <v>0.43990000000000001</v>
      </c>
      <c r="L15144">
        <v>45</v>
      </c>
    </row>
    <row r="15145" spans="1:12" x14ac:dyDescent="0.35">
      <c r="A15145" t="s">
        <v>344</v>
      </c>
      <c r="B15145" t="s">
        <v>752</v>
      </c>
      <c r="C15145">
        <v>0.1883</v>
      </c>
      <c r="D15145">
        <v>73274</v>
      </c>
      <c r="E15145">
        <v>1.8693</v>
      </c>
      <c r="F15145">
        <v>14.4793</v>
      </c>
      <c r="G15145">
        <v>1.8693</v>
      </c>
      <c r="H15145">
        <v>66.19</v>
      </c>
      <c r="I15145" t="b">
        <v>0</v>
      </c>
      <c r="J15145" t="b">
        <v>0</v>
      </c>
      <c r="K15145">
        <v>0.43880000000000002</v>
      </c>
      <c r="L15145">
        <v>51</v>
      </c>
    </row>
    <row r="15146" spans="1:12" x14ac:dyDescent="0.35">
      <c r="A15146" t="s">
        <v>344</v>
      </c>
      <c r="B15146" t="s">
        <v>747</v>
      </c>
      <c r="C15146">
        <v>0.20169999999999999</v>
      </c>
      <c r="D15146">
        <v>-450164</v>
      </c>
      <c r="E15146">
        <v>-10.1861</v>
      </c>
      <c r="F15146">
        <v>-3.2450000000000001</v>
      </c>
      <c r="G15146">
        <v>-10.1861</v>
      </c>
      <c r="H15146">
        <v>84.58</v>
      </c>
      <c r="I15146" t="b">
        <v>0</v>
      </c>
      <c r="J15146" t="b">
        <v>0</v>
      </c>
      <c r="K15146">
        <v>0.43619999999999998</v>
      </c>
      <c r="L15146">
        <v>45</v>
      </c>
    </row>
    <row r="15147" spans="1:12" x14ac:dyDescent="0.35">
      <c r="A15147" t="s">
        <v>344</v>
      </c>
      <c r="B15147" t="s">
        <v>1084</v>
      </c>
      <c r="C15147">
        <v>1.4564999999999999</v>
      </c>
      <c r="D15147">
        <v>3866017</v>
      </c>
      <c r="E15147">
        <v>9682.2284999999993</v>
      </c>
      <c r="F15147">
        <v>8285.3706000000002</v>
      </c>
      <c r="G15147">
        <v>9682.2284999999993</v>
      </c>
      <c r="H15147">
        <v>194.41</v>
      </c>
      <c r="I15147" t="b">
        <v>0</v>
      </c>
      <c r="J15147" t="b">
        <v>0</v>
      </c>
      <c r="K15147">
        <v>0.42920000000000003</v>
      </c>
      <c r="L15147">
        <v>17</v>
      </c>
    </row>
    <row r="15148" spans="1:12" x14ac:dyDescent="0.35">
      <c r="A15148" t="s">
        <v>344</v>
      </c>
      <c r="B15148" t="s">
        <v>744</v>
      </c>
      <c r="C15148">
        <v>4.2218</v>
      </c>
      <c r="D15148">
        <v>0</v>
      </c>
      <c r="E15148">
        <v>0</v>
      </c>
      <c r="F15148">
        <v>8.7809000000000008</v>
      </c>
      <c r="G15148">
        <v>0</v>
      </c>
      <c r="H15148">
        <v>106.46</v>
      </c>
      <c r="I15148" t="b">
        <v>0</v>
      </c>
      <c r="J15148" t="b">
        <v>0</v>
      </c>
      <c r="K15148">
        <v>0.42830000000000001</v>
      </c>
      <c r="L15148">
        <v>24</v>
      </c>
    </row>
    <row r="15149" spans="1:12" x14ac:dyDescent="0.35">
      <c r="A15149" t="s">
        <v>344</v>
      </c>
      <c r="B15149" t="s">
        <v>1304</v>
      </c>
      <c r="C15149">
        <v>3.6198999999999999</v>
      </c>
      <c r="D15149">
        <v>-37888</v>
      </c>
      <c r="E15149">
        <v>-0.97050000000000003</v>
      </c>
      <c r="F15149">
        <v>16.6084</v>
      </c>
      <c r="G15149">
        <v>-0.97050000000000003</v>
      </c>
      <c r="H15149">
        <v>165.38</v>
      </c>
      <c r="I15149" t="b">
        <v>0</v>
      </c>
      <c r="J15149" t="b">
        <v>0</v>
      </c>
      <c r="K15149">
        <v>0.42480000000000001</v>
      </c>
      <c r="L15149">
        <v>28</v>
      </c>
    </row>
    <row r="15150" spans="1:12" x14ac:dyDescent="0.35">
      <c r="A15150" t="s">
        <v>344</v>
      </c>
      <c r="B15150" t="s">
        <v>1191</v>
      </c>
      <c r="C15150">
        <v>0.90039999999999998</v>
      </c>
      <c r="D15150">
        <v>208174</v>
      </c>
      <c r="E15150">
        <v>5.8003999999999998</v>
      </c>
      <c r="F15150">
        <v>4.2401999999999997</v>
      </c>
      <c r="G15150">
        <v>5.8003999999999998</v>
      </c>
      <c r="H15150">
        <v>163.58000000000001</v>
      </c>
      <c r="I15150" t="b">
        <v>0</v>
      </c>
      <c r="J15150" t="b">
        <v>0</v>
      </c>
      <c r="K15150">
        <v>0.4173</v>
      </c>
      <c r="L15150">
        <v>45</v>
      </c>
    </row>
    <row r="15151" spans="1:12" x14ac:dyDescent="0.35">
      <c r="A15151" t="s">
        <v>344</v>
      </c>
      <c r="B15151" t="s">
        <v>742</v>
      </c>
      <c r="C15151">
        <v>0.32669999999999999</v>
      </c>
      <c r="D15151">
        <v>-870603</v>
      </c>
      <c r="E15151">
        <v>-18.9572</v>
      </c>
      <c r="F15151">
        <v>-12.034599999999999</v>
      </c>
      <c r="G15151">
        <v>-18.9572</v>
      </c>
      <c r="H15151">
        <v>149.68</v>
      </c>
      <c r="I15151" t="b">
        <v>0</v>
      </c>
      <c r="J15151" t="b">
        <v>0</v>
      </c>
      <c r="K15151">
        <v>0.40899999999999997</v>
      </c>
      <c r="L15151">
        <v>44</v>
      </c>
    </row>
    <row r="15152" spans="1:12" x14ac:dyDescent="0.35">
      <c r="A15152" t="s">
        <v>344</v>
      </c>
      <c r="B15152" t="s">
        <v>753</v>
      </c>
      <c r="C15152">
        <v>0.41909999999999997</v>
      </c>
      <c r="D15152">
        <v>343779</v>
      </c>
      <c r="E15152">
        <v>10.821199999999999</v>
      </c>
      <c r="F15152">
        <v>11.8942</v>
      </c>
      <c r="G15152">
        <v>10.821199999999999</v>
      </c>
      <c r="H15152">
        <v>153.93</v>
      </c>
      <c r="I15152" t="b">
        <v>0</v>
      </c>
      <c r="J15152" t="b">
        <v>0</v>
      </c>
      <c r="K15152">
        <v>0.38690000000000002</v>
      </c>
      <c r="L15152">
        <v>50</v>
      </c>
    </row>
    <row r="15153" spans="1:12" x14ac:dyDescent="0.35">
      <c r="A15153" t="s">
        <v>344</v>
      </c>
      <c r="B15153" t="s">
        <v>1084</v>
      </c>
      <c r="C15153">
        <v>1.1951000000000001</v>
      </c>
      <c r="D15153">
        <v>3205000</v>
      </c>
      <c r="E15153">
        <v>100</v>
      </c>
      <c r="F15153">
        <v>100</v>
      </c>
      <c r="G15153">
        <v>100</v>
      </c>
      <c r="H15153">
        <v>194.6</v>
      </c>
      <c r="I15153" t="b">
        <v>1</v>
      </c>
      <c r="J15153" t="b">
        <v>0</v>
      </c>
      <c r="K15153">
        <v>0.35220000000000001</v>
      </c>
      <c r="L15153">
        <v>1</v>
      </c>
    </row>
    <row r="15154" spans="1:12" x14ac:dyDescent="0.35">
      <c r="A15154" t="s">
        <v>344</v>
      </c>
      <c r="B15154" t="s">
        <v>1387</v>
      </c>
      <c r="C15154">
        <v>2.6061000000000001</v>
      </c>
      <c r="D15154">
        <v>218391</v>
      </c>
      <c r="E15154">
        <v>7.4951999999999996</v>
      </c>
      <c r="F15154">
        <v>25.790400000000002</v>
      </c>
      <c r="G15154">
        <v>7.4951999999999996</v>
      </c>
      <c r="H15154">
        <v>157.80000000000001</v>
      </c>
      <c r="I15154" t="b">
        <v>0</v>
      </c>
      <c r="J15154" t="b">
        <v>0</v>
      </c>
      <c r="K15154">
        <v>0.34420000000000001</v>
      </c>
      <c r="L15154">
        <v>26</v>
      </c>
    </row>
    <row r="15155" spans="1:12" x14ac:dyDescent="0.35">
      <c r="A15155" t="s">
        <v>344</v>
      </c>
      <c r="B15155" t="s">
        <v>1101</v>
      </c>
      <c r="C15155">
        <v>0.4506</v>
      </c>
      <c r="D15155">
        <v>-3991</v>
      </c>
      <c r="E15155">
        <v>-0.1341</v>
      </c>
      <c r="F15155">
        <v>11.6868</v>
      </c>
      <c r="G15155">
        <v>-0.1341</v>
      </c>
      <c r="H15155">
        <v>170.91</v>
      </c>
      <c r="I15155" t="b">
        <v>0</v>
      </c>
      <c r="J15155" t="b">
        <v>0</v>
      </c>
      <c r="K15155">
        <v>0.32669999999999999</v>
      </c>
      <c r="L15155">
        <v>9</v>
      </c>
    </row>
    <row r="15156" spans="1:12" x14ac:dyDescent="0.35">
      <c r="A15156" t="s">
        <v>344</v>
      </c>
      <c r="B15156" t="s">
        <v>1090</v>
      </c>
      <c r="C15156">
        <v>0.63490000000000002</v>
      </c>
      <c r="D15156">
        <v>-43971</v>
      </c>
      <c r="E15156">
        <v>-1.4935</v>
      </c>
      <c r="F15156">
        <v>8.6416000000000004</v>
      </c>
      <c r="G15156">
        <v>-1.4935</v>
      </c>
      <c r="H15156">
        <v>155.31</v>
      </c>
      <c r="I15156" t="b">
        <v>0</v>
      </c>
      <c r="J15156" t="b">
        <v>0</v>
      </c>
      <c r="K15156">
        <v>0.31869999999999998</v>
      </c>
      <c r="L15156">
        <v>42</v>
      </c>
    </row>
    <row r="15157" spans="1:12" x14ac:dyDescent="0.35">
      <c r="A15157" t="s">
        <v>215</v>
      </c>
      <c r="B15157" t="s">
        <v>724</v>
      </c>
      <c r="C15157">
        <v>0.1399</v>
      </c>
      <c r="D15157">
        <v>126996</v>
      </c>
      <c r="E15157">
        <v>1.2359</v>
      </c>
      <c r="F15157">
        <v>7.6200000000000004E-2</v>
      </c>
      <c r="G15157">
        <v>1.2359</v>
      </c>
      <c r="H15157">
        <v>103.72</v>
      </c>
      <c r="I15157" t="b">
        <v>0</v>
      </c>
      <c r="J15157" t="b">
        <v>0</v>
      </c>
      <c r="K15157">
        <v>10.2509</v>
      </c>
      <c r="L15157">
        <v>45</v>
      </c>
    </row>
    <row r="15158" spans="1:12" x14ac:dyDescent="0.35">
      <c r="A15158" t="s">
        <v>215</v>
      </c>
      <c r="B15158" t="s">
        <v>725</v>
      </c>
      <c r="C15158">
        <v>0.10680000000000001</v>
      </c>
      <c r="D15158">
        <v>-456444</v>
      </c>
      <c r="E15158">
        <v>-6.3425000000000002</v>
      </c>
      <c r="F15158">
        <v>-7.1875999999999998</v>
      </c>
      <c r="G15158">
        <v>-6.3425000000000002</v>
      </c>
      <c r="H15158">
        <v>218.89</v>
      </c>
      <c r="I15158" t="b">
        <v>0</v>
      </c>
      <c r="J15158" t="b">
        <v>0</v>
      </c>
      <c r="K15158">
        <v>6.6420000000000003</v>
      </c>
      <c r="L15158">
        <v>45</v>
      </c>
    </row>
    <row r="15159" spans="1:12" x14ac:dyDescent="0.35">
      <c r="A15159" t="s">
        <v>215</v>
      </c>
      <c r="B15159" t="s">
        <v>726</v>
      </c>
      <c r="C15159">
        <v>0.1115</v>
      </c>
      <c r="D15159">
        <v>-35715</v>
      </c>
      <c r="E15159">
        <v>-0.97030000000000005</v>
      </c>
      <c r="F15159">
        <v>-1.3271999999999999</v>
      </c>
      <c r="G15159">
        <v>-0.97030000000000005</v>
      </c>
      <c r="H15159">
        <v>94.9</v>
      </c>
      <c r="I15159" t="b">
        <v>0</v>
      </c>
      <c r="J15159" t="b">
        <v>0</v>
      </c>
      <c r="K15159">
        <v>3.5922000000000001</v>
      </c>
      <c r="L15159">
        <v>45</v>
      </c>
    </row>
    <row r="15160" spans="1:12" x14ac:dyDescent="0.35">
      <c r="A15160" t="s">
        <v>215</v>
      </c>
      <c r="B15160" t="s">
        <v>760</v>
      </c>
      <c r="C15160">
        <v>9.9099999999999994E-2</v>
      </c>
      <c r="D15160">
        <v>-223418</v>
      </c>
      <c r="E15160">
        <v>-9.1812000000000005</v>
      </c>
      <c r="F15160">
        <v>-11.745799999999999</v>
      </c>
      <c r="G15160">
        <v>-9.1812000000000005</v>
      </c>
      <c r="H15160">
        <v>287.25</v>
      </c>
      <c r="I15160" t="b">
        <v>0</v>
      </c>
      <c r="J15160" t="b">
        <v>0</v>
      </c>
      <c r="K15160">
        <v>2.1778</v>
      </c>
      <c r="L15160">
        <v>53</v>
      </c>
    </row>
    <row r="15161" spans="1:12" x14ac:dyDescent="0.35">
      <c r="A15161" t="s">
        <v>215</v>
      </c>
      <c r="B15161" t="s">
        <v>729</v>
      </c>
      <c r="C15161">
        <v>0.1234</v>
      </c>
      <c r="D15161">
        <v>-239052</v>
      </c>
      <c r="E15161">
        <v>-10.613799999999999</v>
      </c>
      <c r="F15161">
        <v>-13.584</v>
      </c>
      <c r="G15161">
        <v>-10.613799999999999</v>
      </c>
      <c r="H15161">
        <v>242.06</v>
      </c>
      <c r="I15161" t="b">
        <v>0</v>
      </c>
      <c r="J15161" t="b">
        <v>0</v>
      </c>
      <c r="K15161">
        <v>1.9839</v>
      </c>
      <c r="L15161">
        <v>45</v>
      </c>
    </row>
    <row r="15162" spans="1:12" x14ac:dyDescent="0.35">
      <c r="A15162" t="s">
        <v>215</v>
      </c>
      <c r="B15162" t="s">
        <v>737</v>
      </c>
      <c r="C15162">
        <v>0.1249</v>
      </c>
      <c r="D15162">
        <v>1194288</v>
      </c>
      <c r="E15162">
        <v>100</v>
      </c>
      <c r="F15162">
        <v>100</v>
      </c>
      <c r="G15162">
        <v>100</v>
      </c>
      <c r="H15162">
        <v>694.1</v>
      </c>
      <c r="I15162" t="b">
        <v>1</v>
      </c>
      <c r="J15162" t="b">
        <v>0</v>
      </c>
      <c r="K15162">
        <v>1.1769000000000001</v>
      </c>
      <c r="L15162">
        <v>1</v>
      </c>
    </row>
    <row r="15163" spans="1:12" x14ac:dyDescent="0.35">
      <c r="A15163" t="s">
        <v>215</v>
      </c>
      <c r="B15163" t="s">
        <v>731</v>
      </c>
      <c r="C15163">
        <v>0.16070000000000001</v>
      </c>
      <c r="D15163">
        <v>25768</v>
      </c>
      <c r="E15163">
        <v>2.4329999999999998</v>
      </c>
      <c r="F15163">
        <v>2.7987000000000002</v>
      </c>
      <c r="G15163">
        <v>2.4329999999999998</v>
      </c>
      <c r="H15163">
        <v>313.77999999999997</v>
      </c>
      <c r="I15163" t="b">
        <v>0</v>
      </c>
      <c r="J15163" t="b">
        <v>0</v>
      </c>
      <c r="K15163">
        <v>1.0690999999999999</v>
      </c>
      <c r="L15163">
        <v>51</v>
      </c>
    </row>
    <row r="15164" spans="1:12" x14ac:dyDescent="0.35">
      <c r="A15164" t="s">
        <v>215</v>
      </c>
      <c r="B15164" t="s">
        <v>728</v>
      </c>
      <c r="C15164">
        <v>5.8500000000000003E-2</v>
      </c>
      <c r="D15164">
        <v>123294</v>
      </c>
      <c r="E15164">
        <v>12.8864</v>
      </c>
      <c r="F15164">
        <v>10.954700000000001</v>
      </c>
      <c r="G15164">
        <v>12.8864</v>
      </c>
      <c r="H15164">
        <v>446.87</v>
      </c>
      <c r="I15164" t="b">
        <v>0</v>
      </c>
      <c r="J15164" t="b">
        <v>0</v>
      </c>
      <c r="K15164">
        <v>1.0644</v>
      </c>
      <c r="L15164">
        <v>45</v>
      </c>
    </row>
    <row r="15165" spans="1:12" x14ac:dyDescent="0.35">
      <c r="A15165" t="s">
        <v>215</v>
      </c>
      <c r="B15165" t="s">
        <v>1046</v>
      </c>
      <c r="C15165">
        <v>4.8483999999999998</v>
      </c>
      <c r="D15165">
        <v>95</v>
      </c>
      <c r="E15165">
        <v>8.8999999999999999E-3</v>
      </c>
      <c r="F15165">
        <v>3.4941</v>
      </c>
      <c r="G15165">
        <v>8.8999999999999999E-3</v>
      </c>
      <c r="H15165">
        <v>47.25</v>
      </c>
      <c r="I15165" t="b">
        <v>0</v>
      </c>
      <c r="J15165" t="b">
        <v>0</v>
      </c>
      <c r="K15165">
        <v>1.0469999999999999</v>
      </c>
      <c r="L15165">
        <v>45</v>
      </c>
    </row>
    <row r="15166" spans="1:12" x14ac:dyDescent="0.35">
      <c r="A15166" t="s">
        <v>215</v>
      </c>
      <c r="B15166" t="s">
        <v>775</v>
      </c>
      <c r="C15166">
        <v>0.15579999999999999</v>
      </c>
      <c r="D15166">
        <v>-58183</v>
      </c>
      <c r="E15166">
        <v>-5.5953999999999997</v>
      </c>
      <c r="F15166">
        <v>-4.4607999999999999</v>
      </c>
      <c r="G15166">
        <v>-5.5953999999999997</v>
      </c>
      <c r="H15166">
        <v>224.29</v>
      </c>
      <c r="I15166" t="b">
        <v>0</v>
      </c>
      <c r="J15166" t="b">
        <v>0</v>
      </c>
      <c r="K15166">
        <v>0.96740000000000004</v>
      </c>
      <c r="L15166">
        <v>45</v>
      </c>
    </row>
    <row r="15167" spans="1:12" x14ac:dyDescent="0.35">
      <c r="A15167" t="s">
        <v>215</v>
      </c>
      <c r="B15167" t="s">
        <v>749</v>
      </c>
      <c r="C15167">
        <v>5.3800000000000001E-2</v>
      </c>
      <c r="D15167">
        <v>-231783</v>
      </c>
      <c r="E15167">
        <v>-19.8505</v>
      </c>
      <c r="F15167">
        <v>-20.666599999999999</v>
      </c>
      <c r="G15167">
        <v>-19.8505</v>
      </c>
      <c r="H15167">
        <v>491.78</v>
      </c>
      <c r="I15167" t="b">
        <v>0</v>
      </c>
      <c r="J15167" t="b">
        <v>0</v>
      </c>
      <c r="K15167">
        <v>0.92220000000000002</v>
      </c>
      <c r="L15167">
        <v>45</v>
      </c>
    </row>
    <row r="15168" spans="1:12" x14ac:dyDescent="0.35">
      <c r="A15168" t="s">
        <v>215</v>
      </c>
      <c r="B15168" t="s">
        <v>740</v>
      </c>
      <c r="C15168">
        <v>0.10879999999999999</v>
      </c>
      <c r="D15168">
        <v>-7075</v>
      </c>
      <c r="E15168">
        <v>-0.76149999999999995</v>
      </c>
      <c r="F15168">
        <v>-1.3576999999999999</v>
      </c>
      <c r="G15168">
        <v>-0.76149999999999995</v>
      </c>
      <c r="H15168">
        <v>113.47</v>
      </c>
      <c r="I15168" t="b">
        <v>0</v>
      </c>
      <c r="J15168" t="b">
        <v>0</v>
      </c>
      <c r="K15168">
        <v>0.90859999999999996</v>
      </c>
      <c r="L15168">
        <v>45</v>
      </c>
    </row>
    <row r="15169" spans="1:12" x14ac:dyDescent="0.35">
      <c r="A15169" t="s">
        <v>215</v>
      </c>
      <c r="B15169" t="s">
        <v>733</v>
      </c>
      <c r="C15169">
        <v>0.1071</v>
      </c>
      <c r="D15169">
        <v>393243</v>
      </c>
      <c r="E15169">
        <v>76.879900000000006</v>
      </c>
      <c r="F15169">
        <v>71.994699999999995</v>
      </c>
      <c r="G15169">
        <v>76.879900000000006</v>
      </c>
      <c r="H15169">
        <v>538.59</v>
      </c>
      <c r="I15169" t="b">
        <v>0</v>
      </c>
      <c r="J15169" t="b">
        <v>0</v>
      </c>
      <c r="K15169">
        <v>0.89159999999999995</v>
      </c>
      <c r="L15169">
        <v>45</v>
      </c>
    </row>
    <row r="15170" spans="1:12" x14ac:dyDescent="0.35">
      <c r="A15170" t="s">
        <v>215</v>
      </c>
      <c r="B15170" t="s">
        <v>783</v>
      </c>
      <c r="C15170">
        <v>0.19359999999999999</v>
      </c>
      <c r="D15170">
        <v>-124870</v>
      </c>
      <c r="E15170">
        <v>-12.194699999999999</v>
      </c>
      <c r="F15170">
        <v>-13.1043</v>
      </c>
      <c r="G15170">
        <v>-12.194699999999999</v>
      </c>
      <c r="H15170">
        <v>103.55</v>
      </c>
      <c r="I15170" t="b">
        <v>0</v>
      </c>
      <c r="J15170" t="b">
        <v>0</v>
      </c>
      <c r="K15170">
        <v>0.88600000000000001</v>
      </c>
      <c r="L15170">
        <v>45</v>
      </c>
    </row>
    <row r="15171" spans="1:12" x14ac:dyDescent="0.35">
      <c r="A15171" t="s">
        <v>215</v>
      </c>
      <c r="B15171" t="s">
        <v>1040</v>
      </c>
      <c r="C15171">
        <v>2.2248000000000001</v>
      </c>
      <c r="D15171">
        <v>-109804</v>
      </c>
      <c r="E15171">
        <v>-12.327500000000001</v>
      </c>
      <c r="F15171">
        <v>-4.8757000000000001</v>
      </c>
      <c r="G15171">
        <v>-12.327500000000001</v>
      </c>
      <c r="H15171">
        <v>432.9</v>
      </c>
      <c r="I15171" t="b">
        <v>0</v>
      </c>
      <c r="J15171" t="b">
        <v>0</v>
      </c>
      <c r="K15171">
        <v>0.76959999999999995</v>
      </c>
      <c r="L15171">
        <v>12</v>
      </c>
    </row>
    <row r="15172" spans="1:12" x14ac:dyDescent="0.35">
      <c r="A15172" t="s">
        <v>215</v>
      </c>
      <c r="B15172" t="s">
        <v>743</v>
      </c>
      <c r="C15172">
        <v>0.12230000000000001</v>
      </c>
      <c r="D15172">
        <v>3471</v>
      </c>
      <c r="E15172">
        <v>0.44679999999999997</v>
      </c>
      <c r="F15172">
        <v>-1.8275999999999999</v>
      </c>
      <c r="G15172">
        <v>0.44679999999999997</v>
      </c>
      <c r="H15172">
        <v>236.77</v>
      </c>
      <c r="I15172" t="b">
        <v>0</v>
      </c>
      <c r="J15172" t="b">
        <v>0</v>
      </c>
      <c r="K15172">
        <v>0.76890000000000003</v>
      </c>
      <c r="L15172">
        <v>69</v>
      </c>
    </row>
    <row r="15173" spans="1:12" x14ac:dyDescent="0.35">
      <c r="A15173" t="s">
        <v>215</v>
      </c>
      <c r="B15173" t="s">
        <v>754</v>
      </c>
      <c r="C15173">
        <v>9.5799999999999996E-2</v>
      </c>
      <c r="D15173">
        <v>-85017</v>
      </c>
      <c r="E15173">
        <v>-10.543200000000001</v>
      </c>
      <c r="F15173">
        <v>-10.014200000000001</v>
      </c>
      <c r="G15173">
        <v>-10.543200000000001</v>
      </c>
      <c r="H15173">
        <v>200.13</v>
      </c>
      <c r="I15173" t="b">
        <v>0</v>
      </c>
      <c r="J15173" t="b">
        <v>0</v>
      </c>
      <c r="K15173">
        <v>0.71089999999999998</v>
      </c>
      <c r="L15173">
        <v>60</v>
      </c>
    </row>
    <row r="15174" spans="1:12" x14ac:dyDescent="0.35">
      <c r="A15174" t="s">
        <v>215</v>
      </c>
      <c r="B15174" t="s">
        <v>730</v>
      </c>
      <c r="C15174">
        <v>6.0199999999999997E-2</v>
      </c>
      <c r="D15174">
        <v>-383887</v>
      </c>
      <c r="E15174">
        <v>-34.811900000000001</v>
      </c>
      <c r="F15174">
        <v>-35.130899999999997</v>
      </c>
      <c r="G15174">
        <v>-34.811900000000001</v>
      </c>
      <c r="H15174">
        <v>217.6</v>
      </c>
      <c r="I15174" t="b">
        <v>0</v>
      </c>
      <c r="J15174" t="b">
        <v>0</v>
      </c>
      <c r="K15174">
        <v>0.70840000000000003</v>
      </c>
      <c r="L15174">
        <v>69</v>
      </c>
    </row>
    <row r="15175" spans="1:12" x14ac:dyDescent="0.35">
      <c r="A15175" t="s">
        <v>215</v>
      </c>
      <c r="B15175" t="s">
        <v>1066</v>
      </c>
      <c r="C15175">
        <v>0.52490000000000003</v>
      </c>
      <c r="D15175">
        <v>-9085</v>
      </c>
      <c r="E15175">
        <v>-1.4238999999999999</v>
      </c>
      <c r="F15175">
        <v>1.2959000000000001</v>
      </c>
      <c r="G15175">
        <v>-1.4238999999999999</v>
      </c>
      <c r="H15175">
        <v>420.46</v>
      </c>
      <c r="I15175" t="b">
        <v>0</v>
      </c>
      <c r="J15175" t="b">
        <v>0</v>
      </c>
      <c r="K15175">
        <v>0.61980000000000002</v>
      </c>
      <c r="L15175">
        <v>45</v>
      </c>
    </row>
    <row r="15176" spans="1:12" x14ac:dyDescent="0.35">
      <c r="A15176" t="s">
        <v>215</v>
      </c>
      <c r="B15176" t="s">
        <v>748</v>
      </c>
      <c r="C15176">
        <v>0.1242</v>
      </c>
      <c r="D15176">
        <v>188426</v>
      </c>
      <c r="E15176">
        <v>43.863999999999997</v>
      </c>
      <c r="F15176">
        <v>18.336099999999998</v>
      </c>
      <c r="G15176">
        <v>43.863999999999997</v>
      </c>
      <c r="H15176">
        <v>406.78</v>
      </c>
      <c r="I15176" t="b">
        <v>0</v>
      </c>
      <c r="J15176" t="b">
        <v>0</v>
      </c>
      <c r="K15176">
        <v>0.60899999999999999</v>
      </c>
      <c r="L15176">
        <v>59</v>
      </c>
    </row>
    <row r="15177" spans="1:12" x14ac:dyDescent="0.35">
      <c r="A15177" t="s">
        <v>215</v>
      </c>
      <c r="B15177" t="s">
        <v>755</v>
      </c>
      <c r="C15177">
        <v>7.0599999999999996E-2</v>
      </c>
      <c r="D15177">
        <v>5826</v>
      </c>
      <c r="E15177">
        <v>1.1133999999999999</v>
      </c>
      <c r="F15177">
        <v>-14.9482</v>
      </c>
      <c r="G15177">
        <v>1.1133999999999999</v>
      </c>
      <c r="H15177">
        <v>191.09</v>
      </c>
      <c r="I15177" t="b">
        <v>0</v>
      </c>
      <c r="J15177" t="b">
        <v>0</v>
      </c>
      <c r="K15177">
        <v>0.52139999999999997</v>
      </c>
      <c r="L15177">
        <v>61</v>
      </c>
    </row>
    <row r="15178" spans="1:12" x14ac:dyDescent="0.35">
      <c r="A15178" t="s">
        <v>215</v>
      </c>
      <c r="B15178" t="s">
        <v>779</v>
      </c>
      <c r="C15178">
        <v>9.3600000000000003E-2</v>
      </c>
      <c r="D15178">
        <v>39434</v>
      </c>
      <c r="E15178">
        <v>8.6793999999999993</v>
      </c>
      <c r="F15178">
        <v>8.9014000000000006</v>
      </c>
      <c r="G15178">
        <v>8.6793999999999993</v>
      </c>
      <c r="H15178">
        <v>395.94</v>
      </c>
      <c r="I15178" t="b">
        <v>0</v>
      </c>
      <c r="J15178" t="b">
        <v>0</v>
      </c>
      <c r="K15178">
        <v>0.48659999999999998</v>
      </c>
      <c r="L15178">
        <v>45</v>
      </c>
    </row>
    <row r="15179" spans="1:12" x14ac:dyDescent="0.35">
      <c r="A15179" t="s">
        <v>215</v>
      </c>
      <c r="B15179" t="s">
        <v>1277</v>
      </c>
      <c r="C15179">
        <v>1.5285</v>
      </c>
      <c r="D15179">
        <v>-3068</v>
      </c>
      <c r="E15179">
        <v>-0.62949999999999995</v>
      </c>
      <c r="F15179">
        <v>1.1971000000000001</v>
      </c>
      <c r="G15179">
        <v>-0.62949999999999995</v>
      </c>
      <c r="H15179">
        <v>213.99</v>
      </c>
      <c r="I15179" t="b">
        <v>0</v>
      </c>
      <c r="J15179" t="b">
        <v>0</v>
      </c>
      <c r="K15179">
        <v>0.4773</v>
      </c>
      <c r="L15179">
        <v>26</v>
      </c>
    </row>
    <row r="15180" spans="1:12" x14ac:dyDescent="0.35">
      <c r="A15180" t="s">
        <v>215</v>
      </c>
      <c r="B15180" t="s">
        <v>962</v>
      </c>
      <c r="C15180">
        <v>0.44269999999999998</v>
      </c>
      <c r="D15180">
        <v>-86240</v>
      </c>
      <c r="E15180">
        <v>-15.1348</v>
      </c>
      <c r="F15180">
        <v>-15.416499999999999</v>
      </c>
      <c r="G15180">
        <v>-15.1348</v>
      </c>
      <c r="H15180">
        <v>206.13</v>
      </c>
      <c r="I15180" t="b">
        <v>0</v>
      </c>
      <c r="J15180" t="b">
        <v>0</v>
      </c>
      <c r="K15180">
        <v>0.47649999999999998</v>
      </c>
      <c r="L15180">
        <v>26</v>
      </c>
    </row>
    <row r="15181" spans="1:12" x14ac:dyDescent="0.35">
      <c r="A15181" t="s">
        <v>215</v>
      </c>
      <c r="B15181" t="s">
        <v>744</v>
      </c>
      <c r="C15181">
        <v>1.5853999999999999</v>
      </c>
      <c r="D15181">
        <v>0</v>
      </c>
      <c r="E15181">
        <v>0</v>
      </c>
      <c r="F15181">
        <v>-0.85029999999999994</v>
      </c>
      <c r="G15181">
        <v>0</v>
      </c>
      <c r="H15181">
        <v>315.41000000000003</v>
      </c>
      <c r="I15181" t="b">
        <v>0</v>
      </c>
      <c r="J15181" t="b">
        <v>0</v>
      </c>
      <c r="K15181">
        <v>0.40160000000000001</v>
      </c>
      <c r="L15181">
        <v>22</v>
      </c>
    </row>
    <row r="15182" spans="1:12" x14ac:dyDescent="0.35">
      <c r="A15182" t="s">
        <v>215</v>
      </c>
      <c r="B15182" t="s">
        <v>747</v>
      </c>
      <c r="C15182">
        <v>7.3400000000000007E-2</v>
      </c>
      <c r="D15182">
        <v>-7410</v>
      </c>
      <c r="E15182">
        <v>-1.8123</v>
      </c>
      <c r="F15182">
        <v>-3.4310999999999998</v>
      </c>
      <c r="G15182">
        <v>-1.8123</v>
      </c>
      <c r="H15182">
        <v>144.27000000000001</v>
      </c>
      <c r="I15182" t="b">
        <v>0</v>
      </c>
      <c r="J15182" t="b">
        <v>0</v>
      </c>
      <c r="K15182">
        <v>0.39560000000000001</v>
      </c>
      <c r="L15182">
        <v>45</v>
      </c>
    </row>
    <row r="15183" spans="1:12" x14ac:dyDescent="0.35">
      <c r="A15183" t="s">
        <v>215</v>
      </c>
      <c r="B15183" t="s">
        <v>752</v>
      </c>
      <c r="C15183">
        <v>6.59E-2</v>
      </c>
      <c r="D15183">
        <v>23126</v>
      </c>
      <c r="E15183">
        <v>6.3327999999999998</v>
      </c>
      <c r="F15183">
        <v>9.0739999999999998</v>
      </c>
      <c r="G15183">
        <v>6.3327999999999998</v>
      </c>
      <c r="H15183">
        <v>389.23</v>
      </c>
      <c r="I15183" t="b">
        <v>0</v>
      </c>
      <c r="J15183" t="b">
        <v>0</v>
      </c>
      <c r="K15183">
        <v>0.38269999999999998</v>
      </c>
      <c r="L15183">
        <v>51</v>
      </c>
    </row>
    <row r="15184" spans="1:12" x14ac:dyDescent="0.35">
      <c r="A15184" t="s">
        <v>215</v>
      </c>
      <c r="B15184" t="s">
        <v>941</v>
      </c>
      <c r="C15184">
        <v>0.8357</v>
      </c>
      <c r="D15184">
        <v>67440</v>
      </c>
      <c r="E15184">
        <v>21.070399999999999</v>
      </c>
      <c r="F15184">
        <v>9.0937999999999999</v>
      </c>
      <c r="G15184">
        <v>21.070399999999999</v>
      </c>
      <c r="H15184">
        <v>583.46</v>
      </c>
      <c r="I15184" t="b">
        <v>0</v>
      </c>
      <c r="J15184" t="b">
        <v>0</v>
      </c>
      <c r="K15184">
        <v>0.38190000000000002</v>
      </c>
      <c r="L15184">
        <v>43</v>
      </c>
    </row>
    <row r="15185" spans="1:12" x14ac:dyDescent="0.35">
      <c r="A15185" t="s">
        <v>215</v>
      </c>
      <c r="B15185" t="s">
        <v>934</v>
      </c>
      <c r="C15185">
        <v>0.29809999999999998</v>
      </c>
      <c r="D15185">
        <v>-40466</v>
      </c>
      <c r="E15185">
        <v>-9.8268000000000004</v>
      </c>
      <c r="F15185">
        <v>-3.2029999999999998</v>
      </c>
      <c r="G15185">
        <v>-9.8268000000000004</v>
      </c>
      <c r="H15185">
        <v>481.01</v>
      </c>
      <c r="I15185" t="b">
        <v>0</v>
      </c>
      <c r="J15185" t="b">
        <v>0</v>
      </c>
      <c r="K15185">
        <v>0.3659</v>
      </c>
      <c r="L15185">
        <v>4</v>
      </c>
    </row>
    <row r="15186" spans="1:12" x14ac:dyDescent="0.35">
      <c r="A15186" t="s">
        <v>215</v>
      </c>
      <c r="B15186" t="s">
        <v>767</v>
      </c>
      <c r="C15186">
        <v>0.91679999999999995</v>
      </c>
      <c r="D15186">
        <v>201955</v>
      </c>
      <c r="E15186">
        <v>123.0765</v>
      </c>
      <c r="F15186">
        <v>138.12690000000001</v>
      </c>
      <c r="G15186">
        <v>123.0765</v>
      </c>
      <c r="H15186">
        <v>587.73</v>
      </c>
      <c r="I15186" t="b">
        <v>0</v>
      </c>
      <c r="J15186" t="b">
        <v>0</v>
      </c>
      <c r="K15186">
        <v>0.36070000000000002</v>
      </c>
      <c r="L15186">
        <v>38</v>
      </c>
    </row>
    <row r="15187" spans="1:12" x14ac:dyDescent="0.35">
      <c r="A15187" t="s">
        <v>215</v>
      </c>
      <c r="B15187" t="s">
        <v>1078</v>
      </c>
      <c r="C15187">
        <v>0.68240000000000001</v>
      </c>
      <c r="D15187">
        <v>-29786</v>
      </c>
      <c r="E15187">
        <v>-7.5593000000000004</v>
      </c>
      <c r="F15187">
        <v>-5.1886000000000001</v>
      </c>
      <c r="G15187">
        <v>-7.5593000000000004</v>
      </c>
      <c r="H15187">
        <v>223.06</v>
      </c>
      <c r="I15187" t="b">
        <v>0</v>
      </c>
      <c r="J15187" t="b">
        <v>0</v>
      </c>
      <c r="K15187">
        <v>0.3589</v>
      </c>
      <c r="L15187">
        <v>71</v>
      </c>
    </row>
    <row r="15188" spans="1:12" x14ac:dyDescent="0.35">
      <c r="A15188" t="s">
        <v>215</v>
      </c>
      <c r="B15188" t="s">
        <v>1090</v>
      </c>
      <c r="C15188">
        <v>0.27950000000000003</v>
      </c>
      <c r="D15188">
        <v>-2121</v>
      </c>
      <c r="E15188">
        <v>-0.59440000000000004</v>
      </c>
      <c r="F15188">
        <v>7.1999999999999995E-2</v>
      </c>
      <c r="G15188">
        <v>-0.59440000000000004</v>
      </c>
      <c r="H15188">
        <v>170.51</v>
      </c>
      <c r="I15188" t="b">
        <v>0</v>
      </c>
      <c r="J15188" t="b">
        <v>0</v>
      </c>
      <c r="K15188">
        <v>0.34960000000000002</v>
      </c>
      <c r="L15188">
        <v>38</v>
      </c>
    </row>
    <row r="15189" spans="1:12" x14ac:dyDescent="0.35">
      <c r="A15189" t="s">
        <v>215</v>
      </c>
      <c r="B15189" t="s">
        <v>741</v>
      </c>
      <c r="C15189">
        <v>2.1299999999999999E-2</v>
      </c>
      <c r="D15189">
        <v>25876</v>
      </c>
      <c r="E15189">
        <v>8.1225000000000005</v>
      </c>
      <c r="F15189">
        <v>3.9224999999999999</v>
      </c>
      <c r="G15189">
        <v>8.1225000000000005</v>
      </c>
      <c r="H15189">
        <v>386.67</v>
      </c>
      <c r="I15189" t="b">
        <v>0</v>
      </c>
      <c r="J15189" t="b">
        <v>0</v>
      </c>
      <c r="K15189">
        <v>0.33939999999999998</v>
      </c>
      <c r="L15189">
        <v>45</v>
      </c>
    </row>
    <row r="15190" spans="1:12" x14ac:dyDescent="0.35">
      <c r="A15190" t="s">
        <v>215</v>
      </c>
      <c r="B15190" t="s">
        <v>945</v>
      </c>
      <c r="C15190">
        <v>0.11119999999999999</v>
      </c>
      <c r="D15190">
        <v>279494</v>
      </c>
      <c r="E15190">
        <v>441.5317</v>
      </c>
      <c r="F15190">
        <v>498.38709999999998</v>
      </c>
      <c r="G15190">
        <v>441.5317</v>
      </c>
      <c r="H15190">
        <v>666.1</v>
      </c>
      <c r="I15190" t="b">
        <v>0</v>
      </c>
      <c r="J15190" t="b">
        <v>0</v>
      </c>
      <c r="K15190">
        <v>0.33779999999999999</v>
      </c>
      <c r="L15190">
        <v>28</v>
      </c>
    </row>
    <row r="15191" spans="1:12" x14ac:dyDescent="0.35">
      <c r="A15191" t="s">
        <v>215</v>
      </c>
      <c r="B15191" t="s">
        <v>785</v>
      </c>
      <c r="C15191">
        <v>0.14499999999999999</v>
      </c>
      <c r="D15191">
        <v>-15467</v>
      </c>
      <c r="E15191">
        <v>-4.3707000000000003</v>
      </c>
      <c r="F15191">
        <v>-5.0835999999999997</v>
      </c>
      <c r="G15191">
        <v>-4.3707000000000003</v>
      </c>
      <c r="H15191">
        <v>355.81</v>
      </c>
      <c r="I15191" t="b">
        <v>0</v>
      </c>
      <c r="J15191" t="b">
        <v>0</v>
      </c>
      <c r="K15191">
        <v>0.33350000000000002</v>
      </c>
      <c r="L15191">
        <v>26</v>
      </c>
    </row>
    <row r="15192" spans="1:12" x14ac:dyDescent="0.35">
      <c r="A15192" t="s">
        <v>215</v>
      </c>
      <c r="B15192" t="s">
        <v>1041</v>
      </c>
      <c r="C15192">
        <v>0.15</v>
      </c>
      <c r="D15192">
        <v>-5475</v>
      </c>
      <c r="E15192">
        <v>-1.6728000000000001</v>
      </c>
      <c r="F15192">
        <v>-4.0068000000000001</v>
      </c>
      <c r="G15192">
        <v>-1.6728000000000001</v>
      </c>
      <c r="H15192">
        <v>239.48</v>
      </c>
      <c r="I15192" t="b">
        <v>0</v>
      </c>
      <c r="J15192" t="b">
        <v>0</v>
      </c>
      <c r="K15192">
        <v>0.31709999999999999</v>
      </c>
      <c r="L15192">
        <v>45</v>
      </c>
    </row>
    <row r="15193" spans="1:12" x14ac:dyDescent="0.35">
      <c r="A15193" t="s">
        <v>215</v>
      </c>
      <c r="B15193" t="s">
        <v>753</v>
      </c>
      <c r="C15193">
        <v>0.1351</v>
      </c>
      <c r="D15193">
        <v>60036</v>
      </c>
      <c r="E15193">
        <v>23.594999999999999</v>
      </c>
      <c r="F15193">
        <v>14.2323</v>
      </c>
      <c r="G15193">
        <v>23.594999999999999</v>
      </c>
      <c r="H15193">
        <v>527.01</v>
      </c>
      <c r="I15193" t="b">
        <v>0</v>
      </c>
      <c r="J15193" t="b">
        <v>0</v>
      </c>
      <c r="K15193">
        <v>0.30990000000000001</v>
      </c>
      <c r="L15193">
        <v>50</v>
      </c>
    </row>
    <row r="15194" spans="1:12" x14ac:dyDescent="0.35">
      <c r="A15194" t="s">
        <v>215</v>
      </c>
      <c r="B15194" t="s">
        <v>751</v>
      </c>
      <c r="C15194">
        <v>5.3900000000000003E-2</v>
      </c>
      <c r="D15194">
        <v>-15396</v>
      </c>
      <c r="E15194">
        <v>-4.7091000000000003</v>
      </c>
      <c r="F15194">
        <v>-3.6554000000000002</v>
      </c>
      <c r="G15194">
        <v>-4.7091000000000003</v>
      </c>
      <c r="H15194">
        <v>506.17</v>
      </c>
      <c r="I15194" t="b">
        <v>0</v>
      </c>
      <c r="J15194" t="b">
        <v>0</v>
      </c>
      <c r="K15194">
        <v>0.307</v>
      </c>
      <c r="L15194">
        <v>39</v>
      </c>
    </row>
    <row r="15195" spans="1:12" x14ac:dyDescent="0.35">
      <c r="A15195" t="s">
        <v>215</v>
      </c>
      <c r="B15195" t="s">
        <v>771</v>
      </c>
      <c r="C15195">
        <v>6.0499999999999998E-2</v>
      </c>
      <c r="D15195">
        <v>4797</v>
      </c>
      <c r="E15195">
        <v>1.6487000000000001</v>
      </c>
      <c r="F15195">
        <v>2.0952000000000002</v>
      </c>
      <c r="G15195">
        <v>1.6487000000000001</v>
      </c>
      <c r="H15195">
        <v>303.45</v>
      </c>
      <c r="I15195" t="b">
        <v>0</v>
      </c>
      <c r="J15195" t="b">
        <v>0</v>
      </c>
      <c r="K15195">
        <v>0.29139999999999999</v>
      </c>
      <c r="L15195">
        <v>49</v>
      </c>
    </row>
    <row r="15196" spans="1:12" x14ac:dyDescent="0.35">
      <c r="A15196" t="s">
        <v>215</v>
      </c>
      <c r="B15196" t="s">
        <v>931</v>
      </c>
      <c r="C15196">
        <v>0.16309999999999999</v>
      </c>
      <c r="D15196">
        <v>-10792</v>
      </c>
      <c r="E15196">
        <v>-3.6663999999999999</v>
      </c>
      <c r="F15196">
        <v>1.7599</v>
      </c>
      <c r="G15196">
        <v>-3.6663999999999999</v>
      </c>
      <c r="H15196">
        <v>581.53</v>
      </c>
      <c r="I15196" t="b">
        <v>0</v>
      </c>
      <c r="J15196" t="b">
        <v>0</v>
      </c>
      <c r="K15196">
        <v>0.27939999999999998</v>
      </c>
      <c r="L15196">
        <v>4</v>
      </c>
    </row>
    <row r="15197" spans="1:12" x14ac:dyDescent="0.35">
      <c r="A15197" t="s">
        <v>215</v>
      </c>
      <c r="B15197" t="s">
        <v>738</v>
      </c>
      <c r="C15197">
        <v>7.5600000000000001E-2</v>
      </c>
      <c r="D15197">
        <v>52135</v>
      </c>
      <c r="E15197">
        <v>22.799900000000001</v>
      </c>
      <c r="F15197">
        <v>16.183800000000002</v>
      </c>
      <c r="G15197">
        <v>22.799900000000001</v>
      </c>
      <c r="H15197">
        <v>510.69</v>
      </c>
      <c r="I15197" t="b">
        <v>0</v>
      </c>
      <c r="J15197" t="b">
        <v>0</v>
      </c>
      <c r="K15197">
        <v>0.2767</v>
      </c>
      <c r="L15197">
        <v>13</v>
      </c>
    </row>
    <row r="15198" spans="1:12" x14ac:dyDescent="0.35">
      <c r="A15198" t="s">
        <v>215</v>
      </c>
      <c r="B15198" t="s">
        <v>780</v>
      </c>
      <c r="C15198">
        <v>0.13009999999999999</v>
      </c>
      <c r="D15198">
        <v>-2800</v>
      </c>
      <c r="E15198">
        <v>-1.0248999999999999</v>
      </c>
      <c r="F15198">
        <v>-1.0929</v>
      </c>
      <c r="G15198">
        <v>-1.0248999999999999</v>
      </c>
      <c r="H15198">
        <v>179.62</v>
      </c>
      <c r="I15198" t="b">
        <v>0</v>
      </c>
      <c r="J15198" t="b">
        <v>0</v>
      </c>
      <c r="K15198">
        <v>0.26650000000000001</v>
      </c>
      <c r="L15198">
        <v>45</v>
      </c>
    </row>
    <row r="15199" spans="1:12" x14ac:dyDescent="0.35">
      <c r="A15199" t="s">
        <v>215</v>
      </c>
      <c r="B15199" t="s">
        <v>745</v>
      </c>
      <c r="C15199">
        <v>0.35520000000000002</v>
      </c>
      <c r="D15199">
        <v>-22970</v>
      </c>
      <c r="E15199">
        <v>-7.9383999999999997</v>
      </c>
      <c r="F15199">
        <v>-7.9015000000000004</v>
      </c>
      <c r="G15199">
        <v>-7.9383999999999997</v>
      </c>
      <c r="H15199">
        <v>353.11</v>
      </c>
      <c r="I15199" t="b">
        <v>0</v>
      </c>
      <c r="J15199" t="b">
        <v>0</v>
      </c>
      <c r="K15199">
        <v>0.26250000000000001</v>
      </c>
      <c r="L15199">
        <v>22</v>
      </c>
    </row>
    <row r="15200" spans="1:12" x14ac:dyDescent="0.35">
      <c r="A15200" t="s">
        <v>215</v>
      </c>
      <c r="B15200" t="s">
        <v>1074</v>
      </c>
      <c r="C15200">
        <v>0.56259999999999999</v>
      </c>
      <c r="D15200">
        <v>-9290</v>
      </c>
      <c r="E15200">
        <v>-3.4437000000000002</v>
      </c>
      <c r="F15200">
        <v>-3.3527</v>
      </c>
      <c r="G15200">
        <v>-3.4437000000000002</v>
      </c>
      <c r="H15200">
        <v>200.27</v>
      </c>
      <c r="I15200" t="b">
        <v>0</v>
      </c>
      <c r="J15200" t="b">
        <v>0</v>
      </c>
      <c r="K15200">
        <v>0.25669999999999998</v>
      </c>
      <c r="L15200">
        <v>45</v>
      </c>
    </row>
    <row r="15201" spans="1:12" x14ac:dyDescent="0.35">
      <c r="A15201" t="s">
        <v>215</v>
      </c>
      <c r="B15201" t="s">
        <v>772</v>
      </c>
      <c r="C15201">
        <v>3.1199999999999999E-2</v>
      </c>
      <c r="D15201">
        <v>-8052</v>
      </c>
      <c r="E15201">
        <v>-3.1217999999999999</v>
      </c>
      <c r="F15201">
        <v>-0.50549999999999995</v>
      </c>
      <c r="G15201">
        <v>-3.1217999999999999</v>
      </c>
      <c r="H15201">
        <v>227.33</v>
      </c>
      <c r="I15201" t="b">
        <v>0</v>
      </c>
      <c r="J15201" t="b">
        <v>0</v>
      </c>
      <c r="K15201">
        <v>0.2462</v>
      </c>
      <c r="L15201">
        <v>34</v>
      </c>
    </row>
    <row r="15202" spans="1:12" x14ac:dyDescent="0.35">
      <c r="A15202" t="s">
        <v>215</v>
      </c>
      <c r="B15202" t="s">
        <v>777</v>
      </c>
      <c r="C15202">
        <v>5.2999999999999999E-2</v>
      </c>
      <c r="D15202">
        <v>-207878</v>
      </c>
      <c r="E15202">
        <v>-45.641199999999998</v>
      </c>
      <c r="F15202">
        <v>-51.281999999999996</v>
      </c>
      <c r="G15202">
        <v>-45.641199999999998</v>
      </c>
      <c r="H15202">
        <v>518.13</v>
      </c>
      <c r="I15202" t="b">
        <v>0</v>
      </c>
      <c r="J15202" t="b">
        <v>0</v>
      </c>
      <c r="K15202">
        <v>0.24399999999999999</v>
      </c>
      <c r="L15202">
        <v>45</v>
      </c>
    </row>
    <row r="15203" spans="1:12" x14ac:dyDescent="0.35">
      <c r="A15203" t="s">
        <v>215</v>
      </c>
      <c r="B15203" t="s">
        <v>990</v>
      </c>
      <c r="C15203">
        <v>0.13189999999999999</v>
      </c>
      <c r="D15203">
        <v>73310</v>
      </c>
      <c r="E15203">
        <v>46.432499999999997</v>
      </c>
      <c r="F15203">
        <v>38.4649</v>
      </c>
      <c r="G15203">
        <v>46.432499999999997</v>
      </c>
      <c r="H15203">
        <v>603.67999999999995</v>
      </c>
      <c r="I15203" t="b">
        <v>0</v>
      </c>
      <c r="J15203" t="b">
        <v>0</v>
      </c>
      <c r="K15203">
        <v>0.2278</v>
      </c>
      <c r="L15203">
        <v>44</v>
      </c>
    </row>
    <row r="15204" spans="1:12" x14ac:dyDescent="0.35">
      <c r="A15204" t="s">
        <v>215</v>
      </c>
      <c r="B15204" t="s">
        <v>742</v>
      </c>
      <c r="C15204">
        <v>7.22E-2</v>
      </c>
      <c r="D15204">
        <v>-18346</v>
      </c>
      <c r="E15204">
        <v>-7.4359000000000002</v>
      </c>
      <c r="F15204">
        <v>-8.2913999999999994</v>
      </c>
      <c r="G15204">
        <v>-7.4359000000000002</v>
      </c>
      <c r="H15204">
        <v>386.69</v>
      </c>
      <c r="I15204" t="b">
        <v>0</v>
      </c>
      <c r="J15204" t="b">
        <v>0</v>
      </c>
      <c r="K15204">
        <v>0.22509999999999999</v>
      </c>
      <c r="L15204">
        <v>44</v>
      </c>
    </row>
    <row r="15205" spans="1:12" x14ac:dyDescent="0.35">
      <c r="A15205" t="s">
        <v>215</v>
      </c>
      <c r="B15205" t="s">
        <v>786</v>
      </c>
      <c r="C15205">
        <v>0.1173</v>
      </c>
      <c r="D15205">
        <v>-8377</v>
      </c>
      <c r="E15205">
        <v>-3.5594000000000001</v>
      </c>
      <c r="F15205">
        <v>5.6879</v>
      </c>
      <c r="G15205">
        <v>-3.5594000000000001</v>
      </c>
      <c r="H15205">
        <v>156.4</v>
      </c>
      <c r="I15205" t="b">
        <v>0</v>
      </c>
      <c r="J15205" t="b">
        <v>0</v>
      </c>
      <c r="K15205">
        <v>0.22370000000000001</v>
      </c>
      <c r="L15205">
        <v>51</v>
      </c>
    </row>
    <row r="15206" spans="1:12" x14ac:dyDescent="0.35">
      <c r="A15206" t="s">
        <v>215</v>
      </c>
      <c r="B15206" t="s">
        <v>1051</v>
      </c>
      <c r="C15206">
        <v>0.83320000000000005</v>
      </c>
      <c r="D15206">
        <v>3540</v>
      </c>
      <c r="E15206">
        <v>1.6903999999999999</v>
      </c>
      <c r="F15206">
        <v>4.0090000000000003</v>
      </c>
      <c r="G15206">
        <v>1.6903999999999999</v>
      </c>
      <c r="H15206">
        <v>151.51</v>
      </c>
      <c r="I15206" t="b">
        <v>0</v>
      </c>
      <c r="J15206" t="b">
        <v>0</v>
      </c>
      <c r="K15206">
        <v>0.2099</v>
      </c>
      <c r="L15206">
        <v>48</v>
      </c>
    </row>
    <row r="15207" spans="1:12" x14ac:dyDescent="0.35">
      <c r="A15207" t="s">
        <v>93</v>
      </c>
      <c r="B15207" t="s">
        <v>724</v>
      </c>
      <c r="C15207">
        <v>0.20960000000000001</v>
      </c>
      <c r="D15207">
        <v>601918</v>
      </c>
      <c r="E15207">
        <v>1.9133</v>
      </c>
      <c r="F15207">
        <v>-6.0240999999999998</v>
      </c>
      <c r="G15207">
        <v>1.9133</v>
      </c>
      <c r="H15207">
        <v>120.69</v>
      </c>
      <c r="I15207" t="b">
        <v>0</v>
      </c>
      <c r="J15207" t="b">
        <v>0</v>
      </c>
      <c r="K15207">
        <v>8.4283000000000001</v>
      </c>
      <c r="L15207">
        <v>45</v>
      </c>
    </row>
    <row r="15208" spans="1:12" x14ac:dyDescent="0.35">
      <c r="A15208" t="s">
        <v>93</v>
      </c>
      <c r="B15208" t="s">
        <v>725</v>
      </c>
      <c r="C15208">
        <v>0.2064</v>
      </c>
      <c r="D15208">
        <v>557703</v>
      </c>
      <c r="E15208">
        <v>2.125</v>
      </c>
      <c r="F15208">
        <v>-5.5971000000000002</v>
      </c>
      <c r="G15208">
        <v>2.125</v>
      </c>
      <c r="H15208">
        <v>171.05</v>
      </c>
      <c r="I15208" t="b">
        <v>0</v>
      </c>
      <c r="J15208" t="b">
        <v>0</v>
      </c>
      <c r="K15208">
        <v>7.0457999999999998</v>
      </c>
      <c r="L15208">
        <v>45</v>
      </c>
    </row>
    <row r="15209" spans="1:12" x14ac:dyDescent="0.35">
      <c r="A15209" t="s">
        <v>93</v>
      </c>
      <c r="B15209" t="s">
        <v>1924</v>
      </c>
      <c r="C15209">
        <v>59.866399999999999</v>
      </c>
      <c r="D15209">
        <v>-42941</v>
      </c>
      <c r="E15209">
        <v>-0.23089999999999999</v>
      </c>
      <c r="F15209">
        <v>-3.2025000000000001</v>
      </c>
      <c r="G15209">
        <v>-0.23089999999999999</v>
      </c>
      <c r="H15209">
        <v>69.89</v>
      </c>
      <c r="I15209" t="b">
        <v>0</v>
      </c>
      <c r="J15209" t="b">
        <v>0</v>
      </c>
      <c r="K15209">
        <v>4.8773999999999997</v>
      </c>
      <c r="L15209">
        <v>45</v>
      </c>
    </row>
    <row r="15210" spans="1:12" x14ac:dyDescent="0.35">
      <c r="A15210" t="s">
        <v>93</v>
      </c>
      <c r="B15210" t="s">
        <v>726</v>
      </c>
      <c r="C15210">
        <v>0.21260000000000001</v>
      </c>
      <c r="D15210">
        <v>-86066</v>
      </c>
      <c r="E15210">
        <v>-0.59970000000000001</v>
      </c>
      <c r="F15210">
        <v>-7.6044</v>
      </c>
      <c r="G15210">
        <v>-0.59970000000000001</v>
      </c>
      <c r="H15210">
        <v>111.31</v>
      </c>
      <c r="I15210" t="b">
        <v>0</v>
      </c>
      <c r="J15210" t="b">
        <v>0</v>
      </c>
      <c r="K15210">
        <v>3.7504</v>
      </c>
      <c r="L15210">
        <v>45</v>
      </c>
    </row>
    <row r="15211" spans="1:12" x14ac:dyDescent="0.35">
      <c r="A15211" t="s">
        <v>93</v>
      </c>
      <c r="B15211" t="s">
        <v>730</v>
      </c>
      <c r="C15211">
        <v>0.4763</v>
      </c>
      <c r="D15211">
        <v>-182543</v>
      </c>
      <c r="E15211">
        <v>-1.5366</v>
      </c>
      <c r="F15211">
        <v>-8.6028000000000002</v>
      </c>
      <c r="G15211">
        <v>-1.5366</v>
      </c>
      <c r="H15211">
        <v>136.54</v>
      </c>
      <c r="I15211" t="b">
        <v>0</v>
      </c>
      <c r="J15211" t="b">
        <v>0</v>
      </c>
      <c r="K15211">
        <v>3.0750000000000002</v>
      </c>
      <c r="L15211">
        <v>69</v>
      </c>
    </row>
    <row r="15212" spans="1:12" x14ac:dyDescent="0.35">
      <c r="A15212" t="s">
        <v>93</v>
      </c>
      <c r="B15212" t="s">
        <v>772</v>
      </c>
      <c r="C15212">
        <v>0.68240000000000001</v>
      </c>
      <c r="D15212">
        <v>399234</v>
      </c>
      <c r="E15212">
        <v>3.6842000000000001</v>
      </c>
      <c r="F15212">
        <v>-0.67130000000000001</v>
      </c>
      <c r="G15212">
        <v>3.6842000000000001</v>
      </c>
      <c r="H15212">
        <v>243.52</v>
      </c>
      <c r="I15212" t="b">
        <v>0</v>
      </c>
      <c r="J15212" t="b">
        <v>0</v>
      </c>
      <c r="K15212">
        <v>2.9535999999999998</v>
      </c>
      <c r="L15212">
        <v>59</v>
      </c>
    </row>
    <row r="15213" spans="1:12" x14ac:dyDescent="0.35">
      <c r="A15213" t="s">
        <v>93</v>
      </c>
      <c r="B15213" t="s">
        <v>749</v>
      </c>
      <c r="C15213">
        <v>0.31359999999999999</v>
      </c>
      <c r="D15213">
        <v>2568824</v>
      </c>
      <c r="E15213">
        <v>29.692599999999999</v>
      </c>
      <c r="F15213">
        <v>19.7454</v>
      </c>
      <c r="G15213">
        <v>29.692599999999999</v>
      </c>
      <c r="H15213">
        <v>301.01</v>
      </c>
      <c r="I15213" t="b">
        <v>0</v>
      </c>
      <c r="J15213" t="b">
        <v>0</v>
      </c>
      <c r="K15213">
        <v>2.9496000000000002</v>
      </c>
      <c r="L15213">
        <v>45</v>
      </c>
    </row>
    <row r="15214" spans="1:12" x14ac:dyDescent="0.35">
      <c r="A15214" t="s">
        <v>93</v>
      </c>
      <c r="B15214" t="s">
        <v>773</v>
      </c>
      <c r="C15214">
        <v>0.54730000000000001</v>
      </c>
      <c r="D15214">
        <v>-2651442</v>
      </c>
      <c r="E15214">
        <v>-26.560300000000002</v>
      </c>
      <c r="F15214">
        <v>-32.283999999999999</v>
      </c>
      <c r="G15214">
        <v>-26.560300000000002</v>
      </c>
      <c r="H15214">
        <v>167.1</v>
      </c>
      <c r="I15214" t="b">
        <v>0</v>
      </c>
      <c r="J15214" t="b">
        <v>0</v>
      </c>
      <c r="K15214">
        <v>1.9273</v>
      </c>
      <c r="L15214">
        <v>45</v>
      </c>
    </row>
    <row r="15215" spans="1:12" x14ac:dyDescent="0.35">
      <c r="A15215" t="s">
        <v>93</v>
      </c>
      <c r="B15215" t="s">
        <v>760</v>
      </c>
      <c r="C15215">
        <v>0.15440000000000001</v>
      </c>
      <c r="D15215">
        <v>1044833</v>
      </c>
      <c r="E15215">
        <v>17.2803</v>
      </c>
      <c r="F15215">
        <v>6.3101000000000003</v>
      </c>
      <c r="G15215">
        <v>17.2803</v>
      </c>
      <c r="H15215">
        <v>269.95</v>
      </c>
      <c r="I15215" t="b">
        <v>0</v>
      </c>
      <c r="J15215" t="b">
        <v>0</v>
      </c>
      <c r="K15215">
        <v>1.8641000000000001</v>
      </c>
      <c r="L15215">
        <v>53</v>
      </c>
    </row>
    <row r="15216" spans="1:12" x14ac:dyDescent="0.35">
      <c r="A15216" t="s">
        <v>93</v>
      </c>
      <c r="B15216" t="s">
        <v>729</v>
      </c>
      <c r="C15216">
        <v>0.2006</v>
      </c>
      <c r="D15216">
        <v>158624</v>
      </c>
      <c r="E15216">
        <v>2.4102999999999999</v>
      </c>
      <c r="F15216">
        <v>-7.6162000000000001</v>
      </c>
      <c r="G15216">
        <v>2.4102999999999999</v>
      </c>
      <c r="H15216">
        <v>166.57</v>
      </c>
      <c r="I15216" t="b">
        <v>0</v>
      </c>
      <c r="J15216" t="b">
        <v>0</v>
      </c>
      <c r="K15216">
        <v>1.7717000000000001</v>
      </c>
      <c r="L15216">
        <v>45</v>
      </c>
    </row>
    <row r="15217" spans="1:12" x14ac:dyDescent="0.35">
      <c r="A15217" t="s">
        <v>93</v>
      </c>
      <c r="B15217" t="s">
        <v>754</v>
      </c>
      <c r="C15217">
        <v>0.36659999999999998</v>
      </c>
      <c r="D15217">
        <v>-159272</v>
      </c>
      <c r="E15217">
        <v>-2.7259000000000002</v>
      </c>
      <c r="F15217">
        <v>-8.7261000000000006</v>
      </c>
      <c r="G15217">
        <v>-2.7259000000000002</v>
      </c>
      <c r="H15217">
        <v>76.19</v>
      </c>
      <c r="I15217" t="b">
        <v>0</v>
      </c>
      <c r="J15217" t="b">
        <v>0</v>
      </c>
      <c r="K15217">
        <v>1.4941</v>
      </c>
      <c r="L15217">
        <v>60</v>
      </c>
    </row>
    <row r="15218" spans="1:12" x14ac:dyDescent="0.35">
      <c r="A15218" t="s">
        <v>93</v>
      </c>
      <c r="B15218" t="s">
        <v>1353</v>
      </c>
      <c r="C15218">
        <v>7.4267000000000003</v>
      </c>
      <c r="D15218">
        <v>-122802</v>
      </c>
      <c r="E15218">
        <v>-2.2412999999999998</v>
      </c>
      <c r="F15218">
        <v>-3.2254999999999998</v>
      </c>
      <c r="G15218">
        <v>-2.2412999999999998</v>
      </c>
      <c r="H15218">
        <v>132.09</v>
      </c>
      <c r="I15218" t="b">
        <v>0</v>
      </c>
      <c r="J15218" t="b">
        <v>0</v>
      </c>
      <c r="K15218">
        <v>1.4080999999999999</v>
      </c>
      <c r="L15218">
        <v>46</v>
      </c>
    </row>
    <row r="15219" spans="1:12" x14ac:dyDescent="0.35">
      <c r="A15219" t="s">
        <v>93</v>
      </c>
      <c r="B15219" t="s">
        <v>728</v>
      </c>
      <c r="C15219">
        <v>0.13500000000000001</v>
      </c>
      <c r="D15219">
        <v>-61808</v>
      </c>
      <c r="E15219">
        <v>-1.1915</v>
      </c>
      <c r="F15219">
        <v>-9.4085000000000001</v>
      </c>
      <c r="G15219">
        <v>-1.1915</v>
      </c>
      <c r="H15219">
        <v>201.61</v>
      </c>
      <c r="I15219" t="b">
        <v>0</v>
      </c>
      <c r="J15219" t="b">
        <v>0</v>
      </c>
      <c r="K15219">
        <v>1.3474999999999999</v>
      </c>
      <c r="L15219">
        <v>45</v>
      </c>
    </row>
    <row r="15220" spans="1:12" x14ac:dyDescent="0.35">
      <c r="A15220" t="s">
        <v>93</v>
      </c>
      <c r="B15220" t="s">
        <v>737</v>
      </c>
      <c r="C15220">
        <v>0.25430000000000003</v>
      </c>
      <c r="D15220">
        <v>5002157</v>
      </c>
      <c r="E15220">
        <v>100</v>
      </c>
      <c r="F15220">
        <v>100</v>
      </c>
      <c r="G15220">
        <v>100</v>
      </c>
      <c r="H15220">
        <v>336.5</v>
      </c>
      <c r="I15220" t="b">
        <v>1</v>
      </c>
      <c r="J15220" t="b">
        <v>0</v>
      </c>
      <c r="K15220">
        <v>1.3149999999999999</v>
      </c>
      <c r="L15220">
        <v>1</v>
      </c>
    </row>
    <row r="15221" spans="1:12" x14ac:dyDescent="0.35">
      <c r="A15221" t="s">
        <v>93</v>
      </c>
      <c r="B15221" t="s">
        <v>783</v>
      </c>
      <c r="C15221">
        <v>0.4607</v>
      </c>
      <c r="D15221">
        <v>-387254</v>
      </c>
      <c r="E15221">
        <v>-8.0817999999999994</v>
      </c>
      <c r="F15221">
        <v>-15.146699999999999</v>
      </c>
      <c r="G15221">
        <v>-8.0817999999999994</v>
      </c>
      <c r="H15221">
        <v>86.33</v>
      </c>
      <c r="I15221" t="b">
        <v>0</v>
      </c>
      <c r="J15221" t="b">
        <v>0</v>
      </c>
      <c r="K15221">
        <v>1.1577999999999999</v>
      </c>
      <c r="L15221">
        <v>45</v>
      </c>
    </row>
    <row r="15222" spans="1:12" x14ac:dyDescent="0.35">
      <c r="A15222" t="s">
        <v>93</v>
      </c>
      <c r="B15222" t="s">
        <v>776</v>
      </c>
      <c r="C15222">
        <v>0.63400000000000001</v>
      </c>
      <c r="D15222">
        <v>127634</v>
      </c>
      <c r="E15222">
        <v>3.0718000000000001</v>
      </c>
      <c r="F15222">
        <v>-8.7144999999999992</v>
      </c>
      <c r="G15222">
        <v>3.0718000000000001</v>
      </c>
      <c r="H15222">
        <v>213.84</v>
      </c>
      <c r="I15222" t="b">
        <v>0</v>
      </c>
      <c r="J15222" t="b">
        <v>0</v>
      </c>
      <c r="K15222">
        <v>1.1257999999999999</v>
      </c>
      <c r="L15222">
        <v>27</v>
      </c>
    </row>
    <row r="15223" spans="1:12" x14ac:dyDescent="0.35">
      <c r="A15223" t="s">
        <v>93</v>
      </c>
      <c r="B15223" t="s">
        <v>1925</v>
      </c>
      <c r="C15223">
        <v>56.683100000000003</v>
      </c>
      <c r="D15223">
        <v>-4697</v>
      </c>
      <c r="E15223">
        <v>-0.13400000000000001</v>
      </c>
      <c r="F15223">
        <v>-0.74429999999999996</v>
      </c>
      <c r="G15223">
        <v>-0.13400000000000001</v>
      </c>
      <c r="H15223">
        <v>267.33999999999997</v>
      </c>
      <c r="I15223" t="b">
        <v>0</v>
      </c>
      <c r="J15223" t="b">
        <v>0</v>
      </c>
      <c r="K15223">
        <v>0.92</v>
      </c>
      <c r="L15223">
        <v>10</v>
      </c>
    </row>
    <row r="15224" spans="1:12" x14ac:dyDescent="0.35">
      <c r="A15224" t="s">
        <v>93</v>
      </c>
      <c r="B15224" t="s">
        <v>740</v>
      </c>
      <c r="C15224">
        <v>0.1862</v>
      </c>
      <c r="D15224">
        <v>-25949</v>
      </c>
      <c r="E15224">
        <v>-0.79279999999999995</v>
      </c>
      <c r="F15224">
        <v>-8.0152999999999999</v>
      </c>
      <c r="G15224">
        <v>-0.79279999999999995</v>
      </c>
      <c r="H15224">
        <v>90.28</v>
      </c>
      <c r="I15224" t="b">
        <v>0</v>
      </c>
      <c r="J15224" t="b">
        <v>0</v>
      </c>
      <c r="K15224">
        <v>0.85360000000000003</v>
      </c>
      <c r="L15224">
        <v>45</v>
      </c>
    </row>
    <row r="15225" spans="1:12" x14ac:dyDescent="0.35">
      <c r="A15225" t="s">
        <v>93</v>
      </c>
      <c r="B15225" t="s">
        <v>741</v>
      </c>
      <c r="C15225">
        <v>9.6000000000000002E-2</v>
      </c>
      <c r="D15225">
        <v>87886</v>
      </c>
      <c r="E15225">
        <v>2.8317000000000001</v>
      </c>
      <c r="F15225">
        <v>-7.8045</v>
      </c>
      <c r="G15225">
        <v>2.8317000000000001</v>
      </c>
      <c r="H15225">
        <v>250.79</v>
      </c>
      <c r="I15225" t="b">
        <v>0</v>
      </c>
      <c r="J15225" t="b">
        <v>0</v>
      </c>
      <c r="K15225">
        <v>0.83899999999999997</v>
      </c>
      <c r="L15225">
        <v>45</v>
      </c>
    </row>
    <row r="15226" spans="1:12" x14ac:dyDescent="0.35">
      <c r="A15226" t="s">
        <v>93</v>
      </c>
      <c r="B15226" t="s">
        <v>743</v>
      </c>
      <c r="C15226">
        <v>0.21659999999999999</v>
      </c>
      <c r="D15226">
        <v>2563</v>
      </c>
      <c r="E15226">
        <v>9.0200000000000002E-2</v>
      </c>
      <c r="F15226">
        <v>-8.7499000000000002</v>
      </c>
      <c r="G15226">
        <v>9.0200000000000002E-2</v>
      </c>
      <c r="H15226">
        <v>171.82</v>
      </c>
      <c r="I15226" t="b">
        <v>0</v>
      </c>
      <c r="J15226" t="b">
        <v>0</v>
      </c>
      <c r="K15226">
        <v>0.74770000000000003</v>
      </c>
      <c r="L15226">
        <v>69</v>
      </c>
    </row>
    <row r="15227" spans="1:12" x14ac:dyDescent="0.35">
      <c r="A15227" t="s">
        <v>93</v>
      </c>
      <c r="B15227" t="s">
        <v>931</v>
      </c>
      <c r="C15227">
        <v>0.64949999999999997</v>
      </c>
      <c r="D15227">
        <v>66482</v>
      </c>
      <c r="E15227">
        <v>2.9456000000000002</v>
      </c>
      <c r="F15227">
        <v>1.4368000000000001</v>
      </c>
      <c r="G15227">
        <v>2.9456000000000002</v>
      </c>
      <c r="H15227">
        <v>218.46</v>
      </c>
      <c r="I15227" t="b">
        <v>0</v>
      </c>
      <c r="J15227" t="b">
        <v>0</v>
      </c>
      <c r="K15227">
        <v>0.61080000000000001</v>
      </c>
      <c r="L15227">
        <v>52</v>
      </c>
    </row>
    <row r="15228" spans="1:12" x14ac:dyDescent="0.35">
      <c r="A15228" t="s">
        <v>93</v>
      </c>
      <c r="B15228" t="s">
        <v>752</v>
      </c>
      <c r="C15228">
        <v>0.17710000000000001</v>
      </c>
      <c r="D15228">
        <v>1673</v>
      </c>
      <c r="E15228">
        <v>7.8E-2</v>
      </c>
      <c r="F15228">
        <v>-4.2404999999999999</v>
      </c>
      <c r="G15228">
        <v>7.8E-2</v>
      </c>
      <c r="H15228">
        <v>130.04</v>
      </c>
      <c r="I15228" t="b">
        <v>0</v>
      </c>
      <c r="J15228" t="b">
        <v>0</v>
      </c>
      <c r="K15228">
        <v>0.56430000000000002</v>
      </c>
      <c r="L15228">
        <v>51</v>
      </c>
    </row>
    <row r="15229" spans="1:12" x14ac:dyDescent="0.35">
      <c r="A15229" t="s">
        <v>93</v>
      </c>
      <c r="B15229" t="s">
        <v>733</v>
      </c>
      <c r="C15229">
        <v>0.1166</v>
      </c>
      <c r="D15229">
        <v>-30949</v>
      </c>
      <c r="E15229">
        <v>-1.5047999999999999</v>
      </c>
      <c r="F15229">
        <v>-10.6609</v>
      </c>
      <c r="G15229">
        <v>-1.5047999999999999</v>
      </c>
      <c r="H15229">
        <v>229.2</v>
      </c>
      <c r="I15229" t="b">
        <v>0</v>
      </c>
      <c r="J15229" t="b">
        <v>0</v>
      </c>
      <c r="K15229">
        <v>0.53249999999999997</v>
      </c>
      <c r="L15229">
        <v>45</v>
      </c>
    </row>
    <row r="15230" spans="1:12" x14ac:dyDescent="0.35">
      <c r="A15230" t="s">
        <v>93</v>
      </c>
      <c r="B15230" t="s">
        <v>1461</v>
      </c>
      <c r="C15230">
        <v>5.4417</v>
      </c>
      <c r="D15230">
        <v>-160460</v>
      </c>
      <c r="E15230">
        <v>-7.5871000000000004</v>
      </c>
      <c r="F15230">
        <v>-5.8733000000000004</v>
      </c>
      <c r="G15230">
        <v>-7.5871000000000004</v>
      </c>
      <c r="H15230">
        <v>155.82</v>
      </c>
      <c r="I15230" t="b">
        <v>0</v>
      </c>
      <c r="J15230" t="b">
        <v>0</v>
      </c>
      <c r="K15230">
        <v>0.51380000000000003</v>
      </c>
      <c r="L15230">
        <v>45</v>
      </c>
    </row>
    <row r="15231" spans="1:12" x14ac:dyDescent="0.35">
      <c r="A15231" t="s">
        <v>93</v>
      </c>
      <c r="B15231" t="s">
        <v>788</v>
      </c>
      <c r="C15231">
        <v>0.35370000000000001</v>
      </c>
      <c r="D15231">
        <v>113297</v>
      </c>
      <c r="E15231">
        <v>6.1977000000000002</v>
      </c>
      <c r="F15231">
        <v>-0.87739999999999996</v>
      </c>
      <c r="G15231">
        <v>6.1977000000000002</v>
      </c>
      <c r="H15231">
        <v>224.71</v>
      </c>
      <c r="I15231" t="b">
        <v>0</v>
      </c>
      <c r="J15231" t="b">
        <v>0</v>
      </c>
      <c r="K15231">
        <v>0.51029999999999998</v>
      </c>
      <c r="L15231">
        <v>72</v>
      </c>
    </row>
    <row r="15232" spans="1:12" x14ac:dyDescent="0.35">
      <c r="A15232" t="s">
        <v>93</v>
      </c>
      <c r="B15232" t="s">
        <v>755</v>
      </c>
      <c r="C15232">
        <v>0.1231</v>
      </c>
      <c r="D15232">
        <v>73234</v>
      </c>
      <c r="E15232">
        <v>4.0106000000000002</v>
      </c>
      <c r="F15232">
        <v>-18.3903</v>
      </c>
      <c r="G15232">
        <v>4.0106000000000002</v>
      </c>
      <c r="H15232">
        <v>154.03</v>
      </c>
      <c r="I15232" t="b">
        <v>0</v>
      </c>
      <c r="J15232" t="b">
        <v>0</v>
      </c>
      <c r="K15232">
        <v>0.49930000000000002</v>
      </c>
      <c r="L15232">
        <v>61</v>
      </c>
    </row>
    <row r="15233" spans="1:12" x14ac:dyDescent="0.35">
      <c r="A15233" t="s">
        <v>93</v>
      </c>
      <c r="B15233" t="s">
        <v>1359</v>
      </c>
      <c r="C15233">
        <v>8.2728999999999999</v>
      </c>
      <c r="D15233">
        <v>100447</v>
      </c>
      <c r="E15233">
        <v>5.6307</v>
      </c>
      <c r="F15233">
        <v>-2.4937999999999998</v>
      </c>
      <c r="G15233">
        <v>5.6307</v>
      </c>
      <c r="H15233">
        <v>268.70999999999998</v>
      </c>
      <c r="I15233" t="b">
        <v>0</v>
      </c>
      <c r="J15233" t="b">
        <v>0</v>
      </c>
      <c r="K15233">
        <v>0.49540000000000001</v>
      </c>
      <c r="L15233">
        <v>13</v>
      </c>
    </row>
    <row r="15234" spans="1:12" x14ac:dyDescent="0.35">
      <c r="A15234" t="s">
        <v>93</v>
      </c>
      <c r="B15234" t="s">
        <v>731</v>
      </c>
      <c r="C15234">
        <v>0.1346</v>
      </c>
      <c r="D15234">
        <v>-78990</v>
      </c>
      <c r="E15234">
        <v>-4.0510000000000002</v>
      </c>
      <c r="F15234">
        <v>-10.1792</v>
      </c>
      <c r="G15234">
        <v>-4.0510000000000002</v>
      </c>
      <c r="H15234">
        <v>215.03</v>
      </c>
      <c r="I15234" t="b">
        <v>0</v>
      </c>
      <c r="J15234" t="b">
        <v>0</v>
      </c>
      <c r="K15234">
        <v>0.49180000000000001</v>
      </c>
      <c r="L15234">
        <v>51</v>
      </c>
    </row>
    <row r="15235" spans="1:12" x14ac:dyDescent="0.35">
      <c r="A15235" t="s">
        <v>93</v>
      </c>
      <c r="B15235" t="s">
        <v>775</v>
      </c>
      <c r="C15235">
        <v>0.13619999999999999</v>
      </c>
      <c r="D15235">
        <v>-70468</v>
      </c>
      <c r="E15235">
        <v>-3.8365</v>
      </c>
      <c r="F15235">
        <v>-9.2209000000000003</v>
      </c>
      <c r="G15235">
        <v>-3.8365</v>
      </c>
      <c r="H15235">
        <v>221.87</v>
      </c>
      <c r="I15235" t="b">
        <v>0</v>
      </c>
      <c r="J15235" t="b">
        <v>0</v>
      </c>
      <c r="K15235">
        <v>0.46429999999999999</v>
      </c>
      <c r="L15235">
        <v>45</v>
      </c>
    </row>
    <row r="15236" spans="1:12" x14ac:dyDescent="0.35">
      <c r="A15236" t="s">
        <v>93</v>
      </c>
      <c r="B15236" t="s">
        <v>771</v>
      </c>
      <c r="C15236">
        <v>0.1668</v>
      </c>
      <c r="D15236">
        <v>16256</v>
      </c>
      <c r="E15236">
        <v>0.97899999999999998</v>
      </c>
      <c r="F15236">
        <v>-5.3943000000000003</v>
      </c>
      <c r="G15236">
        <v>0.97899999999999998</v>
      </c>
      <c r="H15236">
        <v>223.75</v>
      </c>
      <c r="I15236" t="b">
        <v>0</v>
      </c>
      <c r="J15236" t="b">
        <v>0</v>
      </c>
      <c r="K15236">
        <v>0.44080000000000003</v>
      </c>
      <c r="L15236">
        <v>25</v>
      </c>
    </row>
    <row r="15237" spans="1:12" x14ac:dyDescent="0.35">
      <c r="A15237" t="s">
        <v>93</v>
      </c>
      <c r="B15237" t="s">
        <v>748</v>
      </c>
      <c r="C15237">
        <v>0.16320000000000001</v>
      </c>
      <c r="D15237">
        <v>420241</v>
      </c>
      <c r="E15237">
        <v>33.578800000000001</v>
      </c>
      <c r="F15237">
        <v>2.4925000000000002</v>
      </c>
      <c r="G15237">
        <v>33.578800000000001</v>
      </c>
      <c r="H15237">
        <v>189.6</v>
      </c>
      <c r="I15237" t="b">
        <v>0</v>
      </c>
      <c r="J15237" t="b">
        <v>0</v>
      </c>
      <c r="K15237">
        <v>0.4395</v>
      </c>
      <c r="L15237">
        <v>59</v>
      </c>
    </row>
    <row r="15238" spans="1:12" x14ac:dyDescent="0.35">
      <c r="A15238" t="s">
        <v>93</v>
      </c>
      <c r="B15238" t="s">
        <v>779</v>
      </c>
      <c r="C15238">
        <v>0.1444</v>
      </c>
      <c r="D15238">
        <v>15051</v>
      </c>
      <c r="E15238">
        <v>0.9677</v>
      </c>
      <c r="F15238">
        <v>-6.1970000000000001</v>
      </c>
      <c r="G15238">
        <v>0.9677</v>
      </c>
      <c r="H15238">
        <v>224.97</v>
      </c>
      <c r="I15238" t="b">
        <v>0</v>
      </c>
      <c r="J15238" t="b">
        <v>0</v>
      </c>
      <c r="K15238">
        <v>0.4128</v>
      </c>
      <c r="L15238">
        <v>45</v>
      </c>
    </row>
    <row r="15239" spans="1:12" x14ac:dyDescent="0.35">
      <c r="A15239" t="s">
        <v>93</v>
      </c>
      <c r="B15239" t="s">
        <v>734</v>
      </c>
      <c r="C15239">
        <v>0.44729999999999998</v>
      </c>
      <c r="D15239">
        <v>-191694</v>
      </c>
      <c r="E15239">
        <v>-11.970599999999999</v>
      </c>
      <c r="F15239">
        <v>-16.0992</v>
      </c>
      <c r="G15239">
        <v>-11.970599999999999</v>
      </c>
      <c r="H15239">
        <v>201.62</v>
      </c>
      <c r="I15239" t="b">
        <v>0</v>
      </c>
      <c r="J15239" t="b">
        <v>0</v>
      </c>
      <c r="K15239">
        <v>0.37059999999999998</v>
      </c>
      <c r="L15239">
        <v>45</v>
      </c>
    </row>
    <row r="15240" spans="1:12" x14ac:dyDescent="0.35">
      <c r="A15240" t="s">
        <v>93</v>
      </c>
      <c r="B15240" t="s">
        <v>964</v>
      </c>
      <c r="C15240">
        <v>0.38429999999999997</v>
      </c>
      <c r="D15240">
        <v>46375</v>
      </c>
      <c r="E15240">
        <v>3.9862000000000002</v>
      </c>
      <c r="F15240">
        <v>-0.36409999999999998</v>
      </c>
      <c r="G15240">
        <v>3.9862000000000002</v>
      </c>
      <c r="H15240">
        <v>234.24</v>
      </c>
      <c r="I15240" t="b">
        <v>0</v>
      </c>
      <c r="J15240" t="b">
        <v>0</v>
      </c>
      <c r="K15240">
        <v>0.318</v>
      </c>
      <c r="L15240">
        <v>45</v>
      </c>
    </row>
    <row r="15241" spans="1:12" x14ac:dyDescent="0.35">
      <c r="A15241" t="s">
        <v>93</v>
      </c>
      <c r="B15241" t="s">
        <v>1302</v>
      </c>
      <c r="C15241">
        <v>3.6898</v>
      </c>
      <c r="D15241">
        <v>-15164</v>
      </c>
      <c r="E15241">
        <v>-1.2461</v>
      </c>
      <c r="F15241">
        <v>-6.8959000000000001</v>
      </c>
      <c r="G15241">
        <v>-1.2461</v>
      </c>
      <c r="H15241">
        <v>77.069999999999993</v>
      </c>
      <c r="I15241" t="b">
        <v>0</v>
      </c>
      <c r="J15241" t="b">
        <v>0</v>
      </c>
      <c r="K15241">
        <v>0.31590000000000001</v>
      </c>
      <c r="L15241">
        <v>45</v>
      </c>
    </row>
    <row r="15242" spans="1:12" x14ac:dyDescent="0.35">
      <c r="A15242" t="s">
        <v>93</v>
      </c>
      <c r="B15242" t="s">
        <v>1053</v>
      </c>
      <c r="C15242">
        <v>0.43709999999999999</v>
      </c>
      <c r="D15242">
        <v>102919</v>
      </c>
      <c r="E15242">
        <v>9.6915999999999993</v>
      </c>
      <c r="F15242">
        <v>-2.2172000000000001</v>
      </c>
      <c r="G15242">
        <v>9.6915999999999993</v>
      </c>
      <c r="H15242">
        <v>282.72000000000003</v>
      </c>
      <c r="I15242" t="b">
        <v>0</v>
      </c>
      <c r="J15242" t="b">
        <v>0</v>
      </c>
      <c r="K15242">
        <v>0.30620000000000003</v>
      </c>
      <c r="L15242">
        <v>45</v>
      </c>
    </row>
    <row r="15243" spans="1:12" x14ac:dyDescent="0.35">
      <c r="A15243" t="s">
        <v>93</v>
      </c>
      <c r="B15243" t="s">
        <v>751</v>
      </c>
      <c r="C15243">
        <v>9.3899999999999997E-2</v>
      </c>
      <c r="D15243">
        <v>49944</v>
      </c>
      <c r="E15243">
        <v>4.6814999999999998</v>
      </c>
      <c r="F15243">
        <v>-1.2732000000000001</v>
      </c>
      <c r="G15243">
        <v>4.6814999999999998</v>
      </c>
      <c r="H15243">
        <v>263.77</v>
      </c>
      <c r="I15243" t="b">
        <v>0</v>
      </c>
      <c r="J15243" t="b">
        <v>0</v>
      </c>
      <c r="K15243">
        <v>0.29360000000000003</v>
      </c>
      <c r="L15243">
        <v>39</v>
      </c>
    </row>
    <row r="15244" spans="1:12" x14ac:dyDescent="0.35">
      <c r="A15244" t="s">
        <v>93</v>
      </c>
      <c r="B15244" t="s">
        <v>786</v>
      </c>
      <c r="C15244">
        <v>0.27900000000000003</v>
      </c>
      <c r="D15244">
        <v>-56215</v>
      </c>
      <c r="E15244">
        <v>-4.8158000000000003</v>
      </c>
      <c r="F15244">
        <v>-2.6985000000000001</v>
      </c>
      <c r="G15244">
        <v>-4.8158000000000003</v>
      </c>
      <c r="H15244">
        <v>134.68</v>
      </c>
      <c r="I15244" t="b">
        <v>0</v>
      </c>
      <c r="J15244" t="b">
        <v>0</v>
      </c>
      <c r="K15244">
        <v>0.29210000000000003</v>
      </c>
      <c r="L15244">
        <v>51</v>
      </c>
    </row>
    <row r="15245" spans="1:12" x14ac:dyDescent="0.35">
      <c r="A15245" t="s">
        <v>93</v>
      </c>
      <c r="B15245" t="s">
        <v>1092</v>
      </c>
      <c r="C15245">
        <v>0.62570000000000003</v>
      </c>
      <c r="D15245">
        <v>8329</v>
      </c>
      <c r="E15245">
        <v>0.79520000000000002</v>
      </c>
      <c r="F15245">
        <v>-6.0358000000000001</v>
      </c>
      <c r="G15245">
        <v>0.79520000000000002</v>
      </c>
      <c r="H15245">
        <v>264.08</v>
      </c>
      <c r="I15245" t="b">
        <v>0</v>
      </c>
      <c r="J15245" t="b">
        <v>0</v>
      </c>
      <c r="K15245">
        <v>0.27750000000000002</v>
      </c>
      <c r="L15245">
        <v>7</v>
      </c>
    </row>
    <row r="15246" spans="1:12" x14ac:dyDescent="0.35">
      <c r="A15246" t="s">
        <v>93</v>
      </c>
      <c r="B15246" t="s">
        <v>1041</v>
      </c>
      <c r="C15246">
        <v>0.23730000000000001</v>
      </c>
      <c r="D15246">
        <v>-8273</v>
      </c>
      <c r="E15246">
        <v>-0.78369999999999995</v>
      </c>
      <c r="F15246">
        <v>-9.6476000000000006</v>
      </c>
      <c r="G15246">
        <v>-0.78369999999999995</v>
      </c>
      <c r="H15246">
        <v>121.9</v>
      </c>
      <c r="I15246" t="b">
        <v>0</v>
      </c>
      <c r="J15246" t="b">
        <v>0</v>
      </c>
      <c r="K15246">
        <v>0.27529999999999999</v>
      </c>
      <c r="L15246">
        <v>45</v>
      </c>
    </row>
    <row r="15247" spans="1:12" x14ac:dyDescent="0.35">
      <c r="A15247" t="s">
        <v>93</v>
      </c>
      <c r="B15247" t="s">
        <v>780</v>
      </c>
      <c r="C15247">
        <v>0.2369</v>
      </c>
      <c r="D15247">
        <v>-10800</v>
      </c>
      <c r="E15247">
        <v>-1.0546</v>
      </c>
      <c r="F15247">
        <v>-7.7670000000000003</v>
      </c>
      <c r="G15247">
        <v>-1.0546</v>
      </c>
      <c r="H15247">
        <v>140.26</v>
      </c>
      <c r="I15247" t="b">
        <v>0</v>
      </c>
      <c r="J15247" t="b">
        <v>0</v>
      </c>
      <c r="K15247">
        <v>0.26640000000000003</v>
      </c>
      <c r="L15247">
        <v>45</v>
      </c>
    </row>
    <row r="15248" spans="1:12" x14ac:dyDescent="0.35">
      <c r="A15248" t="s">
        <v>93</v>
      </c>
      <c r="B15248" t="s">
        <v>790</v>
      </c>
      <c r="C15248">
        <v>0.1181</v>
      </c>
      <c r="D15248">
        <v>51474</v>
      </c>
      <c r="E15248">
        <v>5.4513999999999996</v>
      </c>
      <c r="F15248">
        <v>-1.1969000000000001</v>
      </c>
      <c r="G15248">
        <v>5.4513999999999996</v>
      </c>
      <c r="H15248">
        <v>227.76</v>
      </c>
      <c r="I15248" t="b">
        <v>0</v>
      </c>
      <c r="J15248" t="b">
        <v>0</v>
      </c>
      <c r="K15248">
        <v>0.26179999999999998</v>
      </c>
      <c r="L15248">
        <v>49</v>
      </c>
    </row>
    <row r="15249" spans="1:12" x14ac:dyDescent="0.35">
      <c r="A15249" t="s">
        <v>93</v>
      </c>
      <c r="B15249" t="s">
        <v>777</v>
      </c>
      <c r="C15249">
        <v>0.1002</v>
      </c>
      <c r="D15249">
        <v>-118851</v>
      </c>
      <c r="E15249">
        <v>-10.986000000000001</v>
      </c>
      <c r="F15249">
        <v>-25.5838</v>
      </c>
      <c r="G15249">
        <v>-10.986000000000001</v>
      </c>
      <c r="H15249">
        <v>281.69</v>
      </c>
      <c r="I15249" t="b">
        <v>0</v>
      </c>
      <c r="J15249" t="b">
        <v>0</v>
      </c>
      <c r="K15249">
        <v>0.25319999999999998</v>
      </c>
      <c r="L15249">
        <v>45</v>
      </c>
    </row>
    <row r="15250" spans="1:12" x14ac:dyDescent="0.35">
      <c r="A15250" t="s">
        <v>93</v>
      </c>
      <c r="B15250" t="s">
        <v>1074</v>
      </c>
      <c r="C15250">
        <v>0.9738</v>
      </c>
      <c r="D15250">
        <v>1332</v>
      </c>
      <c r="E15250">
        <v>0.14380000000000001</v>
      </c>
      <c r="F15250">
        <v>-6.4977999999999998</v>
      </c>
      <c r="G15250">
        <v>0.14380000000000001</v>
      </c>
      <c r="H15250">
        <v>168.18</v>
      </c>
      <c r="I15250" t="b">
        <v>0</v>
      </c>
      <c r="J15250" t="b">
        <v>0</v>
      </c>
      <c r="K15250">
        <v>0.24390000000000001</v>
      </c>
      <c r="L15250">
        <v>45</v>
      </c>
    </row>
    <row r="15251" spans="1:12" x14ac:dyDescent="0.35">
      <c r="A15251" t="s">
        <v>93</v>
      </c>
      <c r="B15251" t="s">
        <v>1066</v>
      </c>
      <c r="C15251">
        <v>0.33119999999999999</v>
      </c>
      <c r="D15251">
        <v>21138</v>
      </c>
      <c r="E15251">
        <v>2.6122000000000001</v>
      </c>
      <c r="F15251">
        <v>-3.4843999999999999</v>
      </c>
      <c r="G15251">
        <v>2.6122000000000001</v>
      </c>
      <c r="H15251">
        <v>232.04</v>
      </c>
      <c r="I15251" t="b">
        <v>0</v>
      </c>
      <c r="J15251" t="b">
        <v>0</v>
      </c>
      <c r="K15251">
        <v>0.21829999999999999</v>
      </c>
      <c r="L15251">
        <v>45</v>
      </c>
    </row>
    <row r="15252" spans="1:12" x14ac:dyDescent="0.35">
      <c r="A15252" t="s">
        <v>93</v>
      </c>
      <c r="B15252" t="s">
        <v>742</v>
      </c>
      <c r="C15252">
        <v>0.12520000000000001</v>
      </c>
      <c r="D15252">
        <v>21311</v>
      </c>
      <c r="E15252">
        <v>2.6827000000000001</v>
      </c>
      <c r="F15252">
        <v>-5.1026999999999996</v>
      </c>
      <c r="G15252">
        <v>2.6827000000000001</v>
      </c>
      <c r="H15252">
        <v>218.8</v>
      </c>
      <c r="I15252" t="b">
        <v>0</v>
      </c>
      <c r="J15252" t="b">
        <v>0</v>
      </c>
      <c r="K15252">
        <v>0.21440000000000001</v>
      </c>
      <c r="L15252">
        <v>44</v>
      </c>
    </row>
    <row r="15253" spans="1:12" x14ac:dyDescent="0.35">
      <c r="A15253" t="s">
        <v>93</v>
      </c>
      <c r="B15253" t="s">
        <v>764</v>
      </c>
      <c r="C15253">
        <v>0.48909999999999998</v>
      </c>
      <c r="D15253">
        <v>52744</v>
      </c>
      <c r="E15253">
        <v>7.0739999999999998</v>
      </c>
      <c r="F15253">
        <v>-2.0263</v>
      </c>
      <c r="G15253">
        <v>7.0739999999999998</v>
      </c>
      <c r="H15253">
        <v>244.34</v>
      </c>
      <c r="I15253" t="b">
        <v>0</v>
      </c>
      <c r="J15253" t="b">
        <v>0</v>
      </c>
      <c r="K15253">
        <v>0.2099</v>
      </c>
      <c r="L15253">
        <v>46</v>
      </c>
    </row>
    <row r="15254" spans="1:12" x14ac:dyDescent="0.35">
      <c r="A15254" t="s">
        <v>93</v>
      </c>
      <c r="B15254" t="s">
        <v>738</v>
      </c>
      <c r="C15254">
        <v>0.1007</v>
      </c>
      <c r="D15254">
        <v>95548</v>
      </c>
      <c r="E15254">
        <v>13.7417</v>
      </c>
      <c r="F15254">
        <v>2.8681000000000001</v>
      </c>
      <c r="G15254">
        <v>13.7417</v>
      </c>
      <c r="H15254">
        <v>275.7</v>
      </c>
      <c r="I15254" t="b">
        <v>0</v>
      </c>
      <c r="J15254" t="b">
        <v>0</v>
      </c>
      <c r="K15254">
        <v>0.2079</v>
      </c>
      <c r="L15254">
        <v>13</v>
      </c>
    </row>
    <row r="15255" spans="1:12" x14ac:dyDescent="0.35">
      <c r="A15255" t="s">
        <v>93</v>
      </c>
      <c r="B15255" t="s">
        <v>747</v>
      </c>
      <c r="C15255">
        <v>6.9900000000000004E-2</v>
      </c>
      <c r="D15255">
        <v>97160</v>
      </c>
      <c r="E15255">
        <v>14.087899999999999</v>
      </c>
      <c r="F15255">
        <v>4.6509</v>
      </c>
      <c r="G15255">
        <v>14.087899999999999</v>
      </c>
      <c r="H15255">
        <v>147.22999999999999</v>
      </c>
      <c r="I15255" t="b">
        <v>0</v>
      </c>
      <c r="J15255" t="b">
        <v>0</v>
      </c>
      <c r="K15255">
        <v>0.20680000000000001</v>
      </c>
      <c r="L15255">
        <v>45</v>
      </c>
    </row>
    <row r="15256" spans="1:12" x14ac:dyDescent="0.35">
      <c r="A15256" t="s">
        <v>93</v>
      </c>
      <c r="B15256" t="s">
        <v>745</v>
      </c>
      <c r="C15256">
        <v>0.48909999999999998</v>
      </c>
      <c r="D15256">
        <v>-7043</v>
      </c>
      <c r="E15256">
        <v>-0.89429999999999998</v>
      </c>
      <c r="F15256">
        <v>-10.607799999999999</v>
      </c>
      <c r="G15256">
        <v>-0.89429999999999998</v>
      </c>
      <c r="H15256">
        <v>153.91</v>
      </c>
      <c r="I15256" t="b">
        <v>0</v>
      </c>
      <c r="J15256" t="b">
        <v>0</v>
      </c>
      <c r="K15256">
        <v>0.20519999999999999</v>
      </c>
      <c r="L15256">
        <v>42</v>
      </c>
    </row>
    <row r="15257" spans="1:12" x14ac:dyDescent="0.35">
      <c r="A15257" t="s">
        <v>189</v>
      </c>
      <c r="B15257" t="s">
        <v>724</v>
      </c>
      <c r="C15257">
        <v>7.9000000000000001E-2</v>
      </c>
      <c r="D15257">
        <v>-1060995</v>
      </c>
      <c r="E15257">
        <v>-1.7795000000000001</v>
      </c>
      <c r="F15257">
        <v>-9.7779000000000007</v>
      </c>
      <c r="G15257">
        <v>-1.7795000000000001</v>
      </c>
      <c r="H15257">
        <v>44.96</v>
      </c>
      <c r="I15257" t="b">
        <v>0</v>
      </c>
      <c r="J15257" t="b">
        <v>0</v>
      </c>
      <c r="K15257">
        <v>8.0975000000000001</v>
      </c>
      <c r="L15257">
        <v>45</v>
      </c>
    </row>
    <row r="15258" spans="1:12" x14ac:dyDescent="0.35">
      <c r="A15258" t="s">
        <v>189</v>
      </c>
      <c r="B15258" t="s">
        <v>1125</v>
      </c>
      <c r="C15258">
        <v>2.3738999999999999</v>
      </c>
      <c r="D15258">
        <v>-155753</v>
      </c>
      <c r="E15258">
        <v>-0.27560000000000001</v>
      </c>
      <c r="F15258">
        <v>-2.2837999999999998</v>
      </c>
      <c r="G15258">
        <v>-0.27560000000000001</v>
      </c>
      <c r="H15258">
        <v>39.08</v>
      </c>
      <c r="I15258" t="b">
        <v>0</v>
      </c>
      <c r="J15258" t="b">
        <v>0</v>
      </c>
      <c r="K15258">
        <v>7.7922000000000002</v>
      </c>
      <c r="L15258">
        <v>47</v>
      </c>
    </row>
    <row r="15259" spans="1:12" x14ac:dyDescent="0.35">
      <c r="A15259" t="s">
        <v>189</v>
      </c>
      <c r="B15259" t="s">
        <v>725</v>
      </c>
      <c r="C15259">
        <v>7.5499999999999998E-2</v>
      </c>
      <c r="D15259">
        <v>-1003985</v>
      </c>
      <c r="E15259">
        <v>-2.0691999999999999</v>
      </c>
      <c r="F15259">
        <v>-9.8225999999999996</v>
      </c>
      <c r="G15259">
        <v>-2.0691999999999999</v>
      </c>
      <c r="H15259">
        <v>48.5</v>
      </c>
      <c r="I15259" t="b">
        <v>0</v>
      </c>
      <c r="J15259" t="b">
        <v>0</v>
      </c>
      <c r="K15259">
        <v>6.5702999999999996</v>
      </c>
      <c r="L15259">
        <v>45</v>
      </c>
    </row>
    <row r="15260" spans="1:12" x14ac:dyDescent="0.35">
      <c r="A15260" t="s">
        <v>189</v>
      </c>
      <c r="B15260" t="s">
        <v>730</v>
      </c>
      <c r="C15260">
        <v>0.27029999999999998</v>
      </c>
      <c r="D15260">
        <v>2584935</v>
      </c>
      <c r="E15260">
        <v>8.7348999999999997</v>
      </c>
      <c r="F15260">
        <v>0.54310000000000003</v>
      </c>
      <c r="G15260">
        <v>8.7348999999999997</v>
      </c>
      <c r="H15260">
        <v>55.4</v>
      </c>
      <c r="I15260" t="b">
        <v>0</v>
      </c>
      <c r="J15260" t="b">
        <v>0</v>
      </c>
      <c r="K15260">
        <v>4.4493999999999998</v>
      </c>
      <c r="L15260">
        <v>69</v>
      </c>
    </row>
    <row r="15261" spans="1:12" x14ac:dyDescent="0.35">
      <c r="A15261" t="s">
        <v>189</v>
      </c>
      <c r="B15261" t="s">
        <v>726</v>
      </c>
      <c r="C15261">
        <v>8.2000000000000003E-2</v>
      </c>
      <c r="D15261">
        <v>-440448</v>
      </c>
      <c r="E15261">
        <v>-1.6201000000000001</v>
      </c>
      <c r="F15261">
        <v>-8.9147999999999996</v>
      </c>
      <c r="G15261">
        <v>-1.6201000000000001</v>
      </c>
      <c r="H15261">
        <v>44.35</v>
      </c>
      <c r="I15261" t="b">
        <v>0</v>
      </c>
      <c r="J15261" t="b">
        <v>0</v>
      </c>
      <c r="K15261">
        <v>3.6983000000000001</v>
      </c>
      <c r="L15261">
        <v>45</v>
      </c>
    </row>
    <row r="15262" spans="1:12" x14ac:dyDescent="0.35">
      <c r="A15262" t="s">
        <v>189</v>
      </c>
      <c r="B15262" t="s">
        <v>772</v>
      </c>
      <c r="C15262">
        <v>0.27129999999999999</v>
      </c>
      <c r="D15262">
        <v>-3300966</v>
      </c>
      <c r="E15262">
        <v>-13.2272</v>
      </c>
      <c r="F15262">
        <v>-17.1921</v>
      </c>
      <c r="G15262">
        <v>-13.2272</v>
      </c>
      <c r="H15262">
        <v>48.09</v>
      </c>
      <c r="I15262" t="b">
        <v>0</v>
      </c>
      <c r="J15262" t="b">
        <v>0</v>
      </c>
      <c r="K15262">
        <v>2.9943</v>
      </c>
      <c r="L15262">
        <v>75</v>
      </c>
    </row>
    <row r="15263" spans="1:12" x14ac:dyDescent="0.35">
      <c r="A15263" t="s">
        <v>189</v>
      </c>
      <c r="B15263" t="s">
        <v>749</v>
      </c>
      <c r="C15263">
        <v>0.12189999999999999</v>
      </c>
      <c r="D15263">
        <v>860009</v>
      </c>
      <c r="E15263">
        <v>4.2409999999999997</v>
      </c>
      <c r="F15263">
        <v>-4.1243999999999996</v>
      </c>
      <c r="G15263">
        <v>4.2409999999999997</v>
      </c>
      <c r="H15263">
        <v>56.25</v>
      </c>
      <c r="I15263" t="b">
        <v>0</v>
      </c>
      <c r="J15263" t="b">
        <v>0</v>
      </c>
      <c r="K15263">
        <v>2.9228999999999998</v>
      </c>
      <c r="L15263">
        <v>45</v>
      </c>
    </row>
    <row r="15264" spans="1:12" x14ac:dyDescent="0.35">
      <c r="A15264" t="s">
        <v>189</v>
      </c>
      <c r="B15264" t="s">
        <v>729</v>
      </c>
      <c r="C15264">
        <v>7.2800000000000004E-2</v>
      </c>
      <c r="D15264">
        <v>-119693</v>
      </c>
      <c r="E15264">
        <v>-0.99939999999999996</v>
      </c>
      <c r="F15264">
        <v>-11.0358</v>
      </c>
      <c r="G15264">
        <v>-0.99939999999999996</v>
      </c>
      <c r="H15264">
        <v>46.1</v>
      </c>
      <c r="I15264" t="b">
        <v>0</v>
      </c>
      <c r="J15264" t="b">
        <v>0</v>
      </c>
      <c r="K15264">
        <v>1.6394</v>
      </c>
      <c r="L15264">
        <v>45</v>
      </c>
    </row>
    <row r="15265" spans="1:12" x14ac:dyDescent="0.35">
      <c r="A15265" t="s">
        <v>189</v>
      </c>
      <c r="B15265" t="s">
        <v>728</v>
      </c>
      <c r="C15265">
        <v>6.3799999999999996E-2</v>
      </c>
      <c r="D15265">
        <v>361323</v>
      </c>
      <c r="E15265">
        <v>3.1745000000000001</v>
      </c>
      <c r="F15265">
        <v>-5.7694999999999999</v>
      </c>
      <c r="G15265">
        <v>3.1745000000000001</v>
      </c>
      <c r="H15265">
        <v>53.05</v>
      </c>
      <c r="I15265" t="b">
        <v>0</v>
      </c>
      <c r="J15265" t="b">
        <v>0</v>
      </c>
      <c r="K15265">
        <v>1.6237999999999999</v>
      </c>
      <c r="L15265">
        <v>45</v>
      </c>
    </row>
    <row r="15266" spans="1:12" x14ac:dyDescent="0.35">
      <c r="A15266" t="s">
        <v>189</v>
      </c>
      <c r="B15266" t="s">
        <v>1394</v>
      </c>
      <c r="C15266">
        <v>2.3805000000000001</v>
      </c>
      <c r="D15266">
        <v>-383164</v>
      </c>
      <c r="E15266">
        <v>-3.8205</v>
      </c>
      <c r="F15266">
        <v>-6.7005999999999997</v>
      </c>
      <c r="G15266">
        <v>-3.8205</v>
      </c>
      <c r="H15266">
        <v>54.35</v>
      </c>
      <c r="I15266" t="b">
        <v>0</v>
      </c>
      <c r="J15266" t="b">
        <v>0</v>
      </c>
      <c r="K15266">
        <v>1.3338000000000001</v>
      </c>
      <c r="L15266">
        <v>45</v>
      </c>
    </row>
    <row r="15267" spans="1:12" x14ac:dyDescent="0.35">
      <c r="A15267" t="s">
        <v>189</v>
      </c>
      <c r="B15267" t="s">
        <v>737</v>
      </c>
      <c r="C15267">
        <v>8.9899999999999994E-2</v>
      </c>
      <c r="D15267">
        <v>8572479</v>
      </c>
      <c r="E15267">
        <v>100</v>
      </c>
      <c r="F15267">
        <v>100</v>
      </c>
      <c r="G15267">
        <v>100</v>
      </c>
      <c r="H15267">
        <v>69.88</v>
      </c>
      <c r="I15267" t="b">
        <v>1</v>
      </c>
      <c r="J15267" t="b">
        <v>0</v>
      </c>
      <c r="K15267">
        <v>1.1854</v>
      </c>
      <c r="L15267">
        <v>1</v>
      </c>
    </row>
    <row r="15268" spans="1:12" x14ac:dyDescent="0.35">
      <c r="A15268" t="s">
        <v>189</v>
      </c>
      <c r="B15268" t="s">
        <v>779</v>
      </c>
      <c r="C15268">
        <v>0.1502</v>
      </c>
      <c r="D15268">
        <v>-585380</v>
      </c>
      <c r="E15268">
        <v>-6.8894000000000002</v>
      </c>
      <c r="F15268">
        <v>-13.3833</v>
      </c>
      <c r="G15268">
        <v>-6.8894000000000002</v>
      </c>
      <c r="H15268">
        <v>49.46</v>
      </c>
      <c r="I15268" t="b">
        <v>0</v>
      </c>
      <c r="J15268" t="b">
        <v>0</v>
      </c>
      <c r="K15268">
        <v>1.0939000000000001</v>
      </c>
      <c r="L15268">
        <v>45</v>
      </c>
    </row>
    <row r="15269" spans="1:12" x14ac:dyDescent="0.35">
      <c r="A15269" t="s">
        <v>189</v>
      </c>
      <c r="B15269" t="s">
        <v>740</v>
      </c>
      <c r="C15269">
        <v>7.6700000000000004E-2</v>
      </c>
      <c r="D15269">
        <v>-222545</v>
      </c>
      <c r="E15269">
        <v>-3.3159000000000001</v>
      </c>
      <c r="F15269">
        <v>-10.6997</v>
      </c>
      <c r="G15269">
        <v>-3.3159000000000001</v>
      </c>
      <c r="H15269">
        <v>42.57</v>
      </c>
      <c r="I15269" t="b">
        <v>0</v>
      </c>
      <c r="J15269" t="b">
        <v>0</v>
      </c>
      <c r="K15269">
        <v>0.8972</v>
      </c>
      <c r="L15269">
        <v>45</v>
      </c>
    </row>
    <row r="15270" spans="1:12" x14ac:dyDescent="0.35">
      <c r="A15270" t="s">
        <v>189</v>
      </c>
      <c r="B15270" t="s">
        <v>731</v>
      </c>
      <c r="C15270">
        <v>8.8900000000000007E-2</v>
      </c>
      <c r="D15270">
        <v>257337</v>
      </c>
      <c r="E15270">
        <v>4.4894999999999996</v>
      </c>
      <c r="F15270">
        <v>-2.5604</v>
      </c>
      <c r="G15270">
        <v>4.4894999999999996</v>
      </c>
      <c r="H15270">
        <v>45.53</v>
      </c>
      <c r="I15270" t="b">
        <v>0</v>
      </c>
      <c r="J15270" t="b">
        <v>0</v>
      </c>
      <c r="K15270">
        <v>0.82820000000000005</v>
      </c>
      <c r="L15270">
        <v>51</v>
      </c>
    </row>
    <row r="15271" spans="1:12" x14ac:dyDescent="0.35">
      <c r="A15271" t="s">
        <v>189</v>
      </c>
      <c r="B15271" t="s">
        <v>741</v>
      </c>
      <c r="C15271">
        <v>3.6900000000000002E-2</v>
      </c>
      <c r="D15271">
        <v>91260</v>
      </c>
      <c r="E15271">
        <v>1.5580000000000001</v>
      </c>
      <c r="F15271">
        <v>-9.2969000000000008</v>
      </c>
      <c r="G15271">
        <v>1.5580000000000001</v>
      </c>
      <c r="H15271">
        <v>48.52</v>
      </c>
      <c r="I15271" t="b">
        <v>0</v>
      </c>
      <c r="J15271" t="b">
        <v>0</v>
      </c>
      <c r="K15271">
        <v>0.8226</v>
      </c>
      <c r="L15271">
        <v>45</v>
      </c>
    </row>
    <row r="15272" spans="1:12" x14ac:dyDescent="0.35">
      <c r="A15272" t="s">
        <v>189</v>
      </c>
      <c r="B15272" t="s">
        <v>747</v>
      </c>
      <c r="C15272">
        <v>9.8900000000000002E-2</v>
      </c>
      <c r="D15272">
        <v>988666</v>
      </c>
      <c r="E15272">
        <v>22.430900000000001</v>
      </c>
      <c r="F15272">
        <v>11.8797</v>
      </c>
      <c r="G15272">
        <v>22.430900000000001</v>
      </c>
      <c r="H15272">
        <v>54.46</v>
      </c>
      <c r="I15272" t="b">
        <v>0</v>
      </c>
      <c r="J15272" t="b">
        <v>0</v>
      </c>
      <c r="K15272">
        <v>0.74619999999999997</v>
      </c>
      <c r="L15272">
        <v>45</v>
      </c>
    </row>
    <row r="15273" spans="1:12" x14ac:dyDescent="0.35">
      <c r="A15273" t="s">
        <v>189</v>
      </c>
      <c r="B15273" t="s">
        <v>743</v>
      </c>
      <c r="C15273">
        <v>8.3299999999999999E-2</v>
      </c>
      <c r="D15273">
        <v>269246</v>
      </c>
      <c r="E15273">
        <v>5.3521999999999998</v>
      </c>
      <c r="F15273">
        <v>-4.3223000000000003</v>
      </c>
      <c r="G15273">
        <v>5.3521999999999998</v>
      </c>
      <c r="H15273">
        <v>50.52</v>
      </c>
      <c r="I15273" t="b">
        <v>0</v>
      </c>
      <c r="J15273" t="b">
        <v>0</v>
      </c>
      <c r="K15273">
        <v>0.73280000000000001</v>
      </c>
      <c r="L15273">
        <v>69</v>
      </c>
    </row>
    <row r="15274" spans="1:12" x14ac:dyDescent="0.35">
      <c r="A15274" t="s">
        <v>189</v>
      </c>
      <c r="B15274" t="s">
        <v>771</v>
      </c>
      <c r="C15274">
        <v>0.10589999999999999</v>
      </c>
      <c r="D15274">
        <v>-170094</v>
      </c>
      <c r="E15274">
        <v>-3.1894999999999998</v>
      </c>
      <c r="F15274">
        <v>-9.6489999999999991</v>
      </c>
      <c r="G15274">
        <v>-3.1894999999999998</v>
      </c>
      <c r="H15274">
        <v>55.35</v>
      </c>
      <c r="I15274" t="b">
        <v>0</v>
      </c>
      <c r="J15274" t="b">
        <v>0</v>
      </c>
      <c r="K15274">
        <v>0.71389999999999998</v>
      </c>
      <c r="L15274">
        <v>49</v>
      </c>
    </row>
    <row r="15275" spans="1:12" x14ac:dyDescent="0.35">
      <c r="A15275" t="s">
        <v>189</v>
      </c>
      <c r="B15275" t="s">
        <v>738</v>
      </c>
      <c r="C15275">
        <v>0.1242</v>
      </c>
      <c r="D15275">
        <v>183861</v>
      </c>
      <c r="E15275">
        <v>4.1459999999999999</v>
      </c>
      <c r="F15275">
        <v>-6.8277000000000001</v>
      </c>
      <c r="G15275">
        <v>4.1459999999999999</v>
      </c>
      <c r="H15275">
        <v>63.07</v>
      </c>
      <c r="I15275" t="b">
        <v>0</v>
      </c>
      <c r="J15275" t="b">
        <v>0</v>
      </c>
      <c r="K15275">
        <v>0.63859999999999995</v>
      </c>
      <c r="L15275">
        <v>13</v>
      </c>
    </row>
    <row r="15276" spans="1:12" x14ac:dyDescent="0.35">
      <c r="A15276" t="s">
        <v>189</v>
      </c>
      <c r="B15276" t="s">
        <v>748</v>
      </c>
      <c r="C15276">
        <v>9.0200000000000002E-2</v>
      </c>
      <c r="D15276">
        <v>1303698</v>
      </c>
      <c r="E15276">
        <v>41.0426</v>
      </c>
      <c r="F15276">
        <v>7.8029000000000002</v>
      </c>
      <c r="G15276">
        <v>41.0426</v>
      </c>
      <c r="H15276">
        <v>53.36</v>
      </c>
      <c r="I15276" t="b">
        <v>0</v>
      </c>
      <c r="J15276" t="b">
        <v>0</v>
      </c>
      <c r="K15276">
        <v>0.61950000000000005</v>
      </c>
      <c r="L15276">
        <v>59</v>
      </c>
    </row>
    <row r="15277" spans="1:12" x14ac:dyDescent="0.35">
      <c r="A15277" t="s">
        <v>189</v>
      </c>
      <c r="B15277" t="s">
        <v>990</v>
      </c>
      <c r="C15277">
        <v>0.25430000000000003</v>
      </c>
      <c r="D15277">
        <v>491086</v>
      </c>
      <c r="E15277">
        <v>12.4152</v>
      </c>
      <c r="F15277">
        <v>-1.2262</v>
      </c>
      <c r="G15277">
        <v>12.4152</v>
      </c>
      <c r="H15277">
        <v>63.88</v>
      </c>
      <c r="I15277" t="b">
        <v>0</v>
      </c>
      <c r="J15277" t="b">
        <v>0</v>
      </c>
      <c r="K15277">
        <v>0.6149</v>
      </c>
      <c r="L15277">
        <v>45</v>
      </c>
    </row>
    <row r="15278" spans="1:12" x14ac:dyDescent="0.35">
      <c r="A15278" t="s">
        <v>189</v>
      </c>
      <c r="B15278" t="s">
        <v>754</v>
      </c>
      <c r="C15278">
        <v>5.8000000000000003E-2</v>
      </c>
      <c r="D15278">
        <v>-120763</v>
      </c>
      <c r="E15278">
        <v>-2.6939000000000002</v>
      </c>
      <c r="F15278">
        <v>-9.0474999999999994</v>
      </c>
      <c r="G15278">
        <v>-2.6939000000000002</v>
      </c>
      <c r="H15278">
        <v>58.66</v>
      </c>
      <c r="I15278" t="b">
        <v>0</v>
      </c>
      <c r="J15278" t="b">
        <v>0</v>
      </c>
      <c r="K15278">
        <v>0.60319999999999996</v>
      </c>
      <c r="L15278">
        <v>60</v>
      </c>
    </row>
    <row r="15279" spans="1:12" x14ac:dyDescent="0.35">
      <c r="A15279" t="s">
        <v>189</v>
      </c>
      <c r="B15279" t="s">
        <v>775</v>
      </c>
      <c r="C15279">
        <v>6.5500000000000003E-2</v>
      </c>
      <c r="D15279">
        <v>-591980</v>
      </c>
      <c r="E15279">
        <v>-12.5708</v>
      </c>
      <c r="F15279">
        <v>-17.782599999999999</v>
      </c>
      <c r="G15279">
        <v>-12.5708</v>
      </c>
      <c r="H15279">
        <v>49.76</v>
      </c>
      <c r="I15279" t="b">
        <v>0</v>
      </c>
      <c r="J15279" t="b">
        <v>0</v>
      </c>
      <c r="K15279">
        <v>0.56930000000000003</v>
      </c>
      <c r="L15279">
        <v>45</v>
      </c>
    </row>
    <row r="15280" spans="1:12" x14ac:dyDescent="0.35">
      <c r="A15280" t="s">
        <v>189</v>
      </c>
      <c r="B15280" t="s">
        <v>733</v>
      </c>
      <c r="C15280">
        <v>4.6600000000000003E-2</v>
      </c>
      <c r="D15280">
        <v>464975</v>
      </c>
      <c r="E15280">
        <v>13.4316</v>
      </c>
      <c r="F15280">
        <v>2.4910999999999999</v>
      </c>
      <c r="G15280">
        <v>13.4316</v>
      </c>
      <c r="H15280">
        <v>62.17</v>
      </c>
      <c r="I15280" t="b">
        <v>0</v>
      </c>
      <c r="J15280" t="b">
        <v>0</v>
      </c>
      <c r="K15280">
        <v>0.54300000000000004</v>
      </c>
      <c r="L15280">
        <v>45</v>
      </c>
    </row>
    <row r="15281" spans="1:12" x14ac:dyDescent="0.35">
      <c r="A15281" t="s">
        <v>189</v>
      </c>
      <c r="B15281" t="s">
        <v>931</v>
      </c>
      <c r="C15281">
        <v>0.22570000000000001</v>
      </c>
      <c r="D15281">
        <v>-52487</v>
      </c>
      <c r="E15281">
        <v>-1.3233999999999999</v>
      </c>
      <c r="F15281">
        <v>-3.1438000000000001</v>
      </c>
      <c r="G15281">
        <v>-1.3233999999999999</v>
      </c>
      <c r="H15281">
        <v>38.97</v>
      </c>
      <c r="I15281" t="b">
        <v>0</v>
      </c>
      <c r="J15281" t="b">
        <v>0</v>
      </c>
      <c r="K15281">
        <v>0.54110000000000003</v>
      </c>
      <c r="L15281">
        <v>52</v>
      </c>
    </row>
    <row r="15282" spans="1:12" x14ac:dyDescent="0.35">
      <c r="A15282" t="s">
        <v>189</v>
      </c>
      <c r="B15282" t="s">
        <v>755</v>
      </c>
      <c r="C15282">
        <v>5.2200000000000003E-2</v>
      </c>
      <c r="D15282">
        <v>-28842</v>
      </c>
      <c r="E15282">
        <v>-0.73280000000000001</v>
      </c>
      <c r="F15282">
        <v>-22.411899999999999</v>
      </c>
      <c r="G15282">
        <v>-0.73280000000000001</v>
      </c>
      <c r="H15282">
        <v>44.58</v>
      </c>
      <c r="I15282" t="b">
        <v>0</v>
      </c>
      <c r="J15282" t="b">
        <v>0</v>
      </c>
      <c r="K15282">
        <v>0.54020000000000001</v>
      </c>
      <c r="L15282">
        <v>61</v>
      </c>
    </row>
    <row r="15283" spans="1:12" x14ac:dyDescent="0.35">
      <c r="A15283" t="s">
        <v>189</v>
      </c>
      <c r="B15283" t="s">
        <v>782</v>
      </c>
      <c r="C15283">
        <v>0.14510000000000001</v>
      </c>
      <c r="D15283">
        <v>1737244</v>
      </c>
      <c r="E15283">
        <v>116.7045</v>
      </c>
      <c r="F15283">
        <v>96.752399999999994</v>
      </c>
      <c r="G15283">
        <v>116.7045</v>
      </c>
      <c r="H15283">
        <v>60.75</v>
      </c>
      <c r="I15283" t="b">
        <v>0</v>
      </c>
      <c r="J15283" t="b">
        <v>0</v>
      </c>
      <c r="K15283">
        <v>0.44600000000000001</v>
      </c>
      <c r="L15283">
        <v>45</v>
      </c>
    </row>
    <row r="15284" spans="1:12" x14ac:dyDescent="0.35">
      <c r="A15284" t="s">
        <v>189</v>
      </c>
      <c r="B15284" t="s">
        <v>955</v>
      </c>
      <c r="C15284">
        <v>7.8899999999999998E-2</v>
      </c>
      <c r="D15284">
        <v>100782</v>
      </c>
      <c r="E15284">
        <v>3.2259000000000002</v>
      </c>
      <c r="F15284">
        <v>-8.7677999999999994</v>
      </c>
      <c r="G15284">
        <v>3.2259000000000002</v>
      </c>
      <c r="H15284">
        <v>60.06</v>
      </c>
      <c r="I15284" t="b">
        <v>0</v>
      </c>
      <c r="J15284" t="b">
        <v>0</v>
      </c>
      <c r="K15284">
        <v>0.44590000000000002</v>
      </c>
      <c r="L15284">
        <v>45</v>
      </c>
    </row>
    <row r="15285" spans="1:12" x14ac:dyDescent="0.35">
      <c r="A15285" t="s">
        <v>189</v>
      </c>
      <c r="B15285" t="s">
        <v>1066</v>
      </c>
      <c r="C15285">
        <v>0.25219999999999998</v>
      </c>
      <c r="D15285">
        <v>255802</v>
      </c>
      <c r="E15285">
        <v>9.2256</v>
      </c>
      <c r="F15285">
        <v>3.8302999999999998</v>
      </c>
      <c r="G15285">
        <v>9.2256</v>
      </c>
      <c r="H15285">
        <v>55.9</v>
      </c>
      <c r="I15285" t="b">
        <v>0</v>
      </c>
      <c r="J15285" t="b">
        <v>0</v>
      </c>
      <c r="K15285">
        <v>0.41880000000000001</v>
      </c>
      <c r="L15285">
        <v>45</v>
      </c>
    </row>
    <row r="15286" spans="1:12" x14ac:dyDescent="0.35">
      <c r="A15286" t="s">
        <v>189</v>
      </c>
      <c r="B15286" t="s">
        <v>948</v>
      </c>
      <c r="C15286">
        <v>0.62880000000000003</v>
      </c>
      <c r="D15286">
        <v>535992</v>
      </c>
      <c r="E15286">
        <v>22.067499999999999</v>
      </c>
      <c r="F15286">
        <v>9.9605999999999995</v>
      </c>
      <c r="G15286">
        <v>22.067499999999999</v>
      </c>
      <c r="H15286">
        <v>68.3</v>
      </c>
      <c r="I15286" t="b">
        <v>0</v>
      </c>
      <c r="J15286" t="b">
        <v>0</v>
      </c>
      <c r="K15286">
        <v>0.41</v>
      </c>
      <c r="L15286">
        <v>45</v>
      </c>
    </row>
    <row r="15287" spans="1:12" x14ac:dyDescent="0.35">
      <c r="A15287" t="s">
        <v>189</v>
      </c>
      <c r="B15287" t="s">
        <v>751</v>
      </c>
      <c r="C15287">
        <v>4.3299999999999998E-2</v>
      </c>
      <c r="D15287">
        <v>449750</v>
      </c>
      <c r="E15287">
        <v>21.939499999999999</v>
      </c>
      <c r="F15287">
        <v>14.560600000000001</v>
      </c>
      <c r="G15287">
        <v>21.939499999999999</v>
      </c>
      <c r="H15287">
        <v>61.29</v>
      </c>
      <c r="I15287" t="b">
        <v>0</v>
      </c>
      <c r="J15287" t="b">
        <v>0</v>
      </c>
      <c r="K15287">
        <v>0.34560000000000002</v>
      </c>
      <c r="L15287">
        <v>39</v>
      </c>
    </row>
    <row r="15288" spans="1:12" x14ac:dyDescent="0.35">
      <c r="A15288" t="s">
        <v>189</v>
      </c>
      <c r="B15288" t="s">
        <v>977</v>
      </c>
      <c r="C15288">
        <v>0.34970000000000001</v>
      </c>
      <c r="D15288">
        <v>-193600</v>
      </c>
      <c r="E15288">
        <v>-7.8465999999999996</v>
      </c>
      <c r="F15288">
        <v>-7.5829000000000004</v>
      </c>
      <c r="G15288">
        <v>-7.8465999999999996</v>
      </c>
      <c r="H15288">
        <v>38.08</v>
      </c>
      <c r="I15288" t="b">
        <v>0</v>
      </c>
      <c r="J15288" t="b">
        <v>0</v>
      </c>
      <c r="K15288">
        <v>0.31440000000000001</v>
      </c>
      <c r="L15288">
        <v>49</v>
      </c>
    </row>
    <row r="15289" spans="1:12" x14ac:dyDescent="0.35">
      <c r="A15289" t="s">
        <v>189</v>
      </c>
      <c r="B15289" t="s">
        <v>1090</v>
      </c>
      <c r="C15289">
        <v>0.1686</v>
      </c>
      <c r="D15289">
        <v>1339</v>
      </c>
      <c r="E15289">
        <v>6.2799999999999995E-2</v>
      </c>
      <c r="F15289">
        <v>-6.3959999999999999</v>
      </c>
      <c r="G15289">
        <v>6.2799999999999995E-2</v>
      </c>
      <c r="H15289">
        <v>55.15</v>
      </c>
      <c r="I15289" t="b">
        <v>0</v>
      </c>
      <c r="J15289" t="b">
        <v>0</v>
      </c>
      <c r="K15289">
        <v>0.29509999999999997</v>
      </c>
      <c r="L15289">
        <v>42</v>
      </c>
    </row>
    <row r="15290" spans="1:12" x14ac:dyDescent="0.35">
      <c r="A15290" t="s">
        <v>189</v>
      </c>
      <c r="B15290" t="s">
        <v>746</v>
      </c>
      <c r="C15290">
        <v>0.2606</v>
      </c>
      <c r="D15290">
        <v>-14920</v>
      </c>
      <c r="E15290">
        <v>-0.70369999999999999</v>
      </c>
      <c r="F15290">
        <v>-8.2291000000000007</v>
      </c>
      <c r="G15290">
        <v>-0.70369999999999999</v>
      </c>
      <c r="H15290">
        <v>64.459999999999994</v>
      </c>
      <c r="I15290" t="b">
        <v>0</v>
      </c>
      <c r="J15290" t="b">
        <v>0</v>
      </c>
      <c r="K15290">
        <v>0.29110000000000003</v>
      </c>
      <c r="L15290">
        <v>45</v>
      </c>
    </row>
    <row r="15291" spans="1:12" x14ac:dyDescent="0.35">
      <c r="A15291" t="s">
        <v>189</v>
      </c>
      <c r="B15291" t="s">
        <v>760</v>
      </c>
      <c r="C15291">
        <v>9.4000000000000004E-3</v>
      </c>
      <c r="D15291">
        <v>-287403</v>
      </c>
      <c r="E15291">
        <v>-12.055300000000001</v>
      </c>
      <c r="F15291">
        <v>-20.5883</v>
      </c>
      <c r="G15291">
        <v>-12.055300000000001</v>
      </c>
      <c r="H15291">
        <v>54.52</v>
      </c>
      <c r="I15291" t="b">
        <v>0</v>
      </c>
      <c r="J15291" t="b">
        <v>0</v>
      </c>
      <c r="K15291">
        <v>0.28989999999999999</v>
      </c>
      <c r="L15291">
        <v>53</v>
      </c>
    </row>
    <row r="15292" spans="1:12" x14ac:dyDescent="0.35">
      <c r="A15292" t="s">
        <v>189</v>
      </c>
      <c r="B15292" t="s">
        <v>1136</v>
      </c>
      <c r="C15292">
        <v>0.8347</v>
      </c>
      <c r="D15292">
        <v>16985</v>
      </c>
      <c r="E15292">
        <v>0.82989999999999997</v>
      </c>
      <c r="F15292">
        <v>-5.4180000000000001</v>
      </c>
      <c r="G15292">
        <v>0.82989999999999997</v>
      </c>
      <c r="H15292">
        <v>60.67</v>
      </c>
      <c r="I15292" t="b">
        <v>0</v>
      </c>
      <c r="J15292" t="b">
        <v>0</v>
      </c>
      <c r="K15292">
        <v>0.2853</v>
      </c>
      <c r="L15292">
        <v>5</v>
      </c>
    </row>
    <row r="15293" spans="1:12" x14ac:dyDescent="0.35">
      <c r="A15293" t="s">
        <v>189</v>
      </c>
      <c r="B15293" t="s">
        <v>759</v>
      </c>
      <c r="C15293">
        <v>0.17549999999999999</v>
      </c>
      <c r="D15293">
        <v>97035</v>
      </c>
      <c r="E15293">
        <v>5.4705000000000004</v>
      </c>
      <c r="F15293">
        <v>-5.4004000000000003</v>
      </c>
      <c r="G15293">
        <v>5.4705000000000004</v>
      </c>
      <c r="H15293">
        <v>73.489999999999995</v>
      </c>
      <c r="I15293" t="b">
        <v>0</v>
      </c>
      <c r="J15293" t="b">
        <v>0</v>
      </c>
      <c r="K15293">
        <v>0.25869999999999999</v>
      </c>
      <c r="L15293">
        <v>2</v>
      </c>
    </row>
    <row r="15294" spans="1:12" x14ac:dyDescent="0.35">
      <c r="A15294" t="s">
        <v>189</v>
      </c>
      <c r="B15294" t="s">
        <v>762</v>
      </c>
      <c r="C15294">
        <v>0.19539999999999999</v>
      </c>
      <c r="D15294">
        <v>-97241</v>
      </c>
      <c r="E15294">
        <v>-4.9835000000000003</v>
      </c>
      <c r="F15294">
        <v>-4.0407999999999999</v>
      </c>
      <c r="G15294">
        <v>-4.9835000000000003</v>
      </c>
      <c r="H15294">
        <v>55.51</v>
      </c>
      <c r="I15294" t="b">
        <v>0</v>
      </c>
      <c r="J15294" t="b">
        <v>0</v>
      </c>
      <c r="K15294">
        <v>0.25640000000000002</v>
      </c>
      <c r="L15294">
        <v>45</v>
      </c>
    </row>
    <row r="15295" spans="1:12" x14ac:dyDescent="0.35">
      <c r="A15295" t="s">
        <v>189</v>
      </c>
      <c r="B15295" t="s">
        <v>780</v>
      </c>
      <c r="C15295">
        <v>8.7800000000000003E-2</v>
      </c>
      <c r="D15295">
        <v>-64700</v>
      </c>
      <c r="E15295">
        <v>-3.4338000000000002</v>
      </c>
      <c r="F15295">
        <v>-10.331200000000001</v>
      </c>
      <c r="G15295">
        <v>-3.4338000000000002</v>
      </c>
      <c r="H15295">
        <v>44.75</v>
      </c>
      <c r="I15295" t="b">
        <v>0</v>
      </c>
      <c r="J15295" t="b">
        <v>0</v>
      </c>
      <c r="K15295">
        <v>0.25159999999999999</v>
      </c>
      <c r="L15295">
        <v>45</v>
      </c>
    </row>
    <row r="15296" spans="1:12" x14ac:dyDescent="0.35">
      <c r="A15296" t="s">
        <v>189</v>
      </c>
      <c r="B15296" t="s">
        <v>742</v>
      </c>
      <c r="C15296">
        <v>5.6500000000000002E-2</v>
      </c>
      <c r="D15296">
        <v>149937</v>
      </c>
      <c r="E15296">
        <v>9.1763999999999992</v>
      </c>
      <c r="F15296">
        <v>0.51039999999999996</v>
      </c>
      <c r="G15296">
        <v>9.1763999999999992</v>
      </c>
      <c r="H15296">
        <v>59.92</v>
      </c>
      <c r="I15296" t="b">
        <v>0</v>
      </c>
      <c r="J15296" t="b">
        <v>0</v>
      </c>
      <c r="K15296">
        <v>0.2467</v>
      </c>
      <c r="L15296">
        <v>44</v>
      </c>
    </row>
    <row r="15297" spans="1:12" x14ac:dyDescent="0.35">
      <c r="A15297" t="s">
        <v>189</v>
      </c>
      <c r="B15297" t="s">
        <v>750</v>
      </c>
      <c r="C15297">
        <v>0.54859999999999998</v>
      </c>
      <c r="D15297">
        <v>-50027</v>
      </c>
      <c r="E15297">
        <v>-2.8395000000000001</v>
      </c>
      <c r="F15297">
        <v>-5.4787999999999997</v>
      </c>
      <c r="G15297">
        <v>-2.8395000000000001</v>
      </c>
      <c r="H15297">
        <v>51.43</v>
      </c>
      <c r="I15297" t="b">
        <v>0</v>
      </c>
      <c r="J15297" t="b">
        <v>0</v>
      </c>
      <c r="K15297">
        <v>0.23669999999999999</v>
      </c>
      <c r="L15297">
        <v>29</v>
      </c>
    </row>
    <row r="15298" spans="1:12" x14ac:dyDescent="0.35">
      <c r="A15298" t="s">
        <v>189</v>
      </c>
      <c r="B15298" t="s">
        <v>783</v>
      </c>
      <c r="C15298">
        <v>3.61E-2</v>
      </c>
      <c r="D15298">
        <v>-176497</v>
      </c>
      <c r="E15298">
        <v>-9.5477000000000007</v>
      </c>
      <c r="F15298">
        <v>-16.821200000000001</v>
      </c>
      <c r="G15298">
        <v>-9.5477000000000007</v>
      </c>
      <c r="H15298">
        <v>56.71</v>
      </c>
      <c r="I15298" t="b">
        <v>0</v>
      </c>
      <c r="J15298" t="b">
        <v>0</v>
      </c>
      <c r="K15298">
        <v>0.23119999999999999</v>
      </c>
      <c r="L15298">
        <v>45</v>
      </c>
    </row>
    <row r="15299" spans="1:12" x14ac:dyDescent="0.35">
      <c r="A15299" t="s">
        <v>189</v>
      </c>
      <c r="B15299" t="s">
        <v>752</v>
      </c>
      <c r="C15299">
        <v>2.8000000000000001E-2</v>
      </c>
      <c r="D15299">
        <v>17747</v>
      </c>
      <c r="E15299">
        <v>1.0888</v>
      </c>
      <c r="F15299">
        <v>-3.6455000000000002</v>
      </c>
      <c r="G15299">
        <v>1.0888</v>
      </c>
      <c r="H15299">
        <v>47.94</v>
      </c>
      <c r="I15299" t="b">
        <v>0</v>
      </c>
      <c r="J15299" t="b">
        <v>0</v>
      </c>
      <c r="K15299">
        <v>0.2278</v>
      </c>
      <c r="L15299">
        <v>51</v>
      </c>
    </row>
    <row r="15300" spans="1:12" x14ac:dyDescent="0.35">
      <c r="A15300" t="s">
        <v>189</v>
      </c>
      <c r="B15300" t="s">
        <v>1415</v>
      </c>
      <c r="C15300">
        <v>1.3002</v>
      </c>
      <c r="D15300">
        <v>66038</v>
      </c>
      <c r="E15300">
        <v>4.1807999999999996</v>
      </c>
      <c r="F15300">
        <v>4.1547999999999998</v>
      </c>
      <c r="G15300">
        <v>4.1807999999999996</v>
      </c>
      <c r="H15300">
        <v>52.54</v>
      </c>
      <c r="I15300" t="b">
        <v>0</v>
      </c>
      <c r="J15300" t="b">
        <v>0</v>
      </c>
      <c r="K15300">
        <v>0.22750000000000001</v>
      </c>
      <c r="L15300">
        <v>38</v>
      </c>
    </row>
    <row r="15301" spans="1:12" x14ac:dyDescent="0.35">
      <c r="A15301" t="s">
        <v>189</v>
      </c>
      <c r="B15301" t="s">
        <v>777</v>
      </c>
      <c r="C15301">
        <v>3.4200000000000001E-2</v>
      </c>
      <c r="D15301">
        <v>-1018301</v>
      </c>
      <c r="E15301">
        <v>-38.976599999999998</v>
      </c>
      <c r="F15301">
        <v>-49.180300000000003</v>
      </c>
      <c r="G15301">
        <v>-38.976599999999998</v>
      </c>
      <c r="H15301">
        <v>60.27</v>
      </c>
      <c r="I15301" t="b">
        <v>0</v>
      </c>
      <c r="J15301" t="b">
        <v>0</v>
      </c>
      <c r="K15301">
        <v>0.2205</v>
      </c>
      <c r="L15301">
        <v>45</v>
      </c>
    </row>
    <row r="15302" spans="1:12" x14ac:dyDescent="0.35">
      <c r="A15302" t="s">
        <v>189</v>
      </c>
      <c r="B15302" t="s">
        <v>753</v>
      </c>
      <c r="C15302">
        <v>6.6199999999999995E-2</v>
      </c>
      <c r="D15302">
        <v>-14101</v>
      </c>
      <c r="E15302">
        <v>-0.90759999999999996</v>
      </c>
      <c r="F15302">
        <v>-15.0327</v>
      </c>
      <c r="G15302">
        <v>-0.90759999999999996</v>
      </c>
      <c r="H15302">
        <v>55.93</v>
      </c>
      <c r="I15302" t="b">
        <v>0</v>
      </c>
      <c r="J15302" t="b">
        <v>0</v>
      </c>
      <c r="K15302">
        <v>0.21290000000000001</v>
      </c>
      <c r="L15302">
        <v>50</v>
      </c>
    </row>
    <row r="15303" spans="1:12" x14ac:dyDescent="0.35">
      <c r="A15303" t="s">
        <v>189</v>
      </c>
      <c r="B15303" t="s">
        <v>793</v>
      </c>
      <c r="C15303">
        <v>0.1095</v>
      </c>
      <c r="D15303">
        <v>6566</v>
      </c>
      <c r="E15303">
        <v>0.48580000000000001</v>
      </c>
      <c r="F15303">
        <v>-8.8777000000000008</v>
      </c>
      <c r="G15303">
        <v>0.48580000000000001</v>
      </c>
      <c r="H15303">
        <v>48.64</v>
      </c>
      <c r="I15303" t="b">
        <v>0</v>
      </c>
      <c r="J15303" t="b">
        <v>0</v>
      </c>
      <c r="K15303">
        <v>0.18779999999999999</v>
      </c>
      <c r="L15303">
        <v>40</v>
      </c>
    </row>
    <row r="15304" spans="1:12" x14ac:dyDescent="0.35">
      <c r="A15304" t="s">
        <v>189</v>
      </c>
      <c r="B15304" t="s">
        <v>786</v>
      </c>
      <c r="C15304">
        <v>7.0300000000000001E-2</v>
      </c>
      <c r="D15304">
        <v>-264965</v>
      </c>
      <c r="E15304">
        <v>-16.3279</v>
      </c>
      <c r="F15304">
        <v>-14.7958</v>
      </c>
      <c r="G15304">
        <v>-16.3279</v>
      </c>
      <c r="H15304">
        <v>37.979999999999997</v>
      </c>
      <c r="I15304" t="b">
        <v>0</v>
      </c>
      <c r="J15304" t="b">
        <v>0</v>
      </c>
      <c r="K15304">
        <v>0.18779999999999999</v>
      </c>
      <c r="L15304">
        <v>51</v>
      </c>
    </row>
    <row r="15305" spans="1:12" x14ac:dyDescent="0.35">
      <c r="A15305" t="s">
        <v>189</v>
      </c>
      <c r="B15305" t="s">
        <v>764</v>
      </c>
      <c r="C15305">
        <v>0.16750000000000001</v>
      </c>
      <c r="D15305">
        <v>-26517</v>
      </c>
      <c r="E15305">
        <v>-1.9622999999999999</v>
      </c>
      <c r="F15305">
        <v>-9.5480999999999998</v>
      </c>
      <c r="G15305">
        <v>-1.9622999999999999</v>
      </c>
      <c r="H15305">
        <v>62.6</v>
      </c>
      <c r="I15305" t="b">
        <v>0</v>
      </c>
      <c r="J15305" t="b">
        <v>0</v>
      </c>
      <c r="K15305">
        <v>0.1832</v>
      </c>
      <c r="L15305">
        <v>45</v>
      </c>
    </row>
    <row r="15306" spans="1:12" x14ac:dyDescent="0.35">
      <c r="A15306" t="s">
        <v>189</v>
      </c>
      <c r="B15306" t="s">
        <v>758</v>
      </c>
      <c r="C15306">
        <v>2.7799999999999998E-2</v>
      </c>
      <c r="D15306">
        <v>-13152</v>
      </c>
      <c r="E15306">
        <v>-1.0097</v>
      </c>
      <c r="F15306">
        <v>-3.5341999999999998</v>
      </c>
      <c r="G15306">
        <v>-1.0097</v>
      </c>
      <c r="H15306">
        <v>45.78</v>
      </c>
      <c r="I15306" t="b">
        <v>0</v>
      </c>
      <c r="J15306" t="b">
        <v>0</v>
      </c>
      <c r="K15306">
        <v>0.17829999999999999</v>
      </c>
      <c r="L15306">
        <v>45</v>
      </c>
    </row>
    <row r="15307" spans="1:12" x14ac:dyDescent="0.35">
      <c r="A15307" t="s">
        <v>37</v>
      </c>
      <c r="B15307" t="s">
        <v>724</v>
      </c>
      <c r="C15307">
        <v>0.33439999999999998</v>
      </c>
      <c r="D15307">
        <v>427670</v>
      </c>
      <c r="E15307">
        <v>1.6412</v>
      </c>
      <c r="F15307">
        <v>-0.32790000000000002</v>
      </c>
      <c r="G15307">
        <v>1.6412</v>
      </c>
      <c r="H15307">
        <v>194.62</v>
      </c>
      <c r="I15307" t="b">
        <v>0</v>
      </c>
      <c r="J15307" t="b">
        <v>0</v>
      </c>
      <c r="K15307">
        <v>9.4590999999999994</v>
      </c>
      <c r="L15307">
        <v>45</v>
      </c>
    </row>
    <row r="15308" spans="1:12" x14ac:dyDescent="0.35">
      <c r="A15308" t="s">
        <v>37</v>
      </c>
      <c r="B15308" t="s">
        <v>725</v>
      </c>
      <c r="C15308">
        <v>0.36280000000000001</v>
      </c>
      <c r="D15308">
        <v>304041</v>
      </c>
      <c r="E15308">
        <v>1.2624</v>
      </c>
      <c r="F15308">
        <v>-0.4551</v>
      </c>
      <c r="G15308">
        <v>1.2624</v>
      </c>
      <c r="H15308">
        <v>232.87</v>
      </c>
      <c r="I15308" t="b">
        <v>0</v>
      </c>
      <c r="J15308" t="b">
        <v>0</v>
      </c>
      <c r="K15308">
        <v>8.7103000000000002</v>
      </c>
      <c r="L15308">
        <v>45</v>
      </c>
    </row>
    <row r="15309" spans="1:12" x14ac:dyDescent="0.35">
      <c r="A15309" t="s">
        <v>37</v>
      </c>
      <c r="B15309" t="s">
        <v>726</v>
      </c>
      <c r="C15309">
        <v>0.3473</v>
      </c>
      <c r="D15309">
        <v>262676</v>
      </c>
      <c r="E15309">
        <v>2.2199</v>
      </c>
      <c r="F15309">
        <v>1.0357000000000001</v>
      </c>
      <c r="G15309">
        <v>2.2199</v>
      </c>
      <c r="H15309">
        <v>198.78</v>
      </c>
      <c r="I15309" t="b">
        <v>0</v>
      </c>
      <c r="J15309" t="b">
        <v>0</v>
      </c>
      <c r="K15309">
        <v>4.3197000000000001</v>
      </c>
      <c r="L15309">
        <v>45</v>
      </c>
    </row>
    <row r="15310" spans="1:12" x14ac:dyDescent="0.35">
      <c r="A15310" t="s">
        <v>37</v>
      </c>
      <c r="B15310" t="s">
        <v>749</v>
      </c>
      <c r="C15310">
        <v>0.53469999999999995</v>
      </c>
      <c r="D15310">
        <v>189565</v>
      </c>
      <c r="E15310">
        <v>1.9513</v>
      </c>
      <c r="F15310">
        <v>0.1048</v>
      </c>
      <c r="G15310">
        <v>1.9513</v>
      </c>
      <c r="H15310">
        <v>434.28</v>
      </c>
      <c r="I15310" t="b">
        <v>0</v>
      </c>
      <c r="J15310" t="b">
        <v>0</v>
      </c>
      <c r="K15310">
        <v>3.5371999999999999</v>
      </c>
      <c r="L15310">
        <v>45</v>
      </c>
    </row>
    <row r="15311" spans="1:12" x14ac:dyDescent="0.35">
      <c r="A15311" t="s">
        <v>37</v>
      </c>
      <c r="B15311" t="s">
        <v>730</v>
      </c>
      <c r="C15311">
        <v>0.67530000000000001</v>
      </c>
      <c r="D15311">
        <v>-41778</v>
      </c>
      <c r="E15311">
        <v>-0.48420000000000002</v>
      </c>
      <c r="F15311">
        <v>-1.7645999999999999</v>
      </c>
      <c r="G15311">
        <v>-0.48420000000000002</v>
      </c>
      <c r="H15311">
        <v>165.35</v>
      </c>
      <c r="I15311" t="b">
        <v>0</v>
      </c>
      <c r="J15311" t="b">
        <v>0</v>
      </c>
      <c r="K15311">
        <v>3.0668000000000002</v>
      </c>
      <c r="L15311">
        <v>69</v>
      </c>
    </row>
    <row r="15312" spans="1:12" x14ac:dyDescent="0.35">
      <c r="A15312" t="s">
        <v>37</v>
      </c>
      <c r="B15312" t="s">
        <v>729</v>
      </c>
      <c r="C15312">
        <v>0.33939999999999998</v>
      </c>
      <c r="D15312">
        <v>142034</v>
      </c>
      <c r="E15312">
        <v>2.4674999999999998</v>
      </c>
      <c r="F15312">
        <v>-1.6868000000000001</v>
      </c>
      <c r="G15312">
        <v>2.4674999999999998</v>
      </c>
      <c r="H15312">
        <v>261.45</v>
      </c>
      <c r="I15312" t="b">
        <v>0</v>
      </c>
      <c r="J15312" t="b">
        <v>0</v>
      </c>
      <c r="K15312">
        <v>2.1065</v>
      </c>
      <c r="L15312">
        <v>45</v>
      </c>
    </row>
    <row r="15313" spans="1:12" x14ac:dyDescent="0.35">
      <c r="A15313" t="s">
        <v>37</v>
      </c>
      <c r="B15313" t="s">
        <v>760</v>
      </c>
      <c r="C15313">
        <v>0.23599999999999999</v>
      </c>
      <c r="D15313">
        <v>-523134</v>
      </c>
      <c r="E15313">
        <v>-8.5288000000000004</v>
      </c>
      <c r="F15313">
        <v>-11.8238</v>
      </c>
      <c r="G15313">
        <v>-8.5288000000000004</v>
      </c>
      <c r="H15313">
        <v>308.7</v>
      </c>
      <c r="I15313" t="b">
        <v>0</v>
      </c>
      <c r="J15313" t="b">
        <v>0</v>
      </c>
      <c r="K15313">
        <v>2.0038</v>
      </c>
      <c r="L15313">
        <v>53</v>
      </c>
    </row>
    <row r="15314" spans="1:12" x14ac:dyDescent="0.35">
      <c r="A15314" t="s">
        <v>37</v>
      </c>
      <c r="B15314" t="s">
        <v>772</v>
      </c>
      <c r="C15314">
        <v>0.56389999999999996</v>
      </c>
      <c r="D15314">
        <v>293607</v>
      </c>
      <c r="E15314">
        <v>6.5061999999999998</v>
      </c>
      <c r="F15314">
        <v>8.5062999999999995</v>
      </c>
      <c r="G15314">
        <v>6.5061999999999998</v>
      </c>
      <c r="H15314">
        <v>569.41</v>
      </c>
      <c r="I15314" t="b">
        <v>0</v>
      </c>
      <c r="J15314" t="b">
        <v>0</v>
      </c>
      <c r="K15314">
        <v>1.7165999999999999</v>
      </c>
      <c r="L15314">
        <v>63</v>
      </c>
    </row>
    <row r="15315" spans="1:12" x14ac:dyDescent="0.35">
      <c r="A15315" t="s">
        <v>37</v>
      </c>
      <c r="B15315" t="s">
        <v>728</v>
      </c>
      <c r="C15315">
        <v>0.20200000000000001</v>
      </c>
      <c r="D15315">
        <v>-15143</v>
      </c>
      <c r="E15315">
        <v>-0.37980000000000003</v>
      </c>
      <c r="F15315">
        <v>-2.8687999999999998</v>
      </c>
      <c r="G15315">
        <v>-0.37980000000000003</v>
      </c>
      <c r="H15315">
        <v>384.03</v>
      </c>
      <c r="I15315" t="b">
        <v>0</v>
      </c>
      <c r="J15315" t="b">
        <v>0</v>
      </c>
      <c r="K15315">
        <v>1.4187000000000001</v>
      </c>
      <c r="L15315">
        <v>45</v>
      </c>
    </row>
    <row r="15316" spans="1:12" x14ac:dyDescent="0.35">
      <c r="A15316" t="s">
        <v>37</v>
      </c>
      <c r="B15316" t="s">
        <v>776</v>
      </c>
      <c r="C15316">
        <v>1.0637000000000001</v>
      </c>
      <c r="D15316">
        <v>459421</v>
      </c>
      <c r="E15316">
        <v>14.0893</v>
      </c>
      <c r="F15316">
        <v>7.4546999999999999</v>
      </c>
      <c r="G15316">
        <v>14.0893</v>
      </c>
      <c r="H15316">
        <v>544.33000000000004</v>
      </c>
      <c r="I15316" t="b">
        <v>0</v>
      </c>
      <c r="J15316" t="b">
        <v>0</v>
      </c>
      <c r="K15316">
        <v>1.3286</v>
      </c>
      <c r="L15316">
        <v>28</v>
      </c>
    </row>
    <row r="15317" spans="1:12" x14ac:dyDescent="0.35">
      <c r="A15317" t="s">
        <v>37</v>
      </c>
      <c r="B15317" t="s">
        <v>962</v>
      </c>
      <c r="C15317">
        <v>2.8995000000000002</v>
      </c>
      <c r="D15317">
        <v>126565</v>
      </c>
      <c r="E15317">
        <v>3.8963000000000001</v>
      </c>
      <c r="F15317">
        <v>2.722</v>
      </c>
      <c r="G15317">
        <v>3.8963000000000001</v>
      </c>
      <c r="H15317">
        <v>275.29000000000002</v>
      </c>
      <c r="I15317" t="b">
        <v>0</v>
      </c>
      <c r="J15317" t="b">
        <v>0</v>
      </c>
      <c r="K15317">
        <v>1.2053</v>
      </c>
      <c r="L15317">
        <v>51</v>
      </c>
    </row>
    <row r="15318" spans="1:12" x14ac:dyDescent="0.35">
      <c r="A15318" t="s">
        <v>37</v>
      </c>
      <c r="B15318" t="s">
        <v>731</v>
      </c>
      <c r="C15318">
        <v>0.45350000000000001</v>
      </c>
      <c r="D15318">
        <v>216769</v>
      </c>
      <c r="E15318">
        <v>7.1161000000000003</v>
      </c>
      <c r="F15318">
        <v>6.6375000000000002</v>
      </c>
      <c r="G15318">
        <v>7.1161000000000003</v>
      </c>
      <c r="H15318">
        <v>290.5</v>
      </c>
      <c r="I15318" t="b">
        <v>0</v>
      </c>
      <c r="J15318" t="b">
        <v>0</v>
      </c>
      <c r="K15318">
        <v>1.1653</v>
      </c>
      <c r="L15318">
        <v>51</v>
      </c>
    </row>
    <row r="15319" spans="1:12" x14ac:dyDescent="0.35">
      <c r="A15319" t="s">
        <v>37</v>
      </c>
      <c r="B15319" t="s">
        <v>733</v>
      </c>
      <c r="C15319">
        <v>0.35670000000000002</v>
      </c>
      <c r="D15319">
        <v>-368998</v>
      </c>
      <c r="E15319">
        <v>-10.311199999999999</v>
      </c>
      <c r="F15319">
        <v>-13.486800000000001</v>
      </c>
      <c r="G15319">
        <v>-10.311199999999999</v>
      </c>
      <c r="H15319">
        <v>386.7</v>
      </c>
      <c r="I15319" t="b">
        <v>0</v>
      </c>
      <c r="J15319" t="b">
        <v>0</v>
      </c>
      <c r="K15319">
        <v>1.1463000000000001</v>
      </c>
      <c r="L15319">
        <v>45</v>
      </c>
    </row>
    <row r="15320" spans="1:12" x14ac:dyDescent="0.35">
      <c r="A15320" t="s">
        <v>37</v>
      </c>
      <c r="B15320" t="s">
        <v>737</v>
      </c>
      <c r="C15320">
        <v>0.30520000000000003</v>
      </c>
      <c r="D15320">
        <v>3108772</v>
      </c>
      <c r="E15320">
        <v>100</v>
      </c>
      <c r="F15320">
        <v>100</v>
      </c>
      <c r="G15320">
        <v>100</v>
      </c>
      <c r="H15320">
        <v>650.77</v>
      </c>
      <c r="I15320" t="b">
        <v>1</v>
      </c>
      <c r="J15320" t="b">
        <v>0</v>
      </c>
      <c r="K15320">
        <v>1.1103000000000001</v>
      </c>
      <c r="L15320">
        <v>1</v>
      </c>
    </row>
    <row r="15321" spans="1:12" x14ac:dyDescent="0.35">
      <c r="A15321" t="s">
        <v>37</v>
      </c>
      <c r="B15321" t="s">
        <v>792</v>
      </c>
      <c r="C15321">
        <v>1.8148</v>
      </c>
      <c r="D15321">
        <v>0</v>
      </c>
      <c r="E15321">
        <v>0</v>
      </c>
      <c r="F15321">
        <v>1.403</v>
      </c>
      <c r="G15321">
        <v>0</v>
      </c>
      <c r="H15321">
        <v>33.43</v>
      </c>
      <c r="I15321" t="b">
        <v>0</v>
      </c>
      <c r="J15321" t="b">
        <v>0</v>
      </c>
      <c r="K15321">
        <v>1.0923</v>
      </c>
      <c r="L15321">
        <v>102</v>
      </c>
    </row>
    <row r="15322" spans="1:12" x14ac:dyDescent="0.35">
      <c r="A15322" t="s">
        <v>37</v>
      </c>
      <c r="B15322" t="s">
        <v>740</v>
      </c>
      <c r="C15322">
        <v>0.32929999999999998</v>
      </c>
      <c r="D15322">
        <v>-20800</v>
      </c>
      <c r="E15322">
        <v>-0.6946</v>
      </c>
      <c r="F15322">
        <v>-2.0817999999999999</v>
      </c>
      <c r="G15322">
        <v>-0.6946</v>
      </c>
      <c r="H15322">
        <v>131.87</v>
      </c>
      <c r="I15322" t="b">
        <v>0</v>
      </c>
      <c r="J15322" t="b">
        <v>0</v>
      </c>
      <c r="K15322">
        <v>1.0621</v>
      </c>
      <c r="L15322">
        <v>45</v>
      </c>
    </row>
    <row r="15323" spans="1:12" x14ac:dyDescent="0.35">
      <c r="A15323" t="s">
        <v>37</v>
      </c>
      <c r="B15323" t="s">
        <v>727</v>
      </c>
      <c r="C15323">
        <v>1.2077</v>
      </c>
      <c r="D15323">
        <v>1094044</v>
      </c>
      <c r="E15323">
        <v>60.191899999999997</v>
      </c>
      <c r="F15323">
        <v>67.081800000000001</v>
      </c>
      <c r="G15323">
        <v>60.191899999999997</v>
      </c>
      <c r="H15323">
        <v>559.83000000000004</v>
      </c>
      <c r="I15323" t="b">
        <v>0</v>
      </c>
      <c r="J15323" t="b">
        <v>0</v>
      </c>
      <c r="K15323">
        <v>1.0399</v>
      </c>
      <c r="L15323">
        <v>6</v>
      </c>
    </row>
    <row r="15324" spans="1:12" x14ac:dyDescent="0.35">
      <c r="A15324" t="s">
        <v>37</v>
      </c>
      <c r="B15324" t="s">
        <v>1034</v>
      </c>
      <c r="C15324">
        <v>5.0045999999999999</v>
      </c>
      <c r="D15324">
        <v>-343238</v>
      </c>
      <c r="E15324">
        <v>-10.8886</v>
      </c>
      <c r="F15324">
        <v>-9.0658999999999992</v>
      </c>
      <c r="G15324">
        <v>-10.8886</v>
      </c>
      <c r="H15324">
        <v>266.95</v>
      </c>
      <c r="I15324" t="b">
        <v>0</v>
      </c>
      <c r="J15324" t="b">
        <v>0</v>
      </c>
      <c r="K15324">
        <v>1.0032000000000001</v>
      </c>
      <c r="L15324">
        <v>20</v>
      </c>
    </row>
    <row r="15325" spans="1:12" x14ac:dyDescent="0.35">
      <c r="A15325" t="s">
        <v>37</v>
      </c>
      <c r="B15325" t="s">
        <v>783</v>
      </c>
      <c r="C15325">
        <v>0.50870000000000004</v>
      </c>
      <c r="D15325">
        <v>-52238</v>
      </c>
      <c r="E15325">
        <v>-2.0327999999999999</v>
      </c>
      <c r="F15325">
        <v>-3.8241000000000001</v>
      </c>
      <c r="G15325">
        <v>-2.0327999999999999</v>
      </c>
      <c r="H15325">
        <v>252.84</v>
      </c>
      <c r="I15325" t="b">
        <v>0</v>
      </c>
      <c r="J15325" t="b">
        <v>0</v>
      </c>
      <c r="K15325">
        <v>0.89910000000000001</v>
      </c>
      <c r="L15325">
        <v>45</v>
      </c>
    </row>
    <row r="15326" spans="1:12" x14ac:dyDescent="0.35">
      <c r="A15326" t="s">
        <v>37</v>
      </c>
      <c r="B15326" t="s">
        <v>738</v>
      </c>
      <c r="C15326">
        <v>0.60560000000000003</v>
      </c>
      <c r="D15326">
        <v>742352</v>
      </c>
      <c r="E15326">
        <v>44.924700000000001</v>
      </c>
      <c r="F15326">
        <v>39.693800000000003</v>
      </c>
      <c r="G15326">
        <v>44.924700000000001</v>
      </c>
      <c r="H15326">
        <v>535.95000000000005</v>
      </c>
      <c r="I15326" t="b">
        <v>0</v>
      </c>
      <c r="J15326" t="b">
        <v>0</v>
      </c>
      <c r="K15326">
        <v>0.85529999999999995</v>
      </c>
      <c r="L15326">
        <v>13</v>
      </c>
    </row>
    <row r="15327" spans="1:12" x14ac:dyDescent="0.35">
      <c r="A15327" t="s">
        <v>37</v>
      </c>
      <c r="B15327" t="s">
        <v>754</v>
      </c>
      <c r="C15327">
        <v>0.2928</v>
      </c>
      <c r="D15327">
        <v>-42980</v>
      </c>
      <c r="E15327">
        <v>-1.796</v>
      </c>
      <c r="F15327">
        <v>-2.0066999999999999</v>
      </c>
      <c r="G15327">
        <v>-1.796</v>
      </c>
      <c r="H15327">
        <v>247.03</v>
      </c>
      <c r="I15327" t="b">
        <v>0</v>
      </c>
      <c r="J15327" t="b">
        <v>0</v>
      </c>
      <c r="K15327">
        <v>0.83930000000000005</v>
      </c>
      <c r="L15327">
        <v>60</v>
      </c>
    </row>
    <row r="15328" spans="1:12" x14ac:dyDescent="0.35">
      <c r="A15328" t="s">
        <v>37</v>
      </c>
      <c r="B15328" t="s">
        <v>743</v>
      </c>
      <c r="C15328">
        <v>0.34429999999999999</v>
      </c>
      <c r="D15328">
        <v>23995</v>
      </c>
      <c r="E15328">
        <v>1.0358000000000001</v>
      </c>
      <c r="F15328">
        <v>-2.0432000000000001</v>
      </c>
      <c r="G15328">
        <v>1.0358000000000001</v>
      </c>
      <c r="H15328">
        <v>287.51</v>
      </c>
      <c r="I15328" t="b">
        <v>0</v>
      </c>
      <c r="J15328" t="b">
        <v>0</v>
      </c>
      <c r="K15328">
        <v>0.83589999999999998</v>
      </c>
      <c r="L15328">
        <v>69</v>
      </c>
    </row>
    <row r="15329" spans="1:12" x14ac:dyDescent="0.35">
      <c r="A15329" t="s">
        <v>37</v>
      </c>
      <c r="B15329" t="s">
        <v>771</v>
      </c>
      <c r="C15329">
        <v>0.44779999999999998</v>
      </c>
      <c r="D15329">
        <v>-47603</v>
      </c>
      <c r="E15329">
        <v>-2.0015999999999998</v>
      </c>
      <c r="F15329">
        <v>-2.3612000000000002</v>
      </c>
      <c r="G15329">
        <v>-2.0015999999999998</v>
      </c>
      <c r="H15329">
        <v>338.4</v>
      </c>
      <c r="I15329" t="b">
        <v>0</v>
      </c>
      <c r="J15329" t="b">
        <v>0</v>
      </c>
      <c r="K15329">
        <v>0.83240000000000003</v>
      </c>
      <c r="L15329">
        <v>45</v>
      </c>
    </row>
    <row r="15330" spans="1:12" x14ac:dyDescent="0.35">
      <c r="A15330" t="s">
        <v>37</v>
      </c>
      <c r="B15330" t="s">
        <v>748</v>
      </c>
      <c r="C15330">
        <v>0.4173</v>
      </c>
      <c r="D15330">
        <v>399134</v>
      </c>
      <c r="E15330">
        <v>22.001300000000001</v>
      </c>
      <c r="F15330">
        <v>-0.45100000000000001</v>
      </c>
      <c r="G15330">
        <v>22.001300000000001</v>
      </c>
      <c r="H15330">
        <v>371.67</v>
      </c>
      <c r="I15330" t="b">
        <v>0</v>
      </c>
      <c r="J15330" t="b">
        <v>0</v>
      </c>
      <c r="K15330">
        <v>0.79049999999999998</v>
      </c>
      <c r="L15330">
        <v>59</v>
      </c>
    </row>
    <row r="15331" spans="1:12" x14ac:dyDescent="0.35">
      <c r="A15331" t="s">
        <v>37</v>
      </c>
      <c r="B15331" t="s">
        <v>775</v>
      </c>
      <c r="C15331">
        <v>0.30819999999999997</v>
      </c>
      <c r="D15331">
        <v>175469</v>
      </c>
      <c r="E15331">
        <v>9.2662999999999993</v>
      </c>
      <c r="F15331">
        <v>9.6940000000000008</v>
      </c>
      <c r="G15331">
        <v>9.2662999999999993</v>
      </c>
      <c r="H15331">
        <v>528.71</v>
      </c>
      <c r="I15331" t="b">
        <v>0</v>
      </c>
      <c r="J15331" t="b">
        <v>0</v>
      </c>
      <c r="K15331">
        <v>0.73899999999999999</v>
      </c>
      <c r="L15331">
        <v>45</v>
      </c>
    </row>
    <row r="15332" spans="1:12" x14ac:dyDescent="0.35">
      <c r="A15332" t="s">
        <v>37</v>
      </c>
      <c r="B15332" t="s">
        <v>741</v>
      </c>
      <c r="C15332">
        <v>0.1138</v>
      </c>
      <c r="D15332">
        <v>-617641</v>
      </c>
      <c r="E15332">
        <v>-23.958500000000001</v>
      </c>
      <c r="F15332">
        <v>-27.497900000000001</v>
      </c>
      <c r="G15332">
        <v>-23.958500000000001</v>
      </c>
      <c r="H15332">
        <v>290.92</v>
      </c>
      <c r="I15332" t="b">
        <v>0</v>
      </c>
      <c r="J15332" t="b">
        <v>0</v>
      </c>
      <c r="K15332">
        <v>0.70009999999999994</v>
      </c>
      <c r="L15332">
        <v>45</v>
      </c>
    </row>
    <row r="15333" spans="1:12" x14ac:dyDescent="0.35">
      <c r="A15333" t="s">
        <v>37</v>
      </c>
      <c r="B15333" t="s">
        <v>1023</v>
      </c>
      <c r="C15333">
        <v>0.79590000000000005</v>
      </c>
      <c r="D15333">
        <v>-28840</v>
      </c>
      <c r="E15333">
        <v>-1.6949000000000001</v>
      </c>
      <c r="F15333">
        <v>-3.5173999999999999</v>
      </c>
      <c r="G15333">
        <v>-1.6949000000000001</v>
      </c>
      <c r="H15333">
        <v>79</v>
      </c>
      <c r="I15333" t="b">
        <v>0</v>
      </c>
      <c r="J15333" t="b">
        <v>0</v>
      </c>
      <c r="K15333">
        <v>0.59740000000000004</v>
      </c>
      <c r="L15333">
        <v>45</v>
      </c>
    </row>
    <row r="15334" spans="1:12" x14ac:dyDescent="0.35">
      <c r="A15334" t="s">
        <v>37</v>
      </c>
      <c r="B15334" t="s">
        <v>755</v>
      </c>
      <c r="C15334">
        <v>0.20799999999999999</v>
      </c>
      <c r="D15334">
        <v>48371</v>
      </c>
      <c r="E15334">
        <v>2.9984999999999999</v>
      </c>
      <c r="F15334">
        <v>-14.0566</v>
      </c>
      <c r="G15334">
        <v>2.9984999999999999</v>
      </c>
      <c r="H15334">
        <v>232.19</v>
      </c>
      <c r="I15334" t="b">
        <v>0</v>
      </c>
      <c r="J15334" t="b">
        <v>0</v>
      </c>
      <c r="K15334">
        <v>0.59340000000000004</v>
      </c>
      <c r="L15334">
        <v>61</v>
      </c>
    </row>
    <row r="15335" spans="1:12" x14ac:dyDescent="0.35">
      <c r="A15335" t="s">
        <v>37</v>
      </c>
      <c r="B15335" t="s">
        <v>779</v>
      </c>
      <c r="C15335">
        <v>0.28749999999999998</v>
      </c>
      <c r="D15335">
        <v>238486</v>
      </c>
      <c r="E15335">
        <v>17.302600000000002</v>
      </c>
      <c r="F15335">
        <v>16.606100000000001</v>
      </c>
      <c r="G15335">
        <v>17.302600000000002</v>
      </c>
      <c r="H15335">
        <v>361.03</v>
      </c>
      <c r="I15335" t="b">
        <v>0</v>
      </c>
      <c r="J15335" t="b">
        <v>0</v>
      </c>
      <c r="K15335">
        <v>0.57740000000000002</v>
      </c>
      <c r="L15335">
        <v>45</v>
      </c>
    </row>
    <row r="15336" spans="1:12" x14ac:dyDescent="0.35">
      <c r="A15336" t="s">
        <v>37</v>
      </c>
      <c r="B15336" t="s">
        <v>777</v>
      </c>
      <c r="C15336">
        <v>0.29970000000000002</v>
      </c>
      <c r="D15336">
        <v>-81946</v>
      </c>
      <c r="E15336">
        <v>-5.2079000000000004</v>
      </c>
      <c r="F15336">
        <v>-15.725300000000001</v>
      </c>
      <c r="G15336">
        <v>-5.2079000000000004</v>
      </c>
      <c r="H15336">
        <v>413.86</v>
      </c>
      <c r="I15336" t="b">
        <v>0</v>
      </c>
      <c r="J15336" t="b">
        <v>0</v>
      </c>
      <c r="K15336">
        <v>0.53269999999999995</v>
      </c>
      <c r="L15336">
        <v>45</v>
      </c>
    </row>
    <row r="15337" spans="1:12" x14ac:dyDescent="0.35">
      <c r="A15337" t="s">
        <v>37</v>
      </c>
      <c r="B15337" t="s">
        <v>1234</v>
      </c>
      <c r="C15337">
        <v>2.6474000000000002</v>
      </c>
      <c r="D15337">
        <v>-8824</v>
      </c>
      <c r="E15337">
        <v>-0.60119999999999996</v>
      </c>
      <c r="F15337">
        <v>-1.1791</v>
      </c>
      <c r="G15337">
        <v>-0.60119999999999996</v>
      </c>
      <c r="H15337">
        <v>252.98</v>
      </c>
      <c r="I15337" t="b">
        <v>0</v>
      </c>
      <c r="J15337" t="b">
        <v>0</v>
      </c>
      <c r="K15337">
        <v>0.52100000000000002</v>
      </c>
      <c r="L15337">
        <v>40</v>
      </c>
    </row>
    <row r="15338" spans="1:12" x14ac:dyDescent="0.35">
      <c r="A15338" t="s">
        <v>37</v>
      </c>
      <c r="B15338" t="s">
        <v>1219</v>
      </c>
      <c r="C15338">
        <v>7.6398999999999999</v>
      </c>
      <c r="D15338">
        <v>-10163</v>
      </c>
      <c r="E15338">
        <v>-0.71260000000000001</v>
      </c>
      <c r="F15338">
        <v>6.3648999999999996</v>
      </c>
      <c r="G15338">
        <v>-0.71260000000000001</v>
      </c>
      <c r="H15338">
        <v>356.74</v>
      </c>
      <c r="I15338" t="b">
        <v>0</v>
      </c>
      <c r="J15338" t="b">
        <v>0</v>
      </c>
      <c r="K15338">
        <v>0.50580000000000003</v>
      </c>
      <c r="L15338">
        <v>18</v>
      </c>
    </row>
    <row r="15339" spans="1:12" x14ac:dyDescent="0.35">
      <c r="A15339" t="s">
        <v>37</v>
      </c>
      <c r="B15339" t="s">
        <v>960</v>
      </c>
      <c r="C15339">
        <v>0.54949999999999999</v>
      </c>
      <c r="D15339">
        <v>56370</v>
      </c>
      <c r="E15339">
        <v>4.1708999999999996</v>
      </c>
      <c r="F15339">
        <v>6.4169999999999998</v>
      </c>
      <c r="G15339">
        <v>4.1708999999999996</v>
      </c>
      <c r="H15339">
        <v>254.36</v>
      </c>
      <c r="I15339" t="b">
        <v>0</v>
      </c>
      <c r="J15339" t="b">
        <v>0</v>
      </c>
      <c r="K15339">
        <v>0.50280000000000002</v>
      </c>
      <c r="L15339">
        <v>75</v>
      </c>
    </row>
    <row r="15340" spans="1:12" x14ac:dyDescent="0.35">
      <c r="A15340" t="s">
        <v>37</v>
      </c>
      <c r="B15340" t="s">
        <v>1320</v>
      </c>
      <c r="C15340">
        <v>1.8709</v>
      </c>
      <c r="D15340">
        <v>-17526</v>
      </c>
      <c r="E15340">
        <v>-1.3230999999999999</v>
      </c>
      <c r="F15340">
        <v>1.6738</v>
      </c>
      <c r="G15340">
        <v>-1.3230999999999999</v>
      </c>
      <c r="H15340">
        <v>572.88</v>
      </c>
      <c r="I15340" t="b">
        <v>0</v>
      </c>
      <c r="J15340" t="b">
        <v>0</v>
      </c>
      <c r="K15340">
        <v>0.46679999999999999</v>
      </c>
      <c r="L15340">
        <v>5</v>
      </c>
    </row>
    <row r="15341" spans="1:12" x14ac:dyDescent="0.35">
      <c r="A15341" t="s">
        <v>37</v>
      </c>
      <c r="B15341" t="s">
        <v>790</v>
      </c>
      <c r="C15341">
        <v>0.28000000000000003</v>
      </c>
      <c r="D15341">
        <v>48498</v>
      </c>
      <c r="E15341">
        <v>4.1336000000000004</v>
      </c>
      <c r="F15341">
        <v>3.7593999999999999</v>
      </c>
      <c r="G15341">
        <v>4.1336000000000004</v>
      </c>
      <c r="H15341">
        <v>355.16</v>
      </c>
      <c r="I15341" t="b">
        <v>0</v>
      </c>
      <c r="J15341" t="b">
        <v>0</v>
      </c>
      <c r="K15341">
        <v>0.43630000000000002</v>
      </c>
      <c r="L15341">
        <v>49</v>
      </c>
    </row>
    <row r="15342" spans="1:12" x14ac:dyDescent="0.35">
      <c r="A15342" t="s">
        <v>37</v>
      </c>
      <c r="B15342" t="s">
        <v>752</v>
      </c>
      <c r="C15342">
        <v>0.19109999999999999</v>
      </c>
      <c r="D15342">
        <v>70249</v>
      </c>
      <c r="E15342">
        <v>6.2233000000000001</v>
      </c>
      <c r="F15342">
        <v>8.0888000000000009</v>
      </c>
      <c r="G15342">
        <v>6.2233000000000001</v>
      </c>
      <c r="H15342">
        <v>273.36</v>
      </c>
      <c r="I15342" t="b">
        <v>0</v>
      </c>
      <c r="J15342" t="b">
        <v>0</v>
      </c>
      <c r="K15342">
        <v>0.42820000000000003</v>
      </c>
      <c r="L15342">
        <v>51</v>
      </c>
    </row>
    <row r="15343" spans="1:12" x14ac:dyDescent="0.35">
      <c r="A15343" t="s">
        <v>37</v>
      </c>
      <c r="B15343" t="s">
        <v>1369</v>
      </c>
      <c r="C15343">
        <v>3.2966000000000002</v>
      </c>
      <c r="D15343">
        <v>-261039</v>
      </c>
      <c r="E15343">
        <v>-18.013400000000001</v>
      </c>
      <c r="F15343">
        <v>-16.3398</v>
      </c>
      <c r="G15343">
        <v>-18.013400000000001</v>
      </c>
      <c r="H15343">
        <v>407.73</v>
      </c>
      <c r="I15343" t="b">
        <v>0</v>
      </c>
      <c r="J15343" t="b">
        <v>0</v>
      </c>
      <c r="K15343">
        <v>0.42430000000000001</v>
      </c>
      <c r="L15343">
        <v>23</v>
      </c>
    </row>
    <row r="15344" spans="1:12" x14ac:dyDescent="0.35">
      <c r="A15344" t="s">
        <v>37</v>
      </c>
      <c r="B15344" t="s">
        <v>946</v>
      </c>
      <c r="C15344">
        <v>1.1040000000000001</v>
      </c>
      <c r="D15344">
        <v>-81909</v>
      </c>
      <c r="E15344">
        <v>-6.8136999999999999</v>
      </c>
      <c r="F15344">
        <v>-2.3197000000000001</v>
      </c>
      <c r="G15344">
        <v>-6.8136999999999999</v>
      </c>
      <c r="H15344">
        <v>436.37</v>
      </c>
      <c r="I15344" t="b">
        <v>0</v>
      </c>
      <c r="J15344" t="b">
        <v>0</v>
      </c>
      <c r="K15344">
        <v>0.40010000000000001</v>
      </c>
      <c r="L15344">
        <v>15</v>
      </c>
    </row>
    <row r="15345" spans="1:12" x14ac:dyDescent="0.35">
      <c r="A15345" t="s">
        <v>37</v>
      </c>
      <c r="B15345" t="s">
        <v>742</v>
      </c>
      <c r="C15345">
        <v>0.32300000000000001</v>
      </c>
      <c r="D15345">
        <v>-39138</v>
      </c>
      <c r="E15345">
        <v>-3.4683000000000002</v>
      </c>
      <c r="F15345">
        <v>-5.1266999999999996</v>
      </c>
      <c r="G15345">
        <v>-3.4683000000000002</v>
      </c>
      <c r="H15345">
        <v>370.91</v>
      </c>
      <c r="I15345" t="b">
        <v>0</v>
      </c>
      <c r="J15345" t="b">
        <v>0</v>
      </c>
      <c r="K15345">
        <v>0.38900000000000001</v>
      </c>
      <c r="L15345">
        <v>44</v>
      </c>
    </row>
    <row r="15346" spans="1:12" x14ac:dyDescent="0.35">
      <c r="A15346" t="s">
        <v>37</v>
      </c>
      <c r="B15346" t="s">
        <v>1461</v>
      </c>
      <c r="C15346">
        <v>5.5940000000000003</v>
      </c>
      <c r="D15346">
        <v>-54455</v>
      </c>
      <c r="E15346">
        <v>-4.9747000000000003</v>
      </c>
      <c r="F15346">
        <v>2.9287999999999998</v>
      </c>
      <c r="G15346">
        <v>-4.9747000000000003</v>
      </c>
      <c r="H15346">
        <v>296.83999999999997</v>
      </c>
      <c r="I15346" t="b">
        <v>0</v>
      </c>
      <c r="J15346" t="b">
        <v>0</v>
      </c>
      <c r="K15346">
        <v>0.3715</v>
      </c>
      <c r="L15346">
        <v>28</v>
      </c>
    </row>
    <row r="15347" spans="1:12" x14ac:dyDescent="0.35">
      <c r="A15347" t="s">
        <v>37</v>
      </c>
      <c r="B15347" t="s">
        <v>751</v>
      </c>
      <c r="C15347">
        <v>0.1643</v>
      </c>
      <c r="D15347">
        <v>38461</v>
      </c>
      <c r="E15347">
        <v>3.9516</v>
      </c>
      <c r="F15347">
        <v>4.2591999999999999</v>
      </c>
      <c r="G15347">
        <v>3.9516</v>
      </c>
      <c r="H15347">
        <v>467.66</v>
      </c>
      <c r="I15347" t="b">
        <v>0</v>
      </c>
      <c r="J15347" t="b">
        <v>0</v>
      </c>
      <c r="K15347">
        <v>0.36130000000000001</v>
      </c>
      <c r="L15347">
        <v>39</v>
      </c>
    </row>
    <row r="15348" spans="1:12" x14ac:dyDescent="0.35">
      <c r="A15348" t="s">
        <v>37</v>
      </c>
      <c r="B15348" t="s">
        <v>966</v>
      </c>
      <c r="C15348">
        <v>2.3978000000000002</v>
      </c>
      <c r="D15348">
        <v>343541</v>
      </c>
      <c r="E15348">
        <v>51.433500000000002</v>
      </c>
      <c r="F15348">
        <v>46.616300000000003</v>
      </c>
      <c r="G15348">
        <v>51.433500000000002</v>
      </c>
      <c r="H15348">
        <v>643.37</v>
      </c>
      <c r="I15348" t="b">
        <v>0</v>
      </c>
      <c r="J15348" t="b">
        <v>0</v>
      </c>
      <c r="K15348">
        <v>0.36120000000000002</v>
      </c>
      <c r="L15348">
        <v>36</v>
      </c>
    </row>
    <row r="15349" spans="1:12" x14ac:dyDescent="0.35">
      <c r="A15349" t="s">
        <v>37</v>
      </c>
      <c r="B15349" t="s">
        <v>1636</v>
      </c>
      <c r="C15349">
        <v>6.6159999999999997</v>
      </c>
      <c r="D15349">
        <v>40000</v>
      </c>
      <c r="E15349">
        <v>4.1666999999999996</v>
      </c>
      <c r="F15349">
        <v>4.9440999999999997</v>
      </c>
      <c r="G15349">
        <v>4.1666999999999996</v>
      </c>
      <c r="H15349">
        <v>626.05999999999995</v>
      </c>
      <c r="I15349" t="b">
        <v>0</v>
      </c>
      <c r="J15349" t="b">
        <v>0</v>
      </c>
      <c r="K15349">
        <v>0.35709999999999997</v>
      </c>
      <c r="L15349">
        <v>3</v>
      </c>
    </row>
    <row r="15350" spans="1:12" x14ac:dyDescent="0.35">
      <c r="A15350" t="s">
        <v>37</v>
      </c>
      <c r="B15350" t="s">
        <v>955</v>
      </c>
      <c r="C15350">
        <v>0.22409999999999999</v>
      </c>
      <c r="D15350">
        <v>28655</v>
      </c>
      <c r="E15350">
        <v>3.0163000000000002</v>
      </c>
      <c r="F15350">
        <v>-2.802</v>
      </c>
      <c r="G15350">
        <v>3.0163000000000002</v>
      </c>
      <c r="H15350">
        <v>401.21</v>
      </c>
      <c r="I15350" t="b">
        <v>0</v>
      </c>
      <c r="J15350" t="b">
        <v>0</v>
      </c>
      <c r="K15350">
        <v>0.34949999999999998</v>
      </c>
      <c r="L15350">
        <v>45</v>
      </c>
    </row>
    <row r="15351" spans="1:12" x14ac:dyDescent="0.35">
      <c r="A15351" t="s">
        <v>37</v>
      </c>
      <c r="B15351" t="s">
        <v>931</v>
      </c>
      <c r="C15351">
        <v>0.52070000000000005</v>
      </c>
      <c r="D15351">
        <v>169190</v>
      </c>
      <c r="E15351">
        <v>21.278099999999998</v>
      </c>
      <c r="F15351">
        <v>27.083300000000001</v>
      </c>
      <c r="G15351">
        <v>21.278099999999998</v>
      </c>
      <c r="H15351">
        <v>493.67</v>
      </c>
      <c r="I15351" t="b">
        <v>0</v>
      </c>
      <c r="J15351" t="b">
        <v>0</v>
      </c>
      <c r="K15351">
        <v>0.34439999999999998</v>
      </c>
      <c r="L15351">
        <v>5</v>
      </c>
    </row>
    <row r="15352" spans="1:12" x14ac:dyDescent="0.35">
      <c r="A15352" t="s">
        <v>37</v>
      </c>
      <c r="B15352" t="s">
        <v>944</v>
      </c>
      <c r="C15352">
        <v>0.5151</v>
      </c>
      <c r="D15352">
        <v>-33790</v>
      </c>
      <c r="E15352">
        <v>-3.4171999999999998</v>
      </c>
      <c r="F15352">
        <v>-3.0284</v>
      </c>
      <c r="G15352">
        <v>-3.4171999999999998</v>
      </c>
      <c r="H15352">
        <v>242.89</v>
      </c>
      <c r="I15352" t="b">
        <v>0</v>
      </c>
      <c r="J15352" t="b">
        <v>0</v>
      </c>
      <c r="K15352">
        <v>0.34110000000000001</v>
      </c>
      <c r="L15352">
        <v>45</v>
      </c>
    </row>
    <row r="15353" spans="1:12" x14ac:dyDescent="0.35">
      <c r="A15353" t="s">
        <v>37</v>
      </c>
      <c r="B15353" t="s">
        <v>1053</v>
      </c>
      <c r="C15353">
        <v>0.68879999999999997</v>
      </c>
      <c r="D15353">
        <v>70588</v>
      </c>
      <c r="E15353">
        <v>8.0236999999999998</v>
      </c>
      <c r="F15353">
        <v>2.4062000000000001</v>
      </c>
      <c r="G15353">
        <v>8.0236999999999998</v>
      </c>
      <c r="H15353">
        <v>394.6</v>
      </c>
      <c r="I15353" t="b">
        <v>0</v>
      </c>
      <c r="J15353" t="b">
        <v>0</v>
      </c>
      <c r="K15353">
        <v>0.33939999999999998</v>
      </c>
      <c r="L15353">
        <v>45</v>
      </c>
    </row>
    <row r="15354" spans="1:12" x14ac:dyDescent="0.35">
      <c r="A15354" t="s">
        <v>37</v>
      </c>
      <c r="B15354" t="s">
        <v>1302</v>
      </c>
      <c r="C15354">
        <v>5.7535999999999996</v>
      </c>
      <c r="D15354">
        <v>-14587</v>
      </c>
      <c r="E15354">
        <v>-1.5314000000000001</v>
      </c>
      <c r="F15354">
        <v>-0.3301</v>
      </c>
      <c r="G15354">
        <v>-1.5314000000000001</v>
      </c>
      <c r="H15354">
        <v>73.959999999999994</v>
      </c>
      <c r="I15354" t="b">
        <v>0</v>
      </c>
      <c r="J15354" t="b">
        <v>0</v>
      </c>
      <c r="K15354">
        <v>0.33500000000000002</v>
      </c>
      <c r="L15354">
        <v>45</v>
      </c>
    </row>
    <row r="15355" spans="1:12" x14ac:dyDescent="0.35">
      <c r="A15355" t="s">
        <v>37</v>
      </c>
      <c r="B15355" t="s">
        <v>1105</v>
      </c>
      <c r="C15355">
        <v>13.635</v>
      </c>
      <c r="D15355">
        <v>-43195</v>
      </c>
      <c r="E15355">
        <v>-4.4032</v>
      </c>
      <c r="F15355">
        <v>1.9317</v>
      </c>
      <c r="G15355">
        <v>-4.4032</v>
      </c>
      <c r="H15355">
        <v>140.86000000000001</v>
      </c>
      <c r="I15355" t="b">
        <v>0</v>
      </c>
      <c r="J15355" t="b">
        <v>0</v>
      </c>
      <c r="K15355">
        <v>0.33489999999999998</v>
      </c>
      <c r="L15355">
        <v>45</v>
      </c>
    </row>
    <row r="15356" spans="1:12" x14ac:dyDescent="0.35">
      <c r="A15356" t="s">
        <v>37</v>
      </c>
      <c r="B15356" t="s">
        <v>758</v>
      </c>
      <c r="C15356">
        <v>0.1852</v>
      </c>
      <c r="D15356">
        <v>-340447</v>
      </c>
      <c r="E15356">
        <v>-27.0838</v>
      </c>
      <c r="F15356">
        <v>-24.142700000000001</v>
      </c>
      <c r="G15356">
        <v>-27.0838</v>
      </c>
      <c r="H15356">
        <v>187.78</v>
      </c>
      <c r="I15356" t="b">
        <v>0</v>
      </c>
      <c r="J15356" t="b">
        <v>0</v>
      </c>
      <c r="K15356">
        <v>0.32729999999999998</v>
      </c>
      <c r="L15356">
        <v>42</v>
      </c>
    </row>
    <row r="15357" spans="1:12" x14ac:dyDescent="0.35">
      <c r="A15357" t="s">
        <v>64</v>
      </c>
      <c r="B15357" t="s">
        <v>724</v>
      </c>
      <c r="C15357">
        <v>0.1303</v>
      </c>
      <c r="D15357">
        <v>-406289</v>
      </c>
      <c r="E15357">
        <v>-0.74860000000000004</v>
      </c>
      <c r="F15357">
        <v>-5.2225999999999999</v>
      </c>
      <c r="G15357">
        <v>-0.74860000000000004</v>
      </c>
      <c r="H15357">
        <v>91.54</v>
      </c>
      <c r="I15357" t="b">
        <v>0</v>
      </c>
      <c r="J15357" t="b">
        <v>0</v>
      </c>
      <c r="K15357">
        <v>9.3686000000000007</v>
      </c>
      <c r="L15357">
        <v>45</v>
      </c>
    </row>
    <row r="15358" spans="1:12" x14ac:dyDescent="0.35">
      <c r="A15358" t="s">
        <v>64</v>
      </c>
      <c r="B15358" t="s">
        <v>725</v>
      </c>
      <c r="C15358">
        <v>0.11509999999999999</v>
      </c>
      <c r="D15358">
        <v>-561046</v>
      </c>
      <c r="E15358">
        <v>-1.3692</v>
      </c>
      <c r="F15358">
        <v>-5.5834999999999999</v>
      </c>
      <c r="G15358">
        <v>-1.3692</v>
      </c>
      <c r="H15358">
        <v>91.38</v>
      </c>
      <c r="I15358" t="b">
        <v>0</v>
      </c>
      <c r="J15358" t="b">
        <v>0</v>
      </c>
      <c r="K15358">
        <v>7.0286</v>
      </c>
      <c r="L15358">
        <v>45</v>
      </c>
    </row>
    <row r="15359" spans="1:12" x14ac:dyDescent="0.35">
      <c r="A15359" t="s">
        <v>64</v>
      </c>
      <c r="B15359" t="s">
        <v>726</v>
      </c>
      <c r="C15359">
        <v>0.1968</v>
      </c>
      <c r="D15359">
        <v>640739</v>
      </c>
      <c r="E15359">
        <v>1.8237000000000001</v>
      </c>
      <c r="F15359">
        <v>-1.994</v>
      </c>
      <c r="G15359">
        <v>1.8237000000000001</v>
      </c>
      <c r="H15359">
        <v>88.9</v>
      </c>
      <c r="I15359" t="b">
        <v>0</v>
      </c>
      <c r="J15359" t="b">
        <v>0</v>
      </c>
      <c r="K15359">
        <v>6.2217000000000002</v>
      </c>
      <c r="L15359">
        <v>45</v>
      </c>
    </row>
    <row r="15360" spans="1:12" x14ac:dyDescent="0.35">
      <c r="A15360" t="s">
        <v>64</v>
      </c>
      <c r="B15360" t="s">
        <v>781</v>
      </c>
      <c r="C15360">
        <v>0.67290000000000005</v>
      </c>
      <c r="D15360">
        <v>6003485</v>
      </c>
      <c r="E15360">
        <v>22.415700000000001</v>
      </c>
      <c r="F15360">
        <v>18.752700000000001</v>
      </c>
      <c r="G15360">
        <v>22.415700000000001</v>
      </c>
      <c r="H15360">
        <v>121.81</v>
      </c>
      <c r="I15360" t="b">
        <v>0</v>
      </c>
      <c r="J15360" t="b">
        <v>0</v>
      </c>
      <c r="K15360">
        <v>5.7019000000000002</v>
      </c>
      <c r="L15360">
        <v>7</v>
      </c>
    </row>
    <row r="15361" spans="1:12" x14ac:dyDescent="0.35">
      <c r="A15361" t="s">
        <v>64</v>
      </c>
      <c r="B15361" t="s">
        <v>773</v>
      </c>
      <c r="C15361">
        <v>0.84709999999999996</v>
      </c>
      <c r="D15361">
        <v>1782604</v>
      </c>
      <c r="E15361">
        <v>6.1703999999999999</v>
      </c>
      <c r="F15361">
        <v>1.3778999999999999</v>
      </c>
      <c r="G15361">
        <v>6.1703999999999999</v>
      </c>
      <c r="H15361">
        <v>99.6</v>
      </c>
      <c r="I15361" t="b">
        <v>0</v>
      </c>
      <c r="J15361" t="b">
        <v>0</v>
      </c>
      <c r="K15361">
        <v>5.3342999999999998</v>
      </c>
      <c r="L15361">
        <v>45</v>
      </c>
    </row>
    <row r="15362" spans="1:12" x14ac:dyDescent="0.35">
      <c r="A15362" t="s">
        <v>64</v>
      </c>
      <c r="B15362" t="s">
        <v>749</v>
      </c>
      <c r="C15362">
        <v>0.29449999999999998</v>
      </c>
      <c r="D15362">
        <v>-2438264</v>
      </c>
      <c r="E15362">
        <v>-7.8845999999999998</v>
      </c>
      <c r="F15362">
        <v>-11.9237</v>
      </c>
      <c r="G15362">
        <v>-7.8845999999999998</v>
      </c>
      <c r="H15362">
        <v>86.86</v>
      </c>
      <c r="I15362" t="b">
        <v>0</v>
      </c>
      <c r="J15362" t="b">
        <v>0</v>
      </c>
      <c r="K15362">
        <v>4.9541000000000004</v>
      </c>
      <c r="L15362">
        <v>45</v>
      </c>
    </row>
    <row r="15363" spans="1:12" x14ac:dyDescent="0.35">
      <c r="A15363" t="s">
        <v>64</v>
      </c>
      <c r="B15363" t="s">
        <v>772</v>
      </c>
      <c r="C15363">
        <v>0.43480000000000002</v>
      </c>
      <c r="D15363">
        <v>-993381</v>
      </c>
      <c r="E15363">
        <v>-4.8833000000000002</v>
      </c>
      <c r="F15363">
        <v>-5.6369999999999996</v>
      </c>
      <c r="G15363">
        <v>-4.8833000000000002</v>
      </c>
      <c r="H15363">
        <v>107.09</v>
      </c>
      <c r="I15363" t="b">
        <v>0</v>
      </c>
      <c r="J15363" t="b">
        <v>0</v>
      </c>
      <c r="K15363">
        <v>3.3651</v>
      </c>
      <c r="L15363">
        <v>75</v>
      </c>
    </row>
    <row r="15364" spans="1:12" x14ac:dyDescent="0.35">
      <c r="A15364" t="s">
        <v>64</v>
      </c>
      <c r="B15364" t="s">
        <v>755</v>
      </c>
      <c r="C15364">
        <v>0.41570000000000001</v>
      </c>
      <c r="D15364">
        <v>234489</v>
      </c>
      <c r="E15364">
        <v>1.3712</v>
      </c>
      <c r="F15364">
        <v>-17.631499999999999</v>
      </c>
      <c r="G15364">
        <v>1.3712</v>
      </c>
      <c r="H15364">
        <v>116.01</v>
      </c>
      <c r="I15364" t="b">
        <v>0</v>
      </c>
      <c r="J15364" t="b">
        <v>0</v>
      </c>
      <c r="K15364">
        <v>3.0148999999999999</v>
      </c>
      <c r="L15364">
        <v>61</v>
      </c>
    </row>
    <row r="15365" spans="1:12" x14ac:dyDescent="0.35">
      <c r="A15365" t="s">
        <v>64</v>
      </c>
      <c r="B15365" t="s">
        <v>778</v>
      </c>
      <c r="C15365">
        <v>0.39</v>
      </c>
      <c r="D15365">
        <v>3487948</v>
      </c>
      <c r="E15365">
        <v>30.160900000000002</v>
      </c>
      <c r="F15365">
        <v>30.300899999999999</v>
      </c>
      <c r="G15365">
        <v>30.160900000000002</v>
      </c>
      <c r="H15365">
        <v>94.78</v>
      </c>
      <c r="I15365" t="b">
        <v>0</v>
      </c>
      <c r="J15365" t="b">
        <v>0</v>
      </c>
      <c r="K15365">
        <v>2.6177999999999999</v>
      </c>
      <c r="L15365">
        <v>45</v>
      </c>
    </row>
    <row r="15366" spans="1:12" x14ac:dyDescent="0.35">
      <c r="A15366" t="s">
        <v>64</v>
      </c>
      <c r="B15366" t="s">
        <v>779</v>
      </c>
      <c r="C15366">
        <v>0.41920000000000002</v>
      </c>
      <c r="D15366">
        <v>260727</v>
      </c>
      <c r="E15366">
        <v>2.1636000000000002</v>
      </c>
      <c r="F15366">
        <v>-1.1332</v>
      </c>
      <c r="G15366">
        <v>2.1636000000000002</v>
      </c>
      <c r="H15366">
        <v>79.92</v>
      </c>
      <c r="I15366" t="b">
        <v>0</v>
      </c>
      <c r="J15366" t="b">
        <v>0</v>
      </c>
      <c r="K15366">
        <v>2.1410999999999998</v>
      </c>
      <c r="L15366">
        <v>45</v>
      </c>
    </row>
    <row r="15367" spans="1:12" x14ac:dyDescent="0.35">
      <c r="A15367" t="s">
        <v>64</v>
      </c>
      <c r="B15367" t="s">
        <v>729</v>
      </c>
      <c r="C15367">
        <v>0.1341</v>
      </c>
      <c r="D15367">
        <v>161233</v>
      </c>
      <c r="E15367">
        <v>1.3466</v>
      </c>
      <c r="F15367">
        <v>-5.2728000000000002</v>
      </c>
      <c r="G15367">
        <v>1.3466</v>
      </c>
      <c r="H15367">
        <v>96.23</v>
      </c>
      <c r="I15367" t="b">
        <v>0</v>
      </c>
      <c r="J15367" t="b">
        <v>0</v>
      </c>
      <c r="K15367">
        <v>2.1103999999999998</v>
      </c>
      <c r="L15367">
        <v>45</v>
      </c>
    </row>
    <row r="15368" spans="1:12" x14ac:dyDescent="0.35">
      <c r="A15368" t="s">
        <v>64</v>
      </c>
      <c r="B15368" t="s">
        <v>730</v>
      </c>
      <c r="C15368">
        <v>0.1361</v>
      </c>
      <c r="D15368">
        <v>-121587</v>
      </c>
      <c r="E15368">
        <v>-1.3275999999999999</v>
      </c>
      <c r="F15368">
        <v>-5.1501999999999999</v>
      </c>
      <c r="G15368">
        <v>-1.3275999999999999</v>
      </c>
      <c r="H15368">
        <v>86.8</v>
      </c>
      <c r="I15368" t="b">
        <v>0</v>
      </c>
      <c r="J15368" t="b">
        <v>0</v>
      </c>
      <c r="K15368">
        <v>1.5717000000000001</v>
      </c>
      <c r="L15368">
        <v>69</v>
      </c>
    </row>
    <row r="15369" spans="1:12" x14ac:dyDescent="0.35">
      <c r="A15369" t="s">
        <v>64</v>
      </c>
      <c r="B15369" t="s">
        <v>728</v>
      </c>
      <c r="C15369">
        <v>7.51E-2</v>
      </c>
      <c r="D15369">
        <v>325435</v>
      </c>
      <c r="E15369">
        <v>4.4085000000000001</v>
      </c>
      <c r="F15369">
        <v>-0.86850000000000005</v>
      </c>
      <c r="G15369">
        <v>4.4085000000000001</v>
      </c>
      <c r="H15369">
        <v>108.52</v>
      </c>
      <c r="I15369" t="b">
        <v>0</v>
      </c>
      <c r="J15369" t="b">
        <v>0</v>
      </c>
      <c r="K15369">
        <v>1.3404</v>
      </c>
      <c r="L15369">
        <v>45</v>
      </c>
    </row>
    <row r="15370" spans="1:12" x14ac:dyDescent="0.35">
      <c r="A15370" t="s">
        <v>64</v>
      </c>
      <c r="B15370" t="s">
        <v>1076</v>
      </c>
      <c r="C15370">
        <v>1.4501999999999999</v>
      </c>
      <c r="D15370">
        <v>-1332906</v>
      </c>
      <c r="E15370">
        <v>-16.374500000000001</v>
      </c>
      <c r="F15370">
        <v>-13.847300000000001</v>
      </c>
      <c r="G15370">
        <v>-16.374500000000001</v>
      </c>
      <c r="H15370">
        <v>80.709999999999994</v>
      </c>
      <c r="I15370" t="b">
        <v>0</v>
      </c>
      <c r="J15370" t="b">
        <v>0</v>
      </c>
      <c r="K15370">
        <v>1.1839</v>
      </c>
      <c r="L15370">
        <v>21</v>
      </c>
    </row>
    <row r="15371" spans="1:12" x14ac:dyDescent="0.35">
      <c r="A15371" t="s">
        <v>64</v>
      </c>
      <c r="B15371" t="s">
        <v>740</v>
      </c>
      <c r="C15371">
        <v>0.1226</v>
      </c>
      <c r="D15371">
        <v>42903</v>
      </c>
      <c r="E15371">
        <v>0.74750000000000005</v>
      </c>
      <c r="F15371">
        <v>-3.2637</v>
      </c>
      <c r="G15371">
        <v>0.74750000000000005</v>
      </c>
      <c r="H15371">
        <v>90.41</v>
      </c>
      <c r="I15371" t="b">
        <v>0</v>
      </c>
      <c r="J15371" t="b">
        <v>0</v>
      </c>
      <c r="K15371">
        <v>1.0056</v>
      </c>
      <c r="L15371">
        <v>45</v>
      </c>
    </row>
    <row r="15372" spans="1:12" x14ac:dyDescent="0.35">
      <c r="A15372" t="s">
        <v>64</v>
      </c>
      <c r="B15372" t="s">
        <v>758</v>
      </c>
      <c r="C15372">
        <v>0.2233</v>
      </c>
      <c r="D15372">
        <v>-109921</v>
      </c>
      <c r="E15372">
        <v>-1.8693</v>
      </c>
      <c r="F15372">
        <v>-0.58709999999999996</v>
      </c>
      <c r="G15372">
        <v>-1.8693</v>
      </c>
      <c r="H15372">
        <v>92.41</v>
      </c>
      <c r="I15372" t="b">
        <v>0</v>
      </c>
      <c r="J15372" t="b">
        <v>0</v>
      </c>
      <c r="K15372">
        <v>1.0035000000000001</v>
      </c>
      <c r="L15372">
        <v>45</v>
      </c>
    </row>
    <row r="15373" spans="1:12" x14ac:dyDescent="0.35">
      <c r="A15373" t="s">
        <v>64</v>
      </c>
      <c r="B15373" t="s">
        <v>790</v>
      </c>
      <c r="C15373">
        <v>0.23649999999999999</v>
      </c>
      <c r="D15373">
        <v>239535</v>
      </c>
      <c r="E15373">
        <v>4.6529999999999996</v>
      </c>
      <c r="F15373">
        <v>1.5437000000000001</v>
      </c>
      <c r="G15373">
        <v>4.6529999999999996</v>
      </c>
      <c r="H15373">
        <v>91.8</v>
      </c>
      <c r="I15373" t="b">
        <v>0</v>
      </c>
      <c r="J15373" t="b">
        <v>0</v>
      </c>
      <c r="K15373">
        <v>0.93700000000000006</v>
      </c>
      <c r="L15373">
        <v>49</v>
      </c>
    </row>
    <row r="15374" spans="1:12" x14ac:dyDescent="0.35">
      <c r="A15374" t="s">
        <v>64</v>
      </c>
      <c r="B15374" t="s">
        <v>754</v>
      </c>
      <c r="C15374">
        <v>0.127</v>
      </c>
      <c r="D15374">
        <v>-48702</v>
      </c>
      <c r="E15374">
        <v>-0.90649999999999997</v>
      </c>
      <c r="F15374">
        <v>-3.7109000000000001</v>
      </c>
      <c r="G15374">
        <v>-0.90649999999999997</v>
      </c>
      <c r="H15374">
        <v>87.91</v>
      </c>
      <c r="I15374" t="b">
        <v>0</v>
      </c>
      <c r="J15374" t="b">
        <v>0</v>
      </c>
      <c r="K15374">
        <v>0.92589999999999995</v>
      </c>
      <c r="L15374">
        <v>60</v>
      </c>
    </row>
    <row r="15375" spans="1:12" x14ac:dyDescent="0.35">
      <c r="A15375" t="s">
        <v>64</v>
      </c>
      <c r="B15375" t="s">
        <v>760</v>
      </c>
      <c r="C15375">
        <v>4.02E-2</v>
      </c>
      <c r="D15375">
        <v>-1094702</v>
      </c>
      <c r="E15375">
        <v>-17.985299999999999</v>
      </c>
      <c r="F15375">
        <v>-23.011900000000001</v>
      </c>
      <c r="G15375">
        <v>-17.985299999999999</v>
      </c>
      <c r="H15375">
        <v>94.96</v>
      </c>
      <c r="I15375" t="b">
        <v>0</v>
      </c>
      <c r="J15375" t="b">
        <v>0</v>
      </c>
      <c r="K15375">
        <v>0.86819999999999997</v>
      </c>
      <c r="L15375">
        <v>53</v>
      </c>
    </row>
    <row r="15376" spans="1:12" x14ac:dyDescent="0.35">
      <c r="A15376" t="s">
        <v>64</v>
      </c>
      <c r="B15376" t="s">
        <v>741</v>
      </c>
      <c r="C15376">
        <v>5.4199999999999998E-2</v>
      </c>
      <c r="D15376">
        <v>-569639</v>
      </c>
      <c r="E15376">
        <v>-10.4739</v>
      </c>
      <c r="F15376">
        <v>-16.8782</v>
      </c>
      <c r="G15376">
        <v>-10.4739</v>
      </c>
      <c r="H15376">
        <v>89.2</v>
      </c>
      <c r="I15376" t="b">
        <v>0</v>
      </c>
      <c r="J15376" t="b">
        <v>0</v>
      </c>
      <c r="K15376">
        <v>0.8468</v>
      </c>
      <c r="L15376">
        <v>45</v>
      </c>
    </row>
    <row r="15377" spans="1:12" x14ac:dyDescent="0.35">
      <c r="A15377" t="s">
        <v>64</v>
      </c>
      <c r="B15377" t="s">
        <v>743</v>
      </c>
      <c r="C15377">
        <v>0.13639999999999999</v>
      </c>
      <c r="D15377">
        <v>403676</v>
      </c>
      <c r="E15377">
        <v>9.0978999999999992</v>
      </c>
      <c r="F15377">
        <v>3.0007000000000001</v>
      </c>
      <c r="G15377">
        <v>9.0978999999999992</v>
      </c>
      <c r="H15377">
        <v>95.3</v>
      </c>
      <c r="I15377" t="b">
        <v>0</v>
      </c>
      <c r="J15377" t="b">
        <v>0</v>
      </c>
      <c r="K15377">
        <v>0.84189999999999998</v>
      </c>
      <c r="L15377">
        <v>69</v>
      </c>
    </row>
    <row r="15378" spans="1:12" x14ac:dyDescent="0.35">
      <c r="A15378" t="s">
        <v>64</v>
      </c>
      <c r="B15378" t="s">
        <v>751</v>
      </c>
      <c r="C15378">
        <v>0.14799999999999999</v>
      </c>
      <c r="D15378">
        <v>378908</v>
      </c>
      <c r="E15378">
        <v>8.6477000000000004</v>
      </c>
      <c r="F15378">
        <v>6.1128999999999998</v>
      </c>
      <c r="G15378">
        <v>8.6477000000000004</v>
      </c>
      <c r="H15378">
        <v>93.7</v>
      </c>
      <c r="I15378" t="b">
        <v>0</v>
      </c>
      <c r="J15378" t="b">
        <v>0</v>
      </c>
      <c r="K15378">
        <v>0.82789999999999997</v>
      </c>
      <c r="L15378">
        <v>39</v>
      </c>
    </row>
    <row r="15379" spans="1:12" x14ac:dyDescent="0.35">
      <c r="A15379" t="s">
        <v>64</v>
      </c>
      <c r="B15379" t="s">
        <v>752</v>
      </c>
      <c r="C15379">
        <v>0.13850000000000001</v>
      </c>
      <c r="D15379">
        <v>-51728</v>
      </c>
      <c r="E15379">
        <v>-1.1268</v>
      </c>
      <c r="F15379">
        <v>-2.0274999999999999</v>
      </c>
      <c r="G15379">
        <v>-1.1268</v>
      </c>
      <c r="H15379">
        <v>104.09</v>
      </c>
      <c r="I15379" t="b">
        <v>0</v>
      </c>
      <c r="J15379" t="b">
        <v>0</v>
      </c>
      <c r="K15379">
        <v>0.78939999999999999</v>
      </c>
      <c r="L15379">
        <v>51</v>
      </c>
    </row>
    <row r="15380" spans="1:12" x14ac:dyDescent="0.35">
      <c r="A15380" t="s">
        <v>64</v>
      </c>
      <c r="B15380" t="s">
        <v>747</v>
      </c>
      <c r="C15380">
        <v>0.14710000000000001</v>
      </c>
      <c r="D15380">
        <v>258732</v>
      </c>
      <c r="E15380">
        <v>6.1380999999999997</v>
      </c>
      <c r="F15380">
        <v>0.80989999999999995</v>
      </c>
      <c r="G15380">
        <v>6.1380999999999997</v>
      </c>
      <c r="H15380">
        <v>88.77</v>
      </c>
      <c r="I15380" t="b">
        <v>0</v>
      </c>
      <c r="J15380" t="b">
        <v>0</v>
      </c>
      <c r="K15380">
        <v>0.77810000000000001</v>
      </c>
      <c r="L15380">
        <v>45</v>
      </c>
    </row>
    <row r="15381" spans="1:12" x14ac:dyDescent="0.35">
      <c r="A15381" t="s">
        <v>64</v>
      </c>
      <c r="B15381" t="s">
        <v>1011</v>
      </c>
      <c r="C15381">
        <v>1.1767000000000001</v>
      </c>
      <c r="D15381">
        <v>255721</v>
      </c>
      <c r="E15381">
        <v>6.6109999999999998</v>
      </c>
      <c r="F15381">
        <v>3.5044</v>
      </c>
      <c r="G15381">
        <v>6.6109999999999998</v>
      </c>
      <c r="H15381">
        <v>125.25</v>
      </c>
      <c r="I15381" t="b">
        <v>0</v>
      </c>
      <c r="J15381" t="b">
        <v>0</v>
      </c>
      <c r="K15381">
        <v>0.71719999999999995</v>
      </c>
      <c r="L15381">
        <v>35</v>
      </c>
    </row>
    <row r="15382" spans="1:12" x14ac:dyDescent="0.35">
      <c r="A15382" t="s">
        <v>64</v>
      </c>
      <c r="B15382" t="s">
        <v>731</v>
      </c>
      <c r="C15382">
        <v>0.1089</v>
      </c>
      <c r="D15382">
        <v>22930</v>
      </c>
      <c r="E15382">
        <v>0.5635</v>
      </c>
      <c r="F15382">
        <v>-2.5099999999999998</v>
      </c>
      <c r="G15382">
        <v>0.5635</v>
      </c>
      <c r="H15382">
        <v>100.49</v>
      </c>
      <c r="I15382" t="b">
        <v>0</v>
      </c>
      <c r="J15382" t="b">
        <v>0</v>
      </c>
      <c r="K15382">
        <v>0.7117</v>
      </c>
      <c r="L15382">
        <v>51</v>
      </c>
    </row>
    <row r="15383" spans="1:12" x14ac:dyDescent="0.35">
      <c r="A15383" t="s">
        <v>64</v>
      </c>
      <c r="B15383" t="s">
        <v>771</v>
      </c>
      <c r="C15383">
        <v>0.14030000000000001</v>
      </c>
      <c r="D15383">
        <v>88817</v>
      </c>
      <c r="E15383">
        <v>2.3847</v>
      </c>
      <c r="F15383">
        <v>-0.66510000000000002</v>
      </c>
      <c r="G15383">
        <v>2.3847</v>
      </c>
      <c r="H15383">
        <v>109.12</v>
      </c>
      <c r="I15383" t="b">
        <v>0</v>
      </c>
      <c r="J15383" t="b">
        <v>0</v>
      </c>
      <c r="K15383">
        <v>0.66320000000000001</v>
      </c>
      <c r="L15383">
        <v>23</v>
      </c>
    </row>
    <row r="15384" spans="1:12" x14ac:dyDescent="0.35">
      <c r="A15384" t="s">
        <v>64</v>
      </c>
      <c r="B15384" t="s">
        <v>775</v>
      </c>
      <c r="C15384">
        <v>9.9000000000000005E-2</v>
      </c>
      <c r="D15384">
        <v>-1255715</v>
      </c>
      <c r="E15384">
        <v>-26.577300000000001</v>
      </c>
      <c r="F15384">
        <v>-28.221900000000002</v>
      </c>
      <c r="G15384">
        <v>-26.577300000000001</v>
      </c>
      <c r="H15384">
        <v>110.48</v>
      </c>
      <c r="I15384" t="b">
        <v>0</v>
      </c>
      <c r="J15384" t="b">
        <v>0</v>
      </c>
      <c r="K15384">
        <v>0.60329999999999995</v>
      </c>
      <c r="L15384">
        <v>45</v>
      </c>
    </row>
    <row r="15385" spans="1:12" x14ac:dyDescent="0.35">
      <c r="A15385" t="s">
        <v>64</v>
      </c>
      <c r="B15385" t="s">
        <v>733</v>
      </c>
      <c r="C15385">
        <v>7.1499999999999994E-2</v>
      </c>
      <c r="D15385">
        <v>-153592</v>
      </c>
      <c r="E15385">
        <v>-4.3705999999999996</v>
      </c>
      <c r="F15385">
        <v>-10.174300000000001</v>
      </c>
      <c r="G15385">
        <v>-4.3705999999999996</v>
      </c>
      <c r="H15385">
        <v>97.26</v>
      </c>
      <c r="I15385" t="b">
        <v>0</v>
      </c>
      <c r="J15385" t="b">
        <v>0</v>
      </c>
      <c r="K15385">
        <v>0.58450000000000002</v>
      </c>
      <c r="L15385">
        <v>45</v>
      </c>
    </row>
    <row r="15386" spans="1:12" x14ac:dyDescent="0.35">
      <c r="A15386" t="s">
        <v>64</v>
      </c>
      <c r="B15386" t="s">
        <v>783</v>
      </c>
      <c r="C15386">
        <v>0.1241</v>
      </c>
      <c r="D15386">
        <v>-46518</v>
      </c>
      <c r="E15386">
        <v>-1.4293</v>
      </c>
      <c r="F15386">
        <v>-5.7682000000000002</v>
      </c>
      <c r="G15386">
        <v>-1.4293</v>
      </c>
      <c r="H15386">
        <v>98.6</v>
      </c>
      <c r="I15386" t="b">
        <v>0</v>
      </c>
      <c r="J15386" t="b">
        <v>0</v>
      </c>
      <c r="K15386">
        <v>0.55789999999999995</v>
      </c>
      <c r="L15386">
        <v>44</v>
      </c>
    </row>
    <row r="15387" spans="1:12" x14ac:dyDescent="0.35">
      <c r="A15387" t="s">
        <v>64</v>
      </c>
      <c r="B15387" t="s">
        <v>748</v>
      </c>
      <c r="C15387">
        <v>0.1115</v>
      </c>
      <c r="D15387">
        <v>465022</v>
      </c>
      <c r="E15387">
        <v>17.7286</v>
      </c>
      <c r="F15387">
        <v>-6.4553000000000003</v>
      </c>
      <c r="G15387">
        <v>17.7286</v>
      </c>
      <c r="H15387">
        <v>99.23</v>
      </c>
      <c r="I15387" t="b">
        <v>0</v>
      </c>
      <c r="J15387" t="b">
        <v>0</v>
      </c>
      <c r="K15387">
        <v>0.53700000000000003</v>
      </c>
      <c r="L15387">
        <v>59</v>
      </c>
    </row>
    <row r="15388" spans="1:12" x14ac:dyDescent="0.35">
      <c r="A15388" t="s">
        <v>64</v>
      </c>
      <c r="B15388" t="s">
        <v>791</v>
      </c>
      <c r="C15388">
        <v>0.38729999999999998</v>
      </c>
      <c r="D15388">
        <v>-2281414</v>
      </c>
      <c r="E15388">
        <v>-43.176400000000001</v>
      </c>
      <c r="F15388">
        <v>-46.548099999999998</v>
      </c>
      <c r="G15388">
        <v>-43.176400000000001</v>
      </c>
      <c r="H15388">
        <v>111.33</v>
      </c>
      <c r="I15388" t="b">
        <v>0</v>
      </c>
      <c r="J15388" t="b">
        <v>0</v>
      </c>
      <c r="K15388">
        <v>0.5222</v>
      </c>
      <c r="L15388">
        <v>31</v>
      </c>
    </row>
    <row r="15389" spans="1:12" x14ac:dyDescent="0.35">
      <c r="A15389" t="s">
        <v>64</v>
      </c>
      <c r="B15389" t="s">
        <v>785</v>
      </c>
      <c r="C15389">
        <v>0.222</v>
      </c>
      <c r="D15389">
        <v>104766</v>
      </c>
      <c r="E15389">
        <v>3.7728999999999999</v>
      </c>
      <c r="F15389">
        <v>-0.50390000000000001</v>
      </c>
      <c r="G15389">
        <v>3.7728999999999999</v>
      </c>
      <c r="H15389">
        <v>96.08</v>
      </c>
      <c r="I15389" t="b">
        <v>0</v>
      </c>
      <c r="J15389" t="b">
        <v>0</v>
      </c>
      <c r="K15389">
        <v>0.50109999999999999</v>
      </c>
      <c r="L15389">
        <v>45</v>
      </c>
    </row>
    <row r="15390" spans="1:12" x14ac:dyDescent="0.35">
      <c r="A15390" t="s">
        <v>64</v>
      </c>
      <c r="B15390" t="s">
        <v>1023</v>
      </c>
      <c r="C15390">
        <v>0.25130000000000002</v>
      </c>
      <c r="D15390">
        <v>-44100</v>
      </c>
      <c r="E15390">
        <v>-1.5740000000000001</v>
      </c>
      <c r="F15390">
        <v>-5.9309000000000003</v>
      </c>
      <c r="G15390">
        <v>-1.5740000000000001</v>
      </c>
      <c r="H15390">
        <v>69.41</v>
      </c>
      <c r="I15390" t="b">
        <v>0</v>
      </c>
      <c r="J15390" t="b">
        <v>0</v>
      </c>
      <c r="K15390">
        <v>0.47960000000000003</v>
      </c>
      <c r="L15390">
        <v>45</v>
      </c>
    </row>
    <row r="15391" spans="1:12" x14ac:dyDescent="0.35">
      <c r="A15391" t="s">
        <v>64</v>
      </c>
      <c r="B15391" t="s">
        <v>1096</v>
      </c>
      <c r="C15391">
        <v>0.52849999999999997</v>
      </c>
      <c r="D15391">
        <v>-178355</v>
      </c>
      <c r="E15391">
        <v>-6.4802</v>
      </c>
      <c r="F15391">
        <v>-3.8028</v>
      </c>
      <c r="G15391">
        <v>-6.4802</v>
      </c>
      <c r="H15391">
        <v>96.93</v>
      </c>
      <c r="I15391" t="b">
        <v>0</v>
      </c>
      <c r="J15391" t="b">
        <v>0</v>
      </c>
      <c r="K15391">
        <v>0.4476</v>
      </c>
      <c r="L15391">
        <v>11</v>
      </c>
    </row>
    <row r="15392" spans="1:12" x14ac:dyDescent="0.35">
      <c r="A15392" t="s">
        <v>64</v>
      </c>
      <c r="B15392" t="s">
        <v>960</v>
      </c>
      <c r="C15392">
        <v>0.18390000000000001</v>
      </c>
      <c r="D15392">
        <v>-35297</v>
      </c>
      <c r="E15392">
        <v>-1.4141999999999999</v>
      </c>
      <c r="F15392">
        <v>-1.9285000000000001</v>
      </c>
      <c r="G15392">
        <v>-1.4141999999999999</v>
      </c>
      <c r="H15392">
        <v>85.48</v>
      </c>
      <c r="I15392" t="b">
        <v>0</v>
      </c>
      <c r="J15392" t="b">
        <v>0</v>
      </c>
      <c r="K15392">
        <v>0.4279</v>
      </c>
      <c r="L15392">
        <v>75</v>
      </c>
    </row>
    <row r="15393" spans="1:12" x14ac:dyDescent="0.35">
      <c r="A15393" t="s">
        <v>64</v>
      </c>
      <c r="B15393" t="s">
        <v>944</v>
      </c>
      <c r="C15393">
        <v>0.25230000000000002</v>
      </c>
      <c r="D15393">
        <v>37323</v>
      </c>
      <c r="E15393">
        <v>1.5518000000000001</v>
      </c>
      <c r="F15393">
        <v>-0.7036</v>
      </c>
      <c r="G15393">
        <v>1.5518000000000001</v>
      </c>
      <c r="H15393">
        <v>95.93</v>
      </c>
      <c r="I15393" t="b">
        <v>0</v>
      </c>
      <c r="J15393" t="b">
        <v>0</v>
      </c>
      <c r="K15393">
        <v>0.42480000000000001</v>
      </c>
      <c r="L15393">
        <v>45</v>
      </c>
    </row>
    <row r="15394" spans="1:12" x14ac:dyDescent="0.35">
      <c r="A15394" t="s">
        <v>64</v>
      </c>
      <c r="B15394" t="s">
        <v>932</v>
      </c>
      <c r="C15394">
        <v>0.30640000000000001</v>
      </c>
      <c r="D15394">
        <v>311784</v>
      </c>
      <c r="E15394">
        <v>15.023</v>
      </c>
      <c r="F15394">
        <v>13.7681</v>
      </c>
      <c r="G15394">
        <v>15.023</v>
      </c>
      <c r="H15394">
        <v>125.38</v>
      </c>
      <c r="I15394" t="b">
        <v>0</v>
      </c>
      <c r="J15394" t="b">
        <v>0</v>
      </c>
      <c r="K15394">
        <v>0.41520000000000001</v>
      </c>
      <c r="L15394">
        <v>45</v>
      </c>
    </row>
    <row r="15395" spans="1:12" x14ac:dyDescent="0.35">
      <c r="A15395" t="s">
        <v>64</v>
      </c>
      <c r="B15395" t="s">
        <v>777</v>
      </c>
      <c r="C15395">
        <v>8.3900000000000002E-2</v>
      </c>
      <c r="D15395">
        <v>476814</v>
      </c>
      <c r="E15395">
        <v>28.0062</v>
      </c>
      <c r="F15395">
        <v>10.8201</v>
      </c>
      <c r="G15395">
        <v>28.0062</v>
      </c>
      <c r="H15395">
        <v>112.86</v>
      </c>
      <c r="I15395" t="b">
        <v>0</v>
      </c>
      <c r="J15395" t="b">
        <v>0</v>
      </c>
      <c r="K15395">
        <v>0.379</v>
      </c>
      <c r="L15395">
        <v>45</v>
      </c>
    </row>
    <row r="15396" spans="1:12" x14ac:dyDescent="0.35">
      <c r="A15396" t="s">
        <v>64</v>
      </c>
      <c r="B15396" t="s">
        <v>1319</v>
      </c>
      <c r="C15396">
        <v>2.5158</v>
      </c>
      <c r="D15396">
        <v>-16400</v>
      </c>
      <c r="E15396">
        <v>-0.76719999999999999</v>
      </c>
      <c r="F15396">
        <v>0.33839999999999998</v>
      </c>
      <c r="G15396">
        <v>-0.76719999999999999</v>
      </c>
      <c r="H15396">
        <v>95.59</v>
      </c>
      <c r="I15396" t="b">
        <v>0</v>
      </c>
      <c r="J15396" t="b">
        <v>0</v>
      </c>
      <c r="K15396">
        <v>0.36890000000000001</v>
      </c>
      <c r="L15396">
        <v>29</v>
      </c>
    </row>
    <row r="15397" spans="1:12" x14ac:dyDescent="0.35">
      <c r="A15397" t="s">
        <v>64</v>
      </c>
      <c r="B15397" t="s">
        <v>955</v>
      </c>
      <c r="C15397">
        <v>9.1800000000000007E-2</v>
      </c>
      <c r="D15397">
        <v>85530</v>
      </c>
      <c r="E15397">
        <v>4.2587000000000002</v>
      </c>
      <c r="F15397">
        <v>-4.2081999999999997</v>
      </c>
      <c r="G15397">
        <v>4.2587000000000002</v>
      </c>
      <c r="H15397">
        <v>107.16</v>
      </c>
      <c r="I15397" t="b">
        <v>0</v>
      </c>
      <c r="J15397" t="b">
        <v>0</v>
      </c>
      <c r="K15397">
        <v>0.36420000000000002</v>
      </c>
      <c r="L15397">
        <v>45</v>
      </c>
    </row>
    <row r="15398" spans="1:12" x14ac:dyDescent="0.35">
      <c r="A15398" t="s">
        <v>64</v>
      </c>
      <c r="B15398" t="s">
        <v>738</v>
      </c>
      <c r="C15398">
        <v>9.5500000000000002E-2</v>
      </c>
      <c r="D15398">
        <v>45542</v>
      </c>
      <c r="E15398">
        <v>2.3732000000000002</v>
      </c>
      <c r="F15398">
        <v>-12.146000000000001</v>
      </c>
      <c r="G15398">
        <v>2.3732000000000002</v>
      </c>
      <c r="H15398">
        <v>96.76</v>
      </c>
      <c r="I15398" t="b">
        <v>0</v>
      </c>
      <c r="J15398" t="b">
        <v>0</v>
      </c>
      <c r="K15398">
        <v>0.3417</v>
      </c>
      <c r="L15398">
        <v>13</v>
      </c>
    </row>
    <row r="15399" spans="1:12" x14ac:dyDescent="0.35">
      <c r="A15399" t="s">
        <v>64</v>
      </c>
      <c r="B15399" t="s">
        <v>753</v>
      </c>
      <c r="C15399">
        <v>0.1477</v>
      </c>
      <c r="D15399">
        <v>64064</v>
      </c>
      <c r="E15399">
        <v>3.4508000000000001</v>
      </c>
      <c r="F15399">
        <v>-8.0488</v>
      </c>
      <c r="G15399">
        <v>3.4508000000000001</v>
      </c>
      <c r="H15399">
        <v>113.54</v>
      </c>
      <c r="I15399" t="b">
        <v>0</v>
      </c>
      <c r="J15399" t="b">
        <v>0</v>
      </c>
      <c r="K15399">
        <v>0.33400000000000002</v>
      </c>
      <c r="L15399">
        <v>50</v>
      </c>
    </row>
    <row r="15400" spans="1:12" x14ac:dyDescent="0.35">
      <c r="A15400" t="s">
        <v>64</v>
      </c>
      <c r="B15400" t="s">
        <v>1081</v>
      </c>
      <c r="C15400">
        <v>2.1116000000000001</v>
      </c>
      <c r="D15400">
        <v>-1544</v>
      </c>
      <c r="E15400">
        <v>-8.6300000000000002E-2</v>
      </c>
      <c r="F15400">
        <v>2.6509999999999998</v>
      </c>
      <c r="G15400">
        <v>-8.6300000000000002E-2</v>
      </c>
      <c r="H15400">
        <v>113.08</v>
      </c>
      <c r="I15400" t="b">
        <v>0</v>
      </c>
      <c r="J15400" t="b">
        <v>0</v>
      </c>
      <c r="K15400">
        <v>0.31090000000000001</v>
      </c>
      <c r="L15400">
        <v>8</v>
      </c>
    </row>
    <row r="15401" spans="1:12" x14ac:dyDescent="0.35">
      <c r="A15401" t="s">
        <v>64</v>
      </c>
      <c r="B15401" t="s">
        <v>780</v>
      </c>
      <c r="C15401">
        <v>0.14849999999999999</v>
      </c>
      <c r="D15401">
        <v>-29100</v>
      </c>
      <c r="E15401">
        <v>-1.6664000000000001</v>
      </c>
      <c r="F15401">
        <v>-5.0761000000000003</v>
      </c>
      <c r="G15401">
        <v>-1.6664000000000001</v>
      </c>
      <c r="H15401">
        <v>83.38</v>
      </c>
      <c r="I15401" t="b">
        <v>0</v>
      </c>
      <c r="J15401" t="b">
        <v>0</v>
      </c>
      <c r="K15401">
        <v>0.29859999999999998</v>
      </c>
      <c r="L15401">
        <v>45</v>
      </c>
    </row>
    <row r="15402" spans="1:12" x14ac:dyDescent="0.35">
      <c r="A15402" t="s">
        <v>64</v>
      </c>
      <c r="B15402" t="s">
        <v>1179</v>
      </c>
      <c r="C15402">
        <v>0.51819999999999999</v>
      </c>
      <c r="D15402">
        <v>205439</v>
      </c>
      <c r="E15402">
        <v>15.561400000000001</v>
      </c>
      <c r="F15402">
        <v>3.0167000000000002</v>
      </c>
      <c r="G15402">
        <v>15.561400000000001</v>
      </c>
      <c r="H15402">
        <v>116.46</v>
      </c>
      <c r="I15402" t="b">
        <v>0</v>
      </c>
      <c r="J15402" t="b">
        <v>0</v>
      </c>
      <c r="K15402">
        <v>0.26529999999999998</v>
      </c>
      <c r="L15402">
        <v>43</v>
      </c>
    </row>
    <row r="15403" spans="1:12" x14ac:dyDescent="0.35">
      <c r="A15403" t="s">
        <v>64</v>
      </c>
      <c r="B15403" t="s">
        <v>1302</v>
      </c>
      <c r="C15403">
        <v>1.7928999999999999</v>
      </c>
      <c r="D15403">
        <v>-12223</v>
      </c>
      <c r="E15403">
        <v>-0.81889999999999996</v>
      </c>
      <c r="F15403">
        <v>-9.7390000000000008</v>
      </c>
      <c r="G15403">
        <v>-0.81889999999999996</v>
      </c>
      <c r="H15403">
        <v>88.57</v>
      </c>
      <c r="I15403" t="b">
        <v>0</v>
      </c>
      <c r="J15403" t="b">
        <v>0</v>
      </c>
      <c r="K15403">
        <v>0.25750000000000001</v>
      </c>
      <c r="L15403">
        <v>45</v>
      </c>
    </row>
    <row r="15404" spans="1:12" x14ac:dyDescent="0.35">
      <c r="A15404" t="s">
        <v>64</v>
      </c>
      <c r="B15404" t="s">
        <v>786</v>
      </c>
      <c r="C15404">
        <v>0.12770000000000001</v>
      </c>
      <c r="D15404">
        <v>-117648</v>
      </c>
      <c r="E15404">
        <v>-7.8857999999999997</v>
      </c>
      <c r="F15404">
        <v>-2.4866999999999999</v>
      </c>
      <c r="G15404">
        <v>-7.8857999999999997</v>
      </c>
      <c r="H15404">
        <v>87.52</v>
      </c>
      <c r="I15404" t="b">
        <v>0</v>
      </c>
      <c r="J15404" t="b">
        <v>0</v>
      </c>
      <c r="K15404">
        <v>0.23899999999999999</v>
      </c>
      <c r="L15404">
        <v>51</v>
      </c>
    </row>
    <row r="15405" spans="1:12" x14ac:dyDescent="0.35">
      <c r="A15405" t="s">
        <v>64</v>
      </c>
      <c r="B15405" t="s">
        <v>742</v>
      </c>
      <c r="C15405">
        <v>7.2400000000000006E-2</v>
      </c>
      <c r="D15405">
        <v>-24013</v>
      </c>
      <c r="E15405">
        <v>-1.8486</v>
      </c>
      <c r="F15405">
        <v>-6.0632000000000001</v>
      </c>
      <c r="G15405">
        <v>-1.8486</v>
      </c>
      <c r="H15405">
        <v>89.52</v>
      </c>
      <c r="I15405" t="b">
        <v>0</v>
      </c>
      <c r="J15405" t="b">
        <v>0</v>
      </c>
      <c r="K15405">
        <v>0.22170000000000001</v>
      </c>
      <c r="L15405">
        <v>44</v>
      </c>
    </row>
    <row r="15406" spans="1:12" x14ac:dyDescent="0.35">
      <c r="A15406" t="s">
        <v>64</v>
      </c>
      <c r="B15406" t="s">
        <v>764</v>
      </c>
      <c r="C15406">
        <v>0.2843</v>
      </c>
      <c r="D15406">
        <v>-8767</v>
      </c>
      <c r="E15406">
        <v>-0.68489999999999995</v>
      </c>
      <c r="F15406">
        <v>-5.093</v>
      </c>
      <c r="G15406">
        <v>-0.68489999999999995</v>
      </c>
      <c r="H15406">
        <v>88.95</v>
      </c>
      <c r="I15406" t="b">
        <v>0</v>
      </c>
      <c r="J15406" t="b">
        <v>0</v>
      </c>
      <c r="K15406">
        <v>0.22109999999999999</v>
      </c>
      <c r="L15406">
        <v>45</v>
      </c>
    </row>
    <row r="15407" spans="1:12" x14ac:dyDescent="0.35">
      <c r="A15407" t="s">
        <v>119</v>
      </c>
      <c r="B15407" t="s">
        <v>724</v>
      </c>
      <c r="C15407">
        <v>3.0800000000000001E-2</v>
      </c>
      <c r="D15407">
        <v>695137</v>
      </c>
      <c r="E15407">
        <v>1.2650999999999999</v>
      </c>
      <c r="F15407">
        <v>2.2972000000000001</v>
      </c>
      <c r="G15407">
        <v>1.2650999999999999</v>
      </c>
      <c r="H15407">
        <v>21</v>
      </c>
      <c r="I15407" t="b">
        <v>0</v>
      </c>
      <c r="J15407" t="b">
        <v>0</v>
      </c>
      <c r="K15407">
        <v>12.422800000000001</v>
      </c>
      <c r="L15407">
        <v>45</v>
      </c>
    </row>
    <row r="15408" spans="1:12" x14ac:dyDescent="0.35">
      <c r="A15408" t="s">
        <v>119</v>
      </c>
      <c r="B15408" t="s">
        <v>725</v>
      </c>
      <c r="C15408">
        <v>2.8000000000000001E-2</v>
      </c>
      <c r="D15408">
        <v>1824780</v>
      </c>
      <c r="E15408">
        <v>4.4427000000000003</v>
      </c>
      <c r="F15408">
        <v>5.7667999999999999</v>
      </c>
      <c r="G15408">
        <v>4.4427000000000003</v>
      </c>
      <c r="H15408">
        <v>24.67</v>
      </c>
      <c r="I15408" t="b">
        <v>0</v>
      </c>
      <c r="J15408" t="b">
        <v>0</v>
      </c>
      <c r="K15408">
        <v>9.5776000000000003</v>
      </c>
      <c r="L15408">
        <v>45</v>
      </c>
    </row>
    <row r="15409" spans="1:12" x14ac:dyDescent="0.35">
      <c r="A15409" t="s">
        <v>119</v>
      </c>
      <c r="B15409" t="s">
        <v>726</v>
      </c>
      <c r="C15409">
        <v>2.7E-2</v>
      </c>
      <c r="D15409">
        <v>1330823</v>
      </c>
      <c r="E15409">
        <v>6.6166999999999998</v>
      </c>
      <c r="F15409">
        <v>8.5587</v>
      </c>
      <c r="G15409">
        <v>6.6166999999999998</v>
      </c>
      <c r="H15409">
        <v>21.24</v>
      </c>
      <c r="I15409" t="b">
        <v>0</v>
      </c>
      <c r="J15409" t="b">
        <v>0</v>
      </c>
      <c r="K15409">
        <v>4.7876000000000003</v>
      </c>
      <c r="L15409">
        <v>45</v>
      </c>
    </row>
    <row r="15410" spans="1:12" x14ac:dyDescent="0.35">
      <c r="A15410" t="s">
        <v>119</v>
      </c>
      <c r="B15410" t="s">
        <v>742</v>
      </c>
      <c r="C15410">
        <v>0.2334</v>
      </c>
      <c r="D15410">
        <v>-939378</v>
      </c>
      <c r="E15410">
        <v>-4.9724000000000004</v>
      </c>
      <c r="F15410">
        <v>-3.7890000000000001</v>
      </c>
      <c r="G15410">
        <v>-4.9724000000000004</v>
      </c>
      <c r="H15410">
        <v>25.09</v>
      </c>
      <c r="I15410" t="b">
        <v>0</v>
      </c>
      <c r="J15410" t="b">
        <v>0</v>
      </c>
      <c r="K15410">
        <v>4.0082000000000004</v>
      </c>
      <c r="L15410">
        <v>44</v>
      </c>
    </row>
    <row r="15411" spans="1:12" x14ac:dyDescent="0.35">
      <c r="A15411" t="s">
        <v>119</v>
      </c>
      <c r="B15411" t="s">
        <v>727</v>
      </c>
      <c r="C15411">
        <v>0.25</v>
      </c>
      <c r="D15411">
        <v>2066215</v>
      </c>
      <c r="E15411">
        <v>17.683199999999999</v>
      </c>
      <c r="F15411">
        <v>26.445399999999999</v>
      </c>
      <c r="G15411">
        <v>17.683199999999999</v>
      </c>
      <c r="H15411">
        <v>27.66</v>
      </c>
      <c r="I15411" t="b">
        <v>0</v>
      </c>
      <c r="J15411" t="b">
        <v>0</v>
      </c>
      <c r="K15411">
        <v>3.0701000000000001</v>
      </c>
      <c r="L15411">
        <v>2</v>
      </c>
    </row>
    <row r="15412" spans="1:12" x14ac:dyDescent="0.35">
      <c r="A15412" t="s">
        <v>119</v>
      </c>
      <c r="B15412" t="s">
        <v>760</v>
      </c>
      <c r="C15412">
        <v>2.0799999999999999E-2</v>
      </c>
      <c r="D15412">
        <v>-1019483</v>
      </c>
      <c r="E15412">
        <v>-8.2776999999999994</v>
      </c>
      <c r="F15412">
        <v>-8.9159000000000006</v>
      </c>
      <c r="G15412">
        <v>-8.2776999999999994</v>
      </c>
      <c r="H15412">
        <v>24.51</v>
      </c>
      <c r="I15412" t="b">
        <v>0</v>
      </c>
      <c r="J15412" t="b">
        <v>0</v>
      </c>
      <c r="K15412">
        <v>2.5221</v>
      </c>
      <c r="L15412">
        <v>53</v>
      </c>
    </row>
    <row r="15413" spans="1:12" x14ac:dyDescent="0.35">
      <c r="A15413" t="s">
        <v>119</v>
      </c>
      <c r="B15413" t="s">
        <v>729</v>
      </c>
      <c r="C15413">
        <v>2.6599999999999999E-2</v>
      </c>
      <c r="D15413">
        <v>929935</v>
      </c>
      <c r="E15413">
        <v>9.6476000000000006</v>
      </c>
      <c r="F15413">
        <v>8.3774999999999995</v>
      </c>
      <c r="G15413">
        <v>9.6476000000000006</v>
      </c>
      <c r="H15413">
        <v>22.97</v>
      </c>
      <c r="I15413" t="b">
        <v>0</v>
      </c>
      <c r="J15413" t="b">
        <v>0</v>
      </c>
      <c r="K15413">
        <v>2.3597000000000001</v>
      </c>
      <c r="L15413">
        <v>45</v>
      </c>
    </row>
    <row r="15414" spans="1:12" x14ac:dyDescent="0.35">
      <c r="A15414" t="s">
        <v>119</v>
      </c>
      <c r="B15414" t="s">
        <v>782</v>
      </c>
      <c r="C15414">
        <v>0.19400000000000001</v>
      </c>
      <c r="D15414">
        <v>1553614</v>
      </c>
      <c r="E15414">
        <v>17.352499999999999</v>
      </c>
      <c r="F15414">
        <v>17.1755</v>
      </c>
      <c r="G15414">
        <v>17.352499999999999</v>
      </c>
      <c r="H15414">
        <v>27.65</v>
      </c>
      <c r="I15414" t="b">
        <v>0</v>
      </c>
      <c r="J15414" t="b">
        <v>0</v>
      </c>
      <c r="K15414">
        <v>2.3458000000000001</v>
      </c>
      <c r="L15414">
        <v>13</v>
      </c>
    </row>
    <row r="15415" spans="1:12" x14ac:dyDescent="0.35">
      <c r="A15415" t="s">
        <v>119</v>
      </c>
      <c r="B15415" t="s">
        <v>1159</v>
      </c>
      <c r="C15415">
        <v>0.58660000000000001</v>
      </c>
      <c r="D15415">
        <v>-257646</v>
      </c>
      <c r="E15415">
        <v>-2.5842999999999998</v>
      </c>
      <c r="F15415">
        <v>1.6271</v>
      </c>
      <c r="G15415">
        <v>-2.5842999999999998</v>
      </c>
      <c r="H15415">
        <v>25.81</v>
      </c>
      <c r="I15415" t="b">
        <v>0</v>
      </c>
      <c r="J15415" t="b">
        <v>0</v>
      </c>
      <c r="K15415">
        <v>2.1682999999999999</v>
      </c>
      <c r="L15415">
        <v>43</v>
      </c>
    </row>
    <row r="15416" spans="1:12" x14ac:dyDescent="0.35">
      <c r="A15416" t="s">
        <v>119</v>
      </c>
      <c r="B15416" t="s">
        <v>731</v>
      </c>
      <c r="C15416">
        <v>5.33E-2</v>
      </c>
      <c r="D15416">
        <v>2418911</v>
      </c>
      <c r="E15416">
        <v>38.177399999999999</v>
      </c>
      <c r="F15416">
        <v>41.7074</v>
      </c>
      <c r="G15416">
        <v>38.177399999999999</v>
      </c>
      <c r="H15416">
        <v>27.19</v>
      </c>
      <c r="I15416" t="b">
        <v>0</v>
      </c>
      <c r="J15416" t="b">
        <v>0</v>
      </c>
      <c r="K15416">
        <v>1.9547000000000001</v>
      </c>
      <c r="L15416">
        <v>51</v>
      </c>
    </row>
    <row r="15417" spans="1:12" x14ac:dyDescent="0.35">
      <c r="A15417" t="s">
        <v>119</v>
      </c>
      <c r="B15417" t="s">
        <v>1154</v>
      </c>
      <c r="C15417">
        <v>4.2302</v>
      </c>
      <c r="D15417">
        <v>-944170</v>
      </c>
      <c r="E15417">
        <v>-10.599399999999999</v>
      </c>
      <c r="F15417">
        <v>-19.6568</v>
      </c>
      <c r="G15417">
        <v>-10.599399999999999</v>
      </c>
      <c r="H15417">
        <v>27.42</v>
      </c>
      <c r="I15417" t="b">
        <v>0</v>
      </c>
      <c r="J15417" t="b">
        <v>0</v>
      </c>
      <c r="K15417">
        <v>1.778</v>
      </c>
      <c r="L15417">
        <v>7</v>
      </c>
    </row>
    <row r="15418" spans="1:12" x14ac:dyDescent="0.35">
      <c r="A15418" t="s">
        <v>119</v>
      </c>
      <c r="B15418" t="s">
        <v>749</v>
      </c>
      <c r="C15418">
        <v>1.8700000000000001E-2</v>
      </c>
      <c r="D15418">
        <v>6299964</v>
      </c>
      <c r="E15418">
        <v>391.0675</v>
      </c>
      <c r="F15418">
        <v>396.71050000000002</v>
      </c>
      <c r="G15418">
        <v>391.0675</v>
      </c>
      <c r="H15418">
        <v>28.06</v>
      </c>
      <c r="I15418" t="b">
        <v>0</v>
      </c>
      <c r="J15418" t="b">
        <v>0</v>
      </c>
      <c r="K15418">
        <v>1.7662</v>
      </c>
      <c r="L15418">
        <v>45</v>
      </c>
    </row>
    <row r="15419" spans="1:12" x14ac:dyDescent="0.35">
      <c r="A15419" t="s">
        <v>119</v>
      </c>
      <c r="B15419" t="s">
        <v>772</v>
      </c>
      <c r="C15419">
        <v>3.4200000000000001E-2</v>
      </c>
      <c r="D15419">
        <v>2918638</v>
      </c>
      <c r="E15419">
        <v>78.054699999999997</v>
      </c>
      <c r="F15419">
        <v>86.867599999999996</v>
      </c>
      <c r="G15419">
        <v>78.054699999999997</v>
      </c>
      <c r="H15419">
        <v>27.12</v>
      </c>
      <c r="I15419" t="b">
        <v>0</v>
      </c>
      <c r="J15419" t="b">
        <v>0</v>
      </c>
      <c r="K15419">
        <v>1.4864999999999999</v>
      </c>
      <c r="L15419">
        <v>34</v>
      </c>
    </row>
    <row r="15420" spans="1:12" x14ac:dyDescent="0.35">
      <c r="A15420" t="s">
        <v>119</v>
      </c>
      <c r="B15420" t="s">
        <v>783</v>
      </c>
      <c r="C15420">
        <v>5.8700000000000002E-2</v>
      </c>
      <c r="D15420">
        <v>-39259</v>
      </c>
      <c r="E15420">
        <v>-0.58860000000000001</v>
      </c>
      <c r="F15420">
        <v>0.53600000000000003</v>
      </c>
      <c r="G15420">
        <v>-0.58860000000000001</v>
      </c>
      <c r="H15420">
        <v>23.52</v>
      </c>
      <c r="I15420" t="b">
        <v>0</v>
      </c>
      <c r="J15420" t="b">
        <v>0</v>
      </c>
      <c r="K15420">
        <v>1.4802999999999999</v>
      </c>
      <c r="L15420">
        <v>45</v>
      </c>
    </row>
    <row r="15421" spans="1:12" x14ac:dyDescent="0.35">
      <c r="A15421" t="s">
        <v>119</v>
      </c>
      <c r="B15421" t="s">
        <v>934</v>
      </c>
      <c r="C15421">
        <v>0.21740000000000001</v>
      </c>
      <c r="D15421">
        <v>-716568</v>
      </c>
      <c r="E15421">
        <v>-9.8147000000000002</v>
      </c>
      <c r="F15421">
        <v>-1.109</v>
      </c>
      <c r="G15421">
        <v>-9.8147000000000002</v>
      </c>
      <c r="H15421">
        <v>25.25</v>
      </c>
      <c r="I15421" t="b">
        <v>0</v>
      </c>
      <c r="J15421" t="b">
        <v>0</v>
      </c>
      <c r="K15421">
        <v>1.4701</v>
      </c>
      <c r="L15421">
        <v>4</v>
      </c>
    </row>
    <row r="15422" spans="1:12" x14ac:dyDescent="0.35">
      <c r="A15422" t="s">
        <v>119</v>
      </c>
      <c r="B15422" t="s">
        <v>730</v>
      </c>
      <c r="C15422">
        <v>2.2100000000000002E-2</v>
      </c>
      <c r="D15422">
        <v>2650856</v>
      </c>
      <c r="E15422">
        <v>70.611900000000006</v>
      </c>
      <c r="F15422">
        <v>73.493200000000002</v>
      </c>
      <c r="G15422">
        <v>70.611900000000006</v>
      </c>
      <c r="H15422">
        <v>27.12</v>
      </c>
      <c r="I15422" t="b">
        <v>0</v>
      </c>
      <c r="J15422" t="b">
        <v>0</v>
      </c>
      <c r="K15422">
        <v>1.43</v>
      </c>
      <c r="L15422">
        <v>69</v>
      </c>
    </row>
    <row r="15423" spans="1:12" x14ac:dyDescent="0.35">
      <c r="A15423" t="s">
        <v>119</v>
      </c>
      <c r="B15423" t="s">
        <v>945</v>
      </c>
      <c r="C15423">
        <v>8.5000000000000006E-2</v>
      </c>
      <c r="D15423">
        <v>44598</v>
      </c>
      <c r="E15423">
        <v>0.7046</v>
      </c>
      <c r="F15423">
        <v>13.7143</v>
      </c>
      <c r="G15423">
        <v>0.7046</v>
      </c>
      <c r="H15423">
        <v>26.82</v>
      </c>
      <c r="I15423" t="b">
        <v>0</v>
      </c>
      <c r="J15423" t="b">
        <v>0</v>
      </c>
      <c r="K15423">
        <v>1.4231</v>
      </c>
      <c r="L15423">
        <v>45</v>
      </c>
    </row>
    <row r="15424" spans="1:12" x14ac:dyDescent="0.35">
      <c r="A15424" t="s">
        <v>119</v>
      </c>
      <c r="B15424" t="s">
        <v>1206</v>
      </c>
      <c r="C15424">
        <v>0.45050000000000001</v>
      </c>
      <c r="D15424">
        <v>-89282</v>
      </c>
      <c r="E15424">
        <v>-1.4139999999999999</v>
      </c>
      <c r="F15424">
        <v>-5.0804999999999998</v>
      </c>
      <c r="G15424">
        <v>-1.4139999999999999</v>
      </c>
      <c r="H15424">
        <v>27.81</v>
      </c>
      <c r="I15424" t="b">
        <v>0</v>
      </c>
      <c r="J15424" t="b">
        <v>0</v>
      </c>
      <c r="K15424">
        <v>1.3897999999999999</v>
      </c>
      <c r="L15424">
        <v>19</v>
      </c>
    </row>
    <row r="15425" spans="1:12" x14ac:dyDescent="0.35">
      <c r="A15425" t="s">
        <v>119</v>
      </c>
      <c r="B15425" t="s">
        <v>1464</v>
      </c>
      <c r="C15425">
        <v>1.1718999999999999</v>
      </c>
      <c r="D15425">
        <v>-822193</v>
      </c>
      <c r="E15425">
        <v>-12.1172</v>
      </c>
      <c r="F15425">
        <v>-18.165500000000002</v>
      </c>
      <c r="G15425">
        <v>-12.1172</v>
      </c>
      <c r="H15425">
        <v>26.04</v>
      </c>
      <c r="I15425" t="b">
        <v>0</v>
      </c>
      <c r="J15425" t="b">
        <v>0</v>
      </c>
      <c r="K15425">
        <v>1.3313999999999999</v>
      </c>
      <c r="L15425">
        <v>23</v>
      </c>
    </row>
    <row r="15426" spans="1:12" x14ac:dyDescent="0.35">
      <c r="A15426" t="s">
        <v>119</v>
      </c>
      <c r="B15426" t="s">
        <v>743</v>
      </c>
      <c r="C15426">
        <v>3.1899999999999998E-2</v>
      </c>
      <c r="D15426">
        <v>-196956</v>
      </c>
      <c r="E15426">
        <v>-3.83</v>
      </c>
      <c r="F15426">
        <v>-3.9493</v>
      </c>
      <c r="G15426">
        <v>-3.83</v>
      </c>
      <c r="H15426">
        <v>21.31</v>
      </c>
      <c r="I15426" t="b">
        <v>0</v>
      </c>
      <c r="J15426" t="b">
        <v>0</v>
      </c>
      <c r="K15426">
        <v>1.1042000000000001</v>
      </c>
      <c r="L15426">
        <v>69</v>
      </c>
    </row>
    <row r="15427" spans="1:12" x14ac:dyDescent="0.35">
      <c r="A15427" t="s">
        <v>119</v>
      </c>
      <c r="B15427" t="s">
        <v>728</v>
      </c>
      <c r="C15427">
        <v>1.0999999999999999E-2</v>
      </c>
      <c r="D15427">
        <v>-2693367</v>
      </c>
      <c r="E15427">
        <v>-35.401699999999998</v>
      </c>
      <c r="F15427">
        <v>-35.116700000000002</v>
      </c>
      <c r="G15427">
        <v>-35.401699999999998</v>
      </c>
      <c r="H15427">
        <v>27.6</v>
      </c>
      <c r="I15427" t="b">
        <v>0</v>
      </c>
      <c r="J15427" t="b">
        <v>0</v>
      </c>
      <c r="K15427">
        <v>1.0972999999999999</v>
      </c>
      <c r="L15427">
        <v>45</v>
      </c>
    </row>
    <row r="15428" spans="1:12" x14ac:dyDescent="0.35">
      <c r="A15428" t="s">
        <v>119</v>
      </c>
      <c r="B15428" t="s">
        <v>986</v>
      </c>
      <c r="C15428">
        <v>0.28520000000000001</v>
      </c>
      <c r="D15428">
        <v>67697</v>
      </c>
      <c r="E15428">
        <v>1.3985000000000001</v>
      </c>
      <c r="F15428">
        <v>5.9668000000000001</v>
      </c>
      <c r="G15428">
        <v>1.3985000000000001</v>
      </c>
      <c r="H15428">
        <v>25.14</v>
      </c>
      <c r="I15428" t="b">
        <v>0</v>
      </c>
      <c r="J15428" t="b">
        <v>0</v>
      </c>
      <c r="K15428">
        <v>1.0959000000000001</v>
      </c>
      <c r="L15428">
        <v>41</v>
      </c>
    </row>
    <row r="15429" spans="1:12" x14ac:dyDescent="0.35">
      <c r="A15429" t="s">
        <v>119</v>
      </c>
      <c r="B15429" t="s">
        <v>733</v>
      </c>
      <c r="C15429">
        <v>2.3E-2</v>
      </c>
      <c r="D15429">
        <v>1907040</v>
      </c>
      <c r="E15429">
        <v>67.620900000000006</v>
      </c>
      <c r="F15429">
        <v>66.560699999999997</v>
      </c>
      <c r="G15429">
        <v>67.620900000000006</v>
      </c>
      <c r="H15429">
        <v>26.84</v>
      </c>
      <c r="I15429" t="b">
        <v>0</v>
      </c>
      <c r="J15429" t="b">
        <v>0</v>
      </c>
      <c r="K15429">
        <v>1.0553999999999999</v>
      </c>
      <c r="L15429">
        <v>45</v>
      </c>
    </row>
    <row r="15430" spans="1:12" x14ac:dyDescent="0.35">
      <c r="A15430" t="s">
        <v>119</v>
      </c>
      <c r="B15430" t="s">
        <v>775</v>
      </c>
      <c r="C15430">
        <v>2.9899999999999999E-2</v>
      </c>
      <c r="D15430">
        <v>-814242</v>
      </c>
      <c r="E15430">
        <v>-15.0852</v>
      </c>
      <c r="F15430">
        <v>-12.182600000000001</v>
      </c>
      <c r="G15430">
        <v>-15.0852</v>
      </c>
      <c r="H15430">
        <v>27.11</v>
      </c>
      <c r="I15430" t="b">
        <v>0</v>
      </c>
      <c r="J15430" t="b">
        <v>0</v>
      </c>
      <c r="K15430">
        <v>1.0233000000000001</v>
      </c>
      <c r="L15430">
        <v>45</v>
      </c>
    </row>
    <row r="15431" spans="1:12" x14ac:dyDescent="0.35">
      <c r="A15431" t="s">
        <v>119</v>
      </c>
      <c r="B15431" t="s">
        <v>754</v>
      </c>
      <c r="C15431">
        <v>2.3199999999999998E-2</v>
      </c>
      <c r="D15431">
        <v>-123623</v>
      </c>
      <c r="E15431">
        <v>-2.8300999999999998</v>
      </c>
      <c r="F15431">
        <v>-0.1152</v>
      </c>
      <c r="G15431">
        <v>-2.8300999999999998</v>
      </c>
      <c r="H15431">
        <v>21.8</v>
      </c>
      <c r="I15431" t="b">
        <v>0</v>
      </c>
      <c r="J15431" t="b">
        <v>0</v>
      </c>
      <c r="K15431">
        <v>0.94769999999999999</v>
      </c>
      <c r="L15431">
        <v>60</v>
      </c>
    </row>
    <row r="15432" spans="1:12" x14ac:dyDescent="0.35">
      <c r="A15432" t="s">
        <v>119</v>
      </c>
      <c r="B15432" t="s">
        <v>1207</v>
      </c>
      <c r="C15432">
        <v>1.9449000000000001</v>
      </c>
      <c r="D15432">
        <v>-201769</v>
      </c>
      <c r="E15432">
        <v>-4.5688000000000004</v>
      </c>
      <c r="F15432">
        <v>3.5268000000000002</v>
      </c>
      <c r="G15432">
        <v>-4.5688000000000004</v>
      </c>
      <c r="H15432">
        <v>24.43</v>
      </c>
      <c r="I15432" t="b">
        <v>0</v>
      </c>
      <c r="J15432" t="b">
        <v>0</v>
      </c>
      <c r="K15432">
        <v>0.94089999999999996</v>
      </c>
      <c r="L15432">
        <v>53</v>
      </c>
    </row>
    <row r="15433" spans="1:12" x14ac:dyDescent="0.35">
      <c r="A15433" t="s">
        <v>119</v>
      </c>
      <c r="B15433" t="s">
        <v>1160</v>
      </c>
      <c r="C15433">
        <v>1.48</v>
      </c>
      <c r="D15433">
        <v>-63383</v>
      </c>
      <c r="E15433">
        <v>-1.5475000000000001</v>
      </c>
      <c r="F15433">
        <v>9.0879999999999992</v>
      </c>
      <c r="G15433">
        <v>-1.5475000000000001</v>
      </c>
      <c r="H15433">
        <v>19.3</v>
      </c>
      <c r="I15433" t="b">
        <v>0</v>
      </c>
      <c r="J15433" t="b">
        <v>0</v>
      </c>
      <c r="K15433">
        <v>0.90029999999999999</v>
      </c>
      <c r="L15433">
        <v>53</v>
      </c>
    </row>
    <row r="15434" spans="1:12" x14ac:dyDescent="0.35">
      <c r="A15434" t="s">
        <v>119</v>
      </c>
      <c r="B15434" t="s">
        <v>740</v>
      </c>
      <c r="C15434">
        <v>1.9099999999999999E-2</v>
      </c>
      <c r="D15434">
        <v>196526</v>
      </c>
      <c r="E15434">
        <v>5.2458999999999998</v>
      </c>
      <c r="F15434">
        <v>6.9044999999999996</v>
      </c>
      <c r="G15434">
        <v>5.2458999999999998</v>
      </c>
      <c r="H15434">
        <v>18.05</v>
      </c>
      <c r="I15434" t="b">
        <v>0</v>
      </c>
      <c r="J15434" t="b">
        <v>0</v>
      </c>
      <c r="K15434">
        <v>0.88029999999999997</v>
      </c>
      <c r="L15434">
        <v>45</v>
      </c>
    </row>
    <row r="15435" spans="1:12" x14ac:dyDescent="0.35">
      <c r="A15435" t="s">
        <v>119</v>
      </c>
      <c r="B15435" t="s">
        <v>737</v>
      </c>
      <c r="C15435">
        <v>1.6899999999999998E-2</v>
      </c>
      <c r="D15435">
        <v>3920782</v>
      </c>
      <c r="E15435">
        <v>100</v>
      </c>
      <c r="F15435">
        <v>100</v>
      </c>
      <c r="G15435">
        <v>100</v>
      </c>
      <c r="H15435">
        <v>28.7</v>
      </c>
      <c r="I15435" t="b">
        <v>1</v>
      </c>
      <c r="J15435" t="b">
        <v>0</v>
      </c>
      <c r="K15435">
        <v>0.87539999999999996</v>
      </c>
      <c r="L15435">
        <v>1</v>
      </c>
    </row>
    <row r="15436" spans="1:12" x14ac:dyDescent="0.35">
      <c r="A15436" t="s">
        <v>119</v>
      </c>
      <c r="B15436" t="s">
        <v>755</v>
      </c>
      <c r="C15436">
        <v>2.1399999999999999E-2</v>
      </c>
      <c r="D15436">
        <v>316025</v>
      </c>
      <c r="E15436">
        <v>8.8295999999999992</v>
      </c>
      <c r="F15436">
        <v>-6.4531999999999998</v>
      </c>
      <c r="G15436">
        <v>8.8295999999999992</v>
      </c>
      <c r="H15436">
        <v>22.22</v>
      </c>
      <c r="I15436" t="b">
        <v>0</v>
      </c>
      <c r="J15436" t="b">
        <v>0</v>
      </c>
      <c r="K15436">
        <v>0.86970000000000003</v>
      </c>
      <c r="L15436">
        <v>61</v>
      </c>
    </row>
    <row r="15437" spans="1:12" x14ac:dyDescent="0.35">
      <c r="A15437" t="s">
        <v>119</v>
      </c>
      <c r="B15437" t="s">
        <v>983</v>
      </c>
      <c r="C15437">
        <v>3.3130000000000002</v>
      </c>
      <c r="D15437">
        <v>-15422</v>
      </c>
      <c r="E15437">
        <v>-0.45090000000000002</v>
      </c>
      <c r="F15437">
        <v>-1.2350000000000001</v>
      </c>
      <c r="G15437">
        <v>-0.45090000000000002</v>
      </c>
      <c r="H15437">
        <v>24.67</v>
      </c>
      <c r="I15437" t="b">
        <v>0</v>
      </c>
      <c r="J15437" t="b">
        <v>0</v>
      </c>
      <c r="K15437">
        <v>0.76019999999999999</v>
      </c>
      <c r="L15437">
        <v>48</v>
      </c>
    </row>
    <row r="15438" spans="1:12" x14ac:dyDescent="0.35">
      <c r="A15438" t="s">
        <v>119</v>
      </c>
      <c r="B15438" t="s">
        <v>787</v>
      </c>
      <c r="C15438">
        <v>2.8000000000000001E-2</v>
      </c>
      <c r="D15438">
        <v>1353977</v>
      </c>
      <c r="E15438">
        <v>68.078299999999999</v>
      </c>
      <c r="F15438">
        <v>67.489699999999999</v>
      </c>
      <c r="G15438">
        <v>68.078299999999999</v>
      </c>
      <c r="H15438">
        <v>27.21</v>
      </c>
      <c r="I15438" t="b">
        <v>0</v>
      </c>
      <c r="J15438" t="b">
        <v>0</v>
      </c>
      <c r="K15438">
        <v>0.74629999999999996</v>
      </c>
      <c r="L15438">
        <v>45</v>
      </c>
    </row>
    <row r="15439" spans="1:12" x14ac:dyDescent="0.35">
      <c r="A15439" t="s">
        <v>119</v>
      </c>
      <c r="B15439" t="s">
        <v>1926</v>
      </c>
      <c r="C15439">
        <v>10.052899999999999</v>
      </c>
      <c r="D15439">
        <v>-133290</v>
      </c>
      <c r="E15439">
        <v>-3.8719000000000001</v>
      </c>
      <c r="F15439">
        <v>3.1884999999999999</v>
      </c>
      <c r="G15439">
        <v>-3.8719000000000001</v>
      </c>
      <c r="H15439">
        <v>25.81</v>
      </c>
      <c r="I15439" t="b">
        <v>0</v>
      </c>
      <c r="J15439" t="b">
        <v>0</v>
      </c>
      <c r="K15439">
        <v>0.73880000000000001</v>
      </c>
      <c r="L15439">
        <v>31</v>
      </c>
    </row>
    <row r="15440" spans="1:12" x14ac:dyDescent="0.35">
      <c r="A15440" t="s">
        <v>119</v>
      </c>
      <c r="B15440" t="s">
        <v>1675</v>
      </c>
      <c r="C15440">
        <v>1.3878999999999999</v>
      </c>
      <c r="D15440">
        <v>1374568</v>
      </c>
      <c r="E15440">
        <v>72.190600000000003</v>
      </c>
      <c r="F15440">
        <v>74.342200000000005</v>
      </c>
      <c r="G15440">
        <v>72.190600000000003</v>
      </c>
      <c r="H15440">
        <v>27.67</v>
      </c>
      <c r="I15440" t="b">
        <v>0</v>
      </c>
      <c r="J15440" t="b">
        <v>0</v>
      </c>
      <c r="K15440">
        <v>0.73199999999999998</v>
      </c>
      <c r="L15440">
        <v>3</v>
      </c>
    </row>
    <row r="15441" spans="1:12" x14ac:dyDescent="0.35">
      <c r="A15441" t="s">
        <v>119</v>
      </c>
      <c r="B15441" t="s">
        <v>1064</v>
      </c>
      <c r="C15441">
        <v>0.2084</v>
      </c>
      <c r="D15441">
        <v>-213723</v>
      </c>
      <c r="E15441">
        <v>-6.1712999999999996</v>
      </c>
      <c r="F15441">
        <v>-8.0917999999999992</v>
      </c>
      <c r="G15441">
        <v>-6.1712999999999996</v>
      </c>
      <c r="H15441">
        <v>27.84</v>
      </c>
      <c r="I15441" t="b">
        <v>0</v>
      </c>
      <c r="J15441" t="b">
        <v>0</v>
      </c>
      <c r="K15441">
        <v>0.72550000000000003</v>
      </c>
      <c r="L15441">
        <v>14</v>
      </c>
    </row>
    <row r="15442" spans="1:12" x14ac:dyDescent="0.35">
      <c r="A15442" t="s">
        <v>119</v>
      </c>
      <c r="B15442" t="s">
        <v>741</v>
      </c>
      <c r="C15442">
        <v>7.7999999999999996E-3</v>
      </c>
      <c r="D15442">
        <v>200651</v>
      </c>
      <c r="E15442">
        <v>6.9839000000000002</v>
      </c>
      <c r="F15442">
        <v>5.0796999999999999</v>
      </c>
      <c r="G15442">
        <v>6.9839000000000002</v>
      </c>
      <c r="H15442">
        <v>26.22</v>
      </c>
      <c r="I15442" t="b">
        <v>0</v>
      </c>
      <c r="J15442" t="b">
        <v>0</v>
      </c>
      <c r="K15442">
        <v>0.68630000000000002</v>
      </c>
      <c r="L15442">
        <v>45</v>
      </c>
    </row>
    <row r="15443" spans="1:12" x14ac:dyDescent="0.35">
      <c r="A15443" t="s">
        <v>119</v>
      </c>
      <c r="B15443" t="s">
        <v>1397</v>
      </c>
      <c r="C15443">
        <v>0.3841</v>
      </c>
      <c r="D15443">
        <v>240696</v>
      </c>
      <c r="E15443">
        <v>10.957800000000001</v>
      </c>
      <c r="F15443">
        <v>-7.6132999999999997</v>
      </c>
      <c r="G15443">
        <v>10.957800000000001</v>
      </c>
      <c r="H15443">
        <v>27.67</v>
      </c>
      <c r="I15443" t="b">
        <v>0</v>
      </c>
      <c r="J15443" t="b">
        <v>0</v>
      </c>
      <c r="K15443">
        <v>0.54420000000000002</v>
      </c>
      <c r="L15443">
        <v>17</v>
      </c>
    </row>
    <row r="15444" spans="1:12" x14ac:dyDescent="0.35">
      <c r="A15444" t="s">
        <v>119</v>
      </c>
      <c r="B15444" t="s">
        <v>1155</v>
      </c>
      <c r="C15444">
        <v>0.4274</v>
      </c>
      <c r="D15444">
        <v>-73016</v>
      </c>
      <c r="E15444">
        <v>-2.9940000000000002</v>
      </c>
      <c r="F15444">
        <v>7.2626999999999997</v>
      </c>
      <c r="G15444">
        <v>-2.9940000000000002</v>
      </c>
      <c r="H15444">
        <v>23.18</v>
      </c>
      <c r="I15444" t="b">
        <v>0</v>
      </c>
      <c r="J15444" t="b">
        <v>0</v>
      </c>
      <c r="K15444">
        <v>0.5282</v>
      </c>
      <c r="L15444">
        <v>17</v>
      </c>
    </row>
    <row r="15445" spans="1:12" x14ac:dyDescent="0.35">
      <c r="A15445" t="s">
        <v>119</v>
      </c>
      <c r="B15445" t="s">
        <v>747</v>
      </c>
      <c r="C15445">
        <v>1.7500000000000002E-2</v>
      </c>
      <c r="D15445">
        <v>157236</v>
      </c>
      <c r="E15445">
        <v>7.2567000000000004</v>
      </c>
      <c r="F15445">
        <v>7.7854999999999999</v>
      </c>
      <c r="G15445">
        <v>7.2567000000000004</v>
      </c>
      <c r="H15445">
        <v>23.16</v>
      </c>
      <c r="I15445" t="b">
        <v>0</v>
      </c>
      <c r="J15445" t="b">
        <v>0</v>
      </c>
      <c r="K15445">
        <v>0.51890000000000003</v>
      </c>
      <c r="L15445">
        <v>45</v>
      </c>
    </row>
    <row r="15446" spans="1:12" x14ac:dyDescent="0.35">
      <c r="A15446" t="s">
        <v>119</v>
      </c>
      <c r="B15446" t="s">
        <v>750</v>
      </c>
      <c r="C15446">
        <v>0.29509999999999997</v>
      </c>
      <c r="D15446">
        <v>-105744</v>
      </c>
      <c r="E15446">
        <v>-4.5023999999999997</v>
      </c>
      <c r="F15446">
        <v>2.1703000000000001</v>
      </c>
      <c r="G15446">
        <v>-4.5023999999999997</v>
      </c>
      <c r="H15446">
        <v>26.48</v>
      </c>
      <c r="I15446" t="b">
        <v>0</v>
      </c>
      <c r="J15446" t="b">
        <v>0</v>
      </c>
      <c r="K15446">
        <v>0.50070000000000003</v>
      </c>
      <c r="L15446">
        <v>64</v>
      </c>
    </row>
    <row r="15447" spans="1:12" x14ac:dyDescent="0.35">
      <c r="A15447" t="s">
        <v>119</v>
      </c>
      <c r="B15447" t="s">
        <v>784</v>
      </c>
      <c r="C15447">
        <v>4.5400000000000003E-2</v>
      </c>
      <c r="D15447">
        <v>-411080</v>
      </c>
      <c r="E15447">
        <v>-16.0565</v>
      </c>
      <c r="F15447">
        <v>-8.8139000000000003</v>
      </c>
      <c r="G15447">
        <v>-16.0565</v>
      </c>
      <c r="H15447">
        <v>24.07</v>
      </c>
      <c r="I15447" t="b">
        <v>0</v>
      </c>
      <c r="J15447" t="b">
        <v>0</v>
      </c>
      <c r="K15447">
        <v>0.4798</v>
      </c>
      <c r="L15447">
        <v>45</v>
      </c>
    </row>
    <row r="15448" spans="1:12" x14ac:dyDescent="0.35">
      <c r="A15448" t="s">
        <v>119</v>
      </c>
      <c r="B15448" t="s">
        <v>748</v>
      </c>
      <c r="C15448">
        <v>1.7299999999999999E-2</v>
      </c>
      <c r="D15448">
        <v>501858</v>
      </c>
      <c r="E15448">
        <v>31.5794</v>
      </c>
      <c r="F15448">
        <v>10.6015</v>
      </c>
      <c r="G15448">
        <v>31.5794</v>
      </c>
      <c r="H15448">
        <v>25.8</v>
      </c>
      <c r="I15448" t="b">
        <v>0</v>
      </c>
      <c r="J15448" t="b">
        <v>0</v>
      </c>
      <c r="K15448">
        <v>0.46689999999999998</v>
      </c>
      <c r="L15448">
        <v>59</v>
      </c>
    </row>
    <row r="15449" spans="1:12" x14ac:dyDescent="0.35">
      <c r="A15449" t="s">
        <v>119</v>
      </c>
      <c r="B15449" t="s">
        <v>932</v>
      </c>
      <c r="C15449">
        <v>6.0900000000000003E-2</v>
      </c>
      <c r="D15449">
        <v>-391151</v>
      </c>
      <c r="E15449">
        <v>-15.8812</v>
      </c>
      <c r="F15449">
        <v>-11.9834</v>
      </c>
      <c r="G15449">
        <v>-15.8812</v>
      </c>
      <c r="H15449">
        <v>27.2</v>
      </c>
      <c r="I15449" t="b">
        <v>0</v>
      </c>
      <c r="J15449" t="b">
        <v>0</v>
      </c>
      <c r="K15449">
        <v>0.46260000000000001</v>
      </c>
      <c r="L15449">
        <v>45</v>
      </c>
    </row>
    <row r="15450" spans="1:12" x14ac:dyDescent="0.35">
      <c r="A15450" t="s">
        <v>119</v>
      </c>
      <c r="B15450" t="s">
        <v>951</v>
      </c>
      <c r="C15450">
        <v>0.15160000000000001</v>
      </c>
      <c r="D15450">
        <v>-1924810</v>
      </c>
      <c r="E15450">
        <v>-48.885300000000001</v>
      </c>
      <c r="F15450">
        <v>-42.574100000000001</v>
      </c>
      <c r="G15450">
        <v>-48.885300000000001</v>
      </c>
      <c r="H15450">
        <v>26.46</v>
      </c>
      <c r="I15450" t="b">
        <v>0</v>
      </c>
      <c r="J15450" t="b">
        <v>0</v>
      </c>
      <c r="K15450">
        <v>0.44929999999999998</v>
      </c>
      <c r="L15450">
        <v>15</v>
      </c>
    </row>
    <row r="15451" spans="1:12" x14ac:dyDescent="0.35">
      <c r="A15451" t="s">
        <v>119</v>
      </c>
      <c r="B15451" t="s">
        <v>960</v>
      </c>
      <c r="C15451">
        <v>3.4000000000000002E-2</v>
      </c>
      <c r="D15451">
        <v>10433</v>
      </c>
      <c r="E15451">
        <v>0.52739999999999998</v>
      </c>
      <c r="F15451">
        <v>5.7899000000000003</v>
      </c>
      <c r="G15451">
        <v>0.52739999999999998</v>
      </c>
      <c r="H15451">
        <v>24.63</v>
      </c>
      <c r="I15451" t="b">
        <v>0</v>
      </c>
      <c r="J15451" t="b">
        <v>0</v>
      </c>
      <c r="K15451">
        <v>0.44400000000000001</v>
      </c>
      <c r="L15451">
        <v>75</v>
      </c>
    </row>
    <row r="15452" spans="1:12" x14ac:dyDescent="0.35">
      <c r="A15452" t="s">
        <v>119</v>
      </c>
      <c r="B15452" t="s">
        <v>765</v>
      </c>
      <c r="C15452">
        <v>0.1016</v>
      </c>
      <c r="D15452">
        <v>-175400</v>
      </c>
      <c r="E15452">
        <v>-8.4307999999999996</v>
      </c>
      <c r="F15452">
        <v>-6.4412000000000003</v>
      </c>
      <c r="G15452">
        <v>-8.4307999999999996</v>
      </c>
      <c r="H15452">
        <v>26.6</v>
      </c>
      <c r="I15452" t="b">
        <v>0</v>
      </c>
      <c r="J15452" t="b">
        <v>0</v>
      </c>
      <c r="K15452">
        <v>0.42530000000000001</v>
      </c>
      <c r="L15452">
        <v>21</v>
      </c>
    </row>
    <row r="15453" spans="1:12" x14ac:dyDescent="0.35">
      <c r="A15453" t="s">
        <v>119</v>
      </c>
      <c r="B15453" t="s">
        <v>734</v>
      </c>
      <c r="C15453">
        <v>5.0099999999999999E-2</v>
      </c>
      <c r="D15453">
        <v>144197</v>
      </c>
      <c r="E15453">
        <v>8.3750999999999998</v>
      </c>
      <c r="F15453">
        <v>13.158200000000001</v>
      </c>
      <c r="G15453">
        <v>8.3750999999999998</v>
      </c>
      <c r="H15453">
        <v>24.01</v>
      </c>
      <c r="I15453" t="b">
        <v>0</v>
      </c>
      <c r="J15453" t="b">
        <v>0</v>
      </c>
      <c r="K15453">
        <v>0.41660000000000003</v>
      </c>
      <c r="L15453">
        <v>45</v>
      </c>
    </row>
    <row r="15454" spans="1:12" x14ac:dyDescent="0.35">
      <c r="A15454" t="s">
        <v>119</v>
      </c>
      <c r="B15454" t="s">
        <v>779</v>
      </c>
      <c r="C15454">
        <v>1.4500000000000001E-2</v>
      </c>
      <c r="D15454">
        <v>-289721</v>
      </c>
      <c r="E15454">
        <v>-13.4947</v>
      </c>
      <c r="F15454">
        <v>-11.357799999999999</v>
      </c>
      <c r="G15454">
        <v>-13.4947</v>
      </c>
      <c r="H15454">
        <v>27.12</v>
      </c>
      <c r="I15454" t="b">
        <v>0</v>
      </c>
      <c r="J15454" t="b">
        <v>0</v>
      </c>
      <c r="K15454">
        <v>0.41460000000000002</v>
      </c>
      <c r="L15454">
        <v>45</v>
      </c>
    </row>
    <row r="15455" spans="1:12" x14ac:dyDescent="0.35">
      <c r="A15455" t="s">
        <v>119</v>
      </c>
      <c r="B15455" t="s">
        <v>771</v>
      </c>
      <c r="C15455">
        <v>1.61E-2</v>
      </c>
      <c r="D15455">
        <v>130501</v>
      </c>
      <c r="E15455">
        <v>7.7073</v>
      </c>
      <c r="F15455">
        <v>11.709300000000001</v>
      </c>
      <c r="G15455">
        <v>7.7073</v>
      </c>
      <c r="H15455">
        <v>28.22</v>
      </c>
      <c r="I15455" t="b">
        <v>0</v>
      </c>
      <c r="J15455" t="b">
        <v>0</v>
      </c>
      <c r="K15455">
        <v>0.40720000000000001</v>
      </c>
      <c r="L15455">
        <v>21</v>
      </c>
    </row>
    <row r="15456" spans="1:12" x14ac:dyDescent="0.35">
      <c r="A15456" t="s">
        <v>119</v>
      </c>
      <c r="B15456" t="s">
        <v>1020</v>
      </c>
      <c r="C15456">
        <v>4.8399999999999999E-2</v>
      </c>
      <c r="D15456">
        <v>128653</v>
      </c>
      <c r="E15456">
        <v>8.3071000000000002</v>
      </c>
      <c r="F15456">
        <v>15.8415</v>
      </c>
      <c r="G15456">
        <v>8.3071000000000002</v>
      </c>
      <c r="H15456">
        <v>27.29</v>
      </c>
      <c r="I15456" t="b">
        <v>0</v>
      </c>
      <c r="J15456" t="b">
        <v>0</v>
      </c>
      <c r="K15456">
        <v>0.3745</v>
      </c>
      <c r="L15456">
        <v>39</v>
      </c>
    </row>
    <row r="15457" spans="1:12" x14ac:dyDescent="0.35">
      <c r="A15457" t="s">
        <v>328</v>
      </c>
      <c r="B15457" t="s">
        <v>724</v>
      </c>
      <c r="C15457">
        <v>6.8900000000000003E-2</v>
      </c>
      <c r="D15457">
        <v>-749166</v>
      </c>
      <c r="E15457">
        <v>-0.97989999999999999</v>
      </c>
      <c r="F15457">
        <v>-9.2840000000000007</v>
      </c>
      <c r="G15457">
        <v>-0.97989999999999999</v>
      </c>
      <c r="H15457">
        <v>32.090000000000003</v>
      </c>
      <c r="I15457" t="b">
        <v>0</v>
      </c>
      <c r="J15457" t="b">
        <v>0</v>
      </c>
      <c r="K15457">
        <v>12.036199999999999</v>
      </c>
      <c r="L15457">
        <v>45</v>
      </c>
    </row>
    <row r="15458" spans="1:12" x14ac:dyDescent="0.35">
      <c r="A15458" t="s">
        <v>328</v>
      </c>
      <c r="B15458" t="s">
        <v>725</v>
      </c>
      <c r="C15458">
        <v>5.2499999999999998E-2</v>
      </c>
      <c r="D15458">
        <v>-5300183</v>
      </c>
      <c r="E15458">
        <v>-9.7789999999999999</v>
      </c>
      <c r="F15458">
        <v>-17.1418</v>
      </c>
      <c r="G15458">
        <v>-9.7789999999999999</v>
      </c>
      <c r="H15458">
        <v>33.409999999999997</v>
      </c>
      <c r="I15458" t="b">
        <v>0</v>
      </c>
      <c r="J15458" t="b">
        <v>0</v>
      </c>
      <c r="K15458">
        <v>7.7740999999999998</v>
      </c>
      <c r="L15458">
        <v>45</v>
      </c>
    </row>
    <row r="15459" spans="1:12" x14ac:dyDescent="0.35">
      <c r="A15459" t="s">
        <v>328</v>
      </c>
      <c r="B15459" t="s">
        <v>726</v>
      </c>
      <c r="C15459">
        <v>8.5699999999999998E-2</v>
      </c>
      <c r="D15459">
        <v>1781650</v>
      </c>
      <c r="E15459">
        <v>4.5002000000000004</v>
      </c>
      <c r="F15459">
        <v>-3.5032000000000001</v>
      </c>
      <c r="G15459">
        <v>4.5002000000000004</v>
      </c>
      <c r="H15459">
        <v>35.75</v>
      </c>
      <c r="I15459" t="b">
        <v>0</v>
      </c>
      <c r="J15459" t="b">
        <v>0</v>
      </c>
      <c r="K15459">
        <v>6.5773999999999999</v>
      </c>
      <c r="L15459">
        <v>45</v>
      </c>
    </row>
    <row r="15460" spans="1:12" x14ac:dyDescent="0.35">
      <c r="A15460" t="s">
        <v>328</v>
      </c>
      <c r="B15460" t="s">
        <v>729</v>
      </c>
      <c r="C15460">
        <v>6.5100000000000005E-2</v>
      </c>
      <c r="D15460">
        <v>156927</v>
      </c>
      <c r="E15460">
        <v>1.0105</v>
      </c>
      <c r="F15460">
        <v>-9.4557000000000002</v>
      </c>
      <c r="G15460">
        <v>1.0105</v>
      </c>
      <c r="H15460">
        <v>37.99</v>
      </c>
      <c r="I15460" t="b">
        <v>0</v>
      </c>
      <c r="J15460" t="b">
        <v>0</v>
      </c>
      <c r="K15460">
        <v>2.4937999999999998</v>
      </c>
      <c r="L15460">
        <v>45</v>
      </c>
    </row>
    <row r="15461" spans="1:12" x14ac:dyDescent="0.35">
      <c r="A15461" t="s">
        <v>328</v>
      </c>
      <c r="B15461" t="s">
        <v>728</v>
      </c>
      <c r="C15461">
        <v>4.2099999999999999E-2</v>
      </c>
      <c r="D15461">
        <v>609935</v>
      </c>
      <c r="E15461">
        <v>5.6134000000000004</v>
      </c>
      <c r="F15461">
        <v>-3.7974000000000001</v>
      </c>
      <c r="G15461">
        <v>5.6134000000000004</v>
      </c>
      <c r="H15461">
        <v>44.21</v>
      </c>
      <c r="I15461" t="b">
        <v>0</v>
      </c>
      <c r="J15461" t="b">
        <v>0</v>
      </c>
      <c r="K15461">
        <v>1.8244</v>
      </c>
      <c r="L15461">
        <v>45</v>
      </c>
    </row>
    <row r="15462" spans="1:12" x14ac:dyDescent="0.35">
      <c r="A15462" t="s">
        <v>328</v>
      </c>
      <c r="B15462" t="s">
        <v>1011</v>
      </c>
      <c r="C15462">
        <v>1.0651999999999999</v>
      </c>
      <c r="D15462">
        <v>1428776</v>
      </c>
      <c r="E15462">
        <v>16.839400000000001</v>
      </c>
      <c r="F15462">
        <v>8.8274000000000008</v>
      </c>
      <c r="G15462">
        <v>16.839400000000001</v>
      </c>
      <c r="H15462">
        <v>47.36</v>
      </c>
      <c r="I15462" t="b">
        <v>0</v>
      </c>
      <c r="J15462" t="b">
        <v>0</v>
      </c>
      <c r="K15462">
        <v>1.5761000000000001</v>
      </c>
      <c r="L15462">
        <v>35</v>
      </c>
    </row>
    <row r="15463" spans="1:12" x14ac:dyDescent="0.35">
      <c r="A15463" t="s">
        <v>328</v>
      </c>
      <c r="B15463" t="s">
        <v>1020</v>
      </c>
      <c r="C15463">
        <v>0.45660000000000001</v>
      </c>
      <c r="D15463">
        <v>10232</v>
      </c>
      <c r="E15463">
        <v>0.1066</v>
      </c>
      <c r="F15463">
        <v>-2.8984000000000001</v>
      </c>
      <c r="G15463">
        <v>0.1066</v>
      </c>
      <c r="H15463">
        <v>39.71</v>
      </c>
      <c r="I15463" t="b">
        <v>0</v>
      </c>
      <c r="J15463" t="b">
        <v>0</v>
      </c>
      <c r="K15463">
        <v>1.5277000000000001</v>
      </c>
      <c r="L15463">
        <v>44</v>
      </c>
    </row>
    <row r="15464" spans="1:12" x14ac:dyDescent="0.35">
      <c r="A15464" t="s">
        <v>328</v>
      </c>
      <c r="B15464" t="s">
        <v>1073</v>
      </c>
      <c r="C15464">
        <v>0.28589999999999999</v>
      </c>
      <c r="D15464">
        <v>138919</v>
      </c>
      <c r="E15464">
        <v>1.5359</v>
      </c>
      <c r="F15464">
        <v>-7.0917000000000003</v>
      </c>
      <c r="G15464">
        <v>1.5359</v>
      </c>
      <c r="H15464">
        <v>42.26</v>
      </c>
      <c r="I15464" t="b">
        <v>0</v>
      </c>
      <c r="J15464" t="b">
        <v>0</v>
      </c>
      <c r="K15464">
        <v>1.4601</v>
      </c>
      <c r="L15464">
        <v>45</v>
      </c>
    </row>
    <row r="15465" spans="1:12" x14ac:dyDescent="0.35">
      <c r="A15465" t="s">
        <v>328</v>
      </c>
      <c r="B15465" t="s">
        <v>747</v>
      </c>
      <c r="C15465">
        <v>0.1089</v>
      </c>
      <c r="D15465">
        <v>1255543</v>
      </c>
      <c r="E15465">
        <v>16.6569</v>
      </c>
      <c r="F15465">
        <v>6.3064999999999998</v>
      </c>
      <c r="G15465">
        <v>16.6569</v>
      </c>
      <c r="H15465">
        <v>38.35</v>
      </c>
      <c r="I15465" t="b">
        <v>0</v>
      </c>
      <c r="J15465" t="b">
        <v>0</v>
      </c>
      <c r="K15465">
        <v>1.3979999999999999</v>
      </c>
      <c r="L15465">
        <v>45</v>
      </c>
    </row>
    <row r="15466" spans="1:12" x14ac:dyDescent="0.35">
      <c r="A15466" t="s">
        <v>328</v>
      </c>
      <c r="B15466" t="s">
        <v>1008</v>
      </c>
      <c r="C15466">
        <v>1.5098</v>
      </c>
      <c r="D15466">
        <v>-67357</v>
      </c>
      <c r="E15466">
        <v>-0.89729999999999999</v>
      </c>
      <c r="F15466">
        <v>-8.1148000000000007</v>
      </c>
      <c r="G15466">
        <v>-0.89729999999999999</v>
      </c>
      <c r="H15466">
        <v>36.840000000000003</v>
      </c>
      <c r="I15466" t="b">
        <v>0</v>
      </c>
      <c r="J15466" t="b">
        <v>0</v>
      </c>
      <c r="K15466">
        <v>1.1827000000000001</v>
      </c>
      <c r="L15466">
        <v>14</v>
      </c>
    </row>
    <row r="15467" spans="1:12" x14ac:dyDescent="0.35">
      <c r="A15467" t="s">
        <v>328</v>
      </c>
      <c r="B15467" t="s">
        <v>731</v>
      </c>
      <c r="C15467">
        <v>6.7900000000000002E-2</v>
      </c>
      <c r="D15467">
        <v>572607</v>
      </c>
      <c r="E15467">
        <v>9.2418999999999993</v>
      </c>
      <c r="F15467">
        <v>1.6016999999999999</v>
      </c>
      <c r="G15467">
        <v>9.2418999999999993</v>
      </c>
      <c r="H15467">
        <v>37.049999999999997</v>
      </c>
      <c r="I15467" t="b">
        <v>0</v>
      </c>
      <c r="J15467" t="b">
        <v>0</v>
      </c>
      <c r="K15467">
        <v>1.0761000000000001</v>
      </c>
      <c r="L15467">
        <v>51</v>
      </c>
    </row>
    <row r="15468" spans="1:12" x14ac:dyDescent="0.35">
      <c r="A15468" t="s">
        <v>328</v>
      </c>
      <c r="B15468" t="s">
        <v>748</v>
      </c>
      <c r="C15468">
        <v>9.1399999999999995E-2</v>
      </c>
      <c r="D15468">
        <v>187474</v>
      </c>
      <c r="E15468">
        <v>2.8685999999999998</v>
      </c>
      <c r="F15468">
        <v>-21.582599999999999</v>
      </c>
      <c r="G15468">
        <v>2.8685999999999998</v>
      </c>
      <c r="H15468">
        <v>44.56</v>
      </c>
      <c r="I15468" t="b">
        <v>0</v>
      </c>
      <c r="J15468" t="b">
        <v>0</v>
      </c>
      <c r="K15468">
        <v>1.0688</v>
      </c>
      <c r="L15468">
        <v>59</v>
      </c>
    </row>
    <row r="15469" spans="1:12" x14ac:dyDescent="0.35">
      <c r="A15469" t="s">
        <v>328</v>
      </c>
      <c r="B15469" t="s">
        <v>740</v>
      </c>
      <c r="C15469">
        <v>4.87E-2</v>
      </c>
      <c r="D15469">
        <v>-158936</v>
      </c>
      <c r="E15469">
        <v>-2.5417000000000001</v>
      </c>
      <c r="F15469">
        <v>-10.222799999999999</v>
      </c>
      <c r="G15469">
        <v>-2.5417000000000001</v>
      </c>
      <c r="H15469">
        <v>37.369999999999997</v>
      </c>
      <c r="I15469" t="b">
        <v>0</v>
      </c>
      <c r="J15469" t="b">
        <v>0</v>
      </c>
      <c r="K15469">
        <v>0.96889999999999998</v>
      </c>
      <c r="L15469">
        <v>45</v>
      </c>
    </row>
    <row r="15470" spans="1:12" x14ac:dyDescent="0.35">
      <c r="A15470" t="s">
        <v>328</v>
      </c>
      <c r="B15470" t="s">
        <v>733</v>
      </c>
      <c r="C15470">
        <v>4.5999999999999999E-2</v>
      </c>
      <c r="D15470">
        <v>-1230872</v>
      </c>
      <c r="E15470">
        <v>-17.671199999999999</v>
      </c>
      <c r="F15470">
        <v>-25.808700000000002</v>
      </c>
      <c r="G15470">
        <v>-17.671199999999999</v>
      </c>
      <c r="H15470">
        <v>42.59</v>
      </c>
      <c r="I15470" t="b">
        <v>0</v>
      </c>
      <c r="J15470" t="b">
        <v>0</v>
      </c>
      <c r="K15470">
        <v>0.91169999999999995</v>
      </c>
      <c r="L15470">
        <v>45</v>
      </c>
    </row>
    <row r="15471" spans="1:12" x14ac:dyDescent="0.35">
      <c r="A15471" t="s">
        <v>328</v>
      </c>
      <c r="B15471" t="s">
        <v>1208</v>
      </c>
      <c r="C15471">
        <v>4.2042999999999999</v>
      </c>
      <c r="D15471">
        <v>297913</v>
      </c>
      <c r="E15471">
        <v>5.5339</v>
      </c>
      <c r="F15471">
        <v>-0.2447</v>
      </c>
      <c r="G15471">
        <v>5.5339</v>
      </c>
      <c r="H15471">
        <v>49.08</v>
      </c>
      <c r="I15471" t="b">
        <v>0</v>
      </c>
      <c r="J15471" t="b">
        <v>0</v>
      </c>
      <c r="K15471">
        <v>0.9032</v>
      </c>
      <c r="L15471">
        <v>6</v>
      </c>
    </row>
    <row r="15472" spans="1:12" x14ac:dyDescent="0.35">
      <c r="A15472" t="s">
        <v>328</v>
      </c>
      <c r="B15472" t="s">
        <v>770</v>
      </c>
      <c r="C15472">
        <v>0.23430000000000001</v>
      </c>
      <c r="D15472">
        <v>-2546196</v>
      </c>
      <c r="E15472">
        <v>-32.510599999999997</v>
      </c>
      <c r="F15472">
        <v>-30.333500000000001</v>
      </c>
      <c r="G15472">
        <v>-32.510599999999997</v>
      </c>
      <c r="H15472">
        <v>48.16</v>
      </c>
      <c r="I15472" t="b">
        <v>0</v>
      </c>
      <c r="J15472" t="b">
        <v>0</v>
      </c>
      <c r="K15472">
        <v>0.84030000000000005</v>
      </c>
      <c r="L15472">
        <v>9</v>
      </c>
    </row>
    <row r="15473" spans="1:12" x14ac:dyDescent="0.35">
      <c r="A15473" t="s">
        <v>328</v>
      </c>
      <c r="B15473" t="s">
        <v>986</v>
      </c>
      <c r="C15473">
        <v>0.4869</v>
      </c>
      <c r="D15473">
        <v>699743</v>
      </c>
      <c r="E15473">
        <v>15.923999999999999</v>
      </c>
      <c r="F15473">
        <v>9.8676999999999992</v>
      </c>
      <c r="G15473">
        <v>15.923999999999999</v>
      </c>
      <c r="H15473">
        <v>29.2</v>
      </c>
      <c r="I15473" t="b">
        <v>0</v>
      </c>
      <c r="J15473" t="b">
        <v>0</v>
      </c>
      <c r="K15473">
        <v>0.80989999999999995</v>
      </c>
      <c r="L15473">
        <v>46</v>
      </c>
    </row>
    <row r="15474" spans="1:12" x14ac:dyDescent="0.35">
      <c r="A15474" t="s">
        <v>328</v>
      </c>
      <c r="B15474" t="s">
        <v>741</v>
      </c>
      <c r="C15474">
        <v>2.1000000000000001E-2</v>
      </c>
      <c r="D15474">
        <v>86746</v>
      </c>
      <c r="E15474">
        <v>1.7621</v>
      </c>
      <c r="F15474">
        <v>-9.3551000000000002</v>
      </c>
      <c r="G15474">
        <v>1.7621</v>
      </c>
      <c r="H15474">
        <v>33.380000000000003</v>
      </c>
      <c r="I15474" t="b">
        <v>0</v>
      </c>
      <c r="J15474" t="b">
        <v>0</v>
      </c>
      <c r="K15474">
        <v>0.7964</v>
      </c>
      <c r="L15474">
        <v>45</v>
      </c>
    </row>
    <row r="15475" spans="1:12" x14ac:dyDescent="0.35">
      <c r="A15475" t="s">
        <v>328</v>
      </c>
      <c r="B15475" t="s">
        <v>743</v>
      </c>
      <c r="C15475">
        <v>4.99E-2</v>
      </c>
      <c r="D15475">
        <v>146344</v>
      </c>
      <c r="E15475">
        <v>3.2115999999999998</v>
      </c>
      <c r="F15475">
        <v>-6.5143000000000004</v>
      </c>
      <c r="G15475">
        <v>3.2115999999999998</v>
      </c>
      <c r="H15475">
        <v>41.1</v>
      </c>
      <c r="I15475" t="b">
        <v>0</v>
      </c>
      <c r="J15475" t="b">
        <v>0</v>
      </c>
      <c r="K15475">
        <v>0.74770000000000003</v>
      </c>
      <c r="L15475">
        <v>69</v>
      </c>
    </row>
    <row r="15476" spans="1:12" x14ac:dyDescent="0.35">
      <c r="A15476" t="s">
        <v>328</v>
      </c>
      <c r="B15476" t="s">
        <v>1372</v>
      </c>
      <c r="C15476">
        <v>0.31659999999999999</v>
      </c>
      <c r="D15476">
        <v>169923</v>
      </c>
      <c r="E15476">
        <v>3.7515000000000001</v>
      </c>
      <c r="F15476">
        <v>-6.1768999999999998</v>
      </c>
      <c r="G15476">
        <v>3.7515000000000001</v>
      </c>
      <c r="H15476">
        <v>42.67</v>
      </c>
      <c r="I15476" t="b">
        <v>0</v>
      </c>
      <c r="J15476" t="b">
        <v>0</v>
      </c>
      <c r="K15476">
        <v>0.74709999999999999</v>
      </c>
      <c r="L15476">
        <v>36</v>
      </c>
    </row>
    <row r="15477" spans="1:12" x14ac:dyDescent="0.35">
      <c r="A15477" t="s">
        <v>328</v>
      </c>
      <c r="B15477" t="s">
        <v>754</v>
      </c>
      <c r="C15477">
        <v>4.2099999999999999E-2</v>
      </c>
      <c r="D15477">
        <v>18443</v>
      </c>
      <c r="E15477">
        <v>0.39560000000000001</v>
      </c>
      <c r="F15477">
        <v>-6.4080000000000004</v>
      </c>
      <c r="G15477">
        <v>0.39560000000000001</v>
      </c>
      <c r="H15477">
        <v>36.659999999999997</v>
      </c>
      <c r="I15477" t="b">
        <v>0</v>
      </c>
      <c r="J15477" t="b">
        <v>0</v>
      </c>
      <c r="K15477">
        <v>0.74409999999999998</v>
      </c>
      <c r="L15477">
        <v>60</v>
      </c>
    </row>
    <row r="15478" spans="1:12" x14ac:dyDescent="0.35">
      <c r="A15478" t="s">
        <v>328</v>
      </c>
      <c r="B15478" t="s">
        <v>933</v>
      </c>
      <c r="C15478">
        <v>0.23369999999999999</v>
      </c>
      <c r="D15478">
        <v>6103</v>
      </c>
      <c r="E15478">
        <v>0.1406</v>
      </c>
      <c r="F15478">
        <v>-5.2765000000000004</v>
      </c>
      <c r="G15478">
        <v>0.1406</v>
      </c>
      <c r="H15478">
        <v>57.28</v>
      </c>
      <c r="I15478" t="b">
        <v>0</v>
      </c>
      <c r="J15478" t="b">
        <v>0</v>
      </c>
      <c r="K15478">
        <v>0.69120000000000004</v>
      </c>
      <c r="L15478">
        <v>45</v>
      </c>
    </row>
    <row r="15479" spans="1:12" x14ac:dyDescent="0.35">
      <c r="A15479" t="s">
        <v>328</v>
      </c>
      <c r="B15479" t="s">
        <v>755</v>
      </c>
      <c r="C15479">
        <v>3.44E-2</v>
      </c>
      <c r="D15479">
        <v>105674</v>
      </c>
      <c r="E15479">
        <v>2.851</v>
      </c>
      <c r="F15479">
        <v>-19.823499999999999</v>
      </c>
      <c r="G15479">
        <v>2.851</v>
      </c>
      <c r="H15479">
        <v>35.82</v>
      </c>
      <c r="I15479" t="b">
        <v>0</v>
      </c>
      <c r="J15479" t="b">
        <v>0</v>
      </c>
      <c r="K15479">
        <v>0.60609999999999997</v>
      </c>
      <c r="L15479">
        <v>61</v>
      </c>
    </row>
    <row r="15480" spans="1:12" x14ac:dyDescent="0.35">
      <c r="A15480" t="s">
        <v>328</v>
      </c>
      <c r="B15480" t="s">
        <v>1081</v>
      </c>
      <c r="C15480">
        <v>1.4758</v>
      </c>
      <c r="D15480">
        <v>-4023</v>
      </c>
      <c r="E15480">
        <v>-0.1211</v>
      </c>
      <c r="F15480">
        <v>-1.5527</v>
      </c>
      <c r="G15480">
        <v>-0.1211</v>
      </c>
      <c r="H15480">
        <v>58.33</v>
      </c>
      <c r="I15480" t="b">
        <v>0</v>
      </c>
      <c r="J15480" t="b">
        <v>0</v>
      </c>
      <c r="K15480">
        <v>0.52749999999999997</v>
      </c>
      <c r="L15480">
        <v>8</v>
      </c>
    </row>
    <row r="15481" spans="1:12" x14ac:dyDescent="0.35">
      <c r="A15481" t="s">
        <v>328</v>
      </c>
      <c r="B15481" t="s">
        <v>1053</v>
      </c>
      <c r="C15481">
        <v>0.17280000000000001</v>
      </c>
      <c r="D15481">
        <v>344826</v>
      </c>
      <c r="E15481">
        <v>11.6494</v>
      </c>
      <c r="F15481">
        <v>-1.1172</v>
      </c>
      <c r="G15481">
        <v>11.6494</v>
      </c>
      <c r="H15481">
        <v>42.16</v>
      </c>
      <c r="I15481" t="b">
        <v>0</v>
      </c>
      <c r="J15481" t="b">
        <v>0</v>
      </c>
      <c r="K15481">
        <v>0.52539999999999998</v>
      </c>
      <c r="L15481">
        <v>45</v>
      </c>
    </row>
    <row r="15482" spans="1:12" x14ac:dyDescent="0.35">
      <c r="A15482" t="s">
        <v>328</v>
      </c>
      <c r="B15482" t="s">
        <v>751</v>
      </c>
      <c r="C15482">
        <v>3.7100000000000001E-2</v>
      </c>
      <c r="D15482">
        <v>547842</v>
      </c>
      <c r="E15482">
        <v>20.8886</v>
      </c>
      <c r="F15482">
        <v>13.2727</v>
      </c>
      <c r="G15482">
        <v>20.8886</v>
      </c>
      <c r="H15482">
        <v>42.72</v>
      </c>
      <c r="I15482" t="b">
        <v>0</v>
      </c>
      <c r="J15482" t="b">
        <v>0</v>
      </c>
      <c r="K15482">
        <v>0.50409999999999999</v>
      </c>
      <c r="L15482">
        <v>39</v>
      </c>
    </row>
    <row r="15483" spans="1:12" x14ac:dyDescent="0.35">
      <c r="A15483" t="s">
        <v>328</v>
      </c>
      <c r="B15483" t="s">
        <v>749</v>
      </c>
      <c r="C15483">
        <v>1.18E-2</v>
      </c>
      <c r="D15483">
        <v>-276891</v>
      </c>
      <c r="E15483">
        <v>-8.3788999999999998</v>
      </c>
      <c r="F15483">
        <v>-15.954599999999999</v>
      </c>
      <c r="G15483">
        <v>-8.3788999999999998</v>
      </c>
      <c r="H15483">
        <v>44.71</v>
      </c>
      <c r="I15483" t="b">
        <v>0</v>
      </c>
      <c r="J15483" t="b">
        <v>0</v>
      </c>
      <c r="K15483">
        <v>0.48139999999999999</v>
      </c>
      <c r="L15483">
        <v>45</v>
      </c>
    </row>
    <row r="15484" spans="1:12" x14ac:dyDescent="0.35">
      <c r="A15484" t="s">
        <v>328</v>
      </c>
      <c r="B15484" t="s">
        <v>730</v>
      </c>
      <c r="C15484">
        <v>1.6299999999999999E-2</v>
      </c>
      <c r="D15484">
        <v>1950971</v>
      </c>
      <c r="E15484">
        <v>211.9273</v>
      </c>
      <c r="F15484">
        <v>187.6583</v>
      </c>
      <c r="G15484">
        <v>211.9273</v>
      </c>
      <c r="H15484">
        <v>45.6</v>
      </c>
      <c r="I15484" t="b">
        <v>0</v>
      </c>
      <c r="J15484" t="b">
        <v>0</v>
      </c>
      <c r="K15484">
        <v>0.45650000000000002</v>
      </c>
      <c r="L15484">
        <v>69</v>
      </c>
    </row>
    <row r="15485" spans="1:12" x14ac:dyDescent="0.35">
      <c r="A15485" t="s">
        <v>328</v>
      </c>
      <c r="B15485" t="s">
        <v>1002</v>
      </c>
      <c r="C15485">
        <v>0.29930000000000001</v>
      </c>
      <c r="D15485">
        <v>-307300</v>
      </c>
      <c r="E15485">
        <v>-9.8981999999999992</v>
      </c>
      <c r="F15485">
        <v>-12.907400000000001</v>
      </c>
      <c r="G15485">
        <v>-9.8981999999999992</v>
      </c>
      <c r="H15485">
        <v>50.95</v>
      </c>
      <c r="I15485" t="b">
        <v>0</v>
      </c>
      <c r="J15485" t="b">
        <v>0</v>
      </c>
      <c r="K15485">
        <v>0.44469999999999998</v>
      </c>
      <c r="L15485">
        <v>2</v>
      </c>
    </row>
    <row r="15486" spans="1:12" x14ac:dyDescent="0.35">
      <c r="A15486" t="s">
        <v>328</v>
      </c>
      <c r="B15486" t="s">
        <v>1096</v>
      </c>
      <c r="C15486">
        <v>0.21609999999999999</v>
      </c>
      <c r="D15486">
        <v>-321154</v>
      </c>
      <c r="E15486">
        <v>-10.305099999999999</v>
      </c>
      <c r="F15486">
        <v>-11.484500000000001</v>
      </c>
      <c r="G15486">
        <v>-10.305099999999999</v>
      </c>
      <c r="H15486">
        <v>45.75</v>
      </c>
      <c r="I15486" t="b">
        <v>0</v>
      </c>
      <c r="J15486" t="b">
        <v>0</v>
      </c>
      <c r="K15486">
        <v>0.44440000000000002</v>
      </c>
      <c r="L15486">
        <v>11</v>
      </c>
    </row>
    <row r="15487" spans="1:12" x14ac:dyDescent="0.35">
      <c r="A15487" t="s">
        <v>328</v>
      </c>
      <c r="B15487" t="s">
        <v>779</v>
      </c>
      <c r="C15487">
        <v>3.4599999999999999E-2</v>
      </c>
      <c r="D15487">
        <v>-433409</v>
      </c>
      <c r="E15487">
        <v>-13.8362</v>
      </c>
      <c r="F15487">
        <v>-19.9725</v>
      </c>
      <c r="G15487">
        <v>-13.8362</v>
      </c>
      <c r="H15487">
        <v>29.92</v>
      </c>
      <c r="I15487" t="b">
        <v>0</v>
      </c>
      <c r="J15487" t="b">
        <v>0</v>
      </c>
      <c r="K15487">
        <v>0.42909999999999998</v>
      </c>
      <c r="L15487">
        <v>45</v>
      </c>
    </row>
    <row r="15488" spans="1:12" x14ac:dyDescent="0.35">
      <c r="A15488" t="s">
        <v>328</v>
      </c>
      <c r="B15488" t="s">
        <v>742</v>
      </c>
      <c r="C15488">
        <v>5.5100000000000003E-2</v>
      </c>
      <c r="D15488">
        <v>201326</v>
      </c>
      <c r="E15488">
        <v>8.4711999999999996</v>
      </c>
      <c r="F15488">
        <v>-0.40310000000000001</v>
      </c>
      <c r="G15488">
        <v>8.4711999999999996</v>
      </c>
      <c r="H15488">
        <v>35.590000000000003</v>
      </c>
      <c r="I15488" t="b">
        <v>0</v>
      </c>
      <c r="J15488" t="b">
        <v>0</v>
      </c>
      <c r="K15488">
        <v>0.4098</v>
      </c>
      <c r="L15488">
        <v>44</v>
      </c>
    </row>
    <row r="15489" spans="1:12" x14ac:dyDescent="0.35">
      <c r="A15489" t="s">
        <v>328</v>
      </c>
      <c r="B15489" t="s">
        <v>1383</v>
      </c>
      <c r="C15489">
        <v>4.4001000000000001</v>
      </c>
      <c r="D15489">
        <v>0</v>
      </c>
      <c r="E15489">
        <v>0</v>
      </c>
      <c r="F15489">
        <v>-4.3297999999999996</v>
      </c>
      <c r="G15489">
        <v>0</v>
      </c>
      <c r="H15489">
        <v>21.85</v>
      </c>
      <c r="I15489" t="b">
        <v>0</v>
      </c>
      <c r="J15489" t="b">
        <v>0</v>
      </c>
      <c r="K15489">
        <v>0.3498</v>
      </c>
      <c r="L15489">
        <v>14</v>
      </c>
    </row>
    <row r="15490" spans="1:12" x14ac:dyDescent="0.35">
      <c r="A15490" t="s">
        <v>328</v>
      </c>
      <c r="B15490" t="s">
        <v>738</v>
      </c>
      <c r="C15490">
        <v>3.9800000000000002E-2</v>
      </c>
      <c r="D15490">
        <v>31058</v>
      </c>
      <c r="E15490">
        <v>1.4581999999999999</v>
      </c>
      <c r="F15490">
        <v>-15.345800000000001</v>
      </c>
      <c r="G15490">
        <v>1.4581999999999999</v>
      </c>
      <c r="H15490">
        <v>44.84</v>
      </c>
      <c r="I15490" t="b">
        <v>0</v>
      </c>
      <c r="J15490" t="b">
        <v>0</v>
      </c>
      <c r="K15490">
        <v>0.34350000000000003</v>
      </c>
      <c r="L15490">
        <v>13</v>
      </c>
    </row>
    <row r="15491" spans="1:12" x14ac:dyDescent="0.35">
      <c r="A15491" t="s">
        <v>328</v>
      </c>
      <c r="B15491" t="s">
        <v>944</v>
      </c>
      <c r="C15491">
        <v>8.3500000000000005E-2</v>
      </c>
      <c r="D15491">
        <v>-168929</v>
      </c>
      <c r="E15491">
        <v>-7.2931999999999997</v>
      </c>
      <c r="F15491">
        <v>-12.989699999999999</v>
      </c>
      <c r="G15491">
        <v>-7.2931999999999997</v>
      </c>
      <c r="H15491">
        <v>27.94</v>
      </c>
      <c r="I15491" t="b">
        <v>0</v>
      </c>
      <c r="J15491" t="b">
        <v>0</v>
      </c>
      <c r="K15491">
        <v>0.34139999999999998</v>
      </c>
      <c r="L15491">
        <v>45</v>
      </c>
    </row>
    <row r="15492" spans="1:12" x14ac:dyDescent="0.35">
      <c r="A15492" t="s">
        <v>328</v>
      </c>
      <c r="B15492" t="s">
        <v>945</v>
      </c>
      <c r="C15492">
        <v>4.6899999999999997E-2</v>
      </c>
      <c r="D15492">
        <v>1499355</v>
      </c>
      <c r="E15492">
        <v>235.1181</v>
      </c>
      <c r="F15492">
        <v>243.17859999999999</v>
      </c>
      <c r="G15492">
        <v>235.1181</v>
      </c>
      <c r="H15492">
        <v>48.21</v>
      </c>
      <c r="I15492" t="b">
        <v>0</v>
      </c>
      <c r="J15492" t="b">
        <v>0</v>
      </c>
      <c r="K15492">
        <v>0.33979999999999999</v>
      </c>
      <c r="L15492">
        <v>45</v>
      </c>
    </row>
    <row r="15493" spans="1:12" x14ac:dyDescent="0.35">
      <c r="A15493" t="s">
        <v>328</v>
      </c>
      <c r="B15493" t="s">
        <v>777</v>
      </c>
      <c r="C15493">
        <v>0.03</v>
      </c>
      <c r="D15493">
        <v>-354775</v>
      </c>
      <c r="E15493">
        <v>-14.6197</v>
      </c>
      <c r="F15493">
        <v>-29.086500000000001</v>
      </c>
      <c r="G15493">
        <v>-14.6197</v>
      </c>
      <c r="H15493">
        <v>46.08</v>
      </c>
      <c r="I15493" t="b">
        <v>0</v>
      </c>
      <c r="J15493" t="b">
        <v>0</v>
      </c>
      <c r="K15493">
        <v>0.32940000000000003</v>
      </c>
      <c r="L15493">
        <v>45</v>
      </c>
    </row>
    <row r="15494" spans="1:12" x14ac:dyDescent="0.35">
      <c r="A15494" t="s">
        <v>328</v>
      </c>
      <c r="B15494" t="s">
        <v>753</v>
      </c>
      <c r="C15494">
        <v>5.9400000000000001E-2</v>
      </c>
      <c r="D15494">
        <v>-962948</v>
      </c>
      <c r="E15494">
        <v>-31.981999999999999</v>
      </c>
      <c r="F15494">
        <v>-41.958500000000001</v>
      </c>
      <c r="G15494">
        <v>-31.981999999999999</v>
      </c>
      <c r="H15494">
        <v>48.8</v>
      </c>
      <c r="I15494" t="b">
        <v>0</v>
      </c>
      <c r="J15494" t="b">
        <v>0</v>
      </c>
      <c r="K15494">
        <v>0.3256</v>
      </c>
      <c r="L15494">
        <v>50</v>
      </c>
    </row>
    <row r="15495" spans="1:12" x14ac:dyDescent="0.35">
      <c r="A15495" t="s">
        <v>328</v>
      </c>
      <c r="B15495" t="s">
        <v>756</v>
      </c>
      <c r="C15495">
        <v>8.2299999999999998E-2</v>
      </c>
      <c r="D15495">
        <v>43945</v>
      </c>
      <c r="E15495">
        <v>2.2785000000000002</v>
      </c>
      <c r="F15495">
        <v>-8.0603999999999996</v>
      </c>
      <c r="G15495">
        <v>2.2785000000000002</v>
      </c>
      <c r="H15495">
        <v>50.88</v>
      </c>
      <c r="I15495" t="b">
        <v>0</v>
      </c>
      <c r="J15495" t="b">
        <v>0</v>
      </c>
      <c r="K15495">
        <v>0.31359999999999999</v>
      </c>
      <c r="L15495">
        <v>4</v>
      </c>
    </row>
    <row r="15496" spans="1:12" x14ac:dyDescent="0.35">
      <c r="A15496" t="s">
        <v>328</v>
      </c>
      <c r="B15496" t="s">
        <v>780</v>
      </c>
      <c r="C15496">
        <v>6.1199999999999997E-2</v>
      </c>
      <c r="D15496">
        <v>-38600</v>
      </c>
      <c r="E15496">
        <v>-2.0116999999999998</v>
      </c>
      <c r="F15496">
        <v>-9.2514000000000003</v>
      </c>
      <c r="G15496">
        <v>-2.0116999999999998</v>
      </c>
      <c r="H15496">
        <v>31.4</v>
      </c>
      <c r="I15496" t="b">
        <v>0</v>
      </c>
      <c r="J15496" t="b">
        <v>0</v>
      </c>
      <c r="K15496">
        <v>0.2989</v>
      </c>
      <c r="L15496">
        <v>45</v>
      </c>
    </row>
    <row r="15497" spans="1:12" x14ac:dyDescent="0.35">
      <c r="A15497" t="s">
        <v>328</v>
      </c>
      <c r="B15497" t="s">
        <v>1615</v>
      </c>
      <c r="C15497">
        <v>2.5674999999999999</v>
      </c>
      <c r="D15497">
        <v>149963</v>
      </c>
      <c r="E15497">
        <v>9.1616999999999997</v>
      </c>
      <c r="F15497">
        <v>16.087399999999999</v>
      </c>
      <c r="G15497">
        <v>9.1616999999999997</v>
      </c>
      <c r="H15497">
        <v>32.56</v>
      </c>
      <c r="I15497" t="b">
        <v>0</v>
      </c>
      <c r="J15497" t="b">
        <v>0</v>
      </c>
      <c r="K15497">
        <v>0.28410000000000002</v>
      </c>
      <c r="L15497">
        <v>45</v>
      </c>
    </row>
    <row r="15498" spans="1:12" x14ac:dyDescent="0.35">
      <c r="A15498" t="s">
        <v>328</v>
      </c>
      <c r="B15498" t="s">
        <v>932</v>
      </c>
      <c r="C15498">
        <v>8.4400000000000003E-2</v>
      </c>
      <c r="D15498">
        <v>-667500</v>
      </c>
      <c r="E15498">
        <v>-27.650099999999998</v>
      </c>
      <c r="F15498">
        <v>-31.346</v>
      </c>
      <c r="G15498">
        <v>-27.650099999999998</v>
      </c>
      <c r="H15498">
        <v>50.33</v>
      </c>
      <c r="I15498" t="b">
        <v>0</v>
      </c>
      <c r="J15498" t="b">
        <v>0</v>
      </c>
      <c r="K15498">
        <v>0.2777</v>
      </c>
      <c r="L15498">
        <v>45</v>
      </c>
    </row>
    <row r="15499" spans="1:12" x14ac:dyDescent="0.35">
      <c r="A15499" t="s">
        <v>328</v>
      </c>
      <c r="B15499" t="s">
        <v>786</v>
      </c>
      <c r="C15499">
        <v>5.7599999999999998E-2</v>
      </c>
      <c r="D15499">
        <v>-57329</v>
      </c>
      <c r="E15499">
        <v>-3.3654000000000002</v>
      </c>
      <c r="F15499">
        <v>-1.8564000000000001</v>
      </c>
      <c r="G15499">
        <v>-3.3654000000000002</v>
      </c>
      <c r="H15499">
        <v>25.18</v>
      </c>
      <c r="I15499" t="b">
        <v>0</v>
      </c>
      <c r="J15499" t="b">
        <v>0</v>
      </c>
      <c r="K15499">
        <v>0.26169999999999999</v>
      </c>
      <c r="L15499">
        <v>14</v>
      </c>
    </row>
    <row r="15500" spans="1:12" x14ac:dyDescent="0.35">
      <c r="A15500" t="s">
        <v>328</v>
      </c>
      <c r="B15500" t="s">
        <v>752</v>
      </c>
      <c r="C15500">
        <v>1.8800000000000001E-2</v>
      </c>
      <c r="D15500">
        <v>-116123</v>
      </c>
      <c r="E15500">
        <v>-6.6113999999999997</v>
      </c>
      <c r="F15500">
        <v>-11.220700000000001</v>
      </c>
      <c r="G15500">
        <v>-6.6113999999999997</v>
      </c>
      <c r="H15500">
        <v>37.35</v>
      </c>
      <c r="I15500" t="b">
        <v>0</v>
      </c>
      <c r="J15500" t="b">
        <v>0</v>
      </c>
      <c r="K15500">
        <v>0.26079999999999998</v>
      </c>
      <c r="L15500">
        <v>51</v>
      </c>
    </row>
    <row r="15501" spans="1:12" x14ac:dyDescent="0.35">
      <c r="A15501" t="s">
        <v>328</v>
      </c>
      <c r="B15501" t="s">
        <v>945</v>
      </c>
      <c r="C15501">
        <v>3.5299999999999998E-2</v>
      </c>
      <c r="D15501">
        <v>-228600</v>
      </c>
      <c r="E15501">
        <v>-12.4435</v>
      </c>
      <c r="F15501">
        <v>-10.3375</v>
      </c>
      <c r="G15501">
        <v>-12.4435</v>
      </c>
      <c r="H15501">
        <v>52.33</v>
      </c>
      <c r="I15501" t="b">
        <v>0</v>
      </c>
      <c r="J15501" t="b">
        <v>0</v>
      </c>
      <c r="K15501">
        <v>0.25569999999999998</v>
      </c>
      <c r="L15501">
        <v>10</v>
      </c>
    </row>
    <row r="15502" spans="1:12" x14ac:dyDescent="0.35">
      <c r="A15502" t="s">
        <v>328</v>
      </c>
      <c r="B15502" t="s">
        <v>775</v>
      </c>
      <c r="C15502">
        <v>1.6E-2</v>
      </c>
      <c r="D15502">
        <v>-390467</v>
      </c>
      <c r="E15502">
        <v>-20.774000000000001</v>
      </c>
      <c r="F15502">
        <v>-25.694800000000001</v>
      </c>
      <c r="G15502">
        <v>-20.774000000000001</v>
      </c>
      <c r="H15502">
        <v>43.07</v>
      </c>
      <c r="I15502" t="b">
        <v>0</v>
      </c>
      <c r="J15502" t="b">
        <v>0</v>
      </c>
      <c r="K15502">
        <v>0.23669999999999999</v>
      </c>
      <c r="L15502">
        <v>45</v>
      </c>
    </row>
    <row r="15503" spans="1:12" x14ac:dyDescent="0.35">
      <c r="A15503" t="s">
        <v>328</v>
      </c>
      <c r="B15503" t="s">
        <v>1466</v>
      </c>
      <c r="C15503">
        <v>0.15840000000000001</v>
      </c>
      <c r="D15503">
        <v>-13924</v>
      </c>
      <c r="E15503">
        <v>-0.98009999999999997</v>
      </c>
      <c r="F15503">
        <v>-14.098000000000001</v>
      </c>
      <c r="G15503">
        <v>-0.98009999999999997</v>
      </c>
      <c r="H15503">
        <v>47.74</v>
      </c>
      <c r="I15503" t="b">
        <v>0</v>
      </c>
      <c r="J15503" t="b">
        <v>0</v>
      </c>
      <c r="K15503">
        <v>0.22370000000000001</v>
      </c>
      <c r="L15503">
        <v>4</v>
      </c>
    </row>
    <row r="15504" spans="1:12" x14ac:dyDescent="0.35">
      <c r="A15504" t="s">
        <v>328</v>
      </c>
      <c r="B15504" t="s">
        <v>1640</v>
      </c>
      <c r="C15504">
        <v>0.21049999999999999</v>
      </c>
      <c r="D15504">
        <v>-136637</v>
      </c>
      <c r="E15504">
        <v>-9.0092999999999996</v>
      </c>
      <c r="F15504">
        <v>-17.3124</v>
      </c>
      <c r="G15504">
        <v>-9.0092999999999996</v>
      </c>
      <c r="H15504">
        <v>40.340000000000003</v>
      </c>
      <c r="I15504" t="b">
        <v>0</v>
      </c>
      <c r="J15504" t="b">
        <v>0</v>
      </c>
      <c r="K15504">
        <v>0.21940000000000001</v>
      </c>
      <c r="L15504">
        <v>29</v>
      </c>
    </row>
    <row r="15505" spans="1:12" x14ac:dyDescent="0.35">
      <c r="A15505" t="s">
        <v>328</v>
      </c>
      <c r="B15505" t="s">
        <v>767</v>
      </c>
      <c r="C15505">
        <v>0.23330000000000001</v>
      </c>
      <c r="D15505">
        <v>1357311</v>
      </c>
      <c r="E15505">
        <v>7165.6161000000002</v>
      </c>
      <c r="F15505">
        <v>7087.7165000000005</v>
      </c>
      <c r="G15505">
        <v>7165.6161000000002</v>
      </c>
      <c r="H15505">
        <v>47.77</v>
      </c>
      <c r="I15505" t="b">
        <v>0</v>
      </c>
      <c r="J15505" t="b">
        <v>0</v>
      </c>
      <c r="K15505">
        <v>0.21879999999999999</v>
      </c>
      <c r="L15505">
        <v>2</v>
      </c>
    </row>
    <row r="15506" spans="1:12" x14ac:dyDescent="0.35">
      <c r="A15506" t="s">
        <v>328</v>
      </c>
      <c r="B15506" t="s">
        <v>989</v>
      </c>
      <c r="C15506">
        <v>0.1013</v>
      </c>
      <c r="D15506">
        <v>891136</v>
      </c>
      <c r="E15506">
        <v>193.30420000000001</v>
      </c>
      <c r="F15506">
        <v>176.21289999999999</v>
      </c>
      <c r="G15506">
        <v>193.30420000000001</v>
      </c>
      <c r="H15506">
        <v>48.47</v>
      </c>
      <c r="I15506" t="b">
        <v>0</v>
      </c>
      <c r="J15506" t="b">
        <v>0</v>
      </c>
      <c r="K15506">
        <v>0.215</v>
      </c>
      <c r="L15506">
        <v>5</v>
      </c>
    </row>
    <row r="15507" spans="1:12" x14ac:dyDescent="0.35">
      <c r="A15507" t="s">
        <v>162</v>
      </c>
      <c r="B15507" t="s">
        <v>724</v>
      </c>
      <c r="C15507">
        <v>0.1636</v>
      </c>
      <c r="D15507">
        <v>1017853</v>
      </c>
      <c r="E15507">
        <v>0.93889999999999996</v>
      </c>
      <c r="F15507">
        <v>-16.6067</v>
      </c>
      <c r="G15507">
        <v>0.93889999999999996</v>
      </c>
      <c r="H15507">
        <v>56.78</v>
      </c>
      <c r="I15507" t="b">
        <v>0</v>
      </c>
      <c r="J15507" t="b">
        <v>0</v>
      </c>
      <c r="K15507">
        <v>9.6628000000000007</v>
      </c>
      <c r="L15507">
        <v>45</v>
      </c>
    </row>
    <row r="15508" spans="1:12" x14ac:dyDescent="0.35">
      <c r="A15508" t="s">
        <v>162</v>
      </c>
      <c r="B15508" t="s">
        <v>725</v>
      </c>
      <c r="C15508">
        <v>0.13880000000000001</v>
      </c>
      <c r="D15508">
        <v>2755430</v>
      </c>
      <c r="E15508">
        <v>3.6236999999999999</v>
      </c>
      <c r="F15508">
        <v>-14.177899999999999</v>
      </c>
      <c r="G15508">
        <v>3.6236999999999999</v>
      </c>
      <c r="H15508">
        <v>67.47</v>
      </c>
      <c r="I15508" t="b">
        <v>0</v>
      </c>
      <c r="J15508" t="b">
        <v>0</v>
      </c>
      <c r="K15508">
        <v>6.9581999999999997</v>
      </c>
      <c r="L15508">
        <v>45</v>
      </c>
    </row>
    <row r="15509" spans="1:12" x14ac:dyDescent="0.35">
      <c r="A15509" t="s">
        <v>162</v>
      </c>
      <c r="B15509" t="s">
        <v>726</v>
      </c>
      <c r="C15509">
        <v>0.15490000000000001</v>
      </c>
      <c r="D15509">
        <v>-304610</v>
      </c>
      <c r="E15509">
        <v>-0.66449999999999998</v>
      </c>
      <c r="F15509">
        <v>-17.279599999999999</v>
      </c>
      <c r="G15509">
        <v>-0.66449999999999998</v>
      </c>
      <c r="H15509">
        <v>52.27</v>
      </c>
      <c r="I15509" t="b">
        <v>0</v>
      </c>
      <c r="J15509" t="b">
        <v>0</v>
      </c>
      <c r="K15509">
        <v>4.0213000000000001</v>
      </c>
      <c r="L15509">
        <v>45</v>
      </c>
    </row>
    <row r="15510" spans="1:12" x14ac:dyDescent="0.35">
      <c r="A15510" t="s">
        <v>162</v>
      </c>
      <c r="B15510" t="s">
        <v>728</v>
      </c>
      <c r="C15510">
        <v>0.16020000000000001</v>
      </c>
      <c r="D15510">
        <v>-1660929</v>
      </c>
      <c r="E15510">
        <v>-5.8771000000000004</v>
      </c>
      <c r="F15510">
        <v>-22.6829</v>
      </c>
      <c r="G15510">
        <v>-5.8771000000000004</v>
      </c>
      <c r="H15510">
        <v>81.87</v>
      </c>
      <c r="I15510" t="b">
        <v>0</v>
      </c>
      <c r="J15510" t="b">
        <v>0</v>
      </c>
      <c r="K15510">
        <v>2.3490000000000002</v>
      </c>
      <c r="L15510">
        <v>45</v>
      </c>
    </row>
    <row r="15511" spans="1:12" x14ac:dyDescent="0.35">
      <c r="A15511" t="s">
        <v>162</v>
      </c>
      <c r="B15511" t="s">
        <v>729</v>
      </c>
      <c r="C15511">
        <v>0.16309999999999999</v>
      </c>
      <c r="D15511">
        <v>576420</v>
      </c>
      <c r="E15511">
        <v>2.4666999999999999</v>
      </c>
      <c r="F15511">
        <v>-17.180900000000001</v>
      </c>
      <c r="G15511">
        <v>2.4666999999999999</v>
      </c>
      <c r="H15511">
        <v>62.84</v>
      </c>
      <c r="I15511" t="b">
        <v>0</v>
      </c>
      <c r="J15511" t="b">
        <v>0</v>
      </c>
      <c r="K15511">
        <v>2.1145</v>
      </c>
      <c r="L15511">
        <v>45</v>
      </c>
    </row>
    <row r="15512" spans="1:12" x14ac:dyDescent="0.35">
      <c r="A15512" t="s">
        <v>162</v>
      </c>
      <c r="B15512" t="s">
        <v>777</v>
      </c>
      <c r="C15512">
        <v>0.56299999999999994</v>
      </c>
      <c r="D15512">
        <v>14747707</v>
      </c>
      <c r="E15512">
        <v>165.52440000000001</v>
      </c>
      <c r="F15512">
        <v>98.883399999999995</v>
      </c>
      <c r="G15512">
        <v>165.52440000000001</v>
      </c>
      <c r="H15512">
        <v>83.72</v>
      </c>
      <c r="I15512" t="b">
        <v>0</v>
      </c>
      <c r="J15512" t="b">
        <v>0</v>
      </c>
      <c r="K15512">
        <v>2.0891000000000002</v>
      </c>
      <c r="L15512">
        <v>45</v>
      </c>
    </row>
    <row r="15513" spans="1:12" x14ac:dyDescent="0.35">
      <c r="A15513" t="s">
        <v>162</v>
      </c>
      <c r="B15513" t="s">
        <v>741</v>
      </c>
      <c r="C15513">
        <v>0.14580000000000001</v>
      </c>
      <c r="D15513">
        <v>1297461</v>
      </c>
      <c r="E15513">
        <v>6.5186000000000002</v>
      </c>
      <c r="F15513">
        <v>-14.4352</v>
      </c>
      <c r="G15513">
        <v>6.5186000000000002</v>
      </c>
      <c r="H15513">
        <v>73.55</v>
      </c>
      <c r="I15513" t="b">
        <v>0</v>
      </c>
      <c r="J15513" t="b">
        <v>0</v>
      </c>
      <c r="K15513">
        <v>1.8722000000000001</v>
      </c>
      <c r="L15513">
        <v>45</v>
      </c>
    </row>
    <row r="15514" spans="1:12" x14ac:dyDescent="0.35">
      <c r="A15514" t="s">
        <v>162</v>
      </c>
      <c r="B15514" t="s">
        <v>752</v>
      </c>
      <c r="C15514">
        <v>0.3841</v>
      </c>
      <c r="D15514">
        <v>392155</v>
      </c>
      <c r="E15514">
        <v>1.9650000000000001</v>
      </c>
      <c r="F15514">
        <v>-12.585900000000001</v>
      </c>
      <c r="G15514">
        <v>1.9650000000000001</v>
      </c>
      <c r="H15514">
        <v>76.17</v>
      </c>
      <c r="I15514" t="b">
        <v>0</v>
      </c>
      <c r="J15514" t="b">
        <v>0</v>
      </c>
      <c r="K15514">
        <v>1.7969999999999999</v>
      </c>
      <c r="L15514">
        <v>51</v>
      </c>
    </row>
    <row r="15515" spans="1:12" x14ac:dyDescent="0.35">
      <c r="A15515" t="s">
        <v>162</v>
      </c>
      <c r="B15515" t="s">
        <v>737</v>
      </c>
      <c r="C15515">
        <v>0.17030000000000001</v>
      </c>
      <c r="D15515">
        <v>14643978</v>
      </c>
      <c r="E15515">
        <v>100</v>
      </c>
      <c r="F15515">
        <v>100</v>
      </c>
      <c r="G15515">
        <v>100</v>
      </c>
      <c r="H15515">
        <v>77.13</v>
      </c>
      <c r="I15515" t="b">
        <v>1</v>
      </c>
      <c r="J15515" t="b">
        <v>0</v>
      </c>
      <c r="K15515">
        <v>1.2931999999999999</v>
      </c>
      <c r="L15515">
        <v>1</v>
      </c>
    </row>
    <row r="15516" spans="1:12" x14ac:dyDescent="0.35">
      <c r="A15516" t="s">
        <v>162</v>
      </c>
      <c r="B15516" t="s">
        <v>740</v>
      </c>
      <c r="C15516">
        <v>0.1782</v>
      </c>
      <c r="D15516">
        <v>-256153</v>
      </c>
      <c r="E15516">
        <v>-1.8509</v>
      </c>
      <c r="F15516">
        <v>-18.464700000000001</v>
      </c>
      <c r="G15516">
        <v>-1.8509</v>
      </c>
      <c r="H15516">
        <v>46.52</v>
      </c>
      <c r="I15516" t="b">
        <v>0</v>
      </c>
      <c r="J15516" t="b">
        <v>0</v>
      </c>
      <c r="K15516">
        <v>1.1995</v>
      </c>
      <c r="L15516">
        <v>45</v>
      </c>
    </row>
    <row r="15517" spans="1:12" x14ac:dyDescent="0.35">
      <c r="A15517" t="s">
        <v>162</v>
      </c>
      <c r="B15517" t="s">
        <v>760</v>
      </c>
      <c r="C15517">
        <v>6.3600000000000004E-2</v>
      </c>
      <c r="D15517">
        <v>3306066</v>
      </c>
      <c r="E15517">
        <v>34.953699999999998</v>
      </c>
      <c r="F15517">
        <v>9.6026000000000007</v>
      </c>
      <c r="G15517">
        <v>34.953699999999998</v>
      </c>
      <c r="H15517">
        <v>80.53</v>
      </c>
      <c r="I15517" t="b">
        <v>0</v>
      </c>
      <c r="J15517" t="b">
        <v>0</v>
      </c>
      <c r="K15517">
        <v>1.1272</v>
      </c>
      <c r="L15517">
        <v>53</v>
      </c>
    </row>
    <row r="15518" spans="1:12" x14ac:dyDescent="0.35">
      <c r="A15518" t="s">
        <v>162</v>
      </c>
      <c r="B15518" t="s">
        <v>771</v>
      </c>
      <c r="C15518">
        <v>0.28220000000000001</v>
      </c>
      <c r="D15518">
        <v>341253</v>
      </c>
      <c r="E15518">
        <v>2.8306</v>
      </c>
      <c r="F15518">
        <v>-13.685499999999999</v>
      </c>
      <c r="G15518">
        <v>2.8306</v>
      </c>
      <c r="H15518">
        <v>91.53</v>
      </c>
      <c r="I15518" t="b">
        <v>0</v>
      </c>
      <c r="J15518" t="b">
        <v>0</v>
      </c>
      <c r="K15518">
        <v>1.0948</v>
      </c>
      <c r="L15518">
        <v>49</v>
      </c>
    </row>
    <row r="15519" spans="1:12" x14ac:dyDescent="0.35">
      <c r="A15519" t="s">
        <v>162</v>
      </c>
      <c r="B15519" t="s">
        <v>776</v>
      </c>
      <c r="C15519">
        <v>0.38729999999999998</v>
      </c>
      <c r="D15519">
        <v>-264095</v>
      </c>
      <c r="E15519">
        <v>-2.2574000000000001</v>
      </c>
      <c r="F15519">
        <v>-22.440799999999999</v>
      </c>
      <c r="G15519">
        <v>-2.2574000000000001</v>
      </c>
      <c r="H15519">
        <v>86.6</v>
      </c>
      <c r="I15519" t="b">
        <v>0</v>
      </c>
      <c r="J15519" t="b">
        <v>0</v>
      </c>
      <c r="K15519">
        <v>1.0098</v>
      </c>
      <c r="L15519">
        <v>51</v>
      </c>
    </row>
    <row r="15520" spans="1:12" x14ac:dyDescent="0.35">
      <c r="A15520" t="s">
        <v>162</v>
      </c>
      <c r="B15520" t="s">
        <v>733</v>
      </c>
      <c r="C15520">
        <v>0.1421</v>
      </c>
      <c r="D15520">
        <v>10701300</v>
      </c>
      <c r="E15520">
        <v>11863.968999999999</v>
      </c>
      <c r="F15520">
        <v>9622.7371999999996</v>
      </c>
      <c r="G15520">
        <v>11863.968999999999</v>
      </c>
      <c r="H15520">
        <v>77.33</v>
      </c>
      <c r="I15520" t="b">
        <v>0</v>
      </c>
      <c r="J15520" t="b">
        <v>0</v>
      </c>
      <c r="K15520">
        <v>0.95299999999999996</v>
      </c>
      <c r="L15520">
        <v>45</v>
      </c>
    </row>
    <row r="15521" spans="1:12" x14ac:dyDescent="0.35">
      <c r="A15521" t="s">
        <v>162</v>
      </c>
      <c r="B15521" t="s">
        <v>749</v>
      </c>
      <c r="C15521">
        <v>6.6799999999999998E-2</v>
      </c>
      <c r="D15521">
        <v>-2348711</v>
      </c>
      <c r="E15521">
        <v>-18.3552</v>
      </c>
      <c r="F15521">
        <v>-32.4602</v>
      </c>
      <c r="G15521">
        <v>-18.3552</v>
      </c>
      <c r="H15521">
        <v>89.66</v>
      </c>
      <c r="I15521" t="b">
        <v>0</v>
      </c>
      <c r="J15521" t="b">
        <v>0</v>
      </c>
      <c r="K15521">
        <v>0.92259999999999998</v>
      </c>
      <c r="L15521">
        <v>45</v>
      </c>
    </row>
    <row r="15522" spans="1:12" x14ac:dyDescent="0.35">
      <c r="A15522" t="s">
        <v>162</v>
      </c>
      <c r="B15522" t="s">
        <v>755</v>
      </c>
      <c r="C15522">
        <v>0.15279999999999999</v>
      </c>
      <c r="D15522">
        <v>221246</v>
      </c>
      <c r="E15522">
        <v>2.1949999999999998</v>
      </c>
      <c r="F15522">
        <v>-27.026</v>
      </c>
      <c r="G15522">
        <v>2.1949999999999998</v>
      </c>
      <c r="H15522">
        <v>64.83</v>
      </c>
      <c r="I15522" t="b">
        <v>0</v>
      </c>
      <c r="J15522" t="b">
        <v>0</v>
      </c>
      <c r="K15522">
        <v>0.90969999999999995</v>
      </c>
      <c r="L15522">
        <v>61</v>
      </c>
    </row>
    <row r="15523" spans="1:12" x14ac:dyDescent="0.35">
      <c r="A15523" t="s">
        <v>162</v>
      </c>
      <c r="B15523" t="s">
        <v>1061</v>
      </c>
      <c r="C15523">
        <v>1.1014999999999999</v>
      </c>
      <c r="D15523">
        <v>1692904</v>
      </c>
      <c r="E15523">
        <v>19.7483</v>
      </c>
      <c r="F15523">
        <v>-1.1416999999999999</v>
      </c>
      <c r="G15523">
        <v>19.7483</v>
      </c>
      <c r="H15523">
        <v>65.11</v>
      </c>
      <c r="I15523" t="b">
        <v>0</v>
      </c>
      <c r="J15523" t="b">
        <v>0</v>
      </c>
      <c r="K15523">
        <v>0.90649999999999997</v>
      </c>
      <c r="L15523">
        <v>45</v>
      </c>
    </row>
    <row r="15524" spans="1:12" x14ac:dyDescent="0.35">
      <c r="A15524" t="s">
        <v>162</v>
      </c>
      <c r="B15524" t="s">
        <v>754</v>
      </c>
      <c r="C15524">
        <v>0.1381</v>
      </c>
      <c r="D15524">
        <v>-25532</v>
      </c>
      <c r="E15524">
        <v>-0.27200000000000002</v>
      </c>
      <c r="F15524">
        <v>-16.159600000000001</v>
      </c>
      <c r="G15524">
        <v>-0.27200000000000002</v>
      </c>
      <c r="H15524">
        <v>59.45</v>
      </c>
      <c r="I15524" t="b">
        <v>0</v>
      </c>
      <c r="J15524" t="b">
        <v>0</v>
      </c>
      <c r="K15524">
        <v>0.8266</v>
      </c>
      <c r="L15524">
        <v>60</v>
      </c>
    </row>
    <row r="15525" spans="1:12" x14ac:dyDescent="0.35">
      <c r="A15525" t="s">
        <v>162</v>
      </c>
      <c r="B15525" t="s">
        <v>743</v>
      </c>
      <c r="C15525">
        <v>0.152</v>
      </c>
      <c r="D15525">
        <v>221718</v>
      </c>
      <c r="E15525">
        <v>2.6086999999999998</v>
      </c>
      <c r="F15525">
        <v>-16.186499999999999</v>
      </c>
      <c r="G15525">
        <v>2.6086999999999998</v>
      </c>
      <c r="H15525">
        <v>65.790000000000006</v>
      </c>
      <c r="I15525" t="b">
        <v>0</v>
      </c>
      <c r="J15525" t="b">
        <v>0</v>
      </c>
      <c r="K15525">
        <v>0.77010000000000001</v>
      </c>
      <c r="L15525">
        <v>69</v>
      </c>
    </row>
    <row r="15526" spans="1:12" x14ac:dyDescent="0.35">
      <c r="A15526" t="s">
        <v>162</v>
      </c>
      <c r="B15526" t="s">
        <v>731</v>
      </c>
      <c r="C15526">
        <v>0.1434</v>
      </c>
      <c r="D15526">
        <v>-2798750</v>
      </c>
      <c r="E15526">
        <v>-24.313199999999998</v>
      </c>
      <c r="F15526">
        <v>-36.518999999999998</v>
      </c>
      <c r="G15526">
        <v>-24.313199999999998</v>
      </c>
      <c r="H15526">
        <v>89.03</v>
      </c>
      <c r="I15526" t="b">
        <v>0</v>
      </c>
      <c r="J15526" t="b">
        <v>0</v>
      </c>
      <c r="K15526">
        <v>0.76939999999999997</v>
      </c>
      <c r="L15526">
        <v>51</v>
      </c>
    </row>
    <row r="15527" spans="1:12" x14ac:dyDescent="0.35">
      <c r="A15527" t="s">
        <v>162</v>
      </c>
      <c r="B15527" t="s">
        <v>751</v>
      </c>
      <c r="C15527">
        <v>0.1603</v>
      </c>
      <c r="D15527">
        <v>-1551121</v>
      </c>
      <c r="E15527">
        <v>-15.693199999999999</v>
      </c>
      <c r="F15527">
        <v>-28.761500000000002</v>
      </c>
      <c r="G15527">
        <v>-15.693199999999999</v>
      </c>
      <c r="H15527">
        <v>74.45</v>
      </c>
      <c r="I15527" t="b">
        <v>0</v>
      </c>
      <c r="J15527" t="b">
        <v>0</v>
      </c>
      <c r="K15527">
        <v>0.7359</v>
      </c>
      <c r="L15527">
        <v>39</v>
      </c>
    </row>
    <row r="15528" spans="1:12" x14ac:dyDescent="0.35">
      <c r="A15528" t="s">
        <v>162</v>
      </c>
      <c r="B15528" t="s">
        <v>772</v>
      </c>
      <c r="C15528">
        <v>0.10489999999999999</v>
      </c>
      <c r="D15528">
        <v>7411719</v>
      </c>
      <c r="E15528">
        <v>5291.3636999999999</v>
      </c>
      <c r="F15528">
        <v>4527.5168999999996</v>
      </c>
      <c r="G15528">
        <v>5291.3636999999999</v>
      </c>
      <c r="H15528">
        <v>77.489999999999995</v>
      </c>
      <c r="I15528" t="b">
        <v>0</v>
      </c>
      <c r="J15528" t="b">
        <v>0</v>
      </c>
      <c r="K15528">
        <v>0.66690000000000005</v>
      </c>
      <c r="L15528">
        <v>62</v>
      </c>
    </row>
    <row r="15529" spans="1:12" x14ac:dyDescent="0.35">
      <c r="A15529" t="s">
        <v>162</v>
      </c>
      <c r="B15529" t="s">
        <v>733</v>
      </c>
      <c r="C15529">
        <v>9.74E-2</v>
      </c>
      <c r="D15529">
        <v>944442</v>
      </c>
      <c r="E15529">
        <v>14.63</v>
      </c>
      <c r="F15529">
        <v>-6.8438999999999997</v>
      </c>
      <c r="G15529">
        <v>14.63</v>
      </c>
      <c r="H15529">
        <v>83.36</v>
      </c>
      <c r="I15529" t="b">
        <v>0</v>
      </c>
      <c r="J15529" t="b">
        <v>0</v>
      </c>
      <c r="K15529">
        <v>0.65349999999999997</v>
      </c>
      <c r="L15529">
        <v>45</v>
      </c>
    </row>
    <row r="15530" spans="1:12" x14ac:dyDescent="0.35">
      <c r="A15530" t="s">
        <v>162</v>
      </c>
      <c r="B15530" t="s">
        <v>738</v>
      </c>
      <c r="C15530">
        <v>0.20050000000000001</v>
      </c>
      <c r="D15530">
        <v>-490799</v>
      </c>
      <c r="E15530">
        <v>-6.6776</v>
      </c>
      <c r="F15530">
        <v>-27.162099999999999</v>
      </c>
      <c r="G15530">
        <v>-6.6776</v>
      </c>
      <c r="H15530">
        <v>98.76</v>
      </c>
      <c r="I15530" t="b">
        <v>0</v>
      </c>
      <c r="J15530" t="b">
        <v>0</v>
      </c>
      <c r="K15530">
        <v>0.60570000000000002</v>
      </c>
      <c r="L15530">
        <v>13</v>
      </c>
    </row>
    <row r="15531" spans="1:12" x14ac:dyDescent="0.35">
      <c r="A15531" t="s">
        <v>162</v>
      </c>
      <c r="B15531" t="s">
        <v>778</v>
      </c>
      <c r="C15531">
        <v>0.10730000000000001</v>
      </c>
      <c r="D15531">
        <v>893550</v>
      </c>
      <c r="E15531">
        <v>15.407299999999999</v>
      </c>
      <c r="F15531">
        <v>5.8999999999999999E-3</v>
      </c>
      <c r="G15531">
        <v>15.407299999999999</v>
      </c>
      <c r="H15531">
        <v>78.37</v>
      </c>
      <c r="I15531" t="b">
        <v>0</v>
      </c>
      <c r="J15531" t="b">
        <v>0</v>
      </c>
      <c r="K15531">
        <v>0.59109999999999996</v>
      </c>
      <c r="L15531">
        <v>9</v>
      </c>
    </row>
    <row r="15532" spans="1:12" x14ac:dyDescent="0.35">
      <c r="A15532" t="s">
        <v>162</v>
      </c>
      <c r="B15532" t="s">
        <v>775</v>
      </c>
      <c r="C15532">
        <v>0.1173</v>
      </c>
      <c r="D15532">
        <v>-6261162</v>
      </c>
      <c r="E15532">
        <v>-48.491500000000002</v>
      </c>
      <c r="F15532">
        <v>-56.434199999999997</v>
      </c>
      <c r="G15532">
        <v>-48.491500000000002</v>
      </c>
      <c r="H15532">
        <v>78.78</v>
      </c>
      <c r="I15532" t="b">
        <v>0</v>
      </c>
      <c r="J15532" t="b">
        <v>0</v>
      </c>
      <c r="K15532">
        <v>0.58730000000000004</v>
      </c>
      <c r="L15532">
        <v>45</v>
      </c>
    </row>
    <row r="15533" spans="1:12" x14ac:dyDescent="0.35">
      <c r="A15533" t="s">
        <v>162</v>
      </c>
      <c r="B15533" t="s">
        <v>1054</v>
      </c>
      <c r="C15533">
        <v>2.0849000000000002</v>
      </c>
      <c r="D15533">
        <v>776489</v>
      </c>
      <c r="E15533">
        <v>13.8345</v>
      </c>
      <c r="F15533">
        <v>-6.5818000000000003</v>
      </c>
      <c r="G15533">
        <v>13.8345</v>
      </c>
      <c r="H15533">
        <v>91.68</v>
      </c>
      <c r="I15533" t="b">
        <v>0</v>
      </c>
      <c r="J15533" t="b">
        <v>0</v>
      </c>
      <c r="K15533">
        <v>0.56420000000000003</v>
      </c>
      <c r="L15533">
        <v>8</v>
      </c>
    </row>
    <row r="15534" spans="1:12" x14ac:dyDescent="0.35">
      <c r="A15534" t="s">
        <v>162</v>
      </c>
      <c r="B15534" t="s">
        <v>748</v>
      </c>
      <c r="C15534">
        <v>0.14169999999999999</v>
      </c>
      <c r="D15534">
        <v>1380522</v>
      </c>
      <c r="E15534">
        <v>27.819900000000001</v>
      </c>
      <c r="F15534">
        <v>-12.130100000000001</v>
      </c>
      <c r="G15534">
        <v>27.819900000000001</v>
      </c>
      <c r="H15534">
        <v>71.37</v>
      </c>
      <c r="I15534" t="b">
        <v>0</v>
      </c>
      <c r="J15534" t="b">
        <v>0</v>
      </c>
      <c r="K15534">
        <v>0.56010000000000004</v>
      </c>
      <c r="L15534">
        <v>59</v>
      </c>
    </row>
    <row r="15535" spans="1:12" x14ac:dyDescent="0.35">
      <c r="A15535" t="s">
        <v>162</v>
      </c>
      <c r="B15535" t="s">
        <v>730</v>
      </c>
      <c r="C15535">
        <v>5.8299999999999998E-2</v>
      </c>
      <c r="D15535">
        <v>3528168</v>
      </c>
      <c r="E15535">
        <v>129.20179999999999</v>
      </c>
      <c r="F15535">
        <v>90.617500000000007</v>
      </c>
      <c r="G15535">
        <v>129.20179999999999</v>
      </c>
      <c r="H15535">
        <v>83.54</v>
      </c>
      <c r="I15535" t="b">
        <v>0</v>
      </c>
      <c r="J15535" t="b">
        <v>0</v>
      </c>
      <c r="K15535">
        <v>0.55269999999999997</v>
      </c>
      <c r="L15535">
        <v>69</v>
      </c>
    </row>
    <row r="15536" spans="1:12" x14ac:dyDescent="0.35">
      <c r="A15536" t="s">
        <v>162</v>
      </c>
      <c r="B15536" t="s">
        <v>790</v>
      </c>
      <c r="C15536">
        <v>0.16550000000000001</v>
      </c>
      <c r="D15536">
        <v>215160</v>
      </c>
      <c r="E15536">
        <v>3.6593</v>
      </c>
      <c r="F15536">
        <v>-12.981</v>
      </c>
      <c r="G15536">
        <v>3.6593</v>
      </c>
      <c r="H15536">
        <v>81.42</v>
      </c>
      <c r="I15536" t="b">
        <v>0</v>
      </c>
      <c r="J15536" t="b">
        <v>0</v>
      </c>
      <c r="K15536">
        <v>0.53820000000000001</v>
      </c>
      <c r="L15536">
        <v>49</v>
      </c>
    </row>
    <row r="15537" spans="1:12" x14ac:dyDescent="0.35">
      <c r="A15537" t="s">
        <v>162</v>
      </c>
      <c r="B15537" t="s">
        <v>742</v>
      </c>
      <c r="C15537">
        <v>0.19420000000000001</v>
      </c>
      <c r="D15537">
        <v>3457907</v>
      </c>
      <c r="E15537">
        <v>167.0189</v>
      </c>
      <c r="F15537">
        <v>121.09829999999999</v>
      </c>
      <c r="G15537">
        <v>167.0189</v>
      </c>
      <c r="H15537">
        <v>80.959999999999994</v>
      </c>
      <c r="I15537" t="b">
        <v>0</v>
      </c>
      <c r="J15537" t="b">
        <v>0</v>
      </c>
      <c r="K15537">
        <v>0.48820000000000002</v>
      </c>
      <c r="L15537">
        <v>44</v>
      </c>
    </row>
    <row r="15538" spans="1:12" x14ac:dyDescent="0.35">
      <c r="A15538" t="s">
        <v>162</v>
      </c>
      <c r="B15538" t="s">
        <v>1583</v>
      </c>
      <c r="C15538">
        <v>3.8973</v>
      </c>
      <c r="D15538">
        <v>904972</v>
      </c>
      <c r="E15538">
        <v>19.920999999999999</v>
      </c>
      <c r="F15538">
        <v>8.2714999999999996</v>
      </c>
      <c r="G15538">
        <v>19.920999999999999</v>
      </c>
      <c r="H15538">
        <v>89.14</v>
      </c>
      <c r="I15538" t="b">
        <v>0</v>
      </c>
      <c r="J15538" t="b">
        <v>0</v>
      </c>
      <c r="K15538">
        <v>0.48110000000000003</v>
      </c>
      <c r="L15538">
        <v>2</v>
      </c>
    </row>
    <row r="15539" spans="1:12" x14ac:dyDescent="0.35">
      <c r="A15539" t="s">
        <v>162</v>
      </c>
      <c r="B15539" t="s">
        <v>1066</v>
      </c>
      <c r="C15539">
        <v>0.47849999999999998</v>
      </c>
      <c r="D15539">
        <v>-216241</v>
      </c>
      <c r="E15539">
        <v>-3.9950999999999999</v>
      </c>
      <c r="F15539">
        <v>-18.243400000000001</v>
      </c>
      <c r="G15539">
        <v>-3.9950999999999999</v>
      </c>
      <c r="H15539">
        <v>83.42</v>
      </c>
      <c r="I15539" t="b">
        <v>0</v>
      </c>
      <c r="J15539" t="b">
        <v>0</v>
      </c>
      <c r="K15539">
        <v>0.45889999999999997</v>
      </c>
      <c r="L15539">
        <v>45</v>
      </c>
    </row>
    <row r="15540" spans="1:12" x14ac:dyDescent="0.35">
      <c r="A15540" t="s">
        <v>162</v>
      </c>
      <c r="B15540" t="s">
        <v>787</v>
      </c>
      <c r="C15540">
        <v>0.1196</v>
      </c>
      <c r="D15540">
        <v>2847394</v>
      </c>
      <c r="E15540">
        <v>130.27770000000001</v>
      </c>
      <c r="F15540">
        <v>74.647300000000001</v>
      </c>
      <c r="G15540">
        <v>130.27770000000001</v>
      </c>
      <c r="H15540">
        <v>84.02</v>
      </c>
      <c r="I15540" t="b">
        <v>0</v>
      </c>
      <c r="J15540" t="b">
        <v>0</v>
      </c>
      <c r="K15540">
        <v>0.44450000000000001</v>
      </c>
      <c r="L15540">
        <v>45</v>
      </c>
    </row>
    <row r="15541" spans="1:12" x14ac:dyDescent="0.35">
      <c r="A15541" t="s">
        <v>162</v>
      </c>
      <c r="B15541" t="s">
        <v>1090</v>
      </c>
      <c r="C15541">
        <v>0.39839999999999998</v>
      </c>
      <c r="D15541">
        <v>116271</v>
      </c>
      <c r="E15541">
        <v>2.6238000000000001</v>
      </c>
      <c r="F15541">
        <v>-13.6571</v>
      </c>
      <c r="G15541">
        <v>2.6238000000000001</v>
      </c>
      <c r="H15541">
        <v>76.150000000000006</v>
      </c>
      <c r="I15541" t="b">
        <v>0</v>
      </c>
      <c r="J15541" t="b">
        <v>0</v>
      </c>
      <c r="K15541">
        <v>0.40160000000000001</v>
      </c>
      <c r="L15541">
        <v>42</v>
      </c>
    </row>
    <row r="15542" spans="1:12" x14ac:dyDescent="0.35">
      <c r="A15542" t="s">
        <v>162</v>
      </c>
      <c r="B15542" t="s">
        <v>1077</v>
      </c>
      <c r="C15542">
        <v>0.495</v>
      </c>
      <c r="D15542">
        <v>2324847</v>
      </c>
      <c r="E15542">
        <v>108.1169</v>
      </c>
      <c r="F15542">
        <v>66.648700000000005</v>
      </c>
      <c r="G15542">
        <v>108.1169</v>
      </c>
      <c r="H15542">
        <v>84.31</v>
      </c>
      <c r="I15542" t="b">
        <v>0</v>
      </c>
      <c r="J15542" t="b">
        <v>0</v>
      </c>
      <c r="K15542">
        <v>0.3952</v>
      </c>
      <c r="L15542">
        <v>39</v>
      </c>
    </row>
    <row r="15543" spans="1:12" x14ac:dyDescent="0.35">
      <c r="A15543" t="s">
        <v>162</v>
      </c>
      <c r="B15543" t="s">
        <v>781</v>
      </c>
      <c r="C15543">
        <v>5.6099999999999997E-2</v>
      </c>
      <c r="D15543">
        <v>1598474</v>
      </c>
      <c r="E15543">
        <v>56.683199999999999</v>
      </c>
      <c r="F15543">
        <v>31.502199999999998</v>
      </c>
      <c r="G15543">
        <v>56.683199999999999</v>
      </c>
      <c r="H15543">
        <v>86.32</v>
      </c>
      <c r="I15543" t="b">
        <v>0</v>
      </c>
      <c r="J15543" t="b">
        <v>0</v>
      </c>
      <c r="K15543">
        <v>0.39019999999999999</v>
      </c>
      <c r="L15543">
        <v>2</v>
      </c>
    </row>
    <row r="15544" spans="1:12" x14ac:dyDescent="0.35">
      <c r="A15544" t="s">
        <v>162</v>
      </c>
      <c r="B15544" t="s">
        <v>1369</v>
      </c>
      <c r="C15544">
        <v>1.4066000000000001</v>
      </c>
      <c r="D15544">
        <v>4176</v>
      </c>
      <c r="E15544">
        <v>9.7699999999999995E-2</v>
      </c>
      <c r="F15544">
        <v>-13.946400000000001</v>
      </c>
      <c r="G15544">
        <v>9.7699999999999995E-2</v>
      </c>
      <c r="H15544">
        <v>89.59</v>
      </c>
      <c r="I15544" t="b">
        <v>0</v>
      </c>
      <c r="J15544" t="b">
        <v>0</v>
      </c>
      <c r="K15544">
        <v>0.37790000000000001</v>
      </c>
      <c r="L15544">
        <v>8</v>
      </c>
    </row>
    <row r="15545" spans="1:12" x14ac:dyDescent="0.35">
      <c r="A15545" t="s">
        <v>162</v>
      </c>
      <c r="B15545" t="s">
        <v>1064</v>
      </c>
      <c r="C15545">
        <v>0.70640000000000003</v>
      </c>
      <c r="D15545">
        <v>3481089</v>
      </c>
      <c r="E15545">
        <v>584.80830000000003</v>
      </c>
      <c r="F15545">
        <v>448.60059999999999</v>
      </c>
      <c r="G15545">
        <v>584.80830000000003</v>
      </c>
      <c r="H15545">
        <v>79.81</v>
      </c>
      <c r="I15545" t="b">
        <v>0</v>
      </c>
      <c r="J15545" t="b">
        <v>0</v>
      </c>
      <c r="K15545">
        <v>0.36</v>
      </c>
      <c r="L15545">
        <v>28</v>
      </c>
    </row>
    <row r="15546" spans="1:12" x14ac:dyDescent="0.35">
      <c r="A15546" t="s">
        <v>162</v>
      </c>
      <c r="B15546" t="s">
        <v>955</v>
      </c>
      <c r="C15546">
        <v>0.1103</v>
      </c>
      <c r="D15546">
        <v>-1782574</v>
      </c>
      <c r="E15546">
        <v>-30.479399999999998</v>
      </c>
      <c r="F15546">
        <v>-44.737000000000002</v>
      </c>
      <c r="G15546">
        <v>-30.479399999999998</v>
      </c>
      <c r="H15546">
        <v>87.24</v>
      </c>
      <c r="I15546" t="b">
        <v>0</v>
      </c>
      <c r="J15546" t="b">
        <v>0</v>
      </c>
      <c r="K15546">
        <v>0.35909999999999997</v>
      </c>
      <c r="L15546">
        <v>45</v>
      </c>
    </row>
    <row r="15547" spans="1:12" x14ac:dyDescent="0.35">
      <c r="A15547" t="s">
        <v>162</v>
      </c>
      <c r="B15547" t="s">
        <v>783</v>
      </c>
      <c r="C15547">
        <v>9.6199999999999994E-2</v>
      </c>
      <c r="D15547">
        <v>-148500</v>
      </c>
      <c r="E15547">
        <v>-3.5634999999999999</v>
      </c>
      <c r="F15547">
        <v>-20.238</v>
      </c>
      <c r="G15547">
        <v>-3.5634999999999999</v>
      </c>
      <c r="H15547">
        <v>80.48</v>
      </c>
      <c r="I15547" t="b">
        <v>0</v>
      </c>
      <c r="J15547" t="b">
        <v>0</v>
      </c>
      <c r="K15547">
        <v>0.35489999999999999</v>
      </c>
      <c r="L15547">
        <v>45</v>
      </c>
    </row>
    <row r="15548" spans="1:12" x14ac:dyDescent="0.35">
      <c r="A15548" t="s">
        <v>162</v>
      </c>
      <c r="B15548" t="s">
        <v>741</v>
      </c>
      <c r="C15548">
        <v>2.69E-2</v>
      </c>
      <c r="D15548">
        <v>2588900</v>
      </c>
      <c r="E15548">
        <v>196.81469999999999</v>
      </c>
      <c r="F15548">
        <v>138.42670000000001</v>
      </c>
      <c r="G15548">
        <v>196.81469999999999</v>
      </c>
      <c r="H15548">
        <v>82.34</v>
      </c>
      <c r="I15548" t="b">
        <v>0</v>
      </c>
      <c r="J15548" t="b">
        <v>0</v>
      </c>
      <c r="K15548">
        <v>0.3448</v>
      </c>
      <c r="L15548">
        <v>45</v>
      </c>
    </row>
    <row r="15549" spans="1:12" x14ac:dyDescent="0.35">
      <c r="A15549" t="s">
        <v>162</v>
      </c>
      <c r="B15549" t="s">
        <v>1033</v>
      </c>
      <c r="C15549">
        <v>1.3852</v>
      </c>
      <c r="D15549">
        <v>-138800</v>
      </c>
      <c r="E15549">
        <v>-3.6385000000000001</v>
      </c>
      <c r="F15549">
        <v>-18.350899999999999</v>
      </c>
      <c r="G15549">
        <v>-3.6385000000000001</v>
      </c>
      <c r="H15549">
        <v>91.53</v>
      </c>
      <c r="I15549" t="b">
        <v>0</v>
      </c>
      <c r="J15549" t="b">
        <v>0</v>
      </c>
      <c r="K15549">
        <v>0.3246</v>
      </c>
      <c r="L15549">
        <v>2</v>
      </c>
    </row>
    <row r="15550" spans="1:12" x14ac:dyDescent="0.35">
      <c r="A15550" t="s">
        <v>162</v>
      </c>
      <c r="B15550" t="s">
        <v>1461</v>
      </c>
      <c r="C15550">
        <v>2.3277000000000001</v>
      </c>
      <c r="D15550">
        <v>-1176015</v>
      </c>
      <c r="E15550">
        <v>-24.348199999999999</v>
      </c>
      <c r="F15550">
        <v>-30.962299999999999</v>
      </c>
      <c r="G15550">
        <v>-24.348199999999999</v>
      </c>
      <c r="H15550">
        <v>85.55</v>
      </c>
      <c r="I15550" t="b">
        <v>0</v>
      </c>
      <c r="J15550" t="b">
        <v>0</v>
      </c>
      <c r="K15550">
        <v>0.32269999999999999</v>
      </c>
      <c r="L15550">
        <v>19</v>
      </c>
    </row>
    <row r="15551" spans="1:12" x14ac:dyDescent="0.35">
      <c r="A15551" t="s">
        <v>162</v>
      </c>
      <c r="B15551" t="s">
        <v>1354</v>
      </c>
      <c r="C15551">
        <v>8.1331000000000007</v>
      </c>
      <c r="D15551">
        <v>150326</v>
      </c>
      <c r="E15551">
        <v>4.5019</v>
      </c>
      <c r="F15551">
        <v>4.5278999999999998</v>
      </c>
      <c r="G15551">
        <v>4.5019</v>
      </c>
      <c r="H15551">
        <v>90.2</v>
      </c>
      <c r="I15551" t="b">
        <v>0</v>
      </c>
      <c r="J15551" t="b">
        <v>0</v>
      </c>
      <c r="K15551">
        <v>0.30819999999999997</v>
      </c>
      <c r="L15551">
        <v>10</v>
      </c>
    </row>
    <row r="15552" spans="1:12" x14ac:dyDescent="0.35">
      <c r="A15552" t="s">
        <v>162</v>
      </c>
      <c r="B15552" t="s">
        <v>753</v>
      </c>
      <c r="C15552">
        <v>0.1648</v>
      </c>
      <c r="D15552">
        <v>707730</v>
      </c>
      <c r="E15552">
        <v>25.729600000000001</v>
      </c>
      <c r="F15552">
        <v>-3.1181000000000001</v>
      </c>
      <c r="G15552">
        <v>25.729600000000001</v>
      </c>
      <c r="H15552">
        <v>87.02</v>
      </c>
      <c r="I15552" t="b">
        <v>0</v>
      </c>
      <c r="J15552" t="b">
        <v>0</v>
      </c>
      <c r="K15552">
        <v>0.3054</v>
      </c>
      <c r="L15552">
        <v>50</v>
      </c>
    </row>
    <row r="15553" spans="1:12" x14ac:dyDescent="0.35">
      <c r="A15553" t="s">
        <v>162</v>
      </c>
      <c r="B15553" t="s">
        <v>998</v>
      </c>
      <c r="C15553">
        <v>1.4825999999999999</v>
      </c>
      <c r="D15553">
        <v>-275026</v>
      </c>
      <c r="E15553">
        <v>-7.5058999999999996</v>
      </c>
      <c r="F15553">
        <v>-15.9198</v>
      </c>
      <c r="G15553">
        <v>-7.5058999999999996</v>
      </c>
      <c r="H15553">
        <v>87.63</v>
      </c>
      <c r="I15553" t="b">
        <v>0</v>
      </c>
      <c r="J15553" t="b">
        <v>0</v>
      </c>
      <c r="K15553">
        <v>0.29930000000000001</v>
      </c>
      <c r="L15553">
        <v>37</v>
      </c>
    </row>
    <row r="15554" spans="1:12" x14ac:dyDescent="0.35">
      <c r="A15554" t="s">
        <v>162</v>
      </c>
      <c r="B15554" t="s">
        <v>780</v>
      </c>
      <c r="C15554">
        <v>0.17929999999999999</v>
      </c>
      <c r="D15554">
        <v>-38500</v>
      </c>
      <c r="E15554">
        <v>-1.1355</v>
      </c>
      <c r="F15554">
        <v>-17.430700000000002</v>
      </c>
      <c r="G15554">
        <v>-1.1355</v>
      </c>
      <c r="H15554">
        <v>60.17</v>
      </c>
      <c r="I15554" t="b">
        <v>0</v>
      </c>
      <c r="J15554" t="b">
        <v>0</v>
      </c>
      <c r="K15554">
        <v>0.29599999999999999</v>
      </c>
      <c r="L15554">
        <v>45</v>
      </c>
    </row>
    <row r="15555" spans="1:12" x14ac:dyDescent="0.35">
      <c r="A15555" t="s">
        <v>162</v>
      </c>
      <c r="B15555" t="s">
        <v>988</v>
      </c>
      <c r="C15555">
        <v>0.3483</v>
      </c>
      <c r="D15555">
        <v>3049192</v>
      </c>
      <c r="E15555">
        <v>1010.5362</v>
      </c>
      <c r="F15555">
        <v>729.44069999999999</v>
      </c>
      <c r="G15555">
        <v>1010.5362</v>
      </c>
      <c r="H15555">
        <v>78.52</v>
      </c>
      <c r="I15555" t="b">
        <v>0</v>
      </c>
      <c r="J15555" t="b">
        <v>0</v>
      </c>
      <c r="K15555">
        <v>0.2959</v>
      </c>
      <c r="L15555">
        <v>27</v>
      </c>
    </row>
    <row r="15556" spans="1:12" x14ac:dyDescent="0.35">
      <c r="A15556" t="s">
        <v>162</v>
      </c>
      <c r="B15556" t="s">
        <v>784</v>
      </c>
      <c r="C15556">
        <v>0.1885</v>
      </c>
      <c r="D15556">
        <v>730483</v>
      </c>
      <c r="E15556">
        <v>28.4071</v>
      </c>
      <c r="F15556">
        <v>14.077299999999999</v>
      </c>
      <c r="G15556">
        <v>28.4071</v>
      </c>
      <c r="H15556">
        <v>62.86</v>
      </c>
      <c r="I15556" t="b">
        <v>0</v>
      </c>
      <c r="J15556" t="b">
        <v>0</v>
      </c>
      <c r="K15556">
        <v>0.29160000000000003</v>
      </c>
      <c r="L15556">
        <v>45</v>
      </c>
    </row>
    <row r="15557" spans="1:12" x14ac:dyDescent="0.35">
      <c r="A15557" t="s">
        <v>67</v>
      </c>
      <c r="B15557" t="s">
        <v>724</v>
      </c>
      <c r="C15557">
        <v>8.4500000000000006E-2</v>
      </c>
      <c r="D15557">
        <v>4067845</v>
      </c>
      <c r="E15557">
        <v>13.612</v>
      </c>
      <c r="F15557">
        <v>-1.8366</v>
      </c>
      <c r="G15557">
        <v>13.612</v>
      </c>
      <c r="H15557">
        <v>69.569999999999993</v>
      </c>
      <c r="I15557" t="b">
        <v>0</v>
      </c>
      <c r="J15557" t="b">
        <v>0</v>
      </c>
      <c r="K15557">
        <v>11.5878</v>
      </c>
      <c r="L15557">
        <v>45</v>
      </c>
    </row>
    <row r="15558" spans="1:12" x14ac:dyDescent="0.35">
      <c r="A15558" t="s">
        <v>67</v>
      </c>
      <c r="B15558" t="s">
        <v>725</v>
      </c>
      <c r="C15558">
        <v>7.4099999999999999E-2</v>
      </c>
      <c r="D15558">
        <v>-1613864</v>
      </c>
      <c r="E15558">
        <v>-6.0042</v>
      </c>
      <c r="F15558">
        <v>-18.585599999999999</v>
      </c>
      <c r="G15558">
        <v>-6.0042</v>
      </c>
      <c r="H15558">
        <v>77</v>
      </c>
      <c r="I15558" t="b">
        <v>0</v>
      </c>
      <c r="J15558" t="b">
        <v>0</v>
      </c>
      <c r="K15558">
        <v>8.6227999999999998</v>
      </c>
      <c r="L15558">
        <v>45</v>
      </c>
    </row>
    <row r="15559" spans="1:12" x14ac:dyDescent="0.35">
      <c r="A15559" t="s">
        <v>67</v>
      </c>
      <c r="B15559" t="s">
        <v>758</v>
      </c>
      <c r="C15559">
        <v>0.60029999999999994</v>
      </c>
      <c r="D15559">
        <v>809149</v>
      </c>
      <c r="E15559">
        <v>5.6760000000000002</v>
      </c>
      <c r="F15559">
        <v>-3.1339000000000001</v>
      </c>
      <c r="G15559">
        <v>5.6760000000000002</v>
      </c>
      <c r="H15559">
        <v>126.25</v>
      </c>
      <c r="I15559" t="b">
        <v>0</v>
      </c>
      <c r="J15559" t="b">
        <v>0</v>
      </c>
      <c r="K15559">
        <v>5.1414999999999997</v>
      </c>
      <c r="L15559">
        <v>18</v>
      </c>
    </row>
    <row r="15560" spans="1:12" x14ac:dyDescent="0.35">
      <c r="A15560" t="s">
        <v>67</v>
      </c>
      <c r="B15560" t="s">
        <v>726</v>
      </c>
      <c r="C15560">
        <v>7.17E-2</v>
      </c>
      <c r="D15560">
        <v>-13945</v>
      </c>
      <c r="E15560">
        <v>-0.11</v>
      </c>
      <c r="F15560">
        <v>-13.007300000000001</v>
      </c>
      <c r="G15560">
        <v>-0.11</v>
      </c>
      <c r="H15560">
        <v>45.79</v>
      </c>
      <c r="I15560" t="b">
        <v>0</v>
      </c>
      <c r="J15560" t="b">
        <v>0</v>
      </c>
      <c r="K15560">
        <v>4.3213999999999997</v>
      </c>
      <c r="L15560">
        <v>45</v>
      </c>
    </row>
    <row r="15561" spans="1:12" x14ac:dyDescent="0.35">
      <c r="A15561" t="s">
        <v>67</v>
      </c>
      <c r="B15561" t="s">
        <v>772</v>
      </c>
      <c r="C15561">
        <v>0.22059999999999999</v>
      </c>
      <c r="D15561">
        <v>115833</v>
      </c>
      <c r="E15561">
        <v>1.23</v>
      </c>
      <c r="F15561">
        <v>-9.1318999999999999</v>
      </c>
      <c r="G15561">
        <v>1.23</v>
      </c>
      <c r="H15561">
        <v>110.57</v>
      </c>
      <c r="I15561" t="b">
        <v>0</v>
      </c>
      <c r="J15561" t="b">
        <v>0</v>
      </c>
      <c r="K15561">
        <v>3.2536</v>
      </c>
      <c r="L15561">
        <v>55</v>
      </c>
    </row>
    <row r="15562" spans="1:12" x14ac:dyDescent="0.35">
      <c r="A15562" t="s">
        <v>67</v>
      </c>
      <c r="B15562" t="s">
        <v>727</v>
      </c>
      <c r="C15562">
        <v>0.75670000000000004</v>
      </c>
      <c r="D15562">
        <v>-909527</v>
      </c>
      <c r="E15562">
        <v>-8.9528999999999996</v>
      </c>
      <c r="F15562">
        <v>-16.328700000000001</v>
      </c>
      <c r="G15562">
        <v>-8.9528999999999996</v>
      </c>
      <c r="H15562">
        <v>121.38</v>
      </c>
      <c r="I15562" t="b">
        <v>0</v>
      </c>
      <c r="J15562" t="b">
        <v>0</v>
      </c>
      <c r="K15562">
        <v>3.1568000000000001</v>
      </c>
      <c r="L15562">
        <v>8</v>
      </c>
    </row>
    <row r="15563" spans="1:12" x14ac:dyDescent="0.35">
      <c r="A15563" t="s">
        <v>67</v>
      </c>
      <c r="B15563" t="s">
        <v>729</v>
      </c>
      <c r="C15563">
        <v>7.85E-2</v>
      </c>
      <c r="D15563">
        <v>93348</v>
      </c>
      <c r="E15563">
        <v>1.3677999999999999</v>
      </c>
      <c r="F15563">
        <v>-14.3292</v>
      </c>
      <c r="G15563">
        <v>1.3677999999999999</v>
      </c>
      <c r="H15563">
        <v>74.94</v>
      </c>
      <c r="I15563" t="b">
        <v>0</v>
      </c>
      <c r="J15563" t="b">
        <v>0</v>
      </c>
      <c r="K15563">
        <v>2.3611</v>
      </c>
      <c r="L15563">
        <v>45</v>
      </c>
    </row>
    <row r="15564" spans="1:12" x14ac:dyDescent="0.35">
      <c r="A15564" t="s">
        <v>67</v>
      </c>
      <c r="B15564" t="s">
        <v>934</v>
      </c>
      <c r="C15564">
        <v>0.79349999999999998</v>
      </c>
      <c r="D15564">
        <v>46799</v>
      </c>
      <c r="E15564">
        <v>0.88400000000000001</v>
      </c>
      <c r="F15564">
        <v>-5.3868999999999998</v>
      </c>
      <c r="G15564">
        <v>0.88400000000000001</v>
      </c>
      <c r="H15564">
        <v>111.96</v>
      </c>
      <c r="I15564" t="b">
        <v>0</v>
      </c>
      <c r="J15564" t="b">
        <v>0</v>
      </c>
      <c r="K15564">
        <v>1.8229</v>
      </c>
      <c r="L15564">
        <v>4</v>
      </c>
    </row>
    <row r="15565" spans="1:12" x14ac:dyDescent="0.35">
      <c r="A15565" t="s">
        <v>67</v>
      </c>
      <c r="B15565" t="s">
        <v>728</v>
      </c>
      <c r="C15565">
        <v>4.3400000000000001E-2</v>
      </c>
      <c r="D15565">
        <v>5214</v>
      </c>
      <c r="E15565">
        <v>0.1206</v>
      </c>
      <c r="F15565">
        <v>-13.9885</v>
      </c>
      <c r="G15565">
        <v>0.1206</v>
      </c>
      <c r="H15565">
        <v>124.89</v>
      </c>
      <c r="I15565" t="b">
        <v>0</v>
      </c>
      <c r="J15565" t="b">
        <v>0</v>
      </c>
      <c r="K15565">
        <v>1.4771000000000001</v>
      </c>
      <c r="L15565">
        <v>45</v>
      </c>
    </row>
    <row r="15566" spans="1:12" x14ac:dyDescent="0.35">
      <c r="A15566" t="s">
        <v>67</v>
      </c>
      <c r="B15566" t="s">
        <v>742</v>
      </c>
      <c r="C15566">
        <v>0.24990000000000001</v>
      </c>
      <c r="D15566">
        <v>22269</v>
      </c>
      <c r="E15566">
        <v>0.52400000000000002</v>
      </c>
      <c r="F15566">
        <v>-12.9506</v>
      </c>
      <c r="G15566">
        <v>0.52400000000000002</v>
      </c>
      <c r="H15566">
        <v>92.4</v>
      </c>
      <c r="I15566" t="b">
        <v>0</v>
      </c>
      <c r="J15566" t="b">
        <v>0</v>
      </c>
      <c r="K15566">
        <v>1.4581</v>
      </c>
      <c r="L15566">
        <v>44</v>
      </c>
    </row>
    <row r="15567" spans="1:12" x14ac:dyDescent="0.35">
      <c r="A15567" t="s">
        <v>67</v>
      </c>
      <c r="B15567" t="s">
        <v>740</v>
      </c>
      <c r="C15567">
        <v>8.4500000000000006E-2</v>
      </c>
      <c r="D15567">
        <v>-11476</v>
      </c>
      <c r="E15567">
        <v>-0.2959</v>
      </c>
      <c r="F15567">
        <v>-13.3786</v>
      </c>
      <c r="G15567">
        <v>-0.2959</v>
      </c>
      <c r="H15567">
        <v>60.88</v>
      </c>
      <c r="I15567" t="b">
        <v>0</v>
      </c>
      <c r="J15567" t="b">
        <v>0</v>
      </c>
      <c r="K15567">
        <v>1.3198000000000001</v>
      </c>
      <c r="L15567">
        <v>45</v>
      </c>
    </row>
    <row r="15568" spans="1:12" x14ac:dyDescent="0.35">
      <c r="A15568" t="s">
        <v>67</v>
      </c>
      <c r="B15568" t="s">
        <v>792</v>
      </c>
      <c r="C15568">
        <v>0.44769999999999999</v>
      </c>
      <c r="D15568">
        <v>0</v>
      </c>
      <c r="E15568">
        <v>0</v>
      </c>
      <c r="F15568">
        <v>-10.654500000000001</v>
      </c>
      <c r="G15568">
        <v>0</v>
      </c>
      <c r="H15568">
        <v>49.52</v>
      </c>
      <c r="I15568" t="b">
        <v>0</v>
      </c>
      <c r="J15568" t="b">
        <v>0</v>
      </c>
      <c r="K15568">
        <v>1.3056000000000001</v>
      </c>
      <c r="L15568">
        <v>97</v>
      </c>
    </row>
    <row r="15569" spans="1:12" x14ac:dyDescent="0.35">
      <c r="A15569" t="s">
        <v>67</v>
      </c>
      <c r="B15569" t="s">
        <v>962</v>
      </c>
      <c r="C15569">
        <v>0.60970000000000002</v>
      </c>
      <c r="D15569">
        <v>526217</v>
      </c>
      <c r="E15569">
        <v>17.131799999999998</v>
      </c>
      <c r="F15569">
        <v>2.0375999999999999</v>
      </c>
      <c r="G15569">
        <v>17.131799999999998</v>
      </c>
      <c r="H15569">
        <v>131.34</v>
      </c>
      <c r="I15569" t="b">
        <v>0</v>
      </c>
      <c r="J15569" t="b">
        <v>0</v>
      </c>
      <c r="K15569">
        <v>1.2279</v>
      </c>
      <c r="L15569">
        <v>36</v>
      </c>
    </row>
    <row r="15570" spans="1:12" x14ac:dyDescent="0.35">
      <c r="A15570" t="s">
        <v>67</v>
      </c>
      <c r="B15570" t="s">
        <v>1365</v>
      </c>
      <c r="C15570">
        <v>2.9447000000000001</v>
      </c>
      <c r="D15570">
        <v>-172954</v>
      </c>
      <c r="E15570">
        <v>-4.8440000000000003</v>
      </c>
      <c r="F15570">
        <v>-9.8788999999999998</v>
      </c>
      <c r="G15570">
        <v>-4.8440000000000003</v>
      </c>
      <c r="H15570">
        <v>58.8</v>
      </c>
      <c r="I15570" t="b">
        <v>0</v>
      </c>
      <c r="J15570" t="b">
        <v>0</v>
      </c>
      <c r="K15570">
        <v>1.1596</v>
      </c>
      <c r="L15570">
        <v>35</v>
      </c>
    </row>
    <row r="15571" spans="1:12" x14ac:dyDescent="0.35">
      <c r="A15571" t="s">
        <v>67</v>
      </c>
      <c r="B15571" t="s">
        <v>737</v>
      </c>
      <c r="C15571">
        <v>6.0199999999999997E-2</v>
      </c>
      <c r="D15571">
        <v>3106086</v>
      </c>
      <c r="E15571">
        <v>100</v>
      </c>
      <c r="F15571">
        <v>100</v>
      </c>
      <c r="G15571">
        <v>100</v>
      </c>
      <c r="H15571">
        <v>127.4</v>
      </c>
      <c r="I15571" t="b">
        <v>1</v>
      </c>
      <c r="J15571" t="b">
        <v>0</v>
      </c>
      <c r="K15571">
        <v>1.0601</v>
      </c>
      <c r="L15571">
        <v>1</v>
      </c>
    </row>
    <row r="15572" spans="1:12" x14ac:dyDescent="0.35">
      <c r="A15572" t="s">
        <v>67</v>
      </c>
      <c r="B15572" t="s">
        <v>743</v>
      </c>
      <c r="C15572">
        <v>8.5400000000000004E-2</v>
      </c>
      <c r="D15572">
        <v>-72001</v>
      </c>
      <c r="E15572">
        <v>-2.3889</v>
      </c>
      <c r="F15572">
        <v>-16.616199999999999</v>
      </c>
      <c r="G15572">
        <v>-2.3889</v>
      </c>
      <c r="H15572">
        <v>75.67</v>
      </c>
      <c r="I15572" t="b">
        <v>0</v>
      </c>
      <c r="J15572" t="b">
        <v>0</v>
      </c>
      <c r="K15572">
        <v>1.0041</v>
      </c>
      <c r="L15572">
        <v>69</v>
      </c>
    </row>
    <row r="15573" spans="1:12" x14ac:dyDescent="0.35">
      <c r="A15573" t="s">
        <v>67</v>
      </c>
      <c r="B15573" t="s">
        <v>730</v>
      </c>
      <c r="C15573">
        <v>4.5100000000000001E-2</v>
      </c>
      <c r="D15573">
        <v>-5636448</v>
      </c>
      <c r="E15573">
        <v>-65.984700000000004</v>
      </c>
      <c r="F15573">
        <v>-70.415000000000006</v>
      </c>
      <c r="G15573">
        <v>-65.984700000000004</v>
      </c>
      <c r="H15573">
        <v>79.099999999999994</v>
      </c>
      <c r="I15573" t="b">
        <v>0</v>
      </c>
      <c r="J15573" t="b">
        <v>0</v>
      </c>
      <c r="K15573">
        <v>0.99170000000000003</v>
      </c>
      <c r="L15573">
        <v>69</v>
      </c>
    </row>
    <row r="15574" spans="1:12" x14ac:dyDescent="0.35">
      <c r="A15574" t="s">
        <v>67</v>
      </c>
      <c r="B15574" t="s">
        <v>1066</v>
      </c>
      <c r="C15574">
        <v>0.4365</v>
      </c>
      <c r="D15574">
        <v>43282</v>
      </c>
      <c r="E15574">
        <v>1.5550999999999999</v>
      </c>
      <c r="F15574">
        <v>-9.2010000000000005</v>
      </c>
      <c r="G15574">
        <v>1.5550999999999999</v>
      </c>
      <c r="H15574">
        <v>132.80000000000001</v>
      </c>
      <c r="I15574" t="b">
        <v>0</v>
      </c>
      <c r="J15574" t="b">
        <v>0</v>
      </c>
      <c r="K15574">
        <v>0.9647</v>
      </c>
      <c r="L15574">
        <v>45</v>
      </c>
    </row>
    <row r="15575" spans="1:12" x14ac:dyDescent="0.35">
      <c r="A15575" t="s">
        <v>67</v>
      </c>
      <c r="B15575" t="s">
        <v>748</v>
      </c>
      <c r="C15575">
        <v>0.1046</v>
      </c>
      <c r="D15575">
        <v>622353</v>
      </c>
      <c r="E15575">
        <v>28.417999999999999</v>
      </c>
      <c r="F15575">
        <v>-7.6748000000000003</v>
      </c>
      <c r="G15575">
        <v>28.417999999999999</v>
      </c>
      <c r="H15575">
        <v>95.49</v>
      </c>
      <c r="I15575" t="b">
        <v>0</v>
      </c>
      <c r="J15575" t="b">
        <v>0</v>
      </c>
      <c r="K15575">
        <v>0.95979999999999999</v>
      </c>
      <c r="L15575">
        <v>59</v>
      </c>
    </row>
    <row r="15576" spans="1:12" x14ac:dyDescent="0.35">
      <c r="A15576" t="s">
        <v>67</v>
      </c>
      <c r="B15576" t="s">
        <v>1077</v>
      </c>
      <c r="C15576">
        <v>0.51449999999999996</v>
      </c>
      <c r="D15576">
        <v>18205</v>
      </c>
      <c r="E15576">
        <v>0.65600000000000003</v>
      </c>
      <c r="F15576">
        <v>-15.7082</v>
      </c>
      <c r="G15576">
        <v>0.65600000000000003</v>
      </c>
      <c r="H15576">
        <v>117.4</v>
      </c>
      <c r="I15576" t="b">
        <v>0</v>
      </c>
      <c r="J15576" t="b">
        <v>0</v>
      </c>
      <c r="K15576">
        <v>0.95330000000000004</v>
      </c>
      <c r="L15576">
        <v>26</v>
      </c>
    </row>
    <row r="15577" spans="1:12" x14ac:dyDescent="0.35">
      <c r="A15577" t="s">
        <v>67</v>
      </c>
      <c r="B15577" t="s">
        <v>754</v>
      </c>
      <c r="C15577">
        <v>6.0600000000000001E-2</v>
      </c>
      <c r="D15577">
        <v>-57621</v>
      </c>
      <c r="E15577">
        <v>-2.2845</v>
      </c>
      <c r="F15577">
        <v>-14.088200000000001</v>
      </c>
      <c r="G15577">
        <v>-2.2845</v>
      </c>
      <c r="H15577">
        <v>49.89</v>
      </c>
      <c r="I15577" t="b">
        <v>0</v>
      </c>
      <c r="J15577" t="b">
        <v>0</v>
      </c>
      <c r="K15577">
        <v>0.84119999999999995</v>
      </c>
      <c r="L15577">
        <v>60</v>
      </c>
    </row>
    <row r="15578" spans="1:12" x14ac:dyDescent="0.35">
      <c r="A15578" t="s">
        <v>67</v>
      </c>
      <c r="B15578" t="s">
        <v>1040</v>
      </c>
      <c r="C15578">
        <v>1.3018000000000001</v>
      </c>
      <c r="D15578">
        <v>193012</v>
      </c>
      <c r="E15578">
        <v>8.4976000000000003</v>
      </c>
      <c r="F15578">
        <v>2.9060999999999999</v>
      </c>
      <c r="G15578">
        <v>8.4976000000000003</v>
      </c>
      <c r="H15578">
        <v>97.27</v>
      </c>
      <c r="I15578" t="b">
        <v>0</v>
      </c>
      <c r="J15578" t="b">
        <v>0</v>
      </c>
      <c r="K15578">
        <v>0.84109999999999996</v>
      </c>
      <c r="L15578">
        <v>24</v>
      </c>
    </row>
    <row r="15579" spans="1:12" x14ac:dyDescent="0.35">
      <c r="A15579" t="s">
        <v>67</v>
      </c>
      <c r="B15579" t="s">
        <v>1020</v>
      </c>
      <c r="C15579">
        <v>0.31009999999999999</v>
      </c>
      <c r="D15579">
        <v>52550</v>
      </c>
      <c r="E15579">
        <v>2.2519999999999998</v>
      </c>
      <c r="F15579">
        <v>-6.4592999999999998</v>
      </c>
      <c r="G15579">
        <v>2.2519999999999998</v>
      </c>
      <c r="H15579">
        <v>111.22</v>
      </c>
      <c r="I15579" t="b">
        <v>0</v>
      </c>
      <c r="J15579" t="b">
        <v>0</v>
      </c>
      <c r="K15579">
        <v>0.81430000000000002</v>
      </c>
      <c r="L15579">
        <v>39</v>
      </c>
    </row>
    <row r="15580" spans="1:12" x14ac:dyDescent="0.35">
      <c r="A15580" t="s">
        <v>67</v>
      </c>
      <c r="B15580" t="s">
        <v>733</v>
      </c>
      <c r="C15580">
        <v>5.1299999999999998E-2</v>
      </c>
      <c r="D15580">
        <v>420342</v>
      </c>
      <c r="E15580">
        <v>21.8718</v>
      </c>
      <c r="F15580">
        <v>3.5783999999999998</v>
      </c>
      <c r="G15580">
        <v>21.8718</v>
      </c>
      <c r="H15580">
        <v>125.39</v>
      </c>
      <c r="I15580" t="b">
        <v>0</v>
      </c>
      <c r="J15580" t="b">
        <v>0</v>
      </c>
      <c r="K15580">
        <v>0.7994</v>
      </c>
      <c r="L15580">
        <v>45</v>
      </c>
    </row>
    <row r="15581" spans="1:12" x14ac:dyDescent="0.35">
      <c r="A15581" t="s">
        <v>67</v>
      </c>
      <c r="B15581" t="s">
        <v>960</v>
      </c>
      <c r="C15581">
        <v>0.1744</v>
      </c>
      <c r="D15581">
        <v>-552333</v>
      </c>
      <c r="E15581">
        <v>-19.602499999999999</v>
      </c>
      <c r="F15581">
        <v>-27.635000000000002</v>
      </c>
      <c r="G15581">
        <v>-19.602499999999999</v>
      </c>
      <c r="H15581">
        <v>118.21</v>
      </c>
      <c r="I15581" t="b">
        <v>0</v>
      </c>
      <c r="J15581" t="b">
        <v>0</v>
      </c>
      <c r="K15581">
        <v>0.7732</v>
      </c>
      <c r="L15581">
        <v>75</v>
      </c>
    </row>
    <row r="15582" spans="1:12" x14ac:dyDescent="0.35">
      <c r="A15582" t="s">
        <v>67</v>
      </c>
      <c r="B15582" t="s">
        <v>741</v>
      </c>
      <c r="C15582">
        <v>2.46E-2</v>
      </c>
      <c r="D15582">
        <v>-157572</v>
      </c>
      <c r="E15582">
        <v>-6.8464999999999998</v>
      </c>
      <c r="F15582">
        <v>-21.743300000000001</v>
      </c>
      <c r="G15582">
        <v>-6.8464999999999998</v>
      </c>
      <c r="H15582">
        <v>100.82</v>
      </c>
      <c r="I15582" t="b">
        <v>0</v>
      </c>
      <c r="J15582" t="b">
        <v>0</v>
      </c>
      <c r="K15582">
        <v>0.73170000000000002</v>
      </c>
      <c r="L15582">
        <v>45</v>
      </c>
    </row>
    <row r="15583" spans="1:12" x14ac:dyDescent="0.35">
      <c r="A15583" t="s">
        <v>67</v>
      </c>
      <c r="B15583" t="s">
        <v>749</v>
      </c>
      <c r="C15583">
        <v>2.1700000000000001E-2</v>
      </c>
      <c r="D15583">
        <v>-1552975</v>
      </c>
      <c r="E15583">
        <v>-43.284799999999997</v>
      </c>
      <c r="F15583">
        <v>-50.933700000000002</v>
      </c>
      <c r="G15583">
        <v>-43.284799999999997</v>
      </c>
      <c r="H15583">
        <v>128.47999999999999</v>
      </c>
      <c r="I15583" t="b">
        <v>0</v>
      </c>
      <c r="J15583" t="b">
        <v>0</v>
      </c>
      <c r="K15583">
        <v>0.69450000000000001</v>
      </c>
      <c r="L15583">
        <v>45</v>
      </c>
    </row>
    <row r="15584" spans="1:12" x14ac:dyDescent="0.35">
      <c r="A15584" t="s">
        <v>67</v>
      </c>
      <c r="B15584" t="s">
        <v>779</v>
      </c>
      <c r="C15584">
        <v>6.9800000000000001E-2</v>
      </c>
      <c r="D15584">
        <v>-191737</v>
      </c>
      <c r="E15584">
        <v>-8.7870000000000008</v>
      </c>
      <c r="F15584">
        <v>-20.109200000000001</v>
      </c>
      <c r="G15584">
        <v>-8.7870000000000008</v>
      </c>
      <c r="H15584">
        <v>122.98</v>
      </c>
      <c r="I15584" t="b">
        <v>0</v>
      </c>
      <c r="J15584" t="b">
        <v>0</v>
      </c>
      <c r="K15584">
        <v>0.67930000000000001</v>
      </c>
      <c r="L15584">
        <v>49</v>
      </c>
    </row>
    <row r="15585" spans="1:12" x14ac:dyDescent="0.35">
      <c r="A15585" t="s">
        <v>67</v>
      </c>
      <c r="B15585" t="s">
        <v>1274</v>
      </c>
      <c r="C15585">
        <v>6.5018000000000002</v>
      </c>
      <c r="D15585">
        <v>-192108</v>
      </c>
      <c r="E15585">
        <v>-8.8687000000000005</v>
      </c>
      <c r="F15585">
        <v>-12.4153</v>
      </c>
      <c r="G15585">
        <v>-8.8687000000000005</v>
      </c>
      <c r="H15585">
        <v>118.46</v>
      </c>
      <c r="I15585" t="b">
        <v>0</v>
      </c>
      <c r="J15585" t="b">
        <v>0</v>
      </c>
      <c r="K15585">
        <v>0.67369999999999997</v>
      </c>
      <c r="L15585">
        <v>4</v>
      </c>
    </row>
    <row r="15586" spans="1:12" x14ac:dyDescent="0.35">
      <c r="A15586" t="s">
        <v>67</v>
      </c>
      <c r="B15586" t="s">
        <v>783</v>
      </c>
      <c r="C15586">
        <v>7.8299999999999995E-2</v>
      </c>
      <c r="D15586">
        <v>42853</v>
      </c>
      <c r="E15586">
        <v>2.2292999999999998</v>
      </c>
      <c r="F15586">
        <v>-11.573499999999999</v>
      </c>
      <c r="G15586">
        <v>2.2292999999999998</v>
      </c>
      <c r="H15586">
        <v>74.319999999999993</v>
      </c>
      <c r="I15586" t="b">
        <v>0</v>
      </c>
      <c r="J15586" t="b">
        <v>0</v>
      </c>
      <c r="K15586">
        <v>0.67069999999999996</v>
      </c>
      <c r="L15586">
        <v>45</v>
      </c>
    </row>
    <row r="15587" spans="1:12" x14ac:dyDescent="0.35">
      <c r="A15587" t="s">
        <v>67</v>
      </c>
      <c r="B15587" t="s">
        <v>1023</v>
      </c>
      <c r="C15587">
        <v>0.18360000000000001</v>
      </c>
      <c r="D15587">
        <v>-37945</v>
      </c>
      <c r="E15587">
        <v>-1.9025000000000001</v>
      </c>
      <c r="F15587">
        <v>-15.1694</v>
      </c>
      <c r="G15587">
        <v>-1.9025000000000001</v>
      </c>
      <c r="H15587">
        <v>42.01</v>
      </c>
      <c r="I15587" t="b">
        <v>0</v>
      </c>
      <c r="J15587" t="b">
        <v>0</v>
      </c>
      <c r="K15587">
        <v>0.66779999999999995</v>
      </c>
      <c r="L15587">
        <v>45</v>
      </c>
    </row>
    <row r="15588" spans="1:12" x14ac:dyDescent="0.35">
      <c r="A15588" t="s">
        <v>67</v>
      </c>
      <c r="B15588" t="s">
        <v>1076</v>
      </c>
      <c r="C15588">
        <v>0.41439999999999999</v>
      </c>
      <c r="D15588">
        <v>-291470</v>
      </c>
      <c r="E15588">
        <v>-13.3682</v>
      </c>
      <c r="F15588">
        <v>-19.245899999999999</v>
      </c>
      <c r="G15588">
        <v>-13.3682</v>
      </c>
      <c r="H15588">
        <v>139.03</v>
      </c>
      <c r="I15588" t="b">
        <v>0</v>
      </c>
      <c r="J15588" t="b">
        <v>0</v>
      </c>
      <c r="K15588">
        <v>0.64470000000000005</v>
      </c>
      <c r="L15588">
        <v>3</v>
      </c>
    </row>
    <row r="15589" spans="1:12" x14ac:dyDescent="0.35">
      <c r="A15589" t="s">
        <v>67</v>
      </c>
      <c r="B15589" t="s">
        <v>731</v>
      </c>
      <c r="C15589">
        <v>4.9599999999999998E-2</v>
      </c>
      <c r="D15589">
        <v>453230</v>
      </c>
      <c r="E15589">
        <v>33.441400000000002</v>
      </c>
      <c r="F15589">
        <v>17.0489</v>
      </c>
      <c r="G15589">
        <v>33.441400000000002</v>
      </c>
      <c r="H15589">
        <v>107.91</v>
      </c>
      <c r="I15589" t="b">
        <v>0</v>
      </c>
      <c r="J15589" t="b">
        <v>0</v>
      </c>
      <c r="K15589">
        <v>0.61719999999999997</v>
      </c>
      <c r="L15589">
        <v>51</v>
      </c>
    </row>
    <row r="15590" spans="1:12" x14ac:dyDescent="0.35">
      <c r="A15590" t="s">
        <v>67</v>
      </c>
      <c r="B15590" t="s">
        <v>755</v>
      </c>
      <c r="C15590">
        <v>4.1500000000000002E-2</v>
      </c>
      <c r="D15590">
        <v>-13508</v>
      </c>
      <c r="E15590">
        <v>-0.79730000000000001</v>
      </c>
      <c r="F15590">
        <v>-27.066500000000001</v>
      </c>
      <c r="G15590">
        <v>-0.79730000000000001</v>
      </c>
      <c r="H15590">
        <v>63.92</v>
      </c>
      <c r="I15590" t="b">
        <v>0</v>
      </c>
      <c r="J15590" t="b">
        <v>0</v>
      </c>
      <c r="K15590">
        <v>0.5736</v>
      </c>
      <c r="L15590">
        <v>61</v>
      </c>
    </row>
    <row r="15591" spans="1:12" x14ac:dyDescent="0.35">
      <c r="A15591" t="s">
        <v>67</v>
      </c>
      <c r="B15591" t="s">
        <v>734</v>
      </c>
      <c r="C15591">
        <v>0.1968</v>
      </c>
      <c r="D15591">
        <v>-163630</v>
      </c>
      <c r="E15591">
        <v>-9.1342999999999996</v>
      </c>
      <c r="F15591">
        <v>-18.852</v>
      </c>
      <c r="G15591">
        <v>-9.1342999999999996</v>
      </c>
      <c r="H15591">
        <v>107.59</v>
      </c>
      <c r="I15591" t="b">
        <v>0</v>
      </c>
      <c r="J15591" t="b">
        <v>0</v>
      </c>
      <c r="K15591">
        <v>0.55549999999999999</v>
      </c>
      <c r="L15591">
        <v>45</v>
      </c>
    </row>
    <row r="15592" spans="1:12" x14ac:dyDescent="0.35">
      <c r="A15592" t="s">
        <v>67</v>
      </c>
      <c r="B15592" t="s">
        <v>771</v>
      </c>
      <c r="C15592">
        <v>5.2600000000000001E-2</v>
      </c>
      <c r="D15592">
        <v>55651</v>
      </c>
      <c r="E15592">
        <v>4.1806999999999999</v>
      </c>
      <c r="F15592">
        <v>-8.5442</v>
      </c>
      <c r="G15592">
        <v>4.1806999999999999</v>
      </c>
      <c r="H15592">
        <v>108.34</v>
      </c>
      <c r="I15592" t="b">
        <v>0</v>
      </c>
      <c r="J15592" t="b">
        <v>0</v>
      </c>
      <c r="K15592">
        <v>0.4733</v>
      </c>
      <c r="L15592">
        <v>49</v>
      </c>
    </row>
    <row r="15593" spans="1:12" x14ac:dyDescent="0.35">
      <c r="A15593" t="s">
        <v>67</v>
      </c>
      <c r="B15593" t="s">
        <v>1251</v>
      </c>
      <c r="C15593">
        <v>2.2139000000000002</v>
      </c>
      <c r="D15593">
        <v>-26276</v>
      </c>
      <c r="E15593">
        <v>-2.1391</v>
      </c>
      <c r="F15593">
        <v>-11.142099999999999</v>
      </c>
      <c r="G15593">
        <v>-2.1391</v>
      </c>
      <c r="H15593">
        <v>120.23</v>
      </c>
      <c r="I15593" t="b">
        <v>0</v>
      </c>
      <c r="J15593" t="b">
        <v>0</v>
      </c>
      <c r="K15593">
        <v>0.4103</v>
      </c>
      <c r="L15593">
        <v>8</v>
      </c>
    </row>
    <row r="15594" spans="1:12" x14ac:dyDescent="0.35">
      <c r="A15594" t="s">
        <v>67</v>
      </c>
      <c r="B15594" t="s">
        <v>1320</v>
      </c>
      <c r="C15594">
        <v>0.32740000000000002</v>
      </c>
      <c r="D15594">
        <v>0</v>
      </c>
      <c r="E15594">
        <v>0</v>
      </c>
      <c r="F15594">
        <v>-9.2147000000000006</v>
      </c>
      <c r="G15594">
        <v>0</v>
      </c>
      <c r="H15594">
        <v>85.24</v>
      </c>
      <c r="I15594" t="b">
        <v>0</v>
      </c>
      <c r="J15594" t="b">
        <v>0</v>
      </c>
      <c r="K15594">
        <v>0.39579999999999999</v>
      </c>
      <c r="L15594">
        <v>20</v>
      </c>
    </row>
    <row r="15595" spans="1:12" x14ac:dyDescent="0.35">
      <c r="A15595" t="s">
        <v>67</v>
      </c>
      <c r="B15595" t="s">
        <v>1319</v>
      </c>
      <c r="C15595">
        <v>1.3939999999999999</v>
      </c>
      <c r="D15595">
        <v>160900</v>
      </c>
      <c r="E15595">
        <v>16.4132</v>
      </c>
      <c r="F15595">
        <v>6.5053000000000001</v>
      </c>
      <c r="G15595">
        <v>16.4132</v>
      </c>
      <c r="H15595">
        <v>117.95</v>
      </c>
      <c r="I15595" t="b">
        <v>0</v>
      </c>
      <c r="J15595" t="b">
        <v>0</v>
      </c>
      <c r="K15595">
        <v>0.38950000000000001</v>
      </c>
      <c r="L15595">
        <v>4</v>
      </c>
    </row>
    <row r="15596" spans="1:12" x14ac:dyDescent="0.35">
      <c r="A15596" t="s">
        <v>67</v>
      </c>
      <c r="B15596" t="s">
        <v>746</v>
      </c>
      <c r="C15596">
        <v>0.26079999999999998</v>
      </c>
      <c r="D15596">
        <v>-17619</v>
      </c>
      <c r="E15596">
        <v>-1.5210999999999999</v>
      </c>
      <c r="F15596">
        <v>-14.388</v>
      </c>
      <c r="G15596">
        <v>-1.5210999999999999</v>
      </c>
      <c r="H15596">
        <v>101.06</v>
      </c>
      <c r="I15596" t="b">
        <v>0</v>
      </c>
      <c r="J15596" t="b">
        <v>0</v>
      </c>
      <c r="K15596">
        <v>0.38929999999999998</v>
      </c>
      <c r="L15596">
        <v>33</v>
      </c>
    </row>
    <row r="15597" spans="1:12" x14ac:dyDescent="0.35">
      <c r="A15597" t="s">
        <v>67</v>
      </c>
      <c r="B15597" t="s">
        <v>738</v>
      </c>
      <c r="C15597">
        <v>5.3800000000000001E-2</v>
      </c>
      <c r="D15597">
        <v>-156884</v>
      </c>
      <c r="E15597">
        <v>-12.358599999999999</v>
      </c>
      <c r="F15597">
        <v>-25.552399999999999</v>
      </c>
      <c r="G15597">
        <v>-12.358599999999999</v>
      </c>
      <c r="H15597">
        <v>140.16999999999999</v>
      </c>
      <c r="I15597" t="b">
        <v>0</v>
      </c>
      <c r="J15597" t="b">
        <v>0</v>
      </c>
      <c r="K15597">
        <v>0.37969999999999998</v>
      </c>
      <c r="L15597">
        <v>13</v>
      </c>
    </row>
    <row r="15598" spans="1:12" x14ac:dyDescent="0.35">
      <c r="A15598" t="s">
        <v>67</v>
      </c>
      <c r="B15598" t="s">
        <v>1138</v>
      </c>
      <c r="C15598">
        <v>2.7282999999999999</v>
      </c>
      <c r="D15598">
        <v>-74808</v>
      </c>
      <c r="E15598">
        <v>-6.3895999999999997</v>
      </c>
      <c r="F15598">
        <v>-8.2289999999999992</v>
      </c>
      <c r="G15598">
        <v>-6.3895999999999997</v>
      </c>
      <c r="H15598">
        <v>99.57</v>
      </c>
      <c r="I15598" t="b">
        <v>0</v>
      </c>
      <c r="J15598" t="b">
        <v>0</v>
      </c>
      <c r="K15598">
        <v>0.37409999999999999</v>
      </c>
      <c r="L15598">
        <v>39</v>
      </c>
    </row>
    <row r="15599" spans="1:12" x14ac:dyDescent="0.35">
      <c r="A15599" t="s">
        <v>67</v>
      </c>
      <c r="B15599" t="s">
        <v>747</v>
      </c>
      <c r="C15599">
        <v>3.6900000000000002E-2</v>
      </c>
      <c r="D15599">
        <v>99080</v>
      </c>
      <c r="E15599">
        <v>10.012499999999999</v>
      </c>
      <c r="F15599">
        <v>-5.4398</v>
      </c>
      <c r="G15599">
        <v>10.012499999999999</v>
      </c>
      <c r="H15599">
        <v>75.95</v>
      </c>
      <c r="I15599" t="b">
        <v>0</v>
      </c>
      <c r="J15599" t="b">
        <v>0</v>
      </c>
      <c r="K15599">
        <v>0.37159999999999999</v>
      </c>
      <c r="L15599">
        <v>45</v>
      </c>
    </row>
    <row r="15600" spans="1:12" x14ac:dyDescent="0.35">
      <c r="A15600" t="s">
        <v>67</v>
      </c>
      <c r="B15600" t="s">
        <v>785</v>
      </c>
      <c r="C15600">
        <v>8.5500000000000007E-2</v>
      </c>
      <c r="D15600">
        <v>-1024866</v>
      </c>
      <c r="E15600">
        <v>-48.756300000000003</v>
      </c>
      <c r="F15600">
        <v>-55.545000000000002</v>
      </c>
      <c r="G15600">
        <v>-48.756300000000003</v>
      </c>
      <c r="H15600">
        <v>127.78</v>
      </c>
      <c r="I15600" t="b">
        <v>0</v>
      </c>
      <c r="J15600" t="b">
        <v>0</v>
      </c>
      <c r="K15600">
        <v>0.36759999999999998</v>
      </c>
      <c r="L15600">
        <v>45</v>
      </c>
    </row>
    <row r="15601" spans="1:12" x14ac:dyDescent="0.35">
      <c r="A15601" t="s">
        <v>67</v>
      </c>
      <c r="B15601" t="s">
        <v>1439</v>
      </c>
      <c r="C15601">
        <v>4.6173999999999999</v>
      </c>
      <c r="D15601">
        <v>-91390</v>
      </c>
      <c r="E15601">
        <v>-8.0390999999999995</v>
      </c>
      <c r="F15601">
        <v>-10.713100000000001</v>
      </c>
      <c r="G15601">
        <v>-8.0390999999999995</v>
      </c>
      <c r="H15601">
        <v>111.7</v>
      </c>
      <c r="I15601" t="b">
        <v>0</v>
      </c>
      <c r="J15601" t="b">
        <v>0</v>
      </c>
      <c r="K15601">
        <v>0.35680000000000001</v>
      </c>
      <c r="L15601">
        <v>21</v>
      </c>
    </row>
    <row r="15602" spans="1:12" x14ac:dyDescent="0.35">
      <c r="A15602" t="s">
        <v>67</v>
      </c>
      <c r="B15602" t="s">
        <v>1012</v>
      </c>
      <c r="C15602">
        <v>0.34939999999999999</v>
      </c>
      <c r="D15602">
        <v>148365</v>
      </c>
      <c r="E15602">
        <v>16.879100000000001</v>
      </c>
      <c r="F15602">
        <v>5.6726999999999999</v>
      </c>
      <c r="G15602">
        <v>16.879100000000001</v>
      </c>
      <c r="H15602">
        <v>138.66</v>
      </c>
      <c r="I15602" t="b">
        <v>0</v>
      </c>
      <c r="J15602" t="b">
        <v>0</v>
      </c>
      <c r="K15602">
        <v>0.35060000000000002</v>
      </c>
      <c r="L15602">
        <v>25</v>
      </c>
    </row>
    <row r="15603" spans="1:12" x14ac:dyDescent="0.35">
      <c r="A15603" t="s">
        <v>67</v>
      </c>
      <c r="B15603" t="s">
        <v>1334</v>
      </c>
      <c r="C15603">
        <v>0.64239999999999997</v>
      </c>
      <c r="D15603">
        <v>66966</v>
      </c>
      <c r="E15603">
        <v>7.2907999999999999</v>
      </c>
      <c r="F15603">
        <v>-7.7908999999999997</v>
      </c>
      <c r="G15603">
        <v>7.2907999999999999</v>
      </c>
      <c r="H15603">
        <v>134.4</v>
      </c>
      <c r="I15603" t="b">
        <v>0</v>
      </c>
      <c r="J15603" t="b">
        <v>0</v>
      </c>
      <c r="K15603">
        <v>0.33629999999999999</v>
      </c>
      <c r="L15603">
        <v>52</v>
      </c>
    </row>
    <row r="15604" spans="1:12" x14ac:dyDescent="0.35">
      <c r="A15604" t="s">
        <v>67</v>
      </c>
      <c r="B15604" t="s">
        <v>1709</v>
      </c>
      <c r="C15604">
        <v>4.2882999999999996</v>
      </c>
      <c r="D15604">
        <v>-85567</v>
      </c>
      <c r="E15604">
        <v>-8.1812000000000005</v>
      </c>
      <c r="F15604">
        <v>-9.0287000000000006</v>
      </c>
      <c r="G15604">
        <v>-8.1812000000000005</v>
      </c>
      <c r="H15604">
        <v>89.19</v>
      </c>
      <c r="I15604" t="b">
        <v>0</v>
      </c>
      <c r="J15604" t="b">
        <v>0</v>
      </c>
      <c r="K15604">
        <v>0.32779999999999998</v>
      </c>
      <c r="L15604">
        <v>19</v>
      </c>
    </row>
    <row r="15605" spans="1:12" x14ac:dyDescent="0.35">
      <c r="A15605" t="s">
        <v>67</v>
      </c>
      <c r="B15605" t="s">
        <v>988</v>
      </c>
      <c r="C15605">
        <v>0.16569999999999999</v>
      </c>
      <c r="D15605">
        <v>313155</v>
      </c>
      <c r="E15605">
        <v>48.628599999999999</v>
      </c>
      <c r="F15605">
        <v>16.093399999999999</v>
      </c>
      <c r="G15605">
        <v>48.628599999999999</v>
      </c>
      <c r="H15605">
        <v>129.51</v>
      </c>
      <c r="I15605" t="b">
        <v>0</v>
      </c>
      <c r="J15605" t="b">
        <v>0</v>
      </c>
      <c r="K15605">
        <v>0.32669999999999999</v>
      </c>
      <c r="L15605">
        <v>10</v>
      </c>
    </row>
    <row r="15606" spans="1:12" x14ac:dyDescent="0.35">
      <c r="A15606" t="s">
        <v>67</v>
      </c>
      <c r="B15606" t="s">
        <v>1307</v>
      </c>
      <c r="C15606">
        <v>1.5664</v>
      </c>
      <c r="D15606">
        <v>-228</v>
      </c>
      <c r="E15606">
        <v>-2.5000000000000001E-2</v>
      </c>
      <c r="F15606">
        <v>-14.3598</v>
      </c>
      <c r="G15606">
        <v>-2.5000000000000001E-2</v>
      </c>
      <c r="H15606">
        <v>31.35</v>
      </c>
      <c r="I15606" t="b">
        <v>0</v>
      </c>
      <c r="J15606" t="b">
        <v>0</v>
      </c>
      <c r="K15606">
        <v>0.31069999999999998</v>
      </c>
      <c r="L15606">
        <v>45</v>
      </c>
    </row>
    <row r="15607" spans="1:12" x14ac:dyDescent="0.35">
      <c r="A15607" t="s">
        <v>335</v>
      </c>
      <c r="B15607" t="s">
        <v>724</v>
      </c>
      <c r="C15607">
        <v>7.4099999999999999E-2</v>
      </c>
      <c r="D15607">
        <v>-45375</v>
      </c>
      <c r="E15607">
        <v>-0.32300000000000001</v>
      </c>
      <c r="F15607">
        <v>-8.6524000000000001</v>
      </c>
      <c r="G15607">
        <v>-0.32300000000000001</v>
      </c>
      <c r="H15607">
        <v>139.91999999999999</v>
      </c>
      <c r="I15607" t="b">
        <v>0</v>
      </c>
      <c r="J15607" t="b">
        <v>0</v>
      </c>
      <c r="K15607">
        <v>12.2516</v>
      </c>
      <c r="L15607">
        <v>45</v>
      </c>
    </row>
    <row r="15608" spans="1:12" x14ac:dyDescent="0.35">
      <c r="A15608" t="s">
        <v>335</v>
      </c>
      <c r="B15608" t="s">
        <v>725</v>
      </c>
      <c r="C15608">
        <v>5.6500000000000002E-2</v>
      </c>
      <c r="D15608">
        <v>77188</v>
      </c>
      <c r="E15608">
        <v>0.85880000000000001</v>
      </c>
      <c r="F15608">
        <v>-7.3418999999999999</v>
      </c>
      <c r="G15608">
        <v>0.85880000000000001</v>
      </c>
      <c r="H15608">
        <v>188.19</v>
      </c>
      <c r="I15608" t="b">
        <v>0</v>
      </c>
      <c r="J15608" t="b">
        <v>0</v>
      </c>
      <c r="K15608">
        <v>7.9306999999999999</v>
      </c>
      <c r="L15608">
        <v>45</v>
      </c>
    </row>
    <row r="15609" spans="1:12" x14ac:dyDescent="0.35">
      <c r="A15609" t="s">
        <v>335</v>
      </c>
      <c r="B15609" t="s">
        <v>730</v>
      </c>
      <c r="C15609">
        <v>0.19719999999999999</v>
      </c>
      <c r="D15609">
        <v>452763</v>
      </c>
      <c r="E15609">
        <v>8.1829999999999998</v>
      </c>
      <c r="F15609">
        <v>-0.19939999999999999</v>
      </c>
      <c r="G15609">
        <v>8.1829999999999998</v>
      </c>
      <c r="H15609">
        <v>274.45999999999998</v>
      </c>
      <c r="I15609" t="b">
        <v>0</v>
      </c>
      <c r="J15609" t="b">
        <v>0</v>
      </c>
      <c r="K15609">
        <v>5.2367999999999997</v>
      </c>
      <c r="L15609">
        <v>69</v>
      </c>
    </row>
    <row r="15610" spans="1:12" x14ac:dyDescent="0.35">
      <c r="A15610" t="s">
        <v>335</v>
      </c>
      <c r="B15610" t="s">
        <v>726</v>
      </c>
      <c r="C15610">
        <v>5.5800000000000002E-2</v>
      </c>
      <c r="D15610">
        <v>31083</v>
      </c>
      <c r="E15610">
        <v>0.67500000000000004</v>
      </c>
      <c r="F15610">
        <v>-7.0050999999999997</v>
      </c>
      <c r="G15610">
        <v>0.67500000000000004</v>
      </c>
      <c r="H15610">
        <v>118.7</v>
      </c>
      <c r="I15610" t="b">
        <v>0</v>
      </c>
      <c r="J15610" t="b">
        <v>0</v>
      </c>
      <c r="K15610">
        <v>4.0561999999999996</v>
      </c>
      <c r="L15610">
        <v>45</v>
      </c>
    </row>
    <row r="15611" spans="1:12" x14ac:dyDescent="0.35">
      <c r="A15611" t="s">
        <v>335</v>
      </c>
      <c r="B15611" t="s">
        <v>729</v>
      </c>
      <c r="C15611">
        <v>6.4299999999999996E-2</v>
      </c>
      <c r="D15611">
        <v>19447</v>
      </c>
      <c r="E15611">
        <v>0.7339</v>
      </c>
      <c r="F15611">
        <v>-9.6900999999999993</v>
      </c>
      <c r="G15611">
        <v>0.7339</v>
      </c>
      <c r="H15611">
        <v>161.53</v>
      </c>
      <c r="I15611" t="b">
        <v>0</v>
      </c>
      <c r="J15611" t="b">
        <v>0</v>
      </c>
      <c r="K15611">
        <v>2.3351999999999999</v>
      </c>
      <c r="L15611">
        <v>45</v>
      </c>
    </row>
    <row r="15612" spans="1:12" x14ac:dyDescent="0.35">
      <c r="A15612" t="s">
        <v>335</v>
      </c>
      <c r="B15612" t="s">
        <v>1056</v>
      </c>
      <c r="C15612">
        <v>0.77310000000000001</v>
      </c>
      <c r="D15612">
        <v>728735</v>
      </c>
      <c r="E15612">
        <v>48.26</v>
      </c>
      <c r="F15612">
        <v>44.5702</v>
      </c>
      <c r="G15612">
        <v>48.26</v>
      </c>
      <c r="H15612">
        <v>207.55</v>
      </c>
      <c r="I15612" t="b">
        <v>0</v>
      </c>
      <c r="J15612" t="b">
        <v>0</v>
      </c>
      <c r="K15612">
        <v>1.9587000000000001</v>
      </c>
      <c r="L15612">
        <v>45</v>
      </c>
    </row>
    <row r="15613" spans="1:12" x14ac:dyDescent="0.35">
      <c r="A15613" t="s">
        <v>335</v>
      </c>
      <c r="B15613" t="s">
        <v>751</v>
      </c>
      <c r="C15613">
        <v>0.13869999999999999</v>
      </c>
      <c r="D15613">
        <v>-69071</v>
      </c>
      <c r="E15613">
        <v>-3.2757999999999998</v>
      </c>
      <c r="F15613">
        <v>-9.3398000000000003</v>
      </c>
      <c r="G15613">
        <v>-3.2757999999999998</v>
      </c>
      <c r="H15613">
        <v>173.04</v>
      </c>
      <c r="I15613" t="b">
        <v>0</v>
      </c>
      <c r="J15613" t="b">
        <v>0</v>
      </c>
      <c r="K15613">
        <v>1.7843</v>
      </c>
      <c r="L15613">
        <v>39</v>
      </c>
    </row>
    <row r="15614" spans="1:12" x14ac:dyDescent="0.35">
      <c r="A15614" t="s">
        <v>335</v>
      </c>
      <c r="B15614" t="s">
        <v>728</v>
      </c>
      <c r="C15614">
        <v>4.3099999999999999E-2</v>
      </c>
      <c r="D15614">
        <v>-246665</v>
      </c>
      <c r="E15614">
        <v>-10.868499999999999</v>
      </c>
      <c r="F15614">
        <v>-18.784099999999999</v>
      </c>
      <c r="G15614">
        <v>-10.868499999999999</v>
      </c>
      <c r="H15614">
        <v>249.98</v>
      </c>
      <c r="I15614" t="b">
        <v>0</v>
      </c>
      <c r="J15614" t="b">
        <v>0</v>
      </c>
      <c r="K15614">
        <v>1.7698</v>
      </c>
      <c r="L15614">
        <v>45</v>
      </c>
    </row>
    <row r="15615" spans="1:12" x14ac:dyDescent="0.35">
      <c r="A15615" t="s">
        <v>335</v>
      </c>
      <c r="B15615" t="s">
        <v>738</v>
      </c>
      <c r="C15615">
        <v>0.2064</v>
      </c>
      <c r="D15615">
        <v>419976</v>
      </c>
      <c r="E15615">
        <v>26.244700000000002</v>
      </c>
      <c r="F15615">
        <v>9.5327999999999999</v>
      </c>
      <c r="G15615">
        <v>26.244700000000002</v>
      </c>
      <c r="H15615">
        <v>261.49</v>
      </c>
      <c r="I15615" t="b">
        <v>0</v>
      </c>
      <c r="J15615" t="b">
        <v>0</v>
      </c>
      <c r="K15615">
        <v>1.7675000000000001</v>
      </c>
      <c r="L15615">
        <v>13</v>
      </c>
    </row>
    <row r="15616" spans="1:12" x14ac:dyDescent="0.35">
      <c r="A15616" t="s">
        <v>335</v>
      </c>
      <c r="B15616" t="s">
        <v>741</v>
      </c>
      <c r="C15616">
        <v>3.5400000000000001E-2</v>
      </c>
      <c r="D15616">
        <v>-471013</v>
      </c>
      <c r="E15616">
        <v>-24.475999999999999</v>
      </c>
      <c r="F15616">
        <v>-32.704799999999999</v>
      </c>
      <c r="G15616">
        <v>-24.475999999999999</v>
      </c>
      <c r="H15616">
        <v>240.34</v>
      </c>
      <c r="I15616" t="b">
        <v>0</v>
      </c>
      <c r="J15616" t="b">
        <v>0</v>
      </c>
      <c r="K15616">
        <v>1.2715000000000001</v>
      </c>
      <c r="L15616">
        <v>45</v>
      </c>
    </row>
    <row r="15617" spans="1:12" x14ac:dyDescent="0.35">
      <c r="A15617" t="s">
        <v>335</v>
      </c>
      <c r="B15617" t="s">
        <v>733</v>
      </c>
      <c r="C15617">
        <v>6.7199999999999996E-2</v>
      </c>
      <c r="D15617">
        <v>136440</v>
      </c>
      <c r="E15617">
        <v>10.431900000000001</v>
      </c>
      <c r="F15617">
        <v>-0.45090000000000002</v>
      </c>
      <c r="G15617">
        <v>10.431900000000001</v>
      </c>
      <c r="H15617">
        <v>211.32</v>
      </c>
      <c r="I15617" t="b">
        <v>0</v>
      </c>
      <c r="J15617" t="b">
        <v>0</v>
      </c>
      <c r="K15617">
        <v>1.2637</v>
      </c>
      <c r="L15617">
        <v>45</v>
      </c>
    </row>
    <row r="15618" spans="1:12" x14ac:dyDescent="0.35">
      <c r="A15618" t="s">
        <v>335</v>
      </c>
      <c r="B15618" t="s">
        <v>740</v>
      </c>
      <c r="C15618">
        <v>6.0999999999999999E-2</v>
      </c>
      <c r="D15618">
        <v>-11744</v>
      </c>
      <c r="E15618">
        <v>-0.88549999999999995</v>
      </c>
      <c r="F15618">
        <v>-8.6674000000000007</v>
      </c>
      <c r="G15618">
        <v>-0.88549999999999995</v>
      </c>
      <c r="H15618">
        <v>122.4</v>
      </c>
      <c r="I15618" t="b">
        <v>0</v>
      </c>
      <c r="J15618" t="b">
        <v>0</v>
      </c>
      <c r="K15618">
        <v>1.1499999999999999</v>
      </c>
      <c r="L15618">
        <v>45</v>
      </c>
    </row>
    <row r="15619" spans="1:12" x14ac:dyDescent="0.35">
      <c r="A15619" t="s">
        <v>335</v>
      </c>
      <c r="B15619" t="s">
        <v>755</v>
      </c>
      <c r="C15619">
        <v>6.1100000000000002E-2</v>
      </c>
      <c r="D15619">
        <v>506384</v>
      </c>
      <c r="E15619">
        <v>76.826800000000006</v>
      </c>
      <c r="F15619">
        <v>37.8887</v>
      </c>
      <c r="G15619">
        <v>76.826800000000006</v>
      </c>
      <c r="H15619">
        <v>214.43</v>
      </c>
      <c r="I15619" t="b">
        <v>0</v>
      </c>
      <c r="J15619" t="b">
        <v>0</v>
      </c>
      <c r="K15619">
        <v>1.0197000000000001</v>
      </c>
      <c r="L15619">
        <v>61</v>
      </c>
    </row>
    <row r="15620" spans="1:12" x14ac:dyDescent="0.35">
      <c r="A15620" t="s">
        <v>335</v>
      </c>
      <c r="B15620" t="s">
        <v>744</v>
      </c>
      <c r="C15620">
        <v>1.6758999999999999</v>
      </c>
      <c r="D15620">
        <v>0</v>
      </c>
      <c r="E15620">
        <v>0</v>
      </c>
      <c r="F15620">
        <v>-7.8390000000000004</v>
      </c>
      <c r="G15620">
        <v>0</v>
      </c>
      <c r="H15620">
        <v>137.55000000000001</v>
      </c>
      <c r="I15620" t="b">
        <v>0</v>
      </c>
      <c r="J15620" t="b">
        <v>0</v>
      </c>
      <c r="K15620">
        <v>0.95640000000000003</v>
      </c>
      <c r="L15620">
        <v>39</v>
      </c>
    </row>
    <row r="15621" spans="1:12" x14ac:dyDescent="0.35">
      <c r="A15621" t="s">
        <v>335</v>
      </c>
      <c r="B15621" t="s">
        <v>731</v>
      </c>
      <c r="C15621">
        <v>6.3399999999999998E-2</v>
      </c>
      <c r="D15621">
        <v>244621</v>
      </c>
      <c r="E15621">
        <v>28.967099999999999</v>
      </c>
      <c r="F15621">
        <v>19.986499999999999</v>
      </c>
      <c r="G15621">
        <v>28.967099999999999</v>
      </c>
      <c r="H15621">
        <v>254.99</v>
      </c>
      <c r="I15621" t="b">
        <v>0</v>
      </c>
      <c r="J15621" t="b">
        <v>0</v>
      </c>
      <c r="K15621">
        <v>0.95279999999999998</v>
      </c>
      <c r="L15621">
        <v>51</v>
      </c>
    </row>
    <row r="15622" spans="1:12" x14ac:dyDescent="0.35">
      <c r="A15622" t="s">
        <v>335</v>
      </c>
      <c r="B15622" t="s">
        <v>748</v>
      </c>
      <c r="C15622">
        <v>8.3799999999999999E-2</v>
      </c>
      <c r="D15622">
        <v>278038</v>
      </c>
      <c r="E15622">
        <v>35.505299999999998</v>
      </c>
      <c r="F15622">
        <v>3.3302</v>
      </c>
      <c r="G15622">
        <v>35.505299999999998</v>
      </c>
      <c r="H15622">
        <v>218.74</v>
      </c>
      <c r="I15622" t="b">
        <v>0</v>
      </c>
      <c r="J15622" t="b">
        <v>0</v>
      </c>
      <c r="K15622">
        <v>0.9284</v>
      </c>
      <c r="L15622">
        <v>59</v>
      </c>
    </row>
    <row r="15623" spans="1:12" x14ac:dyDescent="0.35">
      <c r="A15623" t="s">
        <v>335</v>
      </c>
      <c r="B15623" t="s">
        <v>743</v>
      </c>
      <c r="C15623">
        <v>6.2399999999999997E-2</v>
      </c>
      <c r="D15623">
        <v>5634</v>
      </c>
      <c r="E15623">
        <v>0.55959999999999999</v>
      </c>
      <c r="F15623">
        <v>-8.8870000000000005</v>
      </c>
      <c r="G15623">
        <v>0.55959999999999999</v>
      </c>
      <c r="H15623">
        <v>181.01</v>
      </c>
      <c r="I15623" t="b">
        <v>0</v>
      </c>
      <c r="J15623" t="b">
        <v>0</v>
      </c>
      <c r="K15623">
        <v>0.88580000000000003</v>
      </c>
      <c r="L15623">
        <v>69</v>
      </c>
    </row>
    <row r="15624" spans="1:12" x14ac:dyDescent="0.35">
      <c r="A15624" t="s">
        <v>335</v>
      </c>
      <c r="B15624" t="s">
        <v>737</v>
      </c>
      <c r="C15624">
        <v>4.1500000000000002E-2</v>
      </c>
      <c r="D15624">
        <v>1007983</v>
      </c>
      <c r="E15624">
        <v>100</v>
      </c>
      <c r="F15624">
        <v>100</v>
      </c>
      <c r="G15624">
        <v>100</v>
      </c>
      <c r="H15624">
        <v>265.52</v>
      </c>
      <c r="I15624" t="b">
        <v>1</v>
      </c>
      <c r="J15624" t="b">
        <v>0</v>
      </c>
      <c r="K15624">
        <v>0.88190000000000002</v>
      </c>
      <c r="L15624">
        <v>1</v>
      </c>
    </row>
    <row r="15625" spans="1:12" x14ac:dyDescent="0.35">
      <c r="A15625" t="s">
        <v>335</v>
      </c>
      <c r="B15625" t="s">
        <v>1234</v>
      </c>
      <c r="C15625">
        <v>0.73640000000000005</v>
      </c>
      <c r="D15625">
        <v>-25645</v>
      </c>
      <c r="E15625">
        <v>-2.5789</v>
      </c>
      <c r="F15625">
        <v>-9.4853000000000005</v>
      </c>
      <c r="G15625">
        <v>-2.5789</v>
      </c>
      <c r="H15625">
        <v>260.83999999999997</v>
      </c>
      <c r="I15625" t="b">
        <v>0</v>
      </c>
      <c r="J15625" t="b">
        <v>0</v>
      </c>
      <c r="K15625">
        <v>0.84760000000000002</v>
      </c>
      <c r="L15625">
        <v>25</v>
      </c>
    </row>
    <row r="15626" spans="1:12" x14ac:dyDescent="0.35">
      <c r="A15626" t="s">
        <v>335</v>
      </c>
      <c r="B15626" t="s">
        <v>749</v>
      </c>
      <c r="C15626">
        <v>2.1399999999999999E-2</v>
      </c>
      <c r="D15626">
        <v>-150784</v>
      </c>
      <c r="E15626">
        <v>-13.735300000000001</v>
      </c>
      <c r="F15626">
        <v>-20.842199999999998</v>
      </c>
      <c r="G15626">
        <v>-13.735300000000001</v>
      </c>
      <c r="H15626">
        <v>223.08</v>
      </c>
      <c r="I15626" t="b">
        <v>0</v>
      </c>
      <c r="J15626" t="b">
        <v>0</v>
      </c>
      <c r="K15626">
        <v>0.82850000000000001</v>
      </c>
      <c r="L15626">
        <v>45</v>
      </c>
    </row>
    <row r="15627" spans="1:12" x14ac:dyDescent="0.35">
      <c r="A15627" t="s">
        <v>335</v>
      </c>
      <c r="B15627" t="s">
        <v>786</v>
      </c>
      <c r="C15627">
        <v>0.19209999999999999</v>
      </c>
      <c r="D15627">
        <v>-10330</v>
      </c>
      <c r="E15627">
        <v>-1.081</v>
      </c>
      <c r="F15627">
        <v>0.4965</v>
      </c>
      <c r="G15627">
        <v>-1.081</v>
      </c>
      <c r="H15627">
        <v>178.62</v>
      </c>
      <c r="I15627" t="b">
        <v>0</v>
      </c>
      <c r="J15627" t="b">
        <v>0</v>
      </c>
      <c r="K15627">
        <v>0.82699999999999996</v>
      </c>
      <c r="L15627">
        <v>51</v>
      </c>
    </row>
    <row r="15628" spans="1:12" x14ac:dyDescent="0.35">
      <c r="A15628" t="s">
        <v>335</v>
      </c>
      <c r="B15628" t="s">
        <v>736</v>
      </c>
      <c r="C15628">
        <v>1.458</v>
      </c>
      <c r="D15628">
        <v>4120</v>
      </c>
      <c r="E15628">
        <v>0.47920000000000001</v>
      </c>
      <c r="F15628">
        <v>1.6577999999999999</v>
      </c>
      <c r="G15628">
        <v>0.47920000000000001</v>
      </c>
      <c r="H15628">
        <v>238.09</v>
      </c>
      <c r="I15628" t="b">
        <v>0</v>
      </c>
      <c r="J15628" t="b">
        <v>0</v>
      </c>
      <c r="K15628">
        <v>0.75580000000000003</v>
      </c>
      <c r="L15628">
        <v>25</v>
      </c>
    </row>
    <row r="15629" spans="1:12" x14ac:dyDescent="0.35">
      <c r="A15629" t="s">
        <v>335</v>
      </c>
      <c r="B15629" t="s">
        <v>754</v>
      </c>
      <c r="C15629">
        <v>4.3900000000000002E-2</v>
      </c>
      <c r="D15629">
        <v>48951</v>
      </c>
      <c r="E15629">
        <v>6.1723999999999997</v>
      </c>
      <c r="F15629">
        <v>-0.99019999999999997</v>
      </c>
      <c r="G15629">
        <v>6.1723999999999997</v>
      </c>
      <c r="H15629">
        <v>145.81</v>
      </c>
      <c r="I15629" t="b">
        <v>0</v>
      </c>
      <c r="J15629" t="b">
        <v>0</v>
      </c>
      <c r="K15629">
        <v>0.73670000000000002</v>
      </c>
      <c r="L15629">
        <v>60</v>
      </c>
    </row>
    <row r="15630" spans="1:12" x14ac:dyDescent="0.35">
      <c r="A15630" t="s">
        <v>335</v>
      </c>
      <c r="B15630" t="s">
        <v>934</v>
      </c>
      <c r="C15630">
        <v>0.26450000000000001</v>
      </c>
      <c r="D15630">
        <v>137460</v>
      </c>
      <c r="E15630">
        <v>19.611000000000001</v>
      </c>
      <c r="F15630">
        <v>18.959900000000001</v>
      </c>
      <c r="G15630">
        <v>19.611000000000001</v>
      </c>
      <c r="H15630">
        <v>280.88</v>
      </c>
      <c r="I15630" t="b">
        <v>0</v>
      </c>
      <c r="J15630" t="b">
        <v>0</v>
      </c>
      <c r="K15630">
        <v>0.73350000000000004</v>
      </c>
      <c r="L15630">
        <v>4</v>
      </c>
    </row>
    <row r="15631" spans="1:12" x14ac:dyDescent="0.35">
      <c r="A15631" t="s">
        <v>335</v>
      </c>
      <c r="B15631" t="s">
        <v>747</v>
      </c>
      <c r="C15631">
        <v>5.7099999999999998E-2</v>
      </c>
      <c r="D15631">
        <v>74442</v>
      </c>
      <c r="E15631">
        <v>10.334899999999999</v>
      </c>
      <c r="F15631">
        <v>0.5706</v>
      </c>
      <c r="G15631">
        <v>10.334899999999999</v>
      </c>
      <c r="H15631">
        <v>178.37</v>
      </c>
      <c r="I15631" t="b">
        <v>0</v>
      </c>
      <c r="J15631" t="b">
        <v>0</v>
      </c>
      <c r="K15631">
        <v>0.69530000000000003</v>
      </c>
      <c r="L15631">
        <v>45</v>
      </c>
    </row>
    <row r="15632" spans="1:12" x14ac:dyDescent="0.35">
      <c r="A15632" t="s">
        <v>335</v>
      </c>
      <c r="B15632" t="s">
        <v>1015</v>
      </c>
      <c r="C15632">
        <v>0.51160000000000005</v>
      </c>
      <c r="D15632">
        <v>781991</v>
      </c>
      <c r="E15632">
        <v>100</v>
      </c>
      <c r="F15632">
        <v>100</v>
      </c>
      <c r="G15632">
        <v>100</v>
      </c>
      <c r="H15632">
        <v>265.52</v>
      </c>
      <c r="I15632" t="b">
        <v>1</v>
      </c>
      <c r="J15632" t="b">
        <v>0</v>
      </c>
      <c r="K15632">
        <v>0.68420000000000003</v>
      </c>
      <c r="L15632">
        <v>1</v>
      </c>
    </row>
    <row r="15633" spans="1:12" x14ac:dyDescent="0.35">
      <c r="A15633" t="s">
        <v>335</v>
      </c>
      <c r="B15633" t="s">
        <v>1178</v>
      </c>
      <c r="C15633">
        <v>1.1600999999999999</v>
      </c>
      <c r="D15633">
        <v>-9928</v>
      </c>
      <c r="E15633">
        <v>-1.2835000000000001</v>
      </c>
      <c r="F15633">
        <v>-16.588100000000001</v>
      </c>
      <c r="G15633">
        <v>-1.2835000000000001</v>
      </c>
      <c r="H15633">
        <v>280.47000000000003</v>
      </c>
      <c r="I15633" t="b">
        <v>0</v>
      </c>
      <c r="J15633" t="b">
        <v>0</v>
      </c>
      <c r="K15633">
        <v>0.66800000000000004</v>
      </c>
      <c r="L15633">
        <v>11</v>
      </c>
    </row>
    <row r="15634" spans="1:12" x14ac:dyDescent="0.35">
      <c r="A15634" t="s">
        <v>335</v>
      </c>
      <c r="B15634" t="s">
        <v>1077</v>
      </c>
      <c r="C15634">
        <v>0.29859999999999998</v>
      </c>
      <c r="D15634">
        <v>700745</v>
      </c>
      <c r="E15634">
        <v>1119.2936999999999</v>
      </c>
      <c r="F15634">
        <v>983.00440000000003</v>
      </c>
      <c r="G15634">
        <v>1119.2936999999999</v>
      </c>
      <c r="H15634">
        <v>260.83999999999997</v>
      </c>
      <c r="I15634" t="b">
        <v>0</v>
      </c>
      <c r="J15634" t="b">
        <v>0</v>
      </c>
      <c r="K15634">
        <v>0.66779999999999995</v>
      </c>
      <c r="L15634">
        <v>14</v>
      </c>
    </row>
    <row r="15635" spans="1:12" x14ac:dyDescent="0.35">
      <c r="A15635" t="s">
        <v>335</v>
      </c>
      <c r="B15635" t="s">
        <v>783</v>
      </c>
      <c r="C15635">
        <v>6.3700000000000007E-2</v>
      </c>
      <c r="D15635">
        <v>52322</v>
      </c>
      <c r="E15635">
        <v>7.4717000000000002</v>
      </c>
      <c r="F15635">
        <v>-1.3996999999999999</v>
      </c>
      <c r="G15635">
        <v>7.4717000000000002</v>
      </c>
      <c r="H15635">
        <v>222.54</v>
      </c>
      <c r="I15635" t="b">
        <v>0</v>
      </c>
      <c r="J15635" t="b">
        <v>0</v>
      </c>
      <c r="K15635">
        <v>0.65839999999999999</v>
      </c>
      <c r="L15635">
        <v>45</v>
      </c>
    </row>
    <row r="15636" spans="1:12" x14ac:dyDescent="0.35">
      <c r="A15636" t="s">
        <v>335</v>
      </c>
      <c r="B15636" t="s">
        <v>776</v>
      </c>
      <c r="C15636">
        <v>7.7899999999999997E-2</v>
      </c>
      <c r="D15636">
        <v>46086</v>
      </c>
      <c r="E15636">
        <v>7.6307999999999998</v>
      </c>
      <c r="F15636">
        <v>-5.2640000000000002</v>
      </c>
      <c r="G15636">
        <v>7.6307999999999998</v>
      </c>
      <c r="H15636">
        <v>258.14</v>
      </c>
      <c r="I15636" t="b">
        <v>0</v>
      </c>
      <c r="J15636" t="b">
        <v>0</v>
      </c>
      <c r="K15636">
        <v>0.56869999999999998</v>
      </c>
      <c r="L15636">
        <v>51</v>
      </c>
    </row>
    <row r="15637" spans="1:12" x14ac:dyDescent="0.35">
      <c r="A15637" t="s">
        <v>335</v>
      </c>
      <c r="B15637" t="s">
        <v>790</v>
      </c>
      <c r="C15637">
        <v>6.2199999999999998E-2</v>
      </c>
      <c r="D15637">
        <v>184631</v>
      </c>
      <c r="E15637">
        <v>39.868499999999997</v>
      </c>
      <c r="F15637">
        <v>30.243200000000002</v>
      </c>
      <c r="G15637">
        <v>39.868499999999997</v>
      </c>
      <c r="H15637">
        <v>235.12</v>
      </c>
      <c r="I15637" t="b">
        <v>0</v>
      </c>
      <c r="J15637" t="b">
        <v>0</v>
      </c>
      <c r="K15637">
        <v>0.56669999999999998</v>
      </c>
      <c r="L15637">
        <v>49</v>
      </c>
    </row>
    <row r="15638" spans="1:12" x14ac:dyDescent="0.35">
      <c r="A15638" t="s">
        <v>335</v>
      </c>
      <c r="B15638" t="s">
        <v>933</v>
      </c>
      <c r="C15638">
        <v>0.18790000000000001</v>
      </c>
      <c r="D15638">
        <v>-818917</v>
      </c>
      <c r="E15638">
        <v>-57.644599999999997</v>
      </c>
      <c r="F15638">
        <v>-59.903199999999998</v>
      </c>
      <c r="G15638">
        <v>-57.644599999999997</v>
      </c>
      <c r="H15638">
        <v>283.60000000000002</v>
      </c>
      <c r="I15638" t="b">
        <v>0</v>
      </c>
      <c r="J15638" t="b">
        <v>0</v>
      </c>
      <c r="K15638">
        <v>0.52639999999999998</v>
      </c>
      <c r="L15638">
        <v>45</v>
      </c>
    </row>
    <row r="15639" spans="1:12" x14ac:dyDescent="0.35">
      <c r="A15639" t="s">
        <v>335</v>
      </c>
      <c r="B15639" t="s">
        <v>1277</v>
      </c>
      <c r="C15639">
        <v>0.57120000000000004</v>
      </c>
      <c r="D15639">
        <v>-29039</v>
      </c>
      <c r="E15639">
        <v>-5.9333999999999998</v>
      </c>
      <c r="F15639">
        <v>-11.1921</v>
      </c>
      <c r="G15639">
        <v>-5.9333999999999998</v>
      </c>
      <c r="H15639">
        <v>175.26</v>
      </c>
      <c r="I15639" t="b">
        <v>0</v>
      </c>
      <c r="J15639" t="b">
        <v>0</v>
      </c>
      <c r="K15639">
        <v>0.40279999999999999</v>
      </c>
      <c r="L15639">
        <v>46</v>
      </c>
    </row>
    <row r="15640" spans="1:12" x14ac:dyDescent="0.35">
      <c r="A15640" t="s">
        <v>335</v>
      </c>
      <c r="B15640" t="s">
        <v>1066</v>
      </c>
      <c r="C15640">
        <v>0.14119999999999999</v>
      </c>
      <c r="D15640">
        <v>-13918</v>
      </c>
      <c r="E15640">
        <v>-3.0701000000000001</v>
      </c>
      <c r="F15640">
        <v>-9.2540999999999993</v>
      </c>
      <c r="G15640">
        <v>-3.0701000000000001</v>
      </c>
      <c r="H15640">
        <v>311.81</v>
      </c>
      <c r="I15640" t="b">
        <v>0</v>
      </c>
      <c r="J15640" t="b">
        <v>0</v>
      </c>
      <c r="K15640">
        <v>0.38440000000000002</v>
      </c>
      <c r="L15640">
        <v>45</v>
      </c>
    </row>
    <row r="15641" spans="1:12" x14ac:dyDescent="0.35">
      <c r="A15641" t="s">
        <v>335</v>
      </c>
      <c r="B15641" t="s">
        <v>1481</v>
      </c>
      <c r="C15641">
        <v>0.50409999999999999</v>
      </c>
      <c r="D15641">
        <v>-28451</v>
      </c>
      <c r="E15641">
        <v>-6.0827999999999998</v>
      </c>
      <c r="F15641">
        <v>-3.4798</v>
      </c>
      <c r="G15641">
        <v>-6.0827999999999998</v>
      </c>
      <c r="H15641">
        <v>272.04000000000002</v>
      </c>
      <c r="I15641" t="b">
        <v>0</v>
      </c>
      <c r="J15641" t="b">
        <v>0</v>
      </c>
      <c r="K15641">
        <v>0.38429999999999997</v>
      </c>
      <c r="L15641">
        <v>18</v>
      </c>
    </row>
    <row r="15642" spans="1:12" x14ac:dyDescent="0.35">
      <c r="A15642" t="s">
        <v>335</v>
      </c>
      <c r="B15642" t="s">
        <v>986</v>
      </c>
      <c r="C15642">
        <v>0.23680000000000001</v>
      </c>
      <c r="D15642">
        <v>135557</v>
      </c>
      <c r="E15642">
        <v>46.580599999999997</v>
      </c>
      <c r="F15642">
        <v>38.968899999999998</v>
      </c>
      <c r="G15642">
        <v>46.580599999999997</v>
      </c>
      <c r="H15642">
        <v>277.08</v>
      </c>
      <c r="I15642" t="b">
        <v>0</v>
      </c>
      <c r="J15642" t="b">
        <v>0</v>
      </c>
      <c r="K15642">
        <v>0.37319999999999998</v>
      </c>
      <c r="L15642">
        <v>46</v>
      </c>
    </row>
    <row r="15643" spans="1:12" x14ac:dyDescent="0.35">
      <c r="A15643" t="s">
        <v>335</v>
      </c>
      <c r="B15643" t="s">
        <v>1074</v>
      </c>
      <c r="C15643">
        <v>0.35649999999999998</v>
      </c>
      <c r="D15643">
        <v>14758</v>
      </c>
      <c r="E15643">
        <v>3.6429999999999998</v>
      </c>
      <c r="F15643">
        <v>-3.8267000000000002</v>
      </c>
      <c r="G15643">
        <v>3.6429999999999998</v>
      </c>
      <c r="H15643">
        <v>262.58999999999997</v>
      </c>
      <c r="I15643" t="b">
        <v>0</v>
      </c>
      <c r="J15643" t="b">
        <v>0</v>
      </c>
      <c r="K15643">
        <v>0.36730000000000002</v>
      </c>
      <c r="L15643">
        <v>45</v>
      </c>
    </row>
    <row r="15644" spans="1:12" x14ac:dyDescent="0.35">
      <c r="A15644" t="s">
        <v>335</v>
      </c>
      <c r="B15644" t="s">
        <v>764</v>
      </c>
      <c r="C15644">
        <v>0.19989999999999999</v>
      </c>
      <c r="D15644">
        <v>-39331</v>
      </c>
      <c r="E15644">
        <v>-8.6069999999999993</v>
      </c>
      <c r="F15644">
        <v>-19.869199999999999</v>
      </c>
      <c r="G15644">
        <v>-8.6069999999999993</v>
      </c>
      <c r="H15644">
        <v>270.64999999999998</v>
      </c>
      <c r="I15644" t="b">
        <v>0</v>
      </c>
      <c r="J15644" t="b">
        <v>0</v>
      </c>
      <c r="K15644">
        <v>0.3654</v>
      </c>
      <c r="L15644">
        <v>46</v>
      </c>
    </row>
    <row r="15645" spans="1:12" x14ac:dyDescent="0.35">
      <c r="A15645" t="s">
        <v>335</v>
      </c>
      <c r="B15645" t="s">
        <v>1260</v>
      </c>
      <c r="C15645">
        <v>1.0702</v>
      </c>
      <c r="D15645">
        <v>19499</v>
      </c>
      <c r="E15645">
        <v>5.0928000000000004</v>
      </c>
      <c r="F15645">
        <v>-0.90649999999999997</v>
      </c>
      <c r="G15645">
        <v>5.0928000000000004</v>
      </c>
      <c r="H15645">
        <v>221.51</v>
      </c>
      <c r="I15645" t="b">
        <v>0</v>
      </c>
      <c r="J15645" t="b">
        <v>0</v>
      </c>
      <c r="K15645">
        <v>0.35199999999999998</v>
      </c>
      <c r="L15645">
        <v>20</v>
      </c>
    </row>
    <row r="15646" spans="1:12" x14ac:dyDescent="0.35">
      <c r="A15646" t="s">
        <v>335</v>
      </c>
      <c r="B15646" t="s">
        <v>770</v>
      </c>
      <c r="C15646">
        <v>9.9500000000000005E-2</v>
      </c>
      <c r="D15646">
        <v>256553</v>
      </c>
      <c r="E15646">
        <v>197.54300000000001</v>
      </c>
      <c r="F15646">
        <v>207.24160000000001</v>
      </c>
      <c r="G15646">
        <v>197.54300000000001</v>
      </c>
      <c r="H15646">
        <v>271.88</v>
      </c>
      <c r="I15646" t="b">
        <v>0</v>
      </c>
      <c r="J15646" t="b">
        <v>0</v>
      </c>
      <c r="K15646">
        <v>0.33810000000000001</v>
      </c>
      <c r="L15646">
        <v>9</v>
      </c>
    </row>
    <row r="15647" spans="1:12" x14ac:dyDescent="0.35">
      <c r="A15647" t="s">
        <v>335</v>
      </c>
      <c r="B15647" t="s">
        <v>956</v>
      </c>
      <c r="C15647">
        <v>0.16900000000000001</v>
      </c>
      <c r="D15647">
        <v>2573</v>
      </c>
      <c r="E15647">
        <v>0.70279999999999998</v>
      </c>
      <c r="F15647">
        <v>-2.3466</v>
      </c>
      <c r="G15647">
        <v>0.70279999999999998</v>
      </c>
      <c r="H15647">
        <v>199.44</v>
      </c>
      <c r="I15647" t="b">
        <v>0</v>
      </c>
      <c r="J15647" t="b">
        <v>0</v>
      </c>
      <c r="K15647">
        <v>0.3226</v>
      </c>
      <c r="L15647">
        <v>45</v>
      </c>
    </row>
    <row r="15648" spans="1:12" x14ac:dyDescent="0.35">
      <c r="A15648" t="s">
        <v>335</v>
      </c>
      <c r="B15648" t="s">
        <v>771</v>
      </c>
      <c r="C15648">
        <v>2.87E-2</v>
      </c>
      <c r="D15648">
        <v>-33719</v>
      </c>
      <c r="E15648">
        <v>-8.6326000000000001</v>
      </c>
      <c r="F15648">
        <v>-14.9268</v>
      </c>
      <c r="G15648">
        <v>-8.6326000000000001</v>
      </c>
      <c r="H15648">
        <v>189.03</v>
      </c>
      <c r="I15648" t="b">
        <v>0</v>
      </c>
      <c r="J15648" t="b">
        <v>0</v>
      </c>
      <c r="K15648">
        <v>0.31219999999999998</v>
      </c>
      <c r="L15648">
        <v>47</v>
      </c>
    </row>
    <row r="15649" spans="1:12" x14ac:dyDescent="0.35">
      <c r="A15649" t="s">
        <v>335</v>
      </c>
      <c r="B15649" t="s">
        <v>759</v>
      </c>
      <c r="C15649">
        <v>0.1285</v>
      </c>
      <c r="D15649">
        <v>-57119</v>
      </c>
      <c r="E15649">
        <v>-14.061</v>
      </c>
      <c r="F15649">
        <v>-23.0977</v>
      </c>
      <c r="G15649">
        <v>-14.061</v>
      </c>
      <c r="H15649">
        <v>283.37</v>
      </c>
      <c r="I15649" t="b">
        <v>0</v>
      </c>
      <c r="J15649" t="b">
        <v>0</v>
      </c>
      <c r="K15649">
        <v>0.3054</v>
      </c>
      <c r="L15649">
        <v>2</v>
      </c>
    </row>
    <row r="15650" spans="1:12" x14ac:dyDescent="0.35">
      <c r="A15650" t="s">
        <v>335</v>
      </c>
      <c r="B15650" t="s">
        <v>1413</v>
      </c>
      <c r="C15650">
        <v>0.91400000000000003</v>
      </c>
      <c r="D15650">
        <v>57777</v>
      </c>
      <c r="E15650">
        <v>20.1828</v>
      </c>
      <c r="F15650">
        <v>0.93179999999999996</v>
      </c>
      <c r="G15650">
        <v>20.1828</v>
      </c>
      <c r="H15650">
        <v>281.83</v>
      </c>
      <c r="I15650" t="b">
        <v>0</v>
      </c>
      <c r="J15650" t="b">
        <v>0</v>
      </c>
      <c r="K15650">
        <v>0.30099999999999999</v>
      </c>
      <c r="L15650">
        <v>11</v>
      </c>
    </row>
    <row r="15651" spans="1:12" x14ac:dyDescent="0.35">
      <c r="A15651" t="s">
        <v>335</v>
      </c>
      <c r="B15651" t="s">
        <v>780</v>
      </c>
      <c r="C15651">
        <v>6.4199999999999993E-2</v>
      </c>
      <c r="D15651">
        <v>-3900</v>
      </c>
      <c r="E15651">
        <v>-1.1364000000000001</v>
      </c>
      <c r="F15651">
        <v>-8.4108999999999998</v>
      </c>
      <c r="G15651">
        <v>-1.1364000000000001</v>
      </c>
      <c r="H15651">
        <v>155.6</v>
      </c>
      <c r="I15651" t="b">
        <v>0</v>
      </c>
      <c r="J15651" t="b">
        <v>0</v>
      </c>
      <c r="K15651">
        <v>0.2969</v>
      </c>
      <c r="L15651">
        <v>45</v>
      </c>
    </row>
    <row r="15652" spans="1:12" x14ac:dyDescent="0.35">
      <c r="A15652" t="s">
        <v>335</v>
      </c>
      <c r="B15652" t="s">
        <v>1642</v>
      </c>
      <c r="C15652">
        <v>2.0139999999999998</v>
      </c>
      <c r="D15652">
        <v>335656</v>
      </c>
      <c r="E15652">
        <v>100</v>
      </c>
      <c r="F15652">
        <v>100</v>
      </c>
      <c r="G15652">
        <v>100</v>
      </c>
      <c r="H15652">
        <v>265.52</v>
      </c>
      <c r="I15652" t="b">
        <v>1</v>
      </c>
      <c r="J15652" t="b">
        <v>0</v>
      </c>
      <c r="K15652">
        <v>0.29370000000000002</v>
      </c>
      <c r="L15652">
        <v>1</v>
      </c>
    </row>
    <row r="15653" spans="1:12" x14ac:dyDescent="0.35">
      <c r="A15653" t="s">
        <v>335</v>
      </c>
      <c r="B15653" t="s">
        <v>742</v>
      </c>
      <c r="C15653">
        <v>3.9899999999999998E-2</v>
      </c>
      <c r="D15653">
        <v>12897</v>
      </c>
      <c r="E15653">
        <v>4.1798000000000002</v>
      </c>
      <c r="F15653">
        <v>-4.3121999999999998</v>
      </c>
      <c r="G15653">
        <v>4.1798000000000002</v>
      </c>
      <c r="H15653">
        <v>221.07</v>
      </c>
      <c r="I15653" t="b">
        <v>0</v>
      </c>
      <c r="J15653" t="b">
        <v>0</v>
      </c>
      <c r="K15653">
        <v>0.28120000000000001</v>
      </c>
      <c r="L15653">
        <v>44</v>
      </c>
    </row>
    <row r="15654" spans="1:12" x14ac:dyDescent="0.35">
      <c r="A15654" t="s">
        <v>335</v>
      </c>
      <c r="B15654" t="s">
        <v>1197</v>
      </c>
      <c r="C15654">
        <v>0.52149999999999996</v>
      </c>
      <c r="D15654">
        <v>93950</v>
      </c>
      <c r="E15654">
        <v>42.319800000000001</v>
      </c>
      <c r="F15654">
        <v>31.603899999999999</v>
      </c>
      <c r="G15654">
        <v>42.319800000000001</v>
      </c>
      <c r="H15654">
        <v>278.06</v>
      </c>
      <c r="I15654" t="b">
        <v>0</v>
      </c>
      <c r="J15654" t="b">
        <v>0</v>
      </c>
      <c r="K15654">
        <v>0.27639999999999998</v>
      </c>
      <c r="L15654">
        <v>2</v>
      </c>
    </row>
    <row r="15655" spans="1:12" x14ac:dyDescent="0.35">
      <c r="A15655" t="s">
        <v>335</v>
      </c>
      <c r="B15655" t="s">
        <v>793</v>
      </c>
      <c r="C15655">
        <v>9.8199999999999996E-2</v>
      </c>
      <c r="D15655">
        <v>6306</v>
      </c>
      <c r="E15655">
        <v>2.0739000000000001</v>
      </c>
      <c r="F15655">
        <v>-7.6524000000000001</v>
      </c>
      <c r="G15655">
        <v>2.0739000000000001</v>
      </c>
      <c r="H15655">
        <v>240.46</v>
      </c>
      <c r="I15655" t="b">
        <v>0</v>
      </c>
      <c r="J15655" t="b">
        <v>0</v>
      </c>
      <c r="K15655">
        <v>0.27150000000000002</v>
      </c>
      <c r="L15655">
        <v>40</v>
      </c>
    </row>
    <row r="15656" spans="1:12" x14ac:dyDescent="0.35">
      <c r="A15656" t="s">
        <v>335</v>
      </c>
      <c r="B15656" t="s">
        <v>1927</v>
      </c>
      <c r="C15656">
        <v>1.8771</v>
      </c>
      <c r="D15656">
        <v>33873</v>
      </c>
      <c r="E15656">
        <v>12.539199999999999</v>
      </c>
      <c r="F15656">
        <v>0.8619</v>
      </c>
      <c r="G15656">
        <v>12.539199999999999</v>
      </c>
      <c r="H15656">
        <v>267.58999999999997</v>
      </c>
      <c r="I15656" t="b">
        <v>0</v>
      </c>
      <c r="J15656" t="b">
        <v>0</v>
      </c>
      <c r="K15656">
        <v>0.26600000000000001</v>
      </c>
      <c r="L15656">
        <v>16</v>
      </c>
    </row>
    <row r="15657" spans="1:12" x14ac:dyDescent="0.35">
      <c r="A15657" t="s">
        <v>198</v>
      </c>
      <c r="B15657" t="s">
        <v>724</v>
      </c>
      <c r="C15657">
        <v>0.10340000000000001</v>
      </c>
      <c r="D15657">
        <v>214280</v>
      </c>
      <c r="E15657">
        <v>0.1583</v>
      </c>
      <c r="F15657">
        <v>-13.7255</v>
      </c>
      <c r="G15657">
        <v>0.1583</v>
      </c>
      <c r="H15657">
        <v>39.590000000000003</v>
      </c>
      <c r="I15657" t="b">
        <v>0</v>
      </c>
      <c r="J15657" t="b">
        <v>0</v>
      </c>
      <c r="K15657">
        <v>8.6969999999999992</v>
      </c>
      <c r="L15657">
        <v>45</v>
      </c>
    </row>
    <row r="15658" spans="1:12" x14ac:dyDescent="0.35">
      <c r="A15658" t="s">
        <v>198</v>
      </c>
      <c r="B15658" t="s">
        <v>725</v>
      </c>
      <c r="C15658">
        <v>9.9299999999999999E-2</v>
      </c>
      <c r="D15658">
        <v>-364872</v>
      </c>
      <c r="E15658">
        <v>-0.32900000000000001</v>
      </c>
      <c r="F15658">
        <v>-13.9339</v>
      </c>
      <c r="G15658">
        <v>-0.32900000000000001</v>
      </c>
      <c r="H15658">
        <v>48.64</v>
      </c>
      <c r="I15658" t="b">
        <v>0</v>
      </c>
      <c r="J15658" t="b">
        <v>0</v>
      </c>
      <c r="K15658">
        <v>7.0906000000000002</v>
      </c>
      <c r="L15658">
        <v>45</v>
      </c>
    </row>
    <row r="15659" spans="1:12" x14ac:dyDescent="0.35">
      <c r="A15659" t="s">
        <v>198</v>
      </c>
      <c r="B15659" t="s">
        <v>726</v>
      </c>
      <c r="C15659">
        <v>0.1167</v>
      </c>
      <c r="D15659">
        <v>708331</v>
      </c>
      <c r="E15659">
        <v>1.0771999999999999</v>
      </c>
      <c r="F15659">
        <v>-12.1272</v>
      </c>
      <c r="G15659">
        <v>1.0771999999999999</v>
      </c>
      <c r="H15659">
        <v>39.770000000000003</v>
      </c>
      <c r="I15659" t="b">
        <v>0</v>
      </c>
      <c r="J15659" t="b">
        <v>0</v>
      </c>
      <c r="K15659">
        <v>4.2632000000000003</v>
      </c>
      <c r="L15659">
        <v>45</v>
      </c>
    </row>
    <row r="15660" spans="1:12" x14ac:dyDescent="0.35">
      <c r="A15660" t="s">
        <v>198</v>
      </c>
      <c r="B15660" t="s">
        <v>1928</v>
      </c>
      <c r="C15660">
        <v>83.602599999999995</v>
      </c>
      <c r="D15660">
        <v>-2460687</v>
      </c>
      <c r="E15660">
        <v>-3.5989</v>
      </c>
      <c r="F15660">
        <v>-3.9457</v>
      </c>
      <c r="G15660">
        <v>-3.5989</v>
      </c>
      <c r="H15660">
        <v>39.909999999999997</v>
      </c>
      <c r="I15660" t="b">
        <v>0</v>
      </c>
      <c r="J15660" t="b">
        <v>0</v>
      </c>
      <c r="K15660">
        <v>4.2279</v>
      </c>
      <c r="L15660">
        <v>7</v>
      </c>
    </row>
    <row r="15661" spans="1:12" x14ac:dyDescent="0.35">
      <c r="A15661" t="s">
        <v>198</v>
      </c>
      <c r="B15661" t="s">
        <v>749</v>
      </c>
      <c r="C15661">
        <v>0.1714</v>
      </c>
      <c r="D15661">
        <v>-17025317</v>
      </c>
      <c r="E15661">
        <v>-24.468499999999999</v>
      </c>
      <c r="F15661">
        <v>-34.854900000000001</v>
      </c>
      <c r="G15661">
        <v>-24.468499999999999</v>
      </c>
      <c r="H15661">
        <v>44.42</v>
      </c>
      <c r="I15661" t="b">
        <v>0</v>
      </c>
      <c r="J15661" t="b">
        <v>0</v>
      </c>
      <c r="K15661">
        <v>3.3711000000000002</v>
      </c>
      <c r="L15661">
        <v>45</v>
      </c>
    </row>
    <row r="15662" spans="1:12" x14ac:dyDescent="0.35">
      <c r="A15662" t="s">
        <v>198</v>
      </c>
      <c r="B15662" t="s">
        <v>760</v>
      </c>
      <c r="C15662">
        <v>0.12239999999999999</v>
      </c>
      <c r="D15662">
        <v>-74015</v>
      </c>
      <c r="E15662">
        <v>-0.15340000000000001</v>
      </c>
      <c r="F15662">
        <v>-15.4541</v>
      </c>
      <c r="G15662">
        <v>-0.15340000000000001</v>
      </c>
      <c r="H15662">
        <v>41.26</v>
      </c>
      <c r="I15662" t="b">
        <v>0</v>
      </c>
      <c r="J15662" t="b">
        <v>0</v>
      </c>
      <c r="K15662">
        <v>3.0895999999999999</v>
      </c>
      <c r="L15662">
        <v>53</v>
      </c>
    </row>
    <row r="15663" spans="1:12" x14ac:dyDescent="0.35">
      <c r="A15663" t="s">
        <v>198</v>
      </c>
      <c r="B15663" t="s">
        <v>755</v>
      </c>
      <c r="C15663">
        <v>0.34439999999999998</v>
      </c>
      <c r="D15663">
        <v>572813</v>
      </c>
      <c r="E15663">
        <v>1.2741</v>
      </c>
      <c r="F15663">
        <v>-25.7712</v>
      </c>
      <c r="G15663">
        <v>1.2741</v>
      </c>
      <c r="H15663">
        <v>41.53</v>
      </c>
      <c r="I15663" t="b">
        <v>0</v>
      </c>
      <c r="J15663" t="b">
        <v>0</v>
      </c>
      <c r="K15663">
        <v>2.9205999999999999</v>
      </c>
      <c r="L15663">
        <v>61</v>
      </c>
    </row>
    <row r="15664" spans="1:12" x14ac:dyDescent="0.35">
      <c r="A15664" t="s">
        <v>198</v>
      </c>
      <c r="B15664" t="s">
        <v>729</v>
      </c>
      <c r="C15664">
        <v>0.1129</v>
      </c>
      <c r="D15664">
        <v>842555</v>
      </c>
      <c r="E15664">
        <v>2.6625999999999999</v>
      </c>
      <c r="F15664">
        <v>-13.472099999999999</v>
      </c>
      <c r="G15664">
        <v>2.6625999999999999</v>
      </c>
      <c r="H15664">
        <v>42.12</v>
      </c>
      <c r="I15664" t="b">
        <v>0</v>
      </c>
      <c r="J15664" t="b">
        <v>0</v>
      </c>
      <c r="K15664">
        <v>2.0838000000000001</v>
      </c>
      <c r="L15664">
        <v>45</v>
      </c>
    </row>
    <row r="15665" spans="1:12" x14ac:dyDescent="0.35">
      <c r="A15665" t="s">
        <v>198</v>
      </c>
      <c r="B15665" t="s">
        <v>1214</v>
      </c>
      <c r="C15665">
        <v>3.8761999999999999</v>
      </c>
      <c r="D15665">
        <v>2778448</v>
      </c>
      <c r="E15665">
        <v>12.2796</v>
      </c>
      <c r="F15665">
        <v>2.9390000000000001</v>
      </c>
      <c r="G15665">
        <v>12.2796</v>
      </c>
      <c r="H15665">
        <v>43.18</v>
      </c>
      <c r="I15665" t="b">
        <v>0</v>
      </c>
      <c r="J15665" t="b">
        <v>0</v>
      </c>
      <c r="K15665">
        <v>1.6295999999999999</v>
      </c>
      <c r="L15665">
        <v>3</v>
      </c>
    </row>
    <row r="15666" spans="1:12" x14ac:dyDescent="0.35">
      <c r="A15666" t="s">
        <v>198</v>
      </c>
      <c r="B15666" t="s">
        <v>1068</v>
      </c>
      <c r="C15666">
        <v>1.8134999999999999</v>
      </c>
      <c r="D15666">
        <v>-444740</v>
      </c>
      <c r="E15666">
        <v>-1.8483000000000001</v>
      </c>
      <c r="F15666">
        <v>-9.1479999999999997</v>
      </c>
      <c r="G15666">
        <v>-1.8483000000000001</v>
      </c>
      <c r="H15666">
        <v>34.79</v>
      </c>
      <c r="I15666" t="b">
        <v>0</v>
      </c>
      <c r="J15666" t="b">
        <v>0</v>
      </c>
      <c r="K15666">
        <v>1.5148999999999999</v>
      </c>
      <c r="L15666">
        <v>53</v>
      </c>
    </row>
    <row r="15667" spans="1:12" x14ac:dyDescent="0.35">
      <c r="A15667" t="s">
        <v>198</v>
      </c>
      <c r="B15667" t="s">
        <v>741</v>
      </c>
      <c r="C15667">
        <v>7.2099999999999997E-2</v>
      </c>
      <c r="D15667">
        <v>-6270066</v>
      </c>
      <c r="E15667">
        <v>-23.3873</v>
      </c>
      <c r="F15667">
        <v>-35.835700000000003</v>
      </c>
      <c r="G15667">
        <v>-23.3873</v>
      </c>
      <c r="H15667">
        <v>41.31</v>
      </c>
      <c r="I15667" t="b">
        <v>0</v>
      </c>
      <c r="J15667" t="b">
        <v>0</v>
      </c>
      <c r="K15667">
        <v>1.3174999999999999</v>
      </c>
      <c r="L15667">
        <v>45</v>
      </c>
    </row>
    <row r="15668" spans="1:12" x14ac:dyDescent="0.35">
      <c r="A15668" t="s">
        <v>198</v>
      </c>
      <c r="B15668" t="s">
        <v>775</v>
      </c>
      <c r="C15668">
        <v>0.16189999999999999</v>
      </c>
      <c r="D15668">
        <v>-2267748</v>
      </c>
      <c r="E15668">
        <v>-11.1922</v>
      </c>
      <c r="F15668">
        <v>-21.686</v>
      </c>
      <c r="G15668">
        <v>-11.1922</v>
      </c>
      <c r="H15668">
        <v>47.94</v>
      </c>
      <c r="I15668" t="b">
        <v>0</v>
      </c>
      <c r="J15668" t="b">
        <v>0</v>
      </c>
      <c r="K15668">
        <v>1.1541999999999999</v>
      </c>
      <c r="L15668">
        <v>45</v>
      </c>
    </row>
    <row r="15669" spans="1:12" x14ac:dyDescent="0.35">
      <c r="A15669" t="s">
        <v>198</v>
      </c>
      <c r="B15669" t="s">
        <v>740</v>
      </c>
      <c r="C15669">
        <v>0.1105</v>
      </c>
      <c r="D15669">
        <v>-1149860</v>
      </c>
      <c r="E15669">
        <v>-6.508</v>
      </c>
      <c r="F15669">
        <v>-19.023900000000001</v>
      </c>
      <c r="G15669">
        <v>-6.508</v>
      </c>
      <c r="H15669">
        <v>38.340000000000003</v>
      </c>
      <c r="I15669" t="b">
        <v>0</v>
      </c>
      <c r="J15669" t="b">
        <v>0</v>
      </c>
      <c r="K15669">
        <v>1.0596000000000001</v>
      </c>
      <c r="L15669">
        <v>45</v>
      </c>
    </row>
    <row r="15670" spans="1:12" x14ac:dyDescent="0.35">
      <c r="A15670" t="s">
        <v>198</v>
      </c>
      <c r="B15670" t="s">
        <v>728</v>
      </c>
      <c r="C15670">
        <v>4.8399999999999999E-2</v>
      </c>
      <c r="D15670">
        <v>-141725</v>
      </c>
      <c r="E15670">
        <v>-0.89119999999999999</v>
      </c>
      <c r="F15670">
        <v>-15.118</v>
      </c>
      <c r="G15670">
        <v>-0.89119999999999999</v>
      </c>
      <c r="H15670">
        <v>43.26</v>
      </c>
      <c r="I15670" t="b">
        <v>0</v>
      </c>
      <c r="J15670" t="b">
        <v>0</v>
      </c>
      <c r="K15670">
        <v>1.0109999999999999</v>
      </c>
      <c r="L15670">
        <v>45</v>
      </c>
    </row>
    <row r="15671" spans="1:12" x14ac:dyDescent="0.35">
      <c r="A15671" t="s">
        <v>198</v>
      </c>
      <c r="B15671" t="s">
        <v>738</v>
      </c>
      <c r="C15671">
        <v>0.23680000000000001</v>
      </c>
      <c r="D15671">
        <v>3040797</v>
      </c>
      <c r="E15671">
        <v>24.1496</v>
      </c>
      <c r="F15671">
        <v>10.853300000000001</v>
      </c>
      <c r="G15671">
        <v>24.1496</v>
      </c>
      <c r="H15671">
        <v>40.659999999999997</v>
      </c>
      <c r="I15671" t="b">
        <v>0</v>
      </c>
      <c r="J15671" t="b">
        <v>0</v>
      </c>
      <c r="K15671">
        <v>1.0026999999999999</v>
      </c>
      <c r="L15671">
        <v>13</v>
      </c>
    </row>
    <row r="15672" spans="1:12" x14ac:dyDescent="0.35">
      <c r="A15672" t="s">
        <v>198</v>
      </c>
      <c r="B15672" t="s">
        <v>730</v>
      </c>
      <c r="C15672">
        <v>7.3300000000000004E-2</v>
      </c>
      <c r="D15672">
        <v>-1111566</v>
      </c>
      <c r="E15672">
        <v>-6.7195</v>
      </c>
      <c r="F15672">
        <v>-19.116700000000002</v>
      </c>
      <c r="G15672">
        <v>-6.7195</v>
      </c>
      <c r="H15672">
        <v>41.36</v>
      </c>
      <c r="I15672" t="b">
        <v>0</v>
      </c>
      <c r="J15672" t="b">
        <v>0</v>
      </c>
      <c r="K15672">
        <v>0.98980000000000001</v>
      </c>
      <c r="L15672">
        <v>69</v>
      </c>
    </row>
    <row r="15673" spans="1:12" x14ac:dyDescent="0.35">
      <c r="A15673" t="s">
        <v>198</v>
      </c>
      <c r="B15673" t="s">
        <v>737</v>
      </c>
      <c r="C15673">
        <v>8.9800000000000005E-2</v>
      </c>
      <c r="D15673">
        <v>15133725</v>
      </c>
      <c r="E15673">
        <v>100</v>
      </c>
      <c r="F15673">
        <v>100</v>
      </c>
      <c r="G15673">
        <v>100</v>
      </c>
      <c r="H15673">
        <v>39.24</v>
      </c>
      <c r="I15673" t="b">
        <v>1</v>
      </c>
      <c r="J15673" t="b">
        <v>0</v>
      </c>
      <c r="K15673">
        <v>0.97070000000000001</v>
      </c>
      <c r="L15673">
        <v>1</v>
      </c>
    </row>
    <row r="15674" spans="1:12" x14ac:dyDescent="0.35">
      <c r="A15674" t="s">
        <v>198</v>
      </c>
      <c r="B15674" t="s">
        <v>1489</v>
      </c>
      <c r="C15674">
        <v>3.2812000000000001</v>
      </c>
      <c r="D15674">
        <v>43437</v>
      </c>
      <c r="E15674">
        <v>0.30620000000000003</v>
      </c>
      <c r="F15674">
        <v>-7.6721000000000004</v>
      </c>
      <c r="G15674">
        <v>0.30620000000000003</v>
      </c>
      <c r="H15674">
        <v>42.75</v>
      </c>
      <c r="I15674" t="b">
        <v>0</v>
      </c>
      <c r="J15674" t="b">
        <v>0</v>
      </c>
      <c r="K15674">
        <v>0.91269999999999996</v>
      </c>
      <c r="L15674">
        <v>48</v>
      </c>
    </row>
    <row r="15675" spans="1:12" x14ac:dyDescent="0.35">
      <c r="A15675" t="s">
        <v>198</v>
      </c>
      <c r="B15675" t="s">
        <v>754</v>
      </c>
      <c r="C15675">
        <v>0.1002</v>
      </c>
      <c r="D15675">
        <v>94841</v>
      </c>
      <c r="E15675">
        <v>0.71750000000000003</v>
      </c>
      <c r="F15675">
        <v>-11.7196</v>
      </c>
      <c r="G15675">
        <v>0.71750000000000003</v>
      </c>
      <c r="H15675">
        <v>36.159999999999997</v>
      </c>
      <c r="I15675" t="b">
        <v>0</v>
      </c>
      <c r="J15675" t="b">
        <v>0</v>
      </c>
      <c r="K15675">
        <v>0.85389999999999999</v>
      </c>
      <c r="L15675">
        <v>60</v>
      </c>
    </row>
    <row r="15676" spans="1:12" x14ac:dyDescent="0.35">
      <c r="A15676" t="s">
        <v>198</v>
      </c>
      <c r="B15676" t="s">
        <v>743</v>
      </c>
      <c r="C15676">
        <v>0.11</v>
      </c>
      <c r="D15676">
        <v>325374</v>
      </c>
      <c r="E15676">
        <v>2.6998000000000002</v>
      </c>
      <c r="F15676">
        <v>-12.538</v>
      </c>
      <c r="G15676">
        <v>2.6998000000000002</v>
      </c>
      <c r="H15676">
        <v>39.43</v>
      </c>
      <c r="I15676" t="b">
        <v>0</v>
      </c>
      <c r="J15676" t="b">
        <v>0</v>
      </c>
      <c r="K15676">
        <v>0.79390000000000005</v>
      </c>
      <c r="L15676">
        <v>69</v>
      </c>
    </row>
    <row r="15677" spans="1:12" x14ac:dyDescent="0.35">
      <c r="A15677" t="s">
        <v>198</v>
      </c>
      <c r="B15677" t="s">
        <v>1127</v>
      </c>
      <c r="C15677">
        <v>1.6907000000000001</v>
      </c>
      <c r="D15677">
        <v>-803979</v>
      </c>
      <c r="E15677">
        <v>-6.1765999999999996</v>
      </c>
      <c r="F15677">
        <v>-12.7973</v>
      </c>
      <c r="G15677">
        <v>-6.1765999999999996</v>
      </c>
      <c r="H15677">
        <v>37.96</v>
      </c>
      <c r="I15677" t="b">
        <v>0</v>
      </c>
      <c r="J15677" t="b">
        <v>0</v>
      </c>
      <c r="K15677">
        <v>0.78339999999999999</v>
      </c>
      <c r="L15677">
        <v>7</v>
      </c>
    </row>
    <row r="15678" spans="1:12" x14ac:dyDescent="0.35">
      <c r="A15678" t="s">
        <v>198</v>
      </c>
      <c r="B15678" t="s">
        <v>1313</v>
      </c>
      <c r="C15678">
        <v>1.6212</v>
      </c>
      <c r="D15678">
        <v>929005</v>
      </c>
      <c r="E15678">
        <v>8.3231999999999999</v>
      </c>
      <c r="F15678">
        <v>-10.586399999999999</v>
      </c>
      <c r="G15678">
        <v>8.3231999999999999</v>
      </c>
      <c r="H15678">
        <v>42.38</v>
      </c>
      <c r="I15678" t="b">
        <v>0</v>
      </c>
      <c r="J15678" t="b">
        <v>0</v>
      </c>
      <c r="K15678">
        <v>0.77549999999999997</v>
      </c>
      <c r="L15678">
        <v>29</v>
      </c>
    </row>
    <row r="15679" spans="1:12" x14ac:dyDescent="0.35">
      <c r="A15679" t="s">
        <v>198</v>
      </c>
      <c r="B15679" t="s">
        <v>777</v>
      </c>
      <c r="C15679">
        <v>0.1421</v>
      </c>
      <c r="D15679">
        <v>1673481</v>
      </c>
      <c r="E15679">
        <v>16.674099999999999</v>
      </c>
      <c r="F15679">
        <v>-8.8846000000000007</v>
      </c>
      <c r="G15679">
        <v>16.674099999999999</v>
      </c>
      <c r="H15679">
        <v>39.380000000000003</v>
      </c>
      <c r="I15679" t="b">
        <v>0</v>
      </c>
      <c r="J15679" t="b">
        <v>0</v>
      </c>
      <c r="K15679">
        <v>0.75109999999999999</v>
      </c>
      <c r="L15679">
        <v>45</v>
      </c>
    </row>
    <row r="15680" spans="1:12" x14ac:dyDescent="0.35">
      <c r="A15680" t="s">
        <v>198</v>
      </c>
      <c r="B15680" t="s">
        <v>731</v>
      </c>
      <c r="C15680">
        <v>9.5200000000000007E-2</v>
      </c>
      <c r="D15680">
        <v>812448</v>
      </c>
      <c r="E15680">
        <v>7.7214999999999998</v>
      </c>
      <c r="F15680">
        <v>-5.8003</v>
      </c>
      <c r="G15680">
        <v>7.7214999999999998</v>
      </c>
      <c r="H15680">
        <v>45.09</v>
      </c>
      <c r="I15680" t="b">
        <v>0</v>
      </c>
      <c r="J15680" t="b">
        <v>0</v>
      </c>
      <c r="K15680">
        <v>0.72699999999999998</v>
      </c>
      <c r="L15680">
        <v>51</v>
      </c>
    </row>
    <row r="15681" spans="1:12" x14ac:dyDescent="0.35">
      <c r="A15681" t="s">
        <v>198</v>
      </c>
      <c r="B15681" t="s">
        <v>733</v>
      </c>
      <c r="C15681">
        <v>7.3999999999999996E-2</v>
      </c>
      <c r="D15681">
        <v>3298287</v>
      </c>
      <c r="E15681">
        <v>42.6661</v>
      </c>
      <c r="F15681">
        <v>20.880800000000001</v>
      </c>
      <c r="G15681">
        <v>42.6661</v>
      </c>
      <c r="H15681">
        <v>44.27</v>
      </c>
      <c r="I15681" t="b">
        <v>0</v>
      </c>
      <c r="J15681" t="b">
        <v>0</v>
      </c>
      <c r="K15681">
        <v>0.70740000000000003</v>
      </c>
      <c r="L15681">
        <v>45</v>
      </c>
    </row>
    <row r="15682" spans="1:12" x14ac:dyDescent="0.35">
      <c r="A15682" t="s">
        <v>198</v>
      </c>
      <c r="B15682" t="s">
        <v>748</v>
      </c>
      <c r="C15682">
        <v>0.123</v>
      </c>
      <c r="D15682">
        <v>2514801</v>
      </c>
      <c r="E15682">
        <v>30.356000000000002</v>
      </c>
      <c r="F15682">
        <v>-6.5679999999999996</v>
      </c>
      <c r="G15682">
        <v>30.356000000000002</v>
      </c>
      <c r="H15682">
        <v>38.56</v>
      </c>
      <c r="I15682" t="b">
        <v>0</v>
      </c>
      <c r="J15682" t="b">
        <v>0</v>
      </c>
      <c r="K15682">
        <v>0.69269999999999998</v>
      </c>
      <c r="L15682">
        <v>59</v>
      </c>
    </row>
    <row r="15683" spans="1:12" x14ac:dyDescent="0.35">
      <c r="A15683" t="s">
        <v>198</v>
      </c>
      <c r="B15683" t="s">
        <v>1077</v>
      </c>
      <c r="C15683">
        <v>0.53469999999999995</v>
      </c>
      <c r="D15683">
        <v>271078</v>
      </c>
      <c r="E15683">
        <v>2.9441000000000002</v>
      </c>
      <c r="F15683">
        <v>-14.0556</v>
      </c>
      <c r="G15683">
        <v>2.9441000000000002</v>
      </c>
      <c r="H15683">
        <v>36.79</v>
      </c>
      <c r="I15683" t="b">
        <v>0</v>
      </c>
      <c r="J15683" t="b">
        <v>0</v>
      </c>
      <c r="K15683">
        <v>0.60799999999999998</v>
      </c>
      <c r="L15683">
        <v>25</v>
      </c>
    </row>
    <row r="15684" spans="1:12" x14ac:dyDescent="0.35">
      <c r="A15684" t="s">
        <v>198</v>
      </c>
      <c r="B15684" t="s">
        <v>935</v>
      </c>
      <c r="C15684">
        <v>0.84330000000000005</v>
      </c>
      <c r="D15684">
        <v>-565935</v>
      </c>
      <c r="E15684">
        <v>-5.9390999999999998</v>
      </c>
      <c r="F15684">
        <v>-14.0238</v>
      </c>
      <c r="G15684">
        <v>-5.9390999999999998</v>
      </c>
      <c r="H15684">
        <v>44.35</v>
      </c>
      <c r="I15684" t="b">
        <v>0</v>
      </c>
      <c r="J15684" t="b">
        <v>0</v>
      </c>
      <c r="K15684">
        <v>0.57489999999999997</v>
      </c>
      <c r="L15684">
        <v>48</v>
      </c>
    </row>
    <row r="15685" spans="1:12" x14ac:dyDescent="0.35">
      <c r="A15685" t="s">
        <v>198</v>
      </c>
      <c r="B15685" t="s">
        <v>1248</v>
      </c>
      <c r="C15685">
        <v>0.79149999999999998</v>
      </c>
      <c r="D15685">
        <v>-15288</v>
      </c>
      <c r="E15685">
        <v>-0.1714</v>
      </c>
      <c r="F15685">
        <v>-12.6235</v>
      </c>
      <c r="G15685">
        <v>-0.1714</v>
      </c>
      <c r="H15685">
        <v>37.729999999999997</v>
      </c>
      <c r="I15685" t="b">
        <v>0</v>
      </c>
      <c r="J15685" t="b">
        <v>0</v>
      </c>
      <c r="K15685">
        <v>0.57130000000000003</v>
      </c>
      <c r="L15685">
        <v>45</v>
      </c>
    </row>
    <row r="15686" spans="1:12" x14ac:dyDescent="0.35">
      <c r="A15686" t="s">
        <v>198</v>
      </c>
      <c r="B15686" t="s">
        <v>1538</v>
      </c>
      <c r="C15686">
        <v>0.44450000000000001</v>
      </c>
      <c r="D15686">
        <v>-53564</v>
      </c>
      <c r="E15686">
        <v>-0.64800000000000002</v>
      </c>
      <c r="F15686">
        <v>-13.695399999999999</v>
      </c>
      <c r="G15686">
        <v>-0.64800000000000002</v>
      </c>
      <c r="H15686">
        <v>37.64</v>
      </c>
      <c r="I15686" t="b">
        <v>0</v>
      </c>
      <c r="J15686" t="b">
        <v>0</v>
      </c>
      <c r="K15686">
        <v>0.52680000000000005</v>
      </c>
      <c r="L15686">
        <v>45</v>
      </c>
    </row>
    <row r="15687" spans="1:12" x14ac:dyDescent="0.35">
      <c r="A15687" t="s">
        <v>198</v>
      </c>
      <c r="B15687" t="s">
        <v>747</v>
      </c>
      <c r="C15687">
        <v>8.4900000000000003E-2</v>
      </c>
      <c r="D15687">
        <v>-227201</v>
      </c>
      <c r="E15687">
        <v>-2.6989000000000001</v>
      </c>
      <c r="F15687">
        <v>-16.624099999999999</v>
      </c>
      <c r="G15687">
        <v>-2.6989000000000001</v>
      </c>
      <c r="H15687">
        <v>40.46</v>
      </c>
      <c r="I15687" t="b">
        <v>0</v>
      </c>
      <c r="J15687" t="b">
        <v>0</v>
      </c>
      <c r="K15687">
        <v>0.52539999999999998</v>
      </c>
      <c r="L15687">
        <v>45</v>
      </c>
    </row>
    <row r="15688" spans="1:12" x14ac:dyDescent="0.35">
      <c r="A15688" t="s">
        <v>198</v>
      </c>
      <c r="B15688" t="s">
        <v>955</v>
      </c>
      <c r="C15688">
        <v>0.11119999999999999</v>
      </c>
      <c r="D15688">
        <v>-399858</v>
      </c>
      <c r="E15688">
        <v>-4.7385999999999999</v>
      </c>
      <c r="F15688">
        <v>-21.048400000000001</v>
      </c>
      <c r="G15688">
        <v>-4.7385999999999999</v>
      </c>
      <c r="H15688">
        <v>44.22</v>
      </c>
      <c r="I15688" t="b">
        <v>0</v>
      </c>
      <c r="J15688" t="b">
        <v>0</v>
      </c>
      <c r="K15688">
        <v>0.51559999999999995</v>
      </c>
      <c r="L15688">
        <v>45</v>
      </c>
    </row>
    <row r="15689" spans="1:12" x14ac:dyDescent="0.35">
      <c r="A15689" t="s">
        <v>198</v>
      </c>
      <c r="B15689" t="s">
        <v>971</v>
      </c>
      <c r="C15689">
        <v>0.32140000000000002</v>
      </c>
      <c r="D15689">
        <v>-635136</v>
      </c>
      <c r="E15689">
        <v>-8.2556999999999992</v>
      </c>
      <c r="F15689">
        <v>-16.055499999999999</v>
      </c>
      <c r="G15689">
        <v>-8.2556999999999992</v>
      </c>
      <c r="H15689">
        <v>50.59</v>
      </c>
      <c r="I15689" t="b">
        <v>0</v>
      </c>
      <c r="J15689" t="b">
        <v>0</v>
      </c>
      <c r="K15689">
        <v>0.45269999999999999</v>
      </c>
      <c r="L15689">
        <v>45</v>
      </c>
    </row>
    <row r="15690" spans="1:12" x14ac:dyDescent="0.35">
      <c r="A15690" t="s">
        <v>198</v>
      </c>
      <c r="B15690" t="s">
        <v>752</v>
      </c>
      <c r="C15690">
        <v>6.7699999999999996E-2</v>
      </c>
      <c r="D15690">
        <v>-761207</v>
      </c>
      <c r="E15690">
        <v>-9.7666000000000004</v>
      </c>
      <c r="F15690">
        <v>-19.347000000000001</v>
      </c>
      <c r="G15690">
        <v>-9.7666000000000004</v>
      </c>
      <c r="H15690">
        <v>44.32</v>
      </c>
      <c r="I15690" t="b">
        <v>0</v>
      </c>
      <c r="J15690" t="b">
        <v>0</v>
      </c>
      <c r="K15690">
        <v>0.4511</v>
      </c>
      <c r="L15690">
        <v>51</v>
      </c>
    </row>
    <row r="15691" spans="1:12" x14ac:dyDescent="0.35">
      <c r="A15691" t="s">
        <v>198</v>
      </c>
      <c r="B15691" t="s">
        <v>931</v>
      </c>
      <c r="C15691">
        <v>0.2271</v>
      </c>
      <c r="D15691">
        <v>20928</v>
      </c>
      <c r="E15691">
        <v>0.30149999999999999</v>
      </c>
      <c r="F15691">
        <v>-7.6779999999999999</v>
      </c>
      <c r="G15691">
        <v>0.30149999999999999</v>
      </c>
      <c r="H15691">
        <v>40.71</v>
      </c>
      <c r="I15691" t="b">
        <v>0</v>
      </c>
      <c r="J15691" t="b">
        <v>0</v>
      </c>
      <c r="K15691">
        <v>0.4466</v>
      </c>
      <c r="L15691">
        <v>52</v>
      </c>
    </row>
    <row r="15692" spans="1:12" x14ac:dyDescent="0.35">
      <c r="A15692" t="s">
        <v>198</v>
      </c>
      <c r="B15692" t="s">
        <v>785</v>
      </c>
      <c r="C15692">
        <v>0.1663</v>
      </c>
      <c r="D15692">
        <v>925073</v>
      </c>
      <c r="E15692">
        <v>15.6225</v>
      </c>
      <c r="F15692">
        <v>-1.8E-3</v>
      </c>
      <c r="G15692">
        <v>15.6225</v>
      </c>
      <c r="H15692">
        <v>44.62</v>
      </c>
      <c r="I15692" t="b">
        <v>0</v>
      </c>
      <c r="J15692" t="b">
        <v>0</v>
      </c>
      <c r="K15692">
        <v>0.43919999999999998</v>
      </c>
      <c r="L15692">
        <v>45</v>
      </c>
    </row>
    <row r="15693" spans="1:12" x14ac:dyDescent="0.35">
      <c r="A15693" t="s">
        <v>198</v>
      </c>
      <c r="B15693" t="s">
        <v>792</v>
      </c>
      <c r="C15693">
        <v>0.2409</v>
      </c>
      <c r="D15693">
        <v>0</v>
      </c>
      <c r="E15693">
        <v>0</v>
      </c>
      <c r="F15693">
        <v>-10.9277</v>
      </c>
      <c r="G15693">
        <v>0</v>
      </c>
      <c r="H15693">
        <v>39.93</v>
      </c>
      <c r="I15693" t="b">
        <v>0</v>
      </c>
      <c r="J15693" t="b">
        <v>0</v>
      </c>
      <c r="K15693">
        <v>0.43099999999999999</v>
      </c>
      <c r="L15693">
        <v>45</v>
      </c>
    </row>
    <row r="15694" spans="1:12" x14ac:dyDescent="0.35">
      <c r="A15694" t="s">
        <v>198</v>
      </c>
      <c r="B15694" t="s">
        <v>1116</v>
      </c>
      <c r="C15694">
        <v>0.51390000000000002</v>
      </c>
      <c r="D15694">
        <v>200720</v>
      </c>
      <c r="E15694">
        <v>3.3235999999999999</v>
      </c>
      <c r="F15694">
        <v>-9.2173999999999996</v>
      </c>
      <c r="G15694">
        <v>3.3235999999999999</v>
      </c>
      <c r="H15694">
        <v>46.57</v>
      </c>
      <c r="I15694" t="b">
        <v>0</v>
      </c>
      <c r="J15694" t="b">
        <v>0</v>
      </c>
      <c r="K15694">
        <v>0.40029999999999999</v>
      </c>
      <c r="L15694">
        <v>37</v>
      </c>
    </row>
    <row r="15695" spans="1:12" x14ac:dyDescent="0.35">
      <c r="A15695" t="s">
        <v>198</v>
      </c>
      <c r="B15695" t="s">
        <v>745</v>
      </c>
      <c r="C15695">
        <v>0.38719999999999999</v>
      </c>
      <c r="D15695">
        <v>-43603</v>
      </c>
      <c r="E15695">
        <v>-0.82650000000000001</v>
      </c>
      <c r="F15695">
        <v>-14.743</v>
      </c>
      <c r="G15695">
        <v>-0.82650000000000001</v>
      </c>
      <c r="H15695">
        <v>47.52</v>
      </c>
      <c r="I15695" t="b">
        <v>0</v>
      </c>
      <c r="J15695" t="b">
        <v>0</v>
      </c>
      <c r="K15695">
        <v>0.33560000000000001</v>
      </c>
      <c r="L15695">
        <v>42</v>
      </c>
    </row>
    <row r="15696" spans="1:12" x14ac:dyDescent="0.35">
      <c r="A15696" t="s">
        <v>198</v>
      </c>
      <c r="B15696" t="s">
        <v>1260</v>
      </c>
      <c r="C15696">
        <v>1.9792000000000001</v>
      </c>
      <c r="D15696">
        <v>-689821</v>
      </c>
      <c r="E15696">
        <v>-11.793200000000001</v>
      </c>
      <c r="F15696">
        <v>-21.824999999999999</v>
      </c>
      <c r="G15696">
        <v>-11.793200000000001</v>
      </c>
      <c r="H15696">
        <v>33.44</v>
      </c>
      <c r="I15696" t="b">
        <v>0</v>
      </c>
      <c r="J15696" t="b">
        <v>0</v>
      </c>
      <c r="K15696">
        <v>0.33090000000000003</v>
      </c>
      <c r="L15696">
        <v>55</v>
      </c>
    </row>
    <row r="15697" spans="1:12" x14ac:dyDescent="0.35">
      <c r="A15697" t="s">
        <v>198</v>
      </c>
      <c r="B15697" t="s">
        <v>776</v>
      </c>
      <c r="C15697">
        <v>7.7399999999999997E-2</v>
      </c>
      <c r="D15697">
        <v>-22036</v>
      </c>
      <c r="E15697">
        <v>-0.48959999999999998</v>
      </c>
      <c r="F15697">
        <v>-17.673300000000001</v>
      </c>
      <c r="G15697">
        <v>-0.48959999999999998</v>
      </c>
      <c r="H15697">
        <v>33.409999999999997</v>
      </c>
      <c r="I15697" t="b">
        <v>0</v>
      </c>
      <c r="J15697" t="b">
        <v>0</v>
      </c>
      <c r="K15697">
        <v>0.2873</v>
      </c>
      <c r="L15697">
        <v>51</v>
      </c>
    </row>
    <row r="15698" spans="1:12" x14ac:dyDescent="0.35">
      <c r="A15698" t="s">
        <v>198</v>
      </c>
      <c r="B15698" t="s">
        <v>1051</v>
      </c>
      <c r="C15698">
        <v>0.96479999999999999</v>
      </c>
      <c r="D15698">
        <v>-1818281</v>
      </c>
      <c r="E15698">
        <v>-29.478300000000001</v>
      </c>
      <c r="F15698">
        <v>-37.148899999999998</v>
      </c>
      <c r="G15698">
        <v>-29.478300000000001</v>
      </c>
      <c r="H15698">
        <v>41.3</v>
      </c>
      <c r="I15698" t="b">
        <v>0</v>
      </c>
      <c r="J15698" t="b">
        <v>0</v>
      </c>
      <c r="K15698">
        <v>0.27900000000000003</v>
      </c>
      <c r="L15698">
        <v>48</v>
      </c>
    </row>
    <row r="15699" spans="1:12" x14ac:dyDescent="0.35">
      <c r="A15699" t="s">
        <v>198</v>
      </c>
      <c r="B15699" t="s">
        <v>751</v>
      </c>
      <c r="C15699">
        <v>4.2500000000000003E-2</v>
      </c>
      <c r="D15699">
        <v>201899</v>
      </c>
      <c r="E15699">
        <v>4.8826999999999998</v>
      </c>
      <c r="F15699">
        <v>-7.5984999999999996</v>
      </c>
      <c r="G15699">
        <v>4.8826999999999998</v>
      </c>
      <c r="H15699">
        <v>45.67</v>
      </c>
      <c r="I15699" t="b">
        <v>0</v>
      </c>
      <c r="J15699" t="b">
        <v>0</v>
      </c>
      <c r="K15699">
        <v>0.2782</v>
      </c>
      <c r="L15699">
        <v>39</v>
      </c>
    </row>
    <row r="15700" spans="1:12" x14ac:dyDescent="0.35">
      <c r="A15700" t="s">
        <v>198</v>
      </c>
      <c r="B15700" t="s">
        <v>753</v>
      </c>
      <c r="C15700">
        <v>9.98E-2</v>
      </c>
      <c r="D15700">
        <v>-634132</v>
      </c>
      <c r="E15700">
        <v>-13.3421</v>
      </c>
      <c r="F15700">
        <v>-30.568899999999999</v>
      </c>
      <c r="G15700">
        <v>-13.3421</v>
      </c>
      <c r="H15700">
        <v>43.77</v>
      </c>
      <c r="I15700" t="b">
        <v>0</v>
      </c>
      <c r="J15700" t="b">
        <v>0</v>
      </c>
      <c r="K15700">
        <v>0.26419999999999999</v>
      </c>
      <c r="L15700">
        <v>50</v>
      </c>
    </row>
    <row r="15701" spans="1:12" x14ac:dyDescent="0.35">
      <c r="A15701" t="s">
        <v>198</v>
      </c>
      <c r="B15701" t="s">
        <v>1090</v>
      </c>
      <c r="C15701">
        <v>0.1744</v>
      </c>
      <c r="D15701">
        <v>-167897</v>
      </c>
      <c r="E15701">
        <v>-4.1237000000000004</v>
      </c>
      <c r="F15701">
        <v>-15.8972</v>
      </c>
      <c r="G15701">
        <v>-4.1237000000000004</v>
      </c>
      <c r="H15701">
        <v>42.71</v>
      </c>
      <c r="I15701" t="b">
        <v>0</v>
      </c>
      <c r="J15701" t="b">
        <v>0</v>
      </c>
      <c r="K15701">
        <v>0.25040000000000001</v>
      </c>
      <c r="L15701">
        <v>42</v>
      </c>
    </row>
    <row r="15702" spans="1:12" x14ac:dyDescent="0.35">
      <c r="A15702" t="s">
        <v>198</v>
      </c>
      <c r="B15702" t="s">
        <v>787</v>
      </c>
      <c r="C15702">
        <v>4.5900000000000003E-2</v>
      </c>
      <c r="D15702">
        <v>-94008</v>
      </c>
      <c r="E15702">
        <v>-2.3605999999999998</v>
      </c>
      <c r="F15702">
        <v>-14.2806</v>
      </c>
      <c r="G15702">
        <v>-2.3605999999999998</v>
      </c>
      <c r="H15702">
        <v>44</v>
      </c>
      <c r="I15702" t="b">
        <v>0</v>
      </c>
      <c r="J15702" t="b">
        <v>0</v>
      </c>
      <c r="K15702">
        <v>0.24940000000000001</v>
      </c>
      <c r="L15702">
        <v>45</v>
      </c>
    </row>
    <row r="15703" spans="1:12" x14ac:dyDescent="0.35">
      <c r="A15703" t="s">
        <v>198</v>
      </c>
      <c r="B15703" t="s">
        <v>1065</v>
      </c>
      <c r="C15703">
        <v>0.26219999999999999</v>
      </c>
      <c r="D15703">
        <v>3745692</v>
      </c>
      <c r="E15703">
        <v>13498.962100000001</v>
      </c>
      <c r="F15703">
        <v>12000.9013</v>
      </c>
      <c r="G15703">
        <v>13498.962100000001</v>
      </c>
      <c r="H15703">
        <v>39.270000000000003</v>
      </c>
      <c r="I15703" t="b">
        <v>0</v>
      </c>
      <c r="J15703" t="b">
        <v>0</v>
      </c>
      <c r="K15703">
        <v>0.24199999999999999</v>
      </c>
      <c r="L15703">
        <v>2</v>
      </c>
    </row>
    <row r="15704" spans="1:12" x14ac:dyDescent="0.35">
      <c r="A15704" t="s">
        <v>198</v>
      </c>
      <c r="B15704" t="s">
        <v>742</v>
      </c>
      <c r="C15704">
        <v>6.4399999999999999E-2</v>
      </c>
      <c r="D15704">
        <v>75514</v>
      </c>
      <c r="E15704">
        <v>2.1469999999999998</v>
      </c>
      <c r="F15704">
        <v>-11.8155</v>
      </c>
      <c r="G15704">
        <v>2.1469999999999998</v>
      </c>
      <c r="H15704">
        <v>43.14</v>
      </c>
      <c r="I15704" t="b">
        <v>0</v>
      </c>
      <c r="J15704" t="b">
        <v>0</v>
      </c>
      <c r="K15704">
        <v>0.23039999999999999</v>
      </c>
      <c r="L15704">
        <v>44</v>
      </c>
    </row>
    <row r="15705" spans="1:12" x14ac:dyDescent="0.35">
      <c r="A15705" t="s">
        <v>198</v>
      </c>
      <c r="B15705" t="s">
        <v>786</v>
      </c>
      <c r="C15705">
        <v>9.9599999999999994E-2</v>
      </c>
      <c r="D15705">
        <v>-287921</v>
      </c>
      <c r="E15705">
        <v>-7.8109999999999999</v>
      </c>
      <c r="F15705">
        <v>-11.9673</v>
      </c>
      <c r="G15705">
        <v>-7.8109999999999999</v>
      </c>
      <c r="H15705">
        <v>34.94</v>
      </c>
      <c r="I15705" t="b">
        <v>0</v>
      </c>
      <c r="J15705" t="b">
        <v>0</v>
      </c>
      <c r="K15705">
        <v>0.218</v>
      </c>
      <c r="L15705">
        <v>51</v>
      </c>
    </row>
    <row r="15706" spans="1:12" x14ac:dyDescent="0.35">
      <c r="A15706" t="s">
        <v>198</v>
      </c>
      <c r="B15706" t="s">
        <v>789</v>
      </c>
      <c r="C15706">
        <v>0.12429999999999999</v>
      </c>
      <c r="D15706">
        <v>150295</v>
      </c>
      <c r="E15706">
        <v>4.7244999999999999</v>
      </c>
      <c r="F15706">
        <v>-8.9726999999999997</v>
      </c>
      <c r="G15706">
        <v>4.7244999999999999</v>
      </c>
      <c r="H15706">
        <v>37.18</v>
      </c>
      <c r="I15706" t="b">
        <v>0</v>
      </c>
      <c r="J15706" t="b">
        <v>0</v>
      </c>
      <c r="K15706">
        <v>0.2137</v>
      </c>
      <c r="L15706">
        <v>46</v>
      </c>
    </row>
    <row r="15707" spans="1:12" x14ac:dyDescent="0.35">
      <c r="A15707" t="s">
        <v>273</v>
      </c>
      <c r="B15707" t="s">
        <v>724</v>
      </c>
      <c r="C15707">
        <v>0.21110000000000001</v>
      </c>
      <c r="D15707">
        <v>424712</v>
      </c>
      <c r="E15707">
        <v>0.8901</v>
      </c>
      <c r="F15707">
        <v>12.924099999999999</v>
      </c>
      <c r="G15707">
        <v>0.8901</v>
      </c>
      <c r="H15707">
        <v>103.26</v>
      </c>
      <c r="I15707" t="b">
        <v>0</v>
      </c>
      <c r="J15707" t="b">
        <v>0</v>
      </c>
      <c r="K15707">
        <v>9.7033000000000005</v>
      </c>
      <c r="L15707">
        <v>45</v>
      </c>
    </row>
    <row r="15708" spans="1:12" x14ac:dyDescent="0.35">
      <c r="A15708" t="s">
        <v>273</v>
      </c>
      <c r="B15708" t="s">
        <v>725</v>
      </c>
      <c r="C15708">
        <v>0.20430000000000001</v>
      </c>
      <c r="D15708">
        <v>-256378</v>
      </c>
      <c r="E15708">
        <v>-0.64410000000000001</v>
      </c>
      <c r="F15708">
        <v>11.480600000000001</v>
      </c>
      <c r="G15708">
        <v>-0.64410000000000001</v>
      </c>
      <c r="H15708">
        <v>117.22</v>
      </c>
      <c r="I15708" t="b">
        <v>0</v>
      </c>
      <c r="J15708" t="b">
        <v>0</v>
      </c>
      <c r="K15708">
        <v>7.9715999999999996</v>
      </c>
      <c r="L15708">
        <v>45</v>
      </c>
    </row>
    <row r="15709" spans="1:12" x14ac:dyDescent="0.35">
      <c r="A15709" t="s">
        <v>273</v>
      </c>
      <c r="B15709" t="s">
        <v>749</v>
      </c>
      <c r="C15709">
        <v>0.48120000000000002</v>
      </c>
      <c r="D15709">
        <v>-41269</v>
      </c>
      <c r="E15709">
        <v>-0.16059999999999999</v>
      </c>
      <c r="F15709">
        <v>11.8919</v>
      </c>
      <c r="G15709">
        <v>-0.16059999999999999</v>
      </c>
      <c r="H15709">
        <v>120.58</v>
      </c>
      <c r="I15709" t="b">
        <v>0</v>
      </c>
      <c r="J15709" t="b">
        <v>0</v>
      </c>
      <c r="K15709">
        <v>5.1723999999999997</v>
      </c>
      <c r="L15709">
        <v>45</v>
      </c>
    </row>
    <row r="15710" spans="1:12" x14ac:dyDescent="0.35">
      <c r="A15710" t="s">
        <v>273</v>
      </c>
      <c r="B15710" t="s">
        <v>726</v>
      </c>
      <c r="C15710">
        <v>0.22409999999999999</v>
      </c>
      <c r="D15710">
        <v>369084</v>
      </c>
      <c r="E15710">
        <v>1.6704000000000001</v>
      </c>
      <c r="F15710">
        <v>14.7012</v>
      </c>
      <c r="G15710">
        <v>1.6704000000000001</v>
      </c>
      <c r="H15710">
        <v>117.33</v>
      </c>
      <c r="I15710" t="b">
        <v>0</v>
      </c>
      <c r="J15710" t="b">
        <v>0</v>
      </c>
      <c r="K15710">
        <v>4.5279999999999996</v>
      </c>
      <c r="L15710">
        <v>45</v>
      </c>
    </row>
    <row r="15711" spans="1:12" x14ac:dyDescent="0.35">
      <c r="A15711" t="s">
        <v>273</v>
      </c>
      <c r="B15711" t="s">
        <v>758</v>
      </c>
      <c r="C15711">
        <v>0.91320000000000001</v>
      </c>
      <c r="D15711">
        <v>-1926623</v>
      </c>
      <c r="E15711">
        <v>-12.8947</v>
      </c>
      <c r="F15711">
        <v>3.4315000000000002</v>
      </c>
      <c r="G15711">
        <v>-12.8947</v>
      </c>
      <c r="H15711">
        <v>122.41</v>
      </c>
      <c r="I15711" t="b">
        <v>0</v>
      </c>
      <c r="J15711" t="b">
        <v>0</v>
      </c>
      <c r="K15711">
        <v>2.6232000000000002</v>
      </c>
      <c r="L15711">
        <v>45</v>
      </c>
    </row>
    <row r="15712" spans="1:12" x14ac:dyDescent="0.35">
      <c r="A15712" t="s">
        <v>273</v>
      </c>
      <c r="B15712" t="s">
        <v>731</v>
      </c>
      <c r="C15712">
        <v>0.51080000000000003</v>
      </c>
      <c r="D15712">
        <v>-186609</v>
      </c>
      <c r="E15712">
        <v>-1.7329000000000001</v>
      </c>
      <c r="F15712">
        <v>11.66</v>
      </c>
      <c r="G15712">
        <v>-1.7329000000000001</v>
      </c>
      <c r="H15712">
        <v>142.16</v>
      </c>
      <c r="I15712" t="b">
        <v>0</v>
      </c>
      <c r="J15712" t="b">
        <v>0</v>
      </c>
      <c r="K15712">
        <v>2.1328999999999998</v>
      </c>
      <c r="L15712">
        <v>51</v>
      </c>
    </row>
    <row r="15713" spans="1:12" x14ac:dyDescent="0.35">
      <c r="A15713" t="s">
        <v>273</v>
      </c>
      <c r="B15713" t="s">
        <v>729</v>
      </c>
      <c r="C15713">
        <v>0.2044</v>
      </c>
      <c r="D15713">
        <v>173979</v>
      </c>
      <c r="E15713">
        <v>1.7302999999999999</v>
      </c>
      <c r="F15713">
        <v>11.431800000000001</v>
      </c>
      <c r="G15713">
        <v>1.7302999999999999</v>
      </c>
      <c r="H15713">
        <v>117.65</v>
      </c>
      <c r="I15713" t="b">
        <v>0</v>
      </c>
      <c r="J15713" t="b">
        <v>0</v>
      </c>
      <c r="K15713">
        <v>2.0617000000000001</v>
      </c>
      <c r="L15713">
        <v>45</v>
      </c>
    </row>
    <row r="15714" spans="1:12" x14ac:dyDescent="0.35">
      <c r="A15714" t="s">
        <v>273</v>
      </c>
      <c r="B15714" t="s">
        <v>752</v>
      </c>
      <c r="C15714">
        <v>0.51</v>
      </c>
      <c r="D15714">
        <v>510419</v>
      </c>
      <c r="E15714">
        <v>5.8625999999999996</v>
      </c>
      <c r="F15714">
        <v>22.9528</v>
      </c>
      <c r="G15714">
        <v>5.8625999999999996</v>
      </c>
      <c r="H15714">
        <v>85.97</v>
      </c>
      <c r="I15714" t="b">
        <v>0</v>
      </c>
      <c r="J15714" t="b">
        <v>0</v>
      </c>
      <c r="K15714">
        <v>1.8576999999999999</v>
      </c>
      <c r="L15714">
        <v>51</v>
      </c>
    </row>
    <row r="15715" spans="1:12" x14ac:dyDescent="0.35">
      <c r="A15715" t="s">
        <v>273</v>
      </c>
      <c r="B15715" t="s">
        <v>730</v>
      </c>
      <c r="C15715">
        <v>0.23449999999999999</v>
      </c>
      <c r="D15715">
        <v>420715</v>
      </c>
      <c r="E15715">
        <v>5.1534000000000004</v>
      </c>
      <c r="F15715">
        <v>18.476900000000001</v>
      </c>
      <c r="G15715">
        <v>5.1534000000000004</v>
      </c>
      <c r="H15715">
        <v>177.5</v>
      </c>
      <c r="I15715" t="b">
        <v>0</v>
      </c>
      <c r="J15715" t="b">
        <v>0</v>
      </c>
      <c r="K15715">
        <v>1.7302999999999999</v>
      </c>
      <c r="L15715">
        <v>69</v>
      </c>
    </row>
    <row r="15716" spans="1:12" x14ac:dyDescent="0.35">
      <c r="A15716" t="s">
        <v>273</v>
      </c>
      <c r="B15716" t="s">
        <v>728</v>
      </c>
      <c r="C15716">
        <v>0.14779999999999999</v>
      </c>
      <c r="D15716">
        <v>1507480</v>
      </c>
      <c r="E15716">
        <v>21.975999999999999</v>
      </c>
      <c r="F15716">
        <v>35.7438</v>
      </c>
      <c r="G15716">
        <v>21.975999999999999</v>
      </c>
      <c r="H15716">
        <v>166.76</v>
      </c>
      <c r="I15716" t="b">
        <v>0</v>
      </c>
      <c r="J15716" t="b">
        <v>0</v>
      </c>
      <c r="K15716">
        <v>1.6865000000000001</v>
      </c>
      <c r="L15716">
        <v>45</v>
      </c>
    </row>
    <row r="15717" spans="1:12" x14ac:dyDescent="0.35">
      <c r="A15717" t="s">
        <v>273</v>
      </c>
      <c r="B15717" t="s">
        <v>783</v>
      </c>
      <c r="C15717">
        <v>0.5605</v>
      </c>
      <c r="D15717">
        <v>-107918</v>
      </c>
      <c r="E15717">
        <v>-1.3331999999999999</v>
      </c>
      <c r="F15717">
        <v>10.558199999999999</v>
      </c>
      <c r="G15717">
        <v>-1.3331999999999999</v>
      </c>
      <c r="H15717">
        <v>90.53</v>
      </c>
      <c r="I15717" t="b">
        <v>0</v>
      </c>
      <c r="J15717" t="b">
        <v>0</v>
      </c>
      <c r="K15717">
        <v>1.6097999999999999</v>
      </c>
      <c r="L15717">
        <v>45</v>
      </c>
    </row>
    <row r="15718" spans="1:12" x14ac:dyDescent="0.35">
      <c r="A15718" t="s">
        <v>273</v>
      </c>
      <c r="B15718" t="s">
        <v>737</v>
      </c>
      <c r="C15718">
        <v>0.23449999999999999</v>
      </c>
      <c r="D15718">
        <v>6877406</v>
      </c>
      <c r="E15718">
        <v>100</v>
      </c>
      <c r="F15718">
        <v>100</v>
      </c>
      <c r="G15718">
        <v>100</v>
      </c>
      <c r="H15718">
        <v>225.18</v>
      </c>
      <c r="I15718" t="b">
        <v>1</v>
      </c>
      <c r="J15718" t="b">
        <v>0</v>
      </c>
      <c r="K15718">
        <v>1.3862000000000001</v>
      </c>
      <c r="L15718">
        <v>1</v>
      </c>
    </row>
    <row r="15719" spans="1:12" x14ac:dyDescent="0.35">
      <c r="A15719" t="s">
        <v>273</v>
      </c>
      <c r="B15719" t="s">
        <v>760</v>
      </c>
      <c r="C15719">
        <v>9.8199999999999996E-2</v>
      </c>
      <c r="D15719">
        <v>1031020</v>
      </c>
      <c r="E15719">
        <v>18.111999999999998</v>
      </c>
      <c r="F15719">
        <v>29.9559</v>
      </c>
      <c r="G15719">
        <v>18.111999999999998</v>
      </c>
      <c r="H15719">
        <v>172.58</v>
      </c>
      <c r="I15719" t="b">
        <v>0</v>
      </c>
      <c r="J15719" t="b">
        <v>0</v>
      </c>
      <c r="K15719">
        <v>1.3552</v>
      </c>
      <c r="L15719">
        <v>53</v>
      </c>
    </row>
    <row r="15720" spans="1:12" x14ac:dyDescent="0.35">
      <c r="A15720" t="s">
        <v>273</v>
      </c>
      <c r="B15720" t="s">
        <v>779</v>
      </c>
      <c r="C15720">
        <v>0.40329999999999999</v>
      </c>
      <c r="D15720">
        <v>-415822</v>
      </c>
      <c r="E15720">
        <v>-5.9911000000000003</v>
      </c>
      <c r="F15720">
        <v>6.7584999999999997</v>
      </c>
      <c r="G15720">
        <v>-5.9911000000000003</v>
      </c>
      <c r="H15720">
        <v>139.72</v>
      </c>
      <c r="I15720" t="b">
        <v>0</v>
      </c>
      <c r="J15720" t="b">
        <v>0</v>
      </c>
      <c r="K15720">
        <v>1.3150999999999999</v>
      </c>
      <c r="L15720">
        <v>49</v>
      </c>
    </row>
    <row r="15721" spans="1:12" x14ac:dyDescent="0.35">
      <c r="A15721" t="s">
        <v>273</v>
      </c>
      <c r="B15721" t="s">
        <v>741</v>
      </c>
      <c r="C15721">
        <v>0.13139999999999999</v>
      </c>
      <c r="D15721">
        <v>2859741</v>
      </c>
      <c r="E15721">
        <v>78.275800000000004</v>
      </c>
      <c r="F15721">
        <v>94.011499999999998</v>
      </c>
      <c r="G15721">
        <v>78.275800000000004</v>
      </c>
      <c r="H15721">
        <v>179.92</v>
      </c>
      <c r="I15721" t="b">
        <v>0</v>
      </c>
      <c r="J15721" t="b">
        <v>0</v>
      </c>
      <c r="K15721">
        <v>1.3128</v>
      </c>
      <c r="L15721">
        <v>45</v>
      </c>
    </row>
    <row r="15722" spans="1:12" x14ac:dyDescent="0.35">
      <c r="A15722" t="s">
        <v>273</v>
      </c>
      <c r="B15722" t="s">
        <v>740</v>
      </c>
      <c r="C15722">
        <v>0.21229999999999999</v>
      </c>
      <c r="D15722">
        <v>96072</v>
      </c>
      <c r="E15722">
        <v>1.7715000000000001</v>
      </c>
      <c r="F15722">
        <v>14.538399999999999</v>
      </c>
      <c r="G15722">
        <v>1.7715000000000001</v>
      </c>
      <c r="H15722">
        <v>105.15</v>
      </c>
      <c r="I15722" t="b">
        <v>0</v>
      </c>
      <c r="J15722" t="b">
        <v>0</v>
      </c>
      <c r="K15722">
        <v>1.1125</v>
      </c>
      <c r="L15722">
        <v>45</v>
      </c>
    </row>
    <row r="15723" spans="1:12" x14ac:dyDescent="0.35">
      <c r="A15723" t="s">
        <v>273</v>
      </c>
      <c r="B15723" t="s">
        <v>778</v>
      </c>
      <c r="C15723">
        <v>0.2208</v>
      </c>
      <c r="D15723">
        <v>-456050</v>
      </c>
      <c r="E15723">
        <v>-8.8457000000000008</v>
      </c>
      <c r="F15723">
        <v>6.9496000000000002</v>
      </c>
      <c r="G15723">
        <v>-8.8457000000000008</v>
      </c>
      <c r="H15723">
        <v>147.16999999999999</v>
      </c>
      <c r="I15723" t="b">
        <v>0</v>
      </c>
      <c r="J15723" t="b">
        <v>0</v>
      </c>
      <c r="K15723">
        <v>0.94720000000000004</v>
      </c>
      <c r="L15723">
        <v>34</v>
      </c>
    </row>
    <row r="15724" spans="1:12" x14ac:dyDescent="0.35">
      <c r="A15724" t="s">
        <v>273</v>
      </c>
      <c r="B15724" t="s">
        <v>785</v>
      </c>
      <c r="C15724">
        <v>0.6079</v>
      </c>
      <c r="D15724">
        <v>767534</v>
      </c>
      <c r="E15724">
        <v>21.415299999999998</v>
      </c>
      <c r="F15724">
        <v>36.447499999999998</v>
      </c>
      <c r="G15724">
        <v>21.415299999999998</v>
      </c>
      <c r="H15724">
        <v>153.19999999999999</v>
      </c>
      <c r="I15724" t="b">
        <v>0</v>
      </c>
      <c r="J15724" t="b">
        <v>0</v>
      </c>
      <c r="K15724">
        <v>0.87709999999999999</v>
      </c>
      <c r="L15724">
        <v>36</v>
      </c>
    </row>
    <row r="15725" spans="1:12" x14ac:dyDescent="0.35">
      <c r="A15725" t="s">
        <v>273</v>
      </c>
      <c r="B15725" t="s">
        <v>743</v>
      </c>
      <c r="C15725">
        <v>0.2157</v>
      </c>
      <c r="D15725">
        <v>211202</v>
      </c>
      <c r="E15725">
        <v>5.2653999999999996</v>
      </c>
      <c r="F15725">
        <v>16.487500000000001</v>
      </c>
      <c r="G15725">
        <v>5.2653999999999996</v>
      </c>
      <c r="H15725">
        <v>134.26</v>
      </c>
      <c r="I15725" t="b">
        <v>0</v>
      </c>
      <c r="J15725" t="b">
        <v>0</v>
      </c>
      <c r="K15725">
        <v>0.85109999999999997</v>
      </c>
      <c r="L15725">
        <v>69</v>
      </c>
    </row>
    <row r="15726" spans="1:12" x14ac:dyDescent="0.35">
      <c r="A15726" t="s">
        <v>273</v>
      </c>
      <c r="B15726" t="s">
        <v>782</v>
      </c>
      <c r="C15726">
        <v>0.59430000000000005</v>
      </c>
      <c r="D15726">
        <v>4062204</v>
      </c>
      <c r="E15726">
        <v>100</v>
      </c>
      <c r="F15726">
        <v>100</v>
      </c>
      <c r="G15726">
        <v>100</v>
      </c>
      <c r="H15726">
        <v>225.18</v>
      </c>
      <c r="I15726" t="b">
        <v>1</v>
      </c>
      <c r="J15726" t="b">
        <v>0</v>
      </c>
      <c r="K15726">
        <v>0.81879999999999997</v>
      </c>
      <c r="L15726">
        <v>1</v>
      </c>
    </row>
    <row r="15727" spans="1:12" x14ac:dyDescent="0.35">
      <c r="A15727" t="s">
        <v>273</v>
      </c>
      <c r="B15727" t="s">
        <v>1077</v>
      </c>
      <c r="C15727">
        <v>1.3148</v>
      </c>
      <c r="D15727">
        <v>362874</v>
      </c>
      <c r="E15727">
        <v>9.8313000000000006</v>
      </c>
      <c r="F15727">
        <v>19.147300000000001</v>
      </c>
      <c r="G15727">
        <v>9.8313000000000006</v>
      </c>
      <c r="H15727">
        <v>168.3</v>
      </c>
      <c r="I15727" t="b">
        <v>0</v>
      </c>
      <c r="J15727" t="b">
        <v>0</v>
      </c>
      <c r="K15727">
        <v>0.81710000000000005</v>
      </c>
      <c r="L15727">
        <v>51</v>
      </c>
    </row>
    <row r="15728" spans="1:12" x14ac:dyDescent="0.35">
      <c r="A15728" t="s">
        <v>273</v>
      </c>
      <c r="B15728" t="s">
        <v>754</v>
      </c>
      <c r="C15728">
        <v>0.17069999999999999</v>
      </c>
      <c r="D15728">
        <v>-46082</v>
      </c>
      <c r="E15728">
        <v>-1.1545000000000001</v>
      </c>
      <c r="F15728">
        <v>12.5794</v>
      </c>
      <c r="G15728">
        <v>-1.1545000000000001</v>
      </c>
      <c r="H15728">
        <v>105.55</v>
      </c>
      <c r="I15728" t="b">
        <v>0</v>
      </c>
      <c r="J15728" t="b">
        <v>0</v>
      </c>
      <c r="K15728">
        <v>0.79530000000000001</v>
      </c>
      <c r="L15728">
        <v>60</v>
      </c>
    </row>
    <row r="15729" spans="1:12" x14ac:dyDescent="0.35">
      <c r="A15729" t="s">
        <v>273</v>
      </c>
      <c r="B15729" t="s">
        <v>1248</v>
      </c>
      <c r="C15729">
        <v>1.9575</v>
      </c>
      <c r="D15729">
        <v>-16279</v>
      </c>
      <c r="E15729">
        <v>-0.42320000000000002</v>
      </c>
      <c r="F15729">
        <v>13.250500000000001</v>
      </c>
      <c r="G15729">
        <v>-0.42320000000000002</v>
      </c>
      <c r="H15729">
        <v>90.77</v>
      </c>
      <c r="I15729" t="b">
        <v>0</v>
      </c>
      <c r="J15729" t="b">
        <v>0</v>
      </c>
      <c r="K15729">
        <v>0.77210000000000001</v>
      </c>
      <c r="L15729">
        <v>38</v>
      </c>
    </row>
    <row r="15730" spans="1:12" x14ac:dyDescent="0.35">
      <c r="A15730" t="s">
        <v>273</v>
      </c>
      <c r="B15730" t="s">
        <v>733</v>
      </c>
      <c r="C15730">
        <v>0.14369999999999999</v>
      </c>
      <c r="D15730">
        <v>-12830</v>
      </c>
      <c r="E15730">
        <v>-0.34329999999999999</v>
      </c>
      <c r="F15730">
        <v>9.7197999999999993</v>
      </c>
      <c r="G15730">
        <v>-0.34329999999999999</v>
      </c>
      <c r="H15730">
        <v>164.16</v>
      </c>
      <c r="I15730" t="b">
        <v>0</v>
      </c>
      <c r="J15730" t="b">
        <v>0</v>
      </c>
      <c r="K15730">
        <v>0.75060000000000004</v>
      </c>
      <c r="L15730">
        <v>45</v>
      </c>
    </row>
    <row r="15731" spans="1:12" x14ac:dyDescent="0.35">
      <c r="A15731" t="s">
        <v>273</v>
      </c>
      <c r="B15731" t="s">
        <v>1056</v>
      </c>
      <c r="C15731">
        <v>1.0376000000000001</v>
      </c>
      <c r="D15731">
        <v>-978323</v>
      </c>
      <c r="E15731">
        <v>-21.258800000000001</v>
      </c>
      <c r="F15731">
        <v>-6.2237999999999998</v>
      </c>
      <c r="G15731">
        <v>-21.258800000000001</v>
      </c>
      <c r="H15731">
        <v>98.18</v>
      </c>
      <c r="I15731" t="b">
        <v>0</v>
      </c>
      <c r="J15731" t="b">
        <v>0</v>
      </c>
      <c r="K15731">
        <v>0.73040000000000005</v>
      </c>
      <c r="L15731">
        <v>30</v>
      </c>
    </row>
    <row r="15732" spans="1:12" x14ac:dyDescent="0.35">
      <c r="A15732" t="s">
        <v>273</v>
      </c>
      <c r="B15732" t="s">
        <v>1023</v>
      </c>
      <c r="C15732">
        <v>0.59530000000000005</v>
      </c>
      <c r="D15732">
        <v>-25860</v>
      </c>
      <c r="E15732">
        <v>-0.71279999999999999</v>
      </c>
      <c r="F15732">
        <v>11.224600000000001</v>
      </c>
      <c r="G15732">
        <v>-0.71279999999999999</v>
      </c>
      <c r="H15732">
        <v>62.93</v>
      </c>
      <c r="I15732" t="b">
        <v>0</v>
      </c>
      <c r="J15732" t="b">
        <v>0</v>
      </c>
      <c r="K15732">
        <v>0.72609999999999997</v>
      </c>
      <c r="L15732">
        <v>45</v>
      </c>
    </row>
    <row r="15733" spans="1:12" x14ac:dyDescent="0.35">
      <c r="A15733" t="s">
        <v>273</v>
      </c>
      <c r="B15733" t="s">
        <v>964</v>
      </c>
      <c r="C15733">
        <v>0.75719999999999998</v>
      </c>
      <c r="D15733">
        <v>-411787</v>
      </c>
      <c r="E15733">
        <v>-10.386100000000001</v>
      </c>
      <c r="F15733">
        <v>4.2233000000000001</v>
      </c>
      <c r="G15733">
        <v>-10.386100000000001</v>
      </c>
      <c r="H15733">
        <v>147.31</v>
      </c>
      <c r="I15733" t="b">
        <v>0</v>
      </c>
      <c r="J15733" t="b">
        <v>0</v>
      </c>
      <c r="K15733">
        <v>0.71609999999999996</v>
      </c>
      <c r="L15733">
        <v>45</v>
      </c>
    </row>
    <row r="15734" spans="1:12" x14ac:dyDescent="0.35">
      <c r="A15734" t="s">
        <v>273</v>
      </c>
      <c r="B15734" t="s">
        <v>1101</v>
      </c>
      <c r="C15734">
        <v>0.62470000000000003</v>
      </c>
      <c r="D15734">
        <v>-72117</v>
      </c>
      <c r="E15734">
        <v>-2.0116999999999998</v>
      </c>
      <c r="F15734">
        <v>13.2585</v>
      </c>
      <c r="G15734">
        <v>-2.0116999999999998</v>
      </c>
      <c r="H15734">
        <v>160.08000000000001</v>
      </c>
      <c r="I15734" t="b">
        <v>0</v>
      </c>
      <c r="J15734" t="b">
        <v>0</v>
      </c>
      <c r="K15734">
        <v>0.70799999999999996</v>
      </c>
      <c r="L15734">
        <v>45</v>
      </c>
    </row>
    <row r="15735" spans="1:12" x14ac:dyDescent="0.35">
      <c r="A15735" t="s">
        <v>273</v>
      </c>
      <c r="B15735" t="s">
        <v>944</v>
      </c>
      <c r="C15735">
        <v>0.65390000000000004</v>
      </c>
      <c r="D15735">
        <v>326200</v>
      </c>
      <c r="E15735">
        <v>10.308199999999999</v>
      </c>
      <c r="F15735">
        <v>26.419699999999999</v>
      </c>
      <c r="G15735">
        <v>10.308199999999999</v>
      </c>
      <c r="H15735">
        <v>123.37</v>
      </c>
      <c r="I15735" t="b">
        <v>0</v>
      </c>
      <c r="J15735" t="b">
        <v>0</v>
      </c>
      <c r="K15735">
        <v>0.7036</v>
      </c>
      <c r="L15735">
        <v>45</v>
      </c>
    </row>
    <row r="15736" spans="1:12" x14ac:dyDescent="0.35">
      <c r="A15736" t="s">
        <v>273</v>
      </c>
      <c r="B15736" t="s">
        <v>747</v>
      </c>
      <c r="C15736">
        <v>0.1883</v>
      </c>
      <c r="D15736">
        <v>171893</v>
      </c>
      <c r="E15736">
        <v>5.7556000000000003</v>
      </c>
      <c r="F15736">
        <v>17.745799999999999</v>
      </c>
      <c r="G15736">
        <v>5.7556000000000003</v>
      </c>
      <c r="H15736">
        <v>135.05000000000001</v>
      </c>
      <c r="I15736" t="b">
        <v>0</v>
      </c>
      <c r="J15736" t="b">
        <v>0</v>
      </c>
      <c r="K15736">
        <v>0.63660000000000005</v>
      </c>
      <c r="L15736">
        <v>45</v>
      </c>
    </row>
    <row r="15737" spans="1:12" x14ac:dyDescent="0.35">
      <c r="A15737" t="s">
        <v>273</v>
      </c>
      <c r="B15737" t="s">
        <v>1365</v>
      </c>
      <c r="C15737">
        <v>4.5685000000000002</v>
      </c>
      <c r="D15737">
        <v>-152611</v>
      </c>
      <c r="E15737">
        <v>-4.8509000000000002</v>
      </c>
      <c r="F15737">
        <v>16.736899999999999</v>
      </c>
      <c r="G15737">
        <v>-4.8509000000000002</v>
      </c>
      <c r="H15737">
        <v>59.8</v>
      </c>
      <c r="I15737" t="b">
        <v>0</v>
      </c>
      <c r="J15737" t="b">
        <v>0</v>
      </c>
      <c r="K15737">
        <v>0.60340000000000005</v>
      </c>
      <c r="L15737">
        <v>45</v>
      </c>
    </row>
    <row r="15738" spans="1:12" x14ac:dyDescent="0.35">
      <c r="A15738" t="s">
        <v>273</v>
      </c>
      <c r="B15738" t="s">
        <v>777</v>
      </c>
      <c r="C15738">
        <v>0.20810000000000001</v>
      </c>
      <c r="D15738">
        <v>-217776</v>
      </c>
      <c r="E15738">
        <v>-6.8061999999999996</v>
      </c>
      <c r="F15738">
        <v>-5.4317000000000002</v>
      </c>
      <c r="G15738">
        <v>-6.8061999999999996</v>
      </c>
      <c r="H15738">
        <v>184.41</v>
      </c>
      <c r="I15738" t="b">
        <v>0</v>
      </c>
      <c r="J15738" t="b">
        <v>0</v>
      </c>
      <c r="K15738">
        <v>0.60099999999999998</v>
      </c>
      <c r="L15738">
        <v>45</v>
      </c>
    </row>
    <row r="15739" spans="1:12" x14ac:dyDescent="0.35">
      <c r="A15739" t="s">
        <v>273</v>
      </c>
      <c r="B15739" t="s">
        <v>1304</v>
      </c>
      <c r="C15739">
        <v>3.0204</v>
      </c>
      <c r="D15739">
        <v>-1297326</v>
      </c>
      <c r="E15739">
        <v>-32.061399999999999</v>
      </c>
      <c r="F15739">
        <v>-17.321200000000001</v>
      </c>
      <c r="G15739">
        <v>-32.061399999999999</v>
      </c>
      <c r="H15739">
        <v>127.76</v>
      </c>
      <c r="I15739" t="b">
        <v>0</v>
      </c>
      <c r="J15739" t="b">
        <v>0</v>
      </c>
      <c r="K15739">
        <v>0.55410000000000004</v>
      </c>
      <c r="L15739">
        <v>25</v>
      </c>
    </row>
    <row r="15740" spans="1:12" x14ac:dyDescent="0.35">
      <c r="A15740" t="s">
        <v>273</v>
      </c>
      <c r="B15740" t="s">
        <v>759</v>
      </c>
      <c r="C15740">
        <v>0.82789999999999997</v>
      </c>
      <c r="D15740">
        <v>-2630</v>
      </c>
      <c r="E15740">
        <v>-9.6799999999999997E-2</v>
      </c>
      <c r="F15740">
        <v>9.1852999999999998</v>
      </c>
      <c r="G15740">
        <v>-9.6799999999999997E-2</v>
      </c>
      <c r="H15740">
        <v>196.62</v>
      </c>
      <c r="I15740" t="b">
        <v>0</v>
      </c>
      <c r="J15740" t="b">
        <v>0</v>
      </c>
      <c r="K15740">
        <v>0.54690000000000005</v>
      </c>
      <c r="L15740">
        <v>2</v>
      </c>
    </row>
    <row r="15741" spans="1:12" x14ac:dyDescent="0.35">
      <c r="A15741" t="s">
        <v>273</v>
      </c>
      <c r="B15741" t="s">
        <v>751</v>
      </c>
      <c r="C15741">
        <v>0.1527</v>
      </c>
      <c r="D15741">
        <v>-287149</v>
      </c>
      <c r="E15741">
        <v>-9.5852000000000004</v>
      </c>
      <c r="F15741">
        <v>3.5041000000000002</v>
      </c>
      <c r="G15741">
        <v>-9.5852000000000004</v>
      </c>
      <c r="H15741">
        <v>173.88</v>
      </c>
      <c r="I15741" t="b">
        <v>0</v>
      </c>
      <c r="J15741" t="b">
        <v>0</v>
      </c>
      <c r="K15741">
        <v>0.54590000000000005</v>
      </c>
      <c r="L15741">
        <v>39</v>
      </c>
    </row>
    <row r="15742" spans="1:12" x14ac:dyDescent="0.35">
      <c r="A15742" t="s">
        <v>273</v>
      </c>
      <c r="B15742" t="s">
        <v>748</v>
      </c>
      <c r="C15742">
        <v>0.17549999999999999</v>
      </c>
      <c r="D15742">
        <v>470126</v>
      </c>
      <c r="E15742">
        <v>21.275300000000001</v>
      </c>
      <c r="F15742">
        <v>12.9483</v>
      </c>
      <c r="G15742">
        <v>21.275300000000001</v>
      </c>
      <c r="H15742">
        <v>140.72</v>
      </c>
      <c r="I15742" t="b">
        <v>0</v>
      </c>
      <c r="J15742" t="b">
        <v>0</v>
      </c>
      <c r="K15742">
        <v>0.54020000000000001</v>
      </c>
      <c r="L15742">
        <v>59</v>
      </c>
    </row>
    <row r="15743" spans="1:12" x14ac:dyDescent="0.35">
      <c r="A15743" t="s">
        <v>273</v>
      </c>
      <c r="B15743" t="s">
        <v>755</v>
      </c>
      <c r="C15743">
        <v>0.11609999999999999</v>
      </c>
      <c r="D15743">
        <v>65115</v>
      </c>
      <c r="E15743">
        <v>2.5005000000000002</v>
      </c>
      <c r="F15743">
        <v>-2.3792</v>
      </c>
      <c r="G15743">
        <v>2.5005000000000002</v>
      </c>
      <c r="H15743">
        <v>110.41</v>
      </c>
      <c r="I15743" t="b">
        <v>0</v>
      </c>
      <c r="J15743" t="b">
        <v>0</v>
      </c>
      <c r="K15743">
        <v>0.53800000000000003</v>
      </c>
      <c r="L15743">
        <v>61</v>
      </c>
    </row>
    <row r="15744" spans="1:12" x14ac:dyDescent="0.35">
      <c r="A15744" t="s">
        <v>273</v>
      </c>
      <c r="B15744" t="s">
        <v>738</v>
      </c>
      <c r="C15744">
        <v>0.23050000000000001</v>
      </c>
      <c r="D15744">
        <v>696593</v>
      </c>
      <c r="E15744">
        <v>36.265700000000002</v>
      </c>
      <c r="F15744">
        <v>47.949100000000001</v>
      </c>
      <c r="G15744">
        <v>36.265700000000002</v>
      </c>
      <c r="H15744">
        <v>185.93</v>
      </c>
      <c r="I15744" t="b">
        <v>0</v>
      </c>
      <c r="J15744" t="b">
        <v>0</v>
      </c>
      <c r="K15744">
        <v>0.52759999999999996</v>
      </c>
      <c r="L15744">
        <v>13</v>
      </c>
    </row>
    <row r="15745" spans="1:12" x14ac:dyDescent="0.35">
      <c r="A15745" t="s">
        <v>273</v>
      </c>
      <c r="B15745" t="s">
        <v>975</v>
      </c>
      <c r="C15745">
        <v>0.86709999999999998</v>
      </c>
      <c r="D15745">
        <v>0</v>
      </c>
      <c r="E15745">
        <v>0</v>
      </c>
      <c r="F15745">
        <v>10.250500000000001</v>
      </c>
      <c r="G15745">
        <v>0</v>
      </c>
      <c r="H15745">
        <v>128.83000000000001</v>
      </c>
      <c r="I15745" t="b">
        <v>0</v>
      </c>
      <c r="J15745" t="b">
        <v>0</v>
      </c>
      <c r="K15745">
        <v>0.46700000000000003</v>
      </c>
      <c r="L15745">
        <v>39</v>
      </c>
    </row>
    <row r="15746" spans="1:12" x14ac:dyDescent="0.35">
      <c r="A15746" t="s">
        <v>273</v>
      </c>
      <c r="B15746" t="s">
        <v>775</v>
      </c>
      <c r="C15746">
        <v>0.1193</v>
      </c>
      <c r="D15746">
        <v>387422</v>
      </c>
      <c r="E15746">
        <v>20.1934</v>
      </c>
      <c r="F15746">
        <v>37.725000000000001</v>
      </c>
      <c r="G15746">
        <v>20.1934</v>
      </c>
      <c r="H15746">
        <v>166.33</v>
      </c>
      <c r="I15746" t="b">
        <v>0</v>
      </c>
      <c r="J15746" t="b">
        <v>0</v>
      </c>
      <c r="K15746">
        <v>0.46479999999999999</v>
      </c>
      <c r="L15746">
        <v>45</v>
      </c>
    </row>
    <row r="15747" spans="1:12" x14ac:dyDescent="0.35">
      <c r="A15747" t="s">
        <v>273</v>
      </c>
      <c r="B15747" t="s">
        <v>990</v>
      </c>
      <c r="C15747">
        <v>0.40289999999999998</v>
      </c>
      <c r="D15747">
        <v>241432</v>
      </c>
      <c r="E15747">
        <v>12.544</v>
      </c>
      <c r="F15747">
        <v>20.494199999999999</v>
      </c>
      <c r="G15747">
        <v>12.544</v>
      </c>
      <c r="H15747">
        <v>193.78</v>
      </c>
      <c r="I15747" t="b">
        <v>0</v>
      </c>
      <c r="J15747" t="b">
        <v>0</v>
      </c>
      <c r="K15747">
        <v>0.43659999999999999</v>
      </c>
      <c r="L15747">
        <v>45</v>
      </c>
    </row>
    <row r="15748" spans="1:12" x14ac:dyDescent="0.35">
      <c r="A15748" t="s">
        <v>273</v>
      </c>
      <c r="B15748" t="s">
        <v>788</v>
      </c>
      <c r="C15748">
        <v>0.26329999999999998</v>
      </c>
      <c r="D15748">
        <v>891657</v>
      </c>
      <c r="E15748">
        <v>70.63</v>
      </c>
      <c r="F15748">
        <v>93.312299999999993</v>
      </c>
      <c r="G15748">
        <v>70.63</v>
      </c>
      <c r="H15748">
        <v>186.39</v>
      </c>
      <c r="I15748" t="b">
        <v>0</v>
      </c>
      <c r="J15748" t="b">
        <v>0</v>
      </c>
      <c r="K15748">
        <v>0.43419999999999997</v>
      </c>
      <c r="L15748">
        <v>72</v>
      </c>
    </row>
    <row r="15749" spans="1:12" x14ac:dyDescent="0.35">
      <c r="A15749" t="s">
        <v>273</v>
      </c>
      <c r="B15749" t="s">
        <v>1303</v>
      </c>
      <c r="C15749">
        <v>6.6374000000000004</v>
      </c>
      <c r="D15749">
        <v>9922</v>
      </c>
      <c r="E15749">
        <v>0.46360000000000001</v>
      </c>
      <c r="F15749">
        <v>11.821999999999999</v>
      </c>
      <c r="G15749">
        <v>0.46360000000000001</v>
      </c>
      <c r="H15749">
        <v>57.79</v>
      </c>
      <c r="I15749" t="b">
        <v>0</v>
      </c>
      <c r="J15749" t="b">
        <v>0</v>
      </c>
      <c r="K15749">
        <v>0.43340000000000001</v>
      </c>
      <c r="L15749">
        <v>45</v>
      </c>
    </row>
    <row r="15750" spans="1:12" x14ac:dyDescent="0.35">
      <c r="A15750" t="s">
        <v>273</v>
      </c>
      <c r="B15750" t="s">
        <v>771</v>
      </c>
      <c r="C15750">
        <v>0.12759999999999999</v>
      </c>
      <c r="D15750">
        <v>91403</v>
      </c>
      <c r="E15750">
        <v>5.0195999999999996</v>
      </c>
      <c r="F15750">
        <v>19.4282</v>
      </c>
      <c r="G15750">
        <v>5.0195999999999996</v>
      </c>
      <c r="H15750">
        <v>144.30000000000001</v>
      </c>
      <c r="I15750" t="b">
        <v>0</v>
      </c>
      <c r="J15750" t="b">
        <v>0</v>
      </c>
      <c r="K15750">
        <v>0.38540000000000002</v>
      </c>
      <c r="L15750">
        <v>49</v>
      </c>
    </row>
    <row r="15751" spans="1:12" x14ac:dyDescent="0.35">
      <c r="A15751" t="s">
        <v>273</v>
      </c>
      <c r="B15751" t="s">
        <v>955</v>
      </c>
      <c r="C15751">
        <v>0.14960000000000001</v>
      </c>
      <c r="D15751">
        <v>135941</v>
      </c>
      <c r="E15751">
        <v>7.7877000000000001</v>
      </c>
      <c r="F15751">
        <v>16.0794</v>
      </c>
      <c r="G15751">
        <v>7.7877000000000001</v>
      </c>
      <c r="H15751">
        <v>190</v>
      </c>
      <c r="I15751" t="b">
        <v>0</v>
      </c>
      <c r="J15751" t="b">
        <v>0</v>
      </c>
      <c r="K15751">
        <v>0.37919999999999998</v>
      </c>
      <c r="L15751">
        <v>45</v>
      </c>
    </row>
    <row r="15752" spans="1:12" x14ac:dyDescent="0.35">
      <c r="A15752" t="s">
        <v>273</v>
      </c>
      <c r="B15752" t="s">
        <v>786</v>
      </c>
      <c r="C15752">
        <v>0.3004</v>
      </c>
      <c r="D15752">
        <v>-69451</v>
      </c>
      <c r="E15752">
        <v>-3.7494000000000001</v>
      </c>
      <c r="F15752">
        <v>19.429200000000002</v>
      </c>
      <c r="G15752">
        <v>-3.7494000000000001</v>
      </c>
      <c r="H15752">
        <v>90.33</v>
      </c>
      <c r="I15752" t="b">
        <v>0</v>
      </c>
      <c r="J15752" t="b">
        <v>0</v>
      </c>
      <c r="K15752">
        <v>0.3594</v>
      </c>
      <c r="L15752">
        <v>51</v>
      </c>
    </row>
    <row r="15753" spans="1:12" x14ac:dyDescent="0.35">
      <c r="A15753" t="s">
        <v>273</v>
      </c>
      <c r="B15753" t="s">
        <v>790</v>
      </c>
      <c r="C15753">
        <v>0.13980000000000001</v>
      </c>
      <c r="D15753">
        <v>-812062</v>
      </c>
      <c r="E15753">
        <v>-31.616099999999999</v>
      </c>
      <c r="F15753">
        <v>-22.227699999999999</v>
      </c>
      <c r="G15753">
        <v>-31.616099999999999</v>
      </c>
      <c r="H15753">
        <v>176.67</v>
      </c>
      <c r="I15753" t="b">
        <v>0</v>
      </c>
      <c r="J15753" t="b">
        <v>0</v>
      </c>
      <c r="K15753">
        <v>0.35399999999999998</v>
      </c>
      <c r="L15753">
        <v>49</v>
      </c>
    </row>
    <row r="15754" spans="1:12" x14ac:dyDescent="0.35">
      <c r="A15754" t="s">
        <v>273</v>
      </c>
      <c r="B15754" t="s">
        <v>784</v>
      </c>
      <c r="C15754">
        <v>0.26800000000000002</v>
      </c>
      <c r="D15754">
        <v>-583438</v>
      </c>
      <c r="E15754">
        <v>-26.710599999999999</v>
      </c>
      <c r="F15754">
        <v>-11.7902</v>
      </c>
      <c r="G15754">
        <v>-26.710599999999999</v>
      </c>
      <c r="H15754">
        <v>152.65</v>
      </c>
      <c r="I15754" t="b">
        <v>0</v>
      </c>
      <c r="J15754" t="b">
        <v>0</v>
      </c>
      <c r="K15754">
        <v>0.32269999999999999</v>
      </c>
      <c r="L15754">
        <v>45</v>
      </c>
    </row>
    <row r="15755" spans="1:12" x14ac:dyDescent="0.35">
      <c r="A15755" t="s">
        <v>273</v>
      </c>
      <c r="B15755" t="s">
        <v>968</v>
      </c>
      <c r="C15755">
        <v>0.35670000000000002</v>
      </c>
      <c r="D15755">
        <v>-163369</v>
      </c>
      <c r="E15755">
        <v>-9.3164999999999996</v>
      </c>
      <c r="F15755">
        <v>-2.0882999999999998</v>
      </c>
      <c r="G15755">
        <v>-9.3164999999999996</v>
      </c>
      <c r="H15755">
        <v>196.62</v>
      </c>
      <c r="I15755" t="b">
        <v>0</v>
      </c>
      <c r="J15755" t="b">
        <v>0</v>
      </c>
      <c r="K15755">
        <v>0.32050000000000001</v>
      </c>
      <c r="L15755">
        <v>20</v>
      </c>
    </row>
    <row r="15756" spans="1:12" x14ac:dyDescent="0.35">
      <c r="A15756" t="s">
        <v>273</v>
      </c>
      <c r="B15756" t="s">
        <v>1037</v>
      </c>
      <c r="C15756">
        <v>0.63790000000000002</v>
      </c>
      <c r="D15756">
        <v>97038</v>
      </c>
      <c r="E15756">
        <v>6.7760999999999996</v>
      </c>
      <c r="F15756">
        <v>23.2974</v>
      </c>
      <c r="G15756">
        <v>6.7760999999999996</v>
      </c>
      <c r="H15756">
        <v>145.41999999999999</v>
      </c>
      <c r="I15756" t="b">
        <v>0</v>
      </c>
      <c r="J15756" t="b">
        <v>0</v>
      </c>
      <c r="K15756">
        <v>0.30819999999999997</v>
      </c>
      <c r="L15756">
        <v>19</v>
      </c>
    </row>
    <row r="15757" spans="1:12" x14ac:dyDescent="0.35">
      <c r="A15757" t="s">
        <v>341</v>
      </c>
      <c r="B15757" t="s">
        <v>773</v>
      </c>
      <c r="C15757">
        <v>0.24809999999999999</v>
      </c>
      <c r="D15757">
        <v>1949349</v>
      </c>
      <c r="E15757">
        <v>15.1678</v>
      </c>
      <c r="F15757">
        <v>14.157</v>
      </c>
      <c r="G15757">
        <v>15.1678</v>
      </c>
      <c r="H15757">
        <v>74.38</v>
      </c>
      <c r="I15757" t="b">
        <v>0</v>
      </c>
      <c r="J15757" t="b">
        <v>0</v>
      </c>
      <c r="K15757">
        <v>13.026899999999999</v>
      </c>
      <c r="L15757">
        <v>5</v>
      </c>
    </row>
    <row r="15758" spans="1:12" x14ac:dyDescent="0.35">
      <c r="A15758" t="s">
        <v>341</v>
      </c>
      <c r="B15758" t="s">
        <v>724</v>
      </c>
      <c r="C15758">
        <v>2.07E-2</v>
      </c>
      <c r="D15758">
        <v>-35476</v>
      </c>
      <c r="E15758">
        <v>-0.25109999999999999</v>
      </c>
      <c r="F15758">
        <v>-1.1207</v>
      </c>
      <c r="G15758">
        <v>-0.25109999999999999</v>
      </c>
      <c r="H15758">
        <v>67.05</v>
      </c>
      <c r="I15758" t="b">
        <v>0</v>
      </c>
      <c r="J15758" t="b">
        <v>0</v>
      </c>
      <c r="K15758">
        <v>12.402200000000001</v>
      </c>
      <c r="L15758">
        <v>45</v>
      </c>
    </row>
    <row r="15759" spans="1:12" x14ac:dyDescent="0.35">
      <c r="A15759" t="s">
        <v>341</v>
      </c>
      <c r="B15759" t="s">
        <v>725</v>
      </c>
      <c r="C15759">
        <v>1.83E-2</v>
      </c>
      <c r="D15759">
        <v>294716</v>
      </c>
      <c r="E15759">
        <v>2.8632</v>
      </c>
      <c r="F15759">
        <v>2.2174</v>
      </c>
      <c r="G15759">
        <v>2.8632</v>
      </c>
      <c r="H15759">
        <v>81.650000000000006</v>
      </c>
      <c r="I15759" t="b">
        <v>0</v>
      </c>
      <c r="J15759" t="b">
        <v>0</v>
      </c>
      <c r="K15759">
        <v>9.3186999999999998</v>
      </c>
      <c r="L15759">
        <v>45</v>
      </c>
    </row>
    <row r="15760" spans="1:12" x14ac:dyDescent="0.35">
      <c r="A15760" t="s">
        <v>341</v>
      </c>
      <c r="B15760" t="s">
        <v>1192</v>
      </c>
      <c r="C15760">
        <v>1.8211999999999999</v>
      </c>
      <c r="D15760">
        <v>1379368</v>
      </c>
      <c r="E15760">
        <v>24.604099999999999</v>
      </c>
      <c r="F15760">
        <v>29.1676</v>
      </c>
      <c r="G15760">
        <v>24.604099999999999</v>
      </c>
      <c r="H15760">
        <v>75.41</v>
      </c>
      <c r="I15760" t="b">
        <v>0</v>
      </c>
      <c r="J15760" t="b">
        <v>0</v>
      </c>
      <c r="K15760">
        <v>6.1482000000000001</v>
      </c>
      <c r="L15760">
        <v>11</v>
      </c>
    </row>
    <row r="15761" spans="1:12" x14ac:dyDescent="0.35">
      <c r="A15761" t="s">
        <v>341</v>
      </c>
      <c r="B15761" t="s">
        <v>726</v>
      </c>
      <c r="C15761">
        <v>2.12E-2</v>
      </c>
      <c r="D15761">
        <v>-129357</v>
      </c>
      <c r="E15761">
        <v>-1.9970000000000001</v>
      </c>
      <c r="F15761">
        <v>-2.0798999999999999</v>
      </c>
      <c r="G15761">
        <v>-1.9970000000000001</v>
      </c>
      <c r="H15761">
        <v>67.08</v>
      </c>
      <c r="I15761" t="b">
        <v>0</v>
      </c>
      <c r="J15761" t="b">
        <v>0</v>
      </c>
      <c r="K15761">
        <v>5.5871000000000004</v>
      </c>
      <c r="L15761">
        <v>45</v>
      </c>
    </row>
    <row r="15762" spans="1:12" x14ac:dyDescent="0.35">
      <c r="A15762" t="s">
        <v>341</v>
      </c>
      <c r="B15762" t="s">
        <v>731</v>
      </c>
      <c r="C15762">
        <v>5.8900000000000001E-2</v>
      </c>
      <c r="D15762">
        <v>-110670</v>
      </c>
      <c r="E15762">
        <v>-2.9438</v>
      </c>
      <c r="F15762">
        <v>-2.3275999999999999</v>
      </c>
      <c r="G15762">
        <v>-2.9438</v>
      </c>
      <c r="H15762">
        <v>74.900000000000006</v>
      </c>
      <c r="I15762" t="b">
        <v>0</v>
      </c>
      <c r="J15762" t="b">
        <v>0</v>
      </c>
      <c r="K15762">
        <v>3.2113</v>
      </c>
      <c r="L15762">
        <v>51</v>
      </c>
    </row>
    <row r="15763" spans="1:12" x14ac:dyDescent="0.35">
      <c r="A15763" t="s">
        <v>341</v>
      </c>
      <c r="B15763" t="s">
        <v>1929</v>
      </c>
      <c r="C15763">
        <v>20.836600000000001</v>
      </c>
      <c r="D15763">
        <v>-60509</v>
      </c>
      <c r="E15763">
        <v>-1.8095000000000001</v>
      </c>
      <c r="F15763">
        <v>23.401900000000001</v>
      </c>
      <c r="G15763">
        <v>-1.8095000000000001</v>
      </c>
      <c r="H15763">
        <v>74.05</v>
      </c>
      <c r="I15763" t="b">
        <v>0</v>
      </c>
      <c r="J15763" t="b">
        <v>0</v>
      </c>
      <c r="K15763">
        <v>2.8898000000000001</v>
      </c>
      <c r="L15763">
        <v>2</v>
      </c>
    </row>
    <row r="15764" spans="1:12" x14ac:dyDescent="0.35">
      <c r="A15764" t="s">
        <v>341</v>
      </c>
      <c r="B15764" t="s">
        <v>1056</v>
      </c>
      <c r="C15764">
        <v>0.28000000000000003</v>
      </c>
      <c r="D15764">
        <v>-3797065</v>
      </c>
      <c r="E15764">
        <v>-56.509</v>
      </c>
      <c r="F15764">
        <v>-54.128100000000003</v>
      </c>
      <c r="G15764">
        <v>-56.509</v>
      </c>
      <c r="H15764">
        <v>74.349999999999994</v>
      </c>
      <c r="I15764" t="b">
        <v>0</v>
      </c>
      <c r="J15764" t="b">
        <v>0</v>
      </c>
      <c r="K15764">
        <v>2.5720000000000001</v>
      </c>
      <c r="L15764">
        <v>45</v>
      </c>
    </row>
    <row r="15765" spans="1:12" x14ac:dyDescent="0.35">
      <c r="A15765" t="s">
        <v>341</v>
      </c>
      <c r="B15765" t="s">
        <v>729</v>
      </c>
      <c r="C15765">
        <v>1.9099999999999999E-2</v>
      </c>
      <c r="D15765">
        <v>74603</v>
      </c>
      <c r="E15765">
        <v>2.6848999999999998</v>
      </c>
      <c r="F15765">
        <v>-0.39879999999999999</v>
      </c>
      <c r="G15765">
        <v>2.6848999999999998</v>
      </c>
      <c r="H15765">
        <v>73.05</v>
      </c>
      <c r="I15765" t="b">
        <v>0</v>
      </c>
      <c r="J15765" t="b">
        <v>0</v>
      </c>
      <c r="K15765">
        <v>2.5112000000000001</v>
      </c>
      <c r="L15765">
        <v>45</v>
      </c>
    </row>
    <row r="15766" spans="1:12" x14ac:dyDescent="0.35">
      <c r="A15766" t="s">
        <v>341</v>
      </c>
      <c r="B15766" t="s">
        <v>1154</v>
      </c>
      <c r="C15766">
        <v>3.8645999999999998</v>
      </c>
      <c r="D15766">
        <v>89200</v>
      </c>
      <c r="E15766">
        <v>3.3597000000000001</v>
      </c>
      <c r="F15766">
        <v>-8.8506999999999998</v>
      </c>
      <c r="G15766">
        <v>3.3597000000000001</v>
      </c>
      <c r="H15766">
        <v>74.099999999999994</v>
      </c>
      <c r="I15766" t="b">
        <v>0</v>
      </c>
      <c r="J15766" t="b">
        <v>0</v>
      </c>
      <c r="K15766">
        <v>2.4152</v>
      </c>
      <c r="L15766">
        <v>2</v>
      </c>
    </row>
    <row r="15767" spans="1:12" x14ac:dyDescent="0.35">
      <c r="A15767" t="s">
        <v>341</v>
      </c>
      <c r="B15767" t="s">
        <v>758</v>
      </c>
      <c r="C15767">
        <v>6.3399999999999998E-2</v>
      </c>
      <c r="D15767">
        <v>-27696</v>
      </c>
      <c r="E15767">
        <v>-1.0155000000000001</v>
      </c>
      <c r="F15767">
        <v>4.0960000000000001</v>
      </c>
      <c r="G15767">
        <v>-1.0155000000000001</v>
      </c>
      <c r="H15767">
        <v>71.94</v>
      </c>
      <c r="I15767" t="b">
        <v>0</v>
      </c>
      <c r="J15767" t="b">
        <v>0</v>
      </c>
      <c r="K15767">
        <v>2.3759000000000001</v>
      </c>
      <c r="L15767">
        <v>45</v>
      </c>
    </row>
    <row r="15768" spans="1:12" x14ac:dyDescent="0.35">
      <c r="A15768" t="s">
        <v>341</v>
      </c>
      <c r="B15768" t="s">
        <v>737</v>
      </c>
      <c r="C15768">
        <v>2.35E-2</v>
      </c>
      <c r="D15768">
        <v>2058929</v>
      </c>
      <c r="E15768">
        <v>100</v>
      </c>
      <c r="F15768">
        <v>100</v>
      </c>
      <c r="G15768">
        <v>100</v>
      </c>
      <c r="H15768">
        <v>75.72</v>
      </c>
      <c r="I15768" t="b">
        <v>1</v>
      </c>
      <c r="J15768" t="b">
        <v>0</v>
      </c>
      <c r="K15768">
        <v>1.8121</v>
      </c>
      <c r="L15768">
        <v>1</v>
      </c>
    </row>
    <row r="15769" spans="1:12" x14ac:dyDescent="0.35">
      <c r="A15769" t="s">
        <v>341</v>
      </c>
      <c r="B15769" t="s">
        <v>934</v>
      </c>
      <c r="C15769">
        <v>0.14990000000000001</v>
      </c>
      <c r="D15769">
        <v>-94180</v>
      </c>
      <c r="E15769">
        <v>-5.2134999999999998</v>
      </c>
      <c r="F15769">
        <v>1.992</v>
      </c>
      <c r="G15769">
        <v>-5.2134999999999998</v>
      </c>
      <c r="H15769">
        <v>74.040000000000006</v>
      </c>
      <c r="I15769" t="b">
        <v>0</v>
      </c>
      <c r="J15769" t="b">
        <v>0</v>
      </c>
      <c r="K15769">
        <v>1.5069999999999999</v>
      </c>
      <c r="L15769">
        <v>4</v>
      </c>
    </row>
    <row r="15770" spans="1:12" x14ac:dyDescent="0.35">
      <c r="A15770" t="s">
        <v>341</v>
      </c>
      <c r="B15770" t="s">
        <v>742</v>
      </c>
      <c r="C15770">
        <v>5.67E-2</v>
      </c>
      <c r="D15770">
        <v>1028885</v>
      </c>
      <c r="E15770">
        <v>166.99889999999999</v>
      </c>
      <c r="F15770">
        <v>165.2636</v>
      </c>
      <c r="G15770">
        <v>166.99889999999999</v>
      </c>
      <c r="H15770">
        <v>75.36</v>
      </c>
      <c r="I15770" t="b">
        <v>0</v>
      </c>
      <c r="J15770" t="b">
        <v>0</v>
      </c>
      <c r="K15770">
        <v>1.4478</v>
      </c>
      <c r="L15770">
        <v>44</v>
      </c>
    </row>
    <row r="15771" spans="1:12" x14ac:dyDescent="0.35">
      <c r="A15771" t="s">
        <v>341</v>
      </c>
      <c r="B15771" t="s">
        <v>728</v>
      </c>
      <c r="C15771">
        <v>8.6E-3</v>
      </c>
      <c r="D15771">
        <v>51213</v>
      </c>
      <c r="E15771">
        <v>3.6263000000000001</v>
      </c>
      <c r="F15771">
        <v>2.1351</v>
      </c>
      <c r="G15771">
        <v>3.6263000000000001</v>
      </c>
      <c r="H15771">
        <v>75.52</v>
      </c>
      <c r="I15771" t="b">
        <v>0</v>
      </c>
      <c r="J15771" t="b">
        <v>0</v>
      </c>
      <c r="K15771">
        <v>1.288</v>
      </c>
      <c r="L15771">
        <v>45</v>
      </c>
    </row>
    <row r="15772" spans="1:12" x14ac:dyDescent="0.35">
      <c r="A15772" t="s">
        <v>341</v>
      </c>
      <c r="B15772" t="s">
        <v>1464</v>
      </c>
      <c r="C15772">
        <v>0.61429999999999996</v>
      </c>
      <c r="D15772">
        <v>500569</v>
      </c>
      <c r="E15772">
        <v>73.780799999999999</v>
      </c>
      <c r="F15772">
        <v>58.791600000000003</v>
      </c>
      <c r="G15772">
        <v>73.780799999999999</v>
      </c>
      <c r="H15772">
        <v>74.760000000000005</v>
      </c>
      <c r="I15772" t="b">
        <v>0</v>
      </c>
      <c r="J15772" t="b">
        <v>0</v>
      </c>
      <c r="K15772">
        <v>1.0377000000000001</v>
      </c>
      <c r="L15772">
        <v>2</v>
      </c>
    </row>
    <row r="15773" spans="1:12" x14ac:dyDescent="0.35">
      <c r="A15773" t="s">
        <v>341</v>
      </c>
      <c r="B15773" t="s">
        <v>754</v>
      </c>
      <c r="C15773">
        <v>1.6799999999999999E-2</v>
      </c>
      <c r="D15773">
        <v>44029</v>
      </c>
      <c r="E15773">
        <v>3.9456000000000002</v>
      </c>
      <c r="F15773">
        <v>4.8497000000000003</v>
      </c>
      <c r="G15773">
        <v>3.9456000000000002</v>
      </c>
      <c r="H15773">
        <v>71.05</v>
      </c>
      <c r="I15773" t="b">
        <v>0</v>
      </c>
      <c r="J15773" t="b">
        <v>0</v>
      </c>
      <c r="K15773">
        <v>1.0208999999999999</v>
      </c>
      <c r="L15773">
        <v>60</v>
      </c>
    </row>
    <row r="15774" spans="1:12" x14ac:dyDescent="0.35">
      <c r="A15774" t="s">
        <v>341</v>
      </c>
      <c r="B15774" t="s">
        <v>740</v>
      </c>
      <c r="C15774">
        <v>1.37E-2</v>
      </c>
      <c r="D15774">
        <v>71901</v>
      </c>
      <c r="E15774">
        <v>7.2355</v>
      </c>
      <c r="F15774">
        <v>6.8864999999999998</v>
      </c>
      <c r="G15774">
        <v>7.2355</v>
      </c>
      <c r="H15774">
        <v>69.63</v>
      </c>
      <c r="I15774" t="b">
        <v>0</v>
      </c>
      <c r="J15774" t="b">
        <v>0</v>
      </c>
      <c r="K15774">
        <v>0.93789999999999996</v>
      </c>
      <c r="L15774">
        <v>45</v>
      </c>
    </row>
    <row r="15775" spans="1:12" x14ac:dyDescent="0.35">
      <c r="A15775" t="s">
        <v>341</v>
      </c>
      <c r="B15775" t="s">
        <v>755</v>
      </c>
      <c r="C15775">
        <v>1.49E-2</v>
      </c>
      <c r="D15775">
        <v>16583</v>
      </c>
      <c r="E15775">
        <v>1.6476999999999999</v>
      </c>
      <c r="F15775">
        <v>-14.262</v>
      </c>
      <c r="G15775">
        <v>1.6476999999999999</v>
      </c>
      <c r="H15775">
        <v>66.819999999999993</v>
      </c>
      <c r="I15775" t="b">
        <v>0</v>
      </c>
      <c r="J15775" t="b">
        <v>0</v>
      </c>
      <c r="K15775">
        <v>0.90039999999999998</v>
      </c>
      <c r="L15775">
        <v>61</v>
      </c>
    </row>
    <row r="15776" spans="1:12" x14ac:dyDescent="0.35">
      <c r="A15776" t="s">
        <v>341</v>
      </c>
      <c r="B15776" t="s">
        <v>983</v>
      </c>
      <c r="C15776">
        <v>2.5550999999999999</v>
      </c>
      <c r="D15776">
        <v>21344</v>
      </c>
      <c r="E15776">
        <v>2.2023000000000001</v>
      </c>
      <c r="F15776">
        <v>-0.49980000000000002</v>
      </c>
      <c r="G15776">
        <v>2.2023000000000001</v>
      </c>
      <c r="H15776">
        <v>79.31</v>
      </c>
      <c r="I15776" t="b">
        <v>0</v>
      </c>
      <c r="J15776" t="b">
        <v>0</v>
      </c>
      <c r="K15776">
        <v>0.87180000000000002</v>
      </c>
      <c r="L15776">
        <v>5</v>
      </c>
    </row>
    <row r="15777" spans="1:12" x14ac:dyDescent="0.35">
      <c r="A15777" t="s">
        <v>341</v>
      </c>
      <c r="B15777" t="s">
        <v>785</v>
      </c>
      <c r="C15777">
        <v>4.4999999999999998E-2</v>
      </c>
      <c r="D15777">
        <v>-903645</v>
      </c>
      <c r="E15777">
        <v>-48.428600000000003</v>
      </c>
      <c r="F15777">
        <v>-48.671199999999999</v>
      </c>
      <c r="G15777">
        <v>-48.428600000000003</v>
      </c>
      <c r="H15777">
        <v>83.87</v>
      </c>
      <c r="I15777" t="b">
        <v>0</v>
      </c>
      <c r="J15777" t="b">
        <v>0</v>
      </c>
      <c r="K15777">
        <v>0.84689999999999999</v>
      </c>
      <c r="L15777">
        <v>45</v>
      </c>
    </row>
    <row r="15778" spans="1:12" x14ac:dyDescent="0.35">
      <c r="A15778" t="s">
        <v>341</v>
      </c>
      <c r="B15778" t="s">
        <v>1255</v>
      </c>
      <c r="C15778">
        <v>0.2707</v>
      </c>
      <c r="D15778">
        <v>14887</v>
      </c>
      <c r="E15778">
        <v>1.5841000000000001</v>
      </c>
      <c r="F15778">
        <v>2.9426999999999999</v>
      </c>
      <c r="G15778">
        <v>1.5841000000000001</v>
      </c>
      <c r="H15778">
        <v>78.81</v>
      </c>
      <c r="I15778" t="b">
        <v>0</v>
      </c>
      <c r="J15778" t="b">
        <v>0</v>
      </c>
      <c r="K15778">
        <v>0.84019999999999995</v>
      </c>
      <c r="L15778">
        <v>6</v>
      </c>
    </row>
    <row r="15779" spans="1:12" x14ac:dyDescent="0.35">
      <c r="A15779" t="s">
        <v>341</v>
      </c>
      <c r="B15779" t="s">
        <v>771</v>
      </c>
      <c r="C15779">
        <v>2.0299999999999999E-2</v>
      </c>
      <c r="D15779">
        <v>60283</v>
      </c>
      <c r="E15779">
        <v>7.0869999999999997</v>
      </c>
      <c r="F15779">
        <v>7.5091999999999999</v>
      </c>
      <c r="G15779">
        <v>7.0869999999999997</v>
      </c>
      <c r="H15779">
        <v>78.75</v>
      </c>
      <c r="I15779" t="b">
        <v>0</v>
      </c>
      <c r="J15779" t="b">
        <v>0</v>
      </c>
      <c r="K15779">
        <v>0.80169999999999997</v>
      </c>
      <c r="L15779">
        <v>21</v>
      </c>
    </row>
    <row r="15780" spans="1:12" x14ac:dyDescent="0.35">
      <c r="A15780" t="s">
        <v>341</v>
      </c>
      <c r="B15780" t="s">
        <v>783</v>
      </c>
      <c r="C15780">
        <v>2.0500000000000001E-2</v>
      </c>
      <c r="D15780">
        <v>-7650</v>
      </c>
      <c r="E15780">
        <v>-0.86660000000000004</v>
      </c>
      <c r="F15780">
        <v>-1.6217999999999999</v>
      </c>
      <c r="G15780">
        <v>-0.86660000000000004</v>
      </c>
      <c r="H15780">
        <v>68.42</v>
      </c>
      <c r="I15780" t="b">
        <v>0</v>
      </c>
      <c r="J15780" t="b">
        <v>0</v>
      </c>
      <c r="K15780">
        <v>0.7702</v>
      </c>
      <c r="L15780">
        <v>45</v>
      </c>
    </row>
    <row r="15781" spans="1:12" x14ac:dyDescent="0.35">
      <c r="A15781" t="s">
        <v>341</v>
      </c>
      <c r="B15781" t="s">
        <v>743</v>
      </c>
      <c r="C15781">
        <v>1.46E-2</v>
      </c>
      <c r="D15781">
        <v>-89606</v>
      </c>
      <c r="E15781">
        <v>-9.5251000000000001</v>
      </c>
      <c r="F15781">
        <v>-11.3286</v>
      </c>
      <c r="G15781">
        <v>-9.5251000000000001</v>
      </c>
      <c r="H15781">
        <v>68.650000000000006</v>
      </c>
      <c r="I15781" t="b">
        <v>0</v>
      </c>
      <c r="J15781" t="b">
        <v>0</v>
      </c>
      <c r="K15781">
        <v>0.74909999999999999</v>
      </c>
      <c r="L15781">
        <v>69</v>
      </c>
    </row>
    <row r="15782" spans="1:12" x14ac:dyDescent="0.35">
      <c r="A15782" t="s">
        <v>341</v>
      </c>
      <c r="B15782" t="s">
        <v>747</v>
      </c>
      <c r="C15782">
        <v>1.6899999999999998E-2</v>
      </c>
      <c r="D15782">
        <v>200816</v>
      </c>
      <c r="E15782">
        <v>31.167100000000001</v>
      </c>
      <c r="F15782">
        <v>29.3367</v>
      </c>
      <c r="G15782">
        <v>31.167100000000001</v>
      </c>
      <c r="H15782">
        <v>72.09</v>
      </c>
      <c r="I15782" t="b">
        <v>0</v>
      </c>
      <c r="J15782" t="b">
        <v>0</v>
      </c>
      <c r="K15782">
        <v>0.74380000000000002</v>
      </c>
      <c r="L15782">
        <v>45</v>
      </c>
    </row>
    <row r="15783" spans="1:12" x14ac:dyDescent="0.35">
      <c r="A15783" t="s">
        <v>341</v>
      </c>
      <c r="B15783" t="s">
        <v>1930</v>
      </c>
      <c r="C15783">
        <v>1.2000999999999999</v>
      </c>
      <c r="D15783">
        <v>0</v>
      </c>
      <c r="E15783">
        <v>0</v>
      </c>
      <c r="F15783">
        <v>1.0800000000000001E-2</v>
      </c>
      <c r="G15783">
        <v>0</v>
      </c>
      <c r="H15783">
        <v>77.010000000000005</v>
      </c>
      <c r="I15783" t="b">
        <v>0</v>
      </c>
      <c r="J15783" t="b">
        <v>0</v>
      </c>
      <c r="K15783">
        <v>0.64200000000000002</v>
      </c>
      <c r="L15783">
        <v>16</v>
      </c>
    </row>
    <row r="15784" spans="1:12" x14ac:dyDescent="0.35">
      <c r="A15784" t="s">
        <v>341</v>
      </c>
      <c r="B15784" t="s">
        <v>749</v>
      </c>
      <c r="C15784">
        <v>4.5999999999999999E-3</v>
      </c>
      <c r="D15784">
        <v>81254</v>
      </c>
      <c r="E15784">
        <v>12.5787</v>
      </c>
      <c r="F15784">
        <v>11.7409</v>
      </c>
      <c r="G15784">
        <v>12.5787</v>
      </c>
      <c r="H15784">
        <v>78.78</v>
      </c>
      <c r="I15784" t="b">
        <v>0</v>
      </c>
      <c r="J15784" t="b">
        <v>0</v>
      </c>
      <c r="K15784">
        <v>0.64</v>
      </c>
      <c r="L15784">
        <v>45</v>
      </c>
    </row>
    <row r="15785" spans="1:12" x14ac:dyDescent="0.35">
      <c r="A15785" t="s">
        <v>341</v>
      </c>
      <c r="B15785" t="s">
        <v>1640</v>
      </c>
      <c r="C15785">
        <v>0.1772</v>
      </c>
      <c r="D15785">
        <v>-133838</v>
      </c>
      <c r="E15785">
        <v>-15.659800000000001</v>
      </c>
      <c r="F15785">
        <v>-10.409599999999999</v>
      </c>
      <c r="G15785">
        <v>-15.659800000000001</v>
      </c>
      <c r="H15785">
        <v>75.02</v>
      </c>
      <c r="I15785" t="b">
        <v>0</v>
      </c>
      <c r="J15785" t="b">
        <v>0</v>
      </c>
      <c r="K15785">
        <v>0.63439999999999996</v>
      </c>
      <c r="L15785">
        <v>29</v>
      </c>
    </row>
    <row r="15786" spans="1:12" x14ac:dyDescent="0.35">
      <c r="A15786" t="s">
        <v>341</v>
      </c>
      <c r="B15786" t="s">
        <v>979</v>
      </c>
      <c r="C15786">
        <v>0.222</v>
      </c>
      <c r="D15786">
        <v>60952</v>
      </c>
      <c r="E15786">
        <v>9.4961000000000002</v>
      </c>
      <c r="F15786">
        <v>3.5632000000000001</v>
      </c>
      <c r="G15786">
        <v>9.4961000000000002</v>
      </c>
      <c r="H15786">
        <v>73.81</v>
      </c>
      <c r="I15786" t="b">
        <v>0</v>
      </c>
      <c r="J15786" t="b">
        <v>0</v>
      </c>
      <c r="K15786">
        <v>0.61860000000000004</v>
      </c>
      <c r="L15786">
        <v>45</v>
      </c>
    </row>
    <row r="15787" spans="1:12" x14ac:dyDescent="0.35">
      <c r="A15787" t="s">
        <v>341</v>
      </c>
      <c r="B15787" t="s">
        <v>760</v>
      </c>
      <c r="C15787">
        <v>3.3E-3</v>
      </c>
      <c r="D15787">
        <v>82055</v>
      </c>
      <c r="E15787">
        <v>13.9002</v>
      </c>
      <c r="F15787">
        <v>10.9903</v>
      </c>
      <c r="G15787">
        <v>13.9002</v>
      </c>
      <c r="H15787">
        <v>77.14</v>
      </c>
      <c r="I15787" t="b">
        <v>0</v>
      </c>
      <c r="J15787" t="b">
        <v>0</v>
      </c>
      <c r="K15787">
        <v>0.59179999999999999</v>
      </c>
      <c r="L15787">
        <v>53</v>
      </c>
    </row>
    <row r="15788" spans="1:12" x14ac:dyDescent="0.35">
      <c r="A15788" t="s">
        <v>341</v>
      </c>
      <c r="B15788" t="s">
        <v>1160</v>
      </c>
      <c r="C15788">
        <v>0.60809999999999997</v>
      </c>
      <c r="D15788">
        <v>0</v>
      </c>
      <c r="E15788">
        <v>0</v>
      </c>
      <c r="F15788">
        <v>8.7286000000000001</v>
      </c>
      <c r="G15788">
        <v>0</v>
      </c>
      <c r="H15788">
        <v>78.69</v>
      </c>
      <c r="I15788" t="b">
        <v>0</v>
      </c>
      <c r="J15788" t="b">
        <v>0</v>
      </c>
      <c r="K15788">
        <v>0.55000000000000004</v>
      </c>
      <c r="L15788">
        <v>34</v>
      </c>
    </row>
    <row r="15789" spans="1:12" x14ac:dyDescent="0.35">
      <c r="A15789" t="s">
        <v>341</v>
      </c>
      <c r="B15789" t="s">
        <v>750</v>
      </c>
      <c r="C15789">
        <v>0.20810000000000001</v>
      </c>
      <c r="D15789">
        <v>-28360</v>
      </c>
      <c r="E15789">
        <v>-4.5362999999999998</v>
      </c>
      <c r="F15789">
        <v>0.2223</v>
      </c>
      <c r="G15789">
        <v>-4.5362999999999998</v>
      </c>
      <c r="H15789">
        <v>78.400000000000006</v>
      </c>
      <c r="I15789" t="b">
        <v>0</v>
      </c>
      <c r="J15789" t="b">
        <v>0</v>
      </c>
      <c r="K15789">
        <v>0.52529999999999999</v>
      </c>
      <c r="L15789">
        <v>6</v>
      </c>
    </row>
    <row r="15790" spans="1:12" x14ac:dyDescent="0.35">
      <c r="A15790" t="s">
        <v>341</v>
      </c>
      <c r="B15790" t="s">
        <v>741</v>
      </c>
      <c r="C15790">
        <v>3.8999999999999998E-3</v>
      </c>
      <c r="D15790">
        <v>330875</v>
      </c>
      <c r="E15790">
        <v>133.16229999999999</v>
      </c>
      <c r="F15790">
        <v>124.7248</v>
      </c>
      <c r="G15790">
        <v>133.16229999999999</v>
      </c>
      <c r="H15790">
        <v>76.739999999999995</v>
      </c>
      <c r="I15790" t="b">
        <v>0</v>
      </c>
      <c r="J15790" t="b">
        <v>0</v>
      </c>
      <c r="K15790">
        <v>0.50990000000000002</v>
      </c>
      <c r="L15790">
        <v>45</v>
      </c>
    </row>
    <row r="15791" spans="1:12" x14ac:dyDescent="0.35">
      <c r="A15791" t="s">
        <v>341</v>
      </c>
      <c r="B15791" t="s">
        <v>1206</v>
      </c>
      <c r="C15791">
        <v>0.1111</v>
      </c>
      <c r="D15791">
        <v>-45373</v>
      </c>
      <c r="E15791">
        <v>-7.2636000000000003</v>
      </c>
      <c r="F15791">
        <v>-12.383900000000001</v>
      </c>
      <c r="G15791">
        <v>-7.2636000000000003</v>
      </c>
      <c r="H15791">
        <v>81.97</v>
      </c>
      <c r="I15791" t="b">
        <v>0</v>
      </c>
      <c r="J15791" t="b">
        <v>0</v>
      </c>
      <c r="K15791">
        <v>0.50980000000000003</v>
      </c>
      <c r="L15791">
        <v>13</v>
      </c>
    </row>
    <row r="15792" spans="1:12" x14ac:dyDescent="0.35">
      <c r="A15792" t="s">
        <v>341</v>
      </c>
      <c r="B15792" t="s">
        <v>784</v>
      </c>
      <c r="C15792">
        <v>3.1899999999999998E-2</v>
      </c>
      <c r="D15792">
        <v>-96029</v>
      </c>
      <c r="E15792">
        <v>-14.419600000000001</v>
      </c>
      <c r="F15792">
        <v>-8.7759999999999998</v>
      </c>
      <c r="G15792">
        <v>-14.419600000000001</v>
      </c>
      <c r="H15792">
        <v>79.83</v>
      </c>
      <c r="I15792" t="b">
        <v>0</v>
      </c>
      <c r="J15792" t="b">
        <v>0</v>
      </c>
      <c r="K15792">
        <v>0.50160000000000005</v>
      </c>
      <c r="L15792">
        <v>45</v>
      </c>
    </row>
    <row r="15793" spans="1:12" x14ac:dyDescent="0.35">
      <c r="A15793" t="s">
        <v>341</v>
      </c>
      <c r="B15793" t="s">
        <v>1931</v>
      </c>
      <c r="C15793">
        <v>5.7375999999999996</v>
      </c>
      <c r="D15793">
        <v>552588</v>
      </c>
      <c r="E15793">
        <v>100</v>
      </c>
      <c r="F15793">
        <v>100</v>
      </c>
      <c r="G15793">
        <v>100</v>
      </c>
      <c r="H15793">
        <v>75.72</v>
      </c>
      <c r="I15793" t="b">
        <v>1</v>
      </c>
      <c r="J15793" t="b">
        <v>0</v>
      </c>
      <c r="K15793">
        <v>0.48630000000000001</v>
      </c>
      <c r="L15793">
        <v>1</v>
      </c>
    </row>
    <row r="15794" spans="1:12" x14ac:dyDescent="0.35">
      <c r="A15794" t="s">
        <v>341</v>
      </c>
      <c r="B15794" t="s">
        <v>753</v>
      </c>
      <c r="C15794">
        <v>2.5399999999999999E-2</v>
      </c>
      <c r="D15794">
        <v>56068</v>
      </c>
      <c r="E15794">
        <v>11.4937</v>
      </c>
      <c r="F15794">
        <v>2.9647000000000001</v>
      </c>
      <c r="G15794">
        <v>11.4937</v>
      </c>
      <c r="H15794">
        <v>74.239999999999995</v>
      </c>
      <c r="I15794" t="b">
        <v>0</v>
      </c>
      <c r="J15794" t="b">
        <v>0</v>
      </c>
      <c r="K15794">
        <v>0.47870000000000001</v>
      </c>
      <c r="L15794">
        <v>50</v>
      </c>
    </row>
    <row r="15795" spans="1:12" x14ac:dyDescent="0.35">
      <c r="A15795" t="s">
        <v>341</v>
      </c>
      <c r="B15795" t="s">
        <v>1186</v>
      </c>
      <c r="C15795">
        <v>6.54E-2</v>
      </c>
      <c r="D15795">
        <v>108017</v>
      </c>
      <c r="E15795">
        <v>25.368400000000001</v>
      </c>
      <c r="F15795">
        <v>31.0563</v>
      </c>
      <c r="G15795">
        <v>25.368400000000001</v>
      </c>
      <c r="H15795">
        <v>76.510000000000005</v>
      </c>
      <c r="I15795" t="b">
        <v>0</v>
      </c>
      <c r="J15795" t="b">
        <v>0</v>
      </c>
      <c r="K15795">
        <v>0.4698</v>
      </c>
      <c r="L15795">
        <v>31</v>
      </c>
    </row>
    <row r="15796" spans="1:12" x14ac:dyDescent="0.35">
      <c r="A15796" t="s">
        <v>341</v>
      </c>
      <c r="B15796" t="s">
        <v>733</v>
      </c>
      <c r="C15796">
        <v>6.8999999999999999E-3</v>
      </c>
      <c r="D15796">
        <v>-81218</v>
      </c>
      <c r="E15796">
        <v>-13.2531</v>
      </c>
      <c r="F15796">
        <v>-15.4152</v>
      </c>
      <c r="G15796">
        <v>-13.2531</v>
      </c>
      <c r="H15796">
        <v>71.97</v>
      </c>
      <c r="I15796" t="b">
        <v>0</v>
      </c>
      <c r="J15796" t="b">
        <v>0</v>
      </c>
      <c r="K15796">
        <v>0.46789999999999998</v>
      </c>
      <c r="L15796">
        <v>45</v>
      </c>
    </row>
    <row r="15797" spans="1:12" x14ac:dyDescent="0.35">
      <c r="A15797" t="s">
        <v>341</v>
      </c>
      <c r="B15797" t="s">
        <v>1020</v>
      </c>
      <c r="C15797">
        <v>3.5000000000000003E-2</v>
      </c>
      <c r="D15797">
        <v>47282</v>
      </c>
      <c r="E15797">
        <v>11.5223</v>
      </c>
      <c r="F15797">
        <v>17.047599999999999</v>
      </c>
      <c r="G15797">
        <v>11.5223</v>
      </c>
      <c r="H15797">
        <v>73</v>
      </c>
      <c r="I15797" t="b">
        <v>0</v>
      </c>
      <c r="J15797" t="b">
        <v>0</v>
      </c>
      <c r="K15797">
        <v>0.40279999999999999</v>
      </c>
      <c r="L15797">
        <v>39</v>
      </c>
    </row>
    <row r="15798" spans="1:12" x14ac:dyDescent="0.35">
      <c r="A15798" t="s">
        <v>341</v>
      </c>
      <c r="B15798" t="s">
        <v>1397</v>
      </c>
      <c r="C15798">
        <v>0.18659999999999999</v>
      </c>
      <c r="D15798">
        <v>432590</v>
      </c>
      <c r="E15798">
        <v>3080.0284999999999</v>
      </c>
      <c r="F15798">
        <v>2498.2206000000001</v>
      </c>
      <c r="G15798">
        <v>3080.0284999999999</v>
      </c>
      <c r="H15798">
        <v>75.77</v>
      </c>
      <c r="I15798" t="b">
        <v>0</v>
      </c>
      <c r="J15798" t="b">
        <v>0</v>
      </c>
      <c r="K15798">
        <v>0.3931</v>
      </c>
      <c r="L15798">
        <v>13</v>
      </c>
    </row>
    <row r="15799" spans="1:12" x14ac:dyDescent="0.35">
      <c r="A15799" t="s">
        <v>341</v>
      </c>
      <c r="B15799" t="s">
        <v>1128</v>
      </c>
      <c r="C15799">
        <v>0.37030000000000002</v>
      </c>
      <c r="D15799">
        <v>155265</v>
      </c>
      <c r="E15799">
        <v>53.4054</v>
      </c>
      <c r="F15799">
        <v>76.023899999999998</v>
      </c>
      <c r="G15799">
        <v>53.4054</v>
      </c>
      <c r="H15799">
        <v>74.3</v>
      </c>
      <c r="I15799" t="b">
        <v>0</v>
      </c>
      <c r="J15799" t="b">
        <v>0</v>
      </c>
      <c r="K15799">
        <v>0.39250000000000002</v>
      </c>
      <c r="L15799">
        <v>4</v>
      </c>
    </row>
    <row r="15800" spans="1:12" x14ac:dyDescent="0.35">
      <c r="A15800" t="s">
        <v>341</v>
      </c>
      <c r="B15800" t="s">
        <v>954</v>
      </c>
      <c r="C15800">
        <v>9.9900000000000003E-2</v>
      </c>
      <c r="D15800">
        <v>274047</v>
      </c>
      <c r="E15800">
        <v>351.77069999999998</v>
      </c>
      <c r="F15800">
        <v>369.84300000000002</v>
      </c>
      <c r="G15800">
        <v>351.77069999999998</v>
      </c>
      <c r="H15800">
        <v>74.930000000000007</v>
      </c>
      <c r="I15800" t="b">
        <v>0</v>
      </c>
      <c r="J15800" t="b">
        <v>0</v>
      </c>
      <c r="K15800">
        <v>0.30980000000000002</v>
      </c>
      <c r="L15800">
        <v>4</v>
      </c>
    </row>
    <row r="15801" spans="1:12" x14ac:dyDescent="0.35">
      <c r="A15801" t="s">
        <v>341</v>
      </c>
      <c r="B15801" t="s">
        <v>748</v>
      </c>
      <c r="C15801">
        <v>7.6E-3</v>
      </c>
      <c r="D15801">
        <v>89804</v>
      </c>
      <c r="E15801">
        <v>34.966200000000001</v>
      </c>
      <c r="F15801">
        <v>11.3247</v>
      </c>
      <c r="G15801">
        <v>34.966200000000001</v>
      </c>
      <c r="H15801">
        <v>74.989999999999995</v>
      </c>
      <c r="I15801" t="b">
        <v>0</v>
      </c>
      <c r="J15801" t="b">
        <v>0</v>
      </c>
      <c r="K15801">
        <v>0.30509999999999998</v>
      </c>
      <c r="L15801">
        <v>59</v>
      </c>
    </row>
    <row r="15802" spans="1:12" x14ac:dyDescent="0.35">
      <c r="A15802" t="s">
        <v>341</v>
      </c>
      <c r="B15802" t="s">
        <v>751</v>
      </c>
      <c r="C15802">
        <v>6.4999999999999997E-3</v>
      </c>
      <c r="D15802">
        <v>135393</v>
      </c>
      <c r="E15802">
        <v>65.5745</v>
      </c>
      <c r="F15802">
        <v>67.869</v>
      </c>
      <c r="G15802">
        <v>65.5745</v>
      </c>
      <c r="H15802">
        <v>75.349999999999994</v>
      </c>
      <c r="I15802" t="b">
        <v>0</v>
      </c>
      <c r="J15802" t="b">
        <v>0</v>
      </c>
      <c r="K15802">
        <v>0.3009</v>
      </c>
      <c r="L15802">
        <v>39</v>
      </c>
    </row>
    <row r="15803" spans="1:12" x14ac:dyDescent="0.35">
      <c r="A15803" t="s">
        <v>341</v>
      </c>
      <c r="B15803" t="s">
        <v>932</v>
      </c>
      <c r="C15803">
        <v>2.6499999999999999E-2</v>
      </c>
      <c r="D15803">
        <v>-29641</v>
      </c>
      <c r="E15803">
        <v>-8.0122999999999998</v>
      </c>
      <c r="F15803">
        <v>-5.5514999999999999</v>
      </c>
      <c r="G15803">
        <v>-8.0122999999999998</v>
      </c>
      <c r="H15803">
        <v>78.38</v>
      </c>
      <c r="I15803" t="b">
        <v>0</v>
      </c>
      <c r="J15803" t="b">
        <v>0</v>
      </c>
      <c r="K15803">
        <v>0.29949999999999999</v>
      </c>
      <c r="L15803">
        <v>45</v>
      </c>
    </row>
    <row r="15804" spans="1:12" x14ac:dyDescent="0.35">
      <c r="A15804" t="s">
        <v>341</v>
      </c>
      <c r="B15804" t="s">
        <v>1425</v>
      </c>
      <c r="C15804">
        <v>0.1968</v>
      </c>
      <c r="D15804">
        <v>-2800</v>
      </c>
      <c r="E15804">
        <v>-0.81850000000000001</v>
      </c>
      <c r="F15804">
        <v>4.5171999999999999</v>
      </c>
      <c r="G15804">
        <v>-0.81850000000000001</v>
      </c>
      <c r="H15804">
        <v>39.11</v>
      </c>
      <c r="I15804" t="b">
        <v>0</v>
      </c>
      <c r="J15804" t="b">
        <v>0</v>
      </c>
      <c r="K15804">
        <v>0.29859999999999998</v>
      </c>
      <c r="L15804">
        <v>58</v>
      </c>
    </row>
    <row r="15805" spans="1:12" x14ac:dyDescent="0.35">
      <c r="A15805" t="s">
        <v>341</v>
      </c>
      <c r="B15805" t="s">
        <v>993</v>
      </c>
      <c r="C15805">
        <v>4.1500000000000002E-2</v>
      </c>
      <c r="D15805">
        <v>-235715</v>
      </c>
      <c r="E15805">
        <v>-41.7727</v>
      </c>
      <c r="F15805">
        <v>-42.842199999999998</v>
      </c>
      <c r="G15805">
        <v>-41.7727</v>
      </c>
      <c r="H15805">
        <v>73.599999999999994</v>
      </c>
      <c r="I15805" t="b">
        <v>0</v>
      </c>
      <c r="J15805" t="b">
        <v>0</v>
      </c>
      <c r="K15805">
        <v>0.28920000000000001</v>
      </c>
      <c r="L15805">
        <v>36</v>
      </c>
    </row>
    <row r="15806" spans="1:12" x14ac:dyDescent="0.35">
      <c r="A15806" t="s">
        <v>341</v>
      </c>
      <c r="B15806" t="s">
        <v>1644</v>
      </c>
      <c r="C15806">
        <v>0.37430000000000002</v>
      </c>
      <c r="D15806">
        <v>0</v>
      </c>
      <c r="E15806">
        <v>0</v>
      </c>
      <c r="F15806">
        <v>2.6985999999999999</v>
      </c>
      <c r="G15806">
        <v>0</v>
      </c>
      <c r="H15806">
        <v>74.349999999999994</v>
      </c>
      <c r="I15806" t="b">
        <v>0</v>
      </c>
      <c r="J15806" t="b">
        <v>0</v>
      </c>
      <c r="K15806">
        <v>0.26129999999999998</v>
      </c>
      <c r="L15806">
        <v>17</v>
      </c>
    </row>
    <row r="15807" spans="1:12" x14ac:dyDescent="0.35">
      <c r="A15807" t="s">
        <v>308</v>
      </c>
      <c r="B15807" t="s">
        <v>724</v>
      </c>
      <c r="C15807">
        <v>0.42880000000000001</v>
      </c>
      <c r="D15807">
        <v>875958</v>
      </c>
      <c r="E15807">
        <v>0.78779999999999994</v>
      </c>
      <c r="F15807">
        <v>15.003</v>
      </c>
      <c r="G15807">
        <v>0.78779999999999994</v>
      </c>
      <c r="H15807">
        <v>71.66</v>
      </c>
      <c r="I15807" t="b">
        <v>0</v>
      </c>
      <c r="J15807" t="b">
        <v>0</v>
      </c>
      <c r="K15807">
        <v>10.033200000000001</v>
      </c>
      <c r="L15807">
        <v>45</v>
      </c>
    </row>
    <row r="15808" spans="1:12" x14ac:dyDescent="0.35">
      <c r="A15808" t="s">
        <v>308</v>
      </c>
      <c r="B15808" t="s">
        <v>725</v>
      </c>
      <c r="C15808">
        <v>0.43219999999999997</v>
      </c>
      <c r="D15808">
        <v>2142700</v>
      </c>
      <c r="E15808">
        <v>2.2858999999999998</v>
      </c>
      <c r="F15808">
        <v>16.999700000000001</v>
      </c>
      <c r="G15808">
        <v>2.2858999999999998</v>
      </c>
      <c r="H15808">
        <v>81.99</v>
      </c>
      <c r="I15808" t="b">
        <v>0</v>
      </c>
      <c r="J15808" t="b">
        <v>0</v>
      </c>
      <c r="K15808">
        <v>8.5836000000000006</v>
      </c>
      <c r="L15808">
        <v>45</v>
      </c>
    </row>
    <row r="15809" spans="1:12" x14ac:dyDescent="0.35">
      <c r="A15809" t="s">
        <v>308</v>
      </c>
      <c r="B15809" t="s">
        <v>726</v>
      </c>
      <c r="C15809">
        <v>0.44169999999999998</v>
      </c>
      <c r="D15809">
        <v>359740</v>
      </c>
      <c r="E15809">
        <v>0.71399999999999997</v>
      </c>
      <c r="F15809">
        <v>15.8315</v>
      </c>
      <c r="G15809">
        <v>0.71399999999999997</v>
      </c>
      <c r="H15809">
        <v>78.53</v>
      </c>
      <c r="I15809" t="b">
        <v>0</v>
      </c>
      <c r="J15809" t="b">
        <v>0</v>
      </c>
      <c r="K15809">
        <v>4.5430000000000001</v>
      </c>
      <c r="L15809">
        <v>45</v>
      </c>
    </row>
    <row r="15810" spans="1:12" x14ac:dyDescent="0.35">
      <c r="A15810" t="s">
        <v>308</v>
      </c>
      <c r="B15810" t="s">
        <v>729</v>
      </c>
      <c r="C15810">
        <v>0.43840000000000001</v>
      </c>
      <c r="D15810">
        <v>1507905</v>
      </c>
      <c r="E15810">
        <v>6.3811</v>
      </c>
      <c r="F15810">
        <v>18.7715</v>
      </c>
      <c r="G15810">
        <v>6.3811</v>
      </c>
      <c r="H15810">
        <v>90.21</v>
      </c>
      <c r="I15810" t="b">
        <v>0</v>
      </c>
      <c r="J15810" t="b">
        <v>0</v>
      </c>
      <c r="K15810">
        <v>2.2505999999999999</v>
      </c>
      <c r="L15810">
        <v>45</v>
      </c>
    </row>
    <row r="15811" spans="1:12" x14ac:dyDescent="0.35">
      <c r="A15811" t="s">
        <v>308</v>
      </c>
      <c r="B15811" t="s">
        <v>728</v>
      </c>
      <c r="C15811">
        <v>0.2903</v>
      </c>
      <c r="D15811">
        <v>-3333838</v>
      </c>
      <c r="E15811">
        <v>-15.037599999999999</v>
      </c>
      <c r="F15811">
        <v>-3.6091000000000002</v>
      </c>
      <c r="G15811">
        <v>-15.037599999999999</v>
      </c>
      <c r="H15811">
        <v>119.76</v>
      </c>
      <c r="I15811" t="b">
        <v>0</v>
      </c>
      <c r="J15811" t="b">
        <v>0</v>
      </c>
      <c r="K15811">
        <v>1.6862999999999999</v>
      </c>
      <c r="L15811">
        <v>45</v>
      </c>
    </row>
    <row r="15812" spans="1:12" x14ac:dyDescent="0.35">
      <c r="A15812" t="s">
        <v>308</v>
      </c>
      <c r="B15812" t="s">
        <v>737</v>
      </c>
      <c r="C15812">
        <v>0.54320000000000002</v>
      </c>
      <c r="D15812">
        <v>18255422</v>
      </c>
      <c r="E15812">
        <v>100</v>
      </c>
      <c r="F15812">
        <v>100</v>
      </c>
      <c r="G15812">
        <v>100</v>
      </c>
      <c r="H15812">
        <v>200.03</v>
      </c>
      <c r="I15812" t="b">
        <v>1</v>
      </c>
      <c r="J15812" t="b">
        <v>0</v>
      </c>
      <c r="K15812">
        <v>1.6343000000000001</v>
      </c>
      <c r="L15812">
        <v>1</v>
      </c>
    </row>
    <row r="15813" spans="1:12" x14ac:dyDescent="0.35">
      <c r="A15813" t="s">
        <v>308</v>
      </c>
      <c r="B15813" t="s">
        <v>760</v>
      </c>
      <c r="C15813">
        <v>0.19989999999999999</v>
      </c>
      <c r="D15813">
        <v>5944608</v>
      </c>
      <c r="E15813">
        <v>61.072800000000001</v>
      </c>
      <c r="F15813">
        <v>80.670500000000004</v>
      </c>
      <c r="G15813">
        <v>61.072800000000001</v>
      </c>
      <c r="H15813">
        <v>122.46</v>
      </c>
      <c r="I15813" t="b">
        <v>0</v>
      </c>
      <c r="J15813" t="b">
        <v>0</v>
      </c>
      <c r="K15813">
        <v>1.4036</v>
      </c>
      <c r="L15813">
        <v>53</v>
      </c>
    </row>
    <row r="15814" spans="1:12" x14ac:dyDescent="0.35">
      <c r="A15814" t="s">
        <v>308</v>
      </c>
      <c r="B15814" t="s">
        <v>730</v>
      </c>
      <c r="C15814">
        <v>0.36849999999999999</v>
      </c>
      <c r="D15814">
        <v>-9225415</v>
      </c>
      <c r="E15814">
        <v>-37.373100000000001</v>
      </c>
      <c r="F15814">
        <v>-28.065899999999999</v>
      </c>
      <c r="G15814">
        <v>-37.373100000000001</v>
      </c>
      <c r="H15814">
        <v>100.68</v>
      </c>
      <c r="I15814" t="b">
        <v>0</v>
      </c>
      <c r="J15814" t="b">
        <v>0</v>
      </c>
      <c r="K15814">
        <v>1.3839999999999999</v>
      </c>
      <c r="L15814">
        <v>69</v>
      </c>
    </row>
    <row r="15815" spans="1:12" x14ac:dyDescent="0.35">
      <c r="A15815" t="s">
        <v>308</v>
      </c>
      <c r="B15815" t="s">
        <v>790</v>
      </c>
      <c r="C15815">
        <v>1.0643</v>
      </c>
      <c r="D15815">
        <v>-1585855</v>
      </c>
      <c r="E15815">
        <v>-9.3788999999999998</v>
      </c>
      <c r="F15815">
        <v>5.0663999999999998</v>
      </c>
      <c r="G15815">
        <v>-9.3788999999999998</v>
      </c>
      <c r="H15815">
        <v>119.91</v>
      </c>
      <c r="I15815" t="b">
        <v>0</v>
      </c>
      <c r="J15815" t="b">
        <v>0</v>
      </c>
      <c r="K15815">
        <v>1.3717999999999999</v>
      </c>
      <c r="L15815">
        <v>49</v>
      </c>
    </row>
    <row r="15816" spans="1:12" x14ac:dyDescent="0.35">
      <c r="A15816" t="s">
        <v>308</v>
      </c>
      <c r="B15816" t="s">
        <v>741</v>
      </c>
      <c r="C15816">
        <v>0.25269999999999998</v>
      </c>
      <c r="D15816">
        <v>-77653</v>
      </c>
      <c r="E15816">
        <v>-0.53800000000000003</v>
      </c>
      <c r="F15816">
        <v>10.345700000000001</v>
      </c>
      <c r="G15816">
        <v>-0.53800000000000003</v>
      </c>
      <c r="H15816">
        <v>104.16</v>
      </c>
      <c r="I15816" t="b">
        <v>0</v>
      </c>
      <c r="J15816" t="b">
        <v>0</v>
      </c>
      <c r="K15816">
        <v>1.2850999999999999</v>
      </c>
      <c r="L15816">
        <v>45</v>
      </c>
    </row>
    <row r="15817" spans="1:12" x14ac:dyDescent="0.35">
      <c r="A15817" t="s">
        <v>308</v>
      </c>
      <c r="B15817" t="s">
        <v>740</v>
      </c>
      <c r="C15817">
        <v>0.40339999999999998</v>
      </c>
      <c r="D15817">
        <v>257953</v>
      </c>
      <c r="E15817">
        <v>2.1930999999999998</v>
      </c>
      <c r="F15817">
        <v>17.249199999999998</v>
      </c>
      <c r="G15817">
        <v>2.1930999999999998</v>
      </c>
      <c r="H15817">
        <v>67.52</v>
      </c>
      <c r="I15817" t="b">
        <v>0</v>
      </c>
      <c r="J15817" t="b">
        <v>0</v>
      </c>
      <c r="K15817">
        <v>1.0761000000000001</v>
      </c>
      <c r="L15817">
        <v>45</v>
      </c>
    </row>
    <row r="15818" spans="1:12" x14ac:dyDescent="0.35">
      <c r="A15818" t="s">
        <v>308</v>
      </c>
      <c r="B15818" t="s">
        <v>772</v>
      </c>
      <c r="C15818">
        <v>0.40570000000000001</v>
      </c>
      <c r="D15818">
        <v>-340083</v>
      </c>
      <c r="E15818">
        <v>-2.8940999999999999</v>
      </c>
      <c r="F15818">
        <v>15.1128</v>
      </c>
      <c r="G15818">
        <v>-2.8940999999999999</v>
      </c>
      <c r="H15818">
        <v>122.02</v>
      </c>
      <c r="I15818" t="b">
        <v>0</v>
      </c>
      <c r="J15818" t="b">
        <v>0</v>
      </c>
      <c r="K15818">
        <v>1.0216000000000001</v>
      </c>
      <c r="L15818">
        <v>75</v>
      </c>
    </row>
    <row r="15819" spans="1:12" x14ac:dyDescent="0.35">
      <c r="A15819" t="s">
        <v>308</v>
      </c>
      <c r="B15819" t="s">
        <v>738</v>
      </c>
      <c r="C15819">
        <v>0.7994</v>
      </c>
      <c r="D15819">
        <v>148244</v>
      </c>
      <c r="E15819">
        <v>1.4668000000000001</v>
      </c>
      <c r="F15819">
        <v>13.3255</v>
      </c>
      <c r="G15819">
        <v>1.4668000000000001</v>
      </c>
      <c r="H15819">
        <v>139.08000000000001</v>
      </c>
      <c r="I15819" t="b">
        <v>0</v>
      </c>
      <c r="J15819" t="b">
        <v>0</v>
      </c>
      <c r="K15819">
        <v>0.91810000000000003</v>
      </c>
      <c r="L15819">
        <v>13</v>
      </c>
    </row>
    <row r="15820" spans="1:12" x14ac:dyDescent="0.35">
      <c r="A15820" t="s">
        <v>308</v>
      </c>
      <c r="B15820" t="s">
        <v>754</v>
      </c>
      <c r="C15820">
        <v>0.38140000000000002</v>
      </c>
      <c r="D15820">
        <v>-314316</v>
      </c>
      <c r="E15820">
        <v>-3.0179999999999998</v>
      </c>
      <c r="F15820">
        <v>12.604699999999999</v>
      </c>
      <c r="G15820">
        <v>-3.0179999999999998</v>
      </c>
      <c r="H15820">
        <v>74.06</v>
      </c>
      <c r="I15820" t="b">
        <v>0</v>
      </c>
      <c r="J15820" t="b">
        <v>0</v>
      </c>
      <c r="K15820">
        <v>0.90429999999999999</v>
      </c>
      <c r="L15820">
        <v>60</v>
      </c>
    </row>
    <row r="15821" spans="1:12" x14ac:dyDescent="0.35">
      <c r="A15821" t="s">
        <v>308</v>
      </c>
      <c r="B15821" t="s">
        <v>743</v>
      </c>
      <c r="C15821">
        <v>0.44750000000000001</v>
      </c>
      <c r="D15821">
        <v>86195</v>
      </c>
      <c r="E15821">
        <v>0.86619999999999997</v>
      </c>
      <c r="F15821">
        <v>13.789099999999999</v>
      </c>
      <c r="G15821">
        <v>0.86619999999999997</v>
      </c>
      <c r="H15821">
        <v>84.27</v>
      </c>
      <c r="I15821" t="b">
        <v>0</v>
      </c>
      <c r="J15821" t="b">
        <v>0</v>
      </c>
      <c r="K15821">
        <v>0.89849999999999997</v>
      </c>
      <c r="L15821">
        <v>69</v>
      </c>
    </row>
    <row r="15822" spans="1:12" x14ac:dyDescent="0.35">
      <c r="A15822" t="s">
        <v>308</v>
      </c>
      <c r="B15822" t="s">
        <v>1520</v>
      </c>
      <c r="C15822">
        <v>15.1616</v>
      </c>
      <c r="D15822">
        <v>3080236</v>
      </c>
      <c r="E15822">
        <v>44.513599999999997</v>
      </c>
      <c r="F15822">
        <v>39.321899999999999</v>
      </c>
      <c r="G15822">
        <v>44.513599999999997</v>
      </c>
      <c r="H15822">
        <v>180.44</v>
      </c>
      <c r="I15822" t="b">
        <v>0</v>
      </c>
      <c r="J15822" t="b">
        <v>0</v>
      </c>
      <c r="K15822">
        <v>0.89529999999999998</v>
      </c>
      <c r="L15822">
        <v>21</v>
      </c>
    </row>
    <row r="15823" spans="1:12" x14ac:dyDescent="0.35">
      <c r="A15823" t="s">
        <v>308</v>
      </c>
      <c r="B15823" t="s">
        <v>779</v>
      </c>
      <c r="C15823">
        <v>0.52729999999999999</v>
      </c>
      <c r="D15823">
        <v>-2858566</v>
      </c>
      <c r="E15823">
        <v>-22.6188</v>
      </c>
      <c r="F15823">
        <v>-10.501099999999999</v>
      </c>
      <c r="G15823">
        <v>-22.6188</v>
      </c>
      <c r="H15823">
        <v>128.85</v>
      </c>
      <c r="I15823" t="b">
        <v>0</v>
      </c>
      <c r="J15823" t="b">
        <v>0</v>
      </c>
      <c r="K15823">
        <v>0.87549999999999994</v>
      </c>
      <c r="L15823">
        <v>45</v>
      </c>
    </row>
    <row r="15824" spans="1:12" x14ac:dyDescent="0.35">
      <c r="A15824" t="s">
        <v>308</v>
      </c>
      <c r="B15824" t="s">
        <v>731</v>
      </c>
      <c r="C15824">
        <v>0.4022</v>
      </c>
      <c r="D15824">
        <v>87182</v>
      </c>
      <c r="E15824">
        <v>0.92159999999999997</v>
      </c>
      <c r="F15824">
        <v>16.905999999999999</v>
      </c>
      <c r="G15824">
        <v>0.92159999999999997</v>
      </c>
      <c r="H15824">
        <v>83.36</v>
      </c>
      <c r="I15824" t="b">
        <v>0</v>
      </c>
      <c r="J15824" t="b">
        <v>0</v>
      </c>
      <c r="K15824">
        <v>0.85470000000000002</v>
      </c>
      <c r="L15824">
        <v>51</v>
      </c>
    </row>
    <row r="15825" spans="1:12" x14ac:dyDescent="0.35">
      <c r="A15825" t="s">
        <v>308</v>
      </c>
      <c r="B15825" t="s">
        <v>1519</v>
      </c>
      <c r="C15825">
        <v>2.4647999999999999</v>
      </c>
      <c r="D15825">
        <v>8161717</v>
      </c>
      <c r="E15825">
        <v>100</v>
      </c>
      <c r="F15825">
        <v>100</v>
      </c>
      <c r="G15825">
        <v>100</v>
      </c>
      <c r="H15825">
        <v>200.03</v>
      </c>
      <c r="I15825" t="b">
        <v>1</v>
      </c>
      <c r="J15825" t="b">
        <v>0</v>
      </c>
      <c r="K15825">
        <v>0.73070000000000002</v>
      </c>
      <c r="L15825">
        <v>1</v>
      </c>
    </row>
    <row r="15826" spans="1:12" x14ac:dyDescent="0.35">
      <c r="A15826" t="s">
        <v>308</v>
      </c>
      <c r="B15826" t="s">
        <v>748</v>
      </c>
      <c r="C15826">
        <v>0.4491</v>
      </c>
      <c r="D15826">
        <v>1789685</v>
      </c>
      <c r="E15826">
        <v>29.4908</v>
      </c>
      <c r="F15826">
        <v>22.944600000000001</v>
      </c>
      <c r="G15826">
        <v>29.4908</v>
      </c>
      <c r="H15826">
        <v>122.03</v>
      </c>
      <c r="I15826" t="b">
        <v>0</v>
      </c>
      <c r="J15826" t="b">
        <v>0</v>
      </c>
      <c r="K15826">
        <v>0.70350000000000001</v>
      </c>
      <c r="L15826">
        <v>59</v>
      </c>
    </row>
    <row r="15827" spans="1:12" x14ac:dyDescent="0.35">
      <c r="A15827" t="s">
        <v>308</v>
      </c>
      <c r="B15827" t="s">
        <v>742</v>
      </c>
      <c r="C15827">
        <v>0.7016</v>
      </c>
      <c r="D15827">
        <v>-893725</v>
      </c>
      <c r="E15827">
        <v>-10.2721</v>
      </c>
      <c r="F15827">
        <v>2.6124000000000001</v>
      </c>
      <c r="G15827">
        <v>-10.2721</v>
      </c>
      <c r="H15827">
        <v>125.35</v>
      </c>
      <c r="I15827" t="b">
        <v>0</v>
      </c>
      <c r="J15827" t="b">
        <v>0</v>
      </c>
      <c r="K15827">
        <v>0.69889999999999997</v>
      </c>
      <c r="L15827">
        <v>44</v>
      </c>
    </row>
    <row r="15828" spans="1:12" x14ac:dyDescent="0.35">
      <c r="A15828" t="s">
        <v>308</v>
      </c>
      <c r="B15828" t="s">
        <v>1068</v>
      </c>
      <c r="C15828">
        <v>2.8180000000000001</v>
      </c>
      <c r="D15828">
        <v>-265011</v>
      </c>
      <c r="E15828">
        <v>-3.4962</v>
      </c>
      <c r="F15828">
        <v>18.327400000000001</v>
      </c>
      <c r="G15828">
        <v>-3.4962</v>
      </c>
      <c r="H15828">
        <v>99.38</v>
      </c>
      <c r="I15828" t="b">
        <v>0</v>
      </c>
      <c r="J15828" t="b">
        <v>0</v>
      </c>
      <c r="K15828">
        <v>0.65490000000000004</v>
      </c>
      <c r="L15828">
        <v>17</v>
      </c>
    </row>
    <row r="15829" spans="1:12" x14ac:dyDescent="0.35">
      <c r="A15829" t="s">
        <v>308</v>
      </c>
      <c r="B15829" t="s">
        <v>751</v>
      </c>
      <c r="C15829">
        <v>0.35520000000000002</v>
      </c>
      <c r="D15829">
        <v>493021</v>
      </c>
      <c r="E15829">
        <v>7.3304999999999998</v>
      </c>
      <c r="F15829">
        <v>25.2576</v>
      </c>
      <c r="G15829">
        <v>7.3304999999999998</v>
      </c>
      <c r="H15829">
        <v>129.99</v>
      </c>
      <c r="I15829" t="b">
        <v>0</v>
      </c>
      <c r="J15829" t="b">
        <v>0</v>
      </c>
      <c r="K15829">
        <v>0.64629999999999999</v>
      </c>
      <c r="L15829">
        <v>39</v>
      </c>
    </row>
    <row r="15830" spans="1:12" x14ac:dyDescent="0.35">
      <c r="A15830" t="s">
        <v>308</v>
      </c>
      <c r="B15830" t="s">
        <v>783</v>
      </c>
      <c r="C15830">
        <v>0.41160000000000002</v>
      </c>
      <c r="D15830">
        <v>-1467499</v>
      </c>
      <c r="E15830">
        <v>-17.919599999999999</v>
      </c>
      <c r="F15830">
        <v>-6.2386999999999997</v>
      </c>
      <c r="G15830">
        <v>-17.919599999999999</v>
      </c>
      <c r="H15830">
        <v>159.22</v>
      </c>
      <c r="I15830" t="b">
        <v>0</v>
      </c>
      <c r="J15830" t="b">
        <v>0</v>
      </c>
      <c r="K15830">
        <v>0.6018</v>
      </c>
      <c r="L15830">
        <v>45</v>
      </c>
    </row>
    <row r="15831" spans="1:12" x14ac:dyDescent="0.35">
      <c r="A15831" t="s">
        <v>308</v>
      </c>
      <c r="B15831" t="s">
        <v>755</v>
      </c>
      <c r="C15831">
        <v>0.25009999999999999</v>
      </c>
      <c r="D15831">
        <v>125859</v>
      </c>
      <c r="E15831">
        <v>1.9470000000000001</v>
      </c>
      <c r="F15831">
        <v>-1.0184</v>
      </c>
      <c r="G15831">
        <v>1.9470000000000001</v>
      </c>
      <c r="H15831">
        <v>78.39</v>
      </c>
      <c r="I15831" t="b">
        <v>0</v>
      </c>
      <c r="J15831" t="b">
        <v>0</v>
      </c>
      <c r="K15831">
        <v>0.59</v>
      </c>
      <c r="L15831">
        <v>61</v>
      </c>
    </row>
    <row r="15832" spans="1:12" x14ac:dyDescent="0.35">
      <c r="A15832" t="s">
        <v>308</v>
      </c>
      <c r="B15832" t="s">
        <v>749</v>
      </c>
      <c r="C15832">
        <v>0.1074</v>
      </c>
      <c r="D15832">
        <v>1355099</v>
      </c>
      <c r="E15832">
        <v>26</v>
      </c>
      <c r="F15832">
        <v>43.956200000000003</v>
      </c>
      <c r="G15832">
        <v>26</v>
      </c>
      <c r="H15832">
        <v>127.88</v>
      </c>
      <c r="I15832" t="b">
        <v>0</v>
      </c>
      <c r="J15832" t="b">
        <v>0</v>
      </c>
      <c r="K15832">
        <v>0.58789999999999998</v>
      </c>
      <c r="L15832">
        <v>45</v>
      </c>
    </row>
    <row r="15833" spans="1:12" x14ac:dyDescent="0.35">
      <c r="A15833" t="s">
        <v>308</v>
      </c>
      <c r="B15833" t="s">
        <v>733</v>
      </c>
      <c r="C15833">
        <v>0.20910000000000001</v>
      </c>
      <c r="D15833">
        <v>1484846</v>
      </c>
      <c r="E15833">
        <v>31.430399999999999</v>
      </c>
      <c r="F15833">
        <v>47.515599999999999</v>
      </c>
      <c r="G15833">
        <v>31.430399999999999</v>
      </c>
      <c r="H15833">
        <v>124.52</v>
      </c>
      <c r="I15833" t="b">
        <v>0</v>
      </c>
      <c r="J15833" t="b">
        <v>0</v>
      </c>
      <c r="K15833">
        <v>0.55589999999999995</v>
      </c>
      <c r="L15833">
        <v>45</v>
      </c>
    </row>
    <row r="15834" spans="1:12" x14ac:dyDescent="0.35">
      <c r="A15834" t="s">
        <v>308</v>
      </c>
      <c r="B15834" t="s">
        <v>1061</v>
      </c>
      <c r="C15834">
        <v>1.6766000000000001</v>
      </c>
      <c r="D15834">
        <v>63037</v>
      </c>
      <c r="E15834">
        <v>1.0428999999999999</v>
      </c>
      <c r="F15834">
        <v>15.207000000000001</v>
      </c>
      <c r="G15834">
        <v>1.0428999999999999</v>
      </c>
      <c r="H15834">
        <v>61.93</v>
      </c>
      <c r="I15834" t="b">
        <v>0</v>
      </c>
      <c r="J15834" t="b">
        <v>0</v>
      </c>
      <c r="K15834">
        <v>0.54679999999999995</v>
      </c>
      <c r="L15834">
        <v>45</v>
      </c>
    </row>
    <row r="15835" spans="1:12" x14ac:dyDescent="0.35">
      <c r="A15835" t="s">
        <v>308</v>
      </c>
      <c r="B15835" t="s">
        <v>1077</v>
      </c>
      <c r="C15835">
        <v>1.6316999999999999</v>
      </c>
      <c r="D15835">
        <v>-124762</v>
      </c>
      <c r="E15835">
        <v>-2.1181000000000001</v>
      </c>
      <c r="F15835">
        <v>8.2490000000000006</v>
      </c>
      <c r="G15835">
        <v>-2.1181000000000001</v>
      </c>
      <c r="H15835">
        <v>129.01</v>
      </c>
      <c r="I15835" t="b">
        <v>0</v>
      </c>
      <c r="J15835" t="b">
        <v>0</v>
      </c>
      <c r="K15835">
        <v>0.51619999999999999</v>
      </c>
      <c r="L15835">
        <v>40</v>
      </c>
    </row>
    <row r="15836" spans="1:12" x14ac:dyDescent="0.35">
      <c r="A15836" t="s">
        <v>308</v>
      </c>
      <c r="B15836" t="s">
        <v>976</v>
      </c>
      <c r="C15836">
        <v>4.0654000000000003</v>
      </c>
      <c r="D15836">
        <v>1579974</v>
      </c>
      <c r="E15836">
        <v>43.131399999999999</v>
      </c>
      <c r="F15836">
        <v>67.129900000000006</v>
      </c>
      <c r="G15836">
        <v>43.131399999999999</v>
      </c>
      <c r="H15836">
        <v>180.25</v>
      </c>
      <c r="I15836" t="b">
        <v>0</v>
      </c>
      <c r="J15836" t="b">
        <v>0</v>
      </c>
      <c r="K15836">
        <v>0.46939999999999998</v>
      </c>
      <c r="L15836">
        <v>2</v>
      </c>
    </row>
    <row r="15837" spans="1:12" x14ac:dyDescent="0.35">
      <c r="A15837" t="s">
        <v>308</v>
      </c>
      <c r="B15837" t="s">
        <v>775</v>
      </c>
      <c r="C15837">
        <v>0.2366</v>
      </c>
      <c r="D15837">
        <v>-185709</v>
      </c>
      <c r="E15837">
        <v>-3.4217</v>
      </c>
      <c r="F15837">
        <v>12.817</v>
      </c>
      <c r="G15837">
        <v>-3.4217</v>
      </c>
      <c r="H15837">
        <v>89.72</v>
      </c>
      <c r="I15837" t="b">
        <v>0</v>
      </c>
      <c r="J15837" t="b">
        <v>0</v>
      </c>
      <c r="K15837">
        <v>0.46929999999999999</v>
      </c>
      <c r="L15837">
        <v>45</v>
      </c>
    </row>
    <row r="15838" spans="1:12" x14ac:dyDescent="0.35">
      <c r="A15838" t="s">
        <v>308</v>
      </c>
      <c r="B15838" t="s">
        <v>777</v>
      </c>
      <c r="C15838">
        <v>0.30349999999999999</v>
      </c>
      <c r="D15838">
        <v>-1360277</v>
      </c>
      <c r="E15838">
        <v>-21.4421</v>
      </c>
      <c r="F15838">
        <v>-18.7332</v>
      </c>
      <c r="G15838">
        <v>-21.4421</v>
      </c>
      <c r="H15838">
        <v>132.43</v>
      </c>
      <c r="I15838" t="b">
        <v>0</v>
      </c>
      <c r="J15838" t="b">
        <v>0</v>
      </c>
      <c r="K15838">
        <v>0.44619999999999999</v>
      </c>
      <c r="L15838">
        <v>45</v>
      </c>
    </row>
    <row r="15839" spans="1:12" x14ac:dyDescent="0.35">
      <c r="A15839" t="s">
        <v>308</v>
      </c>
      <c r="B15839" t="s">
        <v>1023</v>
      </c>
      <c r="C15839">
        <v>0.71379999999999999</v>
      </c>
      <c r="D15839">
        <v>-159364</v>
      </c>
      <c r="E15839">
        <v>-3.1193</v>
      </c>
      <c r="F15839">
        <v>10.638999999999999</v>
      </c>
      <c r="G15839">
        <v>-3.1193</v>
      </c>
      <c r="H15839">
        <v>59.62</v>
      </c>
      <c r="I15839" t="b">
        <v>0</v>
      </c>
      <c r="J15839" t="b">
        <v>0</v>
      </c>
      <c r="K15839">
        <v>0.44309999999999999</v>
      </c>
      <c r="L15839">
        <v>45</v>
      </c>
    </row>
    <row r="15840" spans="1:12" x14ac:dyDescent="0.35">
      <c r="A15840" t="s">
        <v>308</v>
      </c>
      <c r="B15840" t="s">
        <v>747</v>
      </c>
      <c r="C15840">
        <v>0.25359999999999999</v>
      </c>
      <c r="D15840">
        <v>173673</v>
      </c>
      <c r="E15840">
        <v>3.6938</v>
      </c>
      <c r="F15840">
        <v>17.680099999999999</v>
      </c>
      <c r="G15840">
        <v>3.6938</v>
      </c>
      <c r="H15840">
        <v>80.819999999999993</v>
      </c>
      <c r="I15840" t="b">
        <v>0</v>
      </c>
      <c r="J15840" t="b">
        <v>0</v>
      </c>
      <c r="K15840">
        <v>0.4365</v>
      </c>
      <c r="L15840">
        <v>45</v>
      </c>
    </row>
    <row r="15841" spans="1:12" x14ac:dyDescent="0.35">
      <c r="A15841" t="s">
        <v>308</v>
      </c>
      <c r="B15841" t="s">
        <v>753</v>
      </c>
      <c r="C15841">
        <v>0.53749999999999998</v>
      </c>
      <c r="D15841">
        <v>754215</v>
      </c>
      <c r="E15841">
        <v>20.603400000000001</v>
      </c>
      <c r="F15841">
        <v>28.15</v>
      </c>
      <c r="G15841">
        <v>20.603400000000001</v>
      </c>
      <c r="H15841">
        <v>139.76</v>
      </c>
      <c r="I15841" t="b">
        <v>0</v>
      </c>
      <c r="J15841" t="b">
        <v>0</v>
      </c>
      <c r="K15841">
        <v>0.3952</v>
      </c>
      <c r="L15841">
        <v>50</v>
      </c>
    </row>
    <row r="15842" spans="1:12" x14ac:dyDescent="0.35">
      <c r="A15842" t="s">
        <v>308</v>
      </c>
      <c r="B15842" t="s">
        <v>1424</v>
      </c>
      <c r="C15842">
        <v>1.1113999999999999</v>
      </c>
      <c r="D15842">
        <v>1742924</v>
      </c>
      <c r="E15842">
        <v>74.686499999999995</v>
      </c>
      <c r="F15842">
        <v>71.045100000000005</v>
      </c>
      <c r="G15842">
        <v>74.686499999999995</v>
      </c>
      <c r="H15842">
        <v>166.63</v>
      </c>
      <c r="I15842" t="b">
        <v>0</v>
      </c>
      <c r="J15842" t="b">
        <v>0</v>
      </c>
      <c r="K15842">
        <v>0.36499999999999999</v>
      </c>
      <c r="L15842">
        <v>11</v>
      </c>
    </row>
    <row r="15843" spans="1:12" x14ac:dyDescent="0.35">
      <c r="A15843" t="s">
        <v>308</v>
      </c>
      <c r="B15843" t="s">
        <v>771</v>
      </c>
      <c r="C15843">
        <v>0.2248</v>
      </c>
      <c r="D15843">
        <v>-40673</v>
      </c>
      <c r="E15843">
        <v>-1.0424</v>
      </c>
      <c r="F15843">
        <v>14.7226</v>
      </c>
      <c r="G15843">
        <v>-1.0424</v>
      </c>
      <c r="H15843">
        <v>115.57</v>
      </c>
      <c r="I15843" t="b">
        <v>0</v>
      </c>
      <c r="J15843" t="b">
        <v>0</v>
      </c>
      <c r="K15843">
        <v>0.34570000000000001</v>
      </c>
      <c r="L15843">
        <v>49</v>
      </c>
    </row>
    <row r="15844" spans="1:12" x14ac:dyDescent="0.35">
      <c r="A15844" t="s">
        <v>308</v>
      </c>
      <c r="B15844" t="s">
        <v>1192</v>
      </c>
      <c r="C15844">
        <v>2.5125000000000002</v>
      </c>
      <c r="D15844">
        <v>-968118</v>
      </c>
      <c r="E15844">
        <v>-20.758700000000001</v>
      </c>
      <c r="F15844">
        <v>-5.4466000000000001</v>
      </c>
      <c r="G15844">
        <v>-20.758700000000001</v>
      </c>
      <c r="H15844">
        <v>99.12</v>
      </c>
      <c r="I15844" t="b">
        <v>0</v>
      </c>
      <c r="J15844" t="b">
        <v>0</v>
      </c>
      <c r="K15844">
        <v>0.33079999999999998</v>
      </c>
      <c r="L15844">
        <v>38</v>
      </c>
    </row>
    <row r="15845" spans="1:12" x14ac:dyDescent="0.35">
      <c r="A15845" t="s">
        <v>308</v>
      </c>
      <c r="B15845" t="s">
        <v>752</v>
      </c>
      <c r="C15845">
        <v>0.17180000000000001</v>
      </c>
      <c r="D15845">
        <v>174861</v>
      </c>
      <c r="E15845">
        <v>5.1675000000000004</v>
      </c>
      <c r="F15845">
        <v>24.520499999999998</v>
      </c>
      <c r="G15845">
        <v>5.1675000000000004</v>
      </c>
      <c r="H15845">
        <v>82.21</v>
      </c>
      <c r="I15845" t="b">
        <v>0</v>
      </c>
      <c r="J15845" t="b">
        <v>0</v>
      </c>
      <c r="K15845">
        <v>0.31859999999999999</v>
      </c>
      <c r="L15845">
        <v>51</v>
      </c>
    </row>
    <row r="15846" spans="1:12" x14ac:dyDescent="0.35">
      <c r="A15846" t="s">
        <v>308</v>
      </c>
      <c r="B15846" t="s">
        <v>784</v>
      </c>
      <c r="C15846">
        <v>0.51849999999999996</v>
      </c>
      <c r="D15846">
        <v>-507687</v>
      </c>
      <c r="E15846">
        <v>-12.514900000000001</v>
      </c>
      <c r="F15846">
        <v>7.3428000000000004</v>
      </c>
      <c r="G15846">
        <v>-12.514900000000001</v>
      </c>
      <c r="H15846">
        <v>112.67</v>
      </c>
      <c r="I15846" t="b">
        <v>0</v>
      </c>
      <c r="J15846" t="b">
        <v>0</v>
      </c>
      <c r="K15846">
        <v>0.31769999999999998</v>
      </c>
      <c r="L15846">
        <v>45</v>
      </c>
    </row>
    <row r="15847" spans="1:12" x14ac:dyDescent="0.35">
      <c r="A15847" t="s">
        <v>308</v>
      </c>
      <c r="B15847" t="s">
        <v>944</v>
      </c>
      <c r="C15847">
        <v>0.56510000000000005</v>
      </c>
      <c r="D15847">
        <v>-337037</v>
      </c>
      <c r="E15847">
        <v>-8.8829999999999991</v>
      </c>
      <c r="F15847">
        <v>6.4573</v>
      </c>
      <c r="G15847">
        <v>-8.8829999999999991</v>
      </c>
      <c r="H15847">
        <v>142.63999999999999</v>
      </c>
      <c r="I15847" t="b">
        <v>0</v>
      </c>
      <c r="J15847" t="b">
        <v>0</v>
      </c>
      <c r="K15847">
        <v>0.3095</v>
      </c>
      <c r="L15847">
        <v>45</v>
      </c>
    </row>
    <row r="15848" spans="1:12" x14ac:dyDescent="0.35">
      <c r="A15848" t="s">
        <v>308</v>
      </c>
      <c r="B15848" t="s">
        <v>780</v>
      </c>
      <c r="C15848">
        <v>0.45219999999999999</v>
      </c>
      <c r="D15848">
        <v>-44000</v>
      </c>
      <c r="E15848">
        <v>-1.3142</v>
      </c>
      <c r="F15848">
        <v>13.831200000000001</v>
      </c>
      <c r="G15848">
        <v>-1.3142</v>
      </c>
      <c r="H15848">
        <v>78.27</v>
      </c>
      <c r="I15848" t="b">
        <v>0</v>
      </c>
      <c r="J15848" t="b">
        <v>0</v>
      </c>
      <c r="K15848">
        <v>0.29580000000000001</v>
      </c>
      <c r="L15848">
        <v>45</v>
      </c>
    </row>
    <row r="15849" spans="1:12" x14ac:dyDescent="0.35">
      <c r="A15849" t="s">
        <v>308</v>
      </c>
      <c r="B15849" t="s">
        <v>786</v>
      </c>
      <c r="C15849">
        <v>0.47649999999999998</v>
      </c>
      <c r="D15849">
        <v>-236184</v>
      </c>
      <c r="E15849">
        <v>-6.7929000000000004</v>
      </c>
      <c r="F15849">
        <v>17.901499999999999</v>
      </c>
      <c r="G15849">
        <v>-6.7929000000000004</v>
      </c>
      <c r="H15849">
        <v>74.59</v>
      </c>
      <c r="I15849" t="b">
        <v>0</v>
      </c>
      <c r="J15849" t="b">
        <v>0</v>
      </c>
      <c r="K15849">
        <v>0.29010000000000002</v>
      </c>
      <c r="L15849">
        <v>51</v>
      </c>
    </row>
    <row r="15850" spans="1:12" x14ac:dyDescent="0.35">
      <c r="A15850" t="s">
        <v>308</v>
      </c>
      <c r="B15850" t="s">
        <v>990</v>
      </c>
      <c r="C15850">
        <v>0.52280000000000004</v>
      </c>
      <c r="D15850">
        <v>285036</v>
      </c>
      <c r="E15850">
        <v>9.7066999999999997</v>
      </c>
      <c r="F15850">
        <v>19.740300000000001</v>
      </c>
      <c r="G15850">
        <v>9.7066999999999997</v>
      </c>
      <c r="H15850">
        <v>144.77000000000001</v>
      </c>
      <c r="I15850" t="b">
        <v>0</v>
      </c>
      <c r="J15850" t="b">
        <v>0</v>
      </c>
      <c r="K15850">
        <v>0.28839999999999999</v>
      </c>
      <c r="L15850">
        <v>45</v>
      </c>
    </row>
    <row r="15851" spans="1:12" x14ac:dyDescent="0.35">
      <c r="A15851" t="s">
        <v>308</v>
      </c>
      <c r="B15851" t="s">
        <v>758</v>
      </c>
      <c r="C15851">
        <v>0.1971</v>
      </c>
      <c r="D15851">
        <v>3047947</v>
      </c>
      <c r="E15851">
        <v>1778.7221</v>
      </c>
      <c r="F15851">
        <v>2174.2273</v>
      </c>
      <c r="G15851">
        <v>1778.7221</v>
      </c>
      <c r="H15851">
        <v>198.19</v>
      </c>
      <c r="I15851" t="b">
        <v>0</v>
      </c>
      <c r="J15851" t="b">
        <v>0</v>
      </c>
      <c r="K15851">
        <v>0.28820000000000001</v>
      </c>
      <c r="L15851">
        <v>17</v>
      </c>
    </row>
    <row r="15852" spans="1:12" x14ac:dyDescent="0.35">
      <c r="A15852" t="s">
        <v>308</v>
      </c>
      <c r="B15852" t="s">
        <v>932</v>
      </c>
      <c r="C15852">
        <v>0.63590000000000002</v>
      </c>
      <c r="D15852">
        <v>-504588</v>
      </c>
      <c r="E15852">
        <v>-13.8779</v>
      </c>
      <c r="F15852">
        <v>1.7849999999999999</v>
      </c>
      <c r="G15852">
        <v>-13.8779</v>
      </c>
      <c r="H15852">
        <v>118.97</v>
      </c>
      <c r="I15852" t="b">
        <v>0</v>
      </c>
      <c r="J15852" t="b">
        <v>0</v>
      </c>
      <c r="K15852">
        <v>0.28029999999999999</v>
      </c>
      <c r="L15852">
        <v>45</v>
      </c>
    </row>
    <row r="15853" spans="1:12" x14ac:dyDescent="0.35">
      <c r="A15853" t="s">
        <v>308</v>
      </c>
      <c r="B15853" t="s">
        <v>1198</v>
      </c>
      <c r="C15853">
        <v>2.0718000000000001</v>
      </c>
      <c r="D15853">
        <v>-904041</v>
      </c>
      <c r="E15853">
        <v>-24.392900000000001</v>
      </c>
      <c r="F15853">
        <v>-11.4893</v>
      </c>
      <c r="G15853">
        <v>-24.392900000000001</v>
      </c>
      <c r="H15853">
        <v>141.59</v>
      </c>
      <c r="I15853" t="b">
        <v>0</v>
      </c>
      <c r="J15853" t="b">
        <v>0</v>
      </c>
      <c r="K15853">
        <v>0.25090000000000001</v>
      </c>
      <c r="L15853">
        <v>43</v>
      </c>
    </row>
    <row r="15854" spans="1:12" x14ac:dyDescent="0.35">
      <c r="A15854" t="s">
        <v>308</v>
      </c>
      <c r="B15854" t="s">
        <v>1073</v>
      </c>
      <c r="C15854">
        <v>0.36520000000000002</v>
      </c>
      <c r="D15854">
        <v>252390</v>
      </c>
      <c r="E15854">
        <v>9.9391999999999996</v>
      </c>
      <c r="F15854">
        <v>25.293500000000002</v>
      </c>
      <c r="G15854">
        <v>9.9391999999999996</v>
      </c>
      <c r="H15854">
        <v>86.79</v>
      </c>
      <c r="I15854" t="b">
        <v>0</v>
      </c>
      <c r="J15854" t="b">
        <v>0</v>
      </c>
      <c r="K15854">
        <v>0.24990000000000001</v>
      </c>
      <c r="L15854">
        <v>45</v>
      </c>
    </row>
    <row r="15855" spans="1:12" x14ac:dyDescent="0.35">
      <c r="A15855" t="s">
        <v>308</v>
      </c>
      <c r="B15855" t="s">
        <v>1078</v>
      </c>
      <c r="C15855">
        <v>1.4596</v>
      </c>
      <c r="D15855">
        <v>1272191</v>
      </c>
      <c r="E15855">
        <v>86.7256</v>
      </c>
      <c r="F15855">
        <v>121.05800000000001</v>
      </c>
      <c r="G15855">
        <v>86.7256</v>
      </c>
      <c r="H15855">
        <v>163.99</v>
      </c>
      <c r="I15855" t="b">
        <v>0</v>
      </c>
      <c r="J15855" t="b">
        <v>0</v>
      </c>
      <c r="K15855">
        <v>0.2452</v>
      </c>
      <c r="L15855">
        <v>71</v>
      </c>
    </row>
    <row r="15856" spans="1:12" x14ac:dyDescent="0.35">
      <c r="A15856" t="s">
        <v>308</v>
      </c>
      <c r="B15856" t="s">
        <v>787</v>
      </c>
      <c r="C15856">
        <v>0.1817</v>
      </c>
      <c r="D15856">
        <v>-214178</v>
      </c>
      <c r="E15856">
        <v>-7.2694999999999999</v>
      </c>
      <c r="F15856">
        <v>20.218599999999999</v>
      </c>
      <c r="G15856">
        <v>-7.2694999999999999</v>
      </c>
      <c r="H15856">
        <v>130</v>
      </c>
      <c r="I15856" t="b">
        <v>0</v>
      </c>
      <c r="J15856" t="b">
        <v>0</v>
      </c>
      <c r="K15856">
        <v>0.24460000000000001</v>
      </c>
      <c r="L15856">
        <v>45</v>
      </c>
    </row>
    <row r="15857" spans="1:12" x14ac:dyDescent="0.35">
      <c r="A15857" t="s">
        <v>287</v>
      </c>
      <c r="B15857" t="s">
        <v>724</v>
      </c>
      <c r="C15857">
        <v>7.7299999999999994E-2</v>
      </c>
      <c r="D15857">
        <v>172133</v>
      </c>
      <c r="E15857">
        <v>1.0753999999999999</v>
      </c>
      <c r="F15857">
        <v>-10.6769</v>
      </c>
      <c r="G15857">
        <v>1.0753999999999999</v>
      </c>
      <c r="H15857">
        <v>95</v>
      </c>
      <c r="I15857" t="b">
        <v>0</v>
      </c>
      <c r="J15857" t="b">
        <v>0</v>
      </c>
      <c r="K15857">
        <v>12.2189</v>
      </c>
      <c r="L15857">
        <v>45</v>
      </c>
    </row>
    <row r="15858" spans="1:12" x14ac:dyDescent="0.35">
      <c r="A15858" t="s">
        <v>287</v>
      </c>
      <c r="B15858" t="s">
        <v>725</v>
      </c>
      <c r="C15858">
        <v>5.6500000000000002E-2</v>
      </c>
      <c r="D15858">
        <v>154183</v>
      </c>
      <c r="E15858">
        <v>1.5601</v>
      </c>
      <c r="F15858">
        <v>-10.027699999999999</v>
      </c>
      <c r="G15858">
        <v>1.5601</v>
      </c>
      <c r="H15858">
        <v>137.24</v>
      </c>
      <c r="I15858" t="b">
        <v>0</v>
      </c>
      <c r="J15858" t="b">
        <v>0</v>
      </c>
      <c r="K15858">
        <v>7.5807000000000002</v>
      </c>
      <c r="L15858">
        <v>45</v>
      </c>
    </row>
    <row r="15859" spans="1:12" x14ac:dyDescent="0.35">
      <c r="A15859" t="s">
        <v>287</v>
      </c>
      <c r="B15859" t="s">
        <v>792</v>
      </c>
      <c r="C15859">
        <v>2.1703999999999999</v>
      </c>
      <c r="D15859">
        <v>0</v>
      </c>
      <c r="E15859">
        <v>0</v>
      </c>
      <c r="F15859">
        <v>-8.6170000000000009</v>
      </c>
      <c r="G15859">
        <v>0</v>
      </c>
      <c r="H15859">
        <v>45.33</v>
      </c>
      <c r="I15859" t="b">
        <v>0</v>
      </c>
      <c r="J15859" t="b">
        <v>0</v>
      </c>
      <c r="K15859">
        <v>7.3010999999999999</v>
      </c>
      <c r="L15859">
        <v>102</v>
      </c>
    </row>
    <row r="15860" spans="1:12" x14ac:dyDescent="0.35">
      <c r="A15860" t="s">
        <v>287</v>
      </c>
      <c r="B15860" t="s">
        <v>758</v>
      </c>
      <c r="C15860">
        <v>0.5494</v>
      </c>
      <c r="D15860">
        <v>-89596</v>
      </c>
      <c r="E15860">
        <v>-1.2312000000000001</v>
      </c>
      <c r="F15860">
        <v>-7.4005999999999998</v>
      </c>
      <c r="G15860">
        <v>-1.2312000000000001</v>
      </c>
      <c r="H15860">
        <v>126.57</v>
      </c>
      <c r="I15860" t="b">
        <v>0</v>
      </c>
      <c r="J15860" t="b">
        <v>0</v>
      </c>
      <c r="K15860">
        <v>5.4287999999999998</v>
      </c>
      <c r="L15860">
        <v>38</v>
      </c>
    </row>
    <row r="15861" spans="1:12" x14ac:dyDescent="0.35">
      <c r="A15861" t="s">
        <v>287</v>
      </c>
      <c r="B15861" t="s">
        <v>749</v>
      </c>
      <c r="C15861">
        <v>0.12920000000000001</v>
      </c>
      <c r="D15861">
        <v>1371882</v>
      </c>
      <c r="E15861">
        <v>27.696300000000001</v>
      </c>
      <c r="F15861">
        <v>12.9938</v>
      </c>
      <c r="G15861">
        <v>27.696300000000001</v>
      </c>
      <c r="H15861">
        <v>199.05</v>
      </c>
      <c r="I15861" t="b">
        <v>0</v>
      </c>
      <c r="J15861" t="b">
        <v>0</v>
      </c>
      <c r="K15861">
        <v>4.7773000000000003</v>
      </c>
      <c r="L15861">
        <v>45</v>
      </c>
    </row>
    <row r="15862" spans="1:12" x14ac:dyDescent="0.35">
      <c r="A15862" t="s">
        <v>287</v>
      </c>
      <c r="B15862" t="s">
        <v>726</v>
      </c>
      <c r="C15862">
        <v>5.67E-2</v>
      </c>
      <c r="D15862">
        <v>-98230</v>
      </c>
      <c r="E15862">
        <v>-1.8485</v>
      </c>
      <c r="F15862">
        <v>-12.571899999999999</v>
      </c>
      <c r="G15862">
        <v>-1.8485</v>
      </c>
      <c r="H15862">
        <v>82.63</v>
      </c>
      <c r="I15862" t="b">
        <v>0</v>
      </c>
      <c r="J15862" t="b">
        <v>0</v>
      </c>
      <c r="K15862">
        <v>3.9394999999999998</v>
      </c>
      <c r="L15862">
        <v>45</v>
      </c>
    </row>
    <row r="15863" spans="1:12" x14ac:dyDescent="0.35">
      <c r="A15863" t="s">
        <v>287</v>
      </c>
      <c r="B15863" t="s">
        <v>960</v>
      </c>
      <c r="C15863">
        <v>0.65510000000000002</v>
      </c>
      <c r="D15863">
        <v>-58465</v>
      </c>
      <c r="E15863">
        <v>-1.3008</v>
      </c>
      <c r="F15863">
        <v>-9.1358999999999995</v>
      </c>
      <c r="G15863">
        <v>-1.3008</v>
      </c>
      <c r="H15863">
        <v>122.72</v>
      </c>
      <c r="I15863" t="b">
        <v>0</v>
      </c>
      <c r="J15863" t="b">
        <v>0</v>
      </c>
      <c r="K15863">
        <v>3.3504</v>
      </c>
      <c r="L15863">
        <v>75</v>
      </c>
    </row>
    <row r="15864" spans="1:12" x14ac:dyDescent="0.35">
      <c r="A15864" t="s">
        <v>287</v>
      </c>
      <c r="B15864" t="s">
        <v>760</v>
      </c>
      <c r="C15864">
        <v>5.7000000000000002E-2</v>
      </c>
      <c r="D15864">
        <v>24434</v>
      </c>
      <c r="E15864">
        <v>0.68669999999999998</v>
      </c>
      <c r="F15864">
        <v>-12.531000000000001</v>
      </c>
      <c r="G15864">
        <v>0.68669999999999998</v>
      </c>
      <c r="H15864">
        <v>212.19</v>
      </c>
      <c r="I15864" t="b">
        <v>0</v>
      </c>
      <c r="J15864" t="b">
        <v>0</v>
      </c>
      <c r="K15864">
        <v>2.7059000000000002</v>
      </c>
      <c r="L15864">
        <v>53</v>
      </c>
    </row>
    <row r="15865" spans="1:12" x14ac:dyDescent="0.35">
      <c r="A15865" t="s">
        <v>287</v>
      </c>
      <c r="B15865" t="s">
        <v>729</v>
      </c>
      <c r="C15865">
        <v>7.1400000000000005E-2</v>
      </c>
      <c r="D15865">
        <v>80168</v>
      </c>
      <c r="E15865">
        <v>2.5065</v>
      </c>
      <c r="F15865">
        <v>-11.376099999999999</v>
      </c>
      <c r="G15865">
        <v>2.5065</v>
      </c>
      <c r="H15865">
        <v>125.66</v>
      </c>
      <c r="I15865" t="b">
        <v>0</v>
      </c>
      <c r="J15865" t="b">
        <v>0</v>
      </c>
      <c r="K15865">
        <v>2.4762</v>
      </c>
      <c r="L15865">
        <v>45</v>
      </c>
    </row>
    <row r="15866" spans="1:12" x14ac:dyDescent="0.35">
      <c r="A15866" t="s">
        <v>287</v>
      </c>
      <c r="B15866" t="s">
        <v>931</v>
      </c>
      <c r="C15866">
        <v>0.52980000000000005</v>
      </c>
      <c r="D15866">
        <v>-6184</v>
      </c>
      <c r="E15866">
        <v>-0.2379</v>
      </c>
      <c r="F15866">
        <v>-5.7923999999999998</v>
      </c>
      <c r="G15866">
        <v>-0.2379</v>
      </c>
      <c r="H15866">
        <v>118.58</v>
      </c>
      <c r="I15866" t="b">
        <v>0</v>
      </c>
      <c r="J15866" t="b">
        <v>0</v>
      </c>
      <c r="K15866">
        <v>1.9584999999999999</v>
      </c>
      <c r="L15866">
        <v>45</v>
      </c>
    </row>
    <row r="15867" spans="1:12" x14ac:dyDescent="0.35">
      <c r="A15867" t="s">
        <v>287</v>
      </c>
      <c r="B15867" t="s">
        <v>741</v>
      </c>
      <c r="C15867">
        <v>5.6800000000000003E-2</v>
      </c>
      <c r="D15867">
        <v>60465</v>
      </c>
      <c r="E15867">
        <v>2.3933</v>
      </c>
      <c r="F15867">
        <v>-12.019399999999999</v>
      </c>
      <c r="G15867">
        <v>2.3933</v>
      </c>
      <c r="H15867">
        <v>141.81</v>
      </c>
      <c r="I15867" t="b">
        <v>0</v>
      </c>
      <c r="J15867" t="b">
        <v>0</v>
      </c>
      <c r="K15867">
        <v>1.9538</v>
      </c>
      <c r="L15867">
        <v>45</v>
      </c>
    </row>
    <row r="15868" spans="1:12" x14ac:dyDescent="0.35">
      <c r="A15868" t="s">
        <v>287</v>
      </c>
      <c r="B15868" t="s">
        <v>740</v>
      </c>
      <c r="C15868">
        <v>9.6799999999999997E-2</v>
      </c>
      <c r="D15868">
        <v>-67446</v>
      </c>
      <c r="E15868">
        <v>-2.8359999999999999</v>
      </c>
      <c r="F15868">
        <v>-13.660399999999999</v>
      </c>
      <c r="G15868">
        <v>-2.8359999999999999</v>
      </c>
      <c r="H15868">
        <v>116.82</v>
      </c>
      <c r="I15868" t="b">
        <v>0</v>
      </c>
      <c r="J15868" t="b">
        <v>0</v>
      </c>
      <c r="K15868">
        <v>1.7453000000000001</v>
      </c>
      <c r="L15868">
        <v>45</v>
      </c>
    </row>
    <row r="15869" spans="1:12" x14ac:dyDescent="0.35">
      <c r="A15869" t="s">
        <v>287</v>
      </c>
      <c r="B15869" t="s">
        <v>1096</v>
      </c>
      <c r="C15869">
        <v>0.73019999999999996</v>
      </c>
      <c r="D15869">
        <v>-82869</v>
      </c>
      <c r="E15869">
        <v>-4.4009999999999998</v>
      </c>
      <c r="F15869">
        <v>-8.9954999999999998</v>
      </c>
      <c r="G15869">
        <v>-4.4009999999999998</v>
      </c>
      <c r="H15869">
        <v>159.76</v>
      </c>
      <c r="I15869" t="b">
        <v>0</v>
      </c>
      <c r="J15869" t="b">
        <v>0</v>
      </c>
      <c r="K15869">
        <v>1.3595999999999999</v>
      </c>
      <c r="L15869">
        <v>11</v>
      </c>
    </row>
    <row r="15870" spans="1:12" x14ac:dyDescent="0.35">
      <c r="A15870" t="s">
        <v>287</v>
      </c>
      <c r="B15870" t="s">
        <v>731</v>
      </c>
      <c r="C15870">
        <v>8.2299999999999998E-2</v>
      </c>
      <c r="D15870">
        <v>219635</v>
      </c>
      <c r="E15870">
        <v>16.3338</v>
      </c>
      <c r="F15870">
        <v>4.37</v>
      </c>
      <c r="G15870">
        <v>16.3338</v>
      </c>
      <c r="H15870">
        <v>159.97</v>
      </c>
      <c r="I15870" t="b">
        <v>0</v>
      </c>
      <c r="J15870" t="b">
        <v>0</v>
      </c>
      <c r="K15870">
        <v>1.1815</v>
      </c>
      <c r="L15870">
        <v>51</v>
      </c>
    </row>
    <row r="15871" spans="1:12" x14ac:dyDescent="0.35">
      <c r="A15871" t="s">
        <v>287</v>
      </c>
      <c r="B15871" t="s">
        <v>728</v>
      </c>
      <c r="C15871">
        <v>2.9000000000000001E-2</v>
      </c>
      <c r="D15871">
        <v>34949</v>
      </c>
      <c r="E15871">
        <v>2.3738000000000001</v>
      </c>
      <c r="F15871">
        <v>-10.0471</v>
      </c>
      <c r="G15871">
        <v>2.3738000000000001</v>
      </c>
      <c r="H15871">
        <v>169.63</v>
      </c>
      <c r="I15871" t="b">
        <v>0</v>
      </c>
      <c r="J15871" t="b">
        <v>0</v>
      </c>
      <c r="K15871">
        <v>1.1384000000000001</v>
      </c>
      <c r="L15871">
        <v>45</v>
      </c>
    </row>
    <row r="15872" spans="1:12" x14ac:dyDescent="0.35">
      <c r="A15872" t="s">
        <v>287</v>
      </c>
      <c r="B15872" t="s">
        <v>1446</v>
      </c>
      <c r="C15872">
        <v>7.3586</v>
      </c>
      <c r="D15872">
        <v>-290552</v>
      </c>
      <c r="E15872">
        <v>-16.875399999999999</v>
      </c>
      <c r="F15872">
        <v>-23.987400000000001</v>
      </c>
      <c r="G15872">
        <v>-16.875399999999999</v>
      </c>
      <c r="H15872">
        <v>173.33</v>
      </c>
      <c r="I15872" t="b">
        <v>0</v>
      </c>
      <c r="J15872" t="b">
        <v>0</v>
      </c>
      <c r="K15872">
        <v>1.081</v>
      </c>
      <c r="L15872">
        <v>17</v>
      </c>
    </row>
    <row r="15873" spans="1:12" x14ac:dyDescent="0.35">
      <c r="A15873" t="s">
        <v>287</v>
      </c>
      <c r="B15873" t="s">
        <v>781</v>
      </c>
      <c r="C15873">
        <v>5.7700000000000001E-2</v>
      </c>
      <c r="D15873">
        <v>292</v>
      </c>
      <c r="E15873">
        <v>2.0500000000000001E-2</v>
      </c>
      <c r="F15873">
        <v>-10.2064</v>
      </c>
      <c r="G15873">
        <v>2.0500000000000001E-2</v>
      </c>
      <c r="H15873">
        <v>269.68</v>
      </c>
      <c r="I15873" t="b">
        <v>0</v>
      </c>
      <c r="J15873" t="b">
        <v>0</v>
      </c>
      <c r="K15873">
        <v>1.0741000000000001</v>
      </c>
      <c r="L15873">
        <v>2</v>
      </c>
    </row>
    <row r="15874" spans="1:12" x14ac:dyDescent="0.35">
      <c r="A15874" t="s">
        <v>287</v>
      </c>
      <c r="B15874" t="s">
        <v>737</v>
      </c>
      <c r="C15874">
        <v>5.16E-2</v>
      </c>
      <c r="D15874">
        <v>1389296</v>
      </c>
      <c r="E15874">
        <v>100</v>
      </c>
      <c r="F15874">
        <v>100</v>
      </c>
      <c r="G15874">
        <v>100</v>
      </c>
      <c r="H15874">
        <v>243.72</v>
      </c>
      <c r="I15874" t="b">
        <v>1</v>
      </c>
      <c r="J15874" t="b">
        <v>0</v>
      </c>
      <c r="K15874">
        <v>1.0492999999999999</v>
      </c>
      <c r="L15874">
        <v>1</v>
      </c>
    </row>
    <row r="15875" spans="1:12" x14ac:dyDescent="0.35">
      <c r="A15875" t="s">
        <v>287</v>
      </c>
      <c r="B15875" t="s">
        <v>747</v>
      </c>
      <c r="C15875">
        <v>8.6599999999999996E-2</v>
      </c>
      <c r="D15875">
        <v>43294</v>
      </c>
      <c r="E15875">
        <v>3.3578000000000001</v>
      </c>
      <c r="F15875">
        <v>-9.1402000000000001</v>
      </c>
      <c r="G15875">
        <v>3.3578000000000001</v>
      </c>
      <c r="H15875">
        <v>92.63</v>
      </c>
      <c r="I15875" t="b">
        <v>0</v>
      </c>
      <c r="J15875" t="b">
        <v>0</v>
      </c>
      <c r="K15875">
        <v>1.0065</v>
      </c>
      <c r="L15875">
        <v>45</v>
      </c>
    </row>
    <row r="15876" spans="1:12" x14ac:dyDescent="0.35">
      <c r="A15876" t="s">
        <v>287</v>
      </c>
      <c r="B15876" t="s">
        <v>1308</v>
      </c>
      <c r="C15876">
        <v>1.0323</v>
      </c>
      <c r="D15876">
        <v>1255814</v>
      </c>
      <c r="E15876">
        <v>5606.8131000000003</v>
      </c>
      <c r="F15876">
        <v>2012.2665999999999</v>
      </c>
      <c r="G15876">
        <v>5606.8131000000003</v>
      </c>
      <c r="H15876">
        <v>242.38</v>
      </c>
      <c r="I15876" t="b">
        <v>0</v>
      </c>
      <c r="J15876" t="b">
        <v>0</v>
      </c>
      <c r="K15876">
        <v>0.96540000000000004</v>
      </c>
      <c r="L15876">
        <v>15</v>
      </c>
    </row>
    <row r="15877" spans="1:12" x14ac:dyDescent="0.35">
      <c r="A15877" t="s">
        <v>287</v>
      </c>
      <c r="B15877" t="s">
        <v>730</v>
      </c>
      <c r="C15877">
        <v>3.0599999999999999E-2</v>
      </c>
      <c r="D15877">
        <v>-272047</v>
      </c>
      <c r="E15877">
        <v>-20.9178</v>
      </c>
      <c r="F15877">
        <v>-29.6493</v>
      </c>
      <c r="G15877">
        <v>-20.9178</v>
      </c>
      <c r="H15877">
        <v>144.19999999999999</v>
      </c>
      <c r="I15877" t="b">
        <v>0</v>
      </c>
      <c r="J15877" t="b">
        <v>0</v>
      </c>
      <c r="K15877">
        <v>0.77680000000000005</v>
      </c>
      <c r="L15877">
        <v>69</v>
      </c>
    </row>
    <row r="15878" spans="1:12" x14ac:dyDescent="0.35">
      <c r="A15878" t="s">
        <v>287</v>
      </c>
      <c r="B15878" t="s">
        <v>1176</v>
      </c>
      <c r="C15878">
        <v>3.1896</v>
      </c>
      <c r="D15878">
        <v>-73641</v>
      </c>
      <c r="E15878">
        <v>-6.9093</v>
      </c>
      <c r="F15878">
        <v>-10.155799999999999</v>
      </c>
      <c r="G15878">
        <v>-6.9093</v>
      </c>
      <c r="H15878">
        <v>134.44</v>
      </c>
      <c r="I15878" t="b">
        <v>0</v>
      </c>
      <c r="J15878" t="b">
        <v>0</v>
      </c>
      <c r="K15878">
        <v>0.74939999999999996</v>
      </c>
      <c r="L15878">
        <v>26</v>
      </c>
    </row>
    <row r="15879" spans="1:12" x14ac:dyDescent="0.35">
      <c r="A15879" t="s">
        <v>287</v>
      </c>
      <c r="B15879" t="s">
        <v>945</v>
      </c>
      <c r="C15879">
        <v>0.1129</v>
      </c>
      <c r="D15879">
        <v>170866</v>
      </c>
      <c r="E15879">
        <v>21.1004</v>
      </c>
      <c r="F15879">
        <v>19.626100000000001</v>
      </c>
      <c r="G15879">
        <v>21.1004</v>
      </c>
      <c r="H15879">
        <v>206.5</v>
      </c>
      <c r="I15879" t="b">
        <v>0</v>
      </c>
      <c r="J15879" t="b">
        <v>0</v>
      </c>
      <c r="K15879">
        <v>0.74070000000000003</v>
      </c>
      <c r="L15879">
        <v>45</v>
      </c>
    </row>
    <row r="15880" spans="1:12" x14ac:dyDescent="0.35">
      <c r="A15880" t="s">
        <v>287</v>
      </c>
      <c r="B15880" t="s">
        <v>754</v>
      </c>
      <c r="C15880">
        <v>4.19E-2</v>
      </c>
      <c r="D15880">
        <v>-49258</v>
      </c>
      <c r="E15880">
        <v>-5.2527999999999997</v>
      </c>
      <c r="F15880">
        <v>-14.7982</v>
      </c>
      <c r="G15880">
        <v>-5.2527999999999997</v>
      </c>
      <c r="H15880">
        <v>125.96</v>
      </c>
      <c r="I15880" t="b">
        <v>0</v>
      </c>
      <c r="J15880" t="b">
        <v>0</v>
      </c>
      <c r="K15880">
        <v>0.67110000000000003</v>
      </c>
      <c r="L15880">
        <v>60</v>
      </c>
    </row>
    <row r="15881" spans="1:12" x14ac:dyDescent="0.35">
      <c r="A15881" t="s">
        <v>287</v>
      </c>
      <c r="B15881" t="s">
        <v>738</v>
      </c>
      <c r="C15881">
        <v>8.3000000000000004E-2</v>
      </c>
      <c r="D15881">
        <v>152787</v>
      </c>
      <c r="E15881">
        <v>20.787800000000001</v>
      </c>
      <c r="F15881">
        <v>3.0015999999999998</v>
      </c>
      <c r="G15881">
        <v>20.787800000000001</v>
      </c>
      <c r="H15881">
        <v>206.7</v>
      </c>
      <c r="I15881" t="b">
        <v>0</v>
      </c>
      <c r="J15881" t="b">
        <v>0</v>
      </c>
      <c r="K15881">
        <v>0.67049999999999998</v>
      </c>
      <c r="L15881">
        <v>13</v>
      </c>
    </row>
    <row r="15882" spans="1:12" x14ac:dyDescent="0.35">
      <c r="A15882" t="s">
        <v>287</v>
      </c>
      <c r="B15882" t="s">
        <v>1015</v>
      </c>
      <c r="C15882">
        <v>0.50780000000000003</v>
      </c>
      <c r="D15882">
        <v>858872</v>
      </c>
      <c r="E15882">
        <v>100</v>
      </c>
      <c r="F15882">
        <v>100</v>
      </c>
      <c r="G15882">
        <v>100</v>
      </c>
      <c r="H15882">
        <v>243.72</v>
      </c>
      <c r="I15882" t="b">
        <v>1</v>
      </c>
      <c r="J15882" t="b">
        <v>0</v>
      </c>
      <c r="K15882">
        <v>0.64870000000000005</v>
      </c>
      <c r="L15882">
        <v>1</v>
      </c>
    </row>
    <row r="15883" spans="1:12" x14ac:dyDescent="0.35">
      <c r="A15883" t="s">
        <v>287</v>
      </c>
      <c r="B15883" t="s">
        <v>975</v>
      </c>
      <c r="C15883">
        <v>0.33960000000000001</v>
      </c>
      <c r="D15883">
        <v>45000</v>
      </c>
      <c r="E15883">
        <v>5.7122000000000002</v>
      </c>
      <c r="F15883">
        <v>-7.9793000000000003</v>
      </c>
      <c r="G15883">
        <v>5.7122000000000002</v>
      </c>
      <c r="H15883">
        <v>180.33</v>
      </c>
      <c r="I15883" t="b">
        <v>0</v>
      </c>
      <c r="J15883" t="b">
        <v>0</v>
      </c>
      <c r="K15883">
        <v>0.629</v>
      </c>
      <c r="L15883">
        <v>31</v>
      </c>
    </row>
    <row r="15884" spans="1:12" x14ac:dyDescent="0.35">
      <c r="A15884" t="s">
        <v>287</v>
      </c>
      <c r="B15884" t="s">
        <v>755</v>
      </c>
      <c r="C15884">
        <v>3.8800000000000001E-2</v>
      </c>
      <c r="D15884">
        <v>17785</v>
      </c>
      <c r="E15884">
        <v>2.2187999999999999</v>
      </c>
      <c r="F15884">
        <v>-23.135200000000001</v>
      </c>
      <c r="G15884">
        <v>2.2187999999999999</v>
      </c>
      <c r="H15884">
        <v>119.12</v>
      </c>
      <c r="I15884" t="b">
        <v>0</v>
      </c>
      <c r="J15884" t="b">
        <v>0</v>
      </c>
      <c r="K15884">
        <v>0.61880000000000002</v>
      </c>
      <c r="L15884">
        <v>61</v>
      </c>
    </row>
    <row r="15885" spans="1:12" x14ac:dyDescent="0.35">
      <c r="A15885" t="s">
        <v>287</v>
      </c>
      <c r="B15885" t="s">
        <v>743</v>
      </c>
      <c r="C15885">
        <v>4.5499999999999999E-2</v>
      </c>
      <c r="D15885">
        <v>-6693</v>
      </c>
      <c r="E15885">
        <v>-0.81289999999999996</v>
      </c>
      <c r="F15885">
        <v>-13.338100000000001</v>
      </c>
      <c r="G15885">
        <v>-0.81289999999999996</v>
      </c>
      <c r="H15885">
        <v>121.81</v>
      </c>
      <c r="I15885" t="b">
        <v>0</v>
      </c>
      <c r="J15885" t="b">
        <v>0</v>
      </c>
      <c r="K15885">
        <v>0.61680000000000001</v>
      </c>
      <c r="L15885">
        <v>69</v>
      </c>
    </row>
    <row r="15886" spans="1:12" x14ac:dyDescent="0.35">
      <c r="A15886" t="s">
        <v>287</v>
      </c>
      <c r="B15886" t="s">
        <v>998</v>
      </c>
      <c r="C15886">
        <v>1.0813999999999999</v>
      </c>
      <c r="D15886">
        <v>-102160</v>
      </c>
      <c r="E15886">
        <v>-11.6624</v>
      </c>
      <c r="F15886">
        <v>-14.1043</v>
      </c>
      <c r="G15886">
        <v>-11.6624</v>
      </c>
      <c r="H15886">
        <v>116.54</v>
      </c>
      <c r="I15886" t="b">
        <v>0</v>
      </c>
      <c r="J15886" t="b">
        <v>0</v>
      </c>
      <c r="K15886">
        <v>0.58450000000000002</v>
      </c>
      <c r="L15886">
        <v>45</v>
      </c>
    </row>
    <row r="15887" spans="1:12" x14ac:dyDescent="0.35">
      <c r="A15887" t="s">
        <v>287</v>
      </c>
      <c r="B15887" t="s">
        <v>733</v>
      </c>
      <c r="C15887">
        <v>2.87E-2</v>
      </c>
      <c r="D15887">
        <v>-623162</v>
      </c>
      <c r="E15887">
        <v>-47.769100000000002</v>
      </c>
      <c r="F15887">
        <v>-54.596800000000002</v>
      </c>
      <c r="G15887">
        <v>-47.769100000000002</v>
      </c>
      <c r="H15887">
        <v>198.53</v>
      </c>
      <c r="I15887" t="b">
        <v>0</v>
      </c>
      <c r="J15887" t="b">
        <v>0</v>
      </c>
      <c r="K15887">
        <v>0.51459999999999995</v>
      </c>
      <c r="L15887">
        <v>45</v>
      </c>
    </row>
    <row r="15888" spans="1:12" x14ac:dyDescent="0.35">
      <c r="A15888" t="s">
        <v>287</v>
      </c>
      <c r="B15888" t="s">
        <v>1249</v>
      </c>
      <c r="C15888">
        <v>3.6164999999999998</v>
      </c>
      <c r="D15888">
        <v>-1570</v>
      </c>
      <c r="E15888">
        <v>-0.2359</v>
      </c>
      <c r="F15888">
        <v>-5.7245999999999997</v>
      </c>
      <c r="G15888">
        <v>-0.2359</v>
      </c>
      <c r="H15888">
        <v>129.52000000000001</v>
      </c>
      <c r="I15888" t="b">
        <v>0</v>
      </c>
      <c r="J15888" t="b">
        <v>0</v>
      </c>
      <c r="K15888">
        <v>0.50149999999999995</v>
      </c>
      <c r="L15888">
        <v>19</v>
      </c>
    </row>
    <row r="15889" spans="1:12" x14ac:dyDescent="0.35">
      <c r="A15889" t="s">
        <v>287</v>
      </c>
      <c r="B15889" t="s">
        <v>748</v>
      </c>
      <c r="C15889">
        <v>3.9800000000000002E-2</v>
      </c>
      <c r="D15889">
        <v>142489</v>
      </c>
      <c r="E15889">
        <v>34.332799999999999</v>
      </c>
      <c r="F15889">
        <v>-1.2199</v>
      </c>
      <c r="G15889">
        <v>34.332799999999999</v>
      </c>
      <c r="H15889">
        <v>155.53</v>
      </c>
      <c r="I15889" t="b">
        <v>0</v>
      </c>
      <c r="J15889" t="b">
        <v>0</v>
      </c>
      <c r="K15889">
        <v>0.42109999999999997</v>
      </c>
      <c r="L15889">
        <v>59</v>
      </c>
    </row>
    <row r="15890" spans="1:12" x14ac:dyDescent="0.35">
      <c r="A15890" t="s">
        <v>287</v>
      </c>
      <c r="B15890" t="s">
        <v>1066</v>
      </c>
      <c r="C15890">
        <v>0.16289999999999999</v>
      </c>
      <c r="D15890">
        <v>317791</v>
      </c>
      <c r="E15890">
        <v>134.72630000000001</v>
      </c>
      <c r="F15890">
        <v>113.43210000000001</v>
      </c>
      <c r="G15890">
        <v>134.72630000000001</v>
      </c>
      <c r="H15890">
        <v>249.35</v>
      </c>
      <c r="I15890" t="b">
        <v>0</v>
      </c>
      <c r="J15890" t="b">
        <v>0</v>
      </c>
      <c r="K15890">
        <v>0.41820000000000002</v>
      </c>
      <c r="L15890">
        <v>45</v>
      </c>
    </row>
    <row r="15891" spans="1:12" x14ac:dyDescent="0.35">
      <c r="A15891" t="s">
        <v>287</v>
      </c>
      <c r="B15891" t="s">
        <v>1433</v>
      </c>
      <c r="C15891">
        <v>5.3752000000000004</v>
      </c>
      <c r="D15891">
        <v>92388</v>
      </c>
      <c r="E15891">
        <v>21.6234</v>
      </c>
      <c r="F15891">
        <v>15.447100000000001</v>
      </c>
      <c r="G15891">
        <v>21.6234</v>
      </c>
      <c r="H15891">
        <v>195.79</v>
      </c>
      <c r="I15891" t="b">
        <v>0</v>
      </c>
      <c r="J15891" t="b">
        <v>0</v>
      </c>
      <c r="K15891">
        <v>0.39250000000000002</v>
      </c>
      <c r="L15891">
        <v>6</v>
      </c>
    </row>
    <row r="15892" spans="1:12" x14ac:dyDescent="0.35">
      <c r="A15892" t="s">
        <v>287</v>
      </c>
      <c r="B15892" t="s">
        <v>772</v>
      </c>
      <c r="C15892">
        <v>2.1899999999999999E-2</v>
      </c>
      <c r="D15892">
        <v>-11930</v>
      </c>
      <c r="E15892">
        <v>-2.3639999999999999</v>
      </c>
      <c r="F15892">
        <v>-10.359400000000001</v>
      </c>
      <c r="G15892">
        <v>-2.3639999999999999</v>
      </c>
      <c r="H15892">
        <v>202.1</v>
      </c>
      <c r="I15892" t="b">
        <v>0</v>
      </c>
      <c r="J15892" t="b">
        <v>0</v>
      </c>
      <c r="K15892">
        <v>0.37209999999999999</v>
      </c>
      <c r="L15892">
        <v>5</v>
      </c>
    </row>
    <row r="15893" spans="1:12" x14ac:dyDescent="0.35">
      <c r="A15893" t="s">
        <v>287</v>
      </c>
      <c r="B15893" t="s">
        <v>762</v>
      </c>
      <c r="C15893">
        <v>0.1593</v>
      </c>
      <c r="D15893">
        <v>-40583</v>
      </c>
      <c r="E15893">
        <v>-8.6873000000000005</v>
      </c>
      <c r="F15893">
        <v>-11.2799</v>
      </c>
      <c r="G15893">
        <v>-8.6873000000000005</v>
      </c>
      <c r="H15893">
        <v>206.16</v>
      </c>
      <c r="I15893" t="b">
        <v>0</v>
      </c>
      <c r="J15893" t="b">
        <v>0</v>
      </c>
      <c r="K15893">
        <v>0.32219999999999999</v>
      </c>
      <c r="L15893">
        <v>45</v>
      </c>
    </row>
    <row r="15894" spans="1:12" x14ac:dyDescent="0.35">
      <c r="A15894" t="s">
        <v>287</v>
      </c>
      <c r="B15894" t="s">
        <v>742</v>
      </c>
      <c r="C15894">
        <v>4.7E-2</v>
      </c>
      <c r="D15894">
        <v>-40945</v>
      </c>
      <c r="E15894">
        <v>-8.8994</v>
      </c>
      <c r="F15894">
        <v>-19.311800000000002</v>
      </c>
      <c r="G15894">
        <v>-8.8994</v>
      </c>
      <c r="H15894">
        <v>161.6</v>
      </c>
      <c r="I15894" t="b">
        <v>0</v>
      </c>
      <c r="J15894" t="b">
        <v>0</v>
      </c>
      <c r="K15894">
        <v>0.31659999999999999</v>
      </c>
      <c r="L15894">
        <v>44</v>
      </c>
    </row>
    <row r="15895" spans="1:12" x14ac:dyDescent="0.35">
      <c r="A15895" t="s">
        <v>287</v>
      </c>
      <c r="B15895" t="s">
        <v>752</v>
      </c>
      <c r="C15895">
        <v>2.4400000000000002E-2</v>
      </c>
      <c r="D15895">
        <v>-2974</v>
      </c>
      <c r="E15895">
        <v>-0.72950000000000004</v>
      </c>
      <c r="F15895">
        <v>-8.9674999999999994</v>
      </c>
      <c r="G15895">
        <v>-0.72950000000000004</v>
      </c>
      <c r="H15895">
        <v>128.85</v>
      </c>
      <c r="I15895" t="b">
        <v>0</v>
      </c>
      <c r="J15895" t="b">
        <v>0</v>
      </c>
      <c r="K15895">
        <v>0.30559999999999998</v>
      </c>
      <c r="L15895">
        <v>51</v>
      </c>
    </row>
    <row r="15896" spans="1:12" x14ac:dyDescent="0.35">
      <c r="A15896" t="s">
        <v>287</v>
      </c>
      <c r="B15896" t="s">
        <v>771</v>
      </c>
      <c r="C15896">
        <v>2.92E-2</v>
      </c>
      <c r="D15896">
        <v>32438</v>
      </c>
      <c r="E15896">
        <v>8.7824000000000009</v>
      </c>
      <c r="F15896">
        <v>-2.3268</v>
      </c>
      <c r="G15896">
        <v>8.7824000000000009</v>
      </c>
      <c r="H15896">
        <v>153.63999999999999</v>
      </c>
      <c r="I15896" t="b">
        <v>0</v>
      </c>
      <c r="J15896" t="b">
        <v>0</v>
      </c>
      <c r="K15896">
        <v>0.30349999999999999</v>
      </c>
      <c r="L15896">
        <v>23</v>
      </c>
    </row>
    <row r="15897" spans="1:12" x14ac:dyDescent="0.35">
      <c r="A15897" t="s">
        <v>287</v>
      </c>
      <c r="B15897" t="s">
        <v>780</v>
      </c>
      <c r="C15897">
        <v>6.6900000000000001E-2</v>
      </c>
      <c r="D15897">
        <v>-6400</v>
      </c>
      <c r="E15897">
        <v>-1.6084000000000001</v>
      </c>
      <c r="F15897">
        <v>-12.1015</v>
      </c>
      <c r="G15897">
        <v>-1.6084000000000001</v>
      </c>
      <c r="H15897">
        <v>112.76</v>
      </c>
      <c r="I15897" t="b">
        <v>0</v>
      </c>
      <c r="J15897" t="b">
        <v>0</v>
      </c>
      <c r="K15897">
        <v>0.29570000000000002</v>
      </c>
      <c r="L15897">
        <v>45</v>
      </c>
    </row>
    <row r="15898" spans="1:12" x14ac:dyDescent="0.35">
      <c r="A15898" t="s">
        <v>287</v>
      </c>
      <c r="B15898" t="s">
        <v>777</v>
      </c>
      <c r="C15898">
        <v>2.7799999999999998E-2</v>
      </c>
      <c r="D15898">
        <v>14090</v>
      </c>
      <c r="E15898">
        <v>4.0038</v>
      </c>
      <c r="F15898">
        <v>-16.671900000000001</v>
      </c>
      <c r="G15898">
        <v>4.0038</v>
      </c>
      <c r="H15898">
        <v>198.96</v>
      </c>
      <c r="I15898" t="b">
        <v>0</v>
      </c>
      <c r="J15898" t="b">
        <v>0</v>
      </c>
      <c r="K15898">
        <v>0.27639999999999998</v>
      </c>
      <c r="L15898">
        <v>45</v>
      </c>
    </row>
    <row r="15899" spans="1:12" x14ac:dyDescent="0.35">
      <c r="A15899" t="s">
        <v>287</v>
      </c>
      <c r="B15899" t="s">
        <v>751</v>
      </c>
      <c r="C15899">
        <v>2.1700000000000001E-2</v>
      </c>
      <c r="D15899">
        <v>3520</v>
      </c>
      <c r="E15899">
        <v>1.0043</v>
      </c>
      <c r="F15899">
        <v>-8.7070000000000007</v>
      </c>
      <c r="G15899">
        <v>1.0043</v>
      </c>
      <c r="H15899">
        <v>177.02</v>
      </c>
      <c r="I15899" t="b">
        <v>0</v>
      </c>
      <c r="J15899" t="b">
        <v>0</v>
      </c>
      <c r="K15899">
        <v>0.26740000000000003</v>
      </c>
      <c r="L15899">
        <v>39</v>
      </c>
    </row>
    <row r="15900" spans="1:12" x14ac:dyDescent="0.35">
      <c r="A15900" t="s">
        <v>287</v>
      </c>
      <c r="B15900" t="s">
        <v>1642</v>
      </c>
      <c r="C15900">
        <v>1.8181</v>
      </c>
      <c r="D15900">
        <v>62043</v>
      </c>
      <c r="E15900">
        <v>22.695399999999999</v>
      </c>
      <c r="F15900">
        <v>-13.039099999999999</v>
      </c>
      <c r="G15900">
        <v>22.695399999999999</v>
      </c>
      <c r="H15900">
        <v>195.48</v>
      </c>
      <c r="I15900" t="b">
        <v>0</v>
      </c>
      <c r="J15900" t="b">
        <v>0</v>
      </c>
      <c r="K15900">
        <v>0.25330000000000003</v>
      </c>
      <c r="L15900">
        <v>8</v>
      </c>
    </row>
    <row r="15901" spans="1:12" x14ac:dyDescent="0.35">
      <c r="A15901" t="s">
        <v>287</v>
      </c>
      <c r="B15901" t="s">
        <v>964</v>
      </c>
      <c r="C15901">
        <v>7.3499999999999996E-2</v>
      </c>
      <c r="D15901">
        <v>76678</v>
      </c>
      <c r="E15901">
        <v>31.965499999999999</v>
      </c>
      <c r="F15901">
        <v>21.180800000000001</v>
      </c>
      <c r="G15901">
        <v>31.965499999999999</v>
      </c>
      <c r="H15901">
        <v>196.27</v>
      </c>
      <c r="I15901" t="b">
        <v>0</v>
      </c>
      <c r="J15901" t="b">
        <v>0</v>
      </c>
      <c r="K15901">
        <v>0.23910000000000001</v>
      </c>
      <c r="L15901">
        <v>45</v>
      </c>
    </row>
    <row r="15902" spans="1:12" x14ac:dyDescent="0.35">
      <c r="A15902" t="s">
        <v>287</v>
      </c>
      <c r="B15902" t="s">
        <v>1045</v>
      </c>
      <c r="C15902">
        <v>0.37030000000000002</v>
      </c>
      <c r="D15902">
        <v>-8303</v>
      </c>
      <c r="E15902">
        <v>-2.6665000000000001</v>
      </c>
      <c r="F15902">
        <v>-17.001200000000001</v>
      </c>
      <c r="G15902">
        <v>-2.6665000000000001</v>
      </c>
      <c r="H15902">
        <v>171.57</v>
      </c>
      <c r="I15902" t="b">
        <v>0</v>
      </c>
      <c r="J15902" t="b">
        <v>0</v>
      </c>
      <c r="K15902">
        <v>0.22889999999999999</v>
      </c>
      <c r="L15902">
        <v>12</v>
      </c>
    </row>
    <row r="15903" spans="1:12" x14ac:dyDescent="0.35">
      <c r="A15903" t="s">
        <v>287</v>
      </c>
      <c r="B15903" t="s">
        <v>786</v>
      </c>
      <c r="C15903">
        <v>5.3499999999999999E-2</v>
      </c>
      <c r="D15903">
        <v>-22105</v>
      </c>
      <c r="E15903">
        <v>-7.0490000000000004</v>
      </c>
      <c r="F15903">
        <v>-8.9370999999999992</v>
      </c>
      <c r="G15903">
        <v>-7.0490000000000004</v>
      </c>
      <c r="H15903">
        <v>84.37</v>
      </c>
      <c r="I15903" t="b">
        <v>0</v>
      </c>
      <c r="J15903" t="b">
        <v>0</v>
      </c>
      <c r="K15903">
        <v>0.22020000000000001</v>
      </c>
      <c r="L15903">
        <v>51</v>
      </c>
    </row>
    <row r="15904" spans="1:12" x14ac:dyDescent="0.35">
      <c r="A15904" t="s">
        <v>287</v>
      </c>
      <c r="B15904" t="s">
        <v>1599</v>
      </c>
      <c r="C15904">
        <v>1.2039</v>
      </c>
      <c r="D15904">
        <v>-60</v>
      </c>
      <c r="E15904">
        <v>-2.06E-2</v>
      </c>
      <c r="F15904">
        <v>-8.2806999999999995</v>
      </c>
      <c r="G15904">
        <v>-2.06E-2</v>
      </c>
      <c r="H15904">
        <v>154.03</v>
      </c>
      <c r="I15904" t="b">
        <v>0</v>
      </c>
      <c r="J15904" t="b">
        <v>0</v>
      </c>
      <c r="K15904">
        <v>0.2198</v>
      </c>
      <c r="L15904">
        <v>26</v>
      </c>
    </row>
    <row r="15905" spans="1:12" x14ac:dyDescent="0.35">
      <c r="A15905" t="s">
        <v>287</v>
      </c>
      <c r="B15905" t="s">
        <v>968</v>
      </c>
      <c r="C15905">
        <v>6.8400000000000002E-2</v>
      </c>
      <c r="D15905">
        <v>86838</v>
      </c>
      <c r="E15905">
        <v>44.961399999999998</v>
      </c>
      <c r="F15905">
        <v>23.577200000000001</v>
      </c>
      <c r="G15905">
        <v>44.961399999999998</v>
      </c>
      <c r="H15905">
        <v>188.96</v>
      </c>
      <c r="I15905" t="b">
        <v>0</v>
      </c>
      <c r="J15905" t="b">
        <v>0</v>
      </c>
      <c r="K15905">
        <v>0.21149999999999999</v>
      </c>
      <c r="L15905">
        <v>46</v>
      </c>
    </row>
    <row r="15906" spans="1:12" x14ac:dyDescent="0.35">
      <c r="A15906" t="s">
        <v>287</v>
      </c>
      <c r="B15906" t="s">
        <v>1134</v>
      </c>
      <c r="C15906">
        <v>0.28100000000000003</v>
      </c>
      <c r="D15906">
        <v>6270</v>
      </c>
      <c r="E15906">
        <v>2.3233000000000001</v>
      </c>
      <c r="F15906">
        <v>-7.5822000000000003</v>
      </c>
      <c r="G15906">
        <v>2.3233000000000001</v>
      </c>
      <c r="H15906">
        <v>189.05</v>
      </c>
      <c r="I15906" t="b">
        <v>0</v>
      </c>
      <c r="J15906" t="b">
        <v>0</v>
      </c>
      <c r="K15906">
        <v>0.20860000000000001</v>
      </c>
      <c r="L15906">
        <v>47</v>
      </c>
    </row>
    <row r="15907" spans="1:12" x14ac:dyDescent="0.35">
      <c r="A15907" t="s">
        <v>54</v>
      </c>
      <c r="B15907" t="s">
        <v>725</v>
      </c>
      <c r="C15907">
        <v>4.4400000000000002E-2</v>
      </c>
      <c r="D15907">
        <v>-1541310</v>
      </c>
      <c r="E15907">
        <v>-6.2111999999999998</v>
      </c>
      <c r="F15907">
        <v>-6.3010999999999999</v>
      </c>
      <c r="G15907">
        <v>-6.3413000000000004</v>
      </c>
      <c r="H15907">
        <v>64.61</v>
      </c>
      <c r="I15907" t="b">
        <v>0</v>
      </c>
      <c r="J15907" t="b">
        <v>0</v>
      </c>
      <c r="K15907">
        <v>10.764900000000001</v>
      </c>
      <c r="L15907">
        <v>45</v>
      </c>
    </row>
    <row r="15908" spans="1:12" x14ac:dyDescent="0.35">
      <c r="A15908" t="s">
        <v>54</v>
      </c>
      <c r="B15908" t="s">
        <v>724</v>
      </c>
      <c r="C15908">
        <v>3.6499999999999998E-2</v>
      </c>
      <c r="D15908">
        <v>177586</v>
      </c>
      <c r="E15908">
        <v>0.79459999999999997</v>
      </c>
      <c r="F15908">
        <v>0.45079999999999998</v>
      </c>
      <c r="G15908">
        <v>0.65469999999999995</v>
      </c>
      <c r="H15908">
        <v>38.58</v>
      </c>
      <c r="I15908" t="b">
        <v>0</v>
      </c>
      <c r="J15908" t="b">
        <v>0</v>
      </c>
      <c r="K15908">
        <v>10.4194</v>
      </c>
      <c r="L15908">
        <v>45</v>
      </c>
    </row>
    <row r="15909" spans="1:12" x14ac:dyDescent="0.35">
      <c r="A15909" t="s">
        <v>54</v>
      </c>
      <c r="B15909" t="s">
        <v>726</v>
      </c>
      <c r="C15909">
        <v>5.0200000000000002E-2</v>
      </c>
      <c r="D15909">
        <v>-309431</v>
      </c>
      <c r="E15909">
        <v>-2.2441</v>
      </c>
      <c r="F15909">
        <v>-1.8389</v>
      </c>
      <c r="G15909">
        <v>-2.3797000000000001</v>
      </c>
      <c r="H15909">
        <v>52.24</v>
      </c>
      <c r="I15909" t="b">
        <v>0</v>
      </c>
      <c r="J15909" t="b">
        <v>0</v>
      </c>
      <c r="K15909">
        <v>6.2347000000000001</v>
      </c>
      <c r="L15909">
        <v>45</v>
      </c>
    </row>
    <row r="15910" spans="1:12" x14ac:dyDescent="0.35">
      <c r="A15910" t="s">
        <v>54</v>
      </c>
      <c r="B15910" t="s">
        <v>749</v>
      </c>
      <c r="C15910">
        <v>4.6800000000000001E-2</v>
      </c>
      <c r="D15910">
        <v>-4783293</v>
      </c>
      <c r="E15910">
        <v>-41.450299999999999</v>
      </c>
      <c r="F15910">
        <v>-41.575000000000003</v>
      </c>
      <c r="G15910">
        <v>-41.531599999999997</v>
      </c>
      <c r="H15910">
        <v>66.61</v>
      </c>
      <c r="I15910" t="b">
        <v>0</v>
      </c>
      <c r="J15910" t="b">
        <v>0</v>
      </c>
      <c r="K15910">
        <v>3.1251000000000002</v>
      </c>
      <c r="L15910">
        <v>45</v>
      </c>
    </row>
    <row r="15911" spans="1:12" x14ac:dyDescent="0.35">
      <c r="A15911" t="s">
        <v>54</v>
      </c>
      <c r="B15911" t="s">
        <v>755</v>
      </c>
      <c r="C15911">
        <v>9.5100000000000004E-2</v>
      </c>
      <c r="D15911">
        <v>48245</v>
      </c>
      <c r="E15911">
        <v>0.82120000000000004</v>
      </c>
      <c r="F15911">
        <v>-14.5039</v>
      </c>
      <c r="G15911">
        <v>0.68130000000000002</v>
      </c>
      <c r="H15911">
        <v>77.599999999999994</v>
      </c>
      <c r="I15911" t="b">
        <v>0</v>
      </c>
      <c r="J15911" t="b">
        <v>0</v>
      </c>
      <c r="K15911">
        <v>2.7395999999999998</v>
      </c>
      <c r="L15911">
        <v>61</v>
      </c>
    </row>
    <row r="15912" spans="1:12" x14ac:dyDescent="0.35">
      <c r="A15912" t="s">
        <v>54</v>
      </c>
      <c r="B15912" t="s">
        <v>729</v>
      </c>
      <c r="C15912">
        <v>3.49E-2</v>
      </c>
      <c r="D15912">
        <v>130231</v>
      </c>
      <c r="E15912">
        <v>2.8294999999999999</v>
      </c>
      <c r="F15912">
        <v>0.26250000000000001</v>
      </c>
      <c r="G15912">
        <v>2.6867999999999999</v>
      </c>
      <c r="H15912">
        <v>57.58</v>
      </c>
      <c r="I15912" t="b">
        <v>0</v>
      </c>
      <c r="J15912" t="b">
        <v>0</v>
      </c>
      <c r="K15912">
        <v>2.1890999999999998</v>
      </c>
      <c r="L15912">
        <v>45</v>
      </c>
    </row>
    <row r="15913" spans="1:12" x14ac:dyDescent="0.35">
      <c r="A15913" t="s">
        <v>54</v>
      </c>
      <c r="B15913" t="s">
        <v>731</v>
      </c>
      <c r="C15913">
        <v>7.9200000000000007E-2</v>
      </c>
      <c r="D15913">
        <v>-210874</v>
      </c>
      <c r="E15913">
        <v>-4.5301999999999998</v>
      </c>
      <c r="F15913">
        <v>-3.4097</v>
      </c>
      <c r="G15913">
        <v>-4.6627000000000001</v>
      </c>
      <c r="H15913">
        <v>78.709999999999994</v>
      </c>
      <c r="I15913" t="b">
        <v>0</v>
      </c>
      <c r="J15913" t="b">
        <v>0</v>
      </c>
      <c r="K15913">
        <v>2.0554999999999999</v>
      </c>
      <c r="L15913">
        <v>51</v>
      </c>
    </row>
    <row r="15914" spans="1:12" x14ac:dyDescent="0.35">
      <c r="A15914" t="s">
        <v>54</v>
      </c>
      <c r="B15914" t="s">
        <v>738</v>
      </c>
      <c r="C15914">
        <v>0.11840000000000001</v>
      </c>
      <c r="D15914">
        <v>-863694</v>
      </c>
      <c r="E15914">
        <v>-18.820599999999999</v>
      </c>
      <c r="F15914">
        <v>-23.488600000000002</v>
      </c>
      <c r="G15914">
        <v>-18.933199999999999</v>
      </c>
      <c r="H15914">
        <v>87.68</v>
      </c>
      <c r="I15914" t="b">
        <v>0</v>
      </c>
      <c r="J15914" t="b">
        <v>0</v>
      </c>
      <c r="K15914">
        <v>1.7231000000000001</v>
      </c>
      <c r="L15914">
        <v>13</v>
      </c>
    </row>
    <row r="15915" spans="1:12" x14ac:dyDescent="0.35">
      <c r="A15915" t="s">
        <v>54</v>
      </c>
      <c r="B15915" t="s">
        <v>1073</v>
      </c>
      <c r="C15915">
        <v>0.187</v>
      </c>
      <c r="D15915">
        <v>490801</v>
      </c>
      <c r="E15915">
        <v>17.000599999999999</v>
      </c>
      <c r="F15915">
        <v>16.460599999999999</v>
      </c>
      <c r="G15915">
        <v>16.8383</v>
      </c>
      <c r="H15915">
        <v>87.35</v>
      </c>
      <c r="I15915" t="b">
        <v>0</v>
      </c>
      <c r="J15915" t="b">
        <v>0</v>
      </c>
      <c r="K15915">
        <v>1.5623</v>
      </c>
      <c r="L15915">
        <v>39</v>
      </c>
    </row>
    <row r="15916" spans="1:12" x14ac:dyDescent="0.35">
      <c r="A15916" t="s">
        <v>54</v>
      </c>
      <c r="B15916" t="s">
        <v>728</v>
      </c>
      <c r="C15916">
        <v>2.0199999999999999E-2</v>
      </c>
      <c r="D15916">
        <v>92900</v>
      </c>
      <c r="E15916">
        <v>3.0918999999999999</v>
      </c>
      <c r="F15916">
        <v>2.1522999999999999</v>
      </c>
      <c r="G15916">
        <v>2.9489000000000001</v>
      </c>
      <c r="H15916">
        <v>78.010000000000005</v>
      </c>
      <c r="I15916" t="b">
        <v>0</v>
      </c>
      <c r="J15916" t="b">
        <v>0</v>
      </c>
      <c r="K15916">
        <v>1.4327000000000001</v>
      </c>
      <c r="L15916">
        <v>45</v>
      </c>
    </row>
    <row r="15917" spans="1:12" x14ac:dyDescent="0.35">
      <c r="A15917" t="s">
        <v>54</v>
      </c>
      <c r="B15917" t="s">
        <v>747</v>
      </c>
      <c r="C15917">
        <v>6.7299999999999999E-2</v>
      </c>
      <c r="D15917">
        <v>235478</v>
      </c>
      <c r="E15917">
        <v>8.3495000000000008</v>
      </c>
      <c r="F15917">
        <v>7.4120999999999997</v>
      </c>
      <c r="G15917">
        <v>8.1991999999999994</v>
      </c>
      <c r="H15917">
        <v>49.05</v>
      </c>
      <c r="I15917" t="b">
        <v>0</v>
      </c>
      <c r="J15917" t="b">
        <v>0</v>
      </c>
      <c r="K15917">
        <v>1.4134</v>
      </c>
      <c r="L15917">
        <v>45</v>
      </c>
    </row>
    <row r="15918" spans="1:12" x14ac:dyDescent="0.35">
      <c r="A15918" t="s">
        <v>54</v>
      </c>
      <c r="B15918" t="s">
        <v>754</v>
      </c>
      <c r="C15918">
        <v>4.58E-2</v>
      </c>
      <c r="D15918">
        <v>1024824</v>
      </c>
      <c r="E15918">
        <v>55.743400000000001</v>
      </c>
      <c r="F15918">
        <v>57.939100000000003</v>
      </c>
      <c r="G15918">
        <v>55.527299999999997</v>
      </c>
      <c r="H15918">
        <v>66.22</v>
      </c>
      <c r="I15918" t="b">
        <v>0</v>
      </c>
      <c r="J15918" t="b">
        <v>0</v>
      </c>
      <c r="K15918">
        <v>1.3244</v>
      </c>
      <c r="L15918">
        <v>60</v>
      </c>
    </row>
    <row r="15919" spans="1:12" x14ac:dyDescent="0.35">
      <c r="A15919" t="s">
        <v>54</v>
      </c>
      <c r="B15919" t="s">
        <v>770</v>
      </c>
      <c r="C15919">
        <v>0.2175</v>
      </c>
      <c r="D15919">
        <v>2741933</v>
      </c>
      <c r="E15919">
        <v>16271.6337</v>
      </c>
      <c r="F15919">
        <v>18283.830999999998</v>
      </c>
      <c r="G15919">
        <v>16248.9164</v>
      </c>
      <c r="H15919">
        <v>82.27</v>
      </c>
      <c r="I15919" t="b">
        <v>0</v>
      </c>
      <c r="J15919" t="b">
        <v>0</v>
      </c>
      <c r="K15919">
        <v>1.276</v>
      </c>
      <c r="L15919">
        <v>58</v>
      </c>
    </row>
    <row r="15920" spans="1:12" x14ac:dyDescent="0.35">
      <c r="A15920" t="s">
        <v>54</v>
      </c>
      <c r="B15920" t="s">
        <v>748</v>
      </c>
      <c r="C15920">
        <v>6.3500000000000001E-2</v>
      </c>
      <c r="D15920">
        <v>370339</v>
      </c>
      <c r="E15920">
        <v>16.424099999999999</v>
      </c>
      <c r="F15920">
        <v>-3.4554</v>
      </c>
      <c r="G15920">
        <v>16.262599999999999</v>
      </c>
      <c r="H15920">
        <v>60.87</v>
      </c>
      <c r="I15920" t="b">
        <v>0</v>
      </c>
      <c r="J15920" t="b">
        <v>0</v>
      </c>
      <c r="K15920">
        <v>1.2141999999999999</v>
      </c>
      <c r="L15920">
        <v>59</v>
      </c>
    </row>
    <row r="15921" spans="1:12" x14ac:dyDescent="0.35">
      <c r="A15921" t="s">
        <v>54</v>
      </c>
      <c r="B15921" t="s">
        <v>935</v>
      </c>
      <c r="C15921">
        <v>0.50860000000000005</v>
      </c>
      <c r="D15921">
        <v>-138107</v>
      </c>
      <c r="E15921">
        <v>-5.1452999999999998</v>
      </c>
      <c r="F15921">
        <v>0.31090000000000001</v>
      </c>
      <c r="G15921">
        <v>-5.2769000000000004</v>
      </c>
      <c r="H15921">
        <v>80.28</v>
      </c>
      <c r="I15921" t="b">
        <v>0</v>
      </c>
      <c r="J15921" t="b">
        <v>0</v>
      </c>
      <c r="K15921">
        <v>1.1776</v>
      </c>
      <c r="L15921">
        <v>48</v>
      </c>
    </row>
    <row r="15922" spans="1:12" x14ac:dyDescent="0.35">
      <c r="A15922" t="s">
        <v>54</v>
      </c>
      <c r="B15922" t="s">
        <v>733</v>
      </c>
      <c r="C15922">
        <v>3.56E-2</v>
      </c>
      <c r="D15922">
        <v>-25244</v>
      </c>
      <c r="E15922">
        <v>-1.0009999999999999</v>
      </c>
      <c r="F15922">
        <v>-2.9518</v>
      </c>
      <c r="G15922">
        <v>-1.1384000000000001</v>
      </c>
      <c r="H15922">
        <v>73.09</v>
      </c>
      <c r="I15922" t="b">
        <v>0</v>
      </c>
      <c r="J15922" t="b">
        <v>0</v>
      </c>
      <c r="K15922">
        <v>1.1547000000000001</v>
      </c>
      <c r="L15922">
        <v>45</v>
      </c>
    </row>
    <row r="15923" spans="1:12" x14ac:dyDescent="0.35">
      <c r="A15923" t="s">
        <v>54</v>
      </c>
      <c r="B15923" t="s">
        <v>737</v>
      </c>
      <c r="C15923">
        <v>3.1399999999999997E-2</v>
      </c>
      <c r="D15923">
        <v>2491131</v>
      </c>
      <c r="E15923">
        <v>100</v>
      </c>
      <c r="F15923">
        <v>100</v>
      </c>
      <c r="G15923">
        <v>100</v>
      </c>
      <c r="H15923">
        <v>82.29</v>
      </c>
      <c r="I15923" t="b">
        <v>1</v>
      </c>
      <c r="J15923" t="b">
        <v>0</v>
      </c>
      <c r="K15923">
        <v>1.1521999999999999</v>
      </c>
      <c r="L15923">
        <v>1</v>
      </c>
    </row>
    <row r="15924" spans="1:12" x14ac:dyDescent="0.35">
      <c r="A15924" t="s">
        <v>54</v>
      </c>
      <c r="B15924" t="s">
        <v>740</v>
      </c>
      <c r="C15924">
        <v>3.3300000000000003E-2</v>
      </c>
      <c r="D15924">
        <v>-190952</v>
      </c>
      <c r="E15924">
        <v>-7.5361000000000002</v>
      </c>
      <c r="F15924">
        <v>-7.3437000000000001</v>
      </c>
      <c r="G15924">
        <v>-7.6643999999999997</v>
      </c>
      <c r="H15924">
        <v>53.69</v>
      </c>
      <c r="I15924" t="b">
        <v>0</v>
      </c>
      <c r="J15924" t="b">
        <v>0</v>
      </c>
      <c r="K15924">
        <v>1.0837000000000001</v>
      </c>
      <c r="L15924">
        <v>45</v>
      </c>
    </row>
    <row r="15925" spans="1:12" x14ac:dyDescent="0.35">
      <c r="A15925" t="s">
        <v>54</v>
      </c>
      <c r="B15925" t="s">
        <v>743</v>
      </c>
      <c r="C15925">
        <v>3.61E-2</v>
      </c>
      <c r="D15925">
        <v>57054</v>
      </c>
      <c r="E15925">
        <v>3.0714999999999999</v>
      </c>
      <c r="F15925">
        <v>1.5571999999999999</v>
      </c>
      <c r="G15925">
        <v>2.9285000000000001</v>
      </c>
      <c r="H15925">
        <v>65.7</v>
      </c>
      <c r="I15925" t="b">
        <v>0</v>
      </c>
      <c r="J15925" t="b">
        <v>0</v>
      </c>
      <c r="K15925">
        <v>0.88560000000000005</v>
      </c>
      <c r="L15925">
        <v>69</v>
      </c>
    </row>
    <row r="15926" spans="1:12" x14ac:dyDescent="0.35">
      <c r="A15926" t="s">
        <v>54</v>
      </c>
      <c r="B15926" t="s">
        <v>1372</v>
      </c>
      <c r="C15926">
        <v>0.21260000000000001</v>
      </c>
      <c r="D15926">
        <v>-53073</v>
      </c>
      <c r="E15926">
        <v>-2.9041999999999999</v>
      </c>
      <c r="F15926">
        <v>-4.4850000000000003</v>
      </c>
      <c r="G15926">
        <v>-3.0388999999999999</v>
      </c>
      <c r="H15926">
        <v>87.73</v>
      </c>
      <c r="I15926" t="b">
        <v>0</v>
      </c>
      <c r="J15926" t="b">
        <v>0</v>
      </c>
      <c r="K15926">
        <v>0.82069999999999999</v>
      </c>
      <c r="L15926">
        <v>36</v>
      </c>
    </row>
    <row r="15927" spans="1:12" x14ac:dyDescent="0.35">
      <c r="A15927" t="s">
        <v>54</v>
      </c>
      <c r="B15927" t="s">
        <v>977</v>
      </c>
      <c r="C15927">
        <v>0.27500000000000002</v>
      </c>
      <c r="D15927">
        <v>-60600</v>
      </c>
      <c r="E15927">
        <v>-3.9102000000000001</v>
      </c>
      <c r="F15927">
        <v>4.5503</v>
      </c>
      <c r="G15927">
        <v>-4.0434999999999999</v>
      </c>
      <c r="H15927">
        <v>48.79</v>
      </c>
      <c r="I15927" t="b">
        <v>0</v>
      </c>
      <c r="J15927" t="b">
        <v>0</v>
      </c>
      <c r="K15927">
        <v>0.68879999999999997</v>
      </c>
      <c r="L15927">
        <v>49</v>
      </c>
    </row>
    <row r="15928" spans="1:12" x14ac:dyDescent="0.35">
      <c r="A15928" t="s">
        <v>54</v>
      </c>
      <c r="B15928" t="s">
        <v>1002</v>
      </c>
      <c r="C15928">
        <v>0.28289999999999998</v>
      </c>
      <c r="D15928">
        <v>1486500</v>
      </c>
      <c r="E15928">
        <v>100</v>
      </c>
      <c r="F15928">
        <v>100</v>
      </c>
      <c r="G15928">
        <v>100</v>
      </c>
      <c r="H15928">
        <v>82.29</v>
      </c>
      <c r="I15928" t="b">
        <v>1</v>
      </c>
      <c r="J15928" t="b">
        <v>0</v>
      </c>
      <c r="K15928">
        <v>0.68759999999999999</v>
      </c>
      <c r="L15928">
        <v>1</v>
      </c>
    </row>
    <row r="15929" spans="1:12" x14ac:dyDescent="0.35">
      <c r="A15929" t="s">
        <v>54</v>
      </c>
      <c r="B15929" t="s">
        <v>1234</v>
      </c>
      <c r="C15929">
        <v>0.33500000000000002</v>
      </c>
      <c r="D15929">
        <v>1439381</v>
      </c>
      <c r="E15929">
        <v>100</v>
      </c>
      <c r="F15929">
        <v>100</v>
      </c>
      <c r="G15929">
        <v>100</v>
      </c>
      <c r="H15929">
        <v>82.29</v>
      </c>
      <c r="I15929" t="b">
        <v>1</v>
      </c>
      <c r="J15929" t="b">
        <v>0</v>
      </c>
      <c r="K15929">
        <v>0.66579999999999995</v>
      </c>
      <c r="L15929">
        <v>1</v>
      </c>
    </row>
    <row r="15930" spans="1:12" x14ac:dyDescent="0.35">
      <c r="A15930" t="s">
        <v>54</v>
      </c>
      <c r="B15930" t="s">
        <v>741</v>
      </c>
      <c r="C15930">
        <v>1.06E-2</v>
      </c>
      <c r="D15930">
        <v>593991</v>
      </c>
      <c r="E15930">
        <v>71.925200000000004</v>
      </c>
      <c r="F15930">
        <v>66.591399999999993</v>
      </c>
      <c r="G15930">
        <v>71.686700000000002</v>
      </c>
      <c r="H15930">
        <v>86.4</v>
      </c>
      <c r="I15930" t="b">
        <v>0</v>
      </c>
      <c r="J15930" t="b">
        <v>0</v>
      </c>
      <c r="K15930">
        <v>0.65669999999999995</v>
      </c>
      <c r="L15930">
        <v>45</v>
      </c>
    </row>
    <row r="15931" spans="1:12" x14ac:dyDescent="0.35">
      <c r="A15931" t="s">
        <v>54</v>
      </c>
      <c r="B15931" t="s">
        <v>940</v>
      </c>
      <c r="C15931">
        <v>0.1782</v>
      </c>
      <c r="D15931">
        <v>491781</v>
      </c>
      <c r="E15931">
        <v>55.417299999999997</v>
      </c>
      <c r="F15931">
        <v>43.765099999999997</v>
      </c>
      <c r="G15931">
        <v>55.201700000000002</v>
      </c>
      <c r="H15931">
        <v>71.31</v>
      </c>
      <c r="I15931" t="b">
        <v>0</v>
      </c>
      <c r="J15931" t="b">
        <v>0</v>
      </c>
      <c r="K15931">
        <v>0.63790000000000002</v>
      </c>
      <c r="L15931">
        <v>61</v>
      </c>
    </row>
    <row r="15932" spans="1:12" x14ac:dyDescent="0.35">
      <c r="A15932" t="s">
        <v>54</v>
      </c>
      <c r="B15932" t="s">
        <v>991</v>
      </c>
      <c r="C15932">
        <v>0.59289999999999998</v>
      </c>
      <c r="D15932">
        <v>1243480</v>
      </c>
      <c r="E15932">
        <v>1243.7536</v>
      </c>
      <c r="F15932">
        <v>1334.1753000000001</v>
      </c>
      <c r="G15932">
        <v>1241.8889999999999</v>
      </c>
      <c r="H15932">
        <v>82.21</v>
      </c>
      <c r="I15932" t="b">
        <v>0</v>
      </c>
      <c r="J15932" t="b">
        <v>0</v>
      </c>
      <c r="K15932">
        <v>0.62139999999999995</v>
      </c>
      <c r="L15932">
        <v>3</v>
      </c>
    </row>
    <row r="15933" spans="1:12" x14ac:dyDescent="0.35">
      <c r="A15933" t="s">
        <v>54</v>
      </c>
      <c r="B15933" t="s">
        <v>1053</v>
      </c>
      <c r="C15933">
        <v>0.1241</v>
      </c>
      <c r="D15933">
        <v>20373</v>
      </c>
      <c r="E15933">
        <v>1.5490999999999999</v>
      </c>
      <c r="F15933">
        <v>-2.1646000000000001</v>
      </c>
      <c r="G15933">
        <v>1.4081999999999999</v>
      </c>
      <c r="H15933">
        <v>80.34</v>
      </c>
      <c r="I15933" t="b">
        <v>0</v>
      </c>
      <c r="J15933" t="b">
        <v>0</v>
      </c>
      <c r="K15933">
        <v>0.61770000000000003</v>
      </c>
      <c r="L15933">
        <v>45</v>
      </c>
    </row>
    <row r="15934" spans="1:12" x14ac:dyDescent="0.35">
      <c r="A15934" t="s">
        <v>54</v>
      </c>
      <c r="B15934" t="s">
        <v>1206</v>
      </c>
      <c r="C15934">
        <v>0.24399999999999999</v>
      </c>
      <c r="D15934">
        <v>-22116</v>
      </c>
      <c r="E15934">
        <v>-1.8834</v>
      </c>
      <c r="F15934">
        <v>-6.8045</v>
      </c>
      <c r="G15934">
        <v>-2.0194999999999999</v>
      </c>
      <c r="H15934">
        <v>68.489999999999995</v>
      </c>
      <c r="I15934" t="b">
        <v>0</v>
      </c>
      <c r="J15934" t="b">
        <v>0</v>
      </c>
      <c r="K15934">
        <v>0.53290000000000004</v>
      </c>
      <c r="L15934">
        <v>27</v>
      </c>
    </row>
    <row r="15935" spans="1:12" x14ac:dyDescent="0.35">
      <c r="A15935" t="s">
        <v>54</v>
      </c>
      <c r="B15935" t="s">
        <v>986</v>
      </c>
      <c r="C15935">
        <v>0.18690000000000001</v>
      </c>
      <c r="D15935">
        <v>1074718</v>
      </c>
      <c r="E15935">
        <v>4337.5631000000003</v>
      </c>
      <c r="F15935">
        <v>4476.1112999999996</v>
      </c>
      <c r="G15935">
        <v>4331.4054999999998</v>
      </c>
      <c r="H15935">
        <v>82.07</v>
      </c>
      <c r="I15935" t="b">
        <v>0</v>
      </c>
      <c r="J15935" t="b">
        <v>0</v>
      </c>
      <c r="K15935">
        <v>0.50860000000000005</v>
      </c>
      <c r="L15935">
        <v>46</v>
      </c>
    </row>
    <row r="15936" spans="1:12" x14ac:dyDescent="0.35">
      <c r="A15936" t="s">
        <v>54</v>
      </c>
      <c r="B15936" t="s">
        <v>952</v>
      </c>
      <c r="C15936">
        <v>0.13159999999999999</v>
      </c>
      <c r="D15936">
        <v>61403</v>
      </c>
      <c r="E15936">
        <v>6.1875</v>
      </c>
      <c r="F15936">
        <v>4.7732000000000001</v>
      </c>
      <c r="G15936">
        <v>6.0401999999999996</v>
      </c>
      <c r="H15936">
        <v>75.760000000000005</v>
      </c>
      <c r="I15936" t="b">
        <v>0</v>
      </c>
      <c r="J15936" t="b">
        <v>0</v>
      </c>
      <c r="K15936">
        <v>0.4874</v>
      </c>
      <c r="L15936">
        <v>45</v>
      </c>
    </row>
    <row r="15937" spans="1:12" x14ac:dyDescent="0.35">
      <c r="A15937" t="s">
        <v>54</v>
      </c>
      <c r="B15937" t="s">
        <v>753</v>
      </c>
      <c r="C15937">
        <v>5.0099999999999999E-2</v>
      </c>
      <c r="D15937">
        <v>55252</v>
      </c>
      <c r="E15937">
        <v>6.0282</v>
      </c>
      <c r="F15937">
        <v>-1.5898000000000001</v>
      </c>
      <c r="G15937">
        <v>5.8811</v>
      </c>
      <c r="H15937">
        <v>82.65</v>
      </c>
      <c r="I15937" t="b">
        <v>0</v>
      </c>
      <c r="J15937" t="b">
        <v>0</v>
      </c>
      <c r="K15937">
        <v>0.44950000000000001</v>
      </c>
      <c r="L15937">
        <v>50</v>
      </c>
    </row>
    <row r="15938" spans="1:12" x14ac:dyDescent="0.35">
      <c r="A15938" t="s">
        <v>54</v>
      </c>
      <c r="B15938" t="s">
        <v>742</v>
      </c>
      <c r="C15938">
        <v>3.6900000000000002E-2</v>
      </c>
      <c r="D15938">
        <v>-66386</v>
      </c>
      <c r="E15938">
        <v>-6.4071999999999996</v>
      </c>
      <c r="F15938">
        <v>-6.5176999999999996</v>
      </c>
      <c r="G15938">
        <v>-6.5369999999999999</v>
      </c>
      <c r="H15938">
        <v>74.28</v>
      </c>
      <c r="I15938" t="b">
        <v>0</v>
      </c>
      <c r="J15938" t="b">
        <v>0</v>
      </c>
      <c r="K15938">
        <v>0.44850000000000001</v>
      </c>
      <c r="L15938">
        <v>44</v>
      </c>
    </row>
    <row r="15939" spans="1:12" x14ac:dyDescent="0.35">
      <c r="A15939" t="s">
        <v>54</v>
      </c>
      <c r="B15939" t="s">
        <v>777</v>
      </c>
      <c r="C15939">
        <v>2.4500000000000001E-2</v>
      </c>
      <c r="D15939">
        <v>507500</v>
      </c>
      <c r="E15939">
        <v>114.949</v>
      </c>
      <c r="F15939">
        <v>94.211699999999993</v>
      </c>
      <c r="G15939">
        <v>114.6508</v>
      </c>
      <c r="H15939">
        <v>80.42</v>
      </c>
      <c r="I15939" t="b">
        <v>0</v>
      </c>
      <c r="J15939" t="b">
        <v>0</v>
      </c>
      <c r="K15939">
        <v>0.43890000000000001</v>
      </c>
      <c r="L15939">
        <v>3</v>
      </c>
    </row>
    <row r="15940" spans="1:12" x14ac:dyDescent="0.35">
      <c r="A15940" t="s">
        <v>54</v>
      </c>
      <c r="B15940" t="s">
        <v>954</v>
      </c>
      <c r="C15940">
        <v>0.2954</v>
      </c>
      <c r="D15940">
        <v>-245362</v>
      </c>
      <c r="E15940">
        <v>-20.6492</v>
      </c>
      <c r="F15940">
        <v>-17.033100000000001</v>
      </c>
      <c r="G15940">
        <v>-20.7593</v>
      </c>
      <c r="H15940">
        <v>79.34</v>
      </c>
      <c r="I15940" t="b">
        <v>0</v>
      </c>
      <c r="J15940" t="b">
        <v>0</v>
      </c>
      <c r="K15940">
        <v>0.43609999999999999</v>
      </c>
      <c r="L15940">
        <v>23</v>
      </c>
    </row>
    <row r="15941" spans="1:12" x14ac:dyDescent="0.35">
      <c r="A15941" t="s">
        <v>54</v>
      </c>
      <c r="B15941" t="s">
        <v>1090</v>
      </c>
      <c r="C15941">
        <v>8.9399999999999993E-2</v>
      </c>
      <c r="D15941">
        <v>-11884</v>
      </c>
      <c r="E15941">
        <v>-1.2451000000000001</v>
      </c>
      <c r="F15941">
        <v>0.2263</v>
      </c>
      <c r="G15941">
        <v>-1.3822000000000001</v>
      </c>
      <c r="H15941">
        <v>70.47</v>
      </c>
      <c r="I15941" t="b">
        <v>0</v>
      </c>
      <c r="J15941" t="b">
        <v>0</v>
      </c>
      <c r="K15941">
        <v>0.436</v>
      </c>
      <c r="L15941">
        <v>38</v>
      </c>
    </row>
    <row r="15942" spans="1:12" x14ac:dyDescent="0.35">
      <c r="A15942" t="s">
        <v>54</v>
      </c>
      <c r="B15942" t="s">
        <v>1021</v>
      </c>
      <c r="C15942">
        <v>0.26029999999999998</v>
      </c>
      <c r="D15942">
        <v>11732</v>
      </c>
      <c r="E15942">
        <v>1.2854000000000001</v>
      </c>
      <c r="F15942">
        <v>5.7671000000000001</v>
      </c>
      <c r="G15942">
        <v>1.1448</v>
      </c>
      <c r="H15942">
        <v>78.989999999999995</v>
      </c>
      <c r="I15942" t="b">
        <v>0</v>
      </c>
      <c r="J15942" t="b">
        <v>0</v>
      </c>
      <c r="K15942">
        <v>0.42759999999999998</v>
      </c>
      <c r="L15942">
        <v>3</v>
      </c>
    </row>
    <row r="15943" spans="1:12" x14ac:dyDescent="0.35">
      <c r="A15943" t="s">
        <v>54</v>
      </c>
      <c r="B15943" t="s">
        <v>994</v>
      </c>
      <c r="C15943">
        <v>0.13719999999999999</v>
      </c>
      <c r="D15943">
        <v>38982</v>
      </c>
      <c r="E15943">
        <v>4.8118999999999996</v>
      </c>
      <c r="F15943">
        <v>5.2945000000000002</v>
      </c>
      <c r="G15943">
        <v>4.6665000000000001</v>
      </c>
      <c r="H15943">
        <v>70.91</v>
      </c>
      <c r="I15943" t="b">
        <v>0</v>
      </c>
      <c r="J15943" t="b">
        <v>0</v>
      </c>
      <c r="K15943">
        <v>0.39269999999999999</v>
      </c>
      <c r="L15943">
        <v>28</v>
      </c>
    </row>
    <row r="15944" spans="1:12" x14ac:dyDescent="0.35">
      <c r="A15944" t="s">
        <v>54</v>
      </c>
      <c r="B15944" t="s">
        <v>945</v>
      </c>
      <c r="C15944">
        <v>3.2899999999999999E-2</v>
      </c>
      <c r="D15944">
        <v>657194</v>
      </c>
      <c r="E15944">
        <v>353.37569999999999</v>
      </c>
      <c r="F15944">
        <v>405.05220000000003</v>
      </c>
      <c r="G15944">
        <v>352.7466</v>
      </c>
      <c r="H15944">
        <v>80.89</v>
      </c>
      <c r="I15944" t="b">
        <v>0</v>
      </c>
      <c r="J15944" t="b">
        <v>0</v>
      </c>
      <c r="K15944">
        <v>0.39</v>
      </c>
      <c r="L15944">
        <v>45</v>
      </c>
    </row>
    <row r="15945" spans="1:12" x14ac:dyDescent="0.35">
      <c r="A15945" t="s">
        <v>54</v>
      </c>
      <c r="B15945" t="s">
        <v>1057</v>
      </c>
      <c r="C15945">
        <v>3.9097</v>
      </c>
      <c r="D15945">
        <v>-844950</v>
      </c>
      <c r="E15945">
        <v>-50.147599999999997</v>
      </c>
      <c r="F15945">
        <v>-38.2881</v>
      </c>
      <c r="G15945">
        <v>-50.216799999999999</v>
      </c>
      <c r="H15945">
        <v>78.989999999999995</v>
      </c>
      <c r="I15945" t="b">
        <v>0</v>
      </c>
      <c r="J15945" t="b">
        <v>0</v>
      </c>
      <c r="K15945">
        <v>0.38850000000000001</v>
      </c>
      <c r="L15945">
        <v>3</v>
      </c>
    </row>
    <row r="15946" spans="1:12" x14ac:dyDescent="0.35">
      <c r="A15946" t="s">
        <v>54</v>
      </c>
      <c r="B15946" t="s">
        <v>955</v>
      </c>
      <c r="C15946">
        <v>2.4E-2</v>
      </c>
      <c r="D15946">
        <v>43113</v>
      </c>
      <c r="E15946">
        <v>5.5628000000000002</v>
      </c>
      <c r="F15946">
        <v>1.2219</v>
      </c>
      <c r="G15946">
        <v>5.4162999999999997</v>
      </c>
      <c r="H15946">
        <v>78.14</v>
      </c>
      <c r="I15946" t="b">
        <v>0</v>
      </c>
      <c r="J15946" t="b">
        <v>0</v>
      </c>
      <c r="K15946">
        <v>0.37840000000000001</v>
      </c>
      <c r="L15946">
        <v>38</v>
      </c>
    </row>
    <row r="15947" spans="1:12" x14ac:dyDescent="0.35">
      <c r="A15947" t="s">
        <v>54</v>
      </c>
      <c r="B15947" t="s">
        <v>1005</v>
      </c>
      <c r="C15947">
        <v>0.17899999999999999</v>
      </c>
      <c r="D15947">
        <v>683600</v>
      </c>
      <c r="E15947">
        <v>523.43029999999999</v>
      </c>
      <c r="F15947">
        <v>538.24739999999997</v>
      </c>
      <c r="G15947">
        <v>522.5652</v>
      </c>
      <c r="H15947">
        <v>81.19</v>
      </c>
      <c r="I15947" t="b">
        <v>0</v>
      </c>
      <c r="J15947" t="b">
        <v>0</v>
      </c>
      <c r="K15947">
        <v>0.37659999999999999</v>
      </c>
      <c r="L15947">
        <v>24</v>
      </c>
    </row>
    <row r="15948" spans="1:12" x14ac:dyDescent="0.35">
      <c r="A15948" t="s">
        <v>54</v>
      </c>
      <c r="B15948" t="s">
        <v>751</v>
      </c>
      <c r="C15948">
        <v>1.66E-2</v>
      </c>
      <c r="D15948">
        <v>89275</v>
      </c>
      <c r="E15948">
        <v>12.5954</v>
      </c>
      <c r="F15948">
        <v>14.7668</v>
      </c>
      <c r="G15948">
        <v>12.4392</v>
      </c>
      <c r="H15948">
        <v>79.34</v>
      </c>
      <c r="I15948" t="b">
        <v>0</v>
      </c>
      <c r="J15948" t="b">
        <v>0</v>
      </c>
      <c r="K15948">
        <v>0.36909999999999998</v>
      </c>
      <c r="L15948">
        <v>39</v>
      </c>
    </row>
    <row r="15949" spans="1:12" x14ac:dyDescent="0.35">
      <c r="A15949" t="s">
        <v>54</v>
      </c>
      <c r="B15949" t="s">
        <v>1020</v>
      </c>
      <c r="C15949">
        <v>6.3399999999999998E-2</v>
      </c>
      <c r="D15949">
        <v>6252</v>
      </c>
      <c r="E15949">
        <v>0.84079999999999999</v>
      </c>
      <c r="F15949">
        <v>6.4034000000000004</v>
      </c>
      <c r="G15949">
        <v>0.70079999999999998</v>
      </c>
      <c r="H15949">
        <v>75.55</v>
      </c>
      <c r="I15949" t="b">
        <v>0</v>
      </c>
      <c r="J15949" t="b">
        <v>0</v>
      </c>
      <c r="K15949">
        <v>0.3468</v>
      </c>
      <c r="L15949">
        <v>39</v>
      </c>
    </row>
    <row r="15950" spans="1:12" x14ac:dyDescent="0.35">
      <c r="A15950" t="s">
        <v>54</v>
      </c>
      <c r="B15950" t="s">
        <v>1260</v>
      </c>
      <c r="C15950">
        <v>0.60640000000000005</v>
      </c>
      <c r="D15950">
        <v>51845</v>
      </c>
      <c r="E15950">
        <v>7.4836999999999998</v>
      </c>
      <c r="F15950">
        <v>10.212</v>
      </c>
      <c r="G15950">
        <v>7.3346</v>
      </c>
      <c r="H15950">
        <v>79.19</v>
      </c>
      <c r="I15950" t="b">
        <v>0</v>
      </c>
      <c r="J15950" t="b">
        <v>0</v>
      </c>
      <c r="K15950">
        <v>0.34439999999999998</v>
      </c>
      <c r="L15950">
        <v>8</v>
      </c>
    </row>
    <row r="15951" spans="1:12" x14ac:dyDescent="0.35">
      <c r="A15951" t="s">
        <v>54</v>
      </c>
      <c r="B15951" t="s">
        <v>1932</v>
      </c>
      <c r="C15951">
        <v>4.0000999999999998</v>
      </c>
      <c r="D15951">
        <v>-20000</v>
      </c>
      <c r="E15951">
        <v>-2.7488000000000001</v>
      </c>
      <c r="F15951">
        <v>1.5207999999999999</v>
      </c>
      <c r="G15951">
        <v>-2.8837000000000002</v>
      </c>
      <c r="H15951">
        <v>73.31</v>
      </c>
      <c r="I15951" t="b">
        <v>0</v>
      </c>
      <c r="J15951" t="b">
        <v>0</v>
      </c>
      <c r="K15951">
        <v>0.32729999999999998</v>
      </c>
      <c r="L15951">
        <v>5</v>
      </c>
    </row>
    <row r="15952" spans="1:12" x14ac:dyDescent="0.35">
      <c r="A15952" t="s">
        <v>54</v>
      </c>
      <c r="B15952" t="s">
        <v>779</v>
      </c>
      <c r="C15952">
        <v>1.5900000000000001E-2</v>
      </c>
      <c r="D15952">
        <v>77425</v>
      </c>
      <c r="E15952">
        <v>12.4924</v>
      </c>
      <c r="F15952">
        <v>13.661199999999999</v>
      </c>
      <c r="G15952">
        <v>12.3363</v>
      </c>
      <c r="H15952">
        <v>79.7</v>
      </c>
      <c r="I15952" t="b">
        <v>0</v>
      </c>
      <c r="J15952" t="b">
        <v>0</v>
      </c>
      <c r="K15952">
        <v>0.32250000000000001</v>
      </c>
      <c r="L15952">
        <v>50</v>
      </c>
    </row>
    <row r="15953" spans="1:12" x14ac:dyDescent="0.35">
      <c r="A15953" t="s">
        <v>54</v>
      </c>
      <c r="B15953" t="s">
        <v>932</v>
      </c>
      <c r="C15953">
        <v>5.5500000000000001E-2</v>
      </c>
      <c r="D15953">
        <v>-104929</v>
      </c>
      <c r="E15953">
        <v>-13.9808</v>
      </c>
      <c r="F15953">
        <v>-11.206899999999999</v>
      </c>
      <c r="G15953">
        <v>-14.100199999999999</v>
      </c>
      <c r="H15953">
        <v>93.21</v>
      </c>
      <c r="I15953" t="b">
        <v>0</v>
      </c>
      <c r="J15953" t="b">
        <v>0</v>
      </c>
      <c r="K15953">
        <v>0.29859999999999998</v>
      </c>
      <c r="L15953">
        <v>45</v>
      </c>
    </row>
    <row r="15954" spans="1:12" x14ac:dyDescent="0.35">
      <c r="A15954" t="s">
        <v>54</v>
      </c>
      <c r="B15954" t="s">
        <v>775</v>
      </c>
      <c r="C15954">
        <v>1.21E-2</v>
      </c>
      <c r="D15954">
        <v>116899</v>
      </c>
      <c r="E15954">
        <v>22.5763</v>
      </c>
      <c r="F15954">
        <v>25.0547</v>
      </c>
      <c r="G15954">
        <v>22.406199999999998</v>
      </c>
      <c r="H15954">
        <v>81.8</v>
      </c>
      <c r="I15954" t="b">
        <v>0</v>
      </c>
      <c r="J15954" t="b">
        <v>0</v>
      </c>
      <c r="K15954">
        <v>0.29360000000000003</v>
      </c>
      <c r="L15954">
        <v>45</v>
      </c>
    </row>
    <row r="15955" spans="1:12" x14ac:dyDescent="0.35">
      <c r="A15955" t="s">
        <v>54</v>
      </c>
      <c r="B15955" t="s">
        <v>750</v>
      </c>
      <c r="C15955">
        <v>0.22900000000000001</v>
      </c>
      <c r="D15955">
        <v>1850</v>
      </c>
      <c r="E15955">
        <v>0.31190000000000001</v>
      </c>
      <c r="F15955">
        <v>5.8757999999999999</v>
      </c>
      <c r="G15955">
        <v>0.17269999999999999</v>
      </c>
      <c r="H15955">
        <v>78.34</v>
      </c>
      <c r="I15955" t="b">
        <v>0</v>
      </c>
      <c r="J15955" t="b">
        <v>0</v>
      </c>
      <c r="K15955">
        <v>0.2752</v>
      </c>
      <c r="L15955">
        <v>10</v>
      </c>
    </row>
    <row r="15956" spans="1:12" x14ac:dyDescent="0.35">
      <c r="A15956" t="s">
        <v>54</v>
      </c>
      <c r="B15956" t="s">
        <v>780</v>
      </c>
      <c r="C15956">
        <v>3.32E-2</v>
      </c>
      <c r="D15956">
        <v>-6500</v>
      </c>
      <c r="E15956">
        <v>-1.1196999999999999</v>
      </c>
      <c r="F15956">
        <v>-0.3836</v>
      </c>
      <c r="G15956">
        <v>-1.2568999999999999</v>
      </c>
      <c r="H15956">
        <v>51.58</v>
      </c>
      <c r="I15956" t="b">
        <v>0</v>
      </c>
      <c r="J15956" t="b">
        <v>0</v>
      </c>
      <c r="K15956">
        <v>0.26550000000000001</v>
      </c>
      <c r="L15956">
        <v>45</v>
      </c>
    </row>
    <row r="15957" spans="1:12" x14ac:dyDescent="0.35">
      <c r="A15957" t="s">
        <v>260</v>
      </c>
      <c r="B15957" t="s">
        <v>724</v>
      </c>
      <c r="C15957">
        <v>6.3799999999999996E-2</v>
      </c>
      <c r="D15957">
        <v>184622</v>
      </c>
      <c r="E15957">
        <v>0.72160000000000002</v>
      </c>
      <c r="F15957">
        <v>19.863299999999999</v>
      </c>
      <c r="G15957">
        <v>-0.24690000000000001</v>
      </c>
      <c r="H15957">
        <v>43.08</v>
      </c>
      <c r="I15957" t="b">
        <v>0</v>
      </c>
      <c r="J15957" t="b">
        <v>0</v>
      </c>
      <c r="K15957">
        <v>12.388999999999999</v>
      </c>
      <c r="L15957">
        <v>45</v>
      </c>
    </row>
    <row r="15958" spans="1:12" x14ac:dyDescent="0.35">
      <c r="A15958" t="s">
        <v>260</v>
      </c>
      <c r="B15958" t="s">
        <v>725</v>
      </c>
      <c r="C15958">
        <v>6.1800000000000001E-2</v>
      </c>
      <c r="D15958">
        <v>2524136</v>
      </c>
      <c r="E15958">
        <v>13.508900000000001</v>
      </c>
      <c r="F15958">
        <v>35.413200000000003</v>
      </c>
      <c r="G15958">
        <v>12.4175</v>
      </c>
      <c r="H15958">
        <v>57.49</v>
      </c>
      <c r="I15958" t="b">
        <v>0</v>
      </c>
      <c r="J15958" t="b">
        <v>0</v>
      </c>
      <c r="K15958">
        <v>10.1967</v>
      </c>
      <c r="L15958">
        <v>45</v>
      </c>
    </row>
    <row r="15959" spans="1:12" x14ac:dyDescent="0.35">
      <c r="A15959" t="s">
        <v>260</v>
      </c>
      <c r="B15959" t="s">
        <v>1023</v>
      </c>
      <c r="C15959">
        <v>1.2856000000000001</v>
      </c>
      <c r="D15959">
        <v>-718190</v>
      </c>
      <c r="E15959">
        <v>-4.9512999999999998</v>
      </c>
      <c r="F15959">
        <v>13.208399999999999</v>
      </c>
      <c r="G15959">
        <v>-5.8653000000000004</v>
      </c>
      <c r="H15959">
        <v>34.799999999999997</v>
      </c>
      <c r="I15959" t="b">
        <v>0</v>
      </c>
      <c r="J15959" t="b">
        <v>0</v>
      </c>
      <c r="K15959">
        <v>6.6283000000000003</v>
      </c>
      <c r="L15959">
        <v>45</v>
      </c>
    </row>
    <row r="15960" spans="1:12" x14ac:dyDescent="0.35">
      <c r="A15960" t="s">
        <v>260</v>
      </c>
      <c r="B15960" t="s">
        <v>726</v>
      </c>
      <c r="C15960">
        <v>5.6599999999999998E-2</v>
      </c>
      <c r="D15960">
        <v>499002</v>
      </c>
      <c r="E15960">
        <v>5.2182000000000004</v>
      </c>
      <c r="F15960">
        <v>26.2088</v>
      </c>
      <c r="G15960">
        <v>4.2065000000000001</v>
      </c>
      <c r="H15960">
        <v>51.84</v>
      </c>
      <c r="I15960" t="b">
        <v>0</v>
      </c>
      <c r="J15960" t="b">
        <v>0</v>
      </c>
      <c r="K15960">
        <v>4.8373999999999997</v>
      </c>
      <c r="L15960">
        <v>45</v>
      </c>
    </row>
    <row r="15961" spans="1:12" x14ac:dyDescent="0.35">
      <c r="A15961" t="s">
        <v>260</v>
      </c>
      <c r="B15961" t="s">
        <v>729</v>
      </c>
      <c r="C15961">
        <v>6.2399999999999997E-2</v>
      </c>
      <c r="D15961">
        <v>507969</v>
      </c>
      <c r="E15961">
        <v>10.110099999999999</v>
      </c>
      <c r="F15961">
        <v>28.212700000000002</v>
      </c>
      <c r="G15961">
        <v>9.0512999999999995</v>
      </c>
      <c r="H15961">
        <v>63.58</v>
      </c>
      <c r="I15961" t="b">
        <v>0</v>
      </c>
      <c r="J15961" t="b">
        <v>0</v>
      </c>
      <c r="K15961">
        <v>2.6598000000000002</v>
      </c>
      <c r="L15961">
        <v>45</v>
      </c>
    </row>
    <row r="15962" spans="1:12" x14ac:dyDescent="0.35">
      <c r="A15962" t="s">
        <v>260</v>
      </c>
      <c r="B15962" t="s">
        <v>779</v>
      </c>
      <c r="C15962">
        <v>0.17630000000000001</v>
      </c>
      <c r="D15962">
        <v>-194998</v>
      </c>
      <c r="E15962">
        <v>-3.7109000000000001</v>
      </c>
      <c r="F15962">
        <v>16.162400000000002</v>
      </c>
      <c r="G15962">
        <v>-4.6368</v>
      </c>
      <c r="H15962">
        <v>67.97</v>
      </c>
      <c r="I15962" t="b">
        <v>0</v>
      </c>
      <c r="J15962" t="b">
        <v>0</v>
      </c>
      <c r="K15962">
        <v>2.4325999999999999</v>
      </c>
      <c r="L15962">
        <v>45</v>
      </c>
    </row>
    <row r="15963" spans="1:12" x14ac:dyDescent="0.35">
      <c r="A15963" t="s">
        <v>260</v>
      </c>
      <c r="B15963" t="s">
        <v>756</v>
      </c>
      <c r="C15963">
        <v>0.47449999999999998</v>
      </c>
      <c r="D15963">
        <v>803646</v>
      </c>
      <c r="E15963">
        <v>23.758099999999999</v>
      </c>
      <c r="F15963">
        <v>44.509500000000003</v>
      </c>
      <c r="G15963">
        <v>22.568100000000001</v>
      </c>
      <c r="H15963">
        <v>89.11</v>
      </c>
      <c r="I15963" t="b">
        <v>0</v>
      </c>
      <c r="J15963" t="b">
        <v>0</v>
      </c>
      <c r="K15963">
        <v>2.0125999999999999</v>
      </c>
      <c r="L15963">
        <v>18</v>
      </c>
    </row>
    <row r="15964" spans="1:12" x14ac:dyDescent="0.35">
      <c r="A15964" t="s">
        <v>260</v>
      </c>
      <c r="B15964" t="s">
        <v>733</v>
      </c>
      <c r="C15964">
        <v>6.8400000000000002E-2</v>
      </c>
      <c r="D15964">
        <v>1083040</v>
      </c>
      <c r="E15964">
        <v>52.660400000000003</v>
      </c>
      <c r="F15964">
        <v>78.702399999999997</v>
      </c>
      <c r="G15964">
        <v>51.192500000000003</v>
      </c>
      <c r="H15964">
        <v>89.18</v>
      </c>
      <c r="I15964" t="b">
        <v>0</v>
      </c>
      <c r="J15964" t="b">
        <v>0</v>
      </c>
      <c r="K15964">
        <v>1.5095000000000001</v>
      </c>
      <c r="L15964">
        <v>45</v>
      </c>
    </row>
    <row r="15965" spans="1:12" x14ac:dyDescent="0.35">
      <c r="A15965" t="s">
        <v>260</v>
      </c>
      <c r="B15965" t="s">
        <v>728</v>
      </c>
      <c r="C15965">
        <v>3.0800000000000001E-2</v>
      </c>
      <c r="D15965">
        <v>535973</v>
      </c>
      <c r="E15965">
        <v>21.018799999999999</v>
      </c>
      <c r="F15965">
        <v>43.1937</v>
      </c>
      <c r="G15965">
        <v>19.8551</v>
      </c>
      <c r="H15965">
        <v>80.89</v>
      </c>
      <c r="I15965" t="b">
        <v>0</v>
      </c>
      <c r="J15965" t="b">
        <v>0</v>
      </c>
      <c r="K15965">
        <v>1.4836</v>
      </c>
      <c r="L15965">
        <v>45</v>
      </c>
    </row>
    <row r="15966" spans="1:12" x14ac:dyDescent="0.35">
      <c r="A15966" t="s">
        <v>260</v>
      </c>
      <c r="B15966" t="s">
        <v>748</v>
      </c>
      <c r="C15966">
        <v>0.1084</v>
      </c>
      <c r="D15966">
        <v>580498</v>
      </c>
      <c r="E15966">
        <v>24.659300000000002</v>
      </c>
      <c r="F15966">
        <v>23.440300000000001</v>
      </c>
      <c r="G15966">
        <v>23.460599999999999</v>
      </c>
      <c r="H15966">
        <v>79.13</v>
      </c>
      <c r="I15966" t="b">
        <v>0</v>
      </c>
      <c r="J15966" t="b">
        <v>0</v>
      </c>
      <c r="K15966">
        <v>1.4109</v>
      </c>
      <c r="L15966">
        <v>59</v>
      </c>
    </row>
    <row r="15967" spans="1:12" x14ac:dyDescent="0.35">
      <c r="A15967" t="s">
        <v>260</v>
      </c>
      <c r="B15967" t="s">
        <v>1431</v>
      </c>
      <c r="C15967">
        <v>1.9843</v>
      </c>
      <c r="D15967">
        <v>24485</v>
      </c>
      <c r="E15967">
        <v>0.8518</v>
      </c>
      <c r="F15967">
        <v>27.665099999999999</v>
      </c>
      <c r="G15967">
        <v>-0.1179</v>
      </c>
      <c r="H15967">
        <v>68.48</v>
      </c>
      <c r="I15967" t="b">
        <v>0</v>
      </c>
      <c r="J15967" t="b">
        <v>0</v>
      </c>
      <c r="K15967">
        <v>1.3936999999999999</v>
      </c>
      <c r="L15967">
        <v>12</v>
      </c>
    </row>
    <row r="15968" spans="1:12" x14ac:dyDescent="0.35">
      <c r="A15968" t="s">
        <v>260</v>
      </c>
      <c r="B15968" t="s">
        <v>941</v>
      </c>
      <c r="C15968">
        <v>1.1073999999999999</v>
      </c>
      <c r="D15968">
        <v>416233</v>
      </c>
      <c r="E15968">
        <v>17.5229</v>
      </c>
      <c r="F15968">
        <v>27.483599999999999</v>
      </c>
      <c r="G15968">
        <v>16.392900000000001</v>
      </c>
      <c r="H15968">
        <v>98.32</v>
      </c>
      <c r="I15968" t="b">
        <v>0</v>
      </c>
      <c r="J15968" t="b">
        <v>0</v>
      </c>
      <c r="K15968">
        <v>1.3421000000000001</v>
      </c>
      <c r="L15968">
        <v>32</v>
      </c>
    </row>
    <row r="15969" spans="1:12" x14ac:dyDescent="0.35">
      <c r="A15969" t="s">
        <v>260</v>
      </c>
      <c r="B15969" t="s">
        <v>737</v>
      </c>
      <c r="C15969">
        <v>4.9599999999999998E-2</v>
      </c>
      <c r="D15969">
        <v>2577610</v>
      </c>
      <c r="E15969">
        <v>100</v>
      </c>
      <c r="F15969">
        <v>100</v>
      </c>
      <c r="G15969">
        <v>100</v>
      </c>
      <c r="H15969">
        <v>130.24</v>
      </c>
      <c r="I15969" t="b">
        <v>1</v>
      </c>
      <c r="J15969" t="b">
        <v>0</v>
      </c>
      <c r="K15969">
        <v>1.2392000000000001</v>
      </c>
      <c r="L15969">
        <v>1</v>
      </c>
    </row>
    <row r="15970" spans="1:12" x14ac:dyDescent="0.35">
      <c r="A15970" t="s">
        <v>260</v>
      </c>
      <c r="B15970" t="s">
        <v>743</v>
      </c>
      <c r="C15970">
        <v>6.9400000000000003E-2</v>
      </c>
      <c r="D15970">
        <v>82378</v>
      </c>
      <c r="E15970">
        <v>3.5461999999999998</v>
      </c>
      <c r="F15970">
        <v>21.829799999999999</v>
      </c>
      <c r="G15970">
        <v>2.5506000000000002</v>
      </c>
      <c r="H15970">
        <v>57.6</v>
      </c>
      <c r="I15970" t="b">
        <v>0</v>
      </c>
      <c r="J15970" t="b">
        <v>0</v>
      </c>
      <c r="K15970">
        <v>1.1564000000000001</v>
      </c>
      <c r="L15970">
        <v>57</v>
      </c>
    </row>
    <row r="15971" spans="1:12" x14ac:dyDescent="0.35">
      <c r="A15971" t="s">
        <v>260</v>
      </c>
      <c r="B15971" t="s">
        <v>740</v>
      </c>
      <c r="C15971">
        <v>5.04E-2</v>
      </c>
      <c r="D15971">
        <v>129875</v>
      </c>
      <c r="E15971">
        <v>5.9215</v>
      </c>
      <c r="F15971">
        <v>26.745999999999999</v>
      </c>
      <c r="G15971">
        <v>4.9029999999999996</v>
      </c>
      <c r="H15971">
        <v>46.04</v>
      </c>
      <c r="I15971" t="b">
        <v>0</v>
      </c>
      <c r="J15971" t="b">
        <v>0</v>
      </c>
      <c r="K15971">
        <v>1.1169</v>
      </c>
      <c r="L15971">
        <v>45</v>
      </c>
    </row>
    <row r="15972" spans="1:12" x14ac:dyDescent="0.35">
      <c r="A15972" t="s">
        <v>260</v>
      </c>
      <c r="B15972" t="s">
        <v>767</v>
      </c>
      <c r="C15972">
        <v>1.0608</v>
      </c>
      <c r="D15972">
        <v>-1762</v>
      </c>
      <c r="E15972">
        <v>-7.6499999999999999E-2</v>
      </c>
      <c r="F15972">
        <v>28.4072</v>
      </c>
      <c r="G15972">
        <v>-1.0373000000000001</v>
      </c>
      <c r="H15972">
        <v>100</v>
      </c>
      <c r="I15972" t="b">
        <v>0</v>
      </c>
      <c r="J15972" t="b">
        <v>0</v>
      </c>
      <c r="K15972">
        <v>1.1071</v>
      </c>
      <c r="L15972">
        <v>43</v>
      </c>
    </row>
    <row r="15973" spans="1:12" x14ac:dyDescent="0.35">
      <c r="A15973" t="s">
        <v>260</v>
      </c>
      <c r="B15973" t="s">
        <v>731</v>
      </c>
      <c r="C15973">
        <v>5.91E-2</v>
      </c>
      <c r="D15973">
        <v>-354532</v>
      </c>
      <c r="E15973">
        <v>-14.043799999999999</v>
      </c>
      <c r="F15973">
        <v>3.8464999999999998</v>
      </c>
      <c r="G15973">
        <v>-14.8703</v>
      </c>
      <c r="H15973">
        <v>59.31</v>
      </c>
      <c r="I15973" t="b">
        <v>0</v>
      </c>
      <c r="J15973" t="b">
        <v>0</v>
      </c>
      <c r="K15973">
        <v>1.0431999999999999</v>
      </c>
      <c r="L15973">
        <v>51</v>
      </c>
    </row>
    <row r="15974" spans="1:12" x14ac:dyDescent="0.35">
      <c r="A15974" t="s">
        <v>260</v>
      </c>
      <c r="B15974" t="s">
        <v>734</v>
      </c>
      <c r="C15974">
        <v>0.23530000000000001</v>
      </c>
      <c r="D15974">
        <v>-189238</v>
      </c>
      <c r="E15974">
        <v>-8.8077000000000005</v>
      </c>
      <c r="F15974">
        <v>12.1693</v>
      </c>
      <c r="G15974">
        <v>-9.6845999999999997</v>
      </c>
      <c r="H15974">
        <v>83.09</v>
      </c>
      <c r="I15974" t="b">
        <v>0</v>
      </c>
      <c r="J15974" t="b">
        <v>0</v>
      </c>
      <c r="K15974">
        <v>0.94199999999999995</v>
      </c>
      <c r="L15974">
        <v>45</v>
      </c>
    </row>
    <row r="15975" spans="1:12" x14ac:dyDescent="0.35">
      <c r="A15975" t="s">
        <v>260</v>
      </c>
      <c r="B15975" t="s">
        <v>750</v>
      </c>
      <c r="C15975">
        <v>1.1196999999999999</v>
      </c>
      <c r="D15975">
        <v>-78894</v>
      </c>
      <c r="E15975">
        <v>-3.9788999999999999</v>
      </c>
      <c r="F15975">
        <v>21.020399999999999</v>
      </c>
      <c r="G15975">
        <v>-4.9021999999999997</v>
      </c>
      <c r="H15975">
        <v>73.45</v>
      </c>
      <c r="I15975" t="b">
        <v>0</v>
      </c>
      <c r="J15975" t="b">
        <v>0</v>
      </c>
      <c r="K15975">
        <v>0.9153</v>
      </c>
      <c r="L15975">
        <v>10</v>
      </c>
    </row>
    <row r="15976" spans="1:12" x14ac:dyDescent="0.35">
      <c r="A15976" t="s">
        <v>260</v>
      </c>
      <c r="B15976" t="s">
        <v>755</v>
      </c>
      <c r="C15976">
        <v>4.4699999999999997E-2</v>
      </c>
      <c r="D15976">
        <v>14401</v>
      </c>
      <c r="E15976">
        <v>0.79600000000000004</v>
      </c>
      <c r="F15976">
        <v>2.0669</v>
      </c>
      <c r="G15976">
        <v>-0.17319999999999999</v>
      </c>
      <c r="H15976">
        <v>48.61</v>
      </c>
      <c r="I15976" t="b">
        <v>0</v>
      </c>
      <c r="J15976" t="b">
        <v>0</v>
      </c>
      <c r="K15976">
        <v>0.87670000000000003</v>
      </c>
      <c r="L15976">
        <v>61</v>
      </c>
    </row>
    <row r="15977" spans="1:12" x14ac:dyDescent="0.35">
      <c r="A15977" t="s">
        <v>260</v>
      </c>
      <c r="B15977" t="s">
        <v>747</v>
      </c>
      <c r="C15977">
        <v>5.8500000000000003E-2</v>
      </c>
      <c r="D15977">
        <v>196952</v>
      </c>
      <c r="E15977">
        <v>12.783899999999999</v>
      </c>
      <c r="F15977">
        <v>33.515599999999999</v>
      </c>
      <c r="G15977">
        <v>11.699400000000001</v>
      </c>
      <c r="H15977">
        <v>53.61</v>
      </c>
      <c r="I15977" t="b">
        <v>0</v>
      </c>
      <c r="J15977" t="b">
        <v>0</v>
      </c>
      <c r="K15977">
        <v>0.83540000000000003</v>
      </c>
      <c r="L15977">
        <v>45</v>
      </c>
    </row>
    <row r="15978" spans="1:12" x14ac:dyDescent="0.35">
      <c r="A15978" t="s">
        <v>260</v>
      </c>
      <c r="B15978" t="s">
        <v>781</v>
      </c>
      <c r="C15978">
        <v>3.5900000000000001E-2</v>
      </c>
      <c r="D15978">
        <v>1708200</v>
      </c>
      <c r="E15978">
        <v>100</v>
      </c>
      <c r="F15978">
        <v>100</v>
      </c>
      <c r="G15978">
        <v>100</v>
      </c>
      <c r="H15978">
        <v>130.24</v>
      </c>
      <c r="I15978" t="b">
        <v>1</v>
      </c>
      <c r="J15978" t="b">
        <v>0</v>
      </c>
      <c r="K15978">
        <v>0.82130000000000003</v>
      </c>
      <c r="L15978">
        <v>1</v>
      </c>
    </row>
    <row r="15979" spans="1:12" x14ac:dyDescent="0.35">
      <c r="A15979" t="s">
        <v>260</v>
      </c>
      <c r="B15979" t="s">
        <v>952</v>
      </c>
      <c r="C15979">
        <v>0.32090000000000002</v>
      </c>
      <c r="D15979">
        <v>73169</v>
      </c>
      <c r="E15979">
        <v>4.5488</v>
      </c>
      <c r="F15979">
        <v>23.180800000000001</v>
      </c>
      <c r="G15979">
        <v>3.5434999999999999</v>
      </c>
      <c r="H15979">
        <v>87.28</v>
      </c>
      <c r="I15979" t="b">
        <v>0</v>
      </c>
      <c r="J15979" t="b">
        <v>0</v>
      </c>
      <c r="K15979">
        <v>0.8085</v>
      </c>
      <c r="L15979">
        <v>45</v>
      </c>
    </row>
    <row r="15980" spans="1:12" x14ac:dyDescent="0.35">
      <c r="A15980" t="s">
        <v>260</v>
      </c>
      <c r="B15980" t="s">
        <v>940</v>
      </c>
      <c r="C15980">
        <v>0.32440000000000002</v>
      </c>
      <c r="D15980">
        <v>613583</v>
      </c>
      <c r="E15980">
        <v>59.596499999999999</v>
      </c>
      <c r="F15980">
        <v>76.288899999999998</v>
      </c>
      <c r="G15980">
        <v>58.061900000000001</v>
      </c>
      <c r="H15980">
        <v>93.32</v>
      </c>
      <c r="I15980" t="b">
        <v>0</v>
      </c>
      <c r="J15980" t="b">
        <v>0</v>
      </c>
      <c r="K15980">
        <v>0.79</v>
      </c>
      <c r="L15980">
        <v>56</v>
      </c>
    </row>
    <row r="15981" spans="1:12" x14ac:dyDescent="0.35">
      <c r="A15981" t="s">
        <v>260</v>
      </c>
      <c r="B15981" t="s">
        <v>738</v>
      </c>
      <c r="C15981">
        <v>8.0799999999999997E-2</v>
      </c>
      <c r="D15981">
        <v>-274911</v>
      </c>
      <c r="E15981">
        <v>-14.435600000000001</v>
      </c>
      <c r="F15981">
        <v>-4.7953000000000001</v>
      </c>
      <c r="G15981">
        <v>-15.2583</v>
      </c>
      <c r="H15981">
        <v>79.53</v>
      </c>
      <c r="I15981" t="b">
        <v>0</v>
      </c>
      <c r="J15981" t="b">
        <v>0</v>
      </c>
      <c r="K15981">
        <v>0.78339999999999999</v>
      </c>
      <c r="L15981">
        <v>13</v>
      </c>
    </row>
    <row r="15982" spans="1:12" x14ac:dyDescent="0.35">
      <c r="A15982" t="s">
        <v>260</v>
      </c>
      <c r="B15982" t="s">
        <v>754</v>
      </c>
      <c r="C15982">
        <v>3.9800000000000002E-2</v>
      </c>
      <c r="D15982">
        <v>-71637</v>
      </c>
      <c r="E15982">
        <v>-4.2145000000000001</v>
      </c>
      <c r="F15982">
        <v>15.9917</v>
      </c>
      <c r="G15982">
        <v>-5.1355000000000004</v>
      </c>
      <c r="H15982">
        <v>60.18</v>
      </c>
      <c r="I15982" t="b">
        <v>0</v>
      </c>
      <c r="J15982" t="b">
        <v>0</v>
      </c>
      <c r="K15982">
        <v>0.78280000000000005</v>
      </c>
      <c r="L15982">
        <v>60</v>
      </c>
    </row>
    <row r="15983" spans="1:12" x14ac:dyDescent="0.35">
      <c r="A15983" t="s">
        <v>260</v>
      </c>
      <c r="B15983" t="s">
        <v>953</v>
      </c>
      <c r="C15983">
        <v>0.47760000000000002</v>
      </c>
      <c r="D15983">
        <v>778621</v>
      </c>
      <c r="E15983">
        <v>112.91679999999999</v>
      </c>
      <c r="F15983">
        <v>161.6968</v>
      </c>
      <c r="G15983">
        <v>110.8695</v>
      </c>
      <c r="H15983">
        <v>115.08</v>
      </c>
      <c r="I15983" t="b">
        <v>0</v>
      </c>
      <c r="J15983" t="b">
        <v>0</v>
      </c>
      <c r="K15983">
        <v>0.70589999999999997</v>
      </c>
      <c r="L15983">
        <v>26</v>
      </c>
    </row>
    <row r="15984" spans="1:12" x14ac:dyDescent="0.35">
      <c r="A15984" t="s">
        <v>260</v>
      </c>
      <c r="B15984" t="s">
        <v>932</v>
      </c>
      <c r="C15984">
        <v>0.1782</v>
      </c>
      <c r="D15984">
        <v>-216621</v>
      </c>
      <c r="E15984">
        <v>-13.7683</v>
      </c>
      <c r="F15984">
        <v>6.2914000000000003</v>
      </c>
      <c r="G15984">
        <v>-14.5975</v>
      </c>
      <c r="H15984">
        <v>74.61</v>
      </c>
      <c r="I15984" t="b">
        <v>0</v>
      </c>
      <c r="J15984" t="b">
        <v>0</v>
      </c>
      <c r="K15984">
        <v>0.65229999999999999</v>
      </c>
      <c r="L15984">
        <v>45</v>
      </c>
    </row>
    <row r="15985" spans="1:12" x14ac:dyDescent="0.35">
      <c r="A15985" t="s">
        <v>260</v>
      </c>
      <c r="B15985" t="s">
        <v>739</v>
      </c>
      <c r="C15985">
        <v>0.21579999999999999</v>
      </c>
      <c r="D15985">
        <v>-12642</v>
      </c>
      <c r="E15985">
        <v>-0.92869999999999997</v>
      </c>
      <c r="F15985">
        <v>26.802900000000001</v>
      </c>
      <c r="G15985">
        <v>-1.8813</v>
      </c>
      <c r="H15985">
        <v>73.89</v>
      </c>
      <c r="I15985" t="b">
        <v>0</v>
      </c>
      <c r="J15985" t="b">
        <v>0</v>
      </c>
      <c r="K15985">
        <v>0.64839999999999998</v>
      </c>
      <c r="L15985">
        <v>14</v>
      </c>
    </row>
    <row r="15986" spans="1:12" x14ac:dyDescent="0.35">
      <c r="A15986" t="s">
        <v>260</v>
      </c>
      <c r="B15986" t="s">
        <v>775</v>
      </c>
      <c r="C15986">
        <v>3.8699999999999998E-2</v>
      </c>
      <c r="D15986">
        <v>373951</v>
      </c>
      <c r="E15986">
        <v>39.322699999999998</v>
      </c>
      <c r="F15986">
        <v>69.741</v>
      </c>
      <c r="G15986">
        <v>37.982999999999997</v>
      </c>
      <c r="H15986">
        <v>92.46</v>
      </c>
      <c r="I15986" t="b">
        <v>0</v>
      </c>
      <c r="J15986" t="b">
        <v>0</v>
      </c>
      <c r="K15986">
        <v>0.63700000000000001</v>
      </c>
      <c r="L15986">
        <v>45</v>
      </c>
    </row>
    <row r="15987" spans="1:12" x14ac:dyDescent="0.35">
      <c r="A15987" t="s">
        <v>260</v>
      </c>
      <c r="B15987" t="s">
        <v>749</v>
      </c>
      <c r="C15987">
        <v>1.34E-2</v>
      </c>
      <c r="D15987">
        <v>-126273</v>
      </c>
      <c r="E15987">
        <v>-9.0754999999999999</v>
      </c>
      <c r="F15987">
        <v>8.3434000000000008</v>
      </c>
      <c r="G15987">
        <v>-9.9497999999999998</v>
      </c>
      <c r="H15987">
        <v>68.09</v>
      </c>
      <c r="I15987" t="b">
        <v>0</v>
      </c>
      <c r="J15987" t="b">
        <v>0</v>
      </c>
      <c r="K15987">
        <v>0.60819999999999996</v>
      </c>
      <c r="L15987">
        <v>45</v>
      </c>
    </row>
    <row r="15988" spans="1:12" x14ac:dyDescent="0.35">
      <c r="A15988" t="s">
        <v>260</v>
      </c>
      <c r="B15988" t="s">
        <v>1254</v>
      </c>
      <c r="C15988">
        <v>2.3188</v>
      </c>
      <c r="D15988">
        <v>-524471</v>
      </c>
      <c r="E15988">
        <v>-33.125500000000002</v>
      </c>
      <c r="F15988">
        <v>-16.4023</v>
      </c>
      <c r="G15988">
        <v>-33.768500000000003</v>
      </c>
      <c r="H15988">
        <v>65.06</v>
      </c>
      <c r="I15988" t="b">
        <v>0</v>
      </c>
      <c r="J15988" t="b">
        <v>0</v>
      </c>
      <c r="K15988">
        <v>0.50900000000000001</v>
      </c>
      <c r="L15988">
        <v>37</v>
      </c>
    </row>
    <row r="15989" spans="1:12" x14ac:dyDescent="0.35">
      <c r="A15989" t="s">
        <v>260</v>
      </c>
      <c r="B15989" t="s">
        <v>1021</v>
      </c>
      <c r="C15989">
        <v>0.44979999999999998</v>
      </c>
      <c r="D15989">
        <v>257301</v>
      </c>
      <c r="E15989">
        <v>32.642299999999999</v>
      </c>
      <c r="F15989">
        <v>65.3994</v>
      </c>
      <c r="G15989">
        <v>31.366900000000001</v>
      </c>
      <c r="H15989">
        <v>79.650000000000006</v>
      </c>
      <c r="I15989" t="b">
        <v>0</v>
      </c>
      <c r="J15989" t="b">
        <v>0</v>
      </c>
      <c r="K15989">
        <v>0.50270000000000004</v>
      </c>
      <c r="L15989">
        <v>16</v>
      </c>
    </row>
    <row r="15990" spans="1:12" x14ac:dyDescent="0.35">
      <c r="A15990" t="s">
        <v>260</v>
      </c>
      <c r="B15990" t="s">
        <v>753</v>
      </c>
      <c r="C15990">
        <v>8.1600000000000006E-2</v>
      </c>
      <c r="D15990">
        <v>-112271</v>
      </c>
      <c r="E15990">
        <v>-9.7797999999999998</v>
      </c>
      <c r="F15990">
        <v>4.6800000000000001E-2</v>
      </c>
      <c r="G15990">
        <v>-10.647399999999999</v>
      </c>
      <c r="H15990">
        <v>75.62</v>
      </c>
      <c r="I15990" t="b">
        <v>0</v>
      </c>
      <c r="J15990" t="b">
        <v>0</v>
      </c>
      <c r="K15990">
        <v>0.49790000000000001</v>
      </c>
      <c r="L15990">
        <v>50</v>
      </c>
    </row>
    <row r="15991" spans="1:12" x14ac:dyDescent="0.35">
      <c r="A15991" t="s">
        <v>260</v>
      </c>
      <c r="B15991" t="s">
        <v>784</v>
      </c>
      <c r="C15991">
        <v>9.5899999999999999E-2</v>
      </c>
      <c r="D15991">
        <v>-240892</v>
      </c>
      <c r="E15991">
        <v>-19.182099999999998</v>
      </c>
      <c r="F15991">
        <v>3.4209000000000001</v>
      </c>
      <c r="G15991">
        <v>-19.959199999999999</v>
      </c>
      <c r="H15991">
        <v>66.2</v>
      </c>
      <c r="I15991" t="b">
        <v>0</v>
      </c>
      <c r="J15991" t="b">
        <v>0</v>
      </c>
      <c r="K15991">
        <v>0.4879</v>
      </c>
      <c r="L15991">
        <v>45</v>
      </c>
    </row>
    <row r="15992" spans="1:12" x14ac:dyDescent="0.35">
      <c r="A15992" t="s">
        <v>260</v>
      </c>
      <c r="B15992" t="s">
        <v>730</v>
      </c>
      <c r="C15992">
        <v>1.3899999999999999E-2</v>
      </c>
      <c r="D15992">
        <v>509392</v>
      </c>
      <c r="E15992">
        <v>129.2955</v>
      </c>
      <c r="F15992">
        <v>174.67619999999999</v>
      </c>
      <c r="G15992">
        <v>127.0907</v>
      </c>
      <c r="H15992">
        <v>98.55</v>
      </c>
      <c r="I15992" t="b">
        <v>0</v>
      </c>
      <c r="J15992" t="b">
        <v>0</v>
      </c>
      <c r="K15992">
        <v>0.43430000000000002</v>
      </c>
      <c r="L15992">
        <v>66</v>
      </c>
    </row>
    <row r="15993" spans="1:12" x14ac:dyDescent="0.35">
      <c r="A15993" t="s">
        <v>260</v>
      </c>
      <c r="B15993" t="s">
        <v>995</v>
      </c>
      <c r="C15993">
        <v>0.24679999999999999</v>
      </c>
      <c r="D15993">
        <v>139092</v>
      </c>
      <c r="E15993">
        <v>18.5124</v>
      </c>
      <c r="F15993">
        <v>43.984900000000003</v>
      </c>
      <c r="G15993">
        <v>17.372900000000001</v>
      </c>
      <c r="H15993">
        <v>82.18</v>
      </c>
      <c r="I15993" t="b">
        <v>0</v>
      </c>
      <c r="J15993" t="b">
        <v>0</v>
      </c>
      <c r="K15993">
        <v>0.42809999999999998</v>
      </c>
      <c r="L15993">
        <v>46</v>
      </c>
    </row>
    <row r="15994" spans="1:12" x14ac:dyDescent="0.35">
      <c r="A15994" t="s">
        <v>260</v>
      </c>
      <c r="B15994" t="s">
        <v>741</v>
      </c>
      <c r="C15994">
        <v>9.5999999999999992E-3</v>
      </c>
      <c r="D15994">
        <v>135848</v>
      </c>
      <c r="E15994">
        <v>19.277799999999999</v>
      </c>
      <c r="F15994">
        <v>38.012900000000002</v>
      </c>
      <c r="G15994">
        <v>18.1309</v>
      </c>
      <c r="H15994">
        <v>79.66</v>
      </c>
      <c r="I15994" t="b">
        <v>0</v>
      </c>
      <c r="J15994" t="b">
        <v>0</v>
      </c>
      <c r="K15994">
        <v>0.40410000000000001</v>
      </c>
      <c r="L15994">
        <v>45</v>
      </c>
    </row>
    <row r="15995" spans="1:12" x14ac:dyDescent="0.35">
      <c r="A15995" t="s">
        <v>260</v>
      </c>
      <c r="B15995" t="s">
        <v>742</v>
      </c>
      <c r="C15995">
        <v>4.8399999999999999E-2</v>
      </c>
      <c r="D15995">
        <v>78809</v>
      </c>
      <c r="E15995">
        <v>10.4565</v>
      </c>
      <c r="F15995">
        <v>31.7423</v>
      </c>
      <c r="G15995">
        <v>9.3943999999999992</v>
      </c>
      <c r="H15995">
        <v>64.81</v>
      </c>
      <c r="I15995" t="b">
        <v>0</v>
      </c>
      <c r="J15995" t="b">
        <v>0</v>
      </c>
      <c r="K15995">
        <v>0.4002</v>
      </c>
      <c r="L15995">
        <v>44</v>
      </c>
    </row>
    <row r="15996" spans="1:12" x14ac:dyDescent="0.35">
      <c r="A15996" t="s">
        <v>260</v>
      </c>
      <c r="B15996" t="s">
        <v>791</v>
      </c>
      <c r="C15996">
        <v>9.9299999999999999E-2</v>
      </c>
      <c r="D15996">
        <v>-65560</v>
      </c>
      <c r="E15996">
        <v>-8.0168999999999997</v>
      </c>
      <c r="F15996">
        <v>7.8296000000000001</v>
      </c>
      <c r="G15996">
        <v>-8.9013000000000009</v>
      </c>
      <c r="H15996">
        <v>78.48</v>
      </c>
      <c r="I15996" t="b">
        <v>0</v>
      </c>
      <c r="J15996" t="b">
        <v>0</v>
      </c>
      <c r="K15996">
        <v>0.36159999999999998</v>
      </c>
      <c r="L15996">
        <v>26</v>
      </c>
    </row>
    <row r="15997" spans="1:12" x14ac:dyDescent="0.35">
      <c r="A15997" t="s">
        <v>260</v>
      </c>
      <c r="B15997" t="s">
        <v>790</v>
      </c>
      <c r="C15997">
        <v>3.1800000000000002E-2</v>
      </c>
      <c r="D15997">
        <v>253763</v>
      </c>
      <c r="E15997">
        <v>55.918799999999997</v>
      </c>
      <c r="F15997">
        <v>88.536199999999994</v>
      </c>
      <c r="G15997">
        <v>54.419600000000003</v>
      </c>
      <c r="H15997">
        <v>86.89</v>
      </c>
      <c r="I15997" t="b">
        <v>0</v>
      </c>
      <c r="J15997" t="b">
        <v>0</v>
      </c>
      <c r="K15997">
        <v>0.3402</v>
      </c>
      <c r="L15997">
        <v>49</v>
      </c>
    </row>
    <row r="15998" spans="1:12" x14ac:dyDescent="0.35">
      <c r="A15998" t="s">
        <v>260</v>
      </c>
      <c r="B15998" t="s">
        <v>1082</v>
      </c>
      <c r="C15998">
        <v>0.37880000000000003</v>
      </c>
      <c r="D15998">
        <v>704429</v>
      </c>
      <c r="E15998">
        <v>100</v>
      </c>
      <c r="F15998">
        <v>100</v>
      </c>
      <c r="G15998">
        <v>100</v>
      </c>
      <c r="H15998">
        <v>130.24</v>
      </c>
      <c r="I15998" t="b">
        <v>0</v>
      </c>
      <c r="J15998" t="b">
        <v>0</v>
      </c>
      <c r="K15998">
        <v>0.3387</v>
      </c>
      <c r="L15998">
        <v>5</v>
      </c>
    </row>
    <row r="15999" spans="1:12" x14ac:dyDescent="0.35">
      <c r="A15999" t="s">
        <v>260</v>
      </c>
      <c r="B15999" t="s">
        <v>977</v>
      </c>
      <c r="C15999">
        <v>0.19520000000000001</v>
      </c>
      <c r="D15999">
        <v>-50880</v>
      </c>
      <c r="E15999">
        <v>-6.8510999999999997</v>
      </c>
      <c r="F15999">
        <v>21.023800000000001</v>
      </c>
      <c r="G15999">
        <v>-7.7466999999999997</v>
      </c>
      <c r="H15999">
        <v>60.03</v>
      </c>
      <c r="I15999" t="b">
        <v>0</v>
      </c>
      <c r="J15999" t="b">
        <v>0</v>
      </c>
      <c r="K15999">
        <v>0.33260000000000001</v>
      </c>
      <c r="L15999">
        <v>42</v>
      </c>
    </row>
    <row r="16000" spans="1:12" x14ac:dyDescent="0.35">
      <c r="A16000" t="s">
        <v>260</v>
      </c>
      <c r="B16000" t="s">
        <v>992</v>
      </c>
      <c r="C16000">
        <v>0.42599999999999999</v>
      </c>
      <c r="D16000">
        <v>156372</v>
      </c>
      <c r="E16000">
        <v>29.356300000000001</v>
      </c>
      <c r="F16000">
        <v>55.7806</v>
      </c>
      <c r="G16000">
        <v>28.112500000000001</v>
      </c>
      <c r="H16000">
        <v>91.47</v>
      </c>
      <c r="I16000" t="b">
        <v>0</v>
      </c>
      <c r="J16000" t="b">
        <v>0</v>
      </c>
      <c r="K16000">
        <v>0.33129999999999998</v>
      </c>
      <c r="L16000">
        <v>35</v>
      </c>
    </row>
    <row r="16001" spans="1:12" x14ac:dyDescent="0.35">
      <c r="A16001" t="s">
        <v>260</v>
      </c>
      <c r="B16001" t="s">
        <v>771</v>
      </c>
      <c r="C16001">
        <v>2.5600000000000001E-2</v>
      </c>
      <c r="D16001">
        <v>31210</v>
      </c>
      <c r="E16001">
        <v>4.8101000000000003</v>
      </c>
      <c r="F16001">
        <v>26.7258</v>
      </c>
      <c r="G16001">
        <v>3.8022999999999998</v>
      </c>
      <c r="H16001">
        <v>67.92</v>
      </c>
      <c r="I16001" t="b">
        <v>0</v>
      </c>
      <c r="J16001" t="b">
        <v>0</v>
      </c>
      <c r="K16001">
        <v>0.32690000000000002</v>
      </c>
      <c r="L16001">
        <v>47</v>
      </c>
    </row>
    <row r="16002" spans="1:12" x14ac:dyDescent="0.35">
      <c r="A16002" t="s">
        <v>260</v>
      </c>
      <c r="B16002" t="s">
        <v>1186</v>
      </c>
      <c r="C16002">
        <v>0.13789999999999999</v>
      </c>
      <c r="D16002">
        <v>137091</v>
      </c>
      <c r="E16002">
        <v>26.010300000000001</v>
      </c>
      <c r="F16002">
        <v>57.878100000000003</v>
      </c>
      <c r="G16002">
        <v>24.7987</v>
      </c>
      <c r="H16002">
        <v>89.97</v>
      </c>
      <c r="I16002" t="b">
        <v>0</v>
      </c>
      <c r="J16002" t="b">
        <v>0</v>
      </c>
      <c r="K16002">
        <v>0.31929999999999997</v>
      </c>
      <c r="L16002">
        <v>26</v>
      </c>
    </row>
    <row r="16003" spans="1:12" x14ac:dyDescent="0.35">
      <c r="A16003" t="s">
        <v>260</v>
      </c>
      <c r="B16003" t="s">
        <v>996</v>
      </c>
      <c r="C16003">
        <v>0.25380000000000003</v>
      </c>
      <c r="D16003">
        <v>4606</v>
      </c>
      <c r="E16003">
        <v>0.70020000000000004</v>
      </c>
      <c r="F16003">
        <v>22.624199999999998</v>
      </c>
      <c r="G16003">
        <v>-0.26800000000000002</v>
      </c>
      <c r="H16003">
        <v>68.67</v>
      </c>
      <c r="I16003" t="b">
        <v>0</v>
      </c>
      <c r="J16003" t="b">
        <v>0</v>
      </c>
      <c r="K16003">
        <v>0.31850000000000001</v>
      </c>
      <c r="L16003">
        <v>27</v>
      </c>
    </row>
    <row r="16004" spans="1:12" x14ac:dyDescent="0.35">
      <c r="A16004" t="s">
        <v>260</v>
      </c>
      <c r="B16004" t="s">
        <v>962</v>
      </c>
      <c r="C16004">
        <v>0.10879999999999999</v>
      </c>
      <c r="D16004">
        <v>101839</v>
      </c>
      <c r="E16004">
        <v>18.706499999999998</v>
      </c>
      <c r="F16004">
        <v>42.428800000000003</v>
      </c>
      <c r="G16004">
        <v>17.565100000000001</v>
      </c>
      <c r="H16004">
        <v>75.900000000000006</v>
      </c>
      <c r="I16004" t="b">
        <v>0</v>
      </c>
      <c r="J16004" t="b">
        <v>0</v>
      </c>
      <c r="K16004">
        <v>0.31069999999999998</v>
      </c>
      <c r="L16004">
        <v>56</v>
      </c>
    </row>
    <row r="16005" spans="1:12" x14ac:dyDescent="0.35">
      <c r="A16005" t="s">
        <v>260</v>
      </c>
      <c r="B16005" t="s">
        <v>751</v>
      </c>
      <c r="C16005">
        <v>2.0500000000000001E-2</v>
      </c>
      <c r="D16005">
        <v>107840</v>
      </c>
      <c r="E16005">
        <v>20.0855</v>
      </c>
      <c r="F16005">
        <v>46.1616</v>
      </c>
      <c r="G16005">
        <v>18.930800000000001</v>
      </c>
      <c r="H16005">
        <v>82.26</v>
      </c>
      <c r="I16005" t="b">
        <v>0</v>
      </c>
      <c r="J16005" t="b">
        <v>0</v>
      </c>
      <c r="K16005">
        <v>0.31</v>
      </c>
      <c r="L16005">
        <v>39</v>
      </c>
    </row>
    <row r="16006" spans="1:12" x14ac:dyDescent="0.35">
      <c r="A16006" t="s">
        <v>260</v>
      </c>
      <c r="B16006" t="s">
        <v>1334</v>
      </c>
      <c r="C16006">
        <v>0.3997</v>
      </c>
      <c r="D16006">
        <v>40167</v>
      </c>
      <c r="E16006">
        <v>6.9611000000000001</v>
      </c>
      <c r="F16006">
        <v>26.612100000000002</v>
      </c>
      <c r="G16006">
        <v>5.9326999999999996</v>
      </c>
      <c r="H16006">
        <v>79.55</v>
      </c>
      <c r="I16006" t="b">
        <v>0</v>
      </c>
      <c r="J16006" t="b">
        <v>0</v>
      </c>
      <c r="K16006">
        <v>0.29670000000000002</v>
      </c>
      <c r="L16006">
        <v>52</v>
      </c>
    </row>
    <row r="16007" spans="1:12" x14ac:dyDescent="0.35">
      <c r="A16007" t="s">
        <v>298</v>
      </c>
      <c r="B16007" t="s">
        <v>1933</v>
      </c>
      <c r="C16007">
        <v>100</v>
      </c>
      <c r="D16007">
        <v>0</v>
      </c>
      <c r="E16007">
        <v>0</v>
      </c>
      <c r="F16007">
        <v>0</v>
      </c>
      <c r="G16007">
        <v>0</v>
      </c>
      <c r="H16007">
        <v>51.19</v>
      </c>
      <c r="I16007" t="b">
        <v>0</v>
      </c>
      <c r="J16007" t="b">
        <v>0</v>
      </c>
      <c r="K16007">
        <v>9.0975000000000001</v>
      </c>
      <c r="L16007">
        <v>19</v>
      </c>
    </row>
    <row r="16008" spans="1:12" x14ac:dyDescent="0.35">
      <c r="A16008" t="s">
        <v>298</v>
      </c>
      <c r="B16008" t="s">
        <v>724</v>
      </c>
      <c r="C16008">
        <v>8.7800000000000003E-2</v>
      </c>
      <c r="D16008">
        <v>-533568</v>
      </c>
      <c r="E16008">
        <v>-1.0314000000000001</v>
      </c>
      <c r="F16008">
        <v>-0.15659999999999999</v>
      </c>
      <c r="G16008">
        <v>-1.0314000000000001</v>
      </c>
      <c r="H16008">
        <v>38.119999999999997</v>
      </c>
      <c r="I16008" t="b">
        <v>0</v>
      </c>
      <c r="J16008" t="b">
        <v>0</v>
      </c>
      <c r="K16008">
        <v>8.9057999999999993</v>
      </c>
      <c r="L16008">
        <v>45</v>
      </c>
    </row>
    <row r="16009" spans="1:12" x14ac:dyDescent="0.35">
      <c r="A16009" t="s">
        <v>298</v>
      </c>
      <c r="B16009" t="s">
        <v>725</v>
      </c>
      <c r="C16009">
        <v>8.1000000000000003E-2</v>
      </c>
      <c r="D16009">
        <v>-1023365</v>
      </c>
      <c r="E16009">
        <v>-2.4910000000000001</v>
      </c>
      <c r="F16009">
        <v>-1.387</v>
      </c>
      <c r="G16009">
        <v>-2.4910000000000001</v>
      </c>
      <c r="H16009">
        <v>44.16</v>
      </c>
      <c r="I16009" t="b">
        <v>0</v>
      </c>
      <c r="J16009" t="b">
        <v>0</v>
      </c>
      <c r="K16009">
        <v>6.9683000000000002</v>
      </c>
      <c r="L16009">
        <v>45</v>
      </c>
    </row>
    <row r="16010" spans="1:12" x14ac:dyDescent="0.35">
      <c r="A16010" t="s">
        <v>298</v>
      </c>
      <c r="B16010" t="s">
        <v>726</v>
      </c>
      <c r="C16010">
        <v>0.1008</v>
      </c>
      <c r="D16010">
        <v>-15943</v>
      </c>
      <c r="E16010">
        <v>-6.1699999999999998E-2</v>
      </c>
      <c r="F16010">
        <v>1.6224000000000001</v>
      </c>
      <c r="G16010">
        <v>-6.1699999999999998E-2</v>
      </c>
      <c r="H16010">
        <v>38.18</v>
      </c>
      <c r="I16010" t="b">
        <v>0</v>
      </c>
      <c r="J16010" t="b">
        <v>0</v>
      </c>
      <c r="K16010">
        <v>4.4908000000000001</v>
      </c>
      <c r="L16010">
        <v>45</v>
      </c>
    </row>
    <row r="16011" spans="1:12" x14ac:dyDescent="0.35">
      <c r="A16011" t="s">
        <v>298</v>
      </c>
      <c r="B16011" t="s">
        <v>752</v>
      </c>
      <c r="C16011">
        <v>0.34760000000000002</v>
      </c>
      <c r="D16011">
        <v>-221358</v>
      </c>
      <c r="E16011">
        <v>-1.3601000000000001</v>
      </c>
      <c r="F16011">
        <v>3.26</v>
      </c>
      <c r="G16011">
        <v>-1.3601000000000001</v>
      </c>
      <c r="H16011">
        <v>37.54</v>
      </c>
      <c r="I16011" t="b">
        <v>0</v>
      </c>
      <c r="J16011" t="b">
        <v>0</v>
      </c>
      <c r="K16011">
        <v>2.7926000000000002</v>
      </c>
      <c r="L16011">
        <v>51</v>
      </c>
    </row>
    <row r="16012" spans="1:12" x14ac:dyDescent="0.35">
      <c r="A16012" t="s">
        <v>298</v>
      </c>
      <c r="B16012" t="s">
        <v>729</v>
      </c>
      <c r="C16012">
        <v>9.6600000000000005E-2</v>
      </c>
      <c r="D16012">
        <v>3939</v>
      </c>
      <c r="E16012">
        <v>3.1899999999999998E-2</v>
      </c>
      <c r="F16012">
        <v>-1.2723</v>
      </c>
      <c r="G16012">
        <v>3.1899999999999998E-2</v>
      </c>
      <c r="H16012">
        <v>45.1</v>
      </c>
      <c r="I16012" t="b">
        <v>0</v>
      </c>
      <c r="J16012" t="b">
        <v>0</v>
      </c>
      <c r="K16012">
        <v>2.1493000000000002</v>
      </c>
      <c r="L16012">
        <v>45</v>
      </c>
    </row>
    <row r="16013" spans="1:12" x14ac:dyDescent="0.35">
      <c r="A16013" t="s">
        <v>298</v>
      </c>
      <c r="B16013" t="s">
        <v>728</v>
      </c>
      <c r="C16013">
        <v>6.7199999999999996E-2</v>
      </c>
      <c r="D16013">
        <v>925728</v>
      </c>
      <c r="E16013">
        <v>10.530099999999999</v>
      </c>
      <c r="F16013">
        <v>10.869</v>
      </c>
      <c r="G16013">
        <v>10.530099999999999</v>
      </c>
      <c r="H16013">
        <v>58.83</v>
      </c>
      <c r="I16013" t="b">
        <v>0</v>
      </c>
      <c r="J16013" t="b">
        <v>0</v>
      </c>
      <c r="K16013">
        <v>1.6901999999999999</v>
      </c>
      <c r="L16013">
        <v>45</v>
      </c>
    </row>
    <row r="16014" spans="1:12" x14ac:dyDescent="0.35">
      <c r="A16014" t="s">
        <v>298</v>
      </c>
      <c r="B16014" t="s">
        <v>749</v>
      </c>
      <c r="C16014">
        <v>5.3699999999999998E-2</v>
      </c>
      <c r="D16014">
        <v>2694467</v>
      </c>
      <c r="E16014">
        <v>58.254600000000003</v>
      </c>
      <c r="F16014">
        <v>59.858800000000002</v>
      </c>
      <c r="G16014">
        <v>58.254600000000003</v>
      </c>
      <c r="H16014">
        <v>78.010000000000005</v>
      </c>
      <c r="I16014" t="b">
        <v>0</v>
      </c>
      <c r="J16014" t="b">
        <v>0</v>
      </c>
      <c r="K16014">
        <v>1.2733000000000001</v>
      </c>
      <c r="L16014">
        <v>45</v>
      </c>
    </row>
    <row r="16015" spans="1:12" x14ac:dyDescent="0.35">
      <c r="A16015" t="s">
        <v>298</v>
      </c>
      <c r="B16015" t="s">
        <v>740</v>
      </c>
      <c r="C16015">
        <v>9.6199999999999994E-2</v>
      </c>
      <c r="D16015">
        <v>-168467</v>
      </c>
      <c r="E16015">
        <v>-2.5684</v>
      </c>
      <c r="F16015">
        <v>-1.1655</v>
      </c>
      <c r="G16015">
        <v>-2.5684</v>
      </c>
      <c r="H16015">
        <v>38.94</v>
      </c>
      <c r="I16015" t="b">
        <v>0</v>
      </c>
      <c r="J16015" t="b">
        <v>0</v>
      </c>
      <c r="K16015">
        <v>1.1115999999999999</v>
      </c>
      <c r="L16015">
        <v>45</v>
      </c>
    </row>
    <row r="16016" spans="1:12" x14ac:dyDescent="0.35">
      <c r="A16016" t="s">
        <v>298</v>
      </c>
      <c r="B16016" t="s">
        <v>743</v>
      </c>
      <c r="C16016">
        <v>0.109</v>
      </c>
      <c r="D16016">
        <v>-51673</v>
      </c>
      <c r="E16016">
        <v>-0.93889999999999996</v>
      </c>
      <c r="F16016">
        <v>-1.1946000000000001</v>
      </c>
      <c r="G16016">
        <v>-0.93889999999999996</v>
      </c>
      <c r="H16016">
        <v>47.2</v>
      </c>
      <c r="I16016" t="b">
        <v>0</v>
      </c>
      <c r="J16016" t="b">
        <v>0</v>
      </c>
      <c r="K16016">
        <v>0.94830000000000003</v>
      </c>
      <c r="L16016">
        <v>69</v>
      </c>
    </row>
    <row r="16017" spans="1:12" x14ac:dyDescent="0.35">
      <c r="A16017" t="s">
        <v>298</v>
      </c>
      <c r="B16017" t="s">
        <v>747</v>
      </c>
      <c r="C16017">
        <v>0.11210000000000001</v>
      </c>
      <c r="D16017">
        <v>285576</v>
      </c>
      <c r="E16017">
        <v>6.3159999999999998</v>
      </c>
      <c r="F16017">
        <v>6.6910999999999996</v>
      </c>
      <c r="G16017">
        <v>6.3159999999999998</v>
      </c>
      <c r="H16017">
        <v>43.58</v>
      </c>
      <c r="I16017" t="b">
        <v>0</v>
      </c>
      <c r="J16017" t="b">
        <v>0</v>
      </c>
      <c r="K16017">
        <v>0.83620000000000005</v>
      </c>
      <c r="L16017">
        <v>45</v>
      </c>
    </row>
    <row r="16018" spans="1:12" x14ac:dyDescent="0.35">
      <c r="A16018" t="s">
        <v>298</v>
      </c>
      <c r="B16018" t="s">
        <v>790</v>
      </c>
      <c r="C16018">
        <v>0.14960000000000001</v>
      </c>
      <c r="D16018">
        <v>-152124</v>
      </c>
      <c r="E16018">
        <v>-3.0699000000000001</v>
      </c>
      <c r="F16018">
        <v>-0.63959999999999995</v>
      </c>
      <c r="G16018">
        <v>-3.0699000000000001</v>
      </c>
      <c r="H16018">
        <v>51.75</v>
      </c>
      <c r="I16018" t="b">
        <v>0</v>
      </c>
      <c r="J16018" t="b">
        <v>0</v>
      </c>
      <c r="K16018">
        <v>0.83550000000000002</v>
      </c>
      <c r="L16018">
        <v>49</v>
      </c>
    </row>
    <row r="16019" spans="1:12" x14ac:dyDescent="0.35">
      <c r="A16019" t="s">
        <v>298</v>
      </c>
      <c r="B16019" t="s">
        <v>748</v>
      </c>
      <c r="C16019">
        <v>0.11310000000000001</v>
      </c>
      <c r="D16019">
        <v>1194712</v>
      </c>
      <c r="E16019">
        <v>37.118400000000001</v>
      </c>
      <c r="F16019">
        <v>15.103</v>
      </c>
      <c r="G16019">
        <v>37.118400000000001</v>
      </c>
      <c r="H16019">
        <v>55.96</v>
      </c>
      <c r="I16019" t="b">
        <v>0</v>
      </c>
      <c r="J16019" t="b">
        <v>0</v>
      </c>
      <c r="K16019">
        <v>0.76770000000000005</v>
      </c>
      <c r="L16019">
        <v>59</v>
      </c>
    </row>
    <row r="16020" spans="1:12" x14ac:dyDescent="0.35">
      <c r="A16020" t="s">
        <v>298</v>
      </c>
      <c r="B16020" t="s">
        <v>977</v>
      </c>
      <c r="C16020">
        <v>0.81799999999999995</v>
      </c>
      <c r="D16020">
        <v>-311070</v>
      </c>
      <c r="E16020">
        <v>-6.9257</v>
      </c>
      <c r="F16020">
        <v>2.5137</v>
      </c>
      <c r="G16020">
        <v>-6.9257</v>
      </c>
      <c r="H16020">
        <v>41.36</v>
      </c>
      <c r="I16020" t="b">
        <v>0</v>
      </c>
      <c r="J16020" t="b">
        <v>0</v>
      </c>
      <c r="K16020">
        <v>0.72719999999999996</v>
      </c>
      <c r="L16020">
        <v>49</v>
      </c>
    </row>
    <row r="16021" spans="1:12" x14ac:dyDescent="0.35">
      <c r="A16021" t="s">
        <v>298</v>
      </c>
      <c r="B16021" t="s">
        <v>733</v>
      </c>
      <c r="C16021">
        <v>6.2799999999999995E-2</v>
      </c>
      <c r="D16021">
        <v>698980</v>
      </c>
      <c r="E16021">
        <v>20.202000000000002</v>
      </c>
      <c r="F16021">
        <v>19.2819</v>
      </c>
      <c r="G16021">
        <v>20.202000000000002</v>
      </c>
      <c r="H16021">
        <v>62.29</v>
      </c>
      <c r="I16021" t="b">
        <v>0</v>
      </c>
      <c r="J16021" t="b">
        <v>0</v>
      </c>
      <c r="K16021">
        <v>0.72340000000000004</v>
      </c>
      <c r="L16021">
        <v>45</v>
      </c>
    </row>
    <row r="16022" spans="1:12" x14ac:dyDescent="0.35">
      <c r="A16022" t="s">
        <v>298</v>
      </c>
      <c r="B16022" t="s">
        <v>731</v>
      </c>
      <c r="C16022">
        <v>7.6600000000000001E-2</v>
      </c>
      <c r="D16022">
        <v>-325780</v>
      </c>
      <c r="E16022">
        <v>-7.4352</v>
      </c>
      <c r="F16022">
        <v>-5.1977000000000002</v>
      </c>
      <c r="G16022">
        <v>-7.4352</v>
      </c>
      <c r="H16022">
        <v>51.57</v>
      </c>
      <c r="I16022" t="b">
        <v>0</v>
      </c>
      <c r="J16022" t="b">
        <v>0</v>
      </c>
      <c r="K16022">
        <v>0.70550000000000002</v>
      </c>
      <c r="L16022">
        <v>51</v>
      </c>
    </row>
    <row r="16023" spans="1:12" x14ac:dyDescent="0.35">
      <c r="A16023" t="s">
        <v>298</v>
      </c>
      <c r="B16023" t="s">
        <v>741</v>
      </c>
      <c r="C16023">
        <v>3.0200000000000001E-2</v>
      </c>
      <c r="D16023">
        <v>1621729</v>
      </c>
      <c r="E16023">
        <v>73.374600000000001</v>
      </c>
      <c r="F16023">
        <v>70.0608</v>
      </c>
      <c r="G16023">
        <v>73.374600000000001</v>
      </c>
      <c r="H16023">
        <v>66.28</v>
      </c>
      <c r="I16023" t="b">
        <v>0</v>
      </c>
      <c r="J16023" t="b">
        <v>0</v>
      </c>
      <c r="K16023">
        <v>0.66659999999999997</v>
      </c>
      <c r="L16023">
        <v>45</v>
      </c>
    </row>
    <row r="16024" spans="1:12" x14ac:dyDescent="0.35">
      <c r="A16024" t="s">
        <v>298</v>
      </c>
      <c r="B16024" t="s">
        <v>754</v>
      </c>
      <c r="C16024">
        <v>6.1800000000000001E-2</v>
      </c>
      <c r="D16024">
        <v>-137830</v>
      </c>
      <c r="E16024">
        <v>-3.6371000000000002</v>
      </c>
      <c r="F16024">
        <v>-1.0773999999999999</v>
      </c>
      <c r="G16024">
        <v>-3.6371000000000002</v>
      </c>
      <c r="H16024">
        <v>35.799999999999997</v>
      </c>
      <c r="I16024" t="b">
        <v>0</v>
      </c>
      <c r="J16024" t="b">
        <v>0</v>
      </c>
      <c r="K16024">
        <v>0.63519999999999999</v>
      </c>
      <c r="L16024">
        <v>60</v>
      </c>
    </row>
    <row r="16025" spans="1:12" x14ac:dyDescent="0.35">
      <c r="A16025" t="s">
        <v>298</v>
      </c>
      <c r="B16025" t="s">
        <v>737</v>
      </c>
      <c r="C16025">
        <v>4.4900000000000002E-2</v>
      </c>
      <c r="D16025">
        <v>3367028</v>
      </c>
      <c r="E16025">
        <v>100</v>
      </c>
      <c r="F16025">
        <v>100</v>
      </c>
      <c r="G16025">
        <v>100</v>
      </c>
      <c r="H16025">
        <v>89.06</v>
      </c>
      <c r="I16025" t="b">
        <v>1</v>
      </c>
      <c r="J16025" t="b">
        <v>0</v>
      </c>
      <c r="K16025">
        <v>0.5857</v>
      </c>
      <c r="L16025">
        <v>1</v>
      </c>
    </row>
    <row r="16026" spans="1:12" x14ac:dyDescent="0.35">
      <c r="A16026" t="s">
        <v>298</v>
      </c>
      <c r="B16026" t="s">
        <v>932</v>
      </c>
      <c r="C16026">
        <v>0.2969</v>
      </c>
      <c r="D16026">
        <v>-2117235</v>
      </c>
      <c r="E16026">
        <v>-39.371499999999997</v>
      </c>
      <c r="F16026">
        <v>-36.646999999999998</v>
      </c>
      <c r="G16026">
        <v>-39.371499999999997</v>
      </c>
      <c r="H16026">
        <v>55.97</v>
      </c>
      <c r="I16026" t="b">
        <v>0</v>
      </c>
      <c r="J16026" t="b">
        <v>0</v>
      </c>
      <c r="K16026">
        <v>0.56710000000000005</v>
      </c>
      <c r="L16026">
        <v>45</v>
      </c>
    </row>
    <row r="16027" spans="1:12" x14ac:dyDescent="0.35">
      <c r="A16027" t="s">
        <v>298</v>
      </c>
      <c r="B16027" t="s">
        <v>755</v>
      </c>
      <c r="C16027">
        <v>5.5100000000000003E-2</v>
      </c>
      <c r="D16027">
        <v>21089</v>
      </c>
      <c r="E16027">
        <v>0.65600000000000003</v>
      </c>
      <c r="F16027">
        <v>-13.594799999999999</v>
      </c>
      <c r="G16027">
        <v>0.65600000000000003</v>
      </c>
      <c r="H16027">
        <v>40.25</v>
      </c>
      <c r="I16027" t="b">
        <v>0</v>
      </c>
      <c r="J16027" t="b">
        <v>0</v>
      </c>
      <c r="K16027">
        <v>0.56289999999999996</v>
      </c>
      <c r="L16027">
        <v>61</v>
      </c>
    </row>
    <row r="16028" spans="1:12" x14ac:dyDescent="0.35">
      <c r="A16028" t="s">
        <v>298</v>
      </c>
      <c r="B16028" t="s">
        <v>956</v>
      </c>
      <c r="C16028">
        <v>0.36120000000000002</v>
      </c>
      <c r="D16028">
        <v>31752</v>
      </c>
      <c r="E16028">
        <v>1.3243</v>
      </c>
      <c r="F16028">
        <v>8.1631999999999998</v>
      </c>
      <c r="G16028">
        <v>1.3243</v>
      </c>
      <c r="H16028">
        <v>51.33</v>
      </c>
      <c r="I16028" t="b">
        <v>0</v>
      </c>
      <c r="J16028" t="b">
        <v>0</v>
      </c>
      <c r="K16028">
        <v>0.42259999999999998</v>
      </c>
      <c r="L16028">
        <v>45</v>
      </c>
    </row>
    <row r="16029" spans="1:12" x14ac:dyDescent="0.35">
      <c r="A16029" t="s">
        <v>298</v>
      </c>
      <c r="B16029" t="s">
        <v>1078</v>
      </c>
      <c r="C16029">
        <v>0.53049999999999997</v>
      </c>
      <c r="D16029">
        <v>117504</v>
      </c>
      <c r="E16029">
        <v>5.5884999999999998</v>
      </c>
      <c r="F16029">
        <v>10.519600000000001</v>
      </c>
      <c r="G16029">
        <v>5.5884999999999998</v>
      </c>
      <c r="H16029">
        <v>48.28</v>
      </c>
      <c r="I16029" t="b">
        <v>0</v>
      </c>
      <c r="J16029" t="b">
        <v>0</v>
      </c>
      <c r="K16029">
        <v>0.38619999999999999</v>
      </c>
      <c r="L16029">
        <v>71</v>
      </c>
    </row>
    <row r="16030" spans="1:12" x14ac:dyDescent="0.35">
      <c r="A16030" t="s">
        <v>298</v>
      </c>
      <c r="B16030" t="s">
        <v>1360</v>
      </c>
      <c r="C16030">
        <v>4.0411999999999999</v>
      </c>
      <c r="D16030">
        <v>-18855</v>
      </c>
      <c r="E16030">
        <v>-0.85240000000000005</v>
      </c>
      <c r="F16030">
        <v>2.2806999999999999</v>
      </c>
      <c r="G16030">
        <v>-0.85240000000000005</v>
      </c>
      <c r="H16030">
        <v>54.17</v>
      </c>
      <c r="I16030" t="b">
        <v>0</v>
      </c>
      <c r="J16030" t="b">
        <v>0</v>
      </c>
      <c r="K16030">
        <v>0.38150000000000001</v>
      </c>
      <c r="L16030">
        <v>45</v>
      </c>
    </row>
    <row r="16031" spans="1:12" x14ac:dyDescent="0.35">
      <c r="A16031" t="s">
        <v>298</v>
      </c>
      <c r="B16031" t="s">
        <v>751</v>
      </c>
      <c r="C16031">
        <v>4.1300000000000003E-2</v>
      </c>
      <c r="D16031">
        <v>-416667</v>
      </c>
      <c r="E16031">
        <v>-18.189399999999999</v>
      </c>
      <c r="F16031">
        <v>-15.5867</v>
      </c>
      <c r="G16031">
        <v>-18.189399999999999</v>
      </c>
      <c r="H16031">
        <v>67.78</v>
      </c>
      <c r="I16031" t="b">
        <v>0</v>
      </c>
      <c r="J16031" t="b">
        <v>0</v>
      </c>
      <c r="K16031">
        <v>0.32600000000000001</v>
      </c>
      <c r="L16031">
        <v>39</v>
      </c>
    </row>
    <row r="16032" spans="1:12" x14ac:dyDescent="0.35">
      <c r="A16032" t="s">
        <v>298</v>
      </c>
      <c r="B16032" t="s">
        <v>1066</v>
      </c>
      <c r="C16032">
        <v>0.1981</v>
      </c>
      <c r="D16032">
        <v>67390</v>
      </c>
      <c r="E16032">
        <v>3.7305000000000001</v>
      </c>
      <c r="F16032">
        <v>8.0518999999999998</v>
      </c>
      <c r="G16032">
        <v>3.7305000000000001</v>
      </c>
      <c r="H16032">
        <v>65</v>
      </c>
      <c r="I16032" t="b">
        <v>0</v>
      </c>
      <c r="J16032" t="b">
        <v>0</v>
      </c>
      <c r="K16032">
        <v>0.32600000000000001</v>
      </c>
      <c r="L16032">
        <v>45</v>
      </c>
    </row>
    <row r="16033" spans="1:12" x14ac:dyDescent="0.35">
      <c r="A16033" t="s">
        <v>298</v>
      </c>
      <c r="B16033" t="s">
        <v>780</v>
      </c>
      <c r="C16033">
        <v>9.9299999999999999E-2</v>
      </c>
      <c r="D16033">
        <v>-44100</v>
      </c>
      <c r="E16033">
        <v>-2.6524999999999999</v>
      </c>
      <c r="F16033">
        <v>-0.72219999999999995</v>
      </c>
      <c r="G16033">
        <v>-2.6524999999999999</v>
      </c>
      <c r="H16033">
        <v>40.68</v>
      </c>
      <c r="I16033" t="b">
        <v>0</v>
      </c>
      <c r="J16033" t="b">
        <v>0</v>
      </c>
      <c r="K16033">
        <v>0.28149999999999997</v>
      </c>
      <c r="L16033">
        <v>45</v>
      </c>
    </row>
    <row r="16034" spans="1:12" x14ac:dyDescent="0.35">
      <c r="A16034" t="s">
        <v>298</v>
      </c>
      <c r="B16034" t="s">
        <v>742</v>
      </c>
      <c r="C16034">
        <v>6.4899999999999999E-2</v>
      </c>
      <c r="D16034">
        <v>-52495</v>
      </c>
      <c r="E16034">
        <v>-3.157</v>
      </c>
      <c r="F16034">
        <v>-2.0823</v>
      </c>
      <c r="G16034">
        <v>-3.157</v>
      </c>
      <c r="H16034">
        <v>58.17</v>
      </c>
      <c r="I16034" t="b">
        <v>0</v>
      </c>
      <c r="J16034" t="b">
        <v>0</v>
      </c>
      <c r="K16034">
        <v>0.28010000000000002</v>
      </c>
      <c r="L16034">
        <v>44</v>
      </c>
    </row>
    <row r="16035" spans="1:12" x14ac:dyDescent="0.35">
      <c r="A16035" t="s">
        <v>298</v>
      </c>
      <c r="B16035" t="s">
        <v>982</v>
      </c>
      <c r="C16035">
        <v>0.43480000000000002</v>
      </c>
      <c r="D16035">
        <v>-1329</v>
      </c>
      <c r="E16035">
        <v>-8.4400000000000003E-2</v>
      </c>
      <c r="F16035">
        <v>-1.1306</v>
      </c>
      <c r="G16035">
        <v>-8.4400000000000003E-2</v>
      </c>
      <c r="H16035">
        <v>54.06</v>
      </c>
      <c r="I16035" t="b">
        <v>0</v>
      </c>
      <c r="J16035" t="b">
        <v>0</v>
      </c>
      <c r="K16035">
        <v>0.27379999999999999</v>
      </c>
      <c r="L16035">
        <v>36</v>
      </c>
    </row>
    <row r="16036" spans="1:12" x14ac:dyDescent="0.35">
      <c r="A16036" t="s">
        <v>298</v>
      </c>
      <c r="B16036" t="s">
        <v>793</v>
      </c>
      <c r="C16036">
        <v>0.15659999999999999</v>
      </c>
      <c r="D16036">
        <v>1612</v>
      </c>
      <c r="E16036">
        <v>0.1057</v>
      </c>
      <c r="F16036">
        <v>-0.30130000000000001</v>
      </c>
      <c r="G16036">
        <v>0.1057</v>
      </c>
      <c r="H16036">
        <v>52.4</v>
      </c>
      <c r="I16036" t="b">
        <v>0</v>
      </c>
      <c r="J16036" t="b">
        <v>0</v>
      </c>
      <c r="K16036">
        <v>0.26550000000000001</v>
      </c>
      <c r="L16036">
        <v>40</v>
      </c>
    </row>
    <row r="16037" spans="1:12" x14ac:dyDescent="0.35">
      <c r="A16037" t="s">
        <v>298</v>
      </c>
      <c r="B16037" t="s">
        <v>785</v>
      </c>
      <c r="C16037">
        <v>8.2400000000000001E-2</v>
      </c>
      <c r="D16037">
        <v>-338221</v>
      </c>
      <c r="E16037">
        <v>-18.331600000000002</v>
      </c>
      <c r="F16037">
        <v>-17.276199999999999</v>
      </c>
      <c r="G16037">
        <v>-18.331600000000002</v>
      </c>
      <c r="H16037">
        <v>46.99</v>
      </c>
      <c r="I16037" t="b">
        <v>0</v>
      </c>
      <c r="J16037" t="b">
        <v>0</v>
      </c>
      <c r="K16037">
        <v>0.2621</v>
      </c>
      <c r="L16037">
        <v>45</v>
      </c>
    </row>
    <row r="16038" spans="1:12" x14ac:dyDescent="0.35">
      <c r="A16038" t="s">
        <v>298</v>
      </c>
      <c r="B16038" t="s">
        <v>738</v>
      </c>
      <c r="C16038">
        <v>5.11E-2</v>
      </c>
      <c r="D16038">
        <v>172020</v>
      </c>
      <c r="E16038">
        <v>12.9976</v>
      </c>
      <c r="F16038">
        <v>10.882300000000001</v>
      </c>
      <c r="G16038">
        <v>12.9976</v>
      </c>
      <c r="H16038">
        <v>68.09</v>
      </c>
      <c r="I16038" t="b">
        <v>0</v>
      </c>
      <c r="J16038" t="b">
        <v>0</v>
      </c>
      <c r="K16038">
        <v>0.2601</v>
      </c>
      <c r="L16038">
        <v>13</v>
      </c>
    </row>
    <row r="16039" spans="1:12" x14ac:dyDescent="0.35">
      <c r="A16039" t="s">
        <v>298</v>
      </c>
      <c r="B16039" t="s">
        <v>995</v>
      </c>
      <c r="C16039">
        <v>0.27789999999999998</v>
      </c>
      <c r="D16039">
        <v>-523461</v>
      </c>
      <c r="E16039">
        <v>-26.5748</v>
      </c>
      <c r="F16039">
        <v>-24.3765</v>
      </c>
      <c r="G16039">
        <v>-26.5748</v>
      </c>
      <c r="H16039">
        <v>57.01</v>
      </c>
      <c r="I16039" t="b">
        <v>0</v>
      </c>
      <c r="J16039" t="b">
        <v>0</v>
      </c>
      <c r="K16039">
        <v>0.25159999999999999</v>
      </c>
      <c r="L16039">
        <v>68</v>
      </c>
    </row>
    <row r="16040" spans="1:12" x14ac:dyDescent="0.35">
      <c r="A16040" t="s">
        <v>298</v>
      </c>
      <c r="B16040" t="s">
        <v>1496</v>
      </c>
      <c r="C16040">
        <v>3.5657000000000001</v>
      </c>
      <c r="D16040">
        <v>-94554</v>
      </c>
      <c r="E16040">
        <v>-6.1806999999999999</v>
      </c>
      <c r="F16040">
        <v>0.15840000000000001</v>
      </c>
      <c r="G16040">
        <v>-6.1806999999999999</v>
      </c>
      <c r="H16040">
        <v>47.88</v>
      </c>
      <c r="I16040" t="b">
        <v>0</v>
      </c>
      <c r="J16040" t="b">
        <v>0</v>
      </c>
      <c r="K16040">
        <v>0.24970000000000001</v>
      </c>
      <c r="L16040">
        <v>28</v>
      </c>
    </row>
    <row r="16041" spans="1:12" x14ac:dyDescent="0.35">
      <c r="A16041" t="s">
        <v>298</v>
      </c>
      <c r="B16041" t="s">
        <v>784</v>
      </c>
      <c r="C16041">
        <v>9.3299999999999994E-2</v>
      </c>
      <c r="D16041">
        <v>-78273</v>
      </c>
      <c r="E16041">
        <v>-5.2100999999999997</v>
      </c>
      <c r="F16041">
        <v>2.8302999999999998</v>
      </c>
      <c r="G16041">
        <v>-5.2100999999999997</v>
      </c>
      <c r="H16041">
        <v>57.06</v>
      </c>
      <c r="I16041" t="b">
        <v>0</v>
      </c>
      <c r="J16041" t="b">
        <v>0</v>
      </c>
      <c r="K16041">
        <v>0.2477</v>
      </c>
      <c r="L16041">
        <v>45</v>
      </c>
    </row>
    <row r="16042" spans="1:12" x14ac:dyDescent="0.35">
      <c r="A16042" t="s">
        <v>298</v>
      </c>
      <c r="B16042" t="s">
        <v>786</v>
      </c>
      <c r="C16042">
        <v>9.1999999999999998E-2</v>
      </c>
      <c r="D16042">
        <v>-116935</v>
      </c>
      <c r="E16042">
        <v>-7.7295999999999996</v>
      </c>
      <c r="F16042">
        <v>3.1937000000000002</v>
      </c>
      <c r="G16042">
        <v>-7.7295999999999996</v>
      </c>
      <c r="H16042">
        <v>38.130000000000003</v>
      </c>
      <c r="I16042" t="b">
        <v>0</v>
      </c>
      <c r="J16042" t="b">
        <v>0</v>
      </c>
      <c r="K16042">
        <v>0.24279999999999999</v>
      </c>
      <c r="L16042">
        <v>51</v>
      </c>
    </row>
    <row r="16043" spans="1:12" x14ac:dyDescent="0.35">
      <c r="A16043" t="s">
        <v>298</v>
      </c>
      <c r="B16043" t="s">
        <v>771</v>
      </c>
      <c r="C16043">
        <v>3.5499999999999997E-2</v>
      </c>
      <c r="D16043">
        <v>-164880</v>
      </c>
      <c r="E16043">
        <v>-10.8241</v>
      </c>
      <c r="F16043">
        <v>-8.5953999999999997</v>
      </c>
      <c r="G16043">
        <v>-10.8241</v>
      </c>
      <c r="H16043">
        <v>51.69</v>
      </c>
      <c r="I16043" t="b">
        <v>0</v>
      </c>
      <c r="J16043" t="b">
        <v>0</v>
      </c>
      <c r="K16043">
        <v>0.23630000000000001</v>
      </c>
      <c r="L16043">
        <v>49</v>
      </c>
    </row>
    <row r="16044" spans="1:12" x14ac:dyDescent="0.35">
      <c r="A16044" t="s">
        <v>298</v>
      </c>
      <c r="B16044" t="s">
        <v>1548</v>
      </c>
      <c r="C16044">
        <v>1.5435000000000001</v>
      </c>
      <c r="D16044">
        <v>-10398</v>
      </c>
      <c r="E16044">
        <v>-0.7883</v>
      </c>
      <c r="F16044">
        <v>4.9031000000000002</v>
      </c>
      <c r="G16044">
        <v>-0.7883</v>
      </c>
      <c r="H16044">
        <v>42.47</v>
      </c>
      <c r="I16044" t="b">
        <v>0</v>
      </c>
      <c r="J16044" t="b">
        <v>0</v>
      </c>
      <c r="K16044">
        <v>0.2276</v>
      </c>
      <c r="L16044">
        <v>81</v>
      </c>
    </row>
    <row r="16045" spans="1:12" x14ac:dyDescent="0.35">
      <c r="A16045" t="s">
        <v>298</v>
      </c>
      <c r="B16045" t="s">
        <v>1493</v>
      </c>
      <c r="C16045">
        <v>0.84699999999999998</v>
      </c>
      <c r="D16045">
        <v>53652</v>
      </c>
      <c r="E16045">
        <v>4.4145000000000003</v>
      </c>
      <c r="F16045">
        <v>12.390700000000001</v>
      </c>
      <c r="G16045">
        <v>4.4145000000000003</v>
      </c>
      <c r="H16045">
        <v>60.86</v>
      </c>
      <c r="I16045" t="b">
        <v>0</v>
      </c>
      <c r="J16045" t="b">
        <v>0</v>
      </c>
      <c r="K16045">
        <v>0.22070000000000001</v>
      </c>
      <c r="L16045">
        <v>51</v>
      </c>
    </row>
    <row r="16046" spans="1:12" x14ac:dyDescent="0.35">
      <c r="A16046" t="s">
        <v>298</v>
      </c>
      <c r="B16046" t="s">
        <v>777</v>
      </c>
      <c r="C16046">
        <v>3.4500000000000003E-2</v>
      </c>
      <c r="D16046">
        <v>-302478</v>
      </c>
      <c r="E16046">
        <v>-19.319099999999999</v>
      </c>
      <c r="F16046">
        <v>-26.206099999999999</v>
      </c>
      <c r="G16046">
        <v>-19.319099999999999</v>
      </c>
      <c r="H16046">
        <v>61.58</v>
      </c>
      <c r="I16046" t="b">
        <v>0</v>
      </c>
      <c r="J16046" t="b">
        <v>0</v>
      </c>
      <c r="K16046">
        <v>0.21970000000000001</v>
      </c>
      <c r="L16046">
        <v>45</v>
      </c>
    </row>
    <row r="16047" spans="1:12" x14ac:dyDescent="0.35">
      <c r="A16047" t="s">
        <v>298</v>
      </c>
      <c r="B16047" t="s">
        <v>955</v>
      </c>
      <c r="C16047">
        <v>3.8699999999999998E-2</v>
      </c>
      <c r="D16047">
        <v>268694</v>
      </c>
      <c r="E16047">
        <v>27.572600000000001</v>
      </c>
      <c r="F16047">
        <v>23.830500000000001</v>
      </c>
      <c r="G16047">
        <v>27.572600000000001</v>
      </c>
      <c r="H16047">
        <v>68.819999999999993</v>
      </c>
      <c r="I16047" t="b">
        <v>0</v>
      </c>
      <c r="J16047" t="b">
        <v>0</v>
      </c>
      <c r="K16047">
        <v>0.2162</v>
      </c>
      <c r="L16047">
        <v>45</v>
      </c>
    </row>
    <row r="16048" spans="1:12" x14ac:dyDescent="0.35">
      <c r="A16048" t="s">
        <v>298</v>
      </c>
      <c r="B16048" t="s">
        <v>789</v>
      </c>
      <c r="C16048">
        <v>0.1018</v>
      </c>
      <c r="D16048">
        <v>-47754</v>
      </c>
      <c r="E16048">
        <v>-3.7887</v>
      </c>
      <c r="F16048">
        <v>-2.0566</v>
      </c>
      <c r="G16048">
        <v>-3.7887</v>
      </c>
      <c r="H16048">
        <v>38.78</v>
      </c>
      <c r="I16048" t="b">
        <v>0</v>
      </c>
      <c r="J16048" t="b">
        <v>0</v>
      </c>
      <c r="K16048">
        <v>0.2109</v>
      </c>
      <c r="L16048">
        <v>46</v>
      </c>
    </row>
    <row r="16049" spans="1:12" x14ac:dyDescent="0.35">
      <c r="A16049" t="s">
        <v>298</v>
      </c>
      <c r="B16049" t="s">
        <v>760</v>
      </c>
      <c r="C16049">
        <v>6.6E-3</v>
      </c>
      <c r="D16049">
        <v>61307</v>
      </c>
      <c r="E16049">
        <v>5.5984999999999996</v>
      </c>
      <c r="F16049">
        <v>4.7233999999999998</v>
      </c>
      <c r="G16049">
        <v>5.5984999999999996</v>
      </c>
      <c r="H16049">
        <v>48.54</v>
      </c>
      <c r="I16049" t="b">
        <v>0</v>
      </c>
      <c r="J16049" t="b">
        <v>0</v>
      </c>
      <c r="K16049">
        <v>0.2011</v>
      </c>
      <c r="L16049">
        <v>53</v>
      </c>
    </row>
    <row r="16050" spans="1:12" x14ac:dyDescent="0.35">
      <c r="A16050" t="s">
        <v>298</v>
      </c>
      <c r="B16050" t="s">
        <v>775</v>
      </c>
      <c r="C16050">
        <v>2.3E-2</v>
      </c>
      <c r="D16050">
        <v>-83932</v>
      </c>
      <c r="E16050">
        <v>-6.891</v>
      </c>
      <c r="F16050">
        <v>-3.8363999999999998</v>
      </c>
      <c r="G16050">
        <v>-6.891</v>
      </c>
      <c r="H16050">
        <v>56.72</v>
      </c>
      <c r="I16050" t="b">
        <v>0</v>
      </c>
      <c r="J16050" t="b">
        <v>0</v>
      </c>
      <c r="K16050">
        <v>0.1973</v>
      </c>
      <c r="L16050">
        <v>45</v>
      </c>
    </row>
    <row r="16051" spans="1:12" x14ac:dyDescent="0.35">
      <c r="A16051" t="s">
        <v>298</v>
      </c>
      <c r="B16051" t="s">
        <v>1053</v>
      </c>
      <c r="C16051">
        <v>0.10489999999999999</v>
      </c>
      <c r="D16051">
        <v>124489</v>
      </c>
      <c r="E16051">
        <v>13.229900000000001</v>
      </c>
      <c r="F16051">
        <v>10.4299</v>
      </c>
      <c r="G16051">
        <v>13.229900000000001</v>
      </c>
      <c r="H16051">
        <v>81.540000000000006</v>
      </c>
      <c r="I16051" t="b">
        <v>0</v>
      </c>
      <c r="J16051" t="b">
        <v>0</v>
      </c>
      <c r="K16051">
        <v>0.18529999999999999</v>
      </c>
      <c r="L16051">
        <v>45</v>
      </c>
    </row>
    <row r="16052" spans="1:12" x14ac:dyDescent="0.35">
      <c r="A16052" t="s">
        <v>298</v>
      </c>
      <c r="B16052" t="s">
        <v>1640</v>
      </c>
      <c r="C16052">
        <v>0.29399999999999998</v>
      </c>
      <c r="D16052">
        <v>42768</v>
      </c>
      <c r="E16052">
        <v>4.3630000000000004</v>
      </c>
      <c r="F16052">
        <v>-4.9154999999999998</v>
      </c>
      <c r="G16052">
        <v>4.3630000000000004</v>
      </c>
      <c r="H16052">
        <v>58.78</v>
      </c>
      <c r="I16052" t="b">
        <v>0</v>
      </c>
      <c r="J16052" t="b">
        <v>0</v>
      </c>
      <c r="K16052">
        <v>0.1779</v>
      </c>
      <c r="L16052">
        <v>29</v>
      </c>
    </row>
    <row r="16053" spans="1:12" x14ac:dyDescent="0.35">
      <c r="A16053" t="s">
        <v>298</v>
      </c>
      <c r="B16053" t="s">
        <v>1371</v>
      </c>
      <c r="C16053">
        <v>0.16839999999999999</v>
      </c>
      <c r="D16053">
        <v>10268</v>
      </c>
      <c r="E16053">
        <v>1.0366</v>
      </c>
      <c r="F16053">
        <v>-1.8718999999999999</v>
      </c>
      <c r="G16053">
        <v>1.0366</v>
      </c>
      <c r="H16053">
        <v>58.52</v>
      </c>
      <c r="I16053" t="b">
        <v>0</v>
      </c>
      <c r="J16053" t="b">
        <v>0</v>
      </c>
      <c r="K16053">
        <v>0.1741</v>
      </c>
      <c r="L16053">
        <v>45</v>
      </c>
    </row>
    <row r="16054" spans="1:12" x14ac:dyDescent="0.35">
      <c r="A16054" t="s">
        <v>298</v>
      </c>
      <c r="B16054" t="s">
        <v>753</v>
      </c>
      <c r="C16054">
        <v>5.11E-2</v>
      </c>
      <c r="D16054">
        <v>-156383</v>
      </c>
      <c r="E16054">
        <v>-14.329599999999999</v>
      </c>
      <c r="F16054">
        <v>-19.4495</v>
      </c>
      <c r="G16054">
        <v>-14.329599999999999</v>
      </c>
      <c r="H16054">
        <v>60.59</v>
      </c>
      <c r="I16054" t="b">
        <v>0</v>
      </c>
      <c r="J16054" t="b">
        <v>0</v>
      </c>
      <c r="K16054">
        <v>0.16259999999999999</v>
      </c>
      <c r="L16054">
        <v>50</v>
      </c>
    </row>
    <row r="16055" spans="1:12" x14ac:dyDescent="0.35">
      <c r="A16055" t="s">
        <v>298</v>
      </c>
      <c r="B16055" t="s">
        <v>779</v>
      </c>
      <c r="C16055">
        <v>2.2200000000000001E-2</v>
      </c>
      <c r="D16055">
        <v>-99495</v>
      </c>
      <c r="E16055">
        <v>-9.7584999999999997</v>
      </c>
      <c r="F16055">
        <v>-7.6887999999999996</v>
      </c>
      <c r="G16055">
        <v>-9.7584999999999997</v>
      </c>
      <c r="H16055">
        <v>52.85</v>
      </c>
      <c r="I16055" t="b">
        <v>0</v>
      </c>
      <c r="J16055" t="b">
        <v>0</v>
      </c>
      <c r="K16055">
        <v>0.16</v>
      </c>
      <c r="L16055">
        <v>49</v>
      </c>
    </row>
    <row r="16056" spans="1:12" x14ac:dyDescent="0.35">
      <c r="A16056" t="s">
        <v>298</v>
      </c>
      <c r="B16056" t="s">
        <v>1481</v>
      </c>
      <c r="C16056">
        <v>0.33389999999999997</v>
      </c>
      <c r="D16056">
        <v>-45290</v>
      </c>
      <c r="E16056">
        <v>-4.7602000000000002</v>
      </c>
      <c r="F16056">
        <v>6.6216999999999997</v>
      </c>
      <c r="G16056">
        <v>-4.7602000000000002</v>
      </c>
      <c r="H16056">
        <v>75.510000000000005</v>
      </c>
      <c r="I16056" t="b">
        <v>0</v>
      </c>
      <c r="J16056" t="b">
        <v>0</v>
      </c>
      <c r="K16056">
        <v>0.15759999999999999</v>
      </c>
      <c r="L16056">
        <v>18</v>
      </c>
    </row>
    <row r="16057" spans="1:12" x14ac:dyDescent="0.35">
      <c r="A16057" t="s">
        <v>234</v>
      </c>
      <c r="B16057" t="s">
        <v>724</v>
      </c>
      <c r="C16057">
        <v>0.13439999999999999</v>
      </c>
      <c r="D16057">
        <v>-62035</v>
      </c>
      <c r="E16057">
        <v>-0.51519999999999999</v>
      </c>
      <c r="F16057">
        <v>4.9686000000000003</v>
      </c>
      <c r="G16057">
        <v>-2.3824000000000001</v>
      </c>
      <c r="H16057">
        <v>136.59</v>
      </c>
      <c r="I16057" t="b">
        <v>0</v>
      </c>
      <c r="J16057" t="b">
        <v>0</v>
      </c>
      <c r="K16057">
        <v>8.9938000000000002</v>
      </c>
      <c r="L16057">
        <v>45</v>
      </c>
    </row>
    <row r="16058" spans="1:12" x14ac:dyDescent="0.35">
      <c r="A16058" t="s">
        <v>234</v>
      </c>
      <c r="B16058" t="s">
        <v>725</v>
      </c>
      <c r="C16058">
        <v>0.15160000000000001</v>
      </c>
      <c r="D16058">
        <v>48248</v>
      </c>
      <c r="E16058">
        <v>0.4224</v>
      </c>
      <c r="F16058">
        <v>6.2184999999999997</v>
      </c>
      <c r="G16058">
        <v>-1.4623999999999999</v>
      </c>
      <c r="H16058">
        <v>172.54</v>
      </c>
      <c r="I16058" t="b">
        <v>0</v>
      </c>
      <c r="J16058" t="b">
        <v>0</v>
      </c>
      <c r="K16058">
        <v>8.6120000000000001</v>
      </c>
      <c r="L16058">
        <v>45</v>
      </c>
    </row>
    <row r="16059" spans="1:12" x14ac:dyDescent="0.35">
      <c r="A16059" t="s">
        <v>234</v>
      </c>
      <c r="B16059" t="s">
        <v>726</v>
      </c>
      <c r="C16059">
        <v>0.15190000000000001</v>
      </c>
      <c r="D16059">
        <v>-294198</v>
      </c>
      <c r="E16059">
        <v>-4.7138</v>
      </c>
      <c r="F16059">
        <v>1.3325</v>
      </c>
      <c r="G16059">
        <v>-6.5022000000000002</v>
      </c>
      <c r="H16059">
        <v>143.18</v>
      </c>
      <c r="I16059" t="b">
        <v>0</v>
      </c>
      <c r="J16059" t="b">
        <v>0</v>
      </c>
      <c r="K16059">
        <v>4.4646999999999997</v>
      </c>
      <c r="L16059">
        <v>45</v>
      </c>
    </row>
    <row r="16060" spans="1:12" x14ac:dyDescent="0.35">
      <c r="A16060" t="s">
        <v>234</v>
      </c>
      <c r="B16060" t="s">
        <v>758</v>
      </c>
      <c r="C16060">
        <v>0.86260000000000003</v>
      </c>
      <c r="D16060">
        <v>-107253</v>
      </c>
      <c r="E16060">
        <v>-2.1835</v>
      </c>
      <c r="F16060">
        <v>9.4924999999999997</v>
      </c>
      <c r="G16060">
        <v>-4.0193000000000003</v>
      </c>
      <c r="H16060">
        <v>200.3</v>
      </c>
      <c r="I16060" t="b">
        <v>0</v>
      </c>
      <c r="J16060" t="b">
        <v>0</v>
      </c>
      <c r="K16060">
        <v>3.6072000000000002</v>
      </c>
      <c r="L16060">
        <v>45</v>
      </c>
    </row>
    <row r="16061" spans="1:12" x14ac:dyDescent="0.35">
      <c r="A16061" t="s">
        <v>234</v>
      </c>
      <c r="B16061" t="s">
        <v>749</v>
      </c>
      <c r="C16061">
        <v>0.2157</v>
      </c>
      <c r="D16061">
        <v>132812</v>
      </c>
      <c r="E16061">
        <v>3.0442</v>
      </c>
      <c r="F16061">
        <v>8.8638999999999992</v>
      </c>
      <c r="G16061">
        <v>1.1102000000000001</v>
      </c>
      <c r="H16061">
        <v>237.31</v>
      </c>
      <c r="I16061" t="b">
        <v>0</v>
      </c>
      <c r="J16061" t="b">
        <v>0</v>
      </c>
      <c r="K16061">
        <v>3.3751000000000002</v>
      </c>
      <c r="L16061">
        <v>45</v>
      </c>
    </row>
    <row r="16062" spans="1:12" x14ac:dyDescent="0.35">
      <c r="A16062" t="s">
        <v>234</v>
      </c>
      <c r="B16062" t="s">
        <v>729</v>
      </c>
      <c r="C16062">
        <v>0.13420000000000001</v>
      </c>
      <c r="D16062">
        <v>33314</v>
      </c>
      <c r="E16062">
        <v>1.2844</v>
      </c>
      <c r="F16062">
        <v>4.5481999999999996</v>
      </c>
      <c r="G16062">
        <v>-0.61660000000000004</v>
      </c>
      <c r="H16062">
        <v>164.27</v>
      </c>
      <c r="I16062" t="b">
        <v>0</v>
      </c>
      <c r="J16062" t="b">
        <v>0</v>
      </c>
      <c r="K16062">
        <v>1.9722</v>
      </c>
      <c r="L16062">
        <v>45</v>
      </c>
    </row>
    <row r="16063" spans="1:12" x14ac:dyDescent="0.35">
      <c r="A16063" t="s">
        <v>234</v>
      </c>
      <c r="B16063" t="s">
        <v>728</v>
      </c>
      <c r="C16063">
        <v>0.1162</v>
      </c>
      <c r="D16063">
        <v>142792</v>
      </c>
      <c r="E16063">
        <v>5.8777999999999997</v>
      </c>
      <c r="F16063">
        <v>11.0746</v>
      </c>
      <c r="G16063">
        <v>3.8906000000000001</v>
      </c>
      <c r="H16063">
        <v>304.29000000000002</v>
      </c>
      <c r="I16063" t="b">
        <v>0</v>
      </c>
      <c r="J16063" t="b">
        <v>0</v>
      </c>
      <c r="K16063">
        <v>1.931</v>
      </c>
      <c r="L16063">
        <v>45</v>
      </c>
    </row>
    <row r="16064" spans="1:12" x14ac:dyDescent="0.35">
      <c r="A16064" t="s">
        <v>234</v>
      </c>
      <c r="B16064" t="s">
        <v>760</v>
      </c>
      <c r="C16064">
        <v>9.4600000000000004E-2</v>
      </c>
      <c r="D16064">
        <v>235914</v>
      </c>
      <c r="E16064">
        <v>10.2844</v>
      </c>
      <c r="F16064">
        <v>14.3879</v>
      </c>
      <c r="G16064">
        <v>8.2144999999999992</v>
      </c>
      <c r="H16064">
        <v>188.68</v>
      </c>
      <c r="I16064" t="b">
        <v>0</v>
      </c>
      <c r="J16064" t="b">
        <v>0</v>
      </c>
      <c r="K16064">
        <v>1.8993</v>
      </c>
      <c r="L16064">
        <v>53</v>
      </c>
    </row>
    <row r="16065" spans="1:12" x14ac:dyDescent="0.35">
      <c r="A16065" t="s">
        <v>234</v>
      </c>
      <c r="B16065" t="s">
        <v>783</v>
      </c>
      <c r="C16065">
        <v>0.45119999999999999</v>
      </c>
      <c r="D16065">
        <v>77893</v>
      </c>
      <c r="E16065">
        <v>3.1991000000000001</v>
      </c>
      <c r="F16065">
        <v>9.0084</v>
      </c>
      <c r="G16065">
        <v>1.2622</v>
      </c>
      <c r="H16065">
        <v>527.42999999999995</v>
      </c>
      <c r="I16065" t="b">
        <v>0</v>
      </c>
      <c r="J16065" t="b">
        <v>0</v>
      </c>
      <c r="K16065">
        <v>1.8864000000000001</v>
      </c>
      <c r="L16065">
        <v>45</v>
      </c>
    </row>
    <row r="16066" spans="1:12" x14ac:dyDescent="0.35">
      <c r="A16066" t="s">
        <v>234</v>
      </c>
      <c r="B16066" t="s">
        <v>737</v>
      </c>
      <c r="C16066">
        <v>0.19919999999999999</v>
      </c>
      <c r="D16066">
        <v>2283070</v>
      </c>
      <c r="E16066">
        <v>100</v>
      </c>
      <c r="F16066">
        <v>100</v>
      </c>
      <c r="G16066">
        <v>100</v>
      </c>
      <c r="H16066">
        <v>586.34</v>
      </c>
      <c r="I16066" t="b">
        <v>1</v>
      </c>
      <c r="J16066" t="b">
        <v>0</v>
      </c>
      <c r="K16066">
        <v>1.714</v>
      </c>
      <c r="L16066">
        <v>1</v>
      </c>
    </row>
    <row r="16067" spans="1:12" x14ac:dyDescent="0.35">
      <c r="A16067" t="s">
        <v>234</v>
      </c>
      <c r="B16067" t="s">
        <v>741</v>
      </c>
      <c r="C16067">
        <v>8.6999999999999994E-2</v>
      </c>
      <c r="D16067">
        <v>67984</v>
      </c>
      <c r="E16067">
        <v>4.2015000000000002</v>
      </c>
      <c r="F16067">
        <v>6.8989000000000003</v>
      </c>
      <c r="G16067">
        <v>2.2458</v>
      </c>
      <c r="H16067">
        <v>187.23</v>
      </c>
      <c r="I16067" t="b">
        <v>0</v>
      </c>
      <c r="J16067" t="b">
        <v>0</v>
      </c>
      <c r="K16067">
        <v>1.2658</v>
      </c>
      <c r="L16067">
        <v>45</v>
      </c>
    </row>
    <row r="16068" spans="1:12" x14ac:dyDescent="0.35">
      <c r="A16068" t="s">
        <v>234</v>
      </c>
      <c r="B16068" t="s">
        <v>730</v>
      </c>
      <c r="C16068">
        <v>0.1177</v>
      </c>
      <c r="D16068">
        <v>-91717</v>
      </c>
      <c r="E16068">
        <v>-5.1646999999999998</v>
      </c>
      <c r="F16068">
        <v>0.72670000000000001</v>
      </c>
      <c r="G16068">
        <v>-6.9446000000000003</v>
      </c>
      <c r="H16068">
        <v>321.31</v>
      </c>
      <c r="I16068" t="b">
        <v>0</v>
      </c>
      <c r="J16068" t="b">
        <v>0</v>
      </c>
      <c r="K16068">
        <v>1.2644</v>
      </c>
      <c r="L16068">
        <v>69</v>
      </c>
    </row>
    <row r="16069" spans="1:12" x14ac:dyDescent="0.35">
      <c r="A16069" t="s">
        <v>234</v>
      </c>
      <c r="B16069" t="s">
        <v>740</v>
      </c>
      <c r="C16069">
        <v>0.1444</v>
      </c>
      <c r="D16069">
        <v>-4102</v>
      </c>
      <c r="E16069">
        <v>-0.2787</v>
      </c>
      <c r="F16069">
        <v>5.7979000000000003</v>
      </c>
      <c r="G16069">
        <v>-2.1503999999999999</v>
      </c>
      <c r="H16069">
        <v>133.72</v>
      </c>
      <c r="I16069" t="b">
        <v>0</v>
      </c>
      <c r="J16069" t="b">
        <v>0</v>
      </c>
      <c r="K16069">
        <v>1.1017999999999999</v>
      </c>
      <c r="L16069">
        <v>45</v>
      </c>
    </row>
    <row r="16070" spans="1:12" x14ac:dyDescent="0.35">
      <c r="A16070" t="s">
        <v>234</v>
      </c>
      <c r="B16070" t="s">
        <v>743</v>
      </c>
      <c r="C16070">
        <v>0.1696</v>
      </c>
      <c r="D16070">
        <v>36583</v>
      </c>
      <c r="E16070">
        <v>2.9009999999999998</v>
      </c>
      <c r="F16070">
        <v>7.3440000000000003</v>
      </c>
      <c r="G16070">
        <v>0.96970000000000001</v>
      </c>
      <c r="H16070">
        <v>199.61</v>
      </c>
      <c r="I16070" t="b">
        <v>0</v>
      </c>
      <c r="J16070" t="b">
        <v>0</v>
      </c>
      <c r="K16070">
        <v>0.97419999999999995</v>
      </c>
      <c r="L16070">
        <v>69</v>
      </c>
    </row>
    <row r="16071" spans="1:12" x14ac:dyDescent="0.35">
      <c r="A16071" t="s">
        <v>234</v>
      </c>
      <c r="B16071" t="s">
        <v>756</v>
      </c>
      <c r="C16071">
        <v>0.63529999999999998</v>
      </c>
      <c r="D16071">
        <v>106258</v>
      </c>
      <c r="E16071">
        <v>9.4047999999999998</v>
      </c>
      <c r="F16071">
        <v>13.2654</v>
      </c>
      <c r="G16071">
        <v>7.3513999999999999</v>
      </c>
      <c r="H16071">
        <v>349.21</v>
      </c>
      <c r="I16071" t="b">
        <v>0</v>
      </c>
      <c r="J16071" t="b">
        <v>0</v>
      </c>
      <c r="K16071">
        <v>0.92800000000000005</v>
      </c>
      <c r="L16071">
        <v>21</v>
      </c>
    </row>
    <row r="16072" spans="1:12" x14ac:dyDescent="0.35">
      <c r="A16072" t="s">
        <v>234</v>
      </c>
      <c r="B16072" t="s">
        <v>759</v>
      </c>
      <c r="C16072">
        <v>0.93359999999999999</v>
      </c>
      <c r="D16072">
        <v>-50897</v>
      </c>
      <c r="E16072">
        <v>-4.0823</v>
      </c>
      <c r="F16072">
        <v>-1.1795</v>
      </c>
      <c r="G16072">
        <v>-5.8826000000000001</v>
      </c>
      <c r="H16072">
        <v>536.49</v>
      </c>
      <c r="I16072" t="b">
        <v>0</v>
      </c>
      <c r="J16072" t="b">
        <v>0</v>
      </c>
      <c r="K16072">
        <v>0.89780000000000004</v>
      </c>
      <c r="L16072">
        <v>2</v>
      </c>
    </row>
    <row r="16073" spans="1:12" x14ac:dyDescent="0.35">
      <c r="A16073" t="s">
        <v>234</v>
      </c>
      <c r="B16073" t="s">
        <v>748</v>
      </c>
      <c r="C16073">
        <v>0.1953</v>
      </c>
      <c r="D16073">
        <v>337903</v>
      </c>
      <c r="E16073">
        <v>40.816499999999998</v>
      </c>
      <c r="F16073">
        <v>23.630299999999998</v>
      </c>
      <c r="G16073">
        <v>38.1736</v>
      </c>
      <c r="H16073">
        <v>340.89</v>
      </c>
      <c r="I16073" t="b">
        <v>0</v>
      </c>
      <c r="J16073" t="b">
        <v>0</v>
      </c>
      <c r="K16073">
        <v>0.87519999999999998</v>
      </c>
      <c r="L16073">
        <v>59</v>
      </c>
    </row>
    <row r="16074" spans="1:12" x14ac:dyDescent="0.35">
      <c r="A16074" t="s">
        <v>234</v>
      </c>
      <c r="B16074" t="s">
        <v>739</v>
      </c>
      <c r="C16074">
        <v>0.8196</v>
      </c>
      <c r="D16074">
        <v>-53669</v>
      </c>
      <c r="E16074">
        <v>-4.5335000000000001</v>
      </c>
      <c r="F16074">
        <v>8.2405000000000008</v>
      </c>
      <c r="G16074">
        <v>-5.0351999999999997</v>
      </c>
      <c r="H16074">
        <v>213.21</v>
      </c>
      <c r="I16074" t="b">
        <v>0</v>
      </c>
      <c r="J16074" t="b">
        <v>0</v>
      </c>
      <c r="K16074">
        <v>0.84850000000000003</v>
      </c>
      <c r="L16074">
        <v>70</v>
      </c>
    </row>
    <row r="16075" spans="1:12" x14ac:dyDescent="0.35">
      <c r="A16075" t="s">
        <v>234</v>
      </c>
      <c r="B16075" t="s">
        <v>1144</v>
      </c>
      <c r="C16075">
        <v>1.5559000000000001</v>
      </c>
      <c r="D16075">
        <v>-8456</v>
      </c>
      <c r="E16075">
        <v>-0.75629999999999997</v>
      </c>
      <c r="F16075">
        <v>9.0525000000000002</v>
      </c>
      <c r="G16075">
        <v>-2.6190000000000002</v>
      </c>
      <c r="H16075">
        <v>361.25</v>
      </c>
      <c r="I16075" t="b">
        <v>0</v>
      </c>
      <c r="J16075" t="b">
        <v>0</v>
      </c>
      <c r="K16075">
        <v>0.83299999999999996</v>
      </c>
      <c r="L16075">
        <v>8</v>
      </c>
    </row>
    <row r="16076" spans="1:12" x14ac:dyDescent="0.35">
      <c r="A16076" t="s">
        <v>234</v>
      </c>
      <c r="B16076" t="s">
        <v>731</v>
      </c>
      <c r="C16076">
        <v>0.13350000000000001</v>
      </c>
      <c r="D16076">
        <v>-81398</v>
      </c>
      <c r="E16076">
        <v>-7.0018000000000002</v>
      </c>
      <c r="F16076">
        <v>-0.38419999999999999</v>
      </c>
      <c r="G16076">
        <v>-8.7472999999999992</v>
      </c>
      <c r="H16076">
        <v>213.33</v>
      </c>
      <c r="I16076" t="b">
        <v>0</v>
      </c>
      <c r="J16076" t="b">
        <v>0</v>
      </c>
      <c r="K16076">
        <v>0.81169999999999998</v>
      </c>
      <c r="L16076">
        <v>51</v>
      </c>
    </row>
    <row r="16077" spans="1:12" x14ac:dyDescent="0.35">
      <c r="A16077" t="s">
        <v>234</v>
      </c>
      <c r="B16077" t="s">
        <v>754</v>
      </c>
      <c r="C16077">
        <v>0.1116</v>
      </c>
      <c r="D16077">
        <v>-49755</v>
      </c>
      <c r="E16077">
        <v>-4.7042000000000002</v>
      </c>
      <c r="F16077">
        <v>2.3151999999999999</v>
      </c>
      <c r="G16077">
        <v>-6.4927999999999999</v>
      </c>
      <c r="H16077">
        <v>127.81</v>
      </c>
      <c r="I16077" t="b">
        <v>0</v>
      </c>
      <c r="J16077" t="b">
        <v>0</v>
      </c>
      <c r="K16077">
        <v>0.75670000000000004</v>
      </c>
      <c r="L16077">
        <v>60</v>
      </c>
    </row>
    <row r="16078" spans="1:12" x14ac:dyDescent="0.35">
      <c r="A16078" t="s">
        <v>234</v>
      </c>
      <c r="B16078" t="s">
        <v>940</v>
      </c>
      <c r="C16078">
        <v>0.76770000000000005</v>
      </c>
      <c r="D16078">
        <v>62875</v>
      </c>
      <c r="E16078">
        <v>7.9114000000000004</v>
      </c>
      <c r="F16078">
        <v>5.6837</v>
      </c>
      <c r="G16078">
        <v>5.8860999999999999</v>
      </c>
      <c r="H16078">
        <v>384.52</v>
      </c>
      <c r="I16078" t="b">
        <v>0</v>
      </c>
      <c r="J16078" t="b">
        <v>0</v>
      </c>
      <c r="K16078">
        <v>0.64390000000000003</v>
      </c>
      <c r="L16078">
        <v>86</v>
      </c>
    </row>
    <row r="16079" spans="1:12" x14ac:dyDescent="0.35">
      <c r="A16079" t="s">
        <v>234</v>
      </c>
      <c r="B16079" t="s">
        <v>941</v>
      </c>
      <c r="C16079">
        <v>1.5210999999999999</v>
      </c>
      <c r="D16079">
        <v>-411</v>
      </c>
      <c r="E16079">
        <v>-4.8599999999999997E-2</v>
      </c>
      <c r="F16079">
        <v>-3.8719000000000001</v>
      </c>
      <c r="G16079">
        <v>-1.9245000000000001</v>
      </c>
      <c r="H16079">
        <v>294.20999999999998</v>
      </c>
      <c r="I16079" t="b">
        <v>0</v>
      </c>
      <c r="J16079" t="b">
        <v>0</v>
      </c>
      <c r="K16079">
        <v>0.63490000000000002</v>
      </c>
      <c r="L16079">
        <v>44</v>
      </c>
    </row>
    <row r="16080" spans="1:12" x14ac:dyDescent="0.35">
      <c r="A16080" t="s">
        <v>234</v>
      </c>
      <c r="B16080" t="s">
        <v>755</v>
      </c>
      <c r="C16080">
        <v>9.2899999999999996E-2</v>
      </c>
      <c r="D16080">
        <v>13118</v>
      </c>
      <c r="E16080">
        <v>1.5971</v>
      </c>
      <c r="F16080">
        <v>-8.7858999999999998</v>
      </c>
      <c r="G16080">
        <v>-0.30969999999999998</v>
      </c>
      <c r="H16080">
        <v>160.01</v>
      </c>
      <c r="I16080" t="b">
        <v>0</v>
      </c>
      <c r="J16080" t="b">
        <v>0</v>
      </c>
      <c r="K16080">
        <v>0.62649999999999995</v>
      </c>
      <c r="L16080">
        <v>61</v>
      </c>
    </row>
    <row r="16081" spans="1:12" x14ac:dyDescent="0.35">
      <c r="A16081" t="s">
        <v>234</v>
      </c>
      <c r="B16081" t="s">
        <v>733</v>
      </c>
      <c r="C16081">
        <v>8.0100000000000005E-2</v>
      </c>
      <c r="D16081">
        <v>58047</v>
      </c>
      <c r="E16081">
        <v>7.7053000000000003</v>
      </c>
      <c r="F16081">
        <v>11.7842</v>
      </c>
      <c r="G16081">
        <v>5.6839000000000004</v>
      </c>
      <c r="H16081">
        <v>260.06</v>
      </c>
      <c r="I16081" t="b">
        <v>0</v>
      </c>
      <c r="J16081" t="b">
        <v>0</v>
      </c>
      <c r="K16081">
        <v>0.60909999999999997</v>
      </c>
      <c r="L16081">
        <v>45</v>
      </c>
    </row>
    <row r="16082" spans="1:12" x14ac:dyDescent="0.35">
      <c r="A16082" t="s">
        <v>234</v>
      </c>
      <c r="B16082" t="s">
        <v>775</v>
      </c>
      <c r="C16082">
        <v>0.1037</v>
      </c>
      <c r="D16082">
        <v>82817</v>
      </c>
      <c r="E16082">
        <v>11.8241</v>
      </c>
      <c r="F16082">
        <v>20.7898</v>
      </c>
      <c r="G16082">
        <v>9.7253000000000007</v>
      </c>
      <c r="H16082">
        <v>335.39</v>
      </c>
      <c r="I16082" t="b">
        <v>0</v>
      </c>
      <c r="J16082" t="b">
        <v>0</v>
      </c>
      <c r="K16082">
        <v>0.58799999999999997</v>
      </c>
      <c r="L16082">
        <v>45</v>
      </c>
    </row>
    <row r="16083" spans="1:12" x14ac:dyDescent="0.35">
      <c r="A16083" t="s">
        <v>234</v>
      </c>
      <c r="B16083" t="s">
        <v>964</v>
      </c>
      <c r="C16083">
        <v>0.4163</v>
      </c>
      <c r="D16083">
        <v>-96001</v>
      </c>
      <c r="E16083">
        <v>-11.1694</v>
      </c>
      <c r="F16083">
        <v>-2.6078999999999999</v>
      </c>
      <c r="G16083">
        <v>-12.836600000000001</v>
      </c>
      <c r="H16083">
        <v>247.87</v>
      </c>
      <c r="I16083" t="b">
        <v>0</v>
      </c>
      <c r="J16083" t="b">
        <v>0</v>
      </c>
      <c r="K16083">
        <v>0.57320000000000004</v>
      </c>
      <c r="L16083">
        <v>45</v>
      </c>
    </row>
    <row r="16084" spans="1:12" x14ac:dyDescent="0.35">
      <c r="A16084" t="s">
        <v>234</v>
      </c>
      <c r="B16084" t="s">
        <v>1066</v>
      </c>
      <c r="C16084">
        <v>0.49509999999999998</v>
      </c>
      <c r="D16084">
        <v>9642</v>
      </c>
      <c r="E16084">
        <v>1.3718999999999999</v>
      </c>
      <c r="F16084">
        <v>10.8009</v>
      </c>
      <c r="G16084">
        <v>-0.53080000000000005</v>
      </c>
      <c r="H16084">
        <v>213.61</v>
      </c>
      <c r="I16084" t="b">
        <v>0</v>
      </c>
      <c r="J16084" t="b">
        <v>0</v>
      </c>
      <c r="K16084">
        <v>0.53490000000000004</v>
      </c>
      <c r="L16084">
        <v>45</v>
      </c>
    </row>
    <row r="16085" spans="1:12" x14ac:dyDescent="0.35">
      <c r="A16085" t="s">
        <v>234</v>
      </c>
      <c r="B16085" t="s">
        <v>734</v>
      </c>
      <c r="C16085">
        <v>0.38219999999999998</v>
      </c>
      <c r="D16085">
        <v>31468</v>
      </c>
      <c r="E16085">
        <v>4.6943999999999999</v>
      </c>
      <c r="F16085">
        <v>14.1769</v>
      </c>
      <c r="G16085">
        <v>2.7294</v>
      </c>
      <c r="H16085">
        <v>428.3</v>
      </c>
      <c r="I16085" t="b">
        <v>0</v>
      </c>
      <c r="J16085" t="b">
        <v>0</v>
      </c>
      <c r="K16085">
        <v>0.52690000000000003</v>
      </c>
      <c r="L16085">
        <v>45</v>
      </c>
    </row>
    <row r="16086" spans="1:12" x14ac:dyDescent="0.35">
      <c r="A16086" t="s">
        <v>234</v>
      </c>
      <c r="B16086" t="s">
        <v>766</v>
      </c>
      <c r="C16086">
        <v>0.98229999999999995</v>
      </c>
      <c r="D16086">
        <v>125089</v>
      </c>
      <c r="E16086">
        <v>22.036300000000001</v>
      </c>
      <c r="F16086">
        <v>33.953600000000002</v>
      </c>
      <c r="G16086">
        <v>19.745799999999999</v>
      </c>
      <c r="H16086">
        <v>432.29</v>
      </c>
      <c r="I16086" t="b">
        <v>0</v>
      </c>
      <c r="J16086" t="b">
        <v>0</v>
      </c>
      <c r="K16086">
        <v>0.52010000000000001</v>
      </c>
      <c r="L16086">
        <v>45</v>
      </c>
    </row>
    <row r="16087" spans="1:12" x14ac:dyDescent="0.35">
      <c r="A16087" t="s">
        <v>234</v>
      </c>
      <c r="B16087" t="s">
        <v>771</v>
      </c>
      <c r="C16087">
        <v>0.1183</v>
      </c>
      <c r="D16087">
        <v>55454</v>
      </c>
      <c r="E16087">
        <v>8.7030999999999992</v>
      </c>
      <c r="F16087">
        <v>16.534700000000001</v>
      </c>
      <c r="G16087">
        <v>6.6628999999999996</v>
      </c>
      <c r="H16087">
        <v>273.52999999999997</v>
      </c>
      <c r="I16087" t="b">
        <v>0</v>
      </c>
      <c r="J16087" t="b">
        <v>0</v>
      </c>
      <c r="K16087">
        <v>0.52</v>
      </c>
      <c r="L16087">
        <v>49</v>
      </c>
    </row>
    <row r="16088" spans="1:12" x14ac:dyDescent="0.35">
      <c r="A16088" t="s">
        <v>234</v>
      </c>
      <c r="B16088" t="s">
        <v>790</v>
      </c>
      <c r="C16088">
        <v>0.1236</v>
      </c>
      <c r="D16088">
        <v>-15460</v>
      </c>
      <c r="E16088">
        <v>-2.4832999999999998</v>
      </c>
      <c r="F16088">
        <v>4.5476999999999999</v>
      </c>
      <c r="G16088">
        <v>-4.3136000000000001</v>
      </c>
      <c r="H16088">
        <v>320.51</v>
      </c>
      <c r="I16088" t="b">
        <v>0</v>
      </c>
      <c r="J16088" t="b">
        <v>0</v>
      </c>
      <c r="K16088">
        <v>0.45579999999999998</v>
      </c>
      <c r="L16088">
        <v>49</v>
      </c>
    </row>
    <row r="16089" spans="1:12" x14ac:dyDescent="0.35">
      <c r="A16089" t="s">
        <v>234</v>
      </c>
      <c r="B16089" t="s">
        <v>784</v>
      </c>
      <c r="C16089">
        <v>0.24890000000000001</v>
      </c>
      <c r="D16089">
        <v>-73438</v>
      </c>
      <c r="E16089">
        <v>-11.2201</v>
      </c>
      <c r="F16089">
        <v>0.72899999999999998</v>
      </c>
      <c r="G16089">
        <v>-12.8864</v>
      </c>
      <c r="H16089">
        <v>276.08</v>
      </c>
      <c r="I16089" t="b">
        <v>0</v>
      </c>
      <c r="J16089" t="b">
        <v>0</v>
      </c>
      <c r="K16089">
        <v>0.43619999999999998</v>
      </c>
      <c r="L16089">
        <v>45</v>
      </c>
    </row>
    <row r="16090" spans="1:12" x14ac:dyDescent="0.35">
      <c r="A16090" t="s">
        <v>234</v>
      </c>
      <c r="B16090" t="s">
        <v>772</v>
      </c>
      <c r="C16090">
        <v>5.9799999999999999E-2</v>
      </c>
      <c r="D16090">
        <v>-141110</v>
      </c>
      <c r="E16090">
        <v>-19.7408</v>
      </c>
      <c r="F16090">
        <v>-12.022</v>
      </c>
      <c r="G16090">
        <v>-21.2471</v>
      </c>
      <c r="H16090">
        <v>324.63</v>
      </c>
      <c r="I16090" t="b">
        <v>0</v>
      </c>
      <c r="J16090" t="b">
        <v>0</v>
      </c>
      <c r="K16090">
        <v>0.43070000000000003</v>
      </c>
      <c r="L16090">
        <v>75</v>
      </c>
    </row>
    <row r="16091" spans="1:12" x14ac:dyDescent="0.35">
      <c r="A16091" t="s">
        <v>234</v>
      </c>
      <c r="B16091" t="s">
        <v>965</v>
      </c>
      <c r="C16091">
        <v>2.6572</v>
      </c>
      <c r="D16091">
        <v>0</v>
      </c>
      <c r="E16091">
        <v>0</v>
      </c>
      <c r="F16091">
        <v>11.8089</v>
      </c>
      <c r="G16091">
        <v>-1.8769</v>
      </c>
      <c r="H16091">
        <v>536.49</v>
      </c>
      <c r="I16091" t="b">
        <v>0</v>
      </c>
      <c r="J16091" t="b">
        <v>0</v>
      </c>
      <c r="K16091">
        <v>0.42109999999999997</v>
      </c>
      <c r="L16091">
        <v>2</v>
      </c>
    </row>
    <row r="16092" spans="1:12" x14ac:dyDescent="0.35">
      <c r="A16092" t="s">
        <v>234</v>
      </c>
      <c r="B16092" t="s">
        <v>933</v>
      </c>
      <c r="C16092">
        <v>0.36299999999999999</v>
      </c>
      <c r="D16092">
        <v>-104219</v>
      </c>
      <c r="E16092">
        <v>-15.9809</v>
      </c>
      <c r="F16092">
        <v>-8.4690999999999992</v>
      </c>
      <c r="G16092">
        <v>-17.5578</v>
      </c>
      <c r="H16092">
        <v>393.23</v>
      </c>
      <c r="I16092" t="b">
        <v>0</v>
      </c>
      <c r="J16092" t="b">
        <v>0</v>
      </c>
      <c r="K16092">
        <v>0.41139999999999999</v>
      </c>
      <c r="L16092">
        <v>45</v>
      </c>
    </row>
    <row r="16093" spans="1:12" x14ac:dyDescent="0.35">
      <c r="A16093" t="s">
        <v>234</v>
      </c>
      <c r="B16093" t="s">
        <v>979</v>
      </c>
      <c r="C16093">
        <v>1.3133999999999999</v>
      </c>
      <c r="D16093">
        <v>36112</v>
      </c>
      <c r="E16093">
        <v>7.1131000000000002</v>
      </c>
      <c r="F16093">
        <v>7.8337000000000003</v>
      </c>
      <c r="G16093">
        <v>5.1026999999999996</v>
      </c>
      <c r="H16093">
        <v>252.5</v>
      </c>
      <c r="I16093" t="b">
        <v>0</v>
      </c>
      <c r="J16093" t="b">
        <v>0</v>
      </c>
      <c r="K16093">
        <v>0.4083</v>
      </c>
      <c r="L16093">
        <v>45</v>
      </c>
    </row>
    <row r="16094" spans="1:12" x14ac:dyDescent="0.35">
      <c r="A16094" t="s">
        <v>234</v>
      </c>
      <c r="B16094" t="s">
        <v>977</v>
      </c>
      <c r="C16094">
        <v>0.67490000000000006</v>
      </c>
      <c r="D16094">
        <v>-155940</v>
      </c>
      <c r="E16094">
        <v>-22.818999999999999</v>
      </c>
      <c r="F16094">
        <v>-11.0916</v>
      </c>
      <c r="G16094">
        <v>-24.267600000000002</v>
      </c>
      <c r="H16094">
        <v>151.74</v>
      </c>
      <c r="I16094" t="b">
        <v>0</v>
      </c>
      <c r="J16094" t="b">
        <v>0</v>
      </c>
      <c r="K16094">
        <v>0.39600000000000002</v>
      </c>
      <c r="L16094">
        <v>31</v>
      </c>
    </row>
    <row r="16095" spans="1:12" x14ac:dyDescent="0.35">
      <c r="A16095" t="s">
        <v>234</v>
      </c>
      <c r="B16095" t="s">
        <v>738</v>
      </c>
      <c r="C16095">
        <v>0.1147</v>
      </c>
      <c r="D16095">
        <v>10502</v>
      </c>
      <c r="E16095">
        <v>2.0908000000000002</v>
      </c>
      <c r="F16095">
        <v>2.3881999999999999</v>
      </c>
      <c r="G16095">
        <v>0.17460000000000001</v>
      </c>
      <c r="H16095">
        <v>355.04</v>
      </c>
      <c r="I16095" t="b">
        <v>0</v>
      </c>
      <c r="J16095" t="b">
        <v>0</v>
      </c>
      <c r="K16095">
        <v>0.38500000000000001</v>
      </c>
      <c r="L16095">
        <v>13</v>
      </c>
    </row>
    <row r="16096" spans="1:12" x14ac:dyDescent="0.35">
      <c r="A16096" t="s">
        <v>234</v>
      </c>
      <c r="B16096" t="s">
        <v>742</v>
      </c>
      <c r="C16096">
        <v>0.13300000000000001</v>
      </c>
      <c r="D16096">
        <v>17396</v>
      </c>
      <c r="E16096">
        <v>3.5691999999999999</v>
      </c>
      <c r="F16096">
        <v>9.5226000000000006</v>
      </c>
      <c r="G16096">
        <v>1.6253</v>
      </c>
      <c r="H16096">
        <v>320.06</v>
      </c>
      <c r="I16096" t="b">
        <v>0</v>
      </c>
      <c r="J16096" t="b">
        <v>0</v>
      </c>
      <c r="K16096">
        <v>0.379</v>
      </c>
      <c r="L16096">
        <v>44</v>
      </c>
    </row>
    <row r="16097" spans="1:12" x14ac:dyDescent="0.35">
      <c r="A16097" t="s">
        <v>234</v>
      </c>
      <c r="B16097" t="s">
        <v>1130</v>
      </c>
      <c r="C16097">
        <v>16.453700000000001</v>
      </c>
      <c r="D16097">
        <v>-14261</v>
      </c>
      <c r="E16097">
        <v>-2.8757999999999999</v>
      </c>
      <c r="F16097">
        <v>15.153</v>
      </c>
      <c r="G16097">
        <v>-4.6986999999999997</v>
      </c>
      <c r="H16097">
        <v>487.12</v>
      </c>
      <c r="I16097" t="b">
        <v>0</v>
      </c>
      <c r="J16097" t="b">
        <v>0</v>
      </c>
      <c r="K16097">
        <v>0.36159999999999998</v>
      </c>
      <c r="L16097">
        <v>3</v>
      </c>
    </row>
    <row r="16098" spans="1:12" x14ac:dyDescent="0.35">
      <c r="A16098" t="s">
        <v>234</v>
      </c>
      <c r="B16098" t="s">
        <v>1553</v>
      </c>
      <c r="C16098">
        <v>8.0183</v>
      </c>
      <c r="D16098">
        <v>-27626</v>
      </c>
      <c r="E16098">
        <v>-5.4290000000000003</v>
      </c>
      <c r="F16098">
        <v>8.3986000000000001</v>
      </c>
      <c r="G16098">
        <v>-7.2039999999999997</v>
      </c>
      <c r="H16098">
        <v>160.65</v>
      </c>
      <c r="I16098" t="b">
        <v>0</v>
      </c>
      <c r="J16098" t="b">
        <v>0</v>
      </c>
      <c r="K16098">
        <v>0.36130000000000001</v>
      </c>
      <c r="L16098">
        <v>52</v>
      </c>
    </row>
    <row r="16099" spans="1:12" x14ac:dyDescent="0.35">
      <c r="A16099" t="s">
        <v>234</v>
      </c>
      <c r="B16099" t="s">
        <v>787</v>
      </c>
      <c r="C16099">
        <v>8.4000000000000005E-2</v>
      </c>
      <c r="D16099">
        <v>-185192</v>
      </c>
      <c r="E16099">
        <v>-28.085100000000001</v>
      </c>
      <c r="F16099">
        <v>-22.091000000000001</v>
      </c>
      <c r="G16099">
        <v>-29.434899999999999</v>
      </c>
      <c r="H16099">
        <v>449.56</v>
      </c>
      <c r="I16099" t="b">
        <v>0</v>
      </c>
      <c r="J16099" t="b">
        <v>0</v>
      </c>
      <c r="K16099">
        <v>0.35599999999999998</v>
      </c>
      <c r="L16099">
        <v>45</v>
      </c>
    </row>
    <row r="16100" spans="1:12" x14ac:dyDescent="0.35">
      <c r="A16100" t="s">
        <v>234</v>
      </c>
      <c r="B16100" t="s">
        <v>751</v>
      </c>
      <c r="C16100">
        <v>6.7900000000000002E-2</v>
      </c>
      <c r="D16100">
        <v>23812</v>
      </c>
      <c r="E16100">
        <v>5.3289999999999997</v>
      </c>
      <c r="F16100">
        <v>13.665800000000001</v>
      </c>
      <c r="G16100">
        <v>3.3521000000000001</v>
      </c>
      <c r="H16100">
        <v>301.91000000000003</v>
      </c>
      <c r="I16100" t="b">
        <v>0</v>
      </c>
      <c r="J16100" t="b">
        <v>0</v>
      </c>
      <c r="K16100">
        <v>0.3533</v>
      </c>
      <c r="L16100">
        <v>39</v>
      </c>
    </row>
    <row r="16101" spans="1:12" x14ac:dyDescent="0.35">
      <c r="A16101" t="s">
        <v>234</v>
      </c>
      <c r="B16101" t="s">
        <v>746</v>
      </c>
      <c r="C16101">
        <v>0.4839</v>
      </c>
      <c r="D16101">
        <v>120381</v>
      </c>
      <c r="E16101">
        <v>34.454099999999997</v>
      </c>
      <c r="F16101">
        <v>42.738500000000002</v>
      </c>
      <c r="G16101">
        <v>31.930599999999998</v>
      </c>
      <c r="H16101">
        <v>543.70000000000005</v>
      </c>
      <c r="I16101" t="b">
        <v>0</v>
      </c>
      <c r="J16101" t="b">
        <v>0</v>
      </c>
      <c r="K16101">
        <v>0.35270000000000001</v>
      </c>
      <c r="L16101">
        <v>45</v>
      </c>
    </row>
    <row r="16102" spans="1:12" x14ac:dyDescent="0.35">
      <c r="A16102" t="s">
        <v>234</v>
      </c>
      <c r="B16102" t="s">
        <v>988</v>
      </c>
      <c r="C16102">
        <v>0.34310000000000002</v>
      </c>
      <c r="D16102">
        <v>-129319</v>
      </c>
      <c r="E16102">
        <v>-22.714200000000002</v>
      </c>
      <c r="F16102">
        <v>-26.2805</v>
      </c>
      <c r="G16102">
        <v>-24.1647</v>
      </c>
      <c r="H16102">
        <v>462.47</v>
      </c>
      <c r="I16102" t="b">
        <v>0</v>
      </c>
      <c r="J16102" t="b">
        <v>0</v>
      </c>
      <c r="K16102">
        <v>0.33029999999999998</v>
      </c>
      <c r="L16102">
        <v>11</v>
      </c>
    </row>
    <row r="16103" spans="1:12" x14ac:dyDescent="0.35">
      <c r="A16103" t="s">
        <v>234</v>
      </c>
      <c r="B16103" t="s">
        <v>752</v>
      </c>
      <c r="C16103">
        <v>6.1400000000000003E-2</v>
      </c>
      <c r="D16103">
        <v>-3414</v>
      </c>
      <c r="E16103">
        <v>-0.78110000000000002</v>
      </c>
      <c r="F16103">
        <v>8.6312999999999995</v>
      </c>
      <c r="G16103">
        <v>-2.6433</v>
      </c>
      <c r="H16103">
        <v>170.33</v>
      </c>
      <c r="I16103" t="b">
        <v>0</v>
      </c>
      <c r="J16103" t="b">
        <v>0</v>
      </c>
      <c r="K16103">
        <v>0.3256</v>
      </c>
      <c r="L16103">
        <v>51</v>
      </c>
    </row>
    <row r="16104" spans="1:12" x14ac:dyDescent="0.35">
      <c r="A16104" t="s">
        <v>234</v>
      </c>
      <c r="B16104" t="s">
        <v>952</v>
      </c>
      <c r="C16104">
        <v>0.37180000000000002</v>
      </c>
      <c r="D16104">
        <v>-24066</v>
      </c>
      <c r="E16104">
        <v>-5.3034999999999997</v>
      </c>
      <c r="F16104">
        <v>-1.0771999999999999</v>
      </c>
      <c r="G16104">
        <v>-7.0808999999999997</v>
      </c>
      <c r="H16104">
        <v>274.35000000000002</v>
      </c>
      <c r="I16104" t="b">
        <v>0</v>
      </c>
      <c r="J16104" t="b">
        <v>0</v>
      </c>
      <c r="K16104">
        <v>0.3226</v>
      </c>
      <c r="L16104">
        <v>45</v>
      </c>
    </row>
    <row r="16105" spans="1:12" x14ac:dyDescent="0.35">
      <c r="A16105" t="s">
        <v>234</v>
      </c>
      <c r="B16105" t="s">
        <v>1039</v>
      </c>
      <c r="C16105">
        <v>0.24249999999999999</v>
      </c>
      <c r="D16105">
        <v>15535</v>
      </c>
      <c r="E16105">
        <v>3.8408000000000002</v>
      </c>
      <c r="F16105">
        <v>12.6554</v>
      </c>
      <c r="G16105">
        <v>1.8918999999999999</v>
      </c>
      <c r="H16105">
        <v>220.17</v>
      </c>
      <c r="I16105" t="b">
        <v>0</v>
      </c>
      <c r="J16105" t="b">
        <v>0</v>
      </c>
      <c r="K16105">
        <v>0.31530000000000002</v>
      </c>
      <c r="L16105">
        <v>24</v>
      </c>
    </row>
    <row r="16106" spans="1:12" x14ac:dyDescent="0.35">
      <c r="A16106" t="s">
        <v>234</v>
      </c>
      <c r="B16106" t="s">
        <v>1175</v>
      </c>
      <c r="C16106">
        <v>0.35699999999999998</v>
      </c>
      <c r="D16106">
        <v>1651</v>
      </c>
      <c r="E16106">
        <v>0.40300000000000002</v>
      </c>
      <c r="F16106">
        <v>12.624700000000001</v>
      </c>
      <c r="G16106">
        <v>-1.4815</v>
      </c>
      <c r="H16106">
        <v>335.1</v>
      </c>
      <c r="I16106" t="b">
        <v>0</v>
      </c>
      <c r="J16106" t="b">
        <v>0</v>
      </c>
      <c r="K16106">
        <v>0.30880000000000002</v>
      </c>
      <c r="L16106">
        <v>45</v>
      </c>
    </row>
    <row r="16107" spans="1:12" x14ac:dyDescent="0.35">
      <c r="A16107" t="s">
        <v>923</v>
      </c>
      <c r="B16107" t="s">
        <v>724</v>
      </c>
      <c r="C16107">
        <v>4.0899999999999999E-2</v>
      </c>
      <c r="D16107">
        <v>937432</v>
      </c>
      <c r="E16107">
        <v>0.83030000000000004</v>
      </c>
      <c r="F16107">
        <v>12.036</v>
      </c>
      <c r="G16107">
        <v>0.59160000000000001</v>
      </c>
      <c r="H16107">
        <v>23.83</v>
      </c>
      <c r="I16107" t="b">
        <v>0</v>
      </c>
      <c r="J16107" t="b">
        <v>0</v>
      </c>
      <c r="K16107">
        <v>8.9849999999999994</v>
      </c>
      <c r="L16107">
        <v>45</v>
      </c>
    </row>
    <row r="16108" spans="1:12" x14ac:dyDescent="0.35">
      <c r="A16108" t="s">
        <v>923</v>
      </c>
      <c r="B16108" t="s">
        <v>725</v>
      </c>
      <c r="C16108">
        <v>2.9100000000000001E-2</v>
      </c>
      <c r="D16108">
        <v>2842020</v>
      </c>
      <c r="E16108">
        <v>4.3109999999999999</v>
      </c>
      <c r="F16108">
        <v>16.188800000000001</v>
      </c>
      <c r="G16108">
        <v>4.0640000000000001</v>
      </c>
      <c r="H16108">
        <v>32.159999999999997</v>
      </c>
      <c r="I16108" t="b">
        <v>0</v>
      </c>
      <c r="J16108" t="b">
        <v>0</v>
      </c>
      <c r="K16108">
        <v>5.4275000000000002</v>
      </c>
      <c r="L16108">
        <v>45</v>
      </c>
    </row>
    <row r="16109" spans="1:12" x14ac:dyDescent="0.35">
      <c r="A16109" t="s">
        <v>923</v>
      </c>
      <c r="B16109" t="s">
        <v>726</v>
      </c>
      <c r="C16109">
        <v>3.2000000000000001E-2</v>
      </c>
      <c r="D16109">
        <v>620358</v>
      </c>
      <c r="E16109">
        <v>1.6111</v>
      </c>
      <c r="F16109">
        <v>13.8003</v>
      </c>
      <c r="G16109">
        <v>1.3705000000000001</v>
      </c>
      <c r="H16109">
        <v>26.64</v>
      </c>
      <c r="I16109" t="b">
        <v>0</v>
      </c>
      <c r="J16109" t="b">
        <v>0</v>
      </c>
      <c r="K16109">
        <v>3.0880000000000001</v>
      </c>
      <c r="L16109">
        <v>45</v>
      </c>
    </row>
    <row r="16110" spans="1:12" x14ac:dyDescent="0.35">
      <c r="A16110" t="s">
        <v>923</v>
      </c>
      <c r="B16110" t="s">
        <v>746</v>
      </c>
      <c r="C16110">
        <v>1.171</v>
      </c>
      <c r="D16110">
        <v>-1182266</v>
      </c>
      <c r="E16110">
        <v>-3.2259000000000002</v>
      </c>
      <c r="F16110">
        <v>8.1905999999999999</v>
      </c>
      <c r="G16110">
        <v>-3.4550000000000001</v>
      </c>
      <c r="H16110">
        <v>18.82</v>
      </c>
      <c r="I16110" t="b">
        <v>0</v>
      </c>
      <c r="J16110" t="b">
        <v>0</v>
      </c>
      <c r="K16110">
        <v>2.7993000000000001</v>
      </c>
      <c r="L16110">
        <v>39</v>
      </c>
    </row>
    <row r="16111" spans="1:12" x14ac:dyDescent="0.35">
      <c r="A16111" t="s">
        <v>923</v>
      </c>
      <c r="B16111" t="s">
        <v>1192</v>
      </c>
      <c r="C16111">
        <v>1.5934999999999999</v>
      </c>
      <c r="D16111">
        <v>24937916</v>
      </c>
      <c r="E16111">
        <v>100</v>
      </c>
      <c r="F16111">
        <v>100</v>
      </c>
      <c r="G16111">
        <v>100</v>
      </c>
      <c r="H16111">
        <v>17.71</v>
      </c>
      <c r="I16111" t="b">
        <v>1</v>
      </c>
      <c r="J16111" t="b">
        <v>0</v>
      </c>
      <c r="K16111">
        <v>1.9682999999999999</v>
      </c>
      <c r="L16111">
        <v>1</v>
      </c>
    </row>
    <row r="16112" spans="1:12" x14ac:dyDescent="0.35">
      <c r="A16112" t="s">
        <v>923</v>
      </c>
      <c r="B16112" t="s">
        <v>729</v>
      </c>
      <c r="C16112">
        <v>3.7999999999999999E-2</v>
      </c>
      <c r="D16112">
        <v>507675</v>
      </c>
      <c r="E16112">
        <v>2.2357</v>
      </c>
      <c r="F16112">
        <v>11.071199999999999</v>
      </c>
      <c r="G16112">
        <v>1.9936</v>
      </c>
      <c r="H16112">
        <v>22.38</v>
      </c>
      <c r="I16112" t="b">
        <v>0</v>
      </c>
      <c r="J16112" t="b">
        <v>0</v>
      </c>
      <c r="K16112">
        <v>1.8323</v>
      </c>
      <c r="L16112">
        <v>45</v>
      </c>
    </row>
    <row r="16113" spans="1:12" x14ac:dyDescent="0.35">
      <c r="A16113" t="s">
        <v>923</v>
      </c>
      <c r="B16113" t="s">
        <v>771</v>
      </c>
      <c r="C16113">
        <v>0.1007</v>
      </c>
      <c r="D16113">
        <v>533452</v>
      </c>
      <c r="E16113">
        <v>2.9860000000000002</v>
      </c>
      <c r="F16113">
        <v>16.263400000000001</v>
      </c>
      <c r="G16113">
        <v>2.7421000000000002</v>
      </c>
      <c r="H16113">
        <v>17.45</v>
      </c>
      <c r="I16113" t="b">
        <v>0</v>
      </c>
      <c r="J16113" t="b">
        <v>0</v>
      </c>
      <c r="K16113">
        <v>1.4521999999999999</v>
      </c>
      <c r="L16113">
        <v>47</v>
      </c>
    </row>
    <row r="16114" spans="1:12" x14ac:dyDescent="0.35">
      <c r="A16114" t="s">
        <v>923</v>
      </c>
      <c r="B16114" t="s">
        <v>728</v>
      </c>
      <c r="C16114">
        <v>2.2499999999999999E-2</v>
      </c>
      <c r="D16114">
        <v>496384</v>
      </c>
      <c r="E16114">
        <v>3.3010000000000002</v>
      </c>
      <c r="F16114">
        <v>14.124499999999999</v>
      </c>
      <c r="G16114">
        <v>3.0564</v>
      </c>
      <c r="H16114">
        <v>15.65</v>
      </c>
      <c r="I16114" t="b">
        <v>0</v>
      </c>
      <c r="J16114" t="b">
        <v>0</v>
      </c>
      <c r="K16114">
        <v>1.226</v>
      </c>
      <c r="L16114">
        <v>45</v>
      </c>
    </row>
    <row r="16115" spans="1:12" x14ac:dyDescent="0.35">
      <c r="A16115" t="s">
        <v>923</v>
      </c>
      <c r="B16115" t="s">
        <v>731</v>
      </c>
      <c r="C16115">
        <v>5.0799999999999998E-2</v>
      </c>
      <c r="D16115">
        <v>2559637</v>
      </c>
      <c r="E16115">
        <v>24.892499999999998</v>
      </c>
      <c r="F16115">
        <v>40.881700000000002</v>
      </c>
      <c r="G16115">
        <v>24.596800000000002</v>
      </c>
      <c r="H16115">
        <v>20.23</v>
      </c>
      <c r="I16115" t="b">
        <v>0</v>
      </c>
      <c r="J16115" t="b">
        <v>0</v>
      </c>
      <c r="K16115">
        <v>1.0136000000000001</v>
      </c>
      <c r="L16115">
        <v>51</v>
      </c>
    </row>
    <row r="16116" spans="1:12" x14ac:dyDescent="0.35">
      <c r="A16116" t="s">
        <v>923</v>
      </c>
      <c r="B16116" t="s">
        <v>1027</v>
      </c>
      <c r="C16116">
        <v>0.48209999999999997</v>
      </c>
      <c r="D16116">
        <v>8645053</v>
      </c>
      <c r="E16116">
        <v>324.81200000000001</v>
      </c>
      <c r="F16116">
        <v>372.38310000000001</v>
      </c>
      <c r="G16116">
        <v>323.80610000000001</v>
      </c>
      <c r="H16116">
        <v>15.45</v>
      </c>
      <c r="I16116" t="b">
        <v>0</v>
      </c>
      <c r="J16116" t="b">
        <v>0</v>
      </c>
      <c r="K16116">
        <v>0.89239999999999997</v>
      </c>
      <c r="L16116">
        <v>45</v>
      </c>
    </row>
    <row r="16117" spans="1:12" x14ac:dyDescent="0.35">
      <c r="A16117" t="s">
        <v>923</v>
      </c>
      <c r="B16117" t="s">
        <v>945</v>
      </c>
      <c r="C16117">
        <v>9.4799999999999995E-2</v>
      </c>
      <c r="D16117">
        <v>8720805</v>
      </c>
      <c r="E16117">
        <v>393.84699999999998</v>
      </c>
      <c r="F16117">
        <v>513.36770000000001</v>
      </c>
      <c r="G16117">
        <v>392.67770000000002</v>
      </c>
      <c r="H16117">
        <v>16.510000000000002</v>
      </c>
      <c r="I16117" t="b">
        <v>0</v>
      </c>
      <c r="J16117" t="b">
        <v>0</v>
      </c>
      <c r="K16117">
        <v>0.86309999999999998</v>
      </c>
      <c r="L16117">
        <v>45</v>
      </c>
    </row>
    <row r="16118" spans="1:12" x14ac:dyDescent="0.35">
      <c r="A16118" t="s">
        <v>923</v>
      </c>
      <c r="B16118" t="s">
        <v>988</v>
      </c>
      <c r="C16118">
        <v>0.25819999999999999</v>
      </c>
      <c r="D16118">
        <v>4592065</v>
      </c>
      <c r="E16118">
        <v>80.014700000000005</v>
      </c>
      <c r="F16118">
        <v>80.823300000000003</v>
      </c>
      <c r="G16118">
        <v>79.588499999999996</v>
      </c>
      <c r="H16118">
        <v>17.03</v>
      </c>
      <c r="I16118" t="b">
        <v>0</v>
      </c>
      <c r="J16118" t="b">
        <v>0</v>
      </c>
      <c r="K16118">
        <v>0.81540000000000001</v>
      </c>
      <c r="L16118">
        <v>16</v>
      </c>
    </row>
    <row r="16119" spans="1:12" x14ac:dyDescent="0.35">
      <c r="A16119" t="s">
        <v>923</v>
      </c>
      <c r="B16119" t="s">
        <v>951</v>
      </c>
      <c r="C16119">
        <v>0.48299999999999998</v>
      </c>
      <c r="D16119">
        <v>-2889321</v>
      </c>
      <c r="E16119">
        <v>-22.643999999999998</v>
      </c>
      <c r="F16119">
        <v>-4.4085999999999999</v>
      </c>
      <c r="G16119">
        <v>-22.827200000000001</v>
      </c>
      <c r="H16119">
        <v>16.46</v>
      </c>
      <c r="I16119" t="b">
        <v>0</v>
      </c>
      <c r="J16119" t="b">
        <v>0</v>
      </c>
      <c r="K16119">
        <v>0.77900000000000003</v>
      </c>
      <c r="L16119">
        <v>6</v>
      </c>
    </row>
    <row r="16120" spans="1:12" x14ac:dyDescent="0.35">
      <c r="A16120" t="s">
        <v>923</v>
      </c>
      <c r="B16120" t="s">
        <v>763</v>
      </c>
      <c r="C16120">
        <v>0.30430000000000001</v>
      </c>
      <c r="D16120">
        <v>2911100</v>
      </c>
      <c r="E16120">
        <v>43.617899999999999</v>
      </c>
      <c r="F16120">
        <v>77.5548</v>
      </c>
      <c r="G16120">
        <v>43.277799999999999</v>
      </c>
      <c r="H16120">
        <v>15.7</v>
      </c>
      <c r="I16120" t="b">
        <v>0</v>
      </c>
      <c r="J16120" t="b">
        <v>0</v>
      </c>
      <c r="K16120">
        <v>0.75649999999999995</v>
      </c>
      <c r="L16120">
        <v>5</v>
      </c>
    </row>
    <row r="16121" spans="1:12" x14ac:dyDescent="0.35">
      <c r="A16121" t="s">
        <v>923</v>
      </c>
      <c r="B16121" t="s">
        <v>740</v>
      </c>
      <c r="C16121">
        <v>2.98E-2</v>
      </c>
      <c r="D16121">
        <v>-2820788</v>
      </c>
      <c r="E16121">
        <v>-23.018899999999999</v>
      </c>
      <c r="F16121">
        <v>-13.9923</v>
      </c>
      <c r="G16121">
        <v>-23.2012</v>
      </c>
      <c r="H16121">
        <v>25.41</v>
      </c>
      <c r="I16121" t="b">
        <v>0</v>
      </c>
      <c r="J16121" t="b">
        <v>0</v>
      </c>
      <c r="K16121">
        <v>0.74450000000000005</v>
      </c>
      <c r="L16121">
        <v>45</v>
      </c>
    </row>
    <row r="16122" spans="1:12" x14ac:dyDescent="0.35">
      <c r="A16122" t="s">
        <v>923</v>
      </c>
      <c r="B16122" t="s">
        <v>733</v>
      </c>
      <c r="C16122">
        <v>2.6800000000000001E-2</v>
      </c>
      <c r="D16122">
        <v>3079461</v>
      </c>
      <c r="E16122">
        <v>57.233499999999999</v>
      </c>
      <c r="F16122">
        <v>71.851100000000002</v>
      </c>
      <c r="G16122">
        <v>56.861199999999997</v>
      </c>
      <c r="H16122">
        <v>19.88</v>
      </c>
      <c r="I16122" t="b">
        <v>0</v>
      </c>
      <c r="J16122" t="b">
        <v>0</v>
      </c>
      <c r="K16122">
        <v>0.66769999999999996</v>
      </c>
      <c r="L16122">
        <v>45</v>
      </c>
    </row>
    <row r="16123" spans="1:12" x14ac:dyDescent="0.35">
      <c r="A16123" t="s">
        <v>923</v>
      </c>
      <c r="B16123" t="s">
        <v>749</v>
      </c>
      <c r="C16123">
        <v>1.17E-2</v>
      </c>
      <c r="D16123">
        <v>2567887</v>
      </c>
      <c r="E16123">
        <v>51.099299999999999</v>
      </c>
      <c r="F16123">
        <v>68.107600000000005</v>
      </c>
      <c r="G16123">
        <v>50.741500000000002</v>
      </c>
      <c r="H16123">
        <v>16.71</v>
      </c>
      <c r="I16123" t="b">
        <v>0</v>
      </c>
      <c r="J16123" t="b">
        <v>0</v>
      </c>
      <c r="K16123">
        <v>0.59930000000000005</v>
      </c>
      <c r="L16123">
        <v>45</v>
      </c>
    </row>
    <row r="16124" spans="1:12" x14ac:dyDescent="0.35">
      <c r="A16124" t="s">
        <v>923</v>
      </c>
      <c r="B16124" t="s">
        <v>777</v>
      </c>
      <c r="C16124">
        <v>4.0399999999999998E-2</v>
      </c>
      <c r="D16124">
        <v>1178773</v>
      </c>
      <c r="E16124">
        <v>20.0289</v>
      </c>
      <c r="F16124">
        <v>20.914000000000001</v>
      </c>
      <c r="G16124">
        <v>19.744700000000002</v>
      </c>
      <c r="H16124">
        <v>16.690000000000001</v>
      </c>
      <c r="I16124" t="b">
        <v>0</v>
      </c>
      <c r="J16124" t="b">
        <v>0</v>
      </c>
      <c r="K16124">
        <v>0.5575</v>
      </c>
      <c r="L16124">
        <v>45</v>
      </c>
    </row>
    <row r="16125" spans="1:12" x14ac:dyDescent="0.35">
      <c r="A16125" t="s">
        <v>923</v>
      </c>
      <c r="B16125" t="s">
        <v>1386</v>
      </c>
      <c r="C16125">
        <v>2.7090000000000001</v>
      </c>
      <c r="D16125">
        <v>1172100</v>
      </c>
      <c r="E16125">
        <v>20.527100000000001</v>
      </c>
      <c r="F16125">
        <v>28.774699999999999</v>
      </c>
      <c r="G16125">
        <v>20.241800000000001</v>
      </c>
      <c r="H16125">
        <v>17.899999999999999</v>
      </c>
      <c r="I16125" t="b">
        <v>0</v>
      </c>
      <c r="J16125" t="b">
        <v>0</v>
      </c>
      <c r="K16125">
        <v>0.54320000000000002</v>
      </c>
      <c r="L16125">
        <v>3</v>
      </c>
    </row>
    <row r="16126" spans="1:12" x14ac:dyDescent="0.35">
      <c r="A16126" t="s">
        <v>923</v>
      </c>
      <c r="B16126" t="s">
        <v>953</v>
      </c>
      <c r="C16126">
        <v>0.31319999999999998</v>
      </c>
      <c r="D16126">
        <v>-4363279</v>
      </c>
      <c r="E16126">
        <v>-39.709099999999999</v>
      </c>
      <c r="F16126">
        <v>-30.81</v>
      </c>
      <c r="G16126">
        <v>-39.851799999999997</v>
      </c>
      <c r="H16126">
        <v>16.73</v>
      </c>
      <c r="I16126" t="b">
        <v>0</v>
      </c>
      <c r="J16126" t="b">
        <v>0</v>
      </c>
      <c r="K16126">
        <v>0.52290000000000003</v>
      </c>
      <c r="L16126">
        <v>11</v>
      </c>
    </row>
    <row r="16127" spans="1:12" x14ac:dyDescent="0.35">
      <c r="A16127" t="s">
        <v>923</v>
      </c>
      <c r="B16127" t="s">
        <v>1027</v>
      </c>
      <c r="C16127">
        <v>0.26829999999999998</v>
      </c>
      <c r="D16127">
        <v>149500</v>
      </c>
      <c r="E16127">
        <v>2.4339</v>
      </c>
      <c r="F16127">
        <v>13.9046</v>
      </c>
      <c r="G16127">
        <v>2.1913999999999998</v>
      </c>
      <c r="H16127">
        <v>13.7</v>
      </c>
      <c r="I16127" t="b">
        <v>0</v>
      </c>
      <c r="J16127" t="b">
        <v>0</v>
      </c>
      <c r="K16127">
        <v>0.49659999999999999</v>
      </c>
      <c r="L16127">
        <v>7</v>
      </c>
    </row>
    <row r="16128" spans="1:12" x14ac:dyDescent="0.35">
      <c r="A16128" t="s">
        <v>923</v>
      </c>
      <c r="B16128" t="s">
        <v>1023</v>
      </c>
      <c r="C16128">
        <v>8.5199999999999998E-2</v>
      </c>
      <c r="D16128">
        <v>-59900</v>
      </c>
      <c r="E16128">
        <v>-0.94420000000000004</v>
      </c>
      <c r="F16128">
        <v>10.1579</v>
      </c>
      <c r="G16128">
        <v>-1.1788000000000001</v>
      </c>
      <c r="H16128">
        <v>37.86</v>
      </c>
      <c r="I16128" t="b">
        <v>0</v>
      </c>
      <c r="J16128" t="b">
        <v>0</v>
      </c>
      <c r="K16128">
        <v>0.496</v>
      </c>
      <c r="L16128">
        <v>45</v>
      </c>
    </row>
    <row r="16129" spans="1:12" x14ac:dyDescent="0.35">
      <c r="A16129" t="s">
        <v>923</v>
      </c>
      <c r="B16129" t="s">
        <v>754</v>
      </c>
      <c r="C16129">
        <v>2.1499999999999998E-2</v>
      </c>
      <c r="D16129">
        <v>-33960</v>
      </c>
      <c r="E16129">
        <v>-0.55869999999999997</v>
      </c>
      <c r="F16129">
        <v>12.4339</v>
      </c>
      <c r="G16129">
        <v>-0.79410000000000003</v>
      </c>
      <c r="H16129">
        <v>28.2</v>
      </c>
      <c r="I16129" t="b">
        <v>0</v>
      </c>
      <c r="J16129" t="b">
        <v>0</v>
      </c>
      <c r="K16129">
        <v>0.47710000000000002</v>
      </c>
      <c r="L16129">
        <v>60</v>
      </c>
    </row>
    <row r="16130" spans="1:12" x14ac:dyDescent="0.35">
      <c r="A16130" t="s">
        <v>923</v>
      </c>
      <c r="B16130" t="s">
        <v>755</v>
      </c>
      <c r="C16130">
        <v>2.1499999999999998E-2</v>
      </c>
      <c r="D16130">
        <v>125263</v>
      </c>
      <c r="E16130">
        <v>2.1259999999999999</v>
      </c>
      <c r="F16130">
        <v>-3.4434999999999998</v>
      </c>
      <c r="G16130">
        <v>1.8842000000000001</v>
      </c>
      <c r="H16130">
        <v>16.7</v>
      </c>
      <c r="I16130" t="b">
        <v>0</v>
      </c>
      <c r="J16130" t="b">
        <v>0</v>
      </c>
      <c r="K16130">
        <v>0.47489999999999999</v>
      </c>
      <c r="L16130">
        <v>61</v>
      </c>
    </row>
    <row r="16131" spans="1:12" x14ac:dyDescent="0.35">
      <c r="A16131" t="s">
        <v>923</v>
      </c>
      <c r="B16131" t="s">
        <v>747</v>
      </c>
      <c r="C16131">
        <v>2.86E-2</v>
      </c>
      <c r="D16131">
        <v>473848</v>
      </c>
      <c r="E16131">
        <v>8.8201999999999998</v>
      </c>
      <c r="F16131">
        <v>20.2819</v>
      </c>
      <c r="G16131">
        <v>8.5625</v>
      </c>
      <c r="H16131">
        <v>29.76</v>
      </c>
      <c r="I16131" t="b">
        <v>0</v>
      </c>
      <c r="J16131" t="b">
        <v>0</v>
      </c>
      <c r="K16131">
        <v>0.46139999999999998</v>
      </c>
      <c r="L16131">
        <v>45</v>
      </c>
    </row>
    <row r="16132" spans="1:12" x14ac:dyDescent="0.35">
      <c r="A16132" t="s">
        <v>923</v>
      </c>
      <c r="B16132" t="s">
        <v>743</v>
      </c>
      <c r="C16132">
        <v>2.3300000000000001E-2</v>
      </c>
      <c r="D16132">
        <v>-361987</v>
      </c>
      <c r="E16132">
        <v>-6.1125999999999996</v>
      </c>
      <c r="F16132">
        <v>3.1406999999999998</v>
      </c>
      <c r="G16132">
        <v>-6.3349000000000002</v>
      </c>
      <c r="H16132">
        <v>30.92</v>
      </c>
      <c r="I16132" t="b">
        <v>0</v>
      </c>
      <c r="J16132" t="b">
        <v>0</v>
      </c>
      <c r="K16132">
        <v>0.43880000000000002</v>
      </c>
      <c r="L16132">
        <v>69</v>
      </c>
    </row>
    <row r="16133" spans="1:12" x14ac:dyDescent="0.35">
      <c r="A16133" t="s">
        <v>923</v>
      </c>
      <c r="B16133" t="s">
        <v>741</v>
      </c>
      <c r="C16133">
        <v>8.5000000000000006E-3</v>
      </c>
      <c r="D16133">
        <v>-6300</v>
      </c>
      <c r="E16133">
        <v>-0.12230000000000001</v>
      </c>
      <c r="F16133">
        <v>7.9025999999999996</v>
      </c>
      <c r="G16133">
        <v>-0.35880000000000001</v>
      </c>
      <c r="H16133">
        <v>15.84</v>
      </c>
      <c r="I16133" t="b">
        <v>0</v>
      </c>
      <c r="J16133" t="b">
        <v>0</v>
      </c>
      <c r="K16133">
        <v>0.40610000000000002</v>
      </c>
      <c r="L16133">
        <v>45</v>
      </c>
    </row>
    <row r="16134" spans="1:12" x14ac:dyDescent="0.35">
      <c r="A16134" t="s">
        <v>923</v>
      </c>
      <c r="B16134" t="s">
        <v>1200</v>
      </c>
      <c r="C16134">
        <v>0.38919999999999999</v>
      </c>
      <c r="D16134">
        <v>-120460</v>
      </c>
      <c r="E16134">
        <v>-2.6374</v>
      </c>
      <c r="F16134">
        <v>13.901</v>
      </c>
      <c r="G16134">
        <v>-2.8679000000000001</v>
      </c>
      <c r="H16134">
        <v>19.28</v>
      </c>
      <c r="I16134" t="b">
        <v>0</v>
      </c>
      <c r="J16134" t="b">
        <v>0</v>
      </c>
      <c r="K16134">
        <v>0.35099999999999998</v>
      </c>
      <c r="L16134">
        <v>43</v>
      </c>
    </row>
    <row r="16135" spans="1:12" x14ac:dyDescent="0.35">
      <c r="A16135" t="s">
        <v>923</v>
      </c>
      <c r="B16135" t="s">
        <v>1491</v>
      </c>
      <c r="C16135">
        <v>6.8964999999999996</v>
      </c>
      <c r="D16135">
        <v>2485671</v>
      </c>
      <c r="E16135">
        <v>127.2538</v>
      </c>
      <c r="F16135">
        <v>171.6498</v>
      </c>
      <c r="G16135">
        <v>126.7157</v>
      </c>
      <c r="H16135">
        <v>17.07</v>
      </c>
      <c r="I16135" t="b">
        <v>0</v>
      </c>
      <c r="J16135" t="b">
        <v>0</v>
      </c>
      <c r="K16135">
        <v>0.35039999999999999</v>
      </c>
      <c r="L16135">
        <v>2</v>
      </c>
    </row>
    <row r="16136" spans="1:12" x14ac:dyDescent="0.35">
      <c r="A16136" t="s">
        <v>923</v>
      </c>
      <c r="B16136" t="s">
        <v>1329</v>
      </c>
      <c r="C16136">
        <v>0.69569999999999999</v>
      </c>
      <c r="D16136">
        <v>0</v>
      </c>
      <c r="E16136">
        <v>0</v>
      </c>
      <c r="F16136">
        <v>-4.8852000000000002</v>
      </c>
      <c r="G16136">
        <v>-0.23680000000000001</v>
      </c>
      <c r="H16136">
        <v>8.64</v>
      </c>
      <c r="I16136" t="b">
        <v>0</v>
      </c>
      <c r="J16136" t="b">
        <v>0</v>
      </c>
      <c r="K16136">
        <v>0.3473</v>
      </c>
      <c r="L16136">
        <v>7</v>
      </c>
    </row>
    <row r="16137" spans="1:12" x14ac:dyDescent="0.35">
      <c r="A16137" t="s">
        <v>923</v>
      </c>
      <c r="B16137" t="s">
        <v>1665</v>
      </c>
      <c r="C16137">
        <v>3.4842</v>
      </c>
      <c r="D16137">
        <v>842000</v>
      </c>
      <c r="E16137">
        <v>24.057099999999998</v>
      </c>
      <c r="F16137">
        <v>37.195700000000002</v>
      </c>
      <c r="G16137">
        <v>23.763400000000001</v>
      </c>
      <c r="H16137">
        <v>16.54</v>
      </c>
      <c r="I16137" t="b">
        <v>0</v>
      </c>
      <c r="J16137" t="b">
        <v>0</v>
      </c>
      <c r="K16137">
        <v>0.3427</v>
      </c>
      <c r="L16137">
        <v>2</v>
      </c>
    </row>
    <row r="16138" spans="1:12" x14ac:dyDescent="0.35">
      <c r="A16138" t="s">
        <v>923</v>
      </c>
      <c r="B16138" t="s">
        <v>1476</v>
      </c>
      <c r="C16138">
        <v>0.1196</v>
      </c>
      <c r="D16138">
        <v>-671086</v>
      </c>
      <c r="E16138">
        <v>-14.2578</v>
      </c>
      <c r="F16138">
        <v>-6.4214000000000002</v>
      </c>
      <c r="G16138">
        <v>-14.460800000000001</v>
      </c>
      <c r="H16138">
        <v>16.260000000000002</v>
      </c>
      <c r="I16138" t="b">
        <v>0</v>
      </c>
      <c r="J16138" t="b">
        <v>0</v>
      </c>
      <c r="K16138">
        <v>0.31850000000000001</v>
      </c>
      <c r="L16138">
        <v>2</v>
      </c>
    </row>
    <row r="16139" spans="1:12" x14ac:dyDescent="0.35">
      <c r="A16139" t="s">
        <v>923</v>
      </c>
      <c r="B16139" t="s">
        <v>748</v>
      </c>
      <c r="C16139">
        <v>2.0299999999999999E-2</v>
      </c>
      <c r="D16139">
        <v>1081192</v>
      </c>
      <c r="E16139">
        <v>39.985999999999997</v>
      </c>
      <c r="F16139">
        <v>29.425599999999999</v>
      </c>
      <c r="G16139">
        <v>39.654499999999999</v>
      </c>
      <c r="H16139">
        <v>23.19</v>
      </c>
      <c r="I16139" t="b">
        <v>0</v>
      </c>
      <c r="J16139" t="b">
        <v>0</v>
      </c>
      <c r="K16139">
        <v>0.29870000000000002</v>
      </c>
      <c r="L16139">
        <v>59</v>
      </c>
    </row>
    <row r="16140" spans="1:12" x14ac:dyDescent="0.35">
      <c r="A16140" t="s">
        <v>923</v>
      </c>
      <c r="B16140" t="s">
        <v>737</v>
      </c>
      <c r="C16140">
        <v>1.04E-2</v>
      </c>
      <c r="D16140">
        <v>3735407</v>
      </c>
      <c r="E16140">
        <v>100</v>
      </c>
      <c r="F16140">
        <v>100</v>
      </c>
      <c r="G16140">
        <v>100</v>
      </c>
      <c r="H16140">
        <v>17.71</v>
      </c>
      <c r="I16140" t="b">
        <v>1</v>
      </c>
      <c r="J16140" t="b">
        <v>0</v>
      </c>
      <c r="K16140">
        <v>0.29480000000000001</v>
      </c>
      <c r="L16140">
        <v>1</v>
      </c>
    </row>
    <row r="16141" spans="1:12" x14ac:dyDescent="0.35">
      <c r="A16141" t="s">
        <v>923</v>
      </c>
      <c r="B16141" t="s">
        <v>1118</v>
      </c>
      <c r="C16141">
        <v>1.1733</v>
      </c>
      <c r="D16141">
        <v>-850000</v>
      </c>
      <c r="E16141">
        <v>-18.6159</v>
      </c>
      <c r="F16141">
        <v>3.4129</v>
      </c>
      <c r="G16141">
        <v>-18.808599999999998</v>
      </c>
      <c r="H16141">
        <v>16.260000000000002</v>
      </c>
      <c r="I16141" t="b">
        <v>0</v>
      </c>
      <c r="J16141" t="b">
        <v>0</v>
      </c>
      <c r="K16141">
        <v>0.29330000000000001</v>
      </c>
      <c r="L16141">
        <v>2</v>
      </c>
    </row>
    <row r="16142" spans="1:12" x14ac:dyDescent="0.35">
      <c r="A16142" t="s">
        <v>923</v>
      </c>
      <c r="B16142" t="s">
        <v>735</v>
      </c>
      <c r="C16142">
        <v>0.39019999999999999</v>
      </c>
      <c r="D16142">
        <v>1891929</v>
      </c>
      <c r="E16142">
        <v>107.8263</v>
      </c>
      <c r="F16142">
        <v>121.1514</v>
      </c>
      <c r="G16142">
        <v>107.3342</v>
      </c>
      <c r="H16142">
        <v>17.010000000000002</v>
      </c>
      <c r="I16142" t="b">
        <v>0</v>
      </c>
      <c r="J16142" t="b">
        <v>0</v>
      </c>
      <c r="K16142">
        <v>0.2878</v>
      </c>
      <c r="L16142">
        <v>2</v>
      </c>
    </row>
    <row r="16143" spans="1:12" x14ac:dyDescent="0.35">
      <c r="A16143" t="s">
        <v>923</v>
      </c>
      <c r="B16143" t="s">
        <v>990</v>
      </c>
      <c r="C16143">
        <v>5.4100000000000002E-2</v>
      </c>
      <c r="D16143">
        <v>1757882</v>
      </c>
      <c r="E16143">
        <v>98.233999999999995</v>
      </c>
      <c r="F16143">
        <v>110.6932</v>
      </c>
      <c r="G16143">
        <v>97.764600000000002</v>
      </c>
      <c r="H16143">
        <v>15.16</v>
      </c>
      <c r="I16143" t="b">
        <v>0</v>
      </c>
      <c r="J16143" t="b">
        <v>0</v>
      </c>
      <c r="K16143">
        <v>0.28000000000000003</v>
      </c>
      <c r="L16143">
        <v>45</v>
      </c>
    </row>
    <row r="16144" spans="1:12" x14ac:dyDescent="0.35">
      <c r="A16144" t="s">
        <v>923</v>
      </c>
      <c r="B16144" t="s">
        <v>760</v>
      </c>
      <c r="C16144">
        <v>4.0000000000000001E-3</v>
      </c>
      <c r="D16144">
        <v>2752720</v>
      </c>
      <c r="E16144">
        <v>463.21730000000002</v>
      </c>
      <c r="F16144">
        <v>515.18600000000004</v>
      </c>
      <c r="G16144">
        <v>461.88380000000001</v>
      </c>
      <c r="H16144">
        <v>17.190000000000001</v>
      </c>
      <c r="I16144" t="b">
        <v>0</v>
      </c>
      <c r="J16144" t="b">
        <v>0</v>
      </c>
      <c r="K16144">
        <v>0.26419999999999999</v>
      </c>
      <c r="L16144">
        <v>53</v>
      </c>
    </row>
    <row r="16145" spans="1:12" x14ac:dyDescent="0.35">
      <c r="A16145" t="s">
        <v>923</v>
      </c>
      <c r="B16145" t="s">
        <v>1474</v>
      </c>
      <c r="C16145">
        <v>4.6115000000000004</v>
      </c>
      <c r="D16145">
        <v>0</v>
      </c>
      <c r="E16145">
        <v>0</v>
      </c>
      <c r="F16145">
        <v>249.90430000000001</v>
      </c>
      <c r="G16145">
        <v>-0.23680000000000001</v>
      </c>
      <c r="H16145">
        <v>8.06</v>
      </c>
      <c r="I16145" t="b">
        <v>0</v>
      </c>
      <c r="J16145" t="b">
        <v>0</v>
      </c>
      <c r="K16145">
        <v>0.26279999999999998</v>
      </c>
      <c r="L16145">
        <v>7</v>
      </c>
    </row>
    <row r="16146" spans="1:12" x14ac:dyDescent="0.35">
      <c r="A16146" t="s">
        <v>923</v>
      </c>
      <c r="B16146" t="s">
        <v>989</v>
      </c>
      <c r="C16146">
        <v>9.4700000000000006E-2</v>
      </c>
      <c r="D16146">
        <v>-10091899</v>
      </c>
      <c r="E16146">
        <v>-75.912199999999999</v>
      </c>
      <c r="F16146">
        <v>-72.487499999999997</v>
      </c>
      <c r="G16146">
        <v>-75.969200000000001</v>
      </c>
      <c r="H16146">
        <v>14.86</v>
      </c>
      <c r="I16146" t="b">
        <v>0</v>
      </c>
      <c r="J16146" t="b">
        <v>0</v>
      </c>
      <c r="K16146">
        <v>0.25269999999999998</v>
      </c>
      <c r="L16146">
        <v>10</v>
      </c>
    </row>
    <row r="16147" spans="1:12" x14ac:dyDescent="0.35">
      <c r="A16147" t="s">
        <v>923</v>
      </c>
      <c r="B16147" t="s">
        <v>1934</v>
      </c>
      <c r="C16147">
        <v>0.1303</v>
      </c>
      <c r="D16147">
        <v>0</v>
      </c>
      <c r="E16147">
        <v>0</v>
      </c>
      <c r="F16147">
        <v>-25.979299999999999</v>
      </c>
      <c r="G16147">
        <v>-0.23680000000000001</v>
      </c>
      <c r="H16147">
        <v>13.72</v>
      </c>
      <c r="I16147" t="b">
        <v>0</v>
      </c>
      <c r="J16147" t="b">
        <v>0</v>
      </c>
      <c r="K16147">
        <v>0.23680000000000001</v>
      </c>
      <c r="L16147">
        <v>4</v>
      </c>
    </row>
    <row r="16148" spans="1:12" x14ac:dyDescent="0.35">
      <c r="A16148" t="s">
        <v>923</v>
      </c>
      <c r="B16148" t="s">
        <v>780</v>
      </c>
      <c r="C16148">
        <v>3.85E-2</v>
      </c>
      <c r="D16148">
        <v>-26600</v>
      </c>
      <c r="E16148">
        <v>-0.88160000000000005</v>
      </c>
      <c r="F16148">
        <v>11.333500000000001</v>
      </c>
      <c r="G16148">
        <v>-1.1163000000000001</v>
      </c>
      <c r="H16148">
        <v>28.73</v>
      </c>
      <c r="I16148" t="b">
        <v>0</v>
      </c>
      <c r="J16148" t="b">
        <v>0</v>
      </c>
      <c r="K16148">
        <v>0.23599999999999999</v>
      </c>
      <c r="L16148">
        <v>45</v>
      </c>
    </row>
    <row r="16149" spans="1:12" x14ac:dyDescent="0.35">
      <c r="A16149" t="s">
        <v>923</v>
      </c>
      <c r="B16149" t="s">
        <v>1002</v>
      </c>
      <c r="C16149">
        <v>0.1242</v>
      </c>
      <c r="D16149">
        <v>1046800</v>
      </c>
      <c r="E16149">
        <v>55.353999999999999</v>
      </c>
      <c r="F16149">
        <v>82.127799999999993</v>
      </c>
      <c r="G16149">
        <v>54.986199999999997</v>
      </c>
      <c r="H16149">
        <v>16.78</v>
      </c>
      <c r="I16149" t="b">
        <v>0</v>
      </c>
      <c r="J16149" t="b">
        <v>0</v>
      </c>
      <c r="K16149">
        <v>0.2319</v>
      </c>
      <c r="L16149">
        <v>2</v>
      </c>
    </row>
    <row r="16150" spans="1:12" x14ac:dyDescent="0.35">
      <c r="A16150" t="s">
        <v>923</v>
      </c>
      <c r="B16150" t="s">
        <v>1935</v>
      </c>
      <c r="C16150">
        <v>1.9987999999999999</v>
      </c>
      <c r="D16150">
        <v>-99000</v>
      </c>
      <c r="E16150">
        <v>-3.2631000000000001</v>
      </c>
      <c r="F16150">
        <v>8.5047999999999995</v>
      </c>
      <c r="G16150">
        <v>-3.4922</v>
      </c>
      <c r="H16150">
        <v>14.69</v>
      </c>
      <c r="I16150" t="b">
        <v>0</v>
      </c>
      <c r="J16150" t="b">
        <v>0</v>
      </c>
      <c r="K16150">
        <v>0.2316</v>
      </c>
      <c r="L16150">
        <v>6</v>
      </c>
    </row>
    <row r="16151" spans="1:12" x14ac:dyDescent="0.35">
      <c r="A16151" t="s">
        <v>923</v>
      </c>
      <c r="B16151" t="s">
        <v>1470</v>
      </c>
      <c r="C16151">
        <v>0.89980000000000004</v>
      </c>
      <c r="D16151">
        <v>0</v>
      </c>
      <c r="E16151">
        <v>0</v>
      </c>
      <c r="F16151">
        <v>10.8414</v>
      </c>
      <c r="G16151">
        <v>-0.23680000000000001</v>
      </c>
      <c r="H16151">
        <v>11.26</v>
      </c>
      <c r="I16151" t="b">
        <v>0</v>
      </c>
      <c r="J16151" t="b">
        <v>0</v>
      </c>
      <c r="K16151">
        <v>0.20119999999999999</v>
      </c>
      <c r="L16151">
        <v>7</v>
      </c>
    </row>
    <row r="16152" spans="1:12" x14ac:dyDescent="0.35">
      <c r="A16152" t="s">
        <v>923</v>
      </c>
      <c r="B16152" t="s">
        <v>1301</v>
      </c>
      <c r="C16152">
        <v>1.2867999999999999</v>
      </c>
      <c r="D16152">
        <v>2500000</v>
      </c>
      <c r="E16152">
        <v>100</v>
      </c>
      <c r="F16152">
        <v>100</v>
      </c>
      <c r="G16152">
        <v>100</v>
      </c>
      <c r="H16152">
        <v>17.71</v>
      </c>
      <c r="I16152" t="b">
        <v>0</v>
      </c>
      <c r="J16152" t="b">
        <v>0</v>
      </c>
      <c r="K16152">
        <v>0.1973</v>
      </c>
      <c r="L16152">
        <v>5</v>
      </c>
    </row>
    <row r="16153" spans="1:12" x14ac:dyDescent="0.35">
      <c r="A16153" t="s">
        <v>923</v>
      </c>
      <c r="B16153" t="s">
        <v>993</v>
      </c>
      <c r="C16153">
        <v>7.6300000000000007E-2</v>
      </c>
      <c r="D16153">
        <v>-685774</v>
      </c>
      <c r="E16153">
        <v>-21.761900000000001</v>
      </c>
      <c r="F16153">
        <v>-13.9133</v>
      </c>
      <c r="G16153">
        <v>-21.947199999999999</v>
      </c>
      <c r="H16153">
        <v>13.67</v>
      </c>
      <c r="I16153" t="b">
        <v>0</v>
      </c>
      <c r="J16153" t="b">
        <v>0</v>
      </c>
      <c r="K16153">
        <v>0.1946</v>
      </c>
      <c r="L16153">
        <v>16</v>
      </c>
    </row>
    <row r="16154" spans="1:12" x14ac:dyDescent="0.35">
      <c r="A16154" t="s">
        <v>923</v>
      </c>
      <c r="B16154" t="s">
        <v>786</v>
      </c>
      <c r="C16154">
        <v>3.4000000000000002E-2</v>
      </c>
      <c r="D16154">
        <v>95178</v>
      </c>
      <c r="E16154">
        <v>4.0209000000000001</v>
      </c>
      <c r="F16154">
        <v>28.131599999999999</v>
      </c>
      <c r="G16154">
        <v>3.7746</v>
      </c>
      <c r="H16154">
        <v>27.78</v>
      </c>
      <c r="I16154" t="b">
        <v>0</v>
      </c>
      <c r="J16154" t="b">
        <v>0</v>
      </c>
      <c r="K16154">
        <v>0.1943</v>
      </c>
      <c r="L16154">
        <v>51</v>
      </c>
    </row>
    <row r="16155" spans="1:12" x14ac:dyDescent="0.35">
      <c r="A16155" t="s">
        <v>923</v>
      </c>
      <c r="B16155" t="s">
        <v>1668</v>
      </c>
      <c r="C16155">
        <v>0.94</v>
      </c>
      <c r="D16155">
        <v>0</v>
      </c>
      <c r="E16155">
        <v>0</v>
      </c>
      <c r="F16155">
        <v>47.743400000000001</v>
      </c>
      <c r="G16155">
        <v>-0.23680000000000001</v>
      </c>
      <c r="H16155">
        <v>16.260000000000002</v>
      </c>
      <c r="I16155" t="b">
        <v>0</v>
      </c>
      <c r="J16155" t="b">
        <v>0</v>
      </c>
      <c r="K16155">
        <v>0.19359999999999999</v>
      </c>
      <c r="L16155">
        <v>2</v>
      </c>
    </row>
    <row r="16156" spans="1:12" x14ac:dyDescent="0.35">
      <c r="A16156" t="s">
        <v>923</v>
      </c>
      <c r="B16156" t="s">
        <v>756</v>
      </c>
      <c r="C16156">
        <v>4.0300000000000002E-2</v>
      </c>
      <c r="D16156">
        <v>-3692482</v>
      </c>
      <c r="E16156">
        <v>-60.137700000000002</v>
      </c>
      <c r="F16156">
        <v>-56.540399999999998</v>
      </c>
      <c r="G16156">
        <v>-60.232100000000003</v>
      </c>
      <c r="H16156">
        <v>18.54</v>
      </c>
      <c r="I16156" t="b">
        <v>0</v>
      </c>
      <c r="J16156" t="b">
        <v>0</v>
      </c>
      <c r="K16156">
        <v>0.19320000000000001</v>
      </c>
      <c r="L16156">
        <v>3</v>
      </c>
    </row>
    <row r="16157" spans="1:12" x14ac:dyDescent="0.35">
      <c r="A16157" t="s">
        <v>252</v>
      </c>
      <c r="B16157" t="s">
        <v>724</v>
      </c>
      <c r="C16157">
        <v>0.29039999999999999</v>
      </c>
      <c r="D16157">
        <v>387775</v>
      </c>
      <c r="E16157">
        <v>0.64510000000000001</v>
      </c>
      <c r="F16157">
        <v>-2.3367</v>
      </c>
      <c r="G16157">
        <v>0.64510000000000001</v>
      </c>
      <c r="H16157">
        <v>95.11</v>
      </c>
      <c r="I16157" t="b">
        <v>0</v>
      </c>
      <c r="J16157" t="b">
        <v>0</v>
      </c>
      <c r="K16157">
        <v>8.1684000000000001</v>
      </c>
      <c r="L16157">
        <v>45</v>
      </c>
    </row>
    <row r="16158" spans="1:12" x14ac:dyDescent="0.35">
      <c r="A16158" t="s">
        <v>252</v>
      </c>
      <c r="B16158" t="s">
        <v>725</v>
      </c>
      <c r="C16158">
        <v>0.2858</v>
      </c>
      <c r="D16158">
        <v>855729</v>
      </c>
      <c r="E16158">
        <v>1.7223999999999999</v>
      </c>
      <c r="F16158">
        <v>-1.0484</v>
      </c>
      <c r="G16158">
        <v>1.7223999999999999</v>
      </c>
      <c r="H16158">
        <v>121.4</v>
      </c>
      <c r="I16158" t="b">
        <v>0</v>
      </c>
      <c r="J16158" t="b">
        <v>0</v>
      </c>
      <c r="K16158">
        <v>6.8240999999999996</v>
      </c>
      <c r="L16158">
        <v>45</v>
      </c>
    </row>
    <row r="16159" spans="1:12" x14ac:dyDescent="0.35">
      <c r="A16159" t="s">
        <v>252</v>
      </c>
      <c r="B16159" t="s">
        <v>726</v>
      </c>
      <c r="C16159">
        <v>0.3024</v>
      </c>
      <c r="D16159">
        <v>-87805</v>
      </c>
      <c r="E16159">
        <v>-0.31630000000000003</v>
      </c>
      <c r="F16159">
        <v>-2.5019999999999998</v>
      </c>
      <c r="G16159">
        <v>-0.31630000000000003</v>
      </c>
      <c r="H16159">
        <v>83.82</v>
      </c>
      <c r="I16159" t="b">
        <v>0</v>
      </c>
      <c r="J16159" t="b">
        <v>0</v>
      </c>
      <c r="K16159">
        <v>3.7366000000000001</v>
      </c>
      <c r="L16159">
        <v>45</v>
      </c>
    </row>
    <row r="16160" spans="1:12" x14ac:dyDescent="0.35">
      <c r="A16160" t="s">
        <v>252</v>
      </c>
      <c r="B16160" t="s">
        <v>772</v>
      </c>
      <c r="C16160">
        <v>1.0916999999999999</v>
      </c>
      <c r="D16160">
        <v>-2247047</v>
      </c>
      <c r="E16160">
        <v>-8.4080999999999992</v>
      </c>
      <c r="F16160">
        <v>-7.6637000000000004</v>
      </c>
      <c r="G16160">
        <v>-8.4080999999999992</v>
      </c>
      <c r="H16160">
        <v>149.01</v>
      </c>
      <c r="I16160" t="b">
        <v>0</v>
      </c>
      <c r="J16160" t="b">
        <v>0</v>
      </c>
      <c r="K16160">
        <v>3.3050999999999999</v>
      </c>
      <c r="L16160">
        <v>75</v>
      </c>
    </row>
    <row r="16161" spans="1:12" x14ac:dyDescent="0.35">
      <c r="A16161" t="s">
        <v>252</v>
      </c>
      <c r="B16161" t="s">
        <v>760</v>
      </c>
      <c r="C16161">
        <v>0.32619999999999999</v>
      </c>
      <c r="D16161">
        <v>-1819872</v>
      </c>
      <c r="E16161">
        <v>-8.1904000000000003</v>
      </c>
      <c r="F16161">
        <v>-12.4229</v>
      </c>
      <c r="G16161">
        <v>-8.1904000000000003</v>
      </c>
      <c r="H16161">
        <v>105.68</v>
      </c>
      <c r="I16161" t="b">
        <v>0</v>
      </c>
      <c r="J16161" t="b">
        <v>0</v>
      </c>
      <c r="K16161">
        <v>2.7545000000000002</v>
      </c>
      <c r="L16161">
        <v>53</v>
      </c>
    </row>
    <row r="16162" spans="1:12" x14ac:dyDescent="0.35">
      <c r="A16162" t="s">
        <v>252</v>
      </c>
      <c r="B16162" t="s">
        <v>730</v>
      </c>
      <c r="C16162">
        <v>0.5796</v>
      </c>
      <c r="D16162">
        <v>3236430</v>
      </c>
      <c r="E16162">
        <v>20.0395</v>
      </c>
      <c r="F16162">
        <v>17.256</v>
      </c>
      <c r="G16162">
        <v>20.0395</v>
      </c>
      <c r="H16162">
        <v>116.73</v>
      </c>
      <c r="I16162" t="b">
        <v>0</v>
      </c>
      <c r="J16162" t="b">
        <v>0</v>
      </c>
      <c r="K16162">
        <v>2.6177000000000001</v>
      </c>
      <c r="L16162">
        <v>69</v>
      </c>
    </row>
    <row r="16163" spans="1:12" x14ac:dyDescent="0.35">
      <c r="A16163" t="s">
        <v>252</v>
      </c>
      <c r="B16163" t="s">
        <v>778</v>
      </c>
      <c r="C16163">
        <v>0.90190000000000003</v>
      </c>
      <c r="D16163">
        <v>2448690</v>
      </c>
      <c r="E16163">
        <v>16.233899999999998</v>
      </c>
      <c r="F16163">
        <v>18.261700000000001</v>
      </c>
      <c r="G16163">
        <v>16.233899999999998</v>
      </c>
      <c r="H16163">
        <v>180.63</v>
      </c>
      <c r="I16163" t="b">
        <v>0</v>
      </c>
      <c r="J16163" t="b">
        <v>0</v>
      </c>
      <c r="K16163">
        <v>2.3673000000000002</v>
      </c>
      <c r="L16163">
        <v>44</v>
      </c>
    </row>
    <row r="16164" spans="1:12" x14ac:dyDescent="0.35">
      <c r="A16164" t="s">
        <v>252</v>
      </c>
      <c r="B16164" t="s">
        <v>728</v>
      </c>
      <c r="C16164">
        <v>0.2555</v>
      </c>
      <c r="D16164">
        <v>-3282903</v>
      </c>
      <c r="E16164">
        <v>-19.901199999999999</v>
      </c>
      <c r="F16164">
        <v>-22.719000000000001</v>
      </c>
      <c r="G16164">
        <v>-19.901199999999999</v>
      </c>
      <c r="H16164">
        <v>149.94999999999999</v>
      </c>
      <c r="I16164" t="b">
        <v>0</v>
      </c>
      <c r="J16164" t="b">
        <v>0</v>
      </c>
      <c r="K16164">
        <v>1.7841</v>
      </c>
      <c r="L16164">
        <v>45</v>
      </c>
    </row>
    <row r="16165" spans="1:12" x14ac:dyDescent="0.35">
      <c r="A16165" t="s">
        <v>252</v>
      </c>
      <c r="B16165" t="s">
        <v>729</v>
      </c>
      <c r="C16165">
        <v>0.28820000000000001</v>
      </c>
      <c r="D16165">
        <v>271668</v>
      </c>
      <c r="E16165">
        <v>2.1038000000000001</v>
      </c>
      <c r="F16165">
        <v>-3.0710000000000002</v>
      </c>
      <c r="G16165">
        <v>2.1038000000000001</v>
      </c>
      <c r="H16165">
        <v>128.69999999999999</v>
      </c>
      <c r="I16165" t="b">
        <v>0</v>
      </c>
      <c r="J16165" t="b">
        <v>0</v>
      </c>
      <c r="K16165">
        <v>1.7803</v>
      </c>
      <c r="L16165">
        <v>45</v>
      </c>
    </row>
    <row r="16166" spans="1:12" x14ac:dyDescent="0.35">
      <c r="A16166" t="s">
        <v>252</v>
      </c>
      <c r="B16166" t="s">
        <v>749</v>
      </c>
      <c r="C16166">
        <v>0.2094</v>
      </c>
      <c r="D16166">
        <v>-773876</v>
      </c>
      <c r="E16166">
        <v>-7.05</v>
      </c>
      <c r="F16166">
        <v>-9.6877999999999993</v>
      </c>
      <c r="G16166">
        <v>-7.05</v>
      </c>
      <c r="H16166">
        <v>219.69</v>
      </c>
      <c r="I16166" t="b">
        <v>0</v>
      </c>
      <c r="J16166" t="b">
        <v>0</v>
      </c>
      <c r="K16166">
        <v>1.3776999999999999</v>
      </c>
      <c r="L16166">
        <v>45</v>
      </c>
    </row>
    <row r="16167" spans="1:12" x14ac:dyDescent="0.35">
      <c r="A16167" t="s">
        <v>252</v>
      </c>
      <c r="B16167" t="s">
        <v>737</v>
      </c>
      <c r="C16167">
        <v>0.34239999999999998</v>
      </c>
      <c r="D16167">
        <v>9172094</v>
      </c>
      <c r="E16167">
        <v>100</v>
      </c>
      <c r="F16167">
        <v>100</v>
      </c>
      <c r="G16167">
        <v>100</v>
      </c>
      <c r="H16167">
        <v>244.51</v>
      </c>
      <c r="I16167" t="b">
        <v>1</v>
      </c>
      <c r="J16167" t="b">
        <v>0</v>
      </c>
      <c r="K16167">
        <v>1.2384999999999999</v>
      </c>
      <c r="L16167">
        <v>1</v>
      </c>
    </row>
    <row r="16168" spans="1:12" x14ac:dyDescent="0.35">
      <c r="A16168" t="s">
        <v>252</v>
      </c>
      <c r="B16168" t="s">
        <v>754</v>
      </c>
      <c r="C16168">
        <v>0.40710000000000002</v>
      </c>
      <c r="D16168">
        <v>-124398</v>
      </c>
      <c r="E16168">
        <v>-1.4266000000000001</v>
      </c>
      <c r="F16168">
        <v>-2.6665000000000001</v>
      </c>
      <c r="G16168">
        <v>-1.4266000000000001</v>
      </c>
      <c r="H16168">
        <v>131.19</v>
      </c>
      <c r="I16168" t="b">
        <v>0</v>
      </c>
      <c r="J16168" t="b">
        <v>0</v>
      </c>
      <c r="K16168">
        <v>1.1606000000000001</v>
      </c>
      <c r="L16168">
        <v>60</v>
      </c>
    </row>
    <row r="16169" spans="1:12" x14ac:dyDescent="0.35">
      <c r="A16169" t="s">
        <v>252</v>
      </c>
      <c r="B16169" t="s">
        <v>783</v>
      </c>
      <c r="C16169">
        <v>0.61680000000000001</v>
      </c>
      <c r="D16169">
        <v>-8025</v>
      </c>
      <c r="E16169">
        <v>-9.98E-2</v>
      </c>
      <c r="F16169">
        <v>-2.952</v>
      </c>
      <c r="G16169">
        <v>-9.98E-2</v>
      </c>
      <c r="H16169">
        <v>154.57</v>
      </c>
      <c r="I16169" t="b">
        <v>0</v>
      </c>
      <c r="J16169" t="b">
        <v>0</v>
      </c>
      <c r="K16169">
        <v>1.0843</v>
      </c>
      <c r="L16169">
        <v>45</v>
      </c>
    </row>
    <row r="16170" spans="1:12" x14ac:dyDescent="0.35">
      <c r="A16170" t="s">
        <v>252</v>
      </c>
      <c r="B16170" t="s">
        <v>727</v>
      </c>
      <c r="C16170">
        <v>1.2523</v>
      </c>
      <c r="D16170">
        <v>3023895</v>
      </c>
      <c r="E16170">
        <v>61.486400000000003</v>
      </c>
      <c r="F16170">
        <v>66.6708</v>
      </c>
      <c r="G16170">
        <v>61.486400000000003</v>
      </c>
      <c r="H16170">
        <v>233.05</v>
      </c>
      <c r="I16170" t="b">
        <v>0</v>
      </c>
      <c r="J16170" t="b">
        <v>0</v>
      </c>
      <c r="K16170">
        <v>1.0724</v>
      </c>
      <c r="L16170">
        <v>8</v>
      </c>
    </row>
    <row r="16171" spans="1:12" x14ac:dyDescent="0.35">
      <c r="A16171" t="s">
        <v>252</v>
      </c>
      <c r="B16171" t="s">
        <v>740</v>
      </c>
      <c r="C16171">
        <v>0.30909999999999999</v>
      </c>
      <c r="D16171">
        <v>15011</v>
      </c>
      <c r="E16171">
        <v>0.2049</v>
      </c>
      <c r="F16171">
        <v>-2.2280000000000002</v>
      </c>
      <c r="G16171">
        <v>0.2049</v>
      </c>
      <c r="H16171">
        <v>55.32</v>
      </c>
      <c r="I16171" t="b">
        <v>0</v>
      </c>
      <c r="J16171" t="b">
        <v>0</v>
      </c>
      <c r="K16171">
        <v>0.99129999999999996</v>
      </c>
      <c r="L16171">
        <v>45</v>
      </c>
    </row>
    <row r="16172" spans="1:12" x14ac:dyDescent="0.35">
      <c r="A16172" t="s">
        <v>252</v>
      </c>
      <c r="B16172" t="s">
        <v>741</v>
      </c>
      <c r="C16172">
        <v>0.14480000000000001</v>
      </c>
      <c r="D16172">
        <v>-309016</v>
      </c>
      <c r="E16172">
        <v>-4.5007999999999999</v>
      </c>
      <c r="F16172">
        <v>-9.8978999999999999</v>
      </c>
      <c r="G16172">
        <v>-4.5007999999999999</v>
      </c>
      <c r="H16172">
        <v>119.45</v>
      </c>
      <c r="I16172" t="b">
        <v>0</v>
      </c>
      <c r="J16172" t="b">
        <v>0</v>
      </c>
      <c r="K16172">
        <v>0.88529999999999998</v>
      </c>
      <c r="L16172">
        <v>45</v>
      </c>
    </row>
    <row r="16173" spans="1:12" x14ac:dyDescent="0.35">
      <c r="A16173" t="s">
        <v>252</v>
      </c>
      <c r="B16173" t="s">
        <v>1034</v>
      </c>
      <c r="C16173">
        <v>4.4039000000000001</v>
      </c>
      <c r="D16173">
        <v>555369</v>
      </c>
      <c r="E16173">
        <v>9.3391000000000002</v>
      </c>
      <c r="F16173">
        <v>10.408799999999999</v>
      </c>
      <c r="G16173">
        <v>9.3391000000000002</v>
      </c>
      <c r="H16173">
        <v>202.02</v>
      </c>
      <c r="I16173" t="b">
        <v>0</v>
      </c>
      <c r="J16173" t="b">
        <v>0</v>
      </c>
      <c r="K16173">
        <v>0.87790000000000001</v>
      </c>
      <c r="L16173">
        <v>16</v>
      </c>
    </row>
    <row r="16174" spans="1:12" x14ac:dyDescent="0.35">
      <c r="A16174" t="s">
        <v>252</v>
      </c>
      <c r="B16174" t="s">
        <v>791</v>
      </c>
      <c r="C16174">
        <v>1.6467000000000001</v>
      </c>
      <c r="D16174">
        <v>315962</v>
      </c>
      <c r="E16174">
        <v>5.1672000000000002</v>
      </c>
      <c r="F16174">
        <v>0.5272</v>
      </c>
      <c r="G16174">
        <v>5.1672000000000002</v>
      </c>
      <c r="H16174">
        <v>234.4</v>
      </c>
      <c r="I16174" t="b">
        <v>0</v>
      </c>
      <c r="J16174" t="b">
        <v>0</v>
      </c>
      <c r="K16174">
        <v>0.86829999999999996</v>
      </c>
      <c r="L16174">
        <v>31</v>
      </c>
    </row>
    <row r="16175" spans="1:12" x14ac:dyDescent="0.35">
      <c r="A16175" t="s">
        <v>252</v>
      </c>
      <c r="B16175" t="s">
        <v>733</v>
      </c>
      <c r="C16175">
        <v>0.25659999999999999</v>
      </c>
      <c r="D16175">
        <v>473903</v>
      </c>
      <c r="E16175">
        <v>8.4634999999999998</v>
      </c>
      <c r="F16175">
        <v>3.5291999999999999</v>
      </c>
      <c r="G16175">
        <v>8.4634999999999998</v>
      </c>
      <c r="H16175">
        <v>194.45</v>
      </c>
      <c r="I16175" t="b">
        <v>0</v>
      </c>
      <c r="J16175" t="b">
        <v>0</v>
      </c>
      <c r="K16175">
        <v>0.82</v>
      </c>
      <c r="L16175">
        <v>45</v>
      </c>
    </row>
    <row r="16176" spans="1:12" x14ac:dyDescent="0.35">
      <c r="A16176" t="s">
        <v>252</v>
      </c>
      <c r="B16176" t="s">
        <v>743</v>
      </c>
      <c r="C16176">
        <v>0.33360000000000001</v>
      </c>
      <c r="D16176">
        <v>139989</v>
      </c>
      <c r="E16176">
        <v>2.4036</v>
      </c>
      <c r="F16176">
        <v>-1.7549999999999999</v>
      </c>
      <c r="G16176">
        <v>2.4036</v>
      </c>
      <c r="H16176">
        <v>140.15</v>
      </c>
      <c r="I16176" t="b">
        <v>0</v>
      </c>
      <c r="J16176" t="b">
        <v>0</v>
      </c>
      <c r="K16176">
        <v>0.80530000000000002</v>
      </c>
      <c r="L16176">
        <v>69</v>
      </c>
    </row>
    <row r="16177" spans="1:12" x14ac:dyDescent="0.35">
      <c r="A16177" t="s">
        <v>252</v>
      </c>
      <c r="B16177" t="s">
        <v>773</v>
      </c>
      <c r="C16177">
        <v>0.29480000000000001</v>
      </c>
      <c r="D16177">
        <v>251456</v>
      </c>
      <c r="E16177">
        <v>4.9059999999999997</v>
      </c>
      <c r="F16177">
        <v>1.792</v>
      </c>
      <c r="G16177">
        <v>4.9059999999999997</v>
      </c>
      <c r="H16177">
        <v>192.79</v>
      </c>
      <c r="I16177" t="b">
        <v>0</v>
      </c>
      <c r="J16177" t="b">
        <v>0</v>
      </c>
      <c r="K16177">
        <v>0.72599999999999998</v>
      </c>
      <c r="L16177">
        <v>45</v>
      </c>
    </row>
    <row r="16178" spans="1:12" x14ac:dyDescent="0.35">
      <c r="A16178" t="s">
        <v>252</v>
      </c>
      <c r="B16178" t="s">
        <v>748</v>
      </c>
      <c r="C16178">
        <v>0.3548</v>
      </c>
      <c r="D16178">
        <v>1144630</v>
      </c>
      <c r="E16178">
        <v>30.081399999999999</v>
      </c>
      <c r="F16178">
        <v>5.0324</v>
      </c>
      <c r="G16178">
        <v>30.081399999999999</v>
      </c>
      <c r="H16178">
        <v>187.56</v>
      </c>
      <c r="I16178" t="b">
        <v>0</v>
      </c>
      <c r="J16178" t="b">
        <v>0</v>
      </c>
      <c r="K16178">
        <v>0.66830000000000001</v>
      </c>
      <c r="L16178">
        <v>59</v>
      </c>
    </row>
    <row r="16179" spans="1:12" x14ac:dyDescent="0.35">
      <c r="A16179" t="s">
        <v>252</v>
      </c>
      <c r="B16179" t="s">
        <v>781</v>
      </c>
      <c r="C16179">
        <v>0.1943</v>
      </c>
      <c r="D16179">
        <v>-173871</v>
      </c>
      <c r="E16179">
        <v>-3.5167999999999999</v>
      </c>
      <c r="F16179">
        <v>-4.8826000000000001</v>
      </c>
      <c r="G16179">
        <v>-3.5167999999999999</v>
      </c>
      <c r="H16179">
        <v>173.71</v>
      </c>
      <c r="I16179" t="b">
        <v>0</v>
      </c>
      <c r="J16179" t="b">
        <v>0</v>
      </c>
      <c r="K16179">
        <v>0.64410000000000001</v>
      </c>
      <c r="L16179">
        <v>22</v>
      </c>
    </row>
    <row r="16180" spans="1:12" x14ac:dyDescent="0.35">
      <c r="A16180" t="s">
        <v>252</v>
      </c>
      <c r="B16180" t="s">
        <v>738</v>
      </c>
      <c r="C16180">
        <v>0.41670000000000001</v>
      </c>
      <c r="D16180">
        <v>-356365</v>
      </c>
      <c r="E16180">
        <v>-7.3022999999999998</v>
      </c>
      <c r="F16180">
        <v>-16.104099999999999</v>
      </c>
      <c r="G16180">
        <v>-7.3022999999999998</v>
      </c>
      <c r="H16180">
        <v>239.12</v>
      </c>
      <c r="I16180" t="b">
        <v>0</v>
      </c>
      <c r="J16180" t="b">
        <v>0</v>
      </c>
      <c r="K16180">
        <v>0.61080000000000001</v>
      </c>
      <c r="L16180">
        <v>13</v>
      </c>
    </row>
    <row r="16181" spans="1:12" x14ac:dyDescent="0.35">
      <c r="A16181" t="s">
        <v>252</v>
      </c>
      <c r="B16181" t="s">
        <v>776</v>
      </c>
      <c r="C16181">
        <v>0.48220000000000002</v>
      </c>
      <c r="D16181">
        <v>118073</v>
      </c>
      <c r="E16181">
        <v>2.7343000000000002</v>
      </c>
      <c r="F16181">
        <v>-4.2518000000000002</v>
      </c>
      <c r="G16181">
        <v>2.7343000000000002</v>
      </c>
      <c r="H16181">
        <v>172.81</v>
      </c>
      <c r="I16181" t="b">
        <v>0</v>
      </c>
      <c r="J16181" t="b">
        <v>0</v>
      </c>
      <c r="K16181">
        <v>0.59899999999999998</v>
      </c>
      <c r="L16181">
        <v>35</v>
      </c>
    </row>
    <row r="16182" spans="1:12" x14ac:dyDescent="0.35">
      <c r="A16182" t="s">
        <v>252</v>
      </c>
      <c r="B16182" t="s">
        <v>1068</v>
      </c>
      <c r="C16182">
        <v>2.1236000000000002</v>
      </c>
      <c r="D16182">
        <v>-98433</v>
      </c>
      <c r="E16182">
        <v>-2.1907999999999999</v>
      </c>
      <c r="F16182">
        <v>1.9904999999999999</v>
      </c>
      <c r="G16182">
        <v>-2.1907999999999999</v>
      </c>
      <c r="H16182">
        <v>107.17</v>
      </c>
      <c r="I16182" t="b">
        <v>0</v>
      </c>
      <c r="J16182" t="b">
        <v>0</v>
      </c>
      <c r="K16182">
        <v>0.59340000000000004</v>
      </c>
      <c r="L16182">
        <v>35</v>
      </c>
    </row>
    <row r="16183" spans="1:12" x14ac:dyDescent="0.35">
      <c r="A16183" t="s">
        <v>252</v>
      </c>
      <c r="B16183" t="s">
        <v>731</v>
      </c>
      <c r="C16183">
        <v>0.2281</v>
      </c>
      <c r="D16183">
        <v>-795193</v>
      </c>
      <c r="E16183">
        <v>-15.555400000000001</v>
      </c>
      <c r="F16183">
        <v>-16.811699999999998</v>
      </c>
      <c r="G16183">
        <v>-15.555400000000001</v>
      </c>
      <c r="H16183">
        <v>174.68</v>
      </c>
      <c r="I16183" t="b">
        <v>0</v>
      </c>
      <c r="J16183" t="b">
        <v>0</v>
      </c>
      <c r="K16183">
        <v>0.58289999999999997</v>
      </c>
      <c r="L16183">
        <v>51</v>
      </c>
    </row>
    <row r="16184" spans="1:12" x14ac:dyDescent="0.35">
      <c r="A16184" t="s">
        <v>252</v>
      </c>
      <c r="B16184" t="s">
        <v>1054</v>
      </c>
      <c r="C16184">
        <v>4.2614999999999998</v>
      </c>
      <c r="D16184">
        <v>-191005</v>
      </c>
      <c r="E16184">
        <v>-4.4836</v>
      </c>
      <c r="F16184">
        <v>-7.9335000000000004</v>
      </c>
      <c r="G16184">
        <v>-4.4836</v>
      </c>
      <c r="H16184">
        <v>209.02</v>
      </c>
      <c r="I16184" t="b">
        <v>0</v>
      </c>
      <c r="J16184" t="b">
        <v>0</v>
      </c>
      <c r="K16184">
        <v>0.5494</v>
      </c>
      <c r="L16184">
        <v>37</v>
      </c>
    </row>
    <row r="16185" spans="1:12" x14ac:dyDescent="0.35">
      <c r="A16185" t="s">
        <v>252</v>
      </c>
      <c r="B16185" t="s">
        <v>962</v>
      </c>
      <c r="C16185">
        <v>1.3177000000000001</v>
      </c>
      <c r="D16185">
        <v>-61408</v>
      </c>
      <c r="E16185">
        <v>-1.4993000000000001</v>
      </c>
      <c r="F16185">
        <v>-3.6309</v>
      </c>
      <c r="G16185">
        <v>-1.4993000000000001</v>
      </c>
      <c r="H16185">
        <v>134.58000000000001</v>
      </c>
      <c r="I16185" t="b">
        <v>0</v>
      </c>
      <c r="J16185" t="b">
        <v>0</v>
      </c>
      <c r="K16185">
        <v>0.54479999999999995</v>
      </c>
      <c r="L16185">
        <v>56</v>
      </c>
    </row>
    <row r="16186" spans="1:12" x14ac:dyDescent="0.35">
      <c r="A16186" t="s">
        <v>252</v>
      </c>
      <c r="B16186" t="s">
        <v>788</v>
      </c>
      <c r="C16186">
        <v>0.53190000000000004</v>
      </c>
      <c r="D16186">
        <v>-20621</v>
      </c>
      <c r="E16186">
        <v>-0.51600000000000001</v>
      </c>
      <c r="F16186">
        <v>-2.2837999999999998</v>
      </c>
      <c r="G16186">
        <v>-0.51600000000000001</v>
      </c>
      <c r="H16186">
        <v>165.02</v>
      </c>
      <c r="I16186" t="b">
        <v>0</v>
      </c>
      <c r="J16186" t="b">
        <v>0</v>
      </c>
      <c r="K16186">
        <v>0.53680000000000005</v>
      </c>
      <c r="L16186">
        <v>72</v>
      </c>
    </row>
    <row r="16187" spans="1:12" x14ac:dyDescent="0.35">
      <c r="A16187" t="s">
        <v>252</v>
      </c>
      <c r="B16187" t="s">
        <v>755</v>
      </c>
      <c r="C16187">
        <v>0.18720000000000001</v>
      </c>
      <c r="D16187">
        <v>115999</v>
      </c>
      <c r="E16187">
        <v>3.04</v>
      </c>
      <c r="F16187">
        <v>-14.9209</v>
      </c>
      <c r="G16187">
        <v>3.04</v>
      </c>
      <c r="H16187">
        <v>109.79</v>
      </c>
      <c r="I16187" t="b">
        <v>0</v>
      </c>
      <c r="J16187" t="b">
        <v>0</v>
      </c>
      <c r="K16187">
        <v>0.53090000000000004</v>
      </c>
      <c r="L16187">
        <v>61</v>
      </c>
    </row>
    <row r="16188" spans="1:12" x14ac:dyDescent="0.35">
      <c r="A16188" t="s">
        <v>252</v>
      </c>
      <c r="B16188" t="s">
        <v>771</v>
      </c>
      <c r="C16188">
        <v>0.2828</v>
      </c>
      <c r="D16188">
        <v>-75424</v>
      </c>
      <c r="E16188">
        <v>-1.9112</v>
      </c>
      <c r="F16188">
        <v>-3.2887</v>
      </c>
      <c r="G16188">
        <v>-1.9112</v>
      </c>
      <c r="H16188">
        <v>176.08</v>
      </c>
      <c r="I16188" t="b">
        <v>0</v>
      </c>
      <c r="J16188" t="b">
        <v>0</v>
      </c>
      <c r="K16188">
        <v>0.52270000000000005</v>
      </c>
      <c r="L16188">
        <v>47</v>
      </c>
    </row>
    <row r="16189" spans="1:12" x14ac:dyDescent="0.35">
      <c r="A16189" t="s">
        <v>252</v>
      </c>
      <c r="B16189" t="s">
        <v>747</v>
      </c>
      <c r="C16189">
        <v>0.2218</v>
      </c>
      <c r="D16189">
        <v>85081</v>
      </c>
      <c r="E16189">
        <v>2.5676999999999999</v>
      </c>
      <c r="F16189">
        <v>-0.98970000000000002</v>
      </c>
      <c r="G16189">
        <v>2.5676999999999999</v>
      </c>
      <c r="H16189">
        <v>98.31</v>
      </c>
      <c r="I16189" t="b">
        <v>0</v>
      </c>
      <c r="J16189" t="b">
        <v>0</v>
      </c>
      <c r="K16189">
        <v>0.45889999999999997</v>
      </c>
      <c r="L16189">
        <v>45</v>
      </c>
    </row>
    <row r="16190" spans="1:12" x14ac:dyDescent="0.35">
      <c r="A16190" t="s">
        <v>252</v>
      </c>
      <c r="B16190" t="s">
        <v>1369</v>
      </c>
      <c r="C16190">
        <v>3.4218999999999999</v>
      </c>
      <c r="D16190">
        <v>-462245</v>
      </c>
      <c r="E16190">
        <v>-12.472200000000001</v>
      </c>
      <c r="F16190">
        <v>-11.619400000000001</v>
      </c>
      <c r="G16190">
        <v>-12.472200000000001</v>
      </c>
      <c r="H16190">
        <v>216.64</v>
      </c>
      <c r="I16190" t="b">
        <v>0</v>
      </c>
      <c r="J16190" t="b">
        <v>0</v>
      </c>
      <c r="K16190">
        <v>0.438</v>
      </c>
      <c r="L16190">
        <v>21</v>
      </c>
    </row>
    <row r="16191" spans="1:12" x14ac:dyDescent="0.35">
      <c r="A16191" t="s">
        <v>252</v>
      </c>
      <c r="B16191" t="s">
        <v>1056</v>
      </c>
      <c r="C16191">
        <v>0.99650000000000005</v>
      </c>
      <c r="D16191">
        <v>-138584</v>
      </c>
      <c r="E16191">
        <v>-4.1764999999999999</v>
      </c>
      <c r="F16191">
        <v>-1.0621</v>
      </c>
      <c r="G16191">
        <v>-4.1764999999999999</v>
      </c>
      <c r="H16191">
        <v>133.21</v>
      </c>
      <c r="I16191" t="b">
        <v>0</v>
      </c>
      <c r="J16191" t="b">
        <v>0</v>
      </c>
      <c r="K16191">
        <v>0.42930000000000001</v>
      </c>
      <c r="L16191">
        <v>30</v>
      </c>
    </row>
    <row r="16192" spans="1:12" x14ac:dyDescent="0.35">
      <c r="A16192" t="s">
        <v>252</v>
      </c>
      <c r="B16192" t="s">
        <v>751</v>
      </c>
      <c r="C16192">
        <v>0.1923</v>
      </c>
      <c r="D16192">
        <v>120797</v>
      </c>
      <c r="E16192">
        <v>4.0326000000000004</v>
      </c>
      <c r="F16192">
        <v>3.2494000000000001</v>
      </c>
      <c r="G16192">
        <v>4.0326000000000004</v>
      </c>
      <c r="H16192">
        <v>130.61000000000001</v>
      </c>
      <c r="I16192" t="b">
        <v>0</v>
      </c>
      <c r="J16192" t="b">
        <v>0</v>
      </c>
      <c r="K16192">
        <v>0.42080000000000001</v>
      </c>
      <c r="L16192">
        <v>39</v>
      </c>
    </row>
    <row r="16193" spans="1:12" x14ac:dyDescent="0.35">
      <c r="A16193" t="s">
        <v>252</v>
      </c>
      <c r="B16193" t="s">
        <v>960</v>
      </c>
      <c r="C16193">
        <v>0.46229999999999999</v>
      </c>
      <c r="D16193">
        <v>-445</v>
      </c>
      <c r="E16193">
        <v>-1.43E-2</v>
      </c>
      <c r="F16193">
        <v>1.0734999999999999</v>
      </c>
      <c r="G16193">
        <v>-1.43E-2</v>
      </c>
      <c r="H16193">
        <v>135.03</v>
      </c>
      <c r="I16193" t="b">
        <v>0</v>
      </c>
      <c r="J16193" t="b">
        <v>0</v>
      </c>
      <c r="K16193">
        <v>0.42070000000000002</v>
      </c>
      <c r="L16193">
        <v>75</v>
      </c>
    </row>
    <row r="16194" spans="1:12" x14ac:dyDescent="0.35">
      <c r="A16194" t="s">
        <v>252</v>
      </c>
      <c r="B16194" t="s">
        <v>758</v>
      </c>
      <c r="C16194">
        <v>0.2341</v>
      </c>
      <c r="D16194">
        <v>563546</v>
      </c>
      <c r="E16194">
        <v>22.685400000000001</v>
      </c>
      <c r="F16194">
        <v>26.299399999999999</v>
      </c>
      <c r="G16194">
        <v>22.685400000000001</v>
      </c>
      <c r="H16194">
        <v>180.64</v>
      </c>
      <c r="I16194" t="b">
        <v>0</v>
      </c>
      <c r="J16194" t="b">
        <v>0</v>
      </c>
      <c r="K16194">
        <v>0.41149999999999998</v>
      </c>
      <c r="L16194">
        <v>45</v>
      </c>
    </row>
    <row r="16195" spans="1:12" x14ac:dyDescent="0.35">
      <c r="A16195" t="s">
        <v>252</v>
      </c>
      <c r="B16195" t="s">
        <v>944</v>
      </c>
      <c r="C16195">
        <v>0.624</v>
      </c>
      <c r="D16195">
        <v>179214</v>
      </c>
      <c r="E16195">
        <v>6.2584</v>
      </c>
      <c r="F16195">
        <v>5.6020000000000003</v>
      </c>
      <c r="G16195">
        <v>6.2584</v>
      </c>
      <c r="H16195">
        <v>174.32</v>
      </c>
      <c r="I16195" t="b">
        <v>0</v>
      </c>
      <c r="J16195" t="b">
        <v>0</v>
      </c>
      <c r="K16195">
        <v>0.41089999999999999</v>
      </c>
      <c r="L16195">
        <v>45</v>
      </c>
    </row>
    <row r="16196" spans="1:12" x14ac:dyDescent="0.35">
      <c r="A16196" t="s">
        <v>252</v>
      </c>
      <c r="B16196" t="s">
        <v>777</v>
      </c>
      <c r="C16196">
        <v>0.2263</v>
      </c>
      <c r="D16196">
        <v>47717</v>
      </c>
      <c r="E16196">
        <v>1.6367</v>
      </c>
      <c r="F16196">
        <v>-10.5846</v>
      </c>
      <c r="G16196">
        <v>1.6367</v>
      </c>
      <c r="H16196">
        <v>215.83</v>
      </c>
      <c r="I16196" t="b">
        <v>0</v>
      </c>
      <c r="J16196" t="b">
        <v>0</v>
      </c>
      <c r="K16196">
        <v>0.40010000000000001</v>
      </c>
      <c r="L16196">
        <v>45</v>
      </c>
    </row>
    <row r="16197" spans="1:12" x14ac:dyDescent="0.35">
      <c r="A16197" t="s">
        <v>252</v>
      </c>
      <c r="B16197" t="s">
        <v>775</v>
      </c>
      <c r="C16197">
        <v>0.1671</v>
      </c>
      <c r="D16197">
        <v>226269</v>
      </c>
      <c r="E16197">
        <v>8.3021999999999991</v>
      </c>
      <c r="F16197">
        <v>7.5894000000000004</v>
      </c>
      <c r="G16197">
        <v>8.3021999999999991</v>
      </c>
      <c r="H16197">
        <v>137.47</v>
      </c>
      <c r="I16197" t="b">
        <v>0</v>
      </c>
      <c r="J16197" t="b">
        <v>0</v>
      </c>
      <c r="K16197">
        <v>0.39860000000000001</v>
      </c>
      <c r="L16197">
        <v>45</v>
      </c>
    </row>
    <row r="16198" spans="1:12" x14ac:dyDescent="0.35">
      <c r="A16198" t="s">
        <v>252</v>
      </c>
      <c r="B16198" t="s">
        <v>742</v>
      </c>
      <c r="C16198">
        <v>0.28989999999999999</v>
      </c>
      <c r="D16198">
        <v>-81104</v>
      </c>
      <c r="E16198">
        <v>-3.0577999999999999</v>
      </c>
      <c r="F16198">
        <v>-5.7194000000000003</v>
      </c>
      <c r="G16198">
        <v>-3.0577999999999999</v>
      </c>
      <c r="H16198">
        <v>171.69</v>
      </c>
      <c r="I16198" t="b">
        <v>0</v>
      </c>
      <c r="J16198" t="b">
        <v>0</v>
      </c>
      <c r="K16198">
        <v>0.34720000000000001</v>
      </c>
      <c r="L16198">
        <v>44</v>
      </c>
    </row>
    <row r="16199" spans="1:12" x14ac:dyDescent="0.35">
      <c r="A16199" t="s">
        <v>252</v>
      </c>
      <c r="B16199" t="s">
        <v>759</v>
      </c>
      <c r="C16199">
        <v>0.85699999999999998</v>
      </c>
      <c r="D16199">
        <v>-143299</v>
      </c>
      <c r="E16199">
        <v>-5.2892999999999999</v>
      </c>
      <c r="F16199">
        <v>-10.2606</v>
      </c>
      <c r="G16199">
        <v>-5.2892999999999999</v>
      </c>
      <c r="H16199">
        <v>247.79</v>
      </c>
      <c r="I16199" t="b">
        <v>0</v>
      </c>
      <c r="J16199" t="b">
        <v>0</v>
      </c>
      <c r="K16199">
        <v>0.34649999999999997</v>
      </c>
      <c r="L16199">
        <v>2</v>
      </c>
    </row>
    <row r="16200" spans="1:12" x14ac:dyDescent="0.35">
      <c r="A16200" t="s">
        <v>252</v>
      </c>
      <c r="B16200" t="s">
        <v>1320</v>
      </c>
      <c r="C16200">
        <v>1.3017000000000001</v>
      </c>
      <c r="D16200">
        <v>-470703</v>
      </c>
      <c r="E16200">
        <v>-16.441099999999999</v>
      </c>
      <c r="F16200">
        <v>-14.803599999999999</v>
      </c>
      <c r="G16200">
        <v>-16.441099999999999</v>
      </c>
      <c r="H16200">
        <v>92.32</v>
      </c>
      <c r="I16200" t="b">
        <v>0</v>
      </c>
      <c r="J16200" t="b">
        <v>0</v>
      </c>
      <c r="K16200">
        <v>0.32300000000000001</v>
      </c>
      <c r="L16200">
        <v>37</v>
      </c>
    </row>
    <row r="16201" spans="1:12" x14ac:dyDescent="0.35">
      <c r="A16201" t="s">
        <v>252</v>
      </c>
      <c r="B16201" t="s">
        <v>752</v>
      </c>
      <c r="C16201">
        <v>0.14019999999999999</v>
      </c>
      <c r="D16201">
        <v>134080</v>
      </c>
      <c r="E16201">
        <v>6.1490999999999998</v>
      </c>
      <c r="F16201">
        <v>6.8838999999999997</v>
      </c>
      <c r="G16201">
        <v>6.1490999999999998</v>
      </c>
      <c r="H16201">
        <v>98.89</v>
      </c>
      <c r="I16201" t="b">
        <v>0</v>
      </c>
      <c r="J16201" t="b">
        <v>0</v>
      </c>
      <c r="K16201">
        <v>0.3125</v>
      </c>
      <c r="L16201">
        <v>51</v>
      </c>
    </row>
    <row r="16202" spans="1:12" x14ac:dyDescent="0.35">
      <c r="A16202" t="s">
        <v>252</v>
      </c>
      <c r="B16202" t="s">
        <v>1304</v>
      </c>
      <c r="C16202">
        <v>2.7829999999999999</v>
      </c>
      <c r="D16202">
        <v>-501125</v>
      </c>
      <c r="E16202">
        <v>-17.8002</v>
      </c>
      <c r="F16202">
        <v>-13.274100000000001</v>
      </c>
      <c r="G16202">
        <v>-17.8002</v>
      </c>
      <c r="H16202">
        <v>220.46</v>
      </c>
      <c r="I16202" t="b">
        <v>0</v>
      </c>
      <c r="J16202" t="b">
        <v>0</v>
      </c>
      <c r="K16202">
        <v>0.3125</v>
      </c>
      <c r="L16202">
        <v>6</v>
      </c>
    </row>
    <row r="16203" spans="1:12" x14ac:dyDescent="0.35">
      <c r="A16203" t="s">
        <v>252</v>
      </c>
      <c r="B16203" t="s">
        <v>946</v>
      </c>
      <c r="C16203">
        <v>0.86629999999999996</v>
      </c>
      <c r="D16203">
        <v>253923</v>
      </c>
      <c r="E16203">
        <v>12.3376</v>
      </c>
      <c r="F16203">
        <v>16.524000000000001</v>
      </c>
      <c r="G16203">
        <v>12.3376</v>
      </c>
      <c r="H16203">
        <v>188.54</v>
      </c>
      <c r="I16203" t="b">
        <v>0</v>
      </c>
      <c r="J16203" t="b">
        <v>0</v>
      </c>
      <c r="K16203">
        <v>0.31219999999999998</v>
      </c>
      <c r="L16203">
        <v>25</v>
      </c>
    </row>
    <row r="16204" spans="1:12" x14ac:dyDescent="0.35">
      <c r="A16204" t="s">
        <v>252</v>
      </c>
      <c r="B16204" t="s">
        <v>1191</v>
      </c>
      <c r="C16204">
        <v>0.69440000000000002</v>
      </c>
      <c r="D16204">
        <v>-85794</v>
      </c>
      <c r="E16204">
        <v>-3.6261999999999999</v>
      </c>
      <c r="F16204">
        <v>-14.9216</v>
      </c>
      <c r="G16204">
        <v>-3.6261999999999999</v>
      </c>
      <c r="H16204">
        <v>221.42</v>
      </c>
      <c r="I16204" t="b">
        <v>0</v>
      </c>
      <c r="J16204" t="b">
        <v>0</v>
      </c>
      <c r="K16204">
        <v>0.30790000000000001</v>
      </c>
      <c r="L16204">
        <v>45</v>
      </c>
    </row>
    <row r="16205" spans="1:12" x14ac:dyDescent="0.35">
      <c r="A16205" t="s">
        <v>252</v>
      </c>
      <c r="B16205" t="s">
        <v>780</v>
      </c>
      <c r="C16205">
        <v>0.35759999999999997</v>
      </c>
      <c r="D16205">
        <v>-19300</v>
      </c>
      <c r="E16205">
        <v>-0.91810000000000003</v>
      </c>
      <c r="F16205">
        <v>-2.8062</v>
      </c>
      <c r="G16205">
        <v>-0.91810000000000003</v>
      </c>
      <c r="H16205">
        <v>109.58</v>
      </c>
      <c r="I16205" t="b">
        <v>0</v>
      </c>
      <c r="J16205" t="b">
        <v>0</v>
      </c>
      <c r="K16205">
        <v>0.28120000000000001</v>
      </c>
      <c r="L16205">
        <v>45</v>
      </c>
    </row>
    <row r="16206" spans="1:12" x14ac:dyDescent="0.35">
      <c r="A16206" t="s">
        <v>252</v>
      </c>
      <c r="B16206" t="s">
        <v>974</v>
      </c>
      <c r="C16206">
        <v>5.8620999999999999</v>
      </c>
      <c r="D16206">
        <v>0</v>
      </c>
      <c r="E16206">
        <v>0</v>
      </c>
      <c r="F16206">
        <v>-10.1403</v>
      </c>
      <c r="G16206">
        <v>0</v>
      </c>
      <c r="H16206">
        <v>99.09</v>
      </c>
      <c r="I16206" t="b">
        <v>0</v>
      </c>
      <c r="J16206" t="b">
        <v>0</v>
      </c>
      <c r="K16206">
        <v>0.27679999999999999</v>
      </c>
      <c r="L16206">
        <v>36</v>
      </c>
    </row>
    <row r="16207" spans="1:12" x14ac:dyDescent="0.35">
      <c r="A16207" t="s">
        <v>322</v>
      </c>
      <c r="B16207" t="s">
        <v>724</v>
      </c>
      <c r="C16207">
        <v>3.1300000000000001E-2</v>
      </c>
      <c r="D16207">
        <v>3131419</v>
      </c>
      <c r="E16207">
        <v>3.49</v>
      </c>
      <c r="F16207">
        <v>-1.6435999999999999</v>
      </c>
      <c r="G16207">
        <v>3.49</v>
      </c>
      <c r="H16207">
        <v>14.44</v>
      </c>
      <c r="I16207" t="b">
        <v>0</v>
      </c>
      <c r="J16207" t="b">
        <v>0</v>
      </c>
      <c r="K16207">
        <v>13.326599999999999</v>
      </c>
      <c r="L16207">
        <v>45</v>
      </c>
    </row>
    <row r="16208" spans="1:12" x14ac:dyDescent="0.35">
      <c r="A16208" t="s">
        <v>322</v>
      </c>
      <c r="B16208" t="s">
        <v>778</v>
      </c>
      <c r="C16208">
        <v>0.25159999999999999</v>
      </c>
      <c r="D16208">
        <v>-8176239</v>
      </c>
      <c r="E16208">
        <v>-10.530799999999999</v>
      </c>
      <c r="F16208">
        <v>-10.7189</v>
      </c>
      <c r="G16208">
        <v>-10.530799999999999</v>
      </c>
      <c r="H16208">
        <v>20.6</v>
      </c>
      <c r="I16208" t="b">
        <v>0</v>
      </c>
      <c r="J16208" t="b">
        <v>0</v>
      </c>
      <c r="K16208">
        <v>9.9695</v>
      </c>
      <c r="L16208">
        <v>41</v>
      </c>
    </row>
    <row r="16209" spans="1:12" x14ac:dyDescent="0.35">
      <c r="A16209" t="s">
        <v>322</v>
      </c>
      <c r="B16209" t="s">
        <v>725</v>
      </c>
      <c r="C16209">
        <v>2.1600000000000001E-2</v>
      </c>
      <c r="D16209">
        <v>730038</v>
      </c>
      <c r="E16209">
        <v>1.3629</v>
      </c>
      <c r="F16209">
        <v>-3.4281000000000001</v>
      </c>
      <c r="G16209">
        <v>1.3629</v>
      </c>
      <c r="H16209">
        <v>13.96</v>
      </c>
      <c r="I16209" t="b">
        <v>0</v>
      </c>
      <c r="J16209" t="b">
        <v>0</v>
      </c>
      <c r="K16209">
        <v>7.7923999999999998</v>
      </c>
      <c r="L16209">
        <v>45</v>
      </c>
    </row>
    <row r="16210" spans="1:12" x14ac:dyDescent="0.35">
      <c r="A16210" t="s">
        <v>322</v>
      </c>
      <c r="B16210" t="s">
        <v>760</v>
      </c>
      <c r="C16210">
        <v>5.4199999999999998E-2</v>
      </c>
      <c r="D16210">
        <v>2324341</v>
      </c>
      <c r="E16210">
        <v>5.0688000000000004</v>
      </c>
      <c r="F16210">
        <v>-1.8384</v>
      </c>
      <c r="G16210">
        <v>5.0688000000000004</v>
      </c>
      <c r="H16210">
        <v>18.98</v>
      </c>
      <c r="I16210" t="b">
        <v>0</v>
      </c>
      <c r="J16210" t="b">
        <v>0</v>
      </c>
      <c r="K16210">
        <v>6.9147999999999996</v>
      </c>
      <c r="L16210">
        <v>53</v>
      </c>
    </row>
    <row r="16211" spans="1:12" x14ac:dyDescent="0.35">
      <c r="A16211" t="s">
        <v>322</v>
      </c>
      <c r="B16211" t="s">
        <v>726</v>
      </c>
      <c r="C16211">
        <v>2.5100000000000001E-2</v>
      </c>
      <c r="D16211">
        <v>166430</v>
      </c>
      <c r="E16211">
        <v>0.51170000000000004</v>
      </c>
      <c r="F16211">
        <v>-3.7155</v>
      </c>
      <c r="G16211">
        <v>0.51170000000000004</v>
      </c>
      <c r="H16211">
        <v>13.73</v>
      </c>
      <c r="I16211" t="b">
        <v>0</v>
      </c>
      <c r="J16211" t="b">
        <v>0</v>
      </c>
      <c r="K16211">
        <v>4.6917999999999997</v>
      </c>
      <c r="L16211">
        <v>45</v>
      </c>
    </row>
    <row r="16212" spans="1:12" x14ac:dyDescent="0.35">
      <c r="A16212" t="s">
        <v>322</v>
      </c>
      <c r="B16212" t="s">
        <v>781</v>
      </c>
      <c r="C16212">
        <v>7.2499999999999995E-2</v>
      </c>
      <c r="D16212">
        <v>-15039</v>
      </c>
      <c r="E16212">
        <v>-5.9400000000000001E-2</v>
      </c>
      <c r="F16212">
        <v>-3.5095999999999998</v>
      </c>
      <c r="G16212">
        <v>-5.9400000000000001E-2</v>
      </c>
      <c r="H16212">
        <v>18.87</v>
      </c>
      <c r="I16212" t="b">
        <v>0</v>
      </c>
      <c r="J16212" t="b">
        <v>0</v>
      </c>
      <c r="K16212">
        <v>3.6326999999999998</v>
      </c>
      <c r="L16212">
        <v>26</v>
      </c>
    </row>
    <row r="16213" spans="1:12" x14ac:dyDescent="0.35">
      <c r="A16213" t="s">
        <v>322</v>
      </c>
      <c r="B16213" t="s">
        <v>1231</v>
      </c>
      <c r="C16213">
        <v>2.5609999999999999</v>
      </c>
      <c r="D16213">
        <v>236155</v>
      </c>
      <c r="E16213">
        <v>1.0195000000000001</v>
      </c>
      <c r="F16213">
        <v>2.9291</v>
      </c>
      <c r="G16213">
        <v>1.0195000000000001</v>
      </c>
      <c r="H16213">
        <v>23.78</v>
      </c>
      <c r="I16213" t="b">
        <v>0</v>
      </c>
      <c r="J16213" t="b">
        <v>0</v>
      </c>
      <c r="K16213">
        <v>3.3582999999999998</v>
      </c>
      <c r="L16213">
        <v>16</v>
      </c>
    </row>
    <row r="16214" spans="1:12" x14ac:dyDescent="0.35">
      <c r="A16214" t="s">
        <v>322</v>
      </c>
      <c r="B16214" t="s">
        <v>779</v>
      </c>
      <c r="C16214">
        <v>0.10150000000000001</v>
      </c>
      <c r="D16214">
        <v>482566</v>
      </c>
      <c r="E16214">
        <v>2.3126000000000002</v>
      </c>
      <c r="F16214">
        <v>-1.4271</v>
      </c>
      <c r="G16214">
        <v>2.3126000000000002</v>
      </c>
      <c r="H16214">
        <v>18.829999999999998</v>
      </c>
      <c r="I16214" t="b">
        <v>0</v>
      </c>
      <c r="J16214" t="b">
        <v>0</v>
      </c>
      <c r="K16214">
        <v>3.0640000000000001</v>
      </c>
      <c r="L16214">
        <v>49</v>
      </c>
    </row>
    <row r="16215" spans="1:12" x14ac:dyDescent="0.35">
      <c r="A16215" t="s">
        <v>322</v>
      </c>
      <c r="B16215" t="s">
        <v>728</v>
      </c>
      <c r="C16215">
        <v>2.7300000000000001E-2</v>
      </c>
      <c r="D16215">
        <v>1799299</v>
      </c>
      <c r="E16215">
        <v>9.8389000000000006</v>
      </c>
      <c r="F16215">
        <v>3.7930000000000001</v>
      </c>
      <c r="G16215">
        <v>9.8389000000000006</v>
      </c>
      <c r="H16215">
        <v>20.62</v>
      </c>
      <c r="I16215" t="b">
        <v>0</v>
      </c>
      <c r="J16215" t="b">
        <v>0</v>
      </c>
      <c r="K16215">
        <v>2.8828</v>
      </c>
      <c r="L16215">
        <v>45</v>
      </c>
    </row>
    <row r="16216" spans="1:12" x14ac:dyDescent="0.35">
      <c r="A16216" t="s">
        <v>322</v>
      </c>
      <c r="B16216" t="s">
        <v>777</v>
      </c>
      <c r="C16216">
        <v>9.9400000000000002E-2</v>
      </c>
      <c r="D16216">
        <v>15625225</v>
      </c>
      <c r="E16216">
        <v>544.25829999999996</v>
      </c>
      <c r="F16216">
        <v>455.11950000000002</v>
      </c>
      <c r="G16216">
        <v>544.25829999999996</v>
      </c>
      <c r="H16216">
        <v>17.75</v>
      </c>
      <c r="I16216" t="b">
        <v>0</v>
      </c>
      <c r="J16216" t="b">
        <v>0</v>
      </c>
      <c r="K16216">
        <v>2.6545000000000001</v>
      </c>
      <c r="L16216">
        <v>45</v>
      </c>
    </row>
    <row r="16217" spans="1:12" x14ac:dyDescent="0.35">
      <c r="A16217" t="s">
        <v>322</v>
      </c>
      <c r="B16217" t="s">
        <v>729</v>
      </c>
      <c r="C16217">
        <v>2.5100000000000001E-2</v>
      </c>
      <c r="D16217">
        <v>1135877</v>
      </c>
      <c r="E16217">
        <v>7.4748000000000001</v>
      </c>
      <c r="F16217">
        <v>-3.8199999999999998E-2</v>
      </c>
      <c r="G16217">
        <v>7.4748000000000001</v>
      </c>
      <c r="H16217">
        <v>16.23</v>
      </c>
      <c r="I16217" t="b">
        <v>0</v>
      </c>
      <c r="J16217" t="b">
        <v>0</v>
      </c>
      <c r="K16217">
        <v>2.3439000000000001</v>
      </c>
      <c r="L16217">
        <v>45</v>
      </c>
    </row>
    <row r="16218" spans="1:12" x14ac:dyDescent="0.35">
      <c r="A16218" t="s">
        <v>322</v>
      </c>
      <c r="B16218" t="s">
        <v>731</v>
      </c>
      <c r="C16218">
        <v>3.7499999999999999E-2</v>
      </c>
      <c r="D16218">
        <v>-276162</v>
      </c>
      <c r="E16218">
        <v>-2.6623000000000001</v>
      </c>
      <c r="F16218">
        <v>-6.0846</v>
      </c>
      <c r="G16218">
        <v>-2.6623000000000001</v>
      </c>
      <c r="H16218">
        <v>18.29</v>
      </c>
      <c r="I16218" t="b">
        <v>0</v>
      </c>
      <c r="J16218" t="b">
        <v>0</v>
      </c>
      <c r="K16218">
        <v>1.4491000000000001</v>
      </c>
      <c r="L16218">
        <v>51</v>
      </c>
    </row>
    <row r="16219" spans="1:12" x14ac:dyDescent="0.35">
      <c r="A16219" t="s">
        <v>322</v>
      </c>
      <c r="B16219" t="s">
        <v>758</v>
      </c>
      <c r="C16219">
        <v>5.0299999999999997E-2</v>
      </c>
      <c r="D16219">
        <v>-54113</v>
      </c>
      <c r="E16219">
        <v>-0.57740000000000002</v>
      </c>
      <c r="F16219">
        <v>0.2442</v>
      </c>
      <c r="G16219">
        <v>-0.57740000000000002</v>
      </c>
      <c r="H16219">
        <v>14.47</v>
      </c>
      <c r="I16219" t="b">
        <v>0</v>
      </c>
      <c r="J16219" t="b">
        <v>0</v>
      </c>
      <c r="K16219">
        <v>1.3372999999999999</v>
      </c>
      <c r="L16219">
        <v>45</v>
      </c>
    </row>
    <row r="16220" spans="1:12" x14ac:dyDescent="0.35">
      <c r="A16220" t="s">
        <v>322</v>
      </c>
      <c r="B16220" t="s">
        <v>931</v>
      </c>
      <c r="C16220">
        <v>0.111</v>
      </c>
      <c r="D16220">
        <v>45271</v>
      </c>
      <c r="E16220">
        <v>0.59199999999999997</v>
      </c>
      <c r="F16220">
        <v>2.1574</v>
      </c>
      <c r="G16220">
        <v>0.59199999999999997</v>
      </c>
      <c r="H16220">
        <v>15.81</v>
      </c>
      <c r="I16220" t="b">
        <v>0</v>
      </c>
      <c r="J16220" t="b">
        <v>0</v>
      </c>
      <c r="K16220">
        <v>1.1040000000000001</v>
      </c>
      <c r="L16220">
        <v>37</v>
      </c>
    </row>
    <row r="16221" spans="1:12" x14ac:dyDescent="0.35">
      <c r="A16221" t="s">
        <v>322</v>
      </c>
      <c r="B16221" t="s">
        <v>791</v>
      </c>
      <c r="C16221">
        <v>0.13619999999999999</v>
      </c>
      <c r="D16221">
        <v>7448073</v>
      </c>
      <c r="E16221">
        <v>6487.4164000000001</v>
      </c>
      <c r="F16221">
        <v>6067.1679999999997</v>
      </c>
      <c r="G16221">
        <v>6487.4164000000001</v>
      </c>
      <c r="H16221">
        <v>17.54</v>
      </c>
      <c r="I16221" t="b">
        <v>0</v>
      </c>
      <c r="J16221" t="b">
        <v>0</v>
      </c>
      <c r="K16221">
        <v>1.0853999999999999</v>
      </c>
      <c r="L16221">
        <v>8</v>
      </c>
    </row>
    <row r="16222" spans="1:12" x14ac:dyDescent="0.35">
      <c r="A16222" t="s">
        <v>322</v>
      </c>
      <c r="B16222" t="s">
        <v>741</v>
      </c>
      <c r="C16222">
        <v>1.15E-2</v>
      </c>
      <c r="D16222">
        <v>2030356</v>
      </c>
      <c r="E16222">
        <v>37.683900000000001</v>
      </c>
      <c r="F16222">
        <v>27.2285</v>
      </c>
      <c r="G16222">
        <v>37.683900000000001</v>
      </c>
      <c r="H16222">
        <v>17.149999999999999</v>
      </c>
      <c r="I16222" t="b">
        <v>0</v>
      </c>
      <c r="J16222" t="b">
        <v>0</v>
      </c>
      <c r="K16222">
        <v>1.0647</v>
      </c>
      <c r="L16222">
        <v>45</v>
      </c>
    </row>
    <row r="16223" spans="1:12" x14ac:dyDescent="0.35">
      <c r="A16223" t="s">
        <v>322</v>
      </c>
      <c r="B16223" t="s">
        <v>733</v>
      </c>
      <c r="C16223">
        <v>2.1700000000000001E-2</v>
      </c>
      <c r="D16223">
        <v>859524</v>
      </c>
      <c r="E16223">
        <v>13.3141</v>
      </c>
      <c r="F16223">
        <v>5.9324000000000003</v>
      </c>
      <c r="G16223">
        <v>13.3141</v>
      </c>
      <c r="H16223">
        <v>20.27</v>
      </c>
      <c r="I16223" t="b">
        <v>0</v>
      </c>
      <c r="J16223" t="b">
        <v>0</v>
      </c>
      <c r="K16223">
        <v>1.0499000000000001</v>
      </c>
      <c r="L16223">
        <v>45</v>
      </c>
    </row>
    <row r="16224" spans="1:12" x14ac:dyDescent="0.35">
      <c r="A16224" t="s">
        <v>322</v>
      </c>
      <c r="B16224" t="s">
        <v>755</v>
      </c>
      <c r="C16224">
        <v>2.2100000000000002E-2</v>
      </c>
      <c r="D16224">
        <v>396564</v>
      </c>
      <c r="E16224">
        <v>6.3810000000000002</v>
      </c>
      <c r="F16224">
        <v>-13.970599999999999</v>
      </c>
      <c r="G16224">
        <v>6.3810000000000002</v>
      </c>
      <c r="H16224">
        <v>15.57</v>
      </c>
      <c r="I16224" t="b">
        <v>0</v>
      </c>
      <c r="J16224" t="b">
        <v>0</v>
      </c>
      <c r="K16224">
        <v>0.94879999999999998</v>
      </c>
      <c r="L16224">
        <v>61</v>
      </c>
    </row>
    <row r="16225" spans="1:12" x14ac:dyDescent="0.35">
      <c r="A16225" t="s">
        <v>322</v>
      </c>
      <c r="B16225" t="s">
        <v>740</v>
      </c>
      <c r="C16225">
        <v>1.77E-2</v>
      </c>
      <c r="D16225">
        <v>198727</v>
      </c>
      <c r="E16225">
        <v>3.4474999999999998</v>
      </c>
      <c r="F16225">
        <v>-1.1422000000000001</v>
      </c>
      <c r="G16225">
        <v>3.4474999999999998</v>
      </c>
      <c r="H16225">
        <v>13.49</v>
      </c>
      <c r="I16225" t="b">
        <v>0</v>
      </c>
      <c r="J16225" t="b">
        <v>0</v>
      </c>
      <c r="K16225">
        <v>0.85580000000000001</v>
      </c>
      <c r="L16225">
        <v>45</v>
      </c>
    </row>
    <row r="16226" spans="1:12" x14ac:dyDescent="0.35">
      <c r="A16226" t="s">
        <v>322</v>
      </c>
      <c r="B16226" t="s">
        <v>1405</v>
      </c>
      <c r="C16226">
        <v>0.4103</v>
      </c>
      <c r="D16226">
        <v>-1069147</v>
      </c>
      <c r="E16226">
        <v>-15.611499999999999</v>
      </c>
      <c r="F16226">
        <v>-11.8658</v>
      </c>
      <c r="G16226">
        <v>-15.611499999999999</v>
      </c>
      <c r="H16226">
        <v>18.07</v>
      </c>
      <c r="I16226" t="b">
        <v>0</v>
      </c>
      <c r="J16226" t="b">
        <v>0</v>
      </c>
      <c r="K16226">
        <v>0.82940000000000003</v>
      </c>
      <c r="L16226">
        <v>2</v>
      </c>
    </row>
    <row r="16227" spans="1:12" x14ac:dyDescent="0.35">
      <c r="A16227" t="s">
        <v>322</v>
      </c>
      <c r="B16227" t="s">
        <v>934</v>
      </c>
      <c r="C16227">
        <v>0.1091</v>
      </c>
      <c r="D16227">
        <v>-433251</v>
      </c>
      <c r="E16227">
        <v>-7.4051</v>
      </c>
      <c r="F16227">
        <v>-4.4684999999999997</v>
      </c>
      <c r="G16227">
        <v>-7.4051</v>
      </c>
      <c r="H16227">
        <v>15.65</v>
      </c>
      <c r="I16227" t="b">
        <v>0</v>
      </c>
      <c r="J16227" t="b">
        <v>0</v>
      </c>
      <c r="K16227">
        <v>0.77749999999999997</v>
      </c>
      <c r="L16227">
        <v>4</v>
      </c>
    </row>
    <row r="16228" spans="1:12" x14ac:dyDescent="0.35">
      <c r="A16228" t="s">
        <v>322</v>
      </c>
      <c r="B16228" t="s">
        <v>970</v>
      </c>
      <c r="C16228">
        <v>0.3629</v>
      </c>
      <c r="D16228">
        <v>1655151</v>
      </c>
      <c r="E16228">
        <v>46.099499999999999</v>
      </c>
      <c r="F16228">
        <v>42.039900000000003</v>
      </c>
      <c r="G16228">
        <v>46.099499999999999</v>
      </c>
      <c r="H16228">
        <v>17.61</v>
      </c>
      <c r="I16228" t="b">
        <v>0</v>
      </c>
      <c r="J16228" t="b">
        <v>0</v>
      </c>
      <c r="K16228">
        <v>0.75280000000000002</v>
      </c>
      <c r="L16228">
        <v>12</v>
      </c>
    </row>
    <row r="16229" spans="1:12" x14ac:dyDescent="0.35">
      <c r="A16229" t="s">
        <v>322</v>
      </c>
      <c r="B16229" t="s">
        <v>754</v>
      </c>
      <c r="C16229">
        <v>1.5900000000000001E-2</v>
      </c>
      <c r="D16229">
        <v>141565</v>
      </c>
      <c r="E16229">
        <v>3.0587</v>
      </c>
      <c r="F16229">
        <v>-0.3327</v>
      </c>
      <c r="G16229">
        <v>3.0587</v>
      </c>
      <c r="H16229">
        <v>16.739999999999998</v>
      </c>
      <c r="I16229" t="b">
        <v>0</v>
      </c>
      <c r="J16229" t="b">
        <v>0</v>
      </c>
      <c r="K16229">
        <v>0.68459999999999999</v>
      </c>
      <c r="L16229">
        <v>60</v>
      </c>
    </row>
    <row r="16230" spans="1:12" x14ac:dyDescent="0.35">
      <c r="A16230" t="s">
        <v>322</v>
      </c>
      <c r="B16230" t="s">
        <v>945</v>
      </c>
      <c r="C16230">
        <v>3.6200000000000003E-2</v>
      </c>
      <c r="D16230">
        <v>-3789826</v>
      </c>
      <c r="E16230">
        <v>-46.016100000000002</v>
      </c>
      <c r="F16230">
        <v>-42.650399999999998</v>
      </c>
      <c r="G16230">
        <v>-46.016100000000002</v>
      </c>
      <c r="H16230">
        <v>17.25</v>
      </c>
      <c r="I16230" t="b">
        <v>0</v>
      </c>
      <c r="J16230" t="b">
        <v>0</v>
      </c>
      <c r="K16230">
        <v>0.6381</v>
      </c>
      <c r="L16230">
        <v>45</v>
      </c>
    </row>
    <row r="16231" spans="1:12" x14ac:dyDescent="0.35">
      <c r="A16231" t="s">
        <v>322</v>
      </c>
      <c r="B16231" t="s">
        <v>1187</v>
      </c>
      <c r="C16231">
        <v>1.3566</v>
      </c>
      <c r="D16231">
        <v>-704363</v>
      </c>
      <c r="E16231">
        <v>-14.305400000000001</v>
      </c>
      <c r="F16231">
        <v>-16.9802</v>
      </c>
      <c r="G16231">
        <v>-14.305400000000001</v>
      </c>
      <c r="H16231">
        <v>19.63</v>
      </c>
      <c r="I16231" t="b">
        <v>0</v>
      </c>
      <c r="J16231" t="b">
        <v>0</v>
      </c>
      <c r="K16231">
        <v>0.60560000000000003</v>
      </c>
      <c r="L16231">
        <v>18</v>
      </c>
    </row>
    <row r="16232" spans="1:12" x14ac:dyDescent="0.35">
      <c r="A16232" t="s">
        <v>322</v>
      </c>
      <c r="B16232" t="s">
        <v>743</v>
      </c>
      <c r="C16232">
        <v>1.5599999999999999E-2</v>
      </c>
      <c r="D16232">
        <v>73837</v>
      </c>
      <c r="E16232">
        <v>1.8917999999999999</v>
      </c>
      <c r="F16232">
        <v>-4.2587000000000002</v>
      </c>
      <c r="G16232">
        <v>1.8917999999999999</v>
      </c>
      <c r="H16232">
        <v>16.850000000000001</v>
      </c>
      <c r="I16232" t="b">
        <v>0</v>
      </c>
      <c r="J16232" t="b">
        <v>0</v>
      </c>
      <c r="K16232">
        <v>0.57069999999999999</v>
      </c>
      <c r="L16232">
        <v>69</v>
      </c>
    </row>
    <row r="16233" spans="1:12" x14ac:dyDescent="0.35">
      <c r="A16233" t="s">
        <v>322</v>
      </c>
      <c r="B16233" t="s">
        <v>1027</v>
      </c>
      <c r="C16233">
        <v>0.15859999999999999</v>
      </c>
      <c r="D16233">
        <v>-2922536</v>
      </c>
      <c r="E16233">
        <v>-42.439900000000002</v>
      </c>
      <c r="F16233">
        <v>-45.253399999999999</v>
      </c>
      <c r="G16233">
        <v>-42.439900000000002</v>
      </c>
      <c r="H16233">
        <v>18.059999999999999</v>
      </c>
      <c r="I16233" t="b">
        <v>0</v>
      </c>
      <c r="J16233" t="b">
        <v>0</v>
      </c>
      <c r="K16233">
        <v>0.56889999999999996</v>
      </c>
      <c r="L16233">
        <v>5</v>
      </c>
    </row>
    <row r="16234" spans="1:12" x14ac:dyDescent="0.35">
      <c r="A16234" t="s">
        <v>322</v>
      </c>
      <c r="B16234" t="s">
        <v>762</v>
      </c>
      <c r="C16234">
        <v>0.1014</v>
      </c>
      <c r="D16234">
        <v>-445878</v>
      </c>
      <c r="E16234">
        <v>-10.3902</v>
      </c>
      <c r="F16234">
        <v>-6.3663999999999996</v>
      </c>
      <c r="G16234">
        <v>-10.3902</v>
      </c>
      <c r="H16234">
        <v>20.23</v>
      </c>
      <c r="I16234" t="b">
        <v>0</v>
      </c>
      <c r="J16234" t="b">
        <v>0</v>
      </c>
      <c r="K16234">
        <v>0.55189999999999995</v>
      </c>
      <c r="L16234">
        <v>45</v>
      </c>
    </row>
    <row r="16235" spans="1:12" x14ac:dyDescent="0.35">
      <c r="A16235" t="s">
        <v>322</v>
      </c>
      <c r="B16235" t="s">
        <v>985</v>
      </c>
      <c r="C16235">
        <v>3.0030999999999999</v>
      </c>
      <c r="D16235">
        <v>-2100121</v>
      </c>
      <c r="E16235">
        <v>-35.688299999999998</v>
      </c>
      <c r="F16235">
        <v>-35.087000000000003</v>
      </c>
      <c r="G16235">
        <v>-35.688299999999998</v>
      </c>
      <c r="H16235">
        <v>19.59</v>
      </c>
      <c r="I16235" t="b">
        <v>0</v>
      </c>
      <c r="J16235" t="b">
        <v>0</v>
      </c>
      <c r="K16235">
        <v>0.54310000000000003</v>
      </c>
      <c r="L16235">
        <v>19</v>
      </c>
    </row>
    <row r="16236" spans="1:12" x14ac:dyDescent="0.35">
      <c r="A16236" t="s">
        <v>322</v>
      </c>
      <c r="B16236" t="s">
        <v>1157</v>
      </c>
      <c r="C16236">
        <v>0.1565</v>
      </c>
      <c r="D16236">
        <v>3397402</v>
      </c>
      <c r="E16236">
        <v>998.70719999999994</v>
      </c>
      <c r="F16236">
        <v>1019.692</v>
      </c>
      <c r="G16236">
        <v>998.70719999999994</v>
      </c>
      <c r="H16236">
        <v>17.22</v>
      </c>
      <c r="I16236" t="b">
        <v>0</v>
      </c>
      <c r="J16236" t="b">
        <v>0</v>
      </c>
      <c r="K16236">
        <v>0.53639999999999999</v>
      </c>
      <c r="L16236">
        <v>61</v>
      </c>
    </row>
    <row r="16237" spans="1:12" x14ac:dyDescent="0.35">
      <c r="A16237" t="s">
        <v>322</v>
      </c>
      <c r="B16237" t="s">
        <v>1425</v>
      </c>
      <c r="C16237">
        <v>0.48809999999999998</v>
      </c>
      <c r="D16237">
        <v>-32100</v>
      </c>
      <c r="E16237">
        <v>-0.87</v>
      </c>
      <c r="F16237">
        <v>0.15409999999999999</v>
      </c>
      <c r="G16237">
        <v>-0.87</v>
      </c>
      <c r="H16237">
        <v>12.09</v>
      </c>
      <c r="I16237" t="b">
        <v>0</v>
      </c>
      <c r="J16237" t="b">
        <v>0</v>
      </c>
      <c r="K16237">
        <v>0.52490000000000003</v>
      </c>
      <c r="L16237">
        <v>58</v>
      </c>
    </row>
    <row r="16238" spans="1:12" x14ac:dyDescent="0.35">
      <c r="A16238" t="s">
        <v>322</v>
      </c>
      <c r="B16238" t="s">
        <v>1255</v>
      </c>
      <c r="C16238">
        <v>0.21709999999999999</v>
      </c>
      <c r="D16238">
        <v>72671</v>
      </c>
      <c r="E16238">
        <v>2.2320000000000002</v>
      </c>
      <c r="F16238">
        <v>-0.67379999999999995</v>
      </c>
      <c r="G16238">
        <v>2.2320000000000002</v>
      </c>
      <c r="H16238">
        <v>22.29</v>
      </c>
      <c r="I16238" t="b">
        <v>0</v>
      </c>
      <c r="J16238" t="b">
        <v>0</v>
      </c>
      <c r="K16238">
        <v>0.47770000000000001</v>
      </c>
      <c r="L16238">
        <v>6</v>
      </c>
    </row>
    <row r="16239" spans="1:12" x14ac:dyDescent="0.35">
      <c r="A16239" t="s">
        <v>322</v>
      </c>
      <c r="B16239" t="s">
        <v>747</v>
      </c>
      <c r="C16239">
        <v>1.44E-2</v>
      </c>
      <c r="D16239">
        <v>444252</v>
      </c>
      <c r="E16239">
        <v>16.5242</v>
      </c>
      <c r="F16239">
        <v>10.245799999999999</v>
      </c>
      <c r="G16239">
        <v>16.5242</v>
      </c>
      <c r="H16239">
        <v>14.38</v>
      </c>
      <c r="I16239" t="b">
        <v>0</v>
      </c>
      <c r="J16239" t="b">
        <v>0</v>
      </c>
      <c r="K16239">
        <v>0.4496</v>
      </c>
      <c r="L16239">
        <v>45</v>
      </c>
    </row>
    <row r="16240" spans="1:12" x14ac:dyDescent="0.35">
      <c r="A16240" t="s">
        <v>322</v>
      </c>
      <c r="B16240" t="s">
        <v>749</v>
      </c>
      <c r="C16240">
        <v>4.4999999999999997E-3</v>
      </c>
      <c r="D16240">
        <v>-2650081</v>
      </c>
      <c r="E16240">
        <v>-46.152099999999997</v>
      </c>
      <c r="F16240">
        <v>-48.757399999999997</v>
      </c>
      <c r="G16240">
        <v>-46.152099999999997</v>
      </c>
      <c r="H16240">
        <v>18.04</v>
      </c>
      <c r="I16240" t="b">
        <v>0</v>
      </c>
      <c r="J16240" t="b">
        <v>0</v>
      </c>
      <c r="K16240">
        <v>0.44379999999999997</v>
      </c>
      <c r="L16240">
        <v>45</v>
      </c>
    </row>
    <row r="16241" spans="1:12" x14ac:dyDescent="0.35">
      <c r="A16241" t="s">
        <v>322</v>
      </c>
      <c r="B16241" t="s">
        <v>752</v>
      </c>
      <c r="C16241">
        <v>1.2999999999999999E-2</v>
      </c>
      <c r="D16241">
        <v>634162</v>
      </c>
      <c r="E16241">
        <v>26.213200000000001</v>
      </c>
      <c r="F16241">
        <v>24.470500000000001</v>
      </c>
      <c r="G16241">
        <v>26.213200000000001</v>
      </c>
      <c r="H16241">
        <v>17.03</v>
      </c>
      <c r="I16241" t="b">
        <v>0</v>
      </c>
      <c r="J16241" t="b">
        <v>0</v>
      </c>
      <c r="K16241">
        <v>0.43819999999999998</v>
      </c>
      <c r="L16241">
        <v>51</v>
      </c>
    </row>
    <row r="16242" spans="1:12" x14ac:dyDescent="0.35">
      <c r="A16242" t="s">
        <v>322</v>
      </c>
      <c r="B16242" t="s">
        <v>753</v>
      </c>
      <c r="C16242">
        <v>3.1399999999999997E-2</v>
      </c>
      <c r="D16242">
        <v>844888</v>
      </c>
      <c r="E16242">
        <v>41.1492</v>
      </c>
      <c r="F16242">
        <v>25.859500000000001</v>
      </c>
      <c r="G16242">
        <v>41.1492</v>
      </c>
      <c r="H16242">
        <v>19.38</v>
      </c>
      <c r="I16242" t="b">
        <v>0</v>
      </c>
      <c r="J16242" t="b">
        <v>0</v>
      </c>
      <c r="K16242">
        <v>0.41589999999999999</v>
      </c>
      <c r="L16242">
        <v>50</v>
      </c>
    </row>
    <row r="16243" spans="1:12" x14ac:dyDescent="0.35">
      <c r="A16243" t="s">
        <v>322</v>
      </c>
      <c r="B16243" t="s">
        <v>1073</v>
      </c>
      <c r="C16243">
        <v>3.3099999999999997E-2</v>
      </c>
      <c r="D16243">
        <v>153218</v>
      </c>
      <c r="E16243">
        <v>5.6344000000000003</v>
      </c>
      <c r="F16243">
        <v>0.27310000000000001</v>
      </c>
      <c r="G16243">
        <v>5.6344000000000003</v>
      </c>
      <c r="H16243">
        <v>16.489999999999998</v>
      </c>
      <c r="I16243" t="b">
        <v>0</v>
      </c>
      <c r="J16243" t="b">
        <v>0</v>
      </c>
      <c r="K16243">
        <v>0.4123</v>
      </c>
      <c r="L16243">
        <v>45</v>
      </c>
    </row>
    <row r="16244" spans="1:12" x14ac:dyDescent="0.35">
      <c r="A16244" t="s">
        <v>322</v>
      </c>
      <c r="B16244" t="s">
        <v>1037</v>
      </c>
      <c r="C16244">
        <v>8.7499999999999994E-2</v>
      </c>
      <c r="D16244">
        <v>-220697</v>
      </c>
      <c r="E16244">
        <v>-7.4946999999999999</v>
      </c>
      <c r="F16244">
        <v>-9.2988999999999997</v>
      </c>
      <c r="G16244">
        <v>-7.4946999999999999</v>
      </c>
      <c r="H16244">
        <v>22.25</v>
      </c>
      <c r="I16244" t="b">
        <v>0</v>
      </c>
      <c r="J16244" t="b">
        <v>0</v>
      </c>
      <c r="K16244">
        <v>0.39090000000000003</v>
      </c>
      <c r="L16244">
        <v>19</v>
      </c>
    </row>
    <row r="16245" spans="1:12" x14ac:dyDescent="0.35">
      <c r="A16245" t="s">
        <v>322</v>
      </c>
      <c r="B16245" t="s">
        <v>748</v>
      </c>
      <c r="C16245">
        <v>1.3599999999999999E-2</v>
      </c>
      <c r="D16245">
        <v>892194</v>
      </c>
      <c r="E16245">
        <v>49.553400000000003</v>
      </c>
      <c r="F16245">
        <v>18.268599999999999</v>
      </c>
      <c r="G16245">
        <v>49.553400000000003</v>
      </c>
      <c r="H16245">
        <v>20.100000000000001</v>
      </c>
      <c r="I16245" t="b">
        <v>0</v>
      </c>
      <c r="J16245" t="b">
        <v>0</v>
      </c>
      <c r="K16245">
        <v>0.38640000000000002</v>
      </c>
      <c r="L16245">
        <v>59</v>
      </c>
    </row>
    <row r="16246" spans="1:12" x14ac:dyDescent="0.35">
      <c r="A16246" t="s">
        <v>322</v>
      </c>
      <c r="B16246" t="s">
        <v>768</v>
      </c>
      <c r="C16246">
        <v>0.41460000000000002</v>
      </c>
      <c r="D16246">
        <v>828840</v>
      </c>
      <c r="E16246">
        <v>45.770699999999998</v>
      </c>
      <c r="F16246">
        <v>26.123999999999999</v>
      </c>
      <c r="G16246">
        <v>45.770699999999998</v>
      </c>
      <c r="H16246">
        <v>16.09</v>
      </c>
      <c r="I16246" t="b">
        <v>0</v>
      </c>
      <c r="J16246" t="b">
        <v>0</v>
      </c>
      <c r="K16246">
        <v>0.37880000000000003</v>
      </c>
      <c r="L16246">
        <v>45</v>
      </c>
    </row>
    <row r="16247" spans="1:12" x14ac:dyDescent="0.35">
      <c r="A16247" t="s">
        <v>322</v>
      </c>
      <c r="B16247" t="s">
        <v>1156</v>
      </c>
      <c r="C16247">
        <v>1.0203</v>
      </c>
      <c r="D16247">
        <v>100710</v>
      </c>
      <c r="E16247">
        <v>4.0133000000000001</v>
      </c>
      <c r="F16247">
        <v>10.840199999999999</v>
      </c>
      <c r="G16247">
        <v>4.0133000000000001</v>
      </c>
      <c r="H16247">
        <v>21.76</v>
      </c>
      <c r="I16247" t="b">
        <v>0</v>
      </c>
      <c r="J16247" t="b">
        <v>0</v>
      </c>
      <c r="K16247">
        <v>0.37459999999999999</v>
      </c>
      <c r="L16247">
        <v>14</v>
      </c>
    </row>
    <row r="16248" spans="1:12" x14ac:dyDescent="0.35">
      <c r="A16248" t="s">
        <v>322</v>
      </c>
      <c r="B16248" t="s">
        <v>783</v>
      </c>
      <c r="C16248">
        <v>1.4E-2</v>
      </c>
      <c r="D16248">
        <v>388402</v>
      </c>
      <c r="E16248">
        <v>17.579999999999998</v>
      </c>
      <c r="F16248">
        <v>11.8714</v>
      </c>
      <c r="G16248">
        <v>17.579999999999998</v>
      </c>
      <c r="H16248">
        <v>16.829999999999998</v>
      </c>
      <c r="I16248" t="b">
        <v>0</v>
      </c>
      <c r="J16248" t="b">
        <v>0</v>
      </c>
      <c r="K16248">
        <v>0.37280000000000002</v>
      </c>
      <c r="L16248">
        <v>24</v>
      </c>
    </row>
    <row r="16249" spans="1:12" x14ac:dyDescent="0.35">
      <c r="A16249" t="s">
        <v>322</v>
      </c>
      <c r="B16249" t="s">
        <v>964</v>
      </c>
      <c r="C16249">
        <v>3.7600000000000001E-2</v>
      </c>
      <c r="D16249">
        <v>43965</v>
      </c>
      <c r="E16249">
        <v>1.9529000000000001</v>
      </c>
      <c r="F16249">
        <v>0.68340000000000001</v>
      </c>
      <c r="G16249">
        <v>1.9529000000000001</v>
      </c>
      <c r="H16249">
        <v>15.16</v>
      </c>
      <c r="I16249" t="b">
        <v>0</v>
      </c>
      <c r="J16249" t="b">
        <v>0</v>
      </c>
      <c r="K16249">
        <v>0.32940000000000003</v>
      </c>
      <c r="L16249">
        <v>45</v>
      </c>
    </row>
    <row r="16250" spans="1:12" x14ac:dyDescent="0.35">
      <c r="A16250" t="s">
        <v>322</v>
      </c>
      <c r="B16250" t="s">
        <v>771</v>
      </c>
      <c r="C16250">
        <v>1.09E-2</v>
      </c>
      <c r="D16250">
        <v>538603</v>
      </c>
      <c r="E16250">
        <v>34.002699999999997</v>
      </c>
      <c r="F16250">
        <v>29.394600000000001</v>
      </c>
      <c r="G16250">
        <v>34.002699999999997</v>
      </c>
      <c r="H16250">
        <v>17.21</v>
      </c>
      <c r="I16250" t="b">
        <v>0</v>
      </c>
      <c r="J16250" t="b">
        <v>0</v>
      </c>
      <c r="K16250">
        <v>0.30459999999999998</v>
      </c>
      <c r="L16250">
        <v>49</v>
      </c>
    </row>
    <row r="16251" spans="1:12" x14ac:dyDescent="0.35">
      <c r="A16251" t="s">
        <v>322</v>
      </c>
      <c r="B16251" t="s">
        <v>780</v>
      </c>
      <c r="C16251">
        <v>2.5399999999999999E-2</v>
      </c>
      <c r="D16251">
        <v>99200</v>
      </c>
      <c r="E16251">
        <v>4.9466000000000001</v>
      </c>
      <c r="F16251">
        <v>0.82730000000000004</v>
      </c>
      <c r="G16251">
        <v>4.9466000000000001</v>
      </c>
      <c r="H16251">
        <v>15.12</v>
      </c>
      <c r="I16251" t="b">
        <v>0</v>
      </c>
      <c r="J16251" t="b">
        <v>0</v>
      </c>
      <c r="K16251">
        <v>0.30199999999999999</v>
      </c>
      <c r="L16251">
        <v>45</v>
      </c>
    </row>
    <row r="16252" spans="1:12" x14ac:dyDescent="0.35">
      <c r="A16252" t="s">
        <v>322</v>
      </c>
      <c r="B16252" t="s">
        <v>1020</v>
      </c>
      <c r="C16252">
        <v>3.6999999999999998E-2</v>
      </c>
      <c r="D16252">
        <v>238485</v>
      </c>
      <c r="E16252">
        <v>12.819800000000001</v>
      </c>
      <c r="F16252">
        <v>13.525399999999999</v>
      </c>
      <c r="G16252">
        <v>12.819800000000001</v>
      </c>
      <c r="H16252">
        <v>18.72</v>
      </c>
      <c r="I16252" t="b">
        <v>0</v>
      </c>
      <c r="J16252" t="b">
        <v>0</v>
      </c>
      <c r="K16252">
        <v>0.30120000000000002</v>
      </c>
      <c r="L16252">
        <v>36</v>
      </c>
    </row>
    <row r="16253" spans="1:12" x14ac:dyDescent="0.35">
      <c r="A16253" t="s">
        <v>322</v>
      </c>
      <c r="B16253" t="s">
        <v>770</v>
      </c>
      <c r="C16253">
        <v>3.3799999999999997E-2</v>
      </c>
      <c r="D16253">
        <v>-1687579</v>
      </c>
      <c r="E16253">
        <v>-45.057699999999997</v>
      </c>
      <c r="F16253">
        <v>-41.164499999999997</v>
      </c>
      <c r="G16253">
        <v>-45.057699999999997</v>
      </c>
      <c r="H16253">
        <v>18.079999999999998</v>
      </c>
      <c r="I16253" t="b">
        <v>0</v>
      </c>
      <c r="J16253" t="b">
        <v>0</v>
      </c>
      <c r="K16253">
        <v>0.29530000000000001</v>
      </c>
      <c r="L16253">
        <v>14</v>
      </c>
    </row>
    <row r="16254" spans="1:12" x14ac:dyDescent="0.35">
      <c r="A16254" t="s">
        <v>322</v>
      </c>
      <c r="B16254" t="s">
        <v>738</v>
      </c>
      <c r="C16254">
        <v>1.37E-2</v>
      </c>
      <c r="D16254">
        <v>288893</v>
      </c>
      <c r="E16254">
        <v>16.970300000000002</v>
      </c>
      <c r="F16254">
        <v>14.7204</v>
      </c>
      <c r="G16254">
        <v>16.970300000000002</v>
      </c>
      <c r="H16254">
        <v>20.99</v>
      </c>
      <c r="I16254" t="b">
        <v>0</v>
      </c>
      <c r="J16254" t="b">
        <v>0</v>
      </c>
      <c r="K16254">
        <v>0.2858</v>
      </c>
      <c r="L16254">
        <v>13</v>
      </c>
    </row>
    <row r="16255" spans="1:12" x14ac:dyDescent="0.35">
      <c r="A16255" t="s">
        <v>322</v>
      </c>
      <c r="B16255" t="s">
        <v>742</v>
      </c>
      <c r="C16255">
        <v>1.43E-2</v>
      </c>
      <c r="D16255">
        <v>452929</v>
      </c>
      <c r="E16255">
        <v>33.606499999999997</v>
      </c>
      <c r="F16255">
        <v>27.263100000000001</v>
      </c>
      <c r="G16255">
        <v>33.606499999999997</v>
      </c>
      <c r="H16255">
        <v>19.11</v>
      </c>
      <c r="I16255" t="b">
        <v>0</v>
      </c>
      <c r="J16255" t="b">
        <v>0</v>
      </c>
      <c r="K16255">
        <v>0.25840000000000002</v>
      </c>
      <c r="L16255">
        <v>44</v>
      </c>
    </row>
    <row r="16256" spans="1:12" x14ac:dyDescent="0.35">
      <c r="A16256" t="s">
        <v>322</v>
      </c>
      <c r="B16256" t="s">
        <v>1362</v>
      </c>
      <c r="C16256">
        <v>0.26650000000000001</v>
      </c>
      <c r="D16256">
        <v>1749942</v>
      </c>
      <c r="E16256">
        <v>100</v>
      </c>
      <c r="F16256">
        <v>100</v>
      </c>
      <c r="G16256">
        <v>100</v>
      </c>
      <c r="H16256">
        <v>17.440000000000001</v>
      </c>
      <c r="I16256" t="b">
        <v>1</v>
      </c>
      <c r="J16256" t="b">
        <v>0</v>
      </c>
      <c r="K16256">
        <v>0.25109999999999999</v>
      </c>
      <c r="L16256">
        <v>1</v>
      </c>
    </row>
    <row r="16257" spans="1:12" x14ac:dyDescent="0.35">
      <c r="A16257" t="s">
        <v>238</v>
      </c>
      <c r="B16257" t="s">
        <v>724</v>
      </c>
      <c r="C16257">
        <v>7.0699999999999999E-2</v>
      </c>
      <c r="D16257">
        <v>510924</v>
      </c>
      <c r="E16257">
        <v>1.6729000000000001</v>
      </c>
      <c r="F16257">
        <v>-4.7953999999999999</v>
      </c>
      <c r="G16257">
        <v>1.6447000000000001</v>
      </c>
      <c r="H16257">
        <v>57.32</v>
      </c>
      <c r="I16257" t="b">
        <v>0</v>
      </c>
      <c r="J16257" t="b">
        <v>0</v>
      </c>
      <c r="K16257">
        <v>8.6256000000000004</v>
      </c>
      <c r="L16257">
        <v>45</v>
      </c>
    </row>
    <row r="16258" spans="1:12" x14ac:dyDescent="0.35">
      <c r="A16258" t="s">
        <v>238</v>
      </c>
      <c r="B16258" t="s">
        <v>725</v>
      </c>
      <c r="C16258">
        <v>7.51E-2</v>
      </c>
      <c r="D16258">
        <v>-608066</v>
      </c>
      <c r="E16258">
        <v>-2.1272000000000002</v>
      </c>
      <c r="F16258">
        <v>-8.1282999999999994</v>
      </c>
      <c r="G16258">
        <v>-2.1543999999999999</v>
      </c>
      <c r="H16258">
        <v>70.84</v>
      </c>
      <c r="I16258" t="b">
        <v>0</v>
      </c>
      <c r="J16258" t="b">
        <v>0</v>
      </c>
      <c r="K16258">
        <v>7.7713999999999999</v>
      </c>
      <c r="L16258">
        <v>45</v>
      </c>
    </row>
    <row r="16259" spans="1:12" x14ac:dyDescent="0.35">
      <c r="A16259" t="s">
        <v>238</v>
      </c>
      <c r="B16259" t="s">
        <v>778</v>
      </c>
      <c r="C16259">
        <v>0.59850000000000003</v>
      </c>
      <c r="D16259">
        <v>3643155</v>
      </c>
      <c r="E16259">
        <v>17.4495</v>
      </c>
      <c r="F16259">
        <v>15.2925</v>
      </c>
      <c r="G16259">
        <v>17.416899999999998</v>
      </c>
      <c r="H16259">
        <v>100.04</v>
      </c>
      <c r="I16259" t="b">
        <v>0</v>
      </c>
      <c r="J16259" t="b">
        <v>0</v>
      </c>
      <c r="K16259">
        <v>6.8114999999999997</v>
      </c>
      <c r="L16259">
        <v>18</v>
      </c>
    </row>
    <row r="16260" spans="1:12" x14ac:dyDescent="0.35">
      <c r="A16260" t="s">
        <v>238</v>
      </c>
      <c r="B16260" t="s">
        <v>726</v>
      </c>
      <c r="C16260">
        <v>6.8199999999999997E-2</v>
      </c>
      <c r="D16260">
        <v>129205</v>
      </c>
      <c r="E16260">
        <v>0.99080000000000001</v>
      </c>
      <c r="F16260">
        <v>-4.6830999999999996</v>
      </c>
      <c r="G16260">
        <v>0.9627</v>
      </c>
      <c r="H16260">
        <v>52.66</v>
      </c>
      <c r="I16260" t="b">
        <v>0</v>
      </c>
      <c r="J16260" t="b">
        <v>0</v>
      </c>
      <c r="K16260">
        <v>3.6583000000000001</v>
      </c>
      <c r="L16260">
        <v>45</v>
      </c>
    </row>
    <row r="16261" spans="1:12" x14ac:dyDescent="0.35">
      <c r="A16261" t="s">
        <v>238</v>
      </c>
      <c r="B16261" t="s">
        <v>754</v>
      </c>
      <c r="C16261">
        <v>0.24579999999999999</v>
      </c>
      <c r="D16261">
        <v>-189953</v>
      </c>
      <c r="E16261">
        <v>-1.7072000000000001</v>
      </c>
      <c r="F16261">
        <v>-6.3434999999999997</v>
      </c>
      <c r="G16261">
        <v>-1.7344999999999999</v>
      </c>
      <c r="H16261">
        <v>98.77</v>
      </c>
      <c r="I16261" t="b">
        <v>0</v>
      </c>
      <c r="J16261" t="b">
        <v>0</v>
      </c>
      <c r="K16261">
        <v>3.0379</v>
      </c>
      <c r="L16261">
        <v>60</v>
      </c>
    </row>
    <row r="16262" spans="1:12" x14ac:dyDescent="0.35">
      <c r="A16262" t="s">
        <v>238</v>
      </c>
      <c r="B16262" t="s">
        <v>752</v>
      </c>
      <c r="C16262">
        <v>0.27610000000000001</v>
      </c>
      <c r="D16262">
        <v>-30612</v>
      </c>
      <c r="E16262">
        <v>-0.31769999999999998</v>
      </c>
      <c r="F16262">
        <v>-3.1436999999999999</v>
      </c>
      <c r="G16262">
        <v>-0.34539999999999998</v>
      </c>
      <c r="H16262">
        <v>54.92</v>
      </c>
      <c r="I16262" t="b">
        <v>0</v>
      </c>
      <c r="J16262" t="b">
        <v>0</v>
      </c>
      <c r="K16262">
        <v>2.6678999999999999</v>
      </c>
      <c r="L16262">
        <v>51</v>
      </c>
    </row>
    <row r="16263" spans="1:12" x14ac:dyDescent="0.35">
      <c r="A16263" t="s">
        <v>238</v>
      </c>
      <c r="B16263" t="s">
        <v>729</v>
      </c>
      <c r="C16263">
        <v>9.5899999999999999E-2</v>
      </c>
      <c r="D16263">
        <v>212218</v>
      </c>
      <c r="E16263">
        <v>2.3551000000000002</v>
      </c>
      <c r="F16263">
        <v>-6.2039999999999997</v>
      </c>
      <c r="G16263">
        <v>2.3267000000000002</v>
      </c>
      <c r="H16263">
        <v>74.680000000000007</v>
      </c>
      <c r="I16263" t="b">
        <v>0</v>
      </c>
      <c r="J16263" t="b">
        <v>0</v>
      </c>
      <c r="K16263">
        <v>2.5619999999999998</v>
      </c>
      <c r="L16263">
        <v>45</v>
      </c>
    </row>
    <row r="16264" spans="1:12" x14ac:dyDescent="0.35">
      <c r="A16264" t="s">
        <v>238</v>
      </c>
      <c r="B16264" t="s">
        <v>755</v>
      </c>
      <c r="C16264">
        <v>0.20730000000000001</v>
      </c>
      <c r="D16264">
        <v>85454</v>
      </c>
      <c r="E16264">
        <v>0.93969999999999998</v>
      </c>
      <c r="F16264">
        <v>-19.5747</v>
      </c>
      <c r="G16264">
        <v>0.91169999999999995</v>
      </c>
      <c r="H16264">
        <v>97.6</v>
      </c>
      <c r="I16264" t="b">
        <v>0</v>
      </c>
      <c r="J16264" t="b">
        <v>0</v>
      </c>
      <c r="K16264">
        <v>2.5497999999999998</v>
      </c>
      <c r="L16264">
        <v>61</v>
      </c>
    </row>
    <row r="16265" spans="1:12" x14ac:dyDescent="0.35">
      <c r="A16265" t="s">
        <v>238</v>
      </c>
      <c r="B16265" t="s">
        <v>741</v>
      </c>
      <c r="C16265">
        <v>6.13E-2</v>
      </c>
      <c r="D16265">
        <v>-86708</v>
      </c>
      <c r="E16265">
        <v>-1.4603999999999999</v>
      </c>
      <c r="F16265">
        <v>-10.286</v>
      </c>
      <c r="G16265">
        <v>-1.4878</v>
      </c>
      <c r="H16265">
        <v>82.44</v>
      </c>
      <c r="I16265" t="b">
        <v>0</v>
      </c>
      <c r="J16265" t="b">
        <v>0</v>
      </c>
      <c r="K16265">
        <v>1.6252</v>
      </c>
      <c r="L16265">
        <v>45</v>
      </c>
    </row>
    <row r="16266" spans="1:12" x14ac:dyDescent="0.35">
      <c r="A16266" t="s">
        <v>238</v>
      </c>
      <c r="B16266" t="s">
        <v>728</v>
      </c>
      <c r="C16266">
        <v>4.1700000000000001E-2</v>
      </c>
      <c r="D16266">
        <v>245378</v>
      </c>
      <c r="E16266">
        <v>5.7038000000000002</v>
      </c>
      <c r="F16266">
        <v>-1.5873999999999999</v>
      </c>
      <c r="G16266">
        <v>5.6744000000000003</v>
      </c>
      <c r="H16266">
        <v>109.93</v>
      </c>
      <c r="I16266" t="b">
        <v>0</v>
      </c>
      <c r="J16266" t="b">
        <v>0</v>
      </c>
      <c r="K16266">
        <v>1.2632000000000001</v>
      </c>
      <c r="L16266">
        <v>45</v>
      </c>
    </row>
    <row r="16267" spans="1:12" x14ac:dyDescent="0.35">
      <c r="A16267" t="s">
        <v>238</v>
      </c>
      <c r="B16267" t="s">
        <v>740</v>
      </c>
      <c r="C16267">
        <v>8.6199999999999999E-2</v>
      </c>
      <c r="D16267">
        <v>161439</v>
      </c>
      <c r="E16267">
        <v>3.8847999999999998</v>
      </c>
      <c r="F16267">
        <v>-2.1882000000000001</v>
      </c>
      <c r="G16267">
        <v>3.8559999999999999</v>
      </c>
      <c r="H16267">
        <v>50.87</v>
      </c>
      <c r="I16267" t="b">
        <v>0</v>
      </c>
      <c r="J16267" t="b">
        <v>0</v>
      </c>
      <c r="K16267">
        <v>1.1992</v>
      </c>
      <c r="L16267">
        <v>45</v>
      </c>
    </row>
    <row r="16268" spans="1:12" x14ac:dyDescent="0.35">
      <c r="A16268" t="s">
        <v>238</v>
      </c>
      <c r="B16268" t="s">
        <v>731</v>
      </c>
      <c r="C16268">
        <v>8.9599999999999999E-2</v>
      </c>
      <c r="D16268">
        <v>803105</v>
      </c>
      <c r="E16268">
        <v>28.990600000000001</v>
      </c>
      <c r="F16268">
        <v>22.620200000000001</v>
      </c>
      <c r="G16268">
        <v>28.954699999999999</v>
      </c>
      <c r="H16268">
        <v>101.32</v>
      </c>
      <c r="I16268" t="b">
        <v>0</v>
      </c>
      <c r="J16268" t="b">
        <v>0</v>
      </c>
      <c r="K16268">
        <v>0.99260000000000004</v>
      </c>
      <c r="L16268">
        <v>51</v>
      </c>
    </row>
    <row r="16269" spans="1:12" x14ac:dyDescent="0.35">
      <c r="A16269" t="s">
        <v>238</v>
      </c>
      <c r="B16269" t="s">
        <v>743</v>
      </c>
      <c r="C16269">
        <v>8.2500000000000004E-2</v>
      </c>
      <c r="D16269">
        <v>-43150</v>
      </c>
      <c r="E16269">
        <v>-1.3683000000000001</v>
      </c>
      <c r="F16269">
        <v>-8.6884999999999994</v>
      </c>
      <c r="G16269">
        <v>-1.3956999999999999</v>
      </c>
      <c r="H16269">
        <v>76.92</v>
      </c>
      <c r="I16269" t="b">
        <v>0</v>
      </c>
      <c r="J16269" t="b">
        <v>0</v>
      </c>
      <c r="K16269">
        <v>0.86399999999999999</v>
      </c>
      <c r="L16269">
        <v>69</v>
      </c>
    </row>
    <row r="16270" spans="1:12" x14ac:dyDescent="0.35">
      <c r="A16270" t="s">
        <v>238</v>
      </c>
      <c r="B16270" t="s">
        <v>733</v>
      </c>
      <c r="C16270">
        <v>6.0299999999999999E-2</v>
      </c>
      <c r="D16270">
        <v>805413</v>
      </c>
      <c r="E16270">
        <v>36.594499999999996</v>
      </c>
      <c r="F16270">
        <v>25.813199999999998</v>
      </c>
      <c r="G16270">
        <v>36.556600000000003</v>
      </c>
      <c r="H16270">
        <v>107.1</v>
      </c>
      <c r="I16270" t="b">
        <v>0</v>
      </c>
      <c r="J16270" t="b">
        <v>0</v>
      </c>
      <c r="K16270">
        <v>0.83509999999999995</v>
      </c>
      <c r="L16270">
        <v>45</v>
      </c>
    </row>
    <row r="16271" spans="1:12" x14ac:dyDescent="0.35">
      <c r="A16271" t="s">
        <v>238</v>
      </c>
      <c r="B16271" t="s">
        <v>748</v>
      </c>
      <c r="C16271">
        <v>9.8100000000000007E-2</v>
      </c>
      <c r="D16271">
        <v>1045926</v>
      </c>
      <c r="E16271">
        <v>56.879800000000003</v>
      </c>
      <c r="F16271">
        <v>22.2331</v>
      </c>
      <c r="G16271">
        <v>56.836300000000001</v>
      </c>
      <c r="H16271">
        <v>89.8</v>
      </c>
      <c r="I16271" t="b">
        <v>0</v>
      </c>
      <c r="J16271" t="b">
        <v>0</v>
      </c>
      <c r="K16271">
        <v>0.80130000000000001</v>
      </c>
      <c r="L16271">
        <v>59</v>
      </c>
    </row>
    <row r="16272" spans="1:12" x14ac:dyDescent="0.35">
      <c r="A16272" t="s">
        <v>238</v>
      </c>
      <c r="B16272" t="s">
        <v>1039</v>
      </c>
      <c r="C16272">
        <v>0.32469999999999999</v>
      </c>
      <c r="D16272">
        <v>128000</v>
      </c>
      <c r="E16272">
        <v>4.8448000000000002</v>
      </c>
      <c r="F16272">
        <v>0.94420000000000004</v>
      </c>
      <c r="G16272">
        <v>4.8156999999999996</v>
      </c>
      <c r="H16272">
        <v>116.47</v>
      </c>
      <c r="I16272" t="b">
        <v>0</v>
      </c>
      <c r="J16272" t="b">
        <v>0</v>
      </c>
      <c r="K16272">
        <v>0.76939999999999997</v>
      </c>
      <c r="L16272">
        <v>4</v>
      </c>
    </row>
    <row r="16273" spans="1:12" x14ac:dyDescent="0.35">
      <c r="A16273" t="s">
        <v>238</v>
      </c>
      <c r="B16273" t="s">
        <v>781</v>
      </c>
      <c r="C16273">
        <v>5.33E-2</v>
      </c>
      <c r="D16273">
        <v>277113</v>
      </c>
      <c r="E16273">
        <v>11.1815</v>
      </c>
      <c r="F16273">
        <v>5.7603</v>
      </c>
      <c r="G16273">
        <v>11.150600000000001</v>
      </c>
      <c r="H16273">
        <v>120.27</v>
      </c>
      <c r="I16273" t="b">
        <v>0</v>
      </c>
      <c r="J16273" t="b">
        <v>0</v>
      </c>
      <c r="K16273">
        <v>0.76539999999999997</v>
      </c>
      <c r="L16273">
        <v>44</v>
      </c>
    </row>
    <row r="16274" spans="1:12" x14ac:dyDescent="0.35">
      <c r="A16274" t="s">
        <v>238</v>
      </c>
      <c r="B16274" t="s">
        <v>955</v>
      </c>
      <c r="C16274">
        <v>0.1085</v>
      </c>
      <c r="D16274">
        <v>-63408</v>
      </c>
      <c r="E16274">
        <v>-2.3576000000000001</v>
      </c>
      <c r="F16274">
        <v>-12.0291</v>
      </c>
      <c r="G16274">
        <v>-2.3847</v>
      </c>
      <c r="H16274">
        <v>111.01</v>
      </c>
      <c r="I16274" t="b">
        <v>0</v>
      </c>
      <c r="J16274" t="b">
        <v>0</v>
      </c>
      <c r="K16274">
        <v>0.72950000000000004</v>
      </c>
      <c r="L16274">
        <v>45</v>
      </c>
    </row>
    <row r="16275" spans="1:12" x14ac:dyDescent="0.35">
      <c r="A16275" t="s">
        <v>238</v>
      </c>
      <c r="B16275" t="s">
        <v>747</v>
      </c>
      <c r="C16275">
        <v>7.2999999999999995E-2</v>
      </c>
      <c r="D16275">
        <v>384184</v>
      </c>
      <c r="E16275">
        <v>19.481200000000001</v>
      </c>
      <c r="F16275">
        <v>11.2882</v>
      </c>
      <c r="G16275">
        <v>19.448</v>
      </c>
      <c r="H16275">
        <v>85.25</v>
      </c>
      <c r="I16275" t="b">
        <v>0</v>
      </c>
      <c r="J16275" t="b">
        <v>0</v>
      </c>
      <c r="K16275">
        <v>0.65449999999999997</v>
      </c>
      <c r="L16275">
        <v>45</v>
      </c>
    </row>
    <row r="16276" spans="1:12" x14ac:dyDescent="0.35">
      <c r="A16276" t="s">
        <v>238</v>
      </c>
      <c r="B16276" t="s">
        <v>749</v>
      </c>
      <c r="C16276">
        <v>2.2200000000000001E-2</v>
      </c>
      <c r="D16276">
        <v>279579</v>
      </c>
      <c r="E16276">
        <v>13.9649</v>
      </c>
      <c r="F16276">
        <v>6.8518999999999997</v>
      </c>
      <c r="G16276">
        <v>13.933299999999999</v>
      </c>
      <c r="H16276">
        <v>113.14</v>
      </c>
      <c r="I16276" t="b">
        <v>0</v>
      </c>
      <c r="J16276" t="b">
        <v>0</v>
      </c>
      <c r="K16276">
        <v>0.63380000000000003</v>
      </c>
      <c r="L16276">
        <v>45</v>
      </c>
    </row>
    <row r="16277" spans="1:12" x14ac:dyDescent="0.35">
      <c r="A16277" t="s">
        <v>238</v>
      </c>
      <c r="B16277" t="s">
        <v>775</v>
      </c>
      <c r="C16277">
        <v>6.0299999999999999E-2</v>
      </c>
      <c r="D16277">
        <v>-18077</v>
      </c>
      <c r="E16277">
        <v>-0.79910000000000003</v>
      </c>
      <c r="F16277">
        <v>-4.9050000000000002</v>
      </c>
      <c r="G16277">
        <v>-0.82669999999999999</v>
      </c>
      <c r="H16277">
        <v>82.47</v>
      </c>
      <c r="I16277" t="b">
        <v>0</v>
      </c>
      <c r="J16277" t="b">
        <v>0</v>
      </c>
      <c r="K16277">
        <v>0.62339999999999995</v>
      </c>
      <c r="L16277">
        <v>45</v>
      </c>
    </row>
    <row r="16278" spans="1:12" x14ac:dyDescent="0.35">
      <c r="A16278" t="s">
        <v>238</v>
      </c>
      <c r="B16278" t="s">
        <v>779</v>
      </c>
      <c r="C16278">
        <v>7.0199999999999999E-2</v>
      </c>
      <c r="D16278">
        <v>94357</v>
      </c>
      <c r="E16278">
        <v>4.4935</v>
      </c>
      <c r="F16278">
        <v>-0.91439999999999999</v>
      </c>
      <c r="G16278">
        <v>4.4644000000000004</v>
      </c>
      <c r="H16278">
        <v>105.7</v>
      </c>
      <c r="I16278" t="b">
        <v>0</v>
      </c>
      <c r="J16278" t="b">
        <v>0</v>
      </c>
      <c r="K16278">
        <v>0.60950000000000004</v>
      </c>
      <c r="L16278">
        <v>45</v>
      </c>
    </row>
    <row r="16279" spans="1:12" x14ac:dyDescent="0.35">
      <c r="A16279" t="s">
        <v>238</v>
      </c>
      <c r="B16279" t="s">
        <v>734</v>
      </c>
      <c r="C16279">
        <v>0.23250000000000001</v>
      </c>
      <c r="D16279">
        <v>-77190</v>
      </c>
      <c r="E16279">
        <v>-3.5409000000000002</v>
      </c>
      <c r="F16279">
        <v>-6.6426999999999996</v>
      </c>
      <c r="G16279">
        <v>-3.5676999999999999</v>
      </c>
      <c r="H16279">
        <v>106.85</v>
      </c>
      <c r="I16279" t="b">
        <v>0</v>
      </c>
      <c r="J16279" t="b">
        <v>0</v>
      </c>
      <c r="K16279">
        <v>0.58409999999999995</v>
      </c>
      <c r="L16279">
        <v>45</v>
      </c>
    </row>
    <row r="16280" spans="1:12" x14ac:dyDescent="0.35">
      <c r="A16280" t="s">
        <v>238</v>
      </c>
      <c r="B16280" t="s">
        <v>751</v>
      </c>
      <c r="C16280">
        <v>5.9499999999999997E-2</v>
      </c>
      <c r="D16280">
        <v>-101507</v>
      </c>
      <c r="E16280">
        <v>-4.7618999999999998</v>
      </c>
      <c r="F16280">
        <v>-8.7898999999999994</v>
      </c>
      <c r="G16280">
        <v>-4.7884000000000002</v>
      </c>
      <c r="H16280">
        <v>104.1</v>
      </c>
      <c r="I16280" t="b">
        <v>0</v>
      </c>
      <c r="J16280" t="b">
        <v>0</v>
      </c>
      <c r="K16280">
        <v>0.56389999999999996</v>
      </c>
      <c r="L16280">
        <v>39</v>
      </c>
    </row>
    <row r="16281" spans="1:12" x14ac:dyDescent="0.35">
      <c r="A16281" t="s">
        <v>238</v>
      </c>
      <c r="B16281" t="s">
        <v>932</v>
      </c>
      <c r="C16281">
        <v>0.2437</v>
      </c>
      <c r="D16281">
        <v>-121768</v>
      </c>
      <c r="E16281">
        <v>-5.6957000000000004</v>
      </c>
      <c r="F16281">
        <v>-8.5356000000000005</v>
      </c>
      <c r="G16281">
        <v>-5.7218999999999998</v>
      </c>
      <c r="H16281">
        <v>98.9</v>
      </c>
      <c r="I16281" t="b">
        <v>0</v>
      </c>
      <c r="J16281" t="b">
        <v>0</v>
      </c>
      <c r="K16281">
        <v>0.56000000000000005</v>
      </c>
      <c r="L16281">
        <v>45</v>
      </c>
    </row>
    <row r="16282" spans="1:12" x14ac:dyDescent="0.35">
      <c r="A16282" t="s">
        <v>238</v>
      </c>
      <c r="B16282" t="s">
        <v>998</v>
      </c>
      <c r="C16282">
        <v>1.2596000000000001</v>
      </c>
      <c r="D16282">
        <v>-118766</v>
      </c>
      <c r="E16282">
        <v>-5.9108000000000001</v>
      </c>
      <c r="F16282">
        <v>-3.0607000000000002</v>
      </c>
      <c r="G16282">
        <v>-5.9368999999999996</v>
      </c>
      <c r="H16282">
        <v>56.36</v>
      </c>
      <c r="I16282" t="b">
        <v>0</v>
      </c>
      <c r="J16282" t="b">
        <v>0</v>
      </c>
      <c r="K16282">
        <v>0.5252</v>
      </c>
      <c r="L16282">
        <v>45</v>
      </c>
    </row>
    <row r="16283" spans="1:12" x14ac:dyDescent="0.35">
      <c r="A16283" t="s">
        <v>238</v>
      </c>
      <c r="B16283" t="s">
        <v>1066</v>
      </c>
      <c r="C16283">
        <v>0.25869999999999999</v>
      </c>
      <c r="D16283">
        <v>587602</v>
      </c>
      <c r="E16283">
        <v>46.657600000000002</v>
      </c>
      <c r="F16283">
        <v>41.871699999999997</v>
      </c>
      <c r="G16283">
        <v>46.616799999999998</v>
      </c>
      <c r="H16283">
        <v>114.65</v>
      </c>
      <c r="I16283" t="b">
        <v>0</v>
      </c>
      <c r="J16283" t="b">
        <v>0</v>
      </c>
      <c r="K16283">
        <v>0.5131</v>
      </c>
      <c r="L16283">
        <v>45</v>
      </c>
    </row>
    <row r="16284" spans="1:12" x14ac:dyDescent="0.35">
      <c r="A16284" t="s">
        <v>238</v>
      </c>
      <c r="B16284" t="s">
        <v>750</v>
      </c>
      <c r="C16284">
        <v>0.96930000000000005</v>
      </c>
      <c r="D16284">
        <v>113856</v>
      </c>
      <c r="E16284">
        <v>6.7911999999999999</v>
      </c>
      <c r="F16284">
        <v>5.9050000000000002</v>
      </c>
      <c r="G16284">
        <v>6.7614999999999998</v>
      </c>
      <c r="H16284">
        <v>105.98</v>
      </c>
      <c r="I16284" t="b">
        <v>0</v>
      </c>
      <c r="J16284" t="b">
        <v>0</v>
      </c>
      <c r="K16284">
        <v>0.49730000000000002</v>
      </c>
      <c r="L16284">
        <v>48</v>
      </c>
    </row>
    <row r="16285" spans="1:12" x14ac:dyDescent="0.35">
      <c r="A16285" t="s">
        <v>238</v>
      </c>
      <c r="B16285" t="s">
        <v>1051</v>
      </c>
      <c r="C16285">
        <v>1.1287</v>
      </c>
      <c r="D16285">
        <v>114132</v>
      </c>
      <c r="E16285">
        <v>7.1791</v>
      </c>
      <c r="F16285">
        <v>3.8380999999999998</v>
      </c>
      <c r="G16285">
        <v>7.1493000000000002</v>
      </c>
      <c r="H16285">
        <v>85.23</v>
      </c>
      <c r="I16285" t="b">
        <v>0</v>
      </c>
      <c r="J16285" t="b">
        <v>0</v>
      </c>
      <c r="K16285">
        <v>0.4733</v>
      </c>
      <c r="L16285">
        <v>48</v>
      </c>
    </row>
    <row r="16286" spans="1:12" x14ac:dyDescent="0.35">
      <c r="A16286" t="s">
        <v>238</v>
      </c>
      <c r="B16286" t="s">
        <v>784</v>
      </c>
      <c r="C16286">
        <v>0.1351</v>
      </c>
      <c r="D16286">
        <v>-333599</v>
      </c>
      <c r="E16286">
        <v>-17.678000000000001</v>
      </c>
      <c r="F16286">
        <v>-17.109200000000001</v>
      </c>
      <c r="G16286">
        <v>-17.700800000000001</v>
      </c>
      <c r="H16286">
        <v>66.94</v>
      </c>
      <c r="I16286" t="b">
        <v>0</v>
      </c>
      <c r="J16286" t="b">
        <v>0</v>
      </c>
      <c r="K16286">
        <v>0.43149999999999999</v>
      </c>
      <c r="L16286">
        <v>45</v>
      </c>
    </row>
    <row r="16287" spans="1:12" x14ac:dyDescent="0.35">
      <c r="A16287" t="s">
        <v>238</v>
      </c>
      <c r="B16287" t="s">
        <v>990</v>
      </c>
      <c r="C16287">
        <v>0.14610000000000001</v>
      </c>
      <c r="D16287">
        <v>71797</v>
      </c>
      <c r="E16287">
        <v>4.9850000000000003</v>
      </c>
      <c r="F16287">
        <v>-5.9659000000000004</v>
      </c>
      <c r="G16287">
        <v>4.9558</v>
      </c>
      <c r="H16287">
        <v>116.58</v>
      </c>
      <c r="I16287" t="b">
        <v>0</v>
      </c>
      <c r="J16287" t="b">
        <v>0</v>
      </c>
      <c r="K16287">
        <v>0.42</v>
      </c>
      <c r="L16287">
        <v>45</v>
      </c>
    </row>
    <row r="16288" spans="1:12" x14ac:dyDescent="0.35">
      <c r="A16288" t="s">
        <v>238</v>
      </c>
      <c r="B16288" t="s">
        <v>1360</v>
      </c>
      <c r="C16288">
        <v>3.6665000000000001</v>
      </c>
      <c r="D16288">
        <v>153220</v>
      </c>
      <c r="E16288">
        <v>11.3849</v>
      </c>
      <c r="F16288">
        <v>6.6616</v>
      </c>
      <c r="G16288">
        <v>11.353899999999999</v>
      </c>
      <c r="H16288">
        <v>102.28</v>
      </c>
      <c r="I16288" t="b">
        <v>0</v>
      </c>
      <c r="J16288" t="b">
        <v>0</v>
      </c>
      <c r="K16288">
        <v>0.41639999999999999</v>
      </c>
      <c r="L16288">
        <v>23</v>
      </c>
    </row>
    <row r="16289" spans="1:12" x14ac:dyDescent="0.35">
      <c r="A16289" t="s">
        <v>238</v>
      </c>
      <c r="B16289" t="s">
        <v>1247</v>
      </c>
      <c r="C16289">
        <v>0.69910000000000005</v>
      </c>
      <c r="D16289">
        <v>-83210</v>
      </c>
      <c r="E16289">
        <v>-5.2609000000000004</v>
      </c>
      <c r="F16289">
        <v>1.7858000000000001</v>
      </c>
      <c r="G16289">
        <v>-5.2872000000000003</v>
      </c>
      <c r="H16289">
        <v>82.11</v>
      </c>
      <c r="I16289" t="b">
        <v>0</v>
      </c>
      <c r="J16289" t="b">
        <v>0</v>
      </c>
      <c r="K16289">
        <v>0.41620000000000001</v>
      </c>
      <c r="L16289">
        <v>43</v>
      </c>
    </row>
    <row r="16290" spans="1:12" x14ac:dyDescent="0.35">
      <c r="A16290" t="s">
        <v>238</v>
      </c>
      <c r="B16290" t="s">
        <v>790</v>
      </c>
      <c r="C16290">
        <v>6.08E-2</v>
      </c>
      <c r="D16290">
        <v>-50968</v>
      </c>
      <c r="E16290">
        <v>-3.3475999999999999</v>
      </c>
      <c r="F16290">
        <v>-8.0402000000000005</v>
      </c>
      <c r="G16290">
        <v>-3.3744000000000001</v>
      </c>
      <c r="H16290">
        <v>82.35</v>
      </c>
      <c r="I16290" t="b">
        <v>0</v>
      </c>
      <c r="J16290" t="b">
        <v>0</v>
      </c>
      <c r="K16290">
        <v>0.4088</v>
      </c>
      <c r="L16290">
        <v>49</v>
      </c>
    </row>
    <row r="16291" spans="1:12" x14ac:dyDescent="0.35">
      <c r="A16291" t="s">
        <v>238</v>
      </c>
      <c r="B16291" t="s">
        <v>753</v>
      </c>
      <c r="C16291">
        <v>9.8299999999999998E-2</v>
      </c>
      <c r="D16291">
        <v>314408</v>
      </c>
      <c r="E16291">
        <v>30.1951</v>
      </c>
      <c r="F16291">
        <v>13.5936</v>
      </c>
      <c r="G16291">
        <v>30.158999999999999</v>
      </c>
      <c r="H16291">
        <v>102</v>
      </c>
      <c r="I16291" t="b">
        <v>0</v>
      </c>
      <c r="J16291" t="b">
        <v>0</v>
      </c>
      <c r="K16291">
        <v>0.37659999999999999</v>
      </c>
      <c r="L16291">
        <v>50</v>
      </c>
    </row>
    <row r="16292" spans="1:12" x14ac:dyDescent="0.35">
      <c r="A16292" t="s">
        <v>238</v>
      </c>
      <c r="B16292" t="s">
        <v>777</v>
      </c>
      <c r="C16292">
        <v>4.3299999999999998E-2</v>
      </c>
      <c r="D16292">
        <v>70735</v>
      </c>
      <c r="E16292">
        <v>6.2864000000000004</v>
      </c>
      <c r="F16292">
        <v>-9.7700999999999993</v>
      </c>
      <c r="G16292">
        <v>6.2568999999999999</v>
      </c>
      <c r="H16292">
        <v>112.62</v>
      </c>
      <c r="I16292" t="b">
        <v>0</v>
      </c>
      <c r="J16292" t="b">
        <v>0</v>
      </c>
      <c r="K16292">
        <v>0.3322</v>
      </c>
      <c r="L16292">
        <v>45</v>
      </c>
    </row>
    <row r="16293" spans="1:12" x14ac:dyDescent="0.35">
      <c r="A16293" t="s">
        <v>238</v>
      </c>
      <c r="B16293" t="s">
        <v>1709</v>
      </c>
      <c r="C16293">
        <v>4.3404999999999996</v>
      </c>
      <c r="D16293">
        <v>-118525</v>
      </c>
      <c r="E16293">
        <v>-10.0335</v>
      </c>
      <c r="F16293">
        <v>-3.3992</v>
      </c>
      <c r="G16293">
        <v>-10.0585</v>
      </c>
      <c r="H16293">
        <v>71.05</v>
      </c>
      <c r="I16293" t="b">
        <v>0</v>
      </c>
      <c r="J16293" t="b">
        <v>0</v>
      </c>
      <c r="K16293">
        <v>0.29520000000000002</v>
      </c>
      <c r="L16293">
        <v>28</v>
      </c>
    </row>
    <row r="16294" spans="1:12" x14ac:dyDescent="0.35">
      <c r="A16294" t="s">
        <v>238</v>
      </c>
      <c r="B16294" t="s">
        <v>773</v>
      </c>
      <c r="C16294">
        <v>2.76E-2</v>
      </c>
      <c r="D16294">
        <v>1059135</v>
      </c>
      <c r="E16294">
        <v>100</v>
      </c>
      <c r="F16294">
        <v>100</v>
      </c>
      <c r="G16294">
        <v>100</v>
      </c>
      <c r="H16294">
        <v>117</v>
      </c>
      <c r="I16294" t="b">
        <v>1</v>
      </c>
      <c r="J16294" t="b">
        <v>0</v>
      </c>
      <c r="K16294">
        <v>0.29420000000000002</v>
      </c>
      <c r="L16294">
        <v>1</v>
      </c>
    </row>
    <row r="16295" spans="1:12" x14ac:dyDescent="0.35">
      <c r="A16295" t="s">
        <v>238</v>
      </c>
      <c r="B16295" t="s">
        <v>1196</v>
      </c>
      <c r="C16295">
        <v>3.6861999999999999</v>
      </c>
      <c r="D16295">
        <v>73993</v>
      </c>
      <c r="E16295">
        <v>7.5374999999999996</v>
      </c>
      <c r="F16295">
        <v>3.5375000000000001</v>
      </c>
      <c r="G16295">
        <v>7.5076000000000001</v>
      </c>
      <c r="H16295">
        <v>92.26</v>
      </c>
      <c r="I16295" t="b">
        <v>0</v>
      </c>
      <c r="J16295" t="b">
        <v>0</v>
      </c>
      <c r="K16295">
        <v>0.29320000000000002</v>
      </c>
      <c r="L16295">
        <v>18</v>
      </c>
    </row>
    <row r="16296" spans="1:12" x14ac:dyDescent="0.35">
      <c r="A16296" t="s">
        <v>238</v>
      </c>
      <c r="B16296" t="s">
        <v>1270</v>
      </c>
      <c r="C16296">
        <v>0.58120000000000005</v>
      </c>
      <c r="D16296">
        <v>-55136</v>
      </c>
      <c r="E16296">
        <v>-5.0551000000000004</v>
      </c>
      <c r="F16296">
        <v>-6.4245000000000001</v>
      </c>
      <c r="G16296">
        <v>-5.0815000000000001</v>
      </c>
      <c r="H16296">
        <v>72.73</v>
      </c>
      <c r="I16296" t="b">
        <v>0</v>
      </c>
      <c r="J16296" t="b">
        <v>0</v>
      </c>
      <c r="K16296">
        <v>0.28770000000000001</v>
      </c>
      <c r="L16296">
        <v>29</v>
      </c>
    </row>
    <row r="16297" spans="1:12" x14ac:dyDescent="0.35">
      <c r="A16297" t="s">
        <v>238</v>
      </c>
      <c r="B16297" t="s">
        <v>742</v>
      </c>
      <c r="C16297">
        <v>5.4300000000000001E-2</v>
      </c>
      <c r="D16297">
        <v>-130198</v>
      </c>
      <c r="E16297">
        <v>-11.3673</v>
      </c>
      <c r="F16297">
        <v>-16.8203</v>
      </c>
      <c r="G16297">
        <v>-11.3919</v>
      </c>
      <c r="H16297">
        <v>98.02</v>
      </c>
      <c r="I16297" t="b">
        <v>0</v>
      </c>
      <c r="J16297" t="b">
        <v>0</v>
      </c>
      <c r="K16297">
        <v>0.28199999999999997</v>
      </c>
      <c r="L16297">
        <v>44</v>
      </c>
    </row>
    <row r="16298" spans="1:12" x14ac:dyDescent="0.35">
      <c r="A16298" t="s">
        <v>238</v>
      </c>
      <c r="B16298" t="s">
        <v>1116</v>
      </c>
      <c r="C16298">
        <v>0.2417</v>
      </c>
      <c r="D16298">
        <v>4888</v>
      </c>
      <c r="E16298">
        <v>0.49990000000000001</v>
      </c>
      <c r="F16298">
        <v>-4.0101000000000004</v>
      </c>
      <c r="G16298">
        <v>0.47199999999999998</v>
      </c>
      <c r="H16298">
        <v>78.53</v>
      </c>
      <c r="I16298" t="b">
        <v>0</v>
      </c>
      <c r="J16298" t="b">
        <v>0</v>
      </c>
      <c r="K16298">
        <v>0.27300000000000002</v>
      </c>
      <c r="L16298">
        <v>37</v>
      </c>
    </row>
    <row r="16299" spans="1:12" x14ac:dyDescent="0.35">
      <c r="A16299" t="s">
        <v>238</v>
      </c>
      <c r="B16299" t="s">
        <v>783</v>
      </c>
      <c r="C16299">
        <v>3.5400000000000001E-2</v>
      </c>
      <c r="D16299">
        <v>29979</v>
      </c>
      <c r="E16299">
        <v>3.1869999999999998</v>
      </c>
      <c r="F16299">
        <v>-3.2704</v>
      </c>
      <c r="G16299">
        <v>3.1583999999999999</v>
      </c>
      <c r="H16299">
        <v>106.16</v>
      </c>
      <c r="I16299" t="b">
        <v>0</v>
      </c>
      <c r="J16299" t="b">
        <v>0</v>
      </c>
      <c r="K16299">
        <v>0.26960000000000001</v>
      </c>
      <c r="L16299">
        <v>45</v>
      </c>
    </row>
    <row r="16300" spans="1:12" x14ac:dyDescent="0.35">
      <c r="A16300" t="s">
        <v>238</v>
      </c>
      <c r="B16300" t="s">
        <v>780</v>
      </c>
      <c r="C16300">
        <v>7.8100000000000003E-2</v>
      </c>
      <c r="D16300">
        <v>-10700</v>
      </c>
      <c r="E16300">
        <v>-1.1032</v>
      </c>
      <c r="F16300">
        <v>-6.3861999999999997</v>
      </c>
      <c r="G16300">
        <v>-1.1307</v>
      </c>
      <c r="H16300">
        <v>60.07</v>
      </c>
      <c r="I16300" t="b">
        <v>0</v>
      </c>
      <c r="J16300" t="b">
        <v>0</v>
      </c>
      <c r="K16300">
        <v>0.26640000000000003</v>
      </c>
      <c r="L16300">
        <v>45</v>
      </c>
    </row>
    <row r="16301" spans="1:12" x14ac:dyDescent="0.35">
      <c r="A16301" t="s">
        <v>238</v>
      </c>
      <c r="B16301" t="s">
        <v>1936</v>
      </c>
      <c r="C16301">
        <v>6.9690000000000003</v>
      </c>
      <c r="D16301">
        <v>-9095</v>
      </c>
      <c r="E16301">
        <v>-0.95740000000000003</v>
      </c>
      <c r="F16301">
        <v>-4.5812999999999997</v>
      </c>
      <c r="G16301">
        <v>-0.9849</v>
      </c>
      <c r="H16301">
        <v>30.65</v>
      </c>
      <c r="I16301" t="b">
        <v>0</v>
      </c>
      <c r="J16301" t="b">
        <v>0</v>
      </c>
      <c r="K16301">
        <v>0.26129999999999998</v>
      </c>
      <c r="L16301">
        <v>52</v>
      </c>
    </row>
    <row r="16302" spans="1:12" x14ac:dyDescent="0.35">
      <c r="A16302" t="s">
        <v>238</v>
      </c>
      <c r="B16302" t="s">
        <v>730</v>
      </c>
      <c r="C16302">
        <v>1.32E-2</v>
      </c>
      <c r="D16302">
        <v>-46176</v>
      </c>
      <c r="E16302">
        <v>-4.7141999999999999</v>
      </c>
      <c r="F16302">
        <v>-10.185</v>
      </c>
      <c r="G16302">
        <v>-4.7405999999999997</v>
      </c>
      <c r="H16302">
        <v>103.68</v>
      </c>
      <c r="I16302" t="b">
        <v>0</v>
      </c>
      <c r="J16302" t="b">
        <v>0</v>
      </c>
      <c r="K16302">
        <v>0.25929999999999997</v>
      </c>
      <c r="L16302">
        <v>69</v>
      </c>
    </row>
    <row r="16303" spans="1:12" x14ac:dyDescent="0.35">
      <c r="A16303" t="s">
        <v>238</v>
      </c>
      <c r="B16303" t="s">
        <v>771</v>
      </c>
      <c r="C16303">
        <v>3.0200000000000001E-2</v>
      </c>
      <c r="D16303">
        <v>-115248</v>
      </c>
      <c r="E16303">
        <v>-11.6852</v>
      </c>
      <c r="F16303">
        <v>-15.9796</v>
      </c>
      <c r="G16303">
        <v>-11.7097</v>
      </c>
      <c r="H16303">
        <v>92.1</v>
      </c>
      <c r="I16303" t="b">
        <v>0</v>
      </c>
      <c r="J16303" t="b">
        <v>0</v>
      </c>
      <c r="K16303">
        <v>0.24199999999999999</v>
      </c>
      <c r="L16303">
        <v>49</v>
      </c>
    </row>
    <row r="16304" spans="1:12" x14ac:dyDescent="0.35">
      <c r="A16304" t="s">
        <v>238</v>
      </c>
      <c r="B16304" t="s">
        <v>738</v>
      </c>
      <c r="C16304">
        <v>3.85E-2</v>
      </c>
      <c r="D16304">
        <v>-70835</v>
      </c>
      <c r="E16304">
        <v>-7.6538000000000004</v>
      </c>
      <c r="F16304">
        <v>-18.425000000000001</v>
      </c>
      <c r="G16304">
        <v>-7.6795</v>
      </c>
      <c r="H16304">
        <v>114.23</v>
      </c>
      <c r="I16304" t="b">
        <v>0</v>
      </c>
      <c r="J16304" t="b">
        <v>0</v>
      </c>
      <c r="K16304">
        <v>0.2374</v>
      </c>
      <c r="L16304">
        <v>13</v>
      </c>
    </row>
    <row r="16305" spans="1:12" x14ac:dyDescent="0.35">
      <c r="A16305" t="s">
        <v>238</v>
      </c>
      <c r="B16305" t="s">
        <v>1020</v>
      </c>
      <c r="C16305">
        <v>0.10100000000000001</v>
      </c>
      <c r="D16305">
        <v>-72917</v>
      </c>
      <c r="E16305">
        <v>-7.8998999999999997</v>
      </c>
      <c r="F16305">
        <v>-8.6905000000000001</v>
      </c>
      <c r="G16305">
        <v>-7.9255000000000004</v>
      </c>
      <c r="H16305">
        <v>110.45</v>
      </c>
      <c r="I16305" t="b">
        <v>0</v>
      </c>
      <c r="J16305" t="b">
        <v>0</v>
      </c>
      <c r="K16305">
        <v>0.2361</v>
      </c>
      <c r="L16305">
        <v>37</v>
      </c>
    </row>
    <row r="16306" spans="1:12" x14ac:dyDescent="0.35">
      <c r="A16306" t="s">
        <v>238</v>
      </c>
      <c r="B16306" t="s">
        <v>786</v>
      </c>
      <c r="C16306">
        <v>7.17E-2</v>
      </c>
      <c r="D16306">
        <v>-56152</v>
      </c>
      <c r="E16306">
        <v>-6.4104999999999999</v>
      </c>
      <c r="F16306">
        <v>-2.8485999999999998</v>
      </c>
      <c r="G16306">
        <v>-6.4364999999999997</v>
      </c>
      <c r="H16306">
        <v>55.57</v>
      </c>
      <c r="I16306" t="b">
        <v>0</v>
      </c>
      <c r="J16306" t="b">
        <v>0</v>
      </c>
      <c r="K16306">
        <v>0.22770000000000001</v>
      </c>
      <c r="L16306">
        <v>51</v>
      </c>
    </row>
    <row r="16307" spans="1:12" x14ac:dyDescent="0.35">
      <c r="A16307" t="s">
        <v>163</v>
      </c>
      <c r="B16307" t="s">
        <v>724</v>
      </c>
      <c r="C16307">
        <v>0.14860000000000001</v>
      </c>
      <c r="D16307">
        <v>147129</v>
      </c>
      <c r="E16307">
        <v>0.4073</v>
      </c>
      <c r="F16307">
        <v>-2.5312999999999999</v>
      </c>
      <c r="G16307">
        <v>0.4073</v>
      </c>
      <c r="H16307">
        <v>60.85</v>
      </c>
      <c r="I16307" t="b">
        <v>0</v>
      </c>
      <c r="J16307" t="b">
        <v>0</v>
      </c>
      <c r="K16307">
        <v>9.0282999999999998</v>
      </c>
      <c r="L16307">
        <v>45</v>
      </c>
    </row>
    <row r="16308" spans="1:12" x14ac:dyDescent="0.35">
      <c r="A16308" t="s">
        <v>163</v>
      </c>
      <c r="B16308" t="s">
        <v>1584</v>
      </c>
      <c r="C16308">
        <v>15.769600000000001</v>
      </c>
      <c r="D16308">
        <v>0</v>
      </c>
      <c r="E16308">
        <v>0</v>
      </c>
      <c r="F16308">
        <v>-3.7061999999999999</v>
      </c>
      <c r="G16308">
        <v>0</v>
      </c>
      <c r="H16308">
        <v>92.21</v>
      </c>
      <c r="I16308" t="b">
        <v>0</v>
      </c>
      <c r="J16308" t="b">
        <v>0</v>
      </c>
      <c r="K16308">
        <v>8.7713000000000001</v>
      </c>
      <c r="L16308">
        <v>48</v>
      </c>
    </row>
    <row r="16309" spans="1:12" x14ac:dyDescent="0.35">
      <c r="A16309" t="s">
        <v>163</v>
      </c>
      <c r="B16309" t="s">
        <v>725</v>
      </c>
      <c r="C16309">
        <v>0.14810000000000001</v>
      </c>
      <c r="D16309">
        <v>1898737</v>
      </c>
      <c r="E16309">
        <v>6.5976999999999997</v>
      </c>
      <c r="F16309">
        <v>3.7326000000000001</v>
      </c>
      <c r="G16309">
        <v>6.5976999999999997</v>
      </c>
      <c r="H16309">
        <v>89.18</v>
      </c>
      <c r="I16309" t="b">
        <v>0</v>
      </c>
      <c r="J16309" t="b">
        <v>0</v>
      </c>
      <c r="K16309">
        <v>7.6368999999999998</v>
      </c>
      <c r="L16309">
        <v>45</v>
      </c>
    </row>
    <row r="16310" spans="1:12" x14ac:dyDescent="0.35">
      <c r="A16310" t="s">
        <v>163</v>
      </c>
      <c r="B16310" t="s">
        <v>726</v>
      </c>
      <c r="C16310">
        <v>0.17269999999999999</v>
      </c>
      <c r="D16310">
        <v>-40336</v>
      </c>
      <c r="E16310">
        <v>-0.2172</v>
      </c>
      <c r="F16310">
        <v>-2.3683999999999998</v>
      </c>
      <c r="G16310">
        <v>-0.2172</v>
      </c>
      <c r="H16310">
        <v>59.97</v>
      </c>
      <c r="I16310" t="b">
        <v>0</v>
      </c>
      <c r="J16310" t="b">
        <v>0</v>
      </c>
      <c r="K16310">
        <v>4.6120999999999999</v>
      </c>
      <c r="L16310">
        <v>45</v>
      </c>
    </row>
    <row r="16311" spans="1:12" x14ac:dyDescent="0.35">
      <c r="A16311" t="s">
        <v>163</v>
      </c>
      <c r="B16311" t="s">
        <v>729</v>
      </c>
      <c r="C16311">
        <v>0.14899999999999999</v>
      </c>
      <c r="D16311">
        <v>165625</v>
      </c>
      <c r="E16311">
        <v>2.1202000000000001</v>
      </c>
      <c r="F16311">
        <v>-3.0068999999999999</v>
      </c>
      <c r="G16311">
        <v>2.1202000000000001</v>
      </c>
      <c r="H16311">
        <v>90.93</v>
      </c>
      <c r="I16311" t="b">
        <v>0</v>
      </c>
      <c r="J16311" t="b">
        <v>0</v>
      </c>
      <c r="K16311">
        <v>1.9859</v>
      </c>
      <c r="L16311">
        <v>45</v>
      </c>
    </row>
    <row r="16312" spans="1:12" x14ac:dyDescent="0.35">
      <c r="A16312" t="s">
        <v>163</v>
      </c>
      <c r="B16312" t="s">
        <v>728</v>
      </c>
      <c r="C16312">
        <v>0.1237</v>
      </c>
      <c r="D16312">
        <v>287056</v>
      </c>
      <c r="E16312">
        <v>3.9836</v>
      </c>
      <c r="F16312">
        <v>0.36270000000000002</v>
      </c>
      <c r="G16312">
        <v>3.9836</v>
      </c>
      <c r="H16312">
        <v>134.29</v>
      </c>
      <c r="I16312" t="b">
        <v>0</v>
      </c>
      <c r="J16312" t="b">
        <v>0</v>
      </c>
      <c r="K16312">
        <v>1.8653</v>
      </c>
      <c r="L16312">
        <v>45</v>
      </c>
    </row>
    <row r="16313" spans="1:12" x14ac:dyDescent="0.35">
      <c r="A16313" t="s">
        <v>163</v>
      </c>
      <c r="B16313" t="s">
        <v>737</v>
      </c>
      <c r="C16313">
        <v>0.1547</v>
      </c>
      <c r="D16313">
        <v>4854157</v>
      </c>
      <c r="E16313">
        <v>100</v>
      </c>
      <c r="F16313">
        <v>100</v>
      </c>
      <c r="G16313">
        <v>100</v>
      </c>
      <c r="H16313">
        <v>209.36</v>
      </c>
      <c r="I16313" t="b">
        <v>1</v>
      </c>
      <c r="J16313" t="b">
        <v>0</v>
      </c>
      <c r="K16313">
        <v>1.2083999999999999</v>
      </c>
      <c r="L16313">
        <v>1</v>
      </c>
    </row>
    <row r="16314" spans="1:12" x14ac:dyDescent="0.35">
      <c r="A16314" t="s">
        <v>163</v>
      </c>
      <c r="B16314" t="s">
        <v>1320</v>
      </c>
      <c r="C16314">
        <v>2.1375999999999999</v>
      </c>
      <c r="D16314">
        <v>-71007</v>
      </c>
      <c r="E16314">
        <v>-1.5199</v>
      </c>
      <c r="F16314">
        <v>0.44719999999999999</v>
      </c>
      <c r="G16314">
        <v>-1.5199</v>
      </c>
      <c r="H16314">
        <v>71.209999999999994</v>
      </c>
      <c r="I16314" t="b">
        <v>0</v>
      </c>
      <c r="J16314" t="b">
        <v>0</v>
      </c>
      <c r="K16314">
        <v>1.1453</v>
      </c>
      <c r="L16314">
        <v>45</v>
      </c>
    </row>
    <row r="16315" spans="1:12" x14ac:dyDescent="0.35">
      <c r="A16315" t="s">
        <v>163</v>
      </c>
      <c r="B16315" t="s">
        <v>779</v>
      </c>
      <c r="C16315">
        <v>0.26229999999999998</v>
      </c>
      <c r="D16315">
        <v>12664</v>
      </c>
      <c r="E16315">
        <v>0.28079999999999999</v>
      </c>
      <c r="F16315">
        <v>-1.0001</v>
      </c>
      <c r="G16315">
        <v>0.28079999999999999</v>
      </c>
      <c r="H16315">
        <v>102.34</v>
      </c>
      <c r="I16315" t="b">
        <v>0</v>
      </c>
      <c r="J16315" t="b">
        <v>0</v>
      </c>
      <c r="K16315">
        <v>1.1259999999999999</v>
      </c>
      <c r="L16315">
        <v>45</v>
      </c>
    </row>
    <row r="16316" spans="1:12" x14ac:dyDescent="0.35">
      <c r="A16316" t="s">
        <v>163</v>
      </c>
      <c r="B16316" t="s">
        <v>741</v>
      </c>
      <c r="C16316">
        <v>8.5099999999999995E-2</v>
      </c>
      <c r="D16316">
        <v>564101</v>
      </c>
      <c r="E16316">
        <v>14.281000000000001</v>
      </c>
      <c r="F16316">
        <v>7.8624999999999998</v>
      </c>
      <c r="G16316">
        <v>14.281000000000001</v>
      </c>
      <c r="H16316">
        <v>123.54</v>
      </c>
      <c r="I16316" t="b">
        <v>0</v>
      </c>
      <c r="J16316" t="b">
        <v>0</v>
      </c>
      <c r="K16316">
        <v>1.1236999999999999</v>
      </c>
      <c r="L16316">
        <v>45</v>
      </c>
    </row>
    <row r="16317" spans="1:12" x14ac:dyDescent="0.35">
      <c r="A16317" t="s">
        <v>163</v>
      </c>
      <c r="B16317" t="s">
        <v>733</v>
      </c>
      <c r="C16317">
        <v>0.16120000000000001</v>
      </c>
      <c r="D16317">
        <v>649127</v>
      </c>
      <c r="E16317">
        <v>16.992100000000001</v>
      </c>
      <c r="F16317">
        <v>11.7113</v>
      </c>
      <c r="G16317">
        <v>16.992100000000001</v>
      </c>
      <c r="H16317">
        <v>165.39</v>
      </c>
      <c r="I16317" t="b">
        <v>0</v>
      </c>
      <c r="J16317" t="b">
        <v>0</v>
      </c>
      <c r="K16317">
        <v>1.1126</v>
      </c>
      <c r="L16317">
        <v>45</v>
      </c>
    </row>
    <row r="16318" spans="1:12" x14ac:dyDescent="0.35">
      <c r="A16318" t="s">
        <v>163</v>
      </c>
      <c r="B16318" t="s">
        <v>752</v>
      </c>
      <c r="C16318">
        <v>0.2117</v>
      </c>
      <c r="D16318">
        <v>-81500</v>
      </c>
      <c r="E16318">
        <v>-1.9521999999999999</v>
      </c>
      <c r="F16318">
        <v>-1.2367999999999999</v>
      </c>
      <c r="G16318">
        <v>-1.9521999999999999</v>
      </c>
      <c r="H16318">
        <v>74.81</v>
      </c>
      <c r="I16318" t="b">
        <v>0</v>
      </c>
      <c r="J16318" t="b">
        <v>0</v>
      </c>
      <c r="K16318">
        <v>1.0189999999999999</v>
      </c>
      <c r="L16318">
        <v>51</v>
      </c>
    </row>
    <row r="16319" spans="1:12" x14ac:dyDescent="0.35">
      <c r="A16319" t="s">
        <v>163</v>
      </c>
      <c r="B16319" t="s">
        <v>1066</v>
      </c>
      <c r="C16319">
        <v>1.0062</v>
      </c>
      <c r="D16319">
        <v>-650850</v>
      </c>
      <c r="E16319">
        <v>-13.9216</v>
      </c>
      <c r="F16319">
        <v>-14.5181</v>
      </c>
      <c r="G16319">
        <v>-13.9216</v>
      </c>
      <c r="H16319">
        <v>120.37</v>
      </c>
      <c r="I16319" t="b">
        <v>0</v>
      </c>
      <c r="J16319" t="b">
        <v>0</v>
      </c>
      <c r="K16319">
        <v>1.0018</v>
      </c>
      <c r="L16319">
        <v>45</v>
      </c>
    </row>
    <row r="16320" spans="1:12" x14ac:dyDescent="0.35">
      <c r="A16320" t="s">
        <v>163</v>
      </c>
      <c r="B16320" t="s">
        <v>743</v>
      </c>
      <c r="C16320">
        <v>0.1837</v>
      </c>
      <c r="D16320">
        <v>243900</v>
      </c>
      <c r="E16320">
        <v>6.7708000000000004</v>
      </c>
      <c r="F16320">
        <v>2.4727999999999999</v>
      </c>
      <c r="G16320">
        <v>6.7708000000000004</v>
      </c>
      <c r="H16320">
        <v>114.74</v>
      </c>
      <c r="I16320" t="b">
        <v>0</v>
      </c>
      <c r="J16320" t="b">
        <v>0</v>
      </c>
      <c r="K16320">
        <v>0.95750000000000002</v>
      </c>
      <c r="L16320">
        <v>69</v>
      </c>
    </row>
    <row r="16321" spans="1:12" x14ac:dyDescent="0.35">
      <c r="A16321" t="s">
        <v>163</v>
      </c>
      <c r="B16321" t="s">
        <v>934</v>
      </c>
      <c r="C16321">
        <v>0.91459999999999997</v>
      </c>
      <c r="D16321">
        <v>-874271</v>
      </c>
      <c r="E16321">
        <v>-18.944299999999998</v>
      </c>
      <c r="F16321">
        <v>-14.5938</v>
      </c>
      <c r="G16321">
        <v>-18.944299999999998</v>
      </c>
      <c r="H16321">
        <v>152.44</v>
      </c>
      <c r="I16321" t="b">
        <v>0</v>
      </c>
      <c r="J16321" t="b">
        <v>0</v>
      </c>
      <c r="K16321">
        <v>0.93120000000000003</v>
      </c>
      <c r="L16321">
        <v>4</v>
      </c>
    </row>
    <row r="16322" spans="1:12" x14ac:dyDescent="0.35">
      <c r="A16322" t="s">
        <v>163</v>
      </c>
      <c r="B16322" t="s">
        <v>740</v>
      </c>
      <c r="C16322">
        <v>0.1313</v>
      </c>
      <c r="D16322">
        <v>-96762</v>
      </c>
      <c r="E16322">
        <v>-2.5813999999999999</v>
      </c>
      <c r="F16322">
        <v>-4.9114000000000004</v>
      </c>
      <c r="G16322">
        <v>-2.5813999999999999</v>
      </c>
      <c r="H16322">
        <v>50.93</v>
      </c>
      <c r="I16322" t="b">
        <v>0</v>
      </c>
      <c r="J16322" t="b">
        <v>0</v>
      </c>
      <c r="K16322">
        <v>0.90910000000000002</v>
      </c>
      <c r="L16322">
        <v>45</v>
      </c>
    </row>
    <row r="16323" spans="1:12" x14ac:dyDescent="0.35">
      <c r="A16323" t="s">
        <v>163</v>
      </c>
      <c r="B16323" t="s">
        <v>1056</v>
      </c>
      <c r="C16323">
        <v>0.95879999999999999</v>
      </c>
      <c r="D16323">
        <v>-257176</v>
      </c>
      <c r="E16323">
        <v>-6.6977000000000002</v>
      </c>
      <c r="F16323">
        <v>-3.6294</v>
      </c>
      <c r="G16323">
        <v>-6.6977000000000002</v>
      </c>
      <c r="H16323">
        <v>113.34</v>
      </c>
      <c r="I16323" t="b">
        <v>0</v>
      </c>
      <c r="J16323" t="b">
        <v>0</v>
      </c>
      <c r="K16323">
        <v>0.89190000000000003</v>
      </c>
      <c r="L16323">
        <v>38</v>
      </c>
    </row>
    <row r="16324" spans="1:12" x14ac:dyDescent="0.35">
      <c r="A16324" t="s">
        <v>163</v>
      </c>
      <c r="B16324" t="s">
        <v>738</v>
      </c>
      <c r="C16324">
        <v>0.27429999999999999</v>
      </c>
      <c r="D16324">
        <v>-376829</v>
      </c>
      <c r="E16324">
        <v>-9.9756999999999998</v>
      </c>
      <c r="F16324">
        <v>-17.882300000000001</v>
      </c>
      <c r="G16324">
        <v>-9.9756999999999998</v>
      </c>
      <c r="H16324">
        <v>155.28</v>
      </c>
      <c r="I16324" t="b">
        <v>0</v>
      </c>
      <c r="J16324" t="b">
        <v>0</v>
      </c>
      <c r="K16324">
        <v>0.84660000000000002</v>
      </c>
      <c r="L16324">
        <v>13</v>
      </c>
    </row>
    <row r="16325" spans="1:12" x14ac:dyDescent="0.35">
      <c r="A16325" t="s">
        <v>163</v>
      </c>
      <c r="B16325" t="s">
        <v>748</v>
      </c>
      <c r="C16325">
        <v>0.18429999999999999</v>
      </c>
      <c r="D16325">
        <v>880784</v>
      </c>
      <c r="E16325">
        <v>41.336500000000001</v>
      </c>
      <c r="F16325">
        <v>14.1624</v>
      </c>
      <c r="G16325">
        <v>41.336500000000001</v>
      </c>
      <c r="H16325">
        <v>125.5</v>
      </c>
      <c r="I16325" t="b">
        <v>0</v>
      </c>
      <c r="J16325" t="b">
        <v>0</v>
      </c>
      <c r="K16325">
        <v>0.74970000000000003</v>
      </c>
      <c r="L16325">
        <v>59</v>
      </c>
    </row>
    <row r="16326" spans="1:12" x14ac:dyDescent="0.35">
      <c r="A16326" t="s">
        <v>163</v>
      </c>
      <c r="B16326" t="s">
        <v>754</v>
      </c>
      <c r="C16326">
        <v>0.1162</v>
      </c>
      <c r="D16326">
        <v>-34671</v>
      </c>
      <c r="E16326">
        <v>-1.1921999999999999</v>
      </c>
      <c r="F16326">
        <v>-2.3988999999999998</v>
      </c>
      <c r="G16326">
        <v>-1.1921999999999999</v>
      </c>
      <c r="H16326">
        <v>67.319999999999993</v>
      </c>
      <c r="I16326" t="b">
        <v>0</v>
      </c>
      <c r="J16326" t="b">
        <v>0</v>
      </c>
      <c r="K16326">
        <v>0.71530000000000005</v>
      </c>
      <c r="L16326">
        <v>60</v>
      </c>
    </row>
    <row r="16327" spans="1:12" x14ac:dyDescent="0.35">
      <c r="A16327" t="s">
        <v>163</v>
      </c>
      <c r="B16327" t="s">
        <v>931</v>
      </c>
      <c r="C16327">
        <v>0.4849</v>
      </c>
      <c r="D16327">
        <v>-55914</v>
      </c>
      <c r="E16327">
        <v>-1.9811000000000001</v>
      </c>
      <c r="F16327">
        <v>1.6744000000000001</v>
      </c>
      <c r="G16327">
        <v>-1.9811000000000001</v>
      </c>
      <c r="H16327">
        <v>41.63</v>
      </c>
      <c r="I16327" t="b">
        <v>0</v>
      </c>
      <c r="J16327" t="b">
        <v>0</v>
      </c>
      <c r="K16327">
        <v>0.68869999999999998</v>
      </c>
      <c r="L16327">
        <v>52</v>
      </c>
    </row>
    <row r="16328" spans="1:12" x14ac:dyDescent="0.35">
      <c r="A16328" t="s">
        <v>163</v>
      </c>
      <c r="B16328" t="s">
        <v>775</v>
      </c>
      <c r="C16328">
        <v>0.1202</v>
      </c>
      <c r="D16328">
        <v>-819691</v>
      </c>
      <c r="E16328">
        <v>-24.7956</v>
      </c>
      <c r="F16328">
        <v>-25.263400000000001</v>
      </c>
      <c r="G16328">
        <v>-24.7956</v>
      </c>
      <c r="H16328">
        <v>166.42</v>
      </c>
      <c r="I16328" t="b">
        <v>0</v>
      </c>
      <c r="J16328" t="b">
        <v>0</v>
      </c>
      <c r="K16328">
        <v>0.61890000000000001</v>
      </c>
      <c r="L16328">
        <v>45</v>
      </c>
    </row>
    <row r="16329" spans="1:12" x14ac:dyDescent="0.35">
      <c r="A16329" t="s">
        <v>163</v>
      </c>
      <c r="B16329" t="s">
        <v>790</v>
      </c>
      <c r="C16329">
        <v>0.1807</v>
      </c>
      <c r="D16329">
        <v>-104933</v>
      </c>
      <c r="E16329">
        <v>-4.1410999999999998</v>
      </c>
      <c r="F16329">
        <v>-5.4492000000000003</v>
      </c>
      <c r="G16329">
        <v>-4.1410999999999998</v>
      </c>
      <c r="H16329">
        <v>105.45</v>
      </c>
      <c r="I16329" t="b">
        <v>0</v>
      </c>
      <c r="J16329" t="b">
        <v>0</v>
      </c>
      <c r="K16329">
        <v>0.60470000000000002</v>
      </c>
      <c r="L16329">
        <v>49</v>
      </c>
    </row>
    <row r="16330" spans="1:12" x14ac:dyDescent="0.35">
      <c r="A16330" t="s">
        <v>163</v>
      </c>
      <c r="B16330" t="s">
        <v>1090</v>
      </c>
      <c r="C16330">
        <v>0.56430000000000002</v>
      </c>
      <c r="D16330">
        <v>-34890</v>
      </c>
      <c r="E16330">
        <v>-1.4624999999999999</v>
      </c>
      <c r="F16330">
        <v>-2.5891000000000002</v>
      </c>
      <c r="G16330">
        <v>-1.4624999999999999</v>
      </c>
      <c r="H16330">
        <v>115.99</v>
      </c>
      <c r="I16330" t="b">
        <v>0</v>
      </c>
      <c r="J16330" t="b">
        <v>0</v>
      </c>
      <c r="K16330">
        <v>0.58520000000000005</v>
      </c>
      <c r="L16330">
        <v>42</v>
      </c>
    </row>
    <row r="16331" spans="1:12" x14ac:dyDescent="0.35">
      <c r="A16331" t="s">
        <v>163</v>
      </c>
      <c r="B16331" t="s">
        <v>747</v>
      </c>
      <c r="C16331">
        <v>0.1236</v>
      </c>
      <c r="D16331">
        <v>221380</v>
      </c>
      <c r="E16331">
        <v>11.091100000000001</v>
      </c>
      <c r="F16331">
        <v>7.27</v>
      </c>
      <c r="G16331">
        <v>11.091100000000001</v>
      </c>
      <c r="H16331">
        <v>90.23</v>
      </c>
      <c r="I16331" t="b">
        <v>0</v>
      </c>
      <c r="J16331" t="b">
        <v>0</v>
      </c>
      <c r="K16331">
        <v>0.55200000000000005</v>
      </c>
      <c r="L16331">
        <v>45</v>
      </c>
    </row>
    <row r="16332" spans="1:12" x14ac:dyDescent="0.35">
      <c r="A16332" t="s">
        <v>163</v>
      </c>
      <c r="B16332" t="s">
        <v>777</v>
      </c>
      <c r="C16332">
        <v>0.14069999999999999</v>
      </c>
      <c r="D16332">
        <v>943186</v>
      </c>
      <c r="E16332">
        <v>77.696600000000004</v>
      </c>
      <c r="F16332">
        <v>56.385800000000003</v>
      </c>
      <c r="G16332">
        <v>77.696600000000004</v>
      </c>
      <c r="H16332">
        <v>179.19</v>
      </c>
      <c r="I16332" t="b">
        <v>0</v>
      </c>
      <c r="J16332" t="b">
        <v>0</v>
      </c>
      <c r="K16332">
        <v>0.53700000000000003</v>
      </c>
      <c r="L16332">
        <v>45</v>
      </c>
    </row>
    <row r="16333" spans="1:12" x14ac:dyDescent="0.35">
      <c r="A16333" t="s">
        <v>163</v>
      </c>
      <c r="B16333" t="s">
        <v>781</v>
      </c>
      <c r="C16333">
        <v>7.4899999999999994E-2</v>
      </c>
      <c r="D16333">
        <v>-2072988</v>
      </c>
      <c r="E16333">
        <v>-49.043100000000003</v>
      </c>
      <c r="F16333">
        <v>-49.749499999999998</v>
      </c>
      <c r="G16333">
        <v>-49.043100000000003</v>
      </c>
      <c r="H16333">
        <v>151.69</v>
      </c>
      <c r="I16333" t="b">
        <v>0</v>
      </c>
      <c r="J16333" t="b">
        <v>0</v>
      </c>
      <c r="K16333">
        <v>0.53620000000000001</v>
      </c>
      <c r="L16333">
        <v>44</v>
      </c>
    </row>
    <row r="16334" spans="1:12" x14ac:dyDescent="0.35">
      <c r="A16334" t="s">
        <v>163</v>
      </c>
      <c r="B16334" t="s">
        <v>1445</v>
      </c>
      <c r="C16334">
        <v>3.4220000000000002</v>
      </c>
      <c r="D16334">
        <v>-40948</v>
      </c>
      <c r="E16334">
        <v>-1.8856999999999999</v>
      </c>
      <c r="F16334">
        <v>139.5401</v>
      </c>
      <c r="G16334">
        <v>-1.8856999999999999</v>
      </c>
      <c r="H16334">
        <v>71.59</v>
      </c>
      <c r="I16334" t="b">
        <v>0</v>
      </c>
      <c r="J16334" t="b">
        <v>0</v>
      </c>
      <c r="K16334">
        <v>0.53039999999999998</v>
      </c>
      <c r="L16334">
        <v>50</v>
      </c>
    </row>
    <row r="16335" spans="1:12" x14ac:dyDescent="0.35">
      <c r="A16335" t="s">
        <v>163</v>
      </c>
      <c r="B16335" t="s">
        <v>742</v>
      </c>
      <c r="C16335">
        <v>0.20080000000000001</v>
      </c>
      <c r="D16335">
        <v>208285</v>
      </c>
      <c r="E16335">
        <v>11.089399999999999</v>
      </c>
      <c r="F16335">
        <v>8.0794999999999995</v>
      </c>
      <c r="G16335">
        <v>11.089399999999999</v>
      </c>
      <c r="H16335">
        <v>115.6</v>
      </c>
      <c r="I16335" t="b">
        <v>0</v>
      </c>
      <c r="J16335" t="b">
        <v>0</v>
      </c>
      <c r="K16335">
        <v>0.51939999999999997</v>
      </c>
      <c r="L16335">
        <v>44</v>
      </c>
    </row>
    <row r="16336" spans="1:12" x14ac:dyDescent="0.35">
      <c r="A16336" t="s">
        <v>163</v>
      </c>
      <c r="B16336" t="s">
        <v>755</v>
      </c>
      <c r="C16336">
        <v>8.4099999999999994E-2</v>
      </c>
      <c r="D16336">
        <v>39563</v>
      </c>
      <c r="E16336">
        <v>1.9503999999999999</v>
      </c>
      <c r="F16336">
        <v>-15.789400000000001</v>
      </c>
      <c r="G16336">
        <v>1.9503999999999999</v>
      </c>
      <c r="H16336">
        <v>75.989999999999995</v>
      </c>
      <c r="I16336" t="b">
        <v>0</v>
      </c>
      <c r="J16336" t="b">
        <v>0</v>
      </c>
      <c r="K16336">
        <v>0.51480000000000004</v>
      </c>
      <c r="L16336">
        <v>61</v>
      </c>
    </row>
    <row r="16337" spans="1:12" x14ac:dyDescent="0.35">
      <c r="A16337" t="s">
        <v>163</v>
      </c>
      <c r="B16337" t="s">
        <v>784</v>
      </c>
      <c r="C16337">
        <v>0.30449999999999999</v>
      </c>
      <c r="D16337">
        <v>-430624</v>
      </c>
      <c r="E16337">
        <v>-18.119</v>
      </c>
      <c r="F16337">
        <v>-14.528700000000001</v>
      </c>
      <c r="G16337">
        <v>-18.119</v>
      </c>
      <c r="H16337">
        <v>79.87</v>
      </c>
      <c r="I16337" t="b">
        <v>0</v>
      </c>
      <c r="J16337" t="b">
        <v>0</v>
      </c>
      <c r="K16337">
        <v>0.4844</v>
      </c>
      <c r="L16337">
        <v>45</v>
      </c>
    </row>
    <row r="16338" spans="1:12" x14ac:dyDescent="0.35">
      <c r="A16338" t="s">
        <v>163</v>
      </c>
      <c r="B16338" t="s">
        <v>1269</v>
      </c>
      <c r="C16338">
        <v>3.4954999999999998</v>
      </c>
      <c r="D16338">
        <v>-5280</v>
      </c>
      <c r="E16338">
        <v>-0.29099999999999998</v>
      </c>
      <c r="F16338">
        <v>-3.7530999999999999</v>
      </c>
      <c r="G16338">
        <v>-0.29099999999999998</v>
      </c>
      <c r="H16338">
        <v>212.21</v>
      </c>
      <c r="I16338" t="b">
        <v>0</v>
      </c>
      <c r="J16338" t="b">
        <v>0</v>
      </c>
      <c r="K16338">
        <v>0.45029999999999998</v>
      </c>
      <c r="L16338">
        <v>25</v>
      </c>
    </row>
    <row r="16339" spans="1:12" x14ac:dyDescent="0.35">
      <c r="A16339" t="s">
        <v>163</v>
      </c>
      <c r="B16339" t="s">
        <v>731</v>
      </c>
      <c r="C16339">
        <v>7.8299999999999995E-2</v>
      </c>
      <c r="D16339">
        <v>-154085</v>
      </c>
      <c r="E16339">
        <v>-8.1585999999999999</v>
      </c>
      <c r="F16339">
        <v>-9.4914000000000005</v>
      </c>
      <c r="G16339">
        <v>-8.1585999999999999</v>
      </c>
      <c r="H16339">
        <v>92.11</v>
      </c>
      <c r="I16339" t="b">
        <v>0</v>
      </c>
      <c r="J16339" t="b">
        <v>0</v>
      </c>
      <c r="K16339">
        <v>0.43180000000000002</v>
      </c>
      <c r="L16339">
        <v>51</v>
      </c>
    </row>
    <row r="16340" spans="1:12" x14ac:dyDescent="0.35">
      <c r="A16340" t="s">
        <v>163</v>
      </c>
      <c r="B16340" t="s">
        <v>749</v>
      </c>
      <c r="C16340">
        <v>0.03</v>
      </c>
      <c r="D16340">
        <v>-632381</v>
      </c>
      <c r="E16340">
        <v>-26.975100000000001</v>
      </c>
      <c r="F16340">
        <v>-29.021100000000001</v>
      </c>
      <c r="G16340">
        <v>-26.975100000000001</v>
      </c>
      <c r="H16340">
        <v>170.34</v>
      </c>
      <c r="I16340" t="b">
        <v>0</v>
      </c>
      <c r="J16340" t="b">
        <v>0</v>
      </c>
      <c r="K16340">
        <v>0.42620000000000002</v>
      </c>
      <c r="L16340">
        <v>45</v>
      </c>
    </row>
    <row r="16341" spans="1:12" x14ac:dyDescent="0.35">
      <c r="A16341" t="s">
        <v>163</v>
      </c>
      <c r="B16341" t="s">
        <v>787</v>
      </c>
      <c r="C16341">
        <v>0.1023</v>
      </c>
      <c r="D16341">
        <v>-45123</v>
      </c>
      <c r="E16341">
        <v>-2.6533000000000002</v>
      </c>
      <c r="F16341">
        <v>-7.3045999999999998</v>
      </c>
      <c r="G16341">
        <v>-2.6533000000000002</v>
      </c>
      <c r="H16341">
        <v>134.82</v>
      </c>
      <c r="I16341" t="b">
        <v>0</v>
      </c>
      <c r="J16341" t="b">
        <v>0</v>
      </c>
      <c r="K16341">
        <v>0.41210000000000002</v>
      </c>
      <c r="L16341">
        <v>45</v>
      </c>
    </row>
    <row r="16342" spans="1:12" x14ac:dyDescent="0.35">
      <c r="A16342" t="s">
        <v>163</v>
      </c>
      <c r="B16342" t="s">
        <v>1040</v>
      </c>
      <c r="C16342">
        <v>1.407</v>
      </c>
      <c r="D16342">
        <v>-118800</v>
      </c>
      <c r="E16342">
        <v>-6.8385999999999996</v>
      </c>
      <c r="F16342">
        <v>-0.72699999999999998</v>
      </c>
      <c r="G16342">
        <v>-6.8385999999999996</v>
      </c>
      <c r="H16342">
        <v>125.24</v>
      </c>
      <c r="I16342" t="b">
        <v>0</v>
      </c>
      <c r="J16342" t="b">
        <v>0</v>
      </c>
      <c r="K16342">
        <v>0.40289999999999998</v>
      </c>
      <c r="L16342">
        <v>24</v>
      </c>
    </row>
    <row r="16343" spans="1:12" x14ac:dyDescent="0.35">
      <c r="A16343" t="s">
        <v>163</v>
      </c>
      <c r="B16343" t="s">
        <v>1461</v>
      </c>
      <c r="C16343">
        <v>2.7789000000000001</v>
      </c>
      <c r="D16343">
        <v>-133815</v>
      </c>
      <c r="E16343">
        <v>-7.7546999999999997</v>
      </c>
      <c r="F16343">
        <v>-1.0904</v>
      </c>
      <c r="G16343">
        <v>-7.7546999999999997</v>
      </c>
      <c r="H16343">
        <v>123.11</v>
      </c>
      <c r="I16343" t="b">
        <v>0</v>
      </c>
      <c r="J16343" t="b">
        <v>0</v>
      </c>
      <c r="K16343">
        <v>0.39629999999999999</v>
      </c>
      <c r="L16343">
        <v>16</v>
      </c>
    </row>
    <row r="16344" spans="1:12" x14ac:dyDescent="0.35">
      <c r="A16344" t="s">
        <v>163</v>
      </c>
      <c r="B16344" t="s">
        <v>753</v>
      </c>
      <c r="C16344">
        <v>0.18959999999999999</v>
      </c>
      <c r="D16344">
        <v>390263</v>
      </c>
      <c r="E16344">
        <v>36.717599999999997</v>
      </c>
      <c r="F16344">
        <v>23.659400000000002</v>
      </c>
      <c r="G16344">
        <v>36.717599999999997</v>
      </c>
      <c r="H16344">
        <v>154.38</v>
      </c>
      <c r="I16344" t="b">
        <v>0</v>
      </c>
      <c r="J16344" t="b">
        <v>0</v>
      </c>
      <c r="K16344">
        <v>0.36170000000000002</v>
      </c>
      <c r="L16344">
        <v>50</v>
      </c>
    </row>
    <row r="16345" spans="1:12" x14ac:dyDescent="0.35">
      <c r="A16345" t="s">
        <v>163</v>
      </c>
      <c r="B16345" t="s">
        <v>1091</v>
      </c>
      <c r="C16345">
        <v>3.8319999999999999</v>
      </c>
      <c r="D16345">
        <v>28180</v>
      </c>
      <c r="E16345">
        <v>1.9919</v>
      </c>
      <c r="F16345">
        <v>-5.4744000000000002</v>
      </c>
      <c r="G16345">
        <v>1.9919</v>
      </c>
      <c r="H16345">
        <v>191.37</v>
      </c>
      <c r="I16345" t="b">
        <v>0</v>
      </c>
      <c r="J16345" t="b">
        <v>0</v>
      </c>
      <c r="K16345">
        <v>0.35920000000000002</v>
      </c>
      <c r="L16345">
        <v>17</v>
      </c>
    </row>
    <row r="16346" spans="1:12" x14ac:dyDescent="0.35">
      <c r="A16346" t="s">
        <v>163</v>
      </c>
      <c r="B16346" t="s">
        <v>1234</v>
      </c>
      <c r="C16346">
        <v>0.81530000000000002</v>
      </c>
      <c r="D16346">
        <v>-240642</v>
      </c>
      <c r="E16346">
        <v>-14.8123</v>
      </c>
      <c r="F16346">
        <v>-16.162099999999999</v>
      </c>
      <c r="G16346">
        <v>-14.8123</v>
      </c>
      <c r="H16346">
        <v>146.86000000000001</v>
      </c>
      <c r="I16346" t="b">
        <v>0</v>
      </c>
      <c r="J16346" t="b">
        <v>0</v>
      </c>
      <c r="K16346">
        <v>0.34449999999999997</v>
      </c>
      <c r="L16346">
        <v>22</v>
      </c>
    </row>
    <row r="16347" spans="1:12" x14ac:dyDescent="0.35">
      <c r="A16347" t="s">
        <v>163</v>
      </c>
      <c r="B16347" t="s">
        <v>1387</v>
      </c>
      <c r="C16347">
        <v>1.2447999999999999</v>
      </c>
      <c r="D16347">
        <v>-59727</v>
      </c>
      <c r="E16347">
        <v>-4.1943999999999999</v>
      </c>
      <c r="F16347">
        <v>0.4899</v>
      </c>
      <c r="G16347">
        <v>-4.1943999999999999</v>
      </c>
      <c r="H16347">
        <v>158.78</v>
      </c>
      <c r="I16347" t="b">
        <v>0</v>
      </c>
      <c r="J16347" t="b">
        <v>0</v>
      </c>
      <c r="K16347">
        <v>0.33960000000000001</v>
      </c>
      <c r="L16347">
        <v>10</v>
      </c>
    </row>
    <row r="16348" spans="1:12" x14ac:dyDescent="0.35">
      <c r="A16348" t="s">
        <v>163</v>
      </c>
      <c r="B16348" t="s">
        <v>751</v>
      </c>
      <c r="C16348">
        <v>7.0999999999999994E-2</v>
      </c>
      <c r="D16348">
        <v>16348</v>
      </c>
      <c r="E16348">
        <v>1.2281</v>
      </c>
      <c r="F16348">
        <v>0.50319999999999998</v>
      </c>
      <c r="G16348">
        <v>1.2281</v>
      </c>
      <c r="H16348">
        <v>119.58</v>
      </c>
      <c r="I16348" t="b">
        <v>0</v>
      </c>
      <c r="J16348" t="b">
        <v>0</v>
      </c>
      <c r="K16348">
        <v>0.33550000000000002</v>
      </c>
      <c r="L16348">
        <v>39</v>
      </c>
    </row>
    <row r="16349" spans="1:12" x14ac:dyDescent="0.35">
      <c r="A16349" t="s">
        <v>163</v>
      </c>
      <c r="B16349" t="s">
        <v>1369</v>
      </c>
      <c r="C16349">
        <v>1.1426000000000001</v>
      </c>
      <c r="D16349">
        <v>-141689</v>
      </c>
      <c r="E16349">
        <v>-10.0471</v>
      </c>
      <c r="F16349">
        <v>-9.1370000000000005</v>
      </c>
      <c r="G16349">
        <v>-10.0471</v>
      </c>
      <c r="H16349">
        <v>212.91</v>
      </c>
      <c r="I16349" t="b">
        <v>0</v>
      </c>
      <c r="J16349" t="b">
        <v>0</v>
      </c>
      <c r="K16349">
        <v>0.31580000000000003</v>
      </c>
      <c r="L16349">
        <v>2</v>
      </c>
    </row>
    <row r="16350" spans="1:12" x14ac:dyDescent="0.35">
      <c r="A16350" t="s">
        <v>163</v>
      </c>
      <c r="B16350" t="s">
        <v>771</v>
      </c>
      <c r="C16350">
        <v>7.9399999999999998E-2</v>
      </c>
      <c r="D16350">
        <v>-341216</v>
      </c>
      <c r="E16350">
        <v>-21.226299999999998</v>
      </c>
      <c r="F16350">
        <v>-22.074100000000001</v>
      </c>
      <c r="G16350">
        <v>-21.226299999999998</v>
      </c>
      <c r="H16350">
        <v>119.09</v>
      </c>
      <c r="I16350" t="b">
        <v>0</v>
      </c>
      <c r="J16350" t="b">
        <v>0</v>
      </c>
      <c r="K16350">
        <v>0.31519999999999998</v>
      </c>
      <c r="L16350">
        <v>47</v>
      </c>
    </row>
    <row r="16351" spans="1:12" x14ac:dyDescent="0.35">
      <c r="A16351" t="s">
        <v>163</v>
      </c>
      <c r="B16351" t="s">
        <v>773</v>
      </c>
      <c r="C16351">
        <v>5.8700000000000002E-2</v>
      </c>
      <c r="D16351">
        <v>-2637056</v>
      </c>
      <c r="E16351">
        <v>-67.768100000000004</v>
      </c>
      <c r="F16351">
        <v>-68.713300000000004</v>
      </c>
      <c r="G16351">
        <v>-67.768100000000004</v>
      </c>
      <c r="H16351">
        <v>127.38</v>
      </c>
      <c r="I16351" t="b">
        <v>0</v>
      </c>
      <c r="J16351" t="b">
        <v>0</v>
      </c>
      <c r="K16351">
        <v>0.31219999999999998</v>
      </c>
      <c r="L16351">
        <v>25</v>
      </c>
    </row>
    <row r="16352" spans="1:12" x14ac:dyDescent="0.35">
      <c r="A16352" t="s">
        <v>163</v>
      </c>
      <c r="B16352" t="s">
        <v>956</v>
      </c>
      <c r="C16352">
        <v>0.4234</v>
      </c>
      <c r="D16352">
        <v>22138</v>
      </c>
      <c r="E16352">
        <v>1.8922000000000001</v>
      </c>
      <c r="F16352">
        <v>4.6608000000000001</v>
      </c>
      <c r="G16352">
        <v>1.8922000000000001</v>
      </c>
      <c r="H16352">
        <v>94.94</v>
      </c>
      <c r="I16352" t="b">
        <v>0</v>
      </c>
      <c r="J16352" t="b">
        <v>0</v>
      </c>
      <c r="K16352">
        <v>0.29680000000000001</v>
      </c>
      <c r="L16352">
        <v>45</v>
      </c>
    </row>
    <row r="16353" spans="1:12" x14ac:dyDescent="0.35">
      <c r="A16353" t="s">
        <v>163</v>
      </c>
      <c r="B16353" t="s">
        <v>780</v>
      </c>
      <c r="C16353">
        <v>0.17430000000000001</v>
      </c>
      <c r="D16353">
        <v>-17300</v>
      </c>
      <c r="E16353">
        <v>-1.4340999999999999</v>
      </c>
      <c r="F16353">
        <v>-3.2766000000000002</v>
      </c>
      <c r="G16353">
        <v>-1.4340999999999999</v>
      </c>
      <c r="H16353">
        <v>72.84</v>
      </c>
      <c r="I16353" t="b">
        <v>0</v>
      </c>
      <c r="J16353" t="b">
        <v>0</v>
      </c>
      <c r="K16353">
        <v>0.29599999999999999</v>
      </c>
      <c r="L16353">
        <v>45</v>
      </c>
    </row>
    <row r="16354" spans="1:12" x14ac:dyDescent="0.35">
      <c r="A16354" t="s">
        <v>163</v>
      </c>
      <c r="B16354" t="s">
        <v>759</v>
      </c>
      <c r="C16354">
        <v>0.30109999999999998</v>
      </c>
      <c r="D16354">
        <v>145969</v>
      </c>
      <c r="E16354">
        <v>16.041499999999999</v>
      </c>
      <c r="F16354">
        <v>9.9916</v>
      </c>
      <c r="G16354">
        <v>16.041499999999999</v>
      </c>
      <c r="H16354">
        <v>212.42</v>
      </c>
      <c r="I16354" t="b">
        <v>0</v>
      </c>
      <c r="J16354" t="b">
        <v>0</v>
      </c>
      <c r="K16354">
        <v>0.26290000000000002</v>
      </c>
      <c r="L16354">
        <v>2</v>
      </c>
    </row>
    <row r="16355" spans="1:12" x14ac:dyDescent="0.35">
      <c r="A16355" t="s">
        <v>163</v>
      </c>
      <c r="B16355" t="s">
        <v>944</v>
      </c>
      <c r="C16355">
        <v>0.1832</v>
      </c>
      <c r="D16355">
        <v>-105267</v>
      </c>
      <c r="E16355">
        <v>-9.1407000000000007</v>
      </c>
      <c r="F16355">
        <v>-9.6876999999999995</v>
      </c>
      <c r="G16355">
        <v>-9.1407000000000007</v>
      </c>
      <c r="H16355">
        <v>137.68</v>
      </c>
      <c r="I16355" t="b">
        <v>0</v>
      </c>
      <c r="J16355" t="b">
        <v>0</v>
      </c>
      <c r="K16355">
        <v>0.26050000000000001</v>
      </c>
      <c r="L16355">
        <v>48</v>
      </c>
    </row>
    <row r="16356" spans="1:12" x14ac:dyDescent="0.35">
      <c r="A16356" t="s">
        <v>163</v>
      </c>
      <c r="B16356" t="s">
        <v>1073</v>
      </c>
      <c r="C16356">
        <v>0.1452</v>
      </c>
      <c r="D16356">
        <v>4947</v>
      </c>
      <c r="E16356">
        <v>0.47949999999999998</v>
      </c>
      <c r="F16356">
        <v>-2.5790999999999999</v>
      </c>
      <c r="G16356">
        <v>0.47949999999999998</v>
      </c>
      <c r="H16356">
        <v>86.09</v>
      </c>
      <c r="I16356" t="b">
        <v>0</v>
      </c>
      <c r="J16356" t="b">
        <v>0</v>
      </c>
      <c r="K16356">
        <v>0.25800000000000001</v>
      </c>
      <c r="L16356">
        <v>45</v>
      </c>
    </row>
    <row r="16357" spans="1:12" x14ac:dyDescent="0.35">
      <c r="A16357" t="s">
        <v>233</v>
      </c>
      <c r="B16357" t="s">
        <v>724</v>
      </c>
      <c r="C16357">
        <v>4.3499999999999997E-2</v>
      </c>
      <c r="D16357">
        <v>-2833082</v>
      </c>
      <c r="E16357">
        <v>-2.4466999999999999</v>
      </c>
      <c r="F16357">
        <v>-9.8829999999999991</v>
      </c>
      <c r="G16357">
        <v>-2.4466999999999999</v>
      </c>
      <c r="H16357">
        <v>10.57</v>
      </c>
      <c r="I16357" t="b">
        <v>0</v>
      </c>
      <c r="J16357" t="b">
        <v>0</v>
      </c>
      <c r="K16357">
        <v>12.2646</v>
      </c>
      <c r="L16357">
        <v>45</v>
      </c>
    </row>
    <row r="16358" spans="1:12" x14ac:dyDescent="0.35">
      <c r="A16358" t="s">
        <v>233</v>
      </c>
      <c r="B16358" t="s">
        <v>725</v>
      </c>
      <c r="C16358">
        <v>3.9300000000000002E-2</v>
      </c>
      <c r="D16358">
        <v>-3136720</v>
      </c>
      <c r="E16358">
        <v>-3.492</v>
      </c>
      <c r="F16358">
        <v>-10.629200000000001</v>
      </c>
      <c r="G16358">
        <v>-3.492</v>
      </c>
      <c r="H16358">
        <v>15.27</v>
      </c>
      <c r="I16358" t="b">
        <v>0</v>
      </c>
      <c r="J16358" t="b">
        <v>0</v>
      </c>
      <c r="K16358">
        <v>9.4124999999999996</v>
      </c>
      <c r="L16358">
        <v>45</v>
      </c>
    </row>
    <row r="16359" spans="1:12" x14ac:dyDescent="0.35">
      <c r="A16359" t="s">
        <v>233</v>
      </c>
      <c r="B16359" t="s">
        <v>772</v>
      </c>
      <c r="C16359">
        <v>0.1757</v>
      </c>
      <c r="D16359">
        <v>-4400377</v>
      </c>
      <c r="E16359">
        <v>-8.2219999999999995</v>
      </c>
      <c r="F16359">
        <v>-11.919499999999999</v>
      </c>
      <c r="G16359">
        <v>-8.2219999999999995</v>
      </c>
      <c r="H16359">
        <v>18.27</v>
      </c>
      <c r="I16359" t="b">
        <v>0</v>
      </c>
      <c r="J16359" t="b">
        <v>0</v>
      </c>
      <c r="K16359">
        <v>5.3331999999999997</v>
      </c>
      <c r="L16359">
        <v>35</v>
      </c>
    </row>
    <row r="16360" spans="1:12" x14ac:dyDescent="0.35">
      <c r="A16360" t="s">
        <v>233</v>
      </c>
      <c r="B16360" t="s">
        <v>726</v>
      </c>
      <c r="C16360">
        <v>4.2299999999999997E-2</v>
      </c>
      <c r="D16360">
        <v>-1630799</v>
      </c>
      <c r="E16360">
        <v>-3.3062</v>
      </c>
      <c r="F16360">
        <v>-9.9647000000000006</v>
      </c>
      <c r="G16360">
        <v>-3.3062</v>
      </c>
      <c r="H16360">
        <v>13.11</v>
      </c>
      <c r="I16360" t="b">
        <v>0</v>
      </c>
      <c r="J16360" t="b">
        <v>0</v>
      </c>
      <c r="K16360">
        <v>5.1786000000000003</v>
      </c>
      <c r="L16360">
        <v>45</v>
      </c>
    </row>
    <row r="16361" spans="1:12" x14ac:dyDescent="0.35">
      <c r="A16361" t="s">
        <v>233</v>
      </c>
      <c r="B16361" t="s">
        <v>755</v>
      </c>
      <c r="C16361">
        <v>0.10299999999999999</v>
      </c>
      <c r="D16361">
        <v>230533</v>
      </c>
      <c r="E16361">
        <v>0.86209999999999998</v>
      </c>
      <c r="F16361">
        <v>-20.718599999999999</v>
      </c>
      <c r="G16361">
        <v>0.86209999999999998</v>
      </c>
      <c r="H16361">
        <v>16.38</v>
      </c>
      <c r="I16361" t="b">
        <v>0</v>
      </c>
      <c r="J16361" t="b">
        <v>0</v>
      </c>
      <c r="K16361">
        <v>2.9283999999999999</v>
      </c>
      <c r="L16361">
        <v>61</v>
      </c>
    </row>
    <row r="16362" spans="1:12" x14ac:dyDescent="0.35">
      <c r="A16362" t="s">
        <v>233</v>
      </c>
      <c r="B16362" t="s">
        <v>749</v>
      </c>
      <c r="C16362">
        <v>3.95E-2</v>
      </c>
      <c r="D16362">
        <v>1169060</v>
      </c>
      <c r="E16362">
        <v>5.1182999999999996</v>
      </c>
      <c r="F16362">
        <v>-2.7698</v>
      </c>
      <c r="G16362">
        <v>5.1182999999999996</v>
      </c>
      <c r="H16362">
        <v>15.02</v>
      </c>
      <c r="I16362" t="b">
        <v>0</v>
      </c>
      <c r="J16362" t="b">
        <v>0</v>
      </c>
      <c r="K16362">
        <v>2.6069</v>
      </c>
      <c r="L16362">
        <v>45</v>
      </c>
    </row>
    <row r="16363" spans="1:12" x14ac:dyDescent="0.35">
      <c r="A16363" t="s">
        <v>233</v>
      </c>
      <c r="B16363" t="s">
        <v>729</v>
      </c>
      <c r="C16363">
        <v>3.9100000000000003E-2</v>
      </c>
      <c r="D16363">
        <v>386628</v>
      </c>
      <c r="E16363">
        <v>1.7636000000000001</v>
      </c>
      <c r="F16363">
        <v>-8.0198</v>
      </c>
      <c r="G16363">
        <v>1.7636000000000001</v>
      </c>
      <c r="H16363">
        <v>13.63</v>
      </c>
      <c r="I16363" t="b">
        <v>0</v>
      </c>
      <c r="J16363" t="b">
        <v>0</v>
      </c>
      <c r="K16363">
        <v>2.4222999999999999</v>
      </c>
      <c r="L16363">
        <v>45</v>
      </c>
    </row>
    <row r="16364" spans="1:12" x14ac:dyDescent="0.35">
      <c r="A16364" t="s">
        <v>233</v>
      </c>
      <c r="B16364" t="s">
        <v>728</v>
      </c>
      <c r="C16364">
        <v>2.7300000000000001E-2</v>
      </c>
      <c r="D16364">
        <v>433425</v>
      </c>
      <c r="E16364">
        <v>2.5276000000000001</v>
      </c>
      <c r="F16364">
        <v>-5.8297999999999996</v>
      </c>
      <c r="G16364">
        <v>2.5276000000000001</v>
      </c>
      <c r="H16364">
        <v>19.04</v>
      </c>
      <c r="I16364" t="b">
        <v>0</v>
      </c>
      <c r="J16364" t="b">
        <v>0</v>
      </c>
      <c r="K16364">
        <v>1.9089</v>
      </c>
      <c r="L16364">
        <v>45</v>
      </c>
    </row>
    <row r="16365" spans="1:12" x14ac:dyDescent="0.35">
      <c r="A16365" t="s">
        <v>233</v>
      </c>
      <c r="B16365" t="s">
        <v>932</v>
      </c>
      <c r="C16365">
        <v>0.34570000000000001</v>
      </c>
      <c r="D16365">
        <v>893478</v>
      </c>
      <c r="E16365">
        <v>5.5749000000000004</v>
      </c>
      <c r="F16365">
        <v>1.0167999999999999</v>
      </c>
      <c r="G16365">
        <v>5.5749000000000004</v>
      </c>
      <c r="H16365">
        <v>20.309999999999999</v>
      </c>
      <c r="I16365" t="b">
        <v>0</v>
      </c>
      <c r="J16365" t="b">
        <v>0</v>
      </c>
      <c r="K16365">
        <v>1.8371</v>
      </c>
      <c r="L16365">
        <v>45</v>
      </c>
    </row>
    <row r="16366" spans="1:12" x14ac:dyDescent="0.35">
      <c r="A16366" t="s">
        <v>233</v>
      </c>
      <c r="B16366" t="s">
        <v>731</v>
      </c>
      <c r="C16366">
        <v>6.7199999999999996E-2</v>
      </c>
      <c r="D16366">
        <v>1087688</v>
      </c>
      <c r="E16366">
        <v>7.3677000000000001</v>
      </c>
      <c r="F16366">
        <v>0.69079999999999997</v>
      </c>
      <c r="G16366">
        <v>7.3677000000000001</v>
      </c>
      <c r="H16366">
        <v>16.38</v>
      </c>
      <c r="I16366" t="b">
        <v>0</v>
      </c>
      <c r="J16366" t="b">
        <v>0</v>
      </c>
      <c r="K16366">
        <v>1.7210000000000001</v>
      </c>
      <c r="L16366">
        <v>51</v>
      </c>
    </row>
    <row r="16367" spans="1:12" x14ac:dyDescent="0.35">
      <c r="A16367" t="s">
        <v>233</v>
      </c>
      <c r="B16367" t="s">
        <v>747</v>
      </c>
      <c r="C16367">
        <v>7.46E-2</v>
      </c>
      <c r="D16367">
        <v>979597</v>
      </c>
      <c r="E16367">
        <v>7.3803000000000001</v>
      </c>
      <c r="F16367">
        <v>-1.3483000000000001</v>
      </c>
      <c r="G16367">
        <v>7.3803000000000001</v>
      </c>
      <c r="H16367">
        <v>11.8</v>
      </c>
      <c r="I16367" t="b">
        <v>0</v>
      </c>
      <c r="J16367" t="b">
        <v>0</v>
      </c>
      <c r="K16367">
        <v>1.5475000000000001</v>
      </c>
      <c r="L16367">
        <v>45</v>
      </c>
    </row>
    <row r="16368" spans="1:12" x14ac:dyDescent="0.35">
      <c r="A16368" t="s">
        <v>233</v>
      </c>
      <c r="B16368" t="s">
        <v>737</v>
      </c>
      <c r="C16368">
        <v>3.4099999999999998E-2</v>
      </c>
      <c r="D16368">
        <v>11396266</v>
      </c>
      <c r="E16368">
        <v>100</v>
      </c>
      <c r="F16368">
        <v>100</v>
      </c>
      <c r="G16368">
        <v>100</v>
      </c>
      <c r="H16368">
        <v>19.899999999999999</v>
      </c>
      <c r="I16368" t="b">
        <v>1</v>
      </c>
      <c r="J16368" t="b">
        <v>0</v>
      </c>
      <c r="K16368">
        <v>1.2374000000000001</v>
      </c>
      <c r="L16368">
        <v>1</v>
      </c>
    </row>
    <row r="16369" spans="1:12" x14ac:dyDescent="0.35">
      <c r="A16369" t="s">
        <v>233</v>
      </c>
      <c r="B16369" t="s">
        <v>977</v>
      </c>
      <c r="C16369">
        <v>0.49669999999999997</v>
      </c>
      <c r="D16369">
        <v>-1080224</v>
      </c>
      <c r="E16369">
        <v>-8.7159999999999993</v>
      </c>
      <c r="F16369">
        <v>-7.9362000000000004</v>
      </c>
      <c r="G16369">
        <v>-8.7159999999999993</v>
      </c>
      <c r="H16369">
        <v>9.43</v>
      </c>
      <c r="I16369" t="b">
        <v>0</v>
      </c>
      <c r="J16369" t="b">
        <v>0</v>
      </c>
      <c r="K16369">
        <v>1.2283999999999999</v>
      </c>
      <c r="L16369">
        <v>49</v>
      </c>
    </row>
    <row r="16370" spans="1:12" x14ac:dyDescent="0.35">
      <c r="A16370" t="s">
        <v>233</v>
      </c>
      <c r="B16370" t="s">
        <v>748</v>
      </c>
      <c r="C16370">
        <v>5.1499999999999997E-2</v>
      </c>
      <c r="D16370">
        <v>1250078</v>
      </c>
      <c r="E16370">
        <v>16.217700000000001</v>
      </c>
      <c r="F16370">
        <v>-10.668200000000001</v>
      </c>
      <c r="G16370">
        <v>16.217700000000001</v>
      </c>
      <c r="H16370">
        <v>15.94</v>
      </c>
      <c r="I16370" t="b">
        <v>0</v>
      </c>
      <c r="J16370" t="b">
        <v>0</v>
      </c>
      <c r="K16370">
        <v>0.97270000000000001</v>
      </c>
      <c r="L16370">
        <v>59</v>
      </c>
    </row>
    <row r="16371" spans="1:12" x14ac:dyDescent="0.35">
      <c r="A16371" t="s">
        <v>233</v>
      </c>
      <c r="B16371" t="s">
        <v>740</v>
      </c>
      <c r="C16371">
        <v>3.0200000000000001E-2</v>
      </c>
      <c r="D16371">
        <v>-56016</v>
      </c>
      <c r="E16371">
        <v>-0.623</v>
      </c>
      <c r="F16371">
        <v>-7.6924000000000001</v>
      </c>
      <c r="G16371">
        <v>-0.623</v>
      </c>
      <c r="H16371">
        <v>11.29</v>
      </c>
      <c r="I16371" t="b">
        <v>0</v>
      </c>
      <c r="J16371" t="b">
        <v>0</v>
      </c>
      <c r="K16371">
        <v>0.97019999999999995</v>
      </c>
      <c r="L16371">
        <v>45</v>
      </c>
    </row>
    <row r="16372" spans="1:12" x14ac:dyDescent="0.35">
      <c r="A16372" t="s">
        <v>233</v>
      </c>
      <c r="B16372" t="s">
        <v>758</v>
      </c>
      <c r="C16372">
        <v>5.0299999999999997E-2</v>
      </c>
      <c r="D16372">
        <v>-68530</v>
      </c>
      <c r="E16372">
        <v>-0.83230000000000004</v>
      </c>
      <c r="F16372">
        <v>-2.8138000000000001</v>
      </c>
      <c r="G16372">
        <v>-0.83230000000000004</v>
      </c>
      <c r="H16372">
        <v>18.899999999999999</v>
      </c>
      <c r="I16372" t="b">
        <v>0</v>
      </c>
      <c r="J16372" t="b">
        <v>0</v>
      </c>
      <c r="K16372">
        <v>0.88649999999999995</v>
      </c>
      <c r="L16372">
        <v>8</v>
      </c>
    </row>
    <row r="16373" spans="1:12" x14ac:dyDescent="0.35">
      <c r="A16373" t="s">
        <v>233</v>
      </c>
      <c r="B16373" t="s">
        <v>752</v>
      </c>
      <c r="C16373">
        <v>3.9600000000000003E-2</v>
      </c>
      <c r="D16373">
        <v>1555777</v>
      </c>
      <c r="E16373">
        <v>23.626999999999999</v>
      </c>
      <c r="F16373">
        <v>18.5047</v>
      </c>
      <c r="G16373">
        <v>23.626999999999999</v>
      </c>
      <c r="H16373">
        <v>19.059999999999999</v>
      </c>
      <c r="I16373" t="b">
        <v>0</v>
      </c>
      <c r="J16373" t="b">
        <v>0</v>
      </c>
      <c r="K16373">
        <v>0.88390000000000002</v>
      </c>
      <c r="L16373">
        <v>51</v>
      </c>
    </row>
    <row r="16374" spans="1:12" x14ac:dyDescent="0.35">
      <c r="A16374" t="s">
        <v>233</v>
      </c>
      <c r="B16374" t="s">
        <v>1065</v>
      </c>
      <c r="C16374">
        <v>0.27200000000000002</v>
      </c>
      <c r="D16374">
        <v>6599578</v>
      </c>
      <c r="E16374">
        <v>571.52909999999997</v>
      </c>
      <c r="F16374">
        <v>540.83460000000002</v>
      </c>
      <c r="G16374">
        <v>571.52909999999997</v>
      </c>
      <c r="H16374">
        <v>20</v>
      </c>
      <c r="I16374" t="b">
        <v>0</v>
      </c>
      <c r="J16374" t="b">
        <v>0</v>
      </c>
      <c r="K16374">
        <v>0.84189999999999998</v>
      </c>
      <c r="L16374">
        <v>2</v>
      </c>
    </row>
    <row r="16375" spans="1:12" x14ac:dyDescent="0.35">
      <c r="A16375" t="s">
        <v>233</v>
      </c>
      <c r="B16375" t="s">
        <v>1096</v>
      </c>
      <c r="C16375">
        <v>0.24879999999999999</v>
      </c>
      <c r="D16375">
        <v>-96353</v>
      </c>
      <c r="E16375">
        <v>-1.2501</v>
      </c>
      <c r="F16375">
        <v>-1.7364999999999999</v>
      </c>
      <c r="G16375">
        <v>-1.2501</v>
      </c>
      <c r="H16375">
        <v>21.69</v>
      </c>
      <c r="I16375" t="b">
        <v>0</v>
      </c>
      <c r="J16375" t="b">
        <v>0</v>
      </c>
      <c r="K16375">
        <v>0.82640000000000002</v>
      </c>
      <c r="L16375">
        <v>11</v>
      </c>
    </row>
    <row r="16376" spans="1:12" x14ac:dyDescent="0.35">
      <c r="A16376" t="s">
        <v>233</v>
      </c>
      <c r="B16376" t="s">
        <v>738</v>
      </c>
      <c r="C16376">
        <v>5.7299999999999997E-2</v>
      </c>
      <c r="D16376">
        <v>-1556646</v>
      </c>
      <c r="E16376">
        <v>-17.163799999999998</v>
      </c>
      <c r="F16376">
        <v>-25.1584</v>
      </c>
      <c r="G16376">
        <v>-17.163799999999998</v>
      </c>
      <c r="H16376">
        <v>20.29</v>
      </c>
      <c r="I16376" t="b">
        <v>0</v>
      </c>
      <c r="J16376" t="b">
        <v>0</v>
      </c>
      <c r="K16376">
        <v>0.81569999999999998</v>
      </c>
      <c r="L16376">
        <v>13</v>
      </c>
    </row>
    <row r="16377" spans="1:12" x14ac:dyDescent="0.35">
      <c r="A16377" t="s">
        <v>233</v>
      </c>
      <c r="B16377" t="s">
        <v>743</v>
      </c>
      <c r="C16377">
        <v>3.2800000000000003E-2</v>
      </c>
      <c r="D16377">
        <v>-138701</v>
      </c>
      <c r="E16377">
        <v>-1.8593</v>
      </c>
      <c r="F16377">
        <v>-10.366400000000001</v>
      </c>
      <c r="G16377">
        <v>-1.8593</v>
      </c>
      <c r="H16377">
        <v>14.7</v>
      </c>
      <c r="I16377" t="b">
        <v>0</v>
      </c>
      <c r="J16377" t="b">
        <v>0</v>
      </c>
      <c r="K16377">
        <v>0.79490000000000005</v>
      </c>
      <c r="L16377">
        <v>69</v>
      </c>
    </row>
    <row r="16378" spans="1:12" x14ac:dyDescent="0.35">
      <c r="A16378" t="s">
        <v>233</v>
      </c>
      <c r="B16378" t="s">
        <v>775</v>
      </c>
      <c r="C16378">
        <v>3.1300000000000001E-2</v>
      </c>
      <c r="D16378">
        <v>1048111</v>
      </c>
      <c r="E16378">
        <v>17.927499999999998</v>
      </c>
      <c r="F16378">
        <v>11.525399999999999</v>
      </c>
      <c r="G16378">
        <v>17.927499999999998</v>
      </c>
      <c r="H16378">
        <v>19.239999999999998</v>
      </c>
      <c r="I16378" t="b">
        <v>0</v>
      </c>
      <c r="J16378" t="b">
        <v>0</v>
      </c>
      <c r="K16378">
        <v>0.74860000000000004</v>
      </c>
      <c r="L16378">
        <v>45</v>
      </c>
    </row>
    <row r="16379" spans="1:12" x14ac:dyDescent="0.35">
      <c r="A16379" t="s">
        <v>233</v>
      </c>
      <c r="B16379" t="s">
        <v>756</v>
      </c>
      <c r="C16379">
        <v>0.1208</v>
      </c>
      <c r="D16379">
        <v>186755</v>
      </c>
      <c r="E16379">
        <v>2.8029000000000002</v>
      </c>
      <c r="F16379">
        <v>-6.8185000000000002</v>
      </c>
      <c r="G16379">
        <v>2.8029000000000002</v>
      </c>
      <c r="H16379">
        <v>18.72</v>
      </c>
      <c r="I16379" t="b">
        <v>0</v>
      </c>
      <c r="J16379" t="b">
        <v>0</v>
      </c>
      <c r="K16379">
        <v>0.74370000000000003</v>
      </c>
      <c r="L16379">
        <v>9</v>
      </c>
    </row>
    <row r="16380" spans="1:12" x14ac:dyDescent="0.35">
      <c r="A16380" t="s">
        <v>233</v>
      </c>
      <c r="B16380" t="s">
        <v>754</v>
      </c>
      <c r="C16380">
        <v>2.4E-2</v>
      </c>
      <c r="D16380">
        <v>-171944</v>
      </c>
      <c r="E16380">
        <v>-2.6478000000000002</v>
      </c>
      <c r="F16380">
        <v>-8.4888999999999992</v>
      </c>
      <c r="G16380">
        <v>-2.6478000000000002</v>
      </c>
      <c r="H16380">
        <v>9.81</v>
      </c>
      <c r="I16380" t="b">
        <v>0</v>
      </c>
      <c r="J16380" t="b">
        <v>0</v>
      </c>
      <c r="K16380">
        <v>0.68640000000000001</v>
      </c>
      <c r="L16380">
        <v>60</v>
      </c>
    </row>
    <row r="16381" spans="1:12" x14ac:dyDescent="0.35">
      <c r="A16381" t="s">
        <v>233</v>
      </c>
      <c r="B16381" t="s">
        <v>733</v>
      </c>
      <c r="C16381">
        <v>2.1100000000000001E-2</v>
      </c>
      <c r="D16381">
        <v>2957</v>
      </c>
      <c r="E16381">
        <v>4.7500000000000001E-2</v>
      </c>
      <c r="F16381">
        <v>-9.09</v>
      </c>
      <c r="G16381">
        <v>4.7500000000000001E-2</v>
      </c>
      <c r="H16381">
        <v>19.03</v>
      </c>
      <c r="I16381" t="b">
        <v>0</v>
      </c>
      <c r="J16381" t="b">
        <v>0</v>
      </c>
      <c r="K16381">
        <v>0.67620000000000002</v>
      </c>
      <c r="L16381">
        <v>45</v>
      </c>
    </row>
    <row r="16382" spans="1:12" x14ac:dyDescent="0.35">
      <c r="A16382" t="s">
        <v>233</v>
      </c>
      <c r="B16382" t="s">
        <v>1643</v>
      </c>
      <c r="C16382">
        <v>1.6243000000000001</v>
      </c>
      <c r="D16382">
        <v>-2299428</v>
      </c>
      <c r="E16382">
        <v>-28.5304</v>
      </c>
      <c r="F16382">
        <v>-31.333400000000001</v>
      </c>
      <c r="G16382">
        <v>-28.5304</v>
      </c>
      <c r="H16382">
        <v>10.86</v>
      </c>
      <c r="I16382" t="b">
        <v>0</v>
      </c>
      <c r="J16382" t="b">
        <v>0</v>
      </c>
      <c r="K16382">
        <v>0.62539999999999996</v>
      </c>
      <c r="L16382">
        <v>18</v>
      </c>
    </row>
    <row r="16383" spans="1:12" x14ac:dyDescent="0.35">
      <c r="A16383" t="s">
        <v>233</v>
      </c>
      <c r="B16383" t="s">
        <v>779</v>
      </c>
      <c r="C16383">
        <v>2.69E-2</v>
      </c>
      <c r="D16383">
        <v>-534599</v>
      </c>
      <c r="E16383">
        <v>-9.7232000000000003</v>
      </c>
      <c r="F16383">
        <v>-15.4533</v>
      </c>
      <c r="G16383">
        <v>-9.7232000000000003</v>
      </c>
      <c r="H16383">
        <v>18.89</v>
      </c>
      <c r="I16383" t="b">
        <v>0</v>
      </c>
      <c r="J16383" t="b">
        <v>0</v>
      </c>
      <c r="K16383">
        <v>0.53890000000000005</v>
      </c>
      <c r="L16383">
        <v>45</v>
      </c>
    </row>
    <row r="16384" spans="1:12" x14ac:dyDescent="0.35">
      <c r="A16384" t="s">
        <v>233</v>
      </c>
      <c r="B16384" t="s">
        <v>787</v>
      </c>
      <c r="C16384">
        <v>2.76E-2</v>
      </c>
      <c r="D16384">
        <v>-137848</v>
      </c>
      <c r="E16384">
        <v>-2.8266</v>
      </c>
      <c r="F16384">
        <v>-9.8389000000000006</v>
      </c>
      <c r="G16384">
        <v>-2.8266</v>
      </c>
      <c r="H16384">
        <v>18.309999999999999</v>
      </c>
      <c r="I16384" t="b">
        <v>0</v>
      </c>
      <c r="J16384" t="b">
        <v>0</v>
      </c>
      <c r="K16384">
        <v>0.51449999999999996</v>
      </c>
      <c r="L16384">
        <v>45</v>
      </c>
    </row>
    <row r="16385" spans="1:12" x14ac:dyDescent="0.35">
      <c r="A16385" t="s">
        <v>233</v>
      </c>
      <c r="B16385" t="s">
        <v>777</v>
      </c>
      <c r="C16385">
        <v>2.7199999999999998E-2</v>
      </c>
      <c r="D16385">
        <v>-2246014</v>
      </c>
      <c r="E16385">
        <v>-33.559100000000001</v>
      </c>
      <c r="F16385">
        <v>-44.3521</v>
      </c>
      <c r="G16385">
        <v>-33.559100000000001</v>
      </c>
      <c r="H16385">
        <v>18.53</v>
      </c>
      <c r="I16385" t="b">
        <v>0</v>
      </c>
      <c r="J16385" t="b">
        <v>0</v>
      </c>
      <c r="K16385">
        <v>0.48280000000000001</v>
      </c>
      <c r="L16385">
        <v>45</v>
      </c>
    </row>
    <row r="16386" spans="1:12" x14ac:dyDescent="0.35">
      <c r="A16386" t="s">
        <v>233</v>
      </c>
      <c r="B16386" t="s">
        <v>741</v>
      </c>
      <c r="C16386">
        <v>7.3000000000000001E-3</v>
      </c>
      <c r="D16386">
        <v>-1719058</v>
      </c>
      <c r="E16386">
        <v>-29.396899999999999</v>
      </c>
      <c r="F16386">
        <v>-36.585999999999999</v>
      </c>
      <c r="G16386">
        <v>-29.396899999999999</v>
      </c>
      <c r="H16386">
        <v>16.5</v>
      </c>
      <c r="I16386" t="b">
        <v>0</v>
      </c>
      <c r="J16386" t="b">
        <v>0</v>
      </c>
      <c r="K16386">
        <v>0.44829999999999998</v>
      </c>
      <c r="L16386">
        <v>45</v>
      </c>
    </row>
    <row r="16387" spans="1:12" x14ac:dyDescent="0.35">
      <c r="A16387" t="s">
        <v>233</v>
      </c>
      <c r="B16387" t="s">
        <v>1644</v>
      </c>
      <c r="C16387">
        <v>1.173</v>
      </c>
      <c r="D16387">
        <v>0</v>
      </c>
      <c r="E16387">
        <v>0</v>
      </c>
      <c r="F16387">
        <v>-4.2956000000000003</v>
      </c>
      <c r="G16387">
        <v>0</v>
      </c>
      <c r="H16387">
        <v>20.56</v>
      </c>
      <c r="I16387" t="b">
        <v>0</v>
      </c>
      <c r="J16387" t="b">
        <v>0</v>
      </c>
      <c r="K16387">
        <v>0.38500000000000001</v>
      </c>
      <c r="L16387">
        <v>2</v>
      </c>
    </row>
    <row r="16388" spans="1:12" x14ac:dyDescent="0.35">
      <c r="A16388" t="s">
        <v>233</v>
      </c>
      <c r="B16388" t="s">
        <v>742</v>
      </c>
      <c r="C16388">
        <v>2.9399999999999999E-2</v>
      </c>
      <c r="D16388">
        <v>206381</v>
      </c>
      <c r="E16388">
        <v>6.7816999999999998</v>
      </c>
      <c r="F16388">
        <v>-1.1374</v>
      </c>
      <c r="G16388">
        <v>6.7816999999999998</v>
      </c>
      <c r="H16388">
        <v>17.329999999999998</v>
      </c>
      <c r="I16388" t="b">
        <v>0</v>
      </c>
      <c r="J16388" t="b">
        <v>0</v>
      </c>
      <c r="K16388">
        <v>0.3528</v>
      </c>
      <c r="L16388">
        <v>44</v>
      </c>
    </row>
    <row r="16389" spans="1:12" x14ac:dyDescent="0.35">
      <c r="A16389" t="s">
        <v>233</v>
      </c>
      <c r="B16389" t="s">
        <v>753</v>
      </c>
      <c r="C16389">
        <v>3.9600000000000003E-2</v>
      </c>
      <c r="D16389">
        <v>559726</v>
      </c>
      <c r="E16389">
        <v>20.934699999999999</v>
      </c>
      <c r="F16389">
        <v>4.0266000000000002</v>
      </c>
      <c r="G16389">
        <v>20.934699999999999</v>
      </c>
      <c r="H16389">
        <v>19.53</v>
      </c>
      <c r="I16389" t="b">
        <v>0</v>
      </c>
      <c r="J16389" t="b">
        <v>0</v>
      </c>
      <c r="K16389">
        <v>0.35110000000000002</v>
      </c>
      <c r="L16389">
        <v>50</v>
      </c>
    </row>
    <row r="16390" spans="1:12" x14ac:dyDescent="0.35">
      <c r="A16390" t="s">
        <v>233</v>
      </c>
      <c r="B16390" t="s">
        <v>771</v>
      </c>
      <c r="C16390">
        <v>1.7600000000000001E-2</v>
      </c>
      <c r="D16390">
        <v>-1046673</v>
      </c>
      <c r="E16390">
        <v>-25.907499999999999</v>
      </c>
      <c r="F16390">
        <v>-30.2011</v>
      </c>
      <c r="G16390">
        <v>-25.907499999999999</v>
      </c>
      <c r="H16390">
        <v>16.559999999999999</v>
      </c>
      <c r="I16390" t="b">
        <v>0</v>
      </c>
      <c r="J16390" t="b">
        <v>0</v>
      </c>
      <c r="K16390">
        <v>0.32500000000000001</v>
      </c>
      <c r="L16390">
        <v>45</v>
      </c>
    </row>
    <row r="16391" spans="1:12" x14ac:dyDescent="0.35">
      <c r="A16391" t="s">
        <v>233</v>
      </c>
      <c r="B16391" t="s">
        <v>945</v>
      </c>
      <c r="C16391">
        <v>2.75E-2</v>
      </c>
      <c r="D16391">
        <v>1411887</v>
      </c>
      <c r="E16391">
        <v>90.708600000000004</v>
      </c>
      <c r="F16391">
        <v>96.923199999999994</v>
      </c>
      <c r="G16391">
        <v>90.708600000000004</v>
      </c>
      <c r="H16391">
        <v>19.739999999999998</v>
      </c>
      <c r="I16391" t="b">
        <v>0</v>
      </c>
      <c r="J16391" t="b">
        <v>0</v>
      </c>
      <c r="K16391">
        <v>0.32229999999999998</v>
      </c>
      <c r="L16391">
        <v>45</v>
      </c>
    </row>
    <row r="16392" spans="1:12" x14ac:dyDescent="0.35">
      <c r="A16392" t="s">
        <v>233</v>
      </c>
      <c r="B16392" t="s">
        <v>1020</v>
      </c>
      <c r="C16392">
        <v>5.96E-2</v>
      </c>
      <c r="D16392">
        <v>433319</v>
      </c>
      <c r="E16392">
        <v>17.114999999999998</v>
      </c>
      <c r="F16392">
        <v>14.546200000000001</v>
      </c>
      <c r="G16392">
        <v>17.114999999999998</v>
      </c>
      <c r="H16392">
        <v>18.91</v>
      </c>
      <c r="I16392" t="b">
        <v>0</v>
      </c>
      <c r="J16392" t="b">
        <v>0</v>
      </c>
      <c r="K16392">
        <v>0.32190000000000002</v>
      </c>
      <c r="L16392">
        <v>39</v>
      </c>
    </row>
    <row r="16393" spans="1:12" x14ac:dyDescent="0.35">
      <c r="A16393" t="s">
        <v>233</v>
      </c>
      <c r="B16393" t="s">
        <v>760</v>
      </c>
      <c r="C16393">
        <v>3.7000000000000002E-3</v>
      </c>
      <c r="D16393">
        <v>89044</v>
      </c>
      <c r="E16393">
        <v>3.2044999999999999</v>
      </c>
      <c r="F16393">
        <v>-6.2812000000000001</v>
      </c>
      <c r="G16393">
        <v>3.2044999999999999</v>
      </c>
      <c r="H16393">
        <v>16.04</v>
      </c>
      <c r="I16393" t="b">
        <v>0</v>
      </c>
      <c r="J16393" t="b">
        <v>0</v>
      </c>
      <c r="K16393">
        <v>0.31140000000000001</v>
      </c>
      <c r="L16393">
        <v>53</v>
      </c>
    </row>
    <row r="16394" spans="1:12" x14ac:dyDescent="0.35">
      <c r="A16394" t="s">
        <v>233</v>
      </c>
      <c r="B16394" t="s">
        <v>785</v>
      </c>
      <c r="C16394">
        <v>3.4500000000000003E-2</v>
      </c>
      <c r="D16394">
        <v>-84337</v>
      </c>
      <c r="E16394">
        <v>-2.9085000000000001</v>
      </c>
      <c r="F16394">
        <v>-9.9466000000000001</v>
      </c>
      <c r="G16394">
        <v>-2.9085000000000001</v>
      </c>
      <c r="H16394">
        <v>18.989999999999998</v>
      </c>
      <c r="I16394" t="b">
        <v>0</v>
      </c>
      <c r="J16394" t="b">
        <v>0</v>
      </c>
      <c r="K16394">
        <v>0.30570000000000003</v>
      </c>
      <c r="L16394">
        <v>19</v>
      </c>
    </row>
    <row r="16395" spans="1:12" x14ac:dyDescent="0.35">
      <c r="A16395" t="s">
        <v>233</v>
      </c>
      <c r="B16395" t="s">
        <v>994</v>
      </c>
      <c r="C16395">
        <v>0.1</v>
      </c>
      <c r="D16395">
        <v>84175</v>
      </c>
      <c r="E16395">
        <v>3.34</v>
      </c>
      <c r="F16395">
        <v>-3.7696000000000001</v>
      </c>
      <c r="G16395">
        <v>3.34</v>
      </c>
      <c r="H16395">
        <v>18.75</v>
      </c>
      <c r="I16395" t="b">
        <v>0</v>
      </c>
      <c r="J16395" t="b">
        <v>0</v>
      </c>
      <c r="K16395">
        <v>0.2828</v>
      </c>
      <c r="L16395">
        <v>28</v>
      </c>
    </row>
    <row r="16396" spans="1:12" x14ac:dyDescent="0.35">
      <c r="A16396" t="s">
        <v>233</v>
      </c>
      <c r="B16396" t="s">
        <v>750</v>
      </c>
      <c r="C16396">
        <v>0.23419999999999999</v>
      </c>
      <c r="D16396">
        <v>-61814</v>
      </c>
      <c r="E16396">
        <v>-2.3580000000000001</v>
      </c>
      <c r="F16396">
        <v>-4.4721000000000002</v>
      </c>
      <c r="G16396">
        <v>-2.3580000000000001</v>
      </c>
      <c r="H16396">
        <v>17.850000000000001</v>
      </c>
      <c r="I16396" t="b">
        <v>0</v>
      </c>
      <c r="J16396" t="b">
        <v>0</v>
      </c>
      <c r="K16396">
        <v>0.27789999999999998</v>
      </c>
      <c r="L16396">
        <v>5</v>
      </c>
    </row>
    <row r="16397" spans="1:12" x14ac:dyDescent="0.35">
      <c r="A16397" t="s">
        <v>233</v>
      </c>
      <c r="B16397" t="s">
        <v>786</v>
      </c>
      <c r="C16397">
        <v>3.7499999999999999E-2</v>
      </c>
      <c r="D16397">
        <v>-287482</v>
      </c>
      <c r="E16397">
        <v>-10.185700000000001</v>
      </c>
      <c r="F16397">
        <v>-8.0228999999999999</v>
      </c>
      <c r="G16397">
        <v>-10.185700000000001</v>
      </c>
      <c r="H16397">
        <v>12.79</v>
      </c>
      <c r="I16397" t="b">
        <v>0</v>
      </c>
      <c r="J16397" t="b">
        <v>0</v>
      </c>
      <c r="K16397">
        <v>0.2752</v>
      </c>
      <c r="L16397">
        <v>51</v>
      </c>
    </row>
    <row r="16398" spans="1:12" x14ac:dyDescent="0.35">
      <c r="A16398" t="s">
        <v>233</v>
      </c>
      <c r="B16398" t="s">
        <v>1186</v>
      </c>
      <c r="C16398">
        <v>8.1199999999999994E-2</v>
      </c>
      <c r="D16398">
        <v>-58085</v>
      </c>
      <c r="E16398">
        <v>-2.2536999999999998</v>
      </c>
      <c r="F16398">
        <v>-5.0552999999999999</v>
      </c>
      <c r="G16398">
        <v>-2.2536999999999998</v>
      </c>
      <c r="H16398">
        <v>18.170000000000002</v>
      </c>
      <c r="I16398" t="b">
        <v>0</v>
      </c>
      <c r="J16398" t="b">
        <v>0</v>
      </c>
      <c r="K16398">
        <v>0.27350000000000002</v>
      </c>
      <c r="L16398">
        <v>31</v>
      </c>
    </row>
    <row r="16399" spans="1:12" x14ac:dyDescent="0.35">
      <c r="A16399" t="s">
        <v>233</v>
      </c>
      <c r="B16399" t="s">
        <v>1541</v>
      </c>
      <c r="C16399">
        <v>1.2350000000000001</v>
      </c>
      <c r="D16399">
        <v>-29233</v>
      </c>
      <c r="E16399">
        <v>-1.1865000000000001</v>
      </c>
      <c r="F16399">
        <v>-4.2285000000000004</v>
      </c>
      <c r="G16399">
        <v>-1.1865000000000001</v>
      </c>
      <c r="H16399">
        <v>20.14</v>
      </c>
      <c r="I16399" t="b">
        <v>0</v>
      </c>
      <c r="J16399" t="b">
        <v>0</v>
      </c>
      <c r="K16399">
        <v>0.26429999999999998</v>
      </c>
      <c r="L16399">
        <v>14</v>
      </c>
    </row>
    <row r="16400" spans="1:12" x14ac:dyDescent="0.35">
      <c r="A16400" t="s">
        <v>233</v>
      </c>
      <c r="B16400" t="s">
        <v>751</v>
      </c>
      <c r="C16400">
        <v>1.2E-2</v>
      </c>
      <c r="D16400">
        <v>176629</v>
      </c>
      <c r="E16400">
        <v>7.8902000000000001</v>
      </c>
      <c r="F16400">
        <v>1.9357</v>
      </c>
      <c r="G16400">
        <v>7.8902000000000001</v>
      </c>
      <c r="H16400">
        <v>18.329999999999998</v>
      </c>
      <c r="I16400" t="b">
        <v>0</v>
      </c>
      <c r="J16400" t="b">
        <v>0</v>
      </c>
      <c r="K16400">
        <v>0.26219999999999999</v>
      </c>
      <c r="L16400">
        <v>39</v>
      </c>
    </row>
    <row r="16401" spans="1:12" x14ac:dyDescent="0.35">
      <c r="A16401" t="s">
        <v>233</v>
      </c>
      <c r="B16401" t="s">
        <v>1395</v>
      </c>
      <c r="C16401">
        <v>0.83209999999999995</v>
      </c>
      <c r="D16401">
        <v>266934</v>
      </c>
      <c r="E16401">
        <v>12.8538</v>
      </c>
      <c r="F16401">
        <v>17.6433</v>
      </c>
      <c r="G16401">
        <v>12.8538</v>
      </c>
      <c r="H16401">
        <v>18.14</v>
      </c>
      <c r="I16401" t="b">
        <v>0</v>
      </c>
      <c r="J16401" t="b">
        <v>0</v>
      </c>
      <c r="K16401">
        <v>0.2545</v>
      </c>
      <c r="L16401">
        <v>49</v>
      </c>
    </row>
    <row r="16402" spans="1:12" x14ac:dyDescent="0.35">
      <c r="A16402" t="s">
        <v>233</v>
      </c>
      <c r="B16402" t="s">
        <v>1050</v>
      </c>
      <c r="C16402">
        <v>0.3402</v>
      </c>
      <c r="D16402">
        <v>-110849</v>
      </c>
      <c r="E16402">
        <v>-4.7286999999999999</v>
      </c>
      <c r="F16402">
        <v>-9.1155000000000008</v>
      </c>
      <c r="G16402">
        <v>-4.7286999999999999</v>
      </c>
      <c r="H16402">
        <v>10.7</v>
      </c>
      <c r="I16402" t="b">
        <v>0</v>
      </c>
      <c r="J16402" t="b">
        <v>0</v>
      </c>
      <c r="K16402">
        <v>0.24249999999999999</v>
      </c>
      <c r="L16402">
        <v>45</v>
      </c>
    </row>
    <row r="16403" spans="1:12" x14ac:dyDescent="0.35">
      <c r="A16403" t="s">
        <v>233</v>
      </c>
      <c r="B16403" t="s">
        <v>948</v>
      </c>
      <c r="C16403">
        <v>0.1343</v>
      </c>
      <c r="D16403">
        <v>-1937814</v>
      </c>
      <c r="E16403">
        <v>-46.6248</v>
      </c>
      <c r="F16403">
        <v>-51.6464</v>
      </c>
      <c r="G16403">
        <v>-46.6248</v>
      </c>
      <c r="H16403">
        <v>19.73</v>
      </c>
      <c r="I16403" t="b">
        <v>0</v>
      </c>
      <c r="J16403" t="b">
        <v>0</v>
      </c>
      <c r="K16403">
        <v>0.2409</v>
      </c>
      <c r="L16403">
        <v>45</v>
      </c>
    </row>
    <row r="16404" spans="1:12" x14ac:dyDescent="0.35">
      <c r="A16404" t="s">
        <v>233</v>
      </c>
      <c r="B16404" t="s">
        <v>1371</v>
      </c>
      <c r="C16404">
        <v>8.3000000000000004E-2</v>
      </c>
      <c r="D16404">
        <v>-306272</v>
      </c>
      <c r="E16404">
        <v>-12.222799999999999</v>
      </c>
      <c r="F16404">
        <v>-21.935300000000002</v>
      </c>
      <c r="G16404">
        <v>-12.222799999999999</v>
      </c>
      <c r="H16404">
        <v>16.8</v>
      </c>
      <c r="I16404" t="b">
        <v>0</v>
      </c>
      <c r="J16404" t="b">
        <v>0</v>
      </c>
      <c r="K16404">
        <v>0.23880000000000001</v>
      </c>
      <c r="L16404">
        <v>45</v>
      </c>
    </row>
    <row r="16405" spans="1:12" x14ac:dyDescent="0.35">
      <c r="A16405" t="s">
        <v>233</v>
      </c>
      <c r="B16405" t="s">
        <v>964</v>
      </c>
      <c r="C16405">
        <v>4.0500000000000001E-2</v>
      </c>
      <c r="D16405">
        <v>-114832</v>
      </c>
      <c r="E16405">
        <v>-5.0321999999999996</v>
      </c>
      <c r="F16405">
        <v>-8.8420000000000005</v>
      </c>
      <c r="G16405">
        <v>-5.0321999999999996</v>
      </c>
      <c r="H16405">
        <v>13.92</v>
      </c>
      <c r="I16405" t="b">
        <v>0</v>
      </c>
      <c r="J16405" t="b">
        <v>0</v>
      </c>
      <c r="K16405">
        <v>0.23530000000000001</v>
      </c>
      <c r="L16405">
        <v>45</v>
      </c>
    </row>
    <row r="16406" spans="1:12" x14ac:dyDescent="0.35">
      <c r="A16406" t="s">
        <v>233</v>
      </c>
      <c r="B16406" t="s">
        <v>730</v>
      </c>
      <c r="C16406">
        <v>5.0000000000000001E-3</v>
      </c>
      <c r="D16406">
        <v>219558</v>
      </c>
      <c r="E16406">
        <v>11.650499999999999</v>
      </c>
      <c r="F16406">
        <v>3.8252000000000002</v>
      </c>
      <c r="G16406">
        <v>11.650499999999999</v>
      </c>
      <c r="H16406">
        <v>14.03</v>
      </c>
      <c r="I16406" t="b">
        <v>0</v>
      </c>
      <c r="J16406" t="b">
        <v>0</v>
      </c>
      <c r="K16406">
        <v>0.22850000000000001</v>
      </c>
      <c r="L16406">
        <v>69</v>
      </c>
    </row>
    <row r="16407" spans="1:12" x14ac:dyDescent="0.35">
      <c r="A16407" t="s">
        <v>202</v>
      </c>
      <c r="B16407" t="s">
        <v>724</v>
      </c>
      <c r="C16407">
        <v>8.3000000000000004E-2</v>
      </c>
      <c r="D16407">
        <v>317135</v>
      </c>
      <c r="E16407">
        <v>1.0265</v>
      </c>
      <c r="F16407">
        <v>-8.8879999999999999</v>
      </c>
      <c r="G16407">
        <v>1.0265</v>
      </c>
      <c r="H16407">
        <v>71.47</v>
      </c>
      <c r="I16407" t="b">
        <v>0</v>
      </c>
      <c r="J16407" t="b">
        <v>0</v>
      </c>
      <c r="K16407">
        <v>8.1660000000000004</v>
      </c>
      <c r="L16407">
        <v>45</v>
      </c>
    </row>
    <row r="16408" spans="1:12" x14ac:dyDescent="0.35">
      <c r="A16408" t="s">
        <v>202</v>
      </c>
      <c r="B16408" t="s">
        <v>725</v>
      </c>
      <c r="C16408">
        <v>7.8799999999999995E-2</v>
      </c>
      <c r="D16408">
        <v>150268</v>
      </c>
      <c r="E16408">
        <v>0.60109999999999997</v>
      </c>
      <c r="F16408">
        <v>-9.0484000000000009</v>
      </c>
      <c r="G16408">
        <v>0.60109999999999997</v>
      </c>
      <c r="H16408">
        <v>90.28</v>
      </c>
      <c r="I16408" t="b">
        <v>0</v>
      </c>
      <c r="J16408" t="b">
        <v>0</v>
      </c>
      <c r="K16408">
        <v>6.5796999999999999</v>
      </c>
      <c r="L16408">
        <v>45</v>
      </c>
    </row>
    <row r="16409" spans="1:12" x14ac:dyDescent="0.35">
      <c r="A16409" t="s">
        <v>202</v>
      </c>
      <c r="B16409" t="s">
        <v>773</v>
      </c>
      <c r="C16409">
        <v>0.61639999999999995</v>
      </c>
      <c r="D16409">
        <v>-837391</v>
      </c>
      <c r="E16409">
        <v>-3.9634</v>
      </c>
      <c r="F16409">
        <v>-13.3935</v>
      </c>
      <c r="G16409">
        <v>-3.9634</v>
      </c>
      <c r="H16409">
        <v>124.85</v>
      </c>
      <c r="I16409" t="b">
        <v>0</v>
      </c>
      <c r="J16409" t="b">
        <v>0</v>
      </c>
      <c r="K16409">
        <v>5.3089000000000004</v>
      </c>
      <c r="L16409">
        <v>5</v>
      </c>
    </row>
    <row r="16410" spans="1:12" x14ac:dyDescent="0.35">
      <c r="A16410" t="s">
        <v>202</v>
      </c>
      <c r="B16410" t="s">
        <v>1125</v>
      </c>
      <c r="C16410">
        <v>1.6568000000000001</v>
      </c>
      <c r="D16410">
        <v>-4443799</v>
      </c>
      <c r="E16410">
        <v>-18.225100000000001</v>
      </c>
      <c r="F16410">
        <v>-21.3291</v>
      </c>
      <c r="G16410">
        <v>-18.225100000000001</v>
      </c>
      <c r="H16410">
        <v>56.93</v>
      </c>
      <c r="I16410" t="b">
        <v>0</v>
      </c>
      <c r="J16410" t="b">
        <v>0</v>
      </c>
      <c r="K16410">
        <v>5.2168999999999999</v>
      </c>
      <c r="L16410">
        <v>66</v>
      </c>
    </row>
    <row r="16411" spans="1:12" x14ac:dyDescent="0.35">
      <c r="A16411" t="s">
        <v>202</v>
      </c>
      <c r="B16411" t="s">
        <v>726</v>
      </c>
      <c r="C16411">
        <v>9.9400000000000002E-2</v>
      </c>
      <c r="D16411">
        <v>-258173</v>
      </c>
      <c r="E16411">
        <v>-1.5468</v>
      </c>
      <c r="F16411">
        <v>-10.5037</v>
      </c>
      <c r="G16411">
        <v>-1.5468</v>
      </c>
      <c r="H16411">
        <v>76.8</v>
      </c>
      <c r="I16411" t="b">
        <v>0</v>
      </c>
      <c r="J16411" t="b">
        <v>0</v>
      </c>
      <c r="K16411">
        <v>4.2992999999999997</v>
      </c>
      <c r="L16411">
        <v>45</v>
      </c>
    </row>
    <row r="16412" spans="1:12" x14ac:dyDescent="0.35">
      <c r="A16412" t="s">
        <v>202</v>
      </c>
      <c r="B16412" t="s">
        <v>1076</v>
      </c>
      <c r="C16412">
        <v>3.5573000000000001</v>
      </c>
      <c r="D16412">
        <v>-905734</v>
      </c>
      <c r="E16412">
        <v>-5.6304999999999996</v>
      </c>
      <c r="F16412">
        <v>-8.1807999999999996</v>
      </c>
      <c r="G16412">
        <v>-5.6304999999999996</v>
      </c>
      <c r="H16412">
        <v>88.16</v>
      </c>
      <c r="I16412" t="b">
        <v>0</v>
      </c>
      <c r="J16412" t="b">
        <v>0</v>
      </c>
      <c r="K16412">
        <v>3.9719000000000002</v>
      </c>
      <c r="L16412">
        <v>49</v>
      </c>
    </row>
    <row r="16413" spans="1:12" x14ac:dyDescent="0.35">
      <c r="A16413" t="s">
        <v>202</v>
      </c>
      <c r="B16413" t="s">
        <v>783</v>
      </c>
      <c r="C16413">
        <v>0.43020000000000003</v>
      </c>
      <c r="D16413">
        <v>3224411</v>
      </c>
      <c r="E16413">
        <v>46.850200000000001</v>
      </c>
      <c r="F16413">
        <v>32.585500000000003</v>
      </c>
      <c r="G16413">
        <v>46.850200000000001</v>
      </c>
      <c r="H16413">
        <v>127.51</v>
      </c>
      <c r="I16413" t="b">
        <v>0</v>
      </c>
      <c r="J16413" t="b">
        <v>0</v>
      </c>
      <c r="K16413">
        <v>2.6444000000000001</v>
      </c>
      <c r="L16413">
        <v>45</v>
      </c>
    </row>
    <row r="16414" spans="1:12" x14ac:dyDescent="0.35">
      <c r="A16414" t="s">
        <v>202</v>
      </c>
      <c r="B16414" t="s">
        <v>781</v>
      </c>
      <c r="C16414">
        <v>0.2228</v>
      </c>
      <c r="D16414">
        <v>-2564925</v>
      </c>
      <c r="E16414">
        <v>-20.622399999999999</v>
      </c>
      <c r="F16414">
        <v>-27.298999999999999</v>
      </c>
      <c r="G16414">
        <v>-20.622399999999999</v>
      </c>
      <c r="H16414">
        <v>81.239999999999995</v>
      </c>
      <c r="I16414" t="b">
        <v>0</v>
      </c>
      <c r="J16414" t="b">
        <v>0</v>
      </c>
      <c r="K16414">
        <v>2.5831</v>
      </c>
      <c r="L16414">
        <v>44</v>
      </c>
    </row>
    <row r="16415" spans="1:12" x14ac:dyDescent="0.35">
      <c r="A16415" t="s">
        <v>202</v>
      </c>
      <c r="B16415" t="s">
        <v>732</v>
      </c>
      <c r="C16415">
        <v>0.48559999999999998</v>
      </c>
      <c r="D16415">
        <v>-2651978</v>
      </c>
      <c r="E16415">
        <v>-21.2651</v>
      </c>
      <c r="F16415">
        <v>-13.263</v>
      </c>
      <c r="G16415">
        <v>-21.2651</v>
      </c>
      <c r="H16415">
        <v>98.86</v>
      </c>
      <c r="I16415" t="b">
        <v>0</v>
      </c>
      <c r="J16415" t="b">
        <v>0</v>
      </c>
      <c r="K16415">
        <v>2.5691000000000002</v>
      </c>
      <c r="L16415">
        <v>6</v>
      </c>
    </row>
    <row r="16416" spans="1:12" x14ac:dyDescent="0.35">
      <c r="A16416" t="s">
        <v>202</v>
      </c>
      <c r="B16416" t="s">
        <v>1489</v>
      </c>
      <c r="C16416">
        <v>7.7492000000000001</v>
      </c>
      <c r="D16416">
        <v>-39825</v>
      </c>
      <c r="E16416">
        <v>-0.41160000000000002</v>
      </c>
      <c r="F16416">
        <v>-4.0250000000000004</v>
      </c>
      <c r="G16416">
        <v>-0.41160000000000002</v>
      </c>
      <c r="H16416">
        <v>78.239999999999995</v>
      </c>
      <c r="I16416" t="b">
        <v>0</v>
      </c>
      <c r="J16416" t="b">
        <v>0</v>
      </c>
      <c r="K16416">
        <v>2.5211000000000001</v>
      </c>
      <c r="L16416">
        <v>40</v>
      </c>
    </row>
    <row r="16417" spans="1:12" x14ac:dyDescent="0.35">
      <c r="A16417" t="s">
        <v>202</v>
      </c>
      <c r="B16417" t="s">
        <v>776</v>
      </c>
      <c r="C16417">
        <v>0.5796</v>
      </c>
      <c r="D16417">
        <v>180588</v>
      </c>
      <c r="E16417">
        <v>1.9127000000000001</v>
      </c>
      <c r="F16417">
        <v>-11.7235</v>
      </c>
      <c r="G16417">
        <v>1.9127000000000001</v>
      </c>
      <c r="H16417">
        <v>116.37</v>
      </c>
      <c r="I16417" t="b">
        <v>0</v>
      </c>
      <c r="J16417" t="b">
        <v>0</v>
      </c>
      <c r="K16417">
        <v>2.5175999999999998</v>
      </c>
      <c r="L16417">
        <v>36</v>
      </c>
    </row>
    <row r="16418" spans="1:12" x14ac:dyDescent="0.35">
      <c r="A16418" t="s">
        <v>202</v>
      </c>
      <c r="B16418" t="s">
        <v>749</v>
      </c>
      <c r="C16418">
        <v>9.7500000000000003E-2</v>
      </c>
      <c r="D16418">
        <v>163880</v>
      </c>
      <c r="E16418">
        <v>1.9487000000000001</v>
      </c>
      <c r="F16418">
        <v>-7.9381000000000004</v>
      </c>
      <c r="G16418">
        <v>1.9487000000000001</v>
      </c>
      <c r="H16418">
        <v>90.47</v>
      </c>
      <c r="I16418" t="b">
        <v>0</v>
      </c>
      <c r="J16418" t="b">
        <v>0</v>
      </c>
      <c r="K16418">
        <v>2.2431999999999999</v>
      </c>
      <c r="L16418">
        <v>45</v>
      </c>
    </row>
    <row r="16419" spans="1:12" x14ac:dyDescent="0.35">
      <c r="A16419" t="s">
        <v>202</v>
      </c>
      <c r="B16419" t="s">
        <v>1068</v>
      </c>
      <c r="C16419">
        <v>2.2225000000000001</v>
      </c>
      <c r="D16419">
        <v>-234693</v>
      </c>
      <c r="E16419">
        <v>-2.75</v>
      </c>
      <c r="F16419">
        <v>-5.7523</v>
      </c>
      <c r="G16419">
        <v>-2.75</v>
      </c>
      <c r="H16419">
        <v>102.57</v>
      </c>
      <c r="I16419" t="b">
        <v>0</v>
      </c>
      <c r="J16419" t="b">
        <v>0</v>
      </c>
      <c r="K16419">
        <v>2.1716000000000002</v>
      </c>
      <c r="L16419">
        <v>28</v>
      </c>
    </row>
    <row r="16420" spans="1:12" x14ac:dyDescent="0.35">
      <c r="A16420" t="s">
        <v>202</v>
      </c>
      <c r="B16420" t="s">
        <v>729</v>
      </c>
      <c r="C16420">
        <v>9.5399999999999999E-2</v>
      </c>
      <c r="D16420">
        <v>264776</v>
      </c>
      <c r="E16420">
        <v>3.4857999999999998</v>
      </c>
      <c r="F16420">
        <v>-8.6296999999999997</v>
      </c>
      <c r="G16420">
        <v>3.4857999999999998</v>
      </c>
      <c r="H16420">
        <v>88.18</v>
      </c>
      <c r="I16420" t="b">
        <v>0</v>
      </c>
      <c r="J16420" t="b">
        <v>0</v>
      </c>
      <c r="K16420">
        <v>2.0567000000000002</v>
      </c>
      <c r="L16420">
        <v>45</v>
      </c>
    </row>
    <row r="16421" spans="1:12" x14ac:dyDescent="0.35">
      <c r="A16421" t="s">
        <v>202</v>
      </c>
      <c r="B16421" t="s">
        <v>1394</v>
      </c>
      <c r="C16421">
        <v>3.3746</v>
      </c>
      <c r="D16421">
        <v>-365017</v>
      </c>
      <c r="E16421">
        <v>-5.0019</v>
      </c>
      <c r="F16421">
        <v>-9.5226000000000006</v>
      </c>
      <c r="G16421">
        <v>-5.0019</v>
      </c>
      <c r="H16421">
        <v>88.64</v>
      </c>
      <c r="I16421" t="b">
        <v>0</v>
      </c>
      <c r="J16421" t="b">
        <v>0</v>
      </c>
      <c r="K16421">
        <v>1.8139000000000001</v>
      </c>
      <c r="L16421">
        <v>32</v>
      </c>
    </row>
    <row r="16422" spans="1:12" x14ac:dyDescent="0.35">
      <c r="A16422" t="s">
        <v>202</v>
      </c>
      <c r="B16422" t="s">
        <v>760</v>
      </c>
      <c r="C16422">
        <v>4.8500000000000001E-2</v>
      </c>
      <c r="D16422">
        <v>573357</v>
      </c>
      <c r="E16422">
        <v>11.705500000000001</v>
      </c>
      <c r="F16422">
        <v>-0.96740000000000004</v>
      </c>
      <c r="G16422">
        <v>11.705500000000001</v>
      </c>
      <c r="H16422">
        <v>104.31</v>
      </c>
      <c r="I16422" t="b">
        <v>0</v>
      </c>
      <c r="J16422" t="b">
        <v>0</v>
      </c>
      <c r="K16422">
        <v>1.4316</v>
      </c>
      <c r="L16422">
        <v>53</v>
      </c>
    </row>
    <row r="16423" spans="1:12" x14ac:dyDescent="0.35">
      <c r="A16423" t="s">
        <v>202</v>
      </c>
      <c r="B16423" t="s">
        <v>1508</v>
      </c>
      <c r="C16423">
        <v>2.7477999999999998</v>
      </c>
      <c r="D16423">
        <v>-28520</v>
      </c>
      <c r="E16423">
        <v>-0.53</v>
      </c>
      <c r="F16423">
        <v>-11.303800000000001</v>
      </c>
      <c r="G16423">
        <v>-0.53</v>
      </c>
      <c r="H16423">
        <v>131.12</v>
      </c>
      <c r="I16423" t="b">
        <v>0</v>
      </c>
      <c r="J16423" t="b">
        <v>0</v>
      </c>
      <c r="K16423">
        <v>1.4004000000000001</v>
      </c>
      <c r="L16423">
        <v>16</v>
      </c>
    </row>
    <row r="16424" spans="1:12" x14ac:dyDescent="0.35">
      <c r="A16424" t="s">
        <v>202</v>
      </c>
      <c r="B16424" t="s">
        <v>756</v>
      </c>
      <c r="C16424">
        <v>0.63839999999999997</v>
      </c>
      <c r="D16424">
        <v>-641450</v>
      </c>
      <c r="E16424">
        <v>-10.9077</v>
      </c>
      <c r="F16424">
        <v>-21.1614</v>
      </c>
      <c r="G16424">
        <v>-10.9077</v>
      </c>
      <c r="H16424">
        <v>137.31</v>
      </c>
      <c r="I16424" t="b">
        <v>0</v>
      </c>
      <c r="J16424" t="b">
        <v>0</v>
      </c>
      <c r="K16424">
        <v>1.3708</v>
      </c>
      <c r="L16424">
        <v>30</v>
      </c>
    </row>
    <row r="16425" spans="1:12" x14ac:dyDescent="0.35">
      <c r="A16425" t="s">
        <v>202</v>
      </c>
      <c r="B16425" t="s">
        <v>737</v>
      </c>
      <c r="C16425">
        <v>8.2000000000000003E-2</v>
      </c>
      <c r="D16425">
        <v>3963560</v>
      </c>
      <c r="E16425">
        <v>100</v>
      </c>
      <c r="F16425">
        <v>100</v>
      </c>
      <c r="G16425">
        <v>100</v>
      </c>
      <c r="H16425">
        <v>139.69999999999999</v>
      </c>
      <c r="I16425" t="b">
        <v>1</v>
      </c>
      <c r="J16425" t="b">
        <v>0</v>
      </c>
      <c r="K16425">
        <v>1.0369999999999999</v>
      </c>
      <c r="L16425">
        <v>1</v>
      </c>
    </row>
    <row r="16426" spans="1:12" x14ac:dyDescent="0.35">
      <c r="A16426" t="s">
        <v>202</v>
      </c>
      <c r="B16426" t="s">
        <v>740</v>
      </c>
      <c r="C16426">
        <v>8.8499999999999995E-2</v>
      </c>
      <c r="D16426">
        <v>42922</v>
      </c>
      <c r="E16426">
        <v>1.1439999999999999</v>
      </c>
      <c r="F16426">
        <v>-8.2792999999999992</v>
      </c>
      <c r="G16426">
        <v>1.1439999999999999</v>
      </c>
      <c r="H16426">
        <v>69.510000000000005</v>
      </c>
      <c r="I16426" t="b">
        <v>0</v>
      </c>
      <c r="J16426" t="b">
        <v>0</v>
      </c>
      <c r="K16426">
        <v>0.9929</v>
      </c>
      <c r="L16426">
        <v>45</v>
      </c>
    </row>
    <row r="16427" spans="1:12" x14ac:dyDescent="0.35">
      <c r="A16427" t="s">
        <v>202</v>
      </c>
      <c r="B16427" t="s">
        <v>741</v>
      </c>
      <c r="C16427">
        <v>4.5400000000000003E-2</v>
      </c>
      <c r="D16427">
        <v>236648</v>
      </c>
      <c r="E16427">
        <v>6.8140000000000001</v>
      </c>
      <c r="F16427">
        <v>-6.3376000000000001</v>
      </c>
      <c r="G16427">
        <v>6.8140000000000001</v>
      </c>
      <c r="H16427">
        <v>114.45</v>
      </c>
      <c r="I16427" t="b">
        <v>0</v>
      </c>
      <c r="J16427" t="b">
        <v>0</v>
      </c>
      <c r="K16427">
        <v>0.97060000000000002</v>
      </c>
      <c r="L16427">
        <v>45</v>
      </c>
    </row>
    <row r="16428" spans="1:12" x14ac:dyDescent="0.35">
      <c r="A16428" t="s">
        <v>202</v>
      </c>
      <c r="B16428" t="s">
        <v>931</v>
      </c>
      <c r="C16428">
        <v>0.41670000000000001</v>
      </c>
      <c r="D16428">
        <v>189843</v>
      </c>
      <c r="E16428">
        <v>5.4653</v>
      </c>
      <c r="F16428">
        <v>1.637</v>
      </c>
      <c r="G16428">
        <v>5.4653</v>
      </c>
      <c r="H16428">
        <v>108.83</v>
      </c>
      <c r="I16428" t="b">
        <v>0</v>
      </c>
      <c r="J16428" t="b">
        <v>0</v>
      </c>
      <c r="K16428">
        <v>0.95850000000000002</v>
      </c>
      <c r="L16428">
        <v>52</v>
      </c>
    </row>
    <row r="16429" spans="1:12" x14ac:dyDescent="0.35">
      <c r="A16429" t="s">
        <v>202</v>
      </c>
      <c r="B16429" t="s">
        <v>728</v>
      </c>
      <c r="C16429">
        <v>3.8800000000000001E-2</v>
      </c>
      <c r="D16429">
        <v>99071</v>
      </c>
      <c r="E16429">
        <v>2.8096000000000001</v>
      </c>
      <c r="F16429">
        <v>-7.8105000000000002</v>
      </c>
      <c r="G16429">
        <v>2.8096000000000001</v>
      </c>
      <c r="H16429">
        <v>111.11</v>
      </c>
      <c r="I16429" t="b">
        <v>0</v>
      </c>
      <c r="J16429" t="b">
        <v>0</v>
      </c>
      <c r="K16429">
        <v>0.94850000000000001</v>
      </c>
      <c r="L16429">
        <v>45</v>
      </c>
    </row>
    <row r="16430" spans="1:12" x14ac:dyDescent="0.35">
      <c r="A16430" t="s">
        <v>202</v>
      </c>
      <c r="B16430" t="s">
        <v>747</v>
      </c>
      <c r="C16430">
        <v>0.12989999999999999</v>
      </c>
      <c r="D16430">
        <v>-68446</v>
      </c>
      <c r="E16430">
        <v>-1.8694</v>
      </c>
      <c r="F16430">
        <v>-11.984400000000001</v>
      </c>
      <c r="G16430">
        <v>-1.8694</v>
      </c>
      <c r="H16430">
        <v>76.69</v>
      </c>
      <c r="I16430" t="b">
        <v>0</v>
      </c>
      <c r="J16430" t="b">
        <v>0</v>
      </c>
      <c r="K16430">
        <v>0.94010000000000005</v>
      </c>
      <c r="L16430">
        <v>45</v>
      </c>
    </row>
    <row r="16431" spans="1:12" x14ac:dyDescent="0.35">
      <c r="A16431" t="s">
        <v>202</v>
      </c>
      <c r="B16431" t="s">
        <v>743</v>
      </c>
      <c r="C16431">
        <v>0.1032</v>
      </c>
      <c r="D16431">
        <v>79908</v>
      </c>
      <c r="E16431">
        <v>2.4577</v>
      </c>
      <c r="F16431">
        <v>-8.6432000000000002</v>
      </c>
      <c r="G16431">
        <v>2.4577</v>
      </c>
      <c r="H16431">
        <v>87.44</v>
      </c>
      <c r="I16431" t="b">
        <v>0</v>
      </c>
      <c r="J16431" t="b">
        <v>0</v>
      </c>
      <c r="K16431">
        <v>0.87160000000000004</v>
      </c>
      <c r="L16431">
        <v>69</v>
      </c>
    </row>
    <row r="16432" spans="1:12" x14ac:dyDescent="0.35">
      <c r="A16432" t="s">
        <v>202</v>
      </c>
      <c r="B16432" t="s">
        <v>754</v>
      </c>
      <c r="C16432">
        <v>8.3900000000000002E-2</v>
      </c>
      <c r="D16432">
        <v>-30603</v>
      </c>
      <c r="E16432">
        <v>-0.94779999999999998</v>
      </c>
      <c r="F16432">
        <v>-9.0991</v>
      </c>
      <c r="G16432">
        <v>-0.94779999999999998</v>
      </c>
      <c r="H16432">
        <v>78.92</v>
      </c>
      <c r="I16432" t="b">
        <v>0</v>
      </c>
      <c r="J16432" t="b">
        <v>0</v>
      </c>
      <c r="K16432">
        <v>0.83679999999999999</v>
      </c>
      <c r="L16432">
        <v>60</v>
      </c>
    </row>
    <row r="16433" spans="1:12" x14ac:dyDescent="0.35">
      <c r="A16433" t="s">
        <v>202</v>
      </c>
      <c r="B16433" t="s">
        <v>731</v>
      </c>
      <c r="C16433">
        <v>8.3900000000000002E-2</v>
      </c>
      <c r="D16433">
        <v>58291</v>
      </c>
      <c r="E16433">
        <v>2.0767000000000002</v>
      </c>
      <c r="F16433">
        <v>-6.5415999999999999</v>
      </c>
      <c r="G16433">
        <v>2.0767000000000002</v>
      </c>
      <c r="H16433">
        <v>96.42</v>
      </c>
      <c r="I16433" t="b">
        <v>0</v>
      </c>
      <c r="J16433" t="b">
        <v>0</v>
      </c>
      <c r="K16433">
        <v>0.74970000000000003</v>
      </c>
      <c r="L16433">
        <v>51</v>
      </c>
    </row>
    <row r="16434" spans="1:12" x14ac:dyDescent="0.35">
      <c r="A16434" t="s">
        <v>202</v>
      </c>
      <c r="B16434" t="s">
        <v>1534</v>
      </c>
      <c r="C16434">
        <v>6.0918000000000001</v>
      </c>
      <c r="D16434">
        <v>-129185</v>
      </c>
      <c r="E16434">
        <v>-4.3750999999999998</v>
      </c>
      <c r="F16434">
        <v>-10.738200000000001</v>
      </c>
      <c r="G16434">
        <v>-4.3750999999999998</v>
      </c>
      <c r="H16434">
        <v>95.76</v>
      </c>
      <c r="I16434" t="b">
        <v>0</v>
      </c>
      <c r="J16434" t="b">
        <v>0</v>
      </c>
      <c r="K16434">
        <v>0.73880000000000001</v>
      </c>
      <c r="L16434">
        <v>8</v>
      </c>
    </row>
    <row r="16435" spans="1:12" x14ac:dyDescent="0.35">
      <c r="A16435" t="s">
        <v>202</v>
      </c>
      <c r="B16435" t="s">
        <v>1206</v>
      </c>
      <c r="C16435">
        <v>0.96899999999999997</v>
      </c>
      <c r="D16435">
        <v>-73553</v>
      </c>
      <c r="E16435">
        <v>-2.5720999999999998</v>
      </c>
      <c r="F16435">
        <v>-16.254799999999999</v>
      </c>
      <c r="G16435">
        <v>-2.5720999999999998</v>
      </c>
      <c r="H16435">
        <v>90.78</v>
      </c>
      <c r="I16435" t="b">
        <v>0</v>
      </c>
      <c r="J16435" t="b">
        <v>0</v>
      </c>
      <c r="K16435">
        <v>0.72899999999999998</v>
      </c>
      <c r="L16435">
        <v>27</v>
      </c>
    </row>
    <row r="16436" spans="1:12" x14ac:dyDescent="0.35">
      <c r="A16436" t="s">
        <v>202</v>
      </c>
      <c r="B16436" t="s">
        <v>755</v>
      </c>
      <c r="C16436">
        <v>7.0199999999999999E-2</v>
      </c>
      <c r="D16436">
        <v>39750</v>
      </c>
      <c r="E16436">
        <v>1.5173000000000001</v>
      </c>
      <c r="F16436">
        <v>-22.0962</v>
      </c>
      <c r="G16436">
        <v>1.5173000000000001</v>
      </c>
      <c r="H16436">
        <v>81.069999999999993</v>
      </c>
      <c r="I16436" t="b">
        <v>0</v>
      </c>
      <c r="J16436" t="b">
        <v>0</v>
      </c>
      <c r="K16436">
        <v>0.69579999999999997</v>
      </c>
      <c r="L16436">
        <v>61</v>
      </c>
    </row>
    <row r="16437" spans="1:12" x14ac:dyDescent="0.35">
      <c r="A16437" t="s">
        <v>202</v>
      </c>
      <c r="B16437" t="s">
        <v>775</v>
      </c>
      <c r="C16437">
        <v>7.2400000000000006E-2</v>
      </c>
      <c r="D16437">
        <v>595510</v>
      </c>
      <c r="E16437">
        <v>34.751800000000003</v>
      </c>
      <c r="F16437">
        <v>24.412700000000001</v>
      </c>
      <c r="G16437">
        <v>34.751800000000003</v>
      </c>
      <c r="H16437">
        <v>126.88</v>
      </c>
      <c r="I16437" t="b">
        <v>0</v>
      </c>
      <c r="J16437" t="b">
        <v>0</v>
      </c>
      <c r="K16437">
        <v>0.60419999999999996</v>
      </c>
      <c r="L16437">
        <v>45</v>
      </c>
    </row>
    <row r="16438" spans="1:12" x14ac:dyDescent="0.35">
      <c r="A16438" t="s">
        <v>202</v>
      </c>
      <c r="B16438" t="s">
        <v>748</v>
      </c>
      <c r="C16438">
        <v>9.1300000000000006E-2</v>
      </c>
      <c r="D16438">
        <v>785597</v>
      </c>
      <c r="E16438">
        <v>51.930900000000001</v>
      </c>
      <c r="F16438">
        <v>14.013199999999999</v>
      </c>
      <c r="G16438">
        <v>51.930900000000001</v>
      </c>
      <c r="H16438">
        <v>112.65</v>
      </c>
      <c r="I16438" t="b">
        <v>0</v>
      </c>
      <c r="J16438" t="b">
        <v>0</v>
      </c>
      <c r="K16438">
        <v>0.60140000000000005</v>
      </c>
      <c r="L16438">
        <v>59</v>
      </c>
    </row>
    <row r="16439" spans="1:12" x14ac:dyDescent="0.35">
      <c r="A16439" t="s">
        <v>202</v>
      </c>
      <c r="B16439" t="s">
        <v>733</v>
      </c>
      <c r="C16439">
        <v>5.3100000000000001E-2</v>
      </c>
      <c r="D16439">
        <v>217609</v>
      </c>
      <c r="E16439">
        <v>10.623699999999999</v>
      </c>
      <c r="F16439">
        <v>-1.8638999999999999</v>
      </c>
      <c r="G16439">
        <v>10.623699999999999</v>
      </c>
      <c r="H16439">
        <v>115.05</v>
      </c>
      <c r="I16439" t="b">
        <v>0</v>
      </c>
      <c r="J16439" t="b">
        <v>0</v>
      </c>
      <c r="K16439">
        <v>0.59289999999999998</v>
      </c>
      <c r="L16439">
        <v>45</v>
      </c>
    </row>
    <row r="16440" spans="1:12" x14ac:dyDescent="0.35">
      <c r="A16440" t="s">
        <v>202</v>
      </c>
      <c r="B16440" t="s">
        <v>932</v>
      </c>
      <c r="C16440">
        <v>0.2621</v>
      </c>
      <c r="D16440">
        <v>29197</v>
      </c>
      <c r="E16440">
        <v>1.5976999999999999</v>
      </c>
      <c r="F16440">
        <v>-5.0944000000000003</v>
      </c>
      <c r="G16440">
        <v>1.5976999999999999</v>
      </c>
      <c r="H16440">
        <v>123.27</v>
      </c>
      <c r="I16440" t="b">
        <v>0</v>
      </c>
      <c r="J16440" t="b">
        <v>0</v>
      </c>
      <c r="K16440">
        <v>0.48580000000000001</v>
      </c>
      <c r="L16440">
        <v>45</v>
      </c>
    </row>
    <row r="16441" spans="1:12" x14ac:dyDescent="0.35">
      <c r="A16441" t="s">
        <v>202</v>
      </c>
      <c r="B16441" t="s">
        <v>753</v>
      </c>
      <c r="C16441">
        <v>0.14910000000000001</v>
      </c>
      <c r="D16441">
        <v>354900</v>
      </c>
      <c r="E16441">
        <v>25.235099999999999</v>
      </c>
      <c r="F16441">
        <v>5.1848000000000001</v>
      </c>
      <c r="G16441">
        <v>25.235099999999999</v>
      </c>
      <c r="H16441">
        <v>122.66</v>
      </c>
      <c r="I16441" t="b">
        <v>0</v>
      </c>
      <c r="J16441" t="b">
        <v>0</v>
      </c>
      <c r="K16441">
        <v>0.46079999999999999</v>
      </c>
      <c r="L16441">
        <v>50</v>
      </c>
    </row>
    <row r="16442" spans="1:12" x14ac:dyDescent="0.35">
      <c r="A16442" t="s">
        <v>202</v>
      </c>
      <c r="B16442" t="s">
        <v>933</v>
      </c>
      <c r="C16442">
        <v>0.27039999999999997</v>
      </c>
      <c r="D16442">
        <v>-4254</v>
      </c>
      <c r="E16442">
        <v>-0.24640000000000001</v>
      </c>
      <c r="F16442">
        <v>-7.1128</v>
      </c>
      <c r="G16442">
        <v>-0.24640000000000001</v>
      </c>
      <c r="H16442">
        <v>94.97</v>
      </c>
      <c r="I16442" t="b">
        <v>0</v>
      </c>
      <c r="J16442" t="b">
        <v>0</v>
      </c>
      <c r="K16442">
        <v>0.4506</v>
      </c>
      <c r="L16442">
        <v>45</v>
      </c>
    </row>
    <row r="16443" spans="1:12" x14ac:dyDescent="0.35">
      <c r="A16443" t="s">
        <v>202</v>
      </c>
      <c r="B16443" t="s">
        <v>1065</v>
      </c>
      <c r="C16443">
        <v>0.36549999999999999</v>
      </c>
      <c r="D16443">
        <v>580900</v>
      </c>
      <c r="E16443">
        <v>62.630699999999997</v>
      </c>
      <c r="F16443">
        <v>51.516199999999998</v>
      </c>
      <c r="G16443">
        <v>62.630699999999997</v>
      </c>
      <c r="H16443">
        <v>142.11000000000001</v>
      </c>
      <c r="I16443" t="b">
        <v>0</v>
      </c>
      <c r="J16443" t="b">
        <v>0</v>
      </c>
      <c r="K16443">
        <v>0.3947</v>
      </c>
      <c r="L16443">
        <v>10</v>
      </c>
    </row>
    <row r="16444" spans="1:12" x14ac:dyDescent="0.35">
      <c r="A16444" t="s">
        <v>202</v>
      </c>
      <c r="B16444" t="s">
        <v>790</v>
      </c>
      <c r="C16444">
        <v>6.9400000000000003E-2</v>
      </c>
      <c r="D16444">
        <v>302688</v>
      </c>
      <c r="E16444">
        <v>26.692299999999999</v>
      </c>
      <c r="F16444">
        <v>16.0976</v>
      </c>
      <c r="G16444">
        <v>26.692299999999999</v>
      </c>
      <c r="H16444">
        <v>119.95</v>
      </c>
      <c r="I16444" t="b">
        <v>0</v>
      </c>
      <c r="J16444" t="b">
        <v>0</v>
      </c>
      <c r="K16444">
        <v>0.37590000000000001</v>
      </c>
      <c r="L16444">
        <v>49</v>
      </c>
    </row>
    <row r="16445" spans="1:12" x14ac:dyDescent="0.35">
      <c r="A16445" t="s">
        <v>202</v>
      </c>
      <c r="B16445" t="s">
        <v>977</v>
      </c>
      <c r="C16445">
        <v>0.37580000000000002</v>
      </c>
      <c r="D16445">
        <v>-138200</v>
      </c>
      <c r="E16445">
        <v>-10.034599999999999</v>
      </c>
      <c r="F16445">
        <v>-11.4177</v>
      </c>
      <c r="G16445">
        <v>-10.034599999999999</v>
      </c>
      <c r="H16445">
        <v>73.7</v>
      </c>
      <c r="I16445" t="b">
        <v>0</v>
      </c>
      <c r="J16445" t="b">
        <v>0</v>
      </c>
      <c r="K16445">
        <v>0.32419999999999999</v>
      </c>
      <c r="L16445">
        <v>49</v>
      </c>
    </row>
    <row r="16446" spans="1:12" x14ac:dyDescent="0.35">
      <c r="A16446" t="s">
        <v>202</v>
      </c>
      <c r="B16446" t="s">
        <v>788</v>
      </c>
      <c r="C16446">
        <v>8.8200000000000001E-2</v>
      </c>
      <c r="D16446">
        <v>-26642</v>
      </c>
      <c r="E16446">
        <v>-2.1897000000000002</v>
      </c>
      <c r="F16446">
        <v>-10.7113</v>
      </c>
      <c r="G16446">
        <v>-2.1897000000000002</v>
      </c>
      <c r="H16446">
        <v>108.35</v>
      </c>
      <c r="I16446" t="b">
        <v>0</v>
      </c>
      <c r="J16446" t="b">
        <v>0</v>
      </c>
      <c r="K16446">
        <v>0.31140000000000001</v>
      </c>
      <c r="L16446">
        <v>72</v>
      </c>
    </row>
    <row r="16447" spans="1:12" x14ac:dyDescent="0.35">
      <c r="A16447" t="s">
        <v>202</v>
      </c>
      <c r="B16447" t="s">
        <v>971</v>
      </c>
      <c r="C16447">
        <v>0.18060000000000001</v>
      </c>
      <c r="D16447">
        <v>-30677</v>
      </c>
      <c r="E16447">
        <v>-2.6271</v>
      </c>
      <c r="F16447">
        <v>-8.4350000000000005</v>
      </c>
      <c r="G16447">
        <v>-2.6271</v>
      </c>
      <c r="H16447">
        <v>125.63</v>
      </c>
      <c r="I16447" t="b">
        <v>0</v>
      </c>
      <c r="J16447" t="b">
        <v>0</v>
      </c>
      <c r="K16447">
        <v>0.29749999999999999</v>
      </c>
      <c r="L16447">
        <v>45</v>
      </c>
    </row>
    <row r="16448" spans="1:12" x14ac:dyDescent="0.35">
      <c r="A16448" t="s">
        <v>202</v>
      </c>
      <c r="B16448" t="s">
        <v>780</v>
      </c>
      <c r="C16448">
        <v>0.1076</v>
      </c>
      <c r="D16448">
        <v>-9200</v>
      </c>
      <c r="E16448">
        <v>-0.80669999999999997</v>
      </c>
      <c r="F16448">
        <v>-9.5668000000000006</v>
      </c>
      <c r="G16448">
        <v>-0.80669999999999997</v>
      </c>
      <c r="H16448">
        <v>109.37</v>
      </c>
      <c r="I16448" t="b">
        <v>0</v>
      </c>
      <c r="J16448" t="b">
        <v>0</v>
      </c>
      <c r="K16448">
        <v>0.29599999999999999</v>
      </c>
      <c r="L16448">
        <v>5</v>
      </c>
    </row>
    <row r="16449" spans="1:12" x14ac:dyDescent="0.35">
      <c r="A16449" t="s">
        <v>202</v>
      </c>
      <c r="B16449" t="s">
        <v>1136</v>
      </c>
      <c r="C16449">
        <v>0.84330000000000005</v>
      </c>
      <c r="D16449">
        <v>971</v>
      </c>
      <c r="E16449">
        <v>9.1999999999999998E-2</v>
      </c>
      <c r="F16449">
        <v>-6.0754999999999999</v>
      </c>
      <c r="G16449">
        <v>9.1999999999999998E-2</v>
      </c>
      <c r="H16449">
        <v>112.71</v>
      </c>
      <c r="I16449" t="b">
        <v>0</v>
      </c>
      <c r="J16449" t="b">
        <v>0</v>
      </c>
      <c r="K16449">
        <v>0.27650000000000002</v>
      </c>
      <c r="L16449">
        <v>5</v>
      </c>
    </row>
    <row r="16450" spans="1:12" x14ac:dyDescent="0.35">
      <c r="A16450" t="s">
        <v>202</v>
      </c>
      <c r="B16450" t="s">
        <v>742</v>
      </c>
      <c r="C16450">
        <v>6.4699999999999994E-2</v>
      </c>
      <c r="D16450">
        <v>343767</v>
      </c>
      <c r="E16450">
        <v>49.701900000000002</v>
      </c>
      <c r="F16450">
        <v>35.3127</v>
      </c>
      <c r="G16450">
        <v>49.701900000000002</v>
      </c>
      <c r="H16450">
        <v>120.73</v>
      </c>
      <c r="I16450" t="b">
        <v>0</v>
      </c>
      <c r="J16450" t="b">
        <v>0</v>
      </c>
      <c r="K16450">
        <v>0.27089999999999997</v>
      </c>
      <c r="L16450">
        <v>44</v>
      </c>
    </row>
    <row r="16451" spans="1:12" x14ac:dyDescent="0.35">
      <c r="A16451" t="s">
        <v>202</v>
      </c>
      <c r="B16451" t="s">
        <v>777</v>
      </c>
      <c r="C16451">
        <v>4.2900000000000001E-2</v>
      </c>
      <c r="D16451">
        <v>-119998</v>
      </c>
      <c r="E16451">
        <v>-10.592499999999999</v>
      </c>
      <c r="F16451">
        <v>-26.897500000000001</v>
      </c>
      <c r="G16451">
        <v>-10.592499999999999</v>
      </c>
      <c r="H16451">
        <v>115.51</v>
      </c>
      <c r="I16451" t="b">
        <v>0</v>
      </c>
      <c r="J16451" t="b">
        <v>0</v>
      </c>
      <c r="K16451">
        <v>0.26500000000000001</v>
      </c>
      <c r="L16451">
        <v>45</v>
      </c>
    </row>
    <row r="16452" spans="1:12" x14ac:dyDescent="0.35">
      <c r="A16452" t="s">
        <v>202</v>
      </c>
      <c r="B16452" t="s">
        <v>751</v>
      </c>
      <c r="C16452">
        <v>3.4500000000000003E-2</v>
      </c>
      <c r="D16452">
        <v>117980</v>
      </c>
      <c r="E16452">
        <v>13.236800000000001</v>
      </c>
      <c r="F16452">
        <v>4.4497</v>
      </c>
      <c r="G16452">
        <v>13.236800000000001</v>
      </c>
      <c r="H16452">
        <v>116.06</v>
      </c>
      <c r="I16452" t="b">
        <v>0</v>
      </c>
      <c r="J16452" t="b">
        <v>0</v>
      </c>
      <c r="K16452">
        <v>0.2641</v>
      </c>
      <c r="L16452">
        <v>39</v>
      </c>
    </row>
    <row r="16453" spans="1:12" x14ac:dyDescent="0.35">
      <c r="A16453" t="s">
        <v>202</v>
      </c>
      <c r="B16453" t="s">
        <v>1127</v>
      </c>
      <c r="C16453">
        <v>0.4582</v>
      </c>
      <c r="D16453">
        <v>-15314</v>
      </c>
      <c r="E16453">
        <v>-1.5879000000000001</v>
      </c>
      <c r="F16453">
        <v>-4.2339000000000002</v>
      </c>
      <c r="G16453">
        <v>-1.5879000000000001</v>
      </c>
      <c r="H16453">
        <v>93.1</v>
      </c>
      <c r="I16453" t="b">
        <v>0</v>
      </c>
      <c r="J16453" t="b">
        <v>0</v>
      </c>
      <c r="K16453">
        <v>0.24829999999999999</v>
      </c>
      <c r="L16453">
        <v>8</v>
      </c>
    </row>
    <row r="16454" spans="1:12" x14ac:dyDescent="0.35">
      <c r="A16454" t="s">
        <v>202</v>
      </c>
      <c r="B16454" t="s">
        <v>1217</v>
      </c>
      <c r="C16454">
        <v>2.0558000000000001</v>
      </c>
      <c r="D16454">
        <v>920654</v>
      </c>
      <c r="E16454">
        <v>100</v>
      </c>
      <c r="F16454">
        <v>100</v>
      </c>
      <c r="G16454">
        <v>100</v>
      </c>
      <c r="H16454">
        <v>139.69999999999999</v>
      </c>
      <c r="I16454" t="b">
        <v>1</v>
      </c>
      <c r="J16454" t="b">
        <v>0</v>
      </c>
      <c r="K16454">
        <v>0.2409</v>
      </c>
      <c r="L16454">
        <v>1</v>
      </c>
    </row>
    <row r="16455" spans="1:12" x14ac:dyDescent="0.35">
      <c r="A16455" t="s">
        <v>202</v>
      </c>
      <c r="B16455" t="s">
        <v>752</v>
      </c>
      <c r="C16455">
        <v>0.03</v>
      </c>
      <c r="D16455">
        <v>-14341</v>
      </c>
      <c r="E16455">
        <v>-1.5795999999999999</v>
      </c>
      <c r="F16455">
        <v>-7.8949999999999996</v>
      </c>
      <c r="G16455">
        <v>-1.5795999999999999</v>
      </c>
      <c r="H16455">
        <v>95.8</v>
      </c>
      <c r="I16455" t="b">
        <v>0</v>
      </c>
      <c r="J16455" t="b">
        <v>0</v>
      </c>
      <c r="K16455">
        <v>0.23380000000000001</v>
      </c>
      <c r="L16455">
        <v>51</v>
      </c>
    </row>
    <row r="16456" spans="1:12" x14ac:dyDescent="0.35">
      <c r="A16456" t="s">
        <v>202</v>
      </c>
      <c r="B16456" t="s">
        <v>786</v>
      </c>
      <c r="C16456">
        <v>8.7599999999999997E-2</v>
      </c>
      <c r="D16456">
        <v>-125379</v>
      </c>
      <c r="E16456">
        <v>-12.761799999999999</v>
      </c>
      <c r="F16456">
        <v>-12.78</v>
      </c>
      <c r="G16456">
        <v>-12.761799999999999</v>
      </c>
      <c r="H16456">
        <v>73.45</v>
      </c>
      <c r="I16456" t="b">
        <v>0</v>
      </c>
      <c r="J16456" t="b">
        <v>0</v>
      </c>
      <c r="K16456">
        <v>0.22420000000000001</v>
      </c>
      <c r="L16456">
        <v>51</v>
      </c>
    </row>
    <row r="16457" spans="1:12" x14ac:dyDescent="0.35">
      <c r="A16457" t="s">
        <v>29</v>
      </c>
      <c r="B16457" t="s">
        <v>732</v>
      </c>
      <c r="C16457">
        <v>3.7090999999999998</v>
      </c>
      <c r="D16457">
        <v>0</v>
      </c>
      <c r="E16457">
        <v>0</v>
      </c>
      <c r="F16457">
        <v>26.880199999999999</v>
      </c>
      <c r="G16457">
        <v>0</v>
      </c>
      <c r="H16457">
        <v>61.3</v>
      </c>
      <c r="I16457" t="b">
        <v>0</v>
      </c>
      <c r="J16457" t="b">
        <v>0</v>
      </c>
      <c r="K16457">
        <v>13.510300000000001</v>
      </c>
      <c r="L16457">
        <v>45</v>
      </c>
    </row>
    <row r="16458" spans="1:12" x14ac:dyDescent="0.35">
      <c r="A16458" t="s">
        <v>29</v>
      </c>
      <c r="B16458" t="s">
        <v>724</v>
      </c>
      <c r="C16458">
        <v>0.1178</v>
      </c>
      <c r="D16458">
        <v>279271</v>
      </c>
      <c r="E16458">
        <v>1.9552</v>
      </c>
      <c r="F16458">
        <v>5.9024999999999999</v>
      </c>
      <c r="G16458">
        <v>1.9552</v>
      </c>
      <c r="H16458">
        <v>115.73</v>
      </c>
      <c r="I16458" t="b">
        <v>0</v>
      </c>
      <c r="J16458" t="b">
        <v>0</v>
      </c>
      <c r="K16458">
        <v>7.9752999999999998</v>
      </c>
      <c r="L16458">
        <v>45</v>
      </c>
    </row>
    <row r="16459" spans="1:12" x14ac:dyDescent="0.35">
      <c r="A16459" t="s">
        <v>29</v>
      </c>
      <c r="B16459" t="s">
        <v>1663</v>
      </c>
      <c r="C16459">
        <v>13.625</v>
      </c>
      <c r="D16459">
        <v>1047858</v>
      </c>
      <c r="E16459">
        <v>8.5898000000000003</v>
      </c>
      <c r="F16459">
        <v>12.702400000000001</v>
      </c>
      <c r="G16459">
        <v>8.5898000000000003</v>
      </c>
      <c r="H16459">
        <v>246.15</v>
      </c>
      <c r="I16459" t="b">
        <v>0</v>
      </c>
      <c r="J16459" t="b">
        <v>0</v>
      </c>
      <c r="K16459">
        <v>7.2545000000000002</v>
      </c>
      <c r="L16459">
        <v>37</v>
      </c>
    </row>
    <row r="16460" spans="1:12" x14ac:dyDescent="0.35">
      <c r="A16460" t="s">
        <v>29</v>
      </c>
      <c r="B16460" t="s">
        <v>725</v>
      </c>
      <c r="C16460">
        <v>0.12559999999999999</v>
      </c>
      <c r="D16460">
        <v>-132371</v>
      </c>
      <c r="E16460">
        <v>-0.99380000000000002</v>
      </c>
      <c r="F16460">
        <v>3.0924</v>
      </c>
      <c r="G16460">
        <v>-0.99380000000000002</v>
      </c>
      <c r="H16460">
        <v>192.47</v>
      </c>
      <c r="I16460" t="b">
        <v>0</v>
      </c>
      <c r="J16460" t="b">
        <v>0</v>
      </c>
      <c r="K16460">
        <v>7.2218999999999998</v>
      </c>
      <c r="L16460">
        <v>45</v>
      </c>
    </row>
    <row r="16461" spans="1:12" x14ac:dyDescent="0.35">
      <c r="A16461" t="s">
        <v>29</v>
      </c>
      <c r="B16461" t="s">
        <v>726</v>
      </c>
      <c r="C16461">
        <v>0.1285</v>
      </c>
      <c r="D16461">
        <v>69884</v>
      </c>
      <c r="E16461">
        <v>1.0106999999999999</v>
      </c>
      <c r="F16461">
        <v>5.7546999999999997</v>
      </c>
      <c r="G16461">
        <v>1.0106999999999999</v>
      </c>
      <c r="H16461">
        <v>122.11</v>
      </c>
      <c r="I16461" t="b">
        <v>0</v>
      </c>
      <c r="J16461" t="b">
        <v>0</v>
      </c>
      <c r="K16461">
        <v>3.8249</v>
      </c>
      <c r="L16461">
        <v>45</v>
      </c>
    </row>
    <row r="16462" spans="1:12" x14ac:dyDescent="0.35">
      <c r="A16462" t="s">
        <v>29</v>
      </c>
      <c r="B16462" t="s">
        <v>760</v>
      </c>
      <c r="C16462">
        <v>0.1578</v>
      </c>
      <c r="D16462">
        <v>461244</v>
      </c>
      <c r="E16462">
        <v>8.5470000000000006</v>
      </c>
      <c r="F16462">
        <v>10.8354</v>
      </c>
      <c r="G16462">
        <v>8.5470000000000006</v>
      </c>
      <c r="H16462">
        <v>265.11</v>
      </c>
      <c r="I16462" t="b">
        <v>0</v>
      </c>
      <c r="J16462" t="b">
        <v>0</v>
      </c>
      <c r="K16462">
        <v>3.2080000000000002</v>
      </c>
      <c r="L16462">
        <v>53</v>
      </c>
    </row>
    <row r="16463" spans="1:12" x14ac:dyDescent="0.35">
      <c r="A16463" t="s">
        <v>29</v>
      </c>
      <c r="B16463" t="s">
        <v>961</v>
      </c>
      <c r="C16463">
        <v>15.632400000000001</v>
      </c>
      <c r="D16463">
        <v>-231863</v>
      </c>
      <c r="E16463">
        <v>-5.2069000000000001</v>
      </c>
      <c r="F16463">
        <v>7.9806999999999997</v>
      </c>
      <c r="G16463">
        <v>-5.2069000000000001</v>
      </c>
      <c r="H16463">
        <v>74.63</v>
      </c>
      <c r="I16463" t="b">
        <v>0</v>
      </c>
      <c r="J16463" t="b">
        <v>0</v>
      </c>
      <c r="K16463">
        <v>2.3117000000000001</v>
      </c>
      <c r="L16463">
        <v>48</v>
      </c>
    </row>
    <row r="16464" spans="1:12" x14ac:dyDescent="0.35">
      <c r="A16464" t="s">
        <v>29</v>
      </c>
      <c r="B16464" t="s">
        <v>728</v>
      </c>
      <c r="C16464">
        <v>0.12089999999999999</v>
      </c>
      <c r="D16464">
        <v>-107372</v>
      </c>
      <c r="E16464">
        <v>-2.8123999999999998</v>
      </c>
      <c r="F16464">
        <v>0.37259999999999999</v>
      </c>
      <c r="G16464">
        <v>-2.8123999999999998</v>
      </c>
      <c r="H16464">
        <v>217.76</v>
      </c>
      <c r="I16464" t="b">
        <v>0</v>
      </c>
      <c r="J16464" t="b">
        <v>0</v>
      </c>
      <c r="K16464">
        <v>2.032</v>
      </c>
      <c r="L16464">
        <v>45</v>
      </c>
    </row>
    <row r="16465" spans="1:12" x14ac:dyDescent="0.35">
      <c r="A16465" t="s">
        <v>29</v>
      </c>
      <c r="B16465" t="s">
        <v>949</v>
      </c>
      <c r="C16465">
        <v>4.4071999999999996</v>
      </c>
      <c r="D16465">
        <v>-452845</v>
      </c>
      <c r="E16465">
        <v>-11.972799999999999</v>
      </c>
      <c r="F16465">
        <v>1.7292000000000001</v>
      </c>
      <c r="G16465">
        <v>-11.972799999999999</v>
      </c>
      <c r="H16465">
        <v>116.93</v>
      </c>
      <c r="I16465" t="b">
        <v>0</v>
      </c>
      <c r="J16465" t="b">
        <v>0</v>
      </c>
      <c r="K16465">
        <v>1.8233999999999999</v>
      </c>
      <c r="L16465">
        <v>49</v>
      </c>
    </row>
    <row r="16466" spans="1:12" x14ac:dyDescent="0.35">
      <c r="A16466" t="s">
        <v>29</v>
      </c>
      <c r="B16466" t="s">
        <v>729</v>
      </c>
      <c r="C16466">
        <v>0.1177</v>
      </c>
      <c r="D16466">
        <v>96756</v>
      </c>
      <c r="E16466">
        <v>3.1223000000000001</v>
      </c>
      <c r="F16466">
        <v>4.8071000000000002</v>
      </c>
      <c r="G16466">
        <v>3.1223000000000001</v>
      </c>
      <c r="H16466">
        <v>196.24</v>
      </c>
      <c r="I16466" t="b">
        <v>0</v>
      </c>
      <c r="J16466" t="b">
        <v>0</v>
      </c>
      <c r="K16466">
        <v>1.7501</v>
      </c>
      <c r="L16466">
        <v>45</v>
      </c>
    </row>
    <row r="16467" spans="1:12" x14ac:dyDescent="0.35">
      <c r="A16467" t="s">
        <v>29</v>
      </c>
      <c r="B16467" t="s">
        <v>754</v>
      </c>
      <c r="C16467">
        <v>0.2329</v>
      </c>
      <c r="D16467">
        <v>225846</v>
      </c>
      <c r="E16467">
        <v>8.3881999999999994</v>
      </c>
      <c r="F16467">
        <v>14.5626</v>
      </c>
      <c r="G16467">
        <v>8.3881999999999994</v>
      </c>
      <c r="H16467">
        <v>255.97</v>
      </c>
      <c r="I16467" t="b">
        <v>0</v>
      </c>
      <c r="J16467" t="b">
        <v>0</v>
      </c>
      <c r="K16467">
        <v>1.5982000000000001</v>
      </c>
      <c r="L16467">
        <v>60</v>
      </c>
    </row>
    <row r="16468" spans="1:12" x14ac:dyDescent="0.35">
      <c r="A16468" t="s">
        <v>29</v>
      </c>
      <c r="B16468" t="s">
        <v>1101</v>
      </c>
      <c r="C16468">
        <v>0.79379999999999995</v>
      </c>
      <c r="D16468">
        <v>-795020</v>
      </c>
      <c r="E16468">
        <v>-24.721800000000002</v>
      </c>
      <c r="F16468">
        <v>-19.253299999999999</v>
      </c>
      <c r="G16468">
        <v>-24.721800000000002</v>
      </c>
      <c r="H16468">
        <v>83.95</v>
      </c>
      <c r="I16468" t="b">
        <v>0</v>
      </c>
      <c r="J16468" t="b">
        <v>0</v>
      </c>
      <c r="K16468">
        <v>1.3258000000000001</v>
      </c>
      <c r="L16468">
        <v>45</v>
      </c>
    </row>
    <row r="16469" spans="1:12" x14ac:dyDescent="0.35">
      <c r="A16469" t="s">
        <v>29</v>
      </c>
      <c r="B16469" t="s">
        <v>1235</v>
      </c>
      <c r="C16469">
        <v>6.7544000000000004</v>
      </c>
      <c r="D16469">
        <v>1303434</v>
      </c>
      <c r="E16469">
        <v>133.87469999999999</v>
      </c>
      <c r="F16469">
        <v>10.988200000000001</v>
      </c>
      <c r="G16469">
        <v>133.87469999999999</v>
      </c>
      <c r="H16469">
        <v>379.24</v>
      </c>
      <c r="I16469" t="b">
        <v>0</v>
      </c>
      <c r="J16469" t="b">
        <v>0</v>
      </c>
      <c r="K16469">
        <v>1.2470000000000001</v>
      </c>
      <c r="L16469">
        <v>7</v>
      </c>
    </row>
    <row r="16470" spans="1:12" x14ac:dyDescent="0.35">
      <c r="A16470" t="s">
        <v>29</v>
      </c>
      <c r="B16470" t="s">
        <v>1234</v>
      </c>
      <c r="C16470">
        <v>2.3014000000000001</v>
      </c>
      <c r="D16470">
        <v>24107</v>
      </c>
      <c r="E16470">
        <v>1.2324999999999999</v>
      </c>
      <c r="F16470">
        <v>6.6058000000000003</v>
      </c>
      <c r="G16470">
        <v>1.2324999999999999</v>
      </c>
      <c r="H16470">
        <v>190.25</v>
      </c>
      <c r="I16470" t="b">
        <v>0</v>
      </c>
      <c r="J16470" t="b">
        <v>0</v>
      </c>
      <c r="K16470">
        <v>1.0843</v>
      </c>
      <c r="L16470">
        <v>45</v>
      </c>
    </row>
    <row r="16471" spans="1:12" x14ac:dyDescent="0.35">
      <c r="A16471" t="s">
        <v>29</v>
      </c>
      <c r="B16471" t="s">
        <v>737</v>
      </c>
      <c r="C16471">
        <v>0.1227</v>
      </c>
      <c r="D16471">
        <v>1951249</v>
      </c>
      <c r="E16471">
        <v>100</v>
      </c>
      <c r="F16471">
        <v>100</v>
      </c>
      <c r="G16471">
        <v>100</v>
      </c>
      <c r="H16471">
        <v>421.49</v>
      </c>
      <c r="I16471" t="b">
        <v>1</v>
      </c>
      <c r="J16471" t="b">
        <v>0</v>
      </c>
      <c r="K16471">
        <v>1.0686</v>
      </c>
      <c r="L16471">
        <v>1</v>
      </c>
    </row>
    <row r="16472" spans="1:12" x14ac:dyDescent="0.35">
      <c r="A16472" t="s">
        <v>29</v>
      </c>
      <c r="B16472" t="s">
        <v>782</v>
      </c>
      <c r="C16472">
        <v>0.51329999999999998</v>
      </c>
      <c r="D16472">
        <v>408477</v>
      </c>
      <c r="E16472">
        <v>27.3428</v>
      </c>
      <c r="F16472">
        <v>30.741199999999999</v>
      </c>
      <c r="G16472">
        <v>27.3428</v>
      </c>
      <c r="H16472">
        <v>333.67</v>
      </c>
      <c r="I16472" t="b">
        <v>0</v>
      </c>
      <c r="J16472" t="b">
        <v>0</v>
      </c>
      <c r="K16472">
        <v>1.0418000000000001</v>
      </c>
      <c r="L16472">
        <v>26</v>
      </c>
    </row>
    <row r="16473" spans="1:12" x14ac:dyDescent="0.35">
      <c r="A16473" t="s">
        <v>29</v>
      </c>
      <c r="B16473" t="s">
        <v>743</v>
      </c>
      <c r="C16473">
        <v>0.16109999999999999</v>
      </c>
      <c r="D16473">
        <v>78782</v>
      </c>
      <c r="E16473">
        <v>4.8307000000000002</v>
      </c>
      <c r="F16473">
        <v>7.657</v>
      </c>
      <c r="G16473">
        <v>4.8307000000000002</v>
      </c>
      <c r="H16473">
        <v>240.35</v>
      </c>
      <c r="I16473" t="b">
        <v>0</v>
      </c>
      <c r="J16473" t="b">
        <v>0</v>
      </c>
      <c r="K16473">
        <v>0.93630000000000002</v>
      </c>
      <c r="L16473">
        <v>69</v>
      </c>
    </row>
    <row r="16474" spans="1:12" x14ac:dyDescent="0.35">
      <c r="A16474" t="s">
        <v>29</v>
      </c>
      <c r="B16474" t="s">
        <v>1544</v>
      </c>
      <c r="C16474">
        <v>9.0579000000000001</v>
      </c>
      <c r="D16474">
        <v>-110000</v>
      </c>
      <c r="E16474">
        <v>-6.3000999999999996</v>
      </c>
      <c r="F16474">
        <v>-3.9582000000000002</v>
      </c>
      <c r="G16474">
        <v>-6.3000999999999996</v>
      </c>
      <c r="H16474">
        <v>288.77999999999997</v>
      </c>
      <c r="I16474" t="b">
        <v>0</v>
      </c>
      <c r="J16474" t="b">
        <v>0</v>
      </c>
      <c r="K16474">
        <v>0.89590000000000003</v>
      </c>
      <c r="L16474">
        <v>8</v>
      </c>
    </row>
    <row r="16475" spans="1:12" x14ac:dyDescent="0.35">
      <c r="A16475" t="s">
        <v>29</v>
      </c>
      <c r="B16475" t="s">
        <v>1533</v>
      </c>
      <c r="C16475">
        <v>11.3704</v>
      </c>
      <c r="D16475">
        <v>-85424</v>
      </c>
      <c r="E16475">
        <v>-5.1115000000000004</v>
      </c>
      <c r="F16475">
        <v>4.4067999999999996</v>
      </c>
      <c r="G16475">
        <v>-5.1115000000000004</v>
      </c>
      <c r="H16475">
        <v>176.38</v>
      </c>
      <c r="I16475" t="b">
        <v>0</v>
      </c>
      <c r="J16475" t="b">
        <v>0</v>
      </c>
      <c r="K16475">
        <v>0.86839999999999995</v>
      </c>
      <c r="L16475">
        <v>28</v>
      </c>
    </row>
    <row r="16476" spans="1:12" x14ac:dyDescent="0.35">
      <c r="A16476" t="s">
        <v>29</v>
      </c>
      <c r="B16476" t="s">
        <v>758</v>
      </c>
      <c r="C16476">
        <v>0.20349999999999999</v>
      </c>
      <c r="D16476">
        <v>198065</v>
      </c>
      <c r="E16476">
        <v>14.4072</v>
      </c>
      <c r="F16476">
        <v>26.072399999999998</v>
      </c>
      <c r="G16476">
        <v>14.4072</v>
      </c>
      <c r="H16476">
        <v>246.9</v>
      </c>
      <c r="I16476" t="b">
        <v>0</v>
      </c>
      <c r="J16476" t="b">
        <v>0</v>
      </c>
      <c r="K16476">
        <v>0.86140000000000005</v>
      </c>
      <c r="L16476">
        <v>45</v>
      </c>
    </row>
    <row r="16477" spans="1:12" x14ac:dyDescent="0.35">
      <c r="A16477" t="s">
        <v>29</v>
      </c>
      <c r="B16477" t="s">
        <v>740</v>
      </c>
      <c r="C16477">
        <v>0.1086</v>
      </c>
      <c r="D16477">
        <v>18525</v>
      </c>
      <c r="E16477">
        <v>1.2248000000000001</v>
      </c>
      <c r="F16477">
        <v>5.7233000000000001</v>
      </c>
      <c r="G16477">
        <v>1.2248000000000001</v>
      </c>
      <c r="H16477">
        <v>104.66</v>
      </c>
      <c r="I16477" t="b">
        <v>0</v>
      </c>
      <c r="J16477" t="b">
        <v>0</v>
      </c>
      <c r="K16477">
        <v>0.83850000000000002</v>
      </c>
      <c r="L16477">
        <v>45</v>
      </c>
    </row>
    <row r="16478" spans="1:12" x14ac:dyDescent="0.35">
      <c r="A16478" t="s">
        <v>29</v>
      </c>
      <c r="B16478" t="s">
        <v>1391</v>
      </c>
      <c r="C16478">
        <v>4.5899000000000001</v>
      </c>
      <c r="D16478">
        <v>-196540</v>
      </c>
      <c r="E16478">
        <v>-11.796099999999999</v>
      </c>
      <c r="F16478">
        <v>8.5456000000000003</v>
      </c>
      <c r="G16478">
        <v>-11.796099999999999</v>
      </c>
      <c r="H16478">
        <v>278.12</v>
      </c>
      <c r="I16478" t="b">
        <v>0</v>
      </c>
      <c r="J16478" t="b">
        <v>0</v>
      </c>
      <c r="K16478">
        <v>0.80479999999999996</v>
      </c>
      <c r="L16478">
        <v>10</v>
      </c>
    </row>
    <row r="16479" spans="1:12" x14ac:dyDescent="0.35">
      <c r="A16479" t="s">
        <v>29</v>
      </c>
      <c r="B16479" t="s">
        <v>749</v>
      </c>
      <c r="C16479">
        <v>5.04E-2</v>
      </c>
      <c r="D16479">
        <v>-10489</v>
      </c>
      <c r="E16479">
        <v>-0.71450000000000002</v>
      </c>
      <c r="F16479">
        <v>3.262</v>
      </c>
      <c r="G16479">
        <v>-0.71450000000000002</v>
      </c>
      <c r="H16479">
        <v>375.04</v>
      </c>
      <c r="I16479" t="b">
        <v>0</v>
      </c>
      <c r="J16479" t="b">
        <v>0</v>
      </c>
      <c r="K16479">
        <v>0.79820000000000002</v>
      </c>
      <c r="L16479">
        <v>45</v>
      </c>
    </row>
    <row r="16480" spans="1:12" x14ac:dyDescent="0.35">
      <c r="A16480" t="s">
        <v>29</v>
      </c>
      <c r="B16480" t="s">
        <v>748</v>
      </c>
      <c r="C16480">
        <v>0.16139999999999999</v>
      </c>
      <c r="D16480">
        <v>329309</v>
      </c>
      <c r="E16480">
        <v>32.6875</v>
      </c>
      <c r="F16480">
        <v>14.6822</v>
      </c>
      <c r="G16480">
        <v>32.6875</v>
      </c>
      <c r="H16480">
        <v>266.52999999999997</v>
      </c>
      <c r="I16480" t="b">
        <v>0</v>
      </c>
      <c r="J16480" t="b">
        <v>0</v>
      </c>
      <c r="K16480">
        <v>0.73209999999999997</v>
      </c>
      <c r="L16480">
        <v>59</v>
      </c>
    </row>
    <row r="16481" spans="1:12" x14ac:dyDescent="0.35">
      <c r="A16481" t="s">
        <v>29</v>
      </c>
      <c r="B16481" t="s">
        <v>733</v>
      </c>
      <c r="C16481">
        <v>9.5000000000000001E-2</v>
      </c>
      <c r="D16481">
        <v>123596</v>
      </c>
      <c r="E16481">
        <v>10.2011</v>
      </c>
      <c r="F16481">
        <v>12.5961</v>
      </c>
      <c r="G16481">
        <v>10.2011</v>
      </c>
      <c r="H16481">
        <v>287.92</v>
      </c>
      <c r="I16481" t="b">
        <v>0</v>
      </c>
      <c r="J16481" t="b">
        <v>0</v>
      </c>
      <c r="K16481">
        <v>0.73119999999999996</v>
      </c>
      <c r="L16481">
        <v>45</v>
      </c>
    </row>
    <row r="16482" spans="1:12" x14ac:dyDescent="0.35">
      <c r="A16482" t="s">
        <v>29</v>
      </c>
      <c r="B16482" t="s">
        <v>960</v>
      </c>
      <c r="C16482">
        <v>0.31879999999999997</v>
      </c>
      <c r="D16482">
        <v>-132626</v>
      </c>
      <c r="E16482">
        <v>-9.4197000000000006</v>
      </c>
      <c r="F16482">
        <v>-1.9852000000000001</v>
      </c>
      <c r="G16482">
        <v>-9.4197000000000006</v>
      </c>
      <c r="H16482">
        <v>219.9</v>
      </c>
      <c r="I16482" t="b">
        <v>0</v>
      </c>
      <c r="J16482" t="b">
        <v>0</v>
      </c>
      <c r="K16482">
        <v>0.69840000000000002</v>
      </c>
      <c r="L16482">
        <v>75</v>
      </c>
    </row>
    <row r="16483" spans="1:12" x14ac:dyDescent="0.35">
      <c r="A16483" t="s">
        <v>29</v>
      </c>
      <c r="B16483" t="s">
        <v>1103</v>
      </c>
      <c r="C16483">
        <v>13.260199999999999</v>
      </c>
      <c r="D16483">
        <v>0</v>
      </c>
      <c r="E16483">
        <v>0</v>
      </c>
      <c r="F16483">
        <v>1.5299</v>
      </c>
      <c r="G16483">
        <v>0</v>
      </c>
      <c r="H16483">
        <v>234.64</v>
      </c>
      <c r="I16483" t="b">
        <v>0</v>
      </c>
      <c r="J16483" t="b">
        <v>0</v>
      </c>
      <c r="K16483">
        <v>0.6673</v>
      </c>
      <c r="L16483">
        <v>31</v>
      </c>
    </row>
    <row r="16484" spans="1:12" x14ac:dyDescent="0.35">
      <c r="A16484" t="s">
        <v>29</v>
      </c>
      <c r="B16484" t="s">
        <v>731</v>
      </c>
      <c r="C16484">
        <v>0.10059999999999999</v>
      </c>
      <c r="D16484">
        <v>48578</v>
      </c>
      <c r="E16484">
        <v>4.4920999999999998</v>
      </c>
      <c r="F16484">
        <v>10.1874</v>
      </c>
      <c r="G16484">
        <v>4.4920999999999998</v>
      </c>
      <c r="H16484">
        <v>293.33999999999997</v>
      </c>
      <c r="I16484" t="b">
        <v>0</v>
      </c>
      <c r="J16484" t="b">
        <v>0</v>
      </c>
      <c r="K16484">
        <v>0.61880000000000002</v>
      </c>
      <c r="L16484">
        <v>51</v>
      </c>
    </row>
    <row r="16485" spans="1:12" x14ac:dyDescent="0.35">
      <c r="A16485" t="s">
        <v>29</v>
      </c>
      <c r="B16485" t="s">
        <v>1543</v>
      </c>
      <c r="C16485">
        <v>9.4182000000000006</v>
      </c>
      <c r="D16485">
        <v>286945</v>
      </c>
      <c r="E16485">
        <v>35.862099999999998</v>
      </c>
      <c r="F16485">
        <v>39.366399999999999</v>
      </c>
      <c r="G16485">
        <v>35.862099999999998</v>
      </c>
      <c r="H16485">
        <v>346.4</v>
      </c>
      <c r="I16485" t="b">
        <v>0</v>
      </c>
      <c r="J16485" t="b">
        <v>0</v>
      </c>
      <c r="K16485">
        <v>0.59530000000000005</v>
      </c>
      <c r="L16485">
        <v>39</v>
      </c>
    </row>
    <row r="16486" spans="1:12" x14ac:dyDescent="0.35">
      <c r="A16486" t="s">
        <v>29</v>
      </c>
      <c r="B16486" t="s">
        <v>1036</v>
      </c>
      <c r="C16486">
        <v>5.1334999999999997</v>
      </c>
      <c r="D16486">
        <v>108632</v>
      </c>
      <c r="E16486">
        <v>12.137</v>
      </c>
      <c r="F16486">
        <v>16.277200000000001</v>
      </c>
      <c r="G16486">
        <v>12.137</v>
      </c>
      <c r="H16486">
        <v>251.27</v>
      </c>
      <c r="I16486" t="b">
        <v>0</v>
      </c>
      <c r="J16486" t="b">
        <v>0</v>
      </c>
      <c r="K16486">
        <v>0.54969999999999997</v>
      </c>
      <c r="L16486">
        <v>43</v>
      </c>
    </row>
    <row r="16487" spans="1:12" x14ac:dyDescent="0.35">
      <c r="A16487" t="s">
        <v>29</v>
      </c>
      <c r="B16487" t="s">
        <v>755</v>
      </c>
      <c r="C16487">
        <v>7.6399999999999996E-2</v>
      </c>
      <c r="D16487">
        <v>30097</v>
      </c>
      <c r="E16487">
        <v>3.2625999999999999</v>
      </c>
      <c r="F16487">
        <v>-8.7321000000000009</v>
      </c>
      <c r="G16487">
        <v>3.2625999999999999</v>
      </c>
      <c r="H16487">
        <v>151.63</v>
      </c>
      <c r="I16487" t="b">
        <v>0</v>
      </c>
      <c r="J16487" t="b">
        <v>0</v>
      </c>
      <c r="K16487">
        <v>0.52170000000000005</v>
      </c>
      <c r="L16487">
        <v>61</v>
      </c>
    </row>
    <row r="16488" spans="1:12" x14ac:dyDescent="0.35">
      <c r="A16488" t="s">
        <v>29</v>
      </c>
      <c r="B16488" t="s">
        <v>742</v>
      </c>
      <c r="C16488">
        <v>0.1779</v>
      </c>
      <c r="D16488">
        <v>-35522</v>
      </c>
      <c r="E16488">
        <v>-3.6543000000000001</v>
      </c>
      <c r="F16488">
        <v>0.29980000000000001</v>
      </c>
      <c r="G16488">
        <v>-3.6543000000000001</v>
      </c>
      <c r="H16488">
        <v>181.15</v>
      </c>
      <c r="I16488" t="b">
        <v>0</v>
      </c>
      <c r="J16488" t="b">
        <v>0</v>
      </c>
      <c r="K16488">
        <v>0.51290000000000002</v>
      </c>
      <c r="L16488">
        <v>44</v>
      </c>
    </row>
    <row r="16489" spans="1:12" x14ac:dyDescent="0.35">
      <c r="A16489" t="s">
        <v>29</v>
      </c>
      <c r="B16489" t="s">
        <v>1322</v>
      </c>
      <c r="C16489">
        <v>2.9807999999999999</v>
      </c>
      <c r="D16489">
        <v>-171701</v>
      </c>
      <c r="E16489">
        <v>-15.502000000000001</v>
      </c>
      <c r="F16489">
        <v>-5.5998999999999999</v>
      </c>
      <c r="G16489">
        <v>-15.502000000000001</v>
      </c>
      <c r="H16489">
        <v>299.61</v>
      </c>
      <c r="I16489" t="b">
        <v>0</v>
      </c>
      <c r="J16489" t="b">
        <v>0</v>
      </c>
      <c r="K16489">
        <v>0.51249999999999996</v>
      </c>
      <c r="L16489">
        <v>14</v>
      </c>
    </row>
    <row r="16490" spans="1:12" x14ac:dyDescent="0.35">
      <c r="A16490" t="s">
        <v>29</v>
      </c>
      <c r="B16490" t="s">
        <v>944</v>
      </c>
      <c r="C16490">
        <v>0.30409999999999998</v>
      </c>
      <c r="D16490">
        <v>89058</v>
      </c>
      <c r="E16490">
        <v>11.254099999999999</v>
      </c>
      <c r="F16490">
        <v>18.328700000000001</v>
      </c>
      <c r="G16490">
        <v>11.254099999999999</v>
      </c>
      <c r="H16490">
        <v>153.78</v>
      </c>
      <c r="I16490" t="b">
        <v>0</v>
      </c>
      <c r="J16490" t="b">
        <v>0</v>
      </c>
      <c r="K16490">
        <v>0.48209999999999997</v>
      </c>
      <c r="L16490">
        <v>48</v>
      </c>
    </row>
    <row r="16491" spans="1:12" x14ac:dyDescent="0.35">
      <c r="A16491" t="s">
        <v>29</v>
      </c>
      <c r="B16491" t="s">
        <v>962</v>
      </c>
      <c r="C16491">
        <v>0.4713</v>
      </c>
      <c r="D16491">
        <v>22397</v>
      </c>
      <c r="E16491">
        <v>2.6848000000000001</v>
      </c>
      <c r="F16491">
        <v>7.5381999999999998</v>
      </c>
      <c r="G16491">
        <v>2.6848000000000001</v>
      </c>
      <c r="H16491">
        <v>328.03</v>
      </c>
      <c r="I16491" t="b">
        <v>0</v>
      </c>
      <c r="J16491" t="b">
        <v>0</v>
      </c>
      <c r="K16491">
        <v>0.46910000000000002</v>
      </c>
      <c r="L16491">
        <v>48</v>
      </c>
    </row>
    <row r="16492" spans="1:12" x14ac:dyDescent="0.35">
      <c r="A16492" t="s">
        <v>29</v>
      </c>
      <c r="B16492" t="s">
        <v>771</v>
      </c>
      <c r="C16492">
        <v>0.1028</v>
      </c>
      <c r="D16492">
        <v>93861</v>
      </c>
      <c r="E16492">
        <v>12.654199999999999</v>
      </c>
      <c r="F16492">
        <v>18.889299999999999</v>
      </c>
      <c r="G16492">
        <v>12.654199999999999</v>
      </c>
      <c r="H16492">
        <v>260.67</v>
      </c>
      <c r="I16492" t="b">
        <v>0</v>
      </c>
      <c r="J16492" t="b">
        <v>0</v>
      </c>
      <c r="K16492">
        <v>0.45760000000000001</v>
      </c>
      <c r="L16492">
        <v>49</v>
      </c>
    </row>
    <row r="16493" spans="1:12" x14ac:dyDescent="0.35">
      <c r="A16493" t="s">
        <v>29</v>
      </c>
      <c r="B16493" t="s">
        <v>775</v>
      </c>
      <c r="C16493">
        <v>7.4499999999999997E-2</v>
      </c>
      <c r="D16493">
        <v>5664</v>
      </c>
      <c r="E16493">
        <v>0.73060000000000003</v>
      </c>
      <c r="F16493">
        <v>7.1151999999999997</v>
      </c>
      <c r="G16493">
        <v>0.73060000000000003</v>
      </c>
      <c r="H16493">
        <v>265.77</v>
      </c>
      <c r="I16493" t="b">
        <v>0</v>
      </c>
      <c r="J16493" t="b">
        <v>0</v>
      </c>
      <c r="K16493">
        <v>0.42770000000000002</v>
      </c>
      <c r="L16493">
        <v>45</v>
      </c>
    </row>
    <row r="16494" spans="1:12" x14ac:dyDescent="0.35">
      <c r="A16494" t="s">
        <v>29</v>
      </c>
      <c r="B16494" t="s">
        <v>1107</v>
      </c>
      <c r="C16494">
        <v>4.3202999999999996</v>
      </c>
      <c r="D16494">
        <v>34011</v>
      </c>
      <c r="E16494">
        <v>4.7717000000000001</v>
      </c>
      <c r="F16494">
        <v>8.8573000000000004</v>
      </c>
      <c r="G16494">
        <v>4.7717000000000001</v>
      </c>
      <c r="H16494">
        <v>307.98</v>
      </c>
      <c r="I16494" t="b">
        <v>0</v>
      </c>
      <c r="J16494" t="b">
        <v>0</v>
      </c>
      <c r="K16494">
        <v>0.40899999999999997</v>
      </c>
      <c r="L16494">
        <v>31</v>
      </c>
    </row>
    <row r="16495" spans="1:12" x14ac:dyDescent="0.35">
      <c r="A16495" t="s">
        <v>29</v>
      </c>
      <c r="B16495" t="s">
        <v>747</v>
      </c>
      <c r="C16495">
        <v>7.7700000000000005E-2</v>
      </c>
      <c r="D16495">
        <v>68563</v>
      </c>
      <c r="E16495">
        <v>10.7492</v>
      </c>
      <c r="F16495">
        <v>14.4316</v>
      </c>
      <c r="G16495">
        <v>10.7492</v>
      </c>
      <c r="H16495">
        <v>175.69</v>
      </c>
      <c r="I16495" t="b">
        <v>0</v>
      </c>
      <c r="J16495" t="b">
        <v>0</v>
      </c>
      <c r="K16495">
        <v>0.38690000000000002</v>
      </c>
      <c r="L16495">
        <v>45</v>
      </c>
    </row>
    <row r="16496" spans="1:12" x14ac:dyDescent="0.35">
      <c r="A16496" t="s">
        <v>29</v>
      </c>
      <c r="B16496" t="s">
        <v>741</v>
      </c>
      <c r="C16496">
        <v>2.2700000000000001E-2</v>
      </c>
      <c r="D16496">
        <v>1531</v>
      </c>
      <c r="E16496">
        <v>0.25159999999999999</v>
      </c>
      <c r="F16496">
        <v>1.2476</v>
      </c>
      <c r="G16496">
        <v>0.25159999999999999</v>
      </c>
      <c r="H16496">
        <v>274.61</v>
      </c>
      <c r="I16496" t="b">
        <v>0</v>
      </c>
      <c r="J16496" t="b">
        <v>0</v>
      </c>
      <c r="K16496">
        <v>0.33410000000000001</v>
      </c>
      <c r="L16496">
        <v>45</v>
      </c>
    </row>
    <row r="16497" spans="1:12" x14ac:dyDescent="0.35">
      <c r="A16497" t="s">
        <v>29</v>
      </c>
      <c r="B16497" t="s">
        <v>1191</v>
      </c>
      <c r="C16497">
        <v>0.30690000000000001</v>
      </c>
      <c r="D16497">
        <v>39853</v>
      </c>
      <c r="E16497">
        <v>7.1393000000000004</v>
      </c>
      <c r="F16497">
        <v>1.2436</v>
      </c>
      <c r="G16497">
        <v>7.1393000000000004</v>
      </c>
      <c r="H16497">
        <v>288.33</v>
      </c>
      <c r="I16497" t="b">
        <v>0</v>
      </c>
      <c r="J16497" t="b">
        <v>0</v>
      </c>
      <c r="K16497">
        <v>0.32750000000000001</v>
      </c>
      <c r="L16497">
        <v>45</v>
      </c>
    </row>
    <row r="16498" spans="1:12" x14ac:dyDescent="0.35">
      <c r="A16498" t="s">
        <v>29</v>
      </c>
      <c r="B16498" t="s">
        <v>933</v>
      </c>
      <c r="C16498">
        <v>0.28539999999999999</v>
      </c>
      <c r="D16498">
        <v>30316</v>
      </c>
      <c r="E16498">
        <v>5.3419999999999996</v>
      </c>
      <c r="F16498">
        <v>12.9758</v>
      </c>
      <c r="G16498">
        <v>5.3419999999999996</v>
      </c>
      <c r="H16498">
        <v>305.89</v>
      </c>
      <c r="I16498" t="b">
        <v>0</v>
      </c>
      <c r="J16498" t="b">
        <v>0</v>
      </c>
      <c r="K16498">
        <v>0.32740000000000002</v>
      </c>
      <c r="L16498">
        <v>45</v>
      </c>
    </row>
    <row r="16499" spans="1:12" x14ac:dyDescent="0.35">
      <c r="A16499" t="s">
        <v>29</v>
      </c>
      <c r="B16499" t="s">
        <v>730</v>
      </c>
      <c r="C16499">
        <v>2.9700000000000001E-2</v>
      </c>
      <c r="D16499">
        <v>178109</v>
      </c>
      <c r="E16499">
        <v>43.195599999999999</v>
      </c>
      <c r="F16499">
        <v>49.7258</v>
      </c>
      <c r="G16499">
        <v>43.195599999999999</v>
      </c>
      <c r="H16499">
        <v>279.66000000000003</v>
      </c>
      <c r="I16499" t="b">
        <v>0</v>
      </c>
      <c r="J16499" t="b">
        <v>0</v>
      </c>
      <c r="K16499">
        <v>0.32340000000000002</v>
      </c>
      <c r="L16499">
        <v>69</v>
      </c>
    </row>
    <row r="16500" spans="1:12" x14ac:dyDescent="0.35">
      <c r="A16500" t="s">
        <v>29</v>
      </c>
      <c r="B16500" t="s">
        <v>783</v>
      </c>
      <c r="C16500">
        <v>7.4300000000000005E-2</v>
      </c>
      <c r="D16500">
        <v>43216</v>
      </c>
      <c r="E16500">
        <v>8.1439000000000004</v>
      </c>
      <c r="F16500">
        <v>12.4557</v>
      </c>
      <c r="G16500">
        <v>8.1439000000000004</v>
      </c>
      <c r="H16500">
        <v>247.98</v>
      </c>
      <c r="I16500" t="b">
        <v>0</v>
      </c>
      <c r="J16500" t="b">
        <v>0</v>
      </c>
      <c r="K16500">
        <v>0.31430000000000002</v>
      </c>
      <c r="L16500">
        <v>45</v>
      </c>
    </row>
    <row r="16501" spans="1:12" x14ac:dyDescent="0.35">
      <c r="A16501" t="s">
        <v>29</v>
      </c>
      <c r="B16501" t="s">
        <v>1176</v>
      </c>
      <c r="C16501">
        <v>2.8294000000000001</v>
      </c>
      <c r="D16501">
        <v>-17281</v>
      </c>
      <c r="E16501">
        <v>-3.2164999999999999</v>
      </c>
      <c r="F16501">
        <v>9.7901000000000007</v>
      </c>
      <c r="G16501">
        <v>-3.2164999999999999</v>
      </c>
      <c r="H16501">
        <v>122.55</v>
      </c>
      <c r="I16501" t="b">
        <v>0</v>
      </c>
      <c r="J16501" t="b">
        <v>0</v>
      </c>
      <c r="K16501">
        <v>0.2848</v>
      </c>
      <c r="L16501">
        <v>44</v>
      </c>
    </row>
    <row r="16502" spans="1:12" x14ac:dyDescent="0.35">
      <c r="A16502" t="s">
        <v>29</v>
      </c>
      <c r="B16502" t="s">
        <v>1146</v>
      </c>
      <c r="C16502">
        <v>4.8150000000000004</v>
      </c>
      <c r="D16502">
        <v>2512</v>
      </c>
      <c r="E16502">
        <v>0.48780000000000001</v>
      </c>
      <c r="F16502">
        <v>16.0185</v>
      </c>
      <c r="G16502">
        <v>0.48780000000000001</v>
      </c>
      <c r="H16502">
        <v>195.99</v>
      </c>
      <c r="I16502" t="b">
        <v>0</v>
      </c>
      <c r="J16502" t="b">
        <v>0</v>
      </c>
      <c r="K16502">
        <v>0.28339999999999999</v>
      </c>
      <c r="L16502">
        <v>45</v>
      </c>
    </row>
    <row r="16503" spans="1:12" x14ac:dyDescent="0.35">
      <c r="A16503" t="s">
        <v>29</v>
      </c>
      <c r="B16503" t="s">
        <v>1365</v>
      </c>
      <c r="C16503">
        <v>1.3667</v>
      </c>
      <c r="D16503">
        <v>-24789</v>
      </c>
      <c r="E16503">
        <v>-4.8567</v>
      </c>
      <c r="F16503">
        <v>8.3277999999999999</v>
      </c>
      <c r="G16503">
        <v>-4.8567</v>
      </c>
      <c r="H16503">
        <v>158.76</v>
      </c>
      <c r="I16503" t="b">
        <v>0</v>
      </c>
      <c r="J16503" t="b">
        <v>0</v>
      </c>
      <c r="K16503">
        <v>0.26590000000000003</v>
      </c>
      <c r="L16503">
        <v>23</v>
      </c>
    </row>
    <row r="16504" spans="1:12" x14ac:dyDescent="0.35">
      <c r="A16504" t="s">
        <v>29</v>
      </c>
      <c r="B16504" t="s">
        <v>1186</v>
      </c>
      <c r="C16504">
        <v>0.3281</v>
      </c>
      <c r="D16504">
        <v>-37347</v>
      </c>
      <c r="E16504">
        <v>-7.1614000000000004</v>
      </c>
      <c r="F16504">
        <v>1.6101000000000001</v>
      </c>
      <c r="G16504">
        <v>-7.1614000000000004</v>
      </c>
      <c r="H16504">
        <v>143.53</v>
      </c>
      <c r="I16504" t="b">
        <v>0</v>
      </c>
      <c r="J16504" t="b">
        <v>0</v>
      </c>
      <c r="K16504">
        <v>0.2651</v>
      </c>
      <c r="L16504">
        <v>31</v>
      </c>
    </row>
    <row r="16505" spans="1:12" x14ac:dyDescent="0.35">
      <c r="A16505" t="s">
        <v>29</v>
      </c>
      <c r="B16505" t="s">
        <v>738</v>
      </c>
      <c r="C16505">
        <v>7.85E-2</v>
      </c>
      <c r="D16505">
        <v>-28683</v>
      </c>
      <c r="E16505">
        <v>-5.6295000000000002</v>
      </c>
      <c r="F16505">
        <v>-4.2784000000000004</v>
      </c>
      <c r="G16505">
        <v>-5.6295000000000002</v>
      </c>
      <c r="H16505">
        <v>343.09</v>
      </c>
      <c r="I16505" t="b">
        <v>0</v>
      </c>
      <c r="J16505" t="b">
        <v>0</v>
      </c>
      <c r="K16505">
        <v>0.26329999999999998</v>
      </c>
      <c r="L16505">
        <v>13</v>
      </c>
    </row>
    <row r="16506" spans="1:12" x14ac:dyDescent="0.35">
      <c r="A16506" t="s">
        <v>29</v>
      </c>
      <c r="B16506" t="s">
        <v>753</v>
      </c>
      <c r="C16506">
        <v>0.11990000000000001</v>
      </c>
      <c r="D16506">
        <v>2239</v>
      </c>
      <c r="E16506">
        <v>0.48370000000000002</v>
      </c>
      <c r="F16506">
        <v>-2.6488</v>
      </c>
      <c r="G16506">
        <v>0.48370000000000002</v>
      </c>
      <c r="H16506">
        <v>284.45999999999998</v>
      </c>
      <c r="I16506" t="b">
        <v>0</v>
      </c>
      <c r="J16506" t="b">
        <v>0</v>
      </c>
      <c r="K16506">
        <v>0.25469999999999998</v>
      </c>
      <c r="L16506">
        <v>50</v>
      </c>
    </row>
    <row r="16507" spans="1:12" x14ac:dyDescent="0.35">
      <c r="A16507" t="s">
        <v>309</v>
      </c>
      <c r="B16507" t="s">
        <v>724</v>
      </c>
      <c r="C16507">
        <v>9.4799999999999995E-2</v>
      </c>
      <c r="D16507">
        <v>-116694</v>
      </c>
      <c r="E16507">
        <v>-0.56869999999999998</v>
      </c>
      <c r="F16507">
        <v>-7.5933000000000002</v>
      </c>
      <c r="G16507">
        <v>-0.56869999999999998</v>
      </c>
      <c r="H16507">
        <v>74.69</v>
      </c>
      <c r="I16507" t="b">
        <v>0</v>
      </c>
      <c r="J16507" t="b">
        <v>0</v>
      </c>
      <c r="K16507">
        <v>7.0252999999999997</v>
      </c>
      <c r="L16507">
        <v>45</v>
      </c>
    </row>
    <row r="16508" spans="1:12" x14ac:dyDescent="0.35">
      <c r="A16508" t="s">
        <v>309</v>
      </c>
      <c r="B16508" t="s">
        <v>725</v>
      </c>
      <c r="C16508">
        <v>8.3099999999999993E-2</v>
      </c>
      <c r="D16508">
        <v>-437476</v>
      </c>
      <c r="E16508">
        <v>-2.8016000000000001</v>
      </c>
      <c r="F16508">
        <v>-9.4459999999999997</v>
      </c>
      <c r="G16508">
        <v>-2.8016000000000001</v>
      </c>
      <c r="H16508">
        <v>99.78</v>
      </c>
      <c r="I16508" t="b">
        <v>0</v>
      </c>
      <c r="J16508" t="b">
        <v>0</v>
      </c>
      <c r="K16508">
        <v>5.2266000000000004</v>
      </c>
      <c r="L16508">
        <v>45</v>
      </c>
    </row>
    <row r="16509" spans="1:12" x14ac:dyDescent="0.35">
      <c r="A16509" t="s">
        <v>309</v>
      </c>
      <c r="B16509" t="s">
        <v>726</v>
      </c>
      <c r="C16509">
        <v>0.1013</v>
      </c>
      <c r="D16509">
        <v>-216739</v>
      </c>
      <c r="E16509">
        <v>-2.2107999999999999</v>
      </c>
      <c r="F16509">
        <v>-8.3976000000000006</v>
      </c>
      <c r="G16509">
        <v>-2.2107999999999999</v>
      </c>
      <c r="H16509">
        <v>75.8</v>
      </c>
      <c r="I16509" t="b">
        <v>0</v>
      </c>
      <c r="J16509" t="b">
        <v>0</v>
      </c>
      <c r="K16509">
        <v>3.3012000000000001</v>
      </c>
      <c r="L16509">
        <v>45</v>
      </c>
    </row>
    <row r="16510" spans="1:12" x14ac:dyDescent="0.35">
      <c r="A16510" t="s">
        <v>309</v>
      </c>
      <c r="B16510" t="s">
        <v>749</v>
      </c>
      <c r="C16510">
        <v>0.16139999999999999</v>
      </c>
      <c r="D16510">
        <v>-2492094</v>
      </c>
      <c r="E16510">
        <v>-23.472899999999999</v>
      </c>
      <c r="F16510">
        <v>-28.787800000000001</v>
      </c>
      <c r="G16510">
        <v>-23.472899999999999</v>
      </c>
      <c r="H16510">
        <v>159.11000000000001</v>
      </c>
      <c r="I16510" t="b">
        <v>0</v>
      </c>
      <c r="J16510" t="b">
        <v>0</v>
      </c>
      <c r="K16510">
        <v>2.7978000000000001</v>
      </c>
      <c r="L16510">
        <v>45</v>
      </c>
    </row>
    <row r="16511" spans="1:12" x14ac:dyDescent="0.35">
      <c r="A16511" t="s">
        <v>309</v>
      </c>
      <c r="B16511" t="s">
        <v>760</v>
      </c>
      <c r="C16511">
        <v>0.1186</v>
      </c>
      <c r="D16511">
        <v>252147</v>
      </c>
      <c r="E16511">
        <v>3.4032</v>
      </c>
      <c r="F16511">
        <v>-5.5334000000000003</v>
      </c>
      <c r="G16511">
        <v>3.4032</v>
      </c>
      <c r="H16511">
        <v>140.08000000000001</v>
      </c>
      <c r="I16511" t="b">
        <v>0</v>
      </c>
      <c r="J16511" t="b">
        <v>0</v>
      </c>
      <c r="K16511">
        <v>2.6381999999999999</v>
      </c>
      <c r="L16511">
        <v>53</v>
      </c>
    </row>
    <row r="16512" spans="1:12" x14ac:dyDescent="0.35">
      <c r="A16512" t="s">
        <v>309</v>
      </c>
      <c r="B16512" t="s">
        <v>758</v>
      </c>
      <c r="C16512">
        <v>0.40239999999999998</v>
      </c>
      <c r="D16512">
        <v>-500319</v>
      </c>
      <c r="E16512">
        <v>-8.4582999999999995</v>
      </c>
      <c r="F16512">
        <v>-9.7454000000000001</v>
      </c>
      <c r="G16512">
        <v>-8.4582999999999995</v>
      </c>
      <c r="H16512">
        <v>136.97999999999999</v>
      </c>
      <c r="I16512" t="b">
        <v>0</v>
      </c>
      <c r="J16512" t="b">
        <v>0</v>
      </c>
      <c r="K16512">
        <v>1.8646</v>
      </c>
      <c r="L16512">
        <v>42</v>
      </c>
    </row>
    <row r="16513" spans="1:12" x14ac:dyDescent="0.35">
      <c r="A16513" t="s">
        <v>309</v>
      </c>
      <c r="B16513" t="s">
        <v>729</v>
      </c>
      <c r="C16513">
        <v>0.10639999999999999</v>
      </c>
      <c r="D16513">
        <v>-60023</v>
      </c>
      <c r="E16513">
        <v>-1.1792</v>
      </c>
      <c r="F16513">
        <v>-10.162100000000001</v>
      </c>
      <c r="G16513">
        <v>-1.1792</v>
      </c>
      <c r="H16513">
        <v>96.74</v>
      </c>
      <c r="I16513" t="b">
        <v>0</v>
      </c>
      <c r="J16513" t="b">
        <v>0</v>
      </c>
      <c r="K16513">
        <v>1.7322</v>
      </c>
      <c r="L16513">
        <v>45</v>
      </c>
    </row>
    <row r="16514" spans="1:12" x14ac:dyDescent="0.35">
      <c r="A16514" t="s">
        <v>309</v>
      </c>
      <c r="B16514" t="s">
        <v>728</v>
      </c>
      <c r="C16514">
        <v>9.2799999999999994E-2</v>
      </c>
      <c r="D16514">
        <v>119609</v>
      </c>
      <c r="E16514">
        <v>2.4722</v>
      </c>
      <c r="F16514">
        <v>-5.3121999999999998</v>
      </c>
      <c r="G16514">
        <v>2.4722</v>
      </c>
      <c r="H16514">
        <v>139.79</v>
      </c>
      <c r="I16514" t="b">
        <v>0</v>
      </c>
      <c r="J16514" t="b">
        <v>0</v>
      </c>
      <c r="K16514">
        <v>1.7072000000000001</v>
      </c>
      <c r="L16514">
        <v>45</v>
      </c>
    </row>
    <row r="16515" spans="1:12" x14ac:dyDescent="0.35">
      <c r="A16515" t="s">
        <v>309</v>
      </c>
      <c r="B16515" t="s">
        <v>1353</v>
      </c>
      <c r="C16515">
        <v>4.2015000000000002</v>
      </c>
      <c r="D16515">
        <v>-99787</v>
      </c>
      <c r="E16515">
        <v>-2.2864</v>
      </c>
      <c r="F16515">
        <v>-2.5110000000000001</v>
      </c>
      <c r="G16515">
        <v>-2.2864</v>
      </c>
      <c r="H16515">
        <v>195.61</v>
      </c>
      <c r="I16515" t="b">
        <v>0</v>
      </c>
      <c r="J16515" t="b">
        <v>0</v>
      </c>
      <c r="K16515">
        <v>1.4684999999999999</v>
      </c>
      <c r="L16515">
        <v>6</v>
      </c>
    </row>
    <row r="16516" spans="1:12" x14ac:dyDescent="0.35">
      <c r="A16516" t="s">
        <v>309</v>
      </c>
      <c r="B16516" t="s">
        <v>772</v>
      </c>
      <c r="C16516">
        <v>0.13439999999999999</v>
      </c>
      <c r="D16516">
        <v>981389</v>
      </c>
      <c r="E16516">
        <v>46.008699999999997</v>
      </c>
      <c r="F16516">
        <v>40.973100000000002</v>
      </c>
      <c r="G16516">
        <v>46.008699999999997</v>
      </c>
      <c r="H16516">
        <v>202.28</v>
      </c>
      <c r="I16516" t="b">
        <v>0</v>
      </c>
      <c r="J16516" t="b">
        <v>0</v>
      </c>
      <c r="K16516">
        <v>1.0725</v>
      </c>
      <c r="L16516">
        <v>10</v>
      </c>
    </row>
    <row r="16517" spans="1:12" x14ac:dyDescent="0.35">
      <c r="A16517" t="s">
        <v>309</v>
      </c>
      <c r="B16517" t="s">
        <v>778</v>
      </c>
      <c r="C16517">
        <v>0.15279999999999999</v>
      </c>
      <c r="D16517">
        <v>-226789</v>
      </c>
      <c r="E16517">
        <v>-6.8788999999999998</v>
      </c>
      <c r="F16517">
        <v>-9.2689000000000004</v>
      </c>
      <c r="G16517">
        <v>-6.8788999999999998</v>
      </c>
      <c r="H16517">
        <v>198.62</v>
      </c>
      <c r="I16517" t="b">
        <v>0</v>
      </c>
      <c r="J16517" t="b">
        <v>0</v>
      </c>
      <c r="K16517">
        <v>1.0571999999999999</v>
      </c>
      <c r="L16517">
        <v>5</v>
      </c>
    </row>
    <row r="16518" spans="1:12" x14ac:dyDescent="0.35">
      <c r="A16518" t="s">
        <v>309</v>
      </c>
      <c r="B16518" t="s">
        <v>731</v>
      </c>
      <c r="C16518">
        <v>0.15210000000000001</v>
      </c>
      <c r="D16518">
        <v>-38537</v>
      </c>
      <c r="E16518">
        <v>-1.2786</v>
      </c>
      <c r="F16518">
        <v>-6.8585000000000003</v>
      </c>
      <c r="G16518">
        <v>-1.2786</v>
      </c>
      <c r="H16518">
        <v>140.58000000000001</v>
      </c>
      <c r="I16518" t="b">
        <v>0</v>
      </c>
      <c r="J16518" t="b">
        <v>0</v>
      </c>
      <c r="K16518">
        <v>1.0246</v>
      </c>
      <c r="L16518">
        <v>51</v>
      </c>
    </row>
    <row r="16519" spans="1:12" x14ac:dyDescent="0.35">
      <c r="A16519" t="s">
        <v>309</v>
      </c>
      <c r="B16519" t="s">
        <v>730</v>
      </c>
      <c r="C16519">
        <v>8.2900000000000001E-2</v>
      </c>
      <c r="D16519">
        <v>751979</v>
      </c>
      <c r="E16519">
        <v>35.577599999999997</v>
      </c>
      <c r="F16519">
        <v>26.8353</v>
      </c>
      <c r="G16519">
        <v>35.577599999999997</v>
      </c>
      <c r="H16519">
        <v>141.16</v>
      </c>
      <c r="I16519" t="b">
        <v>0</v>
      </c>
      <c r="J16519" t="b">
        <v>0</v>
      </c>
      <c r="K16519">
        <v>0.98680000000000001</v>
      </c>
      <c r="L16519">
        <v>69</v>
      </c>
    </row>
    <row r="16520" spans="1:12" x14ac:dyDescent="0.35">
      <c r="A16520" t="s">
        <v>309</v>
      </c>
      <c r="B16520" t="s">
        <v>1320</v>
      </c>
      <c r="C16520">
        <v>1.2648999999999999</v>
      </c>
      <c r="D16520">
        <v>-30764</v>
      </c>
      <c r="E16520">
        <v>-1.2644</v>
      </c>
      <c r="F16520">
        <v>-3.5851000000000002</v>
      </c>
      <c r="G16520">
        <v>-1.2644</v>
      </c>
      <c r="H16520">
        <v>196.64</v>
      </c>
      <c r="I16520" t="b">
        <v>0</v>
      </c>
      <c r="J16520" t="b">
        <v>0</v>
      </c>
      <c r="K16520">
        <v>0.82720000000000005</v>
      </c>
      <c r="L16520">
        <v>4</v>
      </c>
    </row>
    <row r="16521" spans="1:12" x14ac:dyDescent="0.35">
      <c r="A16521" t="s">
        <v>309</v>
      </c>
      <c r="B16521" t="s">
        <v>782</v>
      </c>
      <c r="C16521">
        <v>0.35089999999999999</v>
      </c>
      <c r="D16521">
        <v>-1730609</v>
      </c>
      <c r="E16521">
        <v>-43.317700000000002</v>
      </c>
      <c r="F16521">
        <v>-47.932200000000002</v>
      </c>
      <c r="G16521">
        <v>-43.317700000000002</v>
      </c>
      <c r="H16521">
        <v>163.69</v>
      </c>
      <c r="I16521" t="b">
        <v>0</v>
      </c>
      <c r="J16521" t="b">
        <v>0</v>
      </c>
      <c r="K16521">
        <v>0.77980000000000005</v>
      </c>
      <c r="L16521">
        <v>15</v>
      </c>
    </row>
    <row r="16522" spans="1:12" x14ac:dyDescent="0.35">
      <c r="A16522" t="s">
        <v>309</v>
      </c>
      <c r="B16522" t="s">
        <v>740</v>
      </c>
      <c r="C16522">
        <v>8.8700000000000001E-2</v>
      </c>
      <c r="D16522">
        <v>-76050</v>
      </c>
      <c r="E16522">
        <v>-3.3757000000000001</v>
      </c>
      <c r="F16522">
        <v>-9.7071000000000005</v>
      </c>
      <c r="G16522">
        <v>-3.3757000000000001</v>
      </c>
      <c r="H16522">
        <v>66.260000000000005</v>
      </c>
      <c r="I16522" t="b">
        <v>0</v>
      </c>
      <c r="J16522" t="b">
        <v>0</v>
      </c>
      <c r="K16522">
        <v>0.74960000000000004</v>
      </c>
      <c r="L16522">
        <v>45</v>
      </c>
    </row>
    <row r="16523" spans="1:12" x14ac:dyDescent="0.35">
      <c r="A16523" t="s">
        <v>309</v>
      </c>
      <c r="B16523" t="s">
        <v>741</v>
      </c>
      <c r="C16523">
        <v>4.3499999999999997E-2</v>
      </c>
      <c r="D16523">
        <v>-26041</v>
      </c>
      <c r="E16523">
        <v>-1.2638</v>
      </c>
      <c r="F16523">
        <v>-10.781700000000001</v>
      </c>
      <c r="G16523">
        <v>-1.2638</v>
      </c>
      <c r="H16523">
        <v>154.84</v>
      </c>
      <c r="I16523" t="b">
        <v>0</v>
      </c>
      <c r="J16523" t="b">
        <v>0</v>
      </c>
      <c r="K16523">
        <v>0.7006</v>
      </c>
      <c r="L16523">
        <v>45</v>
      </c>
    </row>
    <row r="16524" spans="1:12" x14ac:dyDescent="0.35">
      <c r="A16524" t="s">
        <v>309</v>
      </c>
      <c r="B16524" t="s">
        <v>733</v>
      </c>
      <c r="C16524">
        <v>8.0699999999999994E-2</v>
      </c>
      <c r="D16524">
        <v>379880</v>
      </c>
      <c r="E16524">
        <v>23.848700000000001</v>
      </c>
      <c r="F16524">
        <v>13.2174</v>
      </c>
      <c r="G16524">
        <v>23.848700000000001</v>
      </c>
      <c r="H16524">
        <v>182.7</v>
      </c>
      <c r="I16524" t="b">
        <v>0</v>
      </c>
      <c r="J16524" t="b">
        <v>0</v>
      </c>
      <c r="K16524">
        <v>0.67930000000000001</v>
      </c>
      <c r="L16524">
        <v>45</v>
      </c>
    </row>
    <row r="16525" spans="1:12" x14ac:dyDescent="0.35">
      <c r="A16525" t="s">
        <v>309</v>
      </c>
      <c r="B16525" t="s">
        <v>754</v>
      </c>
      <c r="C16525">
        <v>8.2699999999999996E-2</v>
      </c>
      <c r="D16525">
        <v>-94265</v>
      </c>
      <c r="E16525">
        <v>-4.9671000000000003</v>
      </c>
      <c r="F16525">
        <v>-10.129300000000001</v>
      </c>
      <c r="G16525">
        <v>-4.9671000000000003</v>
      </c>
      <c r="H16525">
        <v>98.9</v>
      </c>
      <c r="I16525" t="b">
        <v>0</v>
      </c>
      <c r="J16525" t="b">
        <v>0</v>
      </c>
      <c r="K16525">
        <v>0.621</v>
      </c>
      <c r="L16525">
        <v>60</v>
      </c>
    </row>
    <row r="16526" spans="1:12" x14ac:dyDescent="0.35">
      <c r="A16526" t="s">
        <v>309</v>
      </c>
      <c r="B16526" t="s">
        <v>737</v>
      </c>
      <c r="C16526">
        <v>6.4199999999999993E-2</v>
      </c>
      <c r="D16526">
        <v>1776432</v>
      </c>
      <c r="E16526">
        <v>100</v>
      </c>
      <c r="F16526">
        <v>100</v>
      </c>
      <c r="G16526">
        <v>100</v>
      </c>
      <c r="H16526">
        <v>239.51</v>
      </c>
      <c r="I16526" t="b">
        <v>1</v>
      </c>
      <c r="J16526" t="b">
        <v>0</v>
      </c>
      <c r="K16526">
        <v>0.61170000000000002</v>
      </c>
      <c r="L16526">
        <v>1</v>
      </c>
    </row>
    <row r="16527" spans="1:12" x14ac:dyDescent="0.35">
      <c r="A16527" t="s">
        <v>309</v>
      </c>
      <c r="B16527" t="s">
        <v>743</v>
      </c>
      <c r="C16527">
        <v>9.5100000000000004E-2</v>
      </c>
      <c r="D16527">
        <v>-27973</v>
      </c>
      <c r="E16527">
        <v>-1.5662</v>
      </c>
      <c r="F16527">
        <v>-9.5556999999999999</v>
      </c>
      <c r="G16527">
        <v>-1.5662</v>
      </c>
      <c r="H16527">
        <v>122.29</v>
      </c>
      <c r="I16527" t="b">
        <v>0</v>
      </c>
      <c r="J16527" t="b">
        <v>0</v>
      </c>
      <c r="K16527">
        <v>0.60540000000000005</v>
      </c>
      <c r="L16527">
        <v>69</v>
      </c>
    </row>
    <row r="16528" spans="1:12" x14ac:dyDescent="0.35">
      <c r="A16528" t="s">
        <v>309</v>
      </c>
      <c r="B16528" t="s">
        <v>755</v>
      </c>
      <c r="C16528">
        <v>6.7299999999999999E-2</v>
      </c>
      <c r="D16528">
        <v>-9478</v>
      </c>
      <c r="E16528">
        <v>-0.64459999999999995</v>
      </c>
      <c r="F16528">
        <v>-21.431100000000001</v>
      </c>
      <c r="G16528">
        <v>-0.64459999999999995</v>
      </c>
      <c r="H16528">
        <v>92.84</v>
      </c>
      <c r="I16528" t="b">
        <v>0</v>
      </c>
      <c r="J16528" t="b">
        <v>0</v>
      </c>
      <c r="K16528">
        <v>0.50309999999999999</v>
      </c>
      <c r="L16528">
        <v>61</v>
      </c>
    </row>
    <row r="16529" spans="1:12" x14ac:dyDescent="0.35">
      <c r="A16529" t="s">
        <v>309</v>
      </c>
      <c r="B16529" t="s">
        <v>1359</v>
      </c>
      <c r="C16529">
        <v>4.4364999999999997</v>
      </c>
      <c r="D16529">
        <v>82463</v>
      </c>
      <c r="E16529">
        <v>6.1555</v>
      </c>
      <c r="F16529">
        <v>-1.2403999999999999</v>
      </c>
      <c r="G16529">
        <v>6.1555</v>
      </c>
      <c r="H16529">
        <v>198.54</v>
      </c>
      <c r="I16529" t="b">
        <v>0</v>
      </c>
      <c r="J16529" t="b">
        <v>0</v>
      </c>
      <c r="K16529">
        <v>0.48970000000000002</v>
      </c>
      <c r="L16529">
        <v>6</v>
      </c>
    </row>
    <row r="16530" spans="1:12" x14ac:dyDescent="0.35">
      <c r="A16530" t="s">
        <v>309</v>
      </c>
      <c r="B16530" t="s">
        <v>975</v>
      </c>
      <c r="C16530">
        <v>0.45590000000000003</v>
      </c>
      <c r="D16530">
        <v>0</v>
      </c>
      <c r="E16530">
        <v>0</v>
      </c>
      <c r="F16530">
        <v>-8.4574999999999996</v>
      </c>
      <c r="G16530">
        <v>0</v>
      </c>
      <c r="H16530">
        <v>171.15</v>
      </c>
      <c r="I16530" t="b">
        <v>0</v>
      </c>
      <c r="J16530" t="b">
        <v>0</v>
      </c>
      <c r="K16530">
        <v>0.39600000000000002</v>
      </c>
      <c r="L16530">
        <v>9</v>
      </c>
    </row>
    <row r="16531" spans="1:12" x14ac:dyDescent="0.35">
      <c r="A16531" t="s">
        <v>309</v>
      </c>
      <c r="B16531" t="s">
        <v>773</v>
      </c>
      <c r="C16531">
        <v>5.6800000000000003E-2</v>
      </c>
      <c r="D16531">
        <v>-763298</v>
      </c>
      <c r="E16531">
        <v>-41.635800000000003</v>
      </c>
      <c r="F16531">
        <v>-45.762300000000003</v>
      </c>
      <c r="G16531">
        <v>-41.635800000000003</v>
      </c>
      <c r="H16531">
        <v>100.57</v>
      </c>
      <c r="I16531" t="b">
        <v>0</v>
      </c>
      <c r="J16531" t="b">
        <v>0</v>
      </c>
      <c r="K16531">
        <v>0.36840000000000001</v>
      </c>
      <c r="L16531">
        <v>36</v>
      </c>
    </row>
    <row r="16532" spans="1:12" x14ac:dyDescent="0.35">
      <c r="A16532" t="s">
        <v>309</v>
      </c>
      <c r="B16532" t="s">
        <v>742</v>
      </c>
      <c r="C16532">
        <v>0.11509999999999999</v>
      </c>
      <c r="D16532">
        <v>-130442</v>
      </c>
      <c r="E16532">
        <v>-11.000999999999999</v>
      </c>
      <c r="F16532">
        <v>-17.103400000000001</v>
      </c>
      <c r="G16532">
        <v>-11.000999999999999</v>
      </c>
      <c r="H16532">
        <v>145.59</v>
      </c>
      <c r="I16532" t="b">
        <v>0</v>
      </c>
      <c r="J16532" t="b">
        <v>0</v>
      </c>
      <c r="K16532">
        <v>0.3634</v>
      </c>
      <c r="L16532">
        <v>44</v>
      </c>
    </row>
    <row r="16533" spans="1:12" x14ac:dyDescent="0.35">
      <c r="A16533" t="s">
        <v>309</v>
      </c>
      <c r="B16533" t="s">
        <v>934</v>
      </c>
      <c r="C16533">
        <v>0.28960000000000002</v>
      </c>
      <c r="D16533">
        <v>92145</v>
      </c>
      <c r="E16533">
        <v>9.6720000000000006</v>
      </c>
      <c r="F16533">
        <v>10.607900000000001</v>
      </c>
      <c r="G16533">
        <v>9.6720000000000006</v>
      </c>
      <c r="H16533">
        <v>200.35</v>
      </c>
      <c r="I16533" t="b">
        <v>0</v>
      </c>
      <c r="J16533" t="b">
        <v>0</v>
      </c>
      <c r="K16533">
        <v>0.35980000000000001</v>
      </c>
      <c r="L16533">
        <v>4</v>
      </c>
    </row>
    <row r="16534" spans="1:12" x14ac:dyDescent="0.35">
      <c r="A16534" t="s">
        <v>309</v>
      </c>
      <c r="B16534" t="s">
        <v>770</v>
      </c>
      <c r="C16534">
        <v>0.23449999999999999</v>
      </c>
      <c r="D16534">
        <v>524138</v>
      </c>
      <c r="E16534">
        <v>102.1751</v>
      </c>
      <c r="F16534">
        <v>111.7076</v>
      </c>
      <c r="G16534">
        <v>102.1751</v>
      </c>
      <c r="H16534">
        <v>215.03</v>
      </c>
      <c r="I16534" t="b">
        <v>0</v>
      </c>
      <c r="J16534" t="b">
        <v>0</v>
      </c>
      <c r="K16534">
        <v>0.35709999999999997</v>
      </c>
      <c r="L16534">
        <v>19</v>
      </c>
    </row>
    <row r="16535" spans="1:12" x14ac:dyDescent="0.35">
      <c r="A16535" t="s">
        <v>309</v>
      </c>
      <c r="B16535" t="s">
        <v>777</v>
      </c>
      <c r="C16535">
        <v>7.6499999999999999E-2</v>
      </c>
      <c r="D16535">
        <v>66798</v>
      </c>
      <c r="E16535">
        <v>6.8944000000000001</v>
      </c>
      <c r="F16535">
        <v>-9.9350000000000005</v>
      </c>
      <c r="G16535">
        <v>6.8944000000000001</v>
      </c>
      <c r="H16535">
        <v>185.28</v>
      </c>
      <c r="I16535" t="b">
        <v>0</v>
      </c>
      <c r="J16535" t="b">
        <v>0</v>
      </c>
      <c r="K16535">
        <v>0.35659999999999997</v>
      </c>
      <c r="L16535">
        <v>45</v>
      </c>
    </row>
    <row r="16536" spans="1:12" x14ac:dyDescent="0.35">
      <c r="A16536" t="s">
        <v>309</v>
      </c>
      <c r="B16536" t="s">
        <v>1179</v>
      </c>
      <c r="C16536">
        <v>0.67559999999999998</v>
      </c>
      <c r="D16536">
        <v>-225103</v>
      </c>
      <c r="E16536">
        <v>-17.854700000000001</v>
      </c>
      <c r="F16536">
        <v>-28.732700000000001</v>
      </c>
      <c r="G16536">
        <v>-17.854700000000001</v>
      </c>
      <c r="H16536">
        <v>149.49</v>
      </c>
      <c r="I16536" t="b">
        <v>0</v>
      </c>
      <c r="J16536" t="b">
        <v>0</v>
      </c>
      <c r="K16536">
        <v>0.35659999999999997</v>
      </c>
      <c r="L16536">
        <v>14</v>
      </c>
    </row>
    <row r="16537" spans="1:12" x14ac:dyDescent="0.35">
      <c r="A16537" t="s">
        <v>309</v>
      </c>
      <c r="B16537" t="s">
        <v>748</v>
      </c>
      <c r="C16537">
        <v>6.7799999999999999E-2</v>
      </c>
      <c r="D16537">
        <v>255831</v>
      </c>
      <c r="E16537">
        <v>35.443800000000003</v>
      </c>
      <c r="F16537">
        <v>4.7390999999999996</v>
      </c>
      <c r="G16537">
        <v>35.443800000000003</v>
      </c>
      <c r="H16537">
        <v>144.33000000000001</v>
      </c>
      <c r="I16537" t="b">
        <v>0</v>
      </c>
      <c r="J16537" t="b">
        <v>0</v>
      </c>
      <c r="K16537">
        <v>0.33660000000000001</v>
      </c>
      <c r="L16537">
        <v>59</v>
      </c>
    </row>
    <row r="16538" spans="1:12" x14ac:dyDescent="0.35">
      <c r="A16538" t="s">
        <v>309</v>
      </c>
      <c r="B16538" t="s">
        <v>1357</v>
      </c>
      <c r="C16538">
        <v>1.7891999999999999</v>
      </c>
      <c r="D16538">
        <v>7274</v>
      </c>
      <c r="E16538">
        <v>0.78820000000000001</v>
      </c>
      <c r="F16538">
        <v>-6.0670999999999999</v>
      </c>
      <c r="G16538">
        <v>0.78820000000000001</v>
      </c>
      <c r="H16538">
        <v>198.72</v>
      </c>
      <c r="I16538" t="b">
        <v>0</v>
      </c>
      <c r="J16538" t="b">
        <v>0</v>
      </c>
      <c r="K16538">
        <v>0.32029999999999997</v>
      </c>
      <c r="L16538">
        <v>21</v>
      </c>
    </row>
    <row r="16539" spans="1:12" x14ac:dyDescent="0.35">
      <c r="A16539" t="s">
        <v>309</v>
      </c>
      <c r="B16539" t="s">
        <v>753</v>
      </c>
      <c r="C16539">
        <v>0.13589999999999999</v>
      </c>
      <c r="D16539">
        <v>316414</v>
      </c>
      <c r="E16539">
        <v>53.126899999999999</v>
      </c>
      <c r="F16539">
        <v>33.650500000000001</v>
      </c>
      <c r="G16539">
        <v>53.126899999999999</v>
      </c>
      <c r="H16539">
        <v>199.2</v>
      </c>
      <c r="I16539" t="b">
        <v>0</v>
      </c>
      <c r="J16539" t="b">
        <v>0</v>
      </c>
      <c r="K16539">
        <v>0.314</v>
      </c>
      <c r="L16539">
        <v>50</v>
      </c>
    </row>
    <row r="16540" spans="1:12" x14ac:dyDescent="0.35">
      <c r="A16540" t="s">
        <v>309</v>
      </c>
      <c r="B16540" t="s">
        <v>1037</v>
      </c>
      <c r="C16540">
        <v>0.32700000000000001</v>
      </c>
      <c r="D16540">
        <v>-30933</v>
      </c>
      <c r="E16540">
        <v>-4.0122999999999998</v>
      </c>
      <c r="F16540">
        <v>-7.9682000000000004</v>
      </c>
      <c r="G16540">
        <v>-4.0122999999999998</v>
      </c>
      <c r="H16540">
        <v>159.28</v>
      </c>
      <c r="I16540" t="b">
        <v>0</v>
      </c>
      <c r="J16540" t="b">
        <v>0</v>
      </c>
      <c r="K16540">
        <v>0.25480000000000003</v>
      </c>
      <c r="L16540">
        <v>19</v>
      </c>
    </row>
    <row r="16541" spans="1:12" x14ac:dyDescent="0.35">
      <c r="A16541" t="s">
        <v>309</v>
      </c>
      <c r="B16541" t="s">
        <v>780</v>
      </c>
      <c r="C16541">
        <v>0.121</v>
      </c>
      <c r="D16541">
        <v>-19000</v>
      </c>
      <c r="E16541">
        <v>-2.5417000000000001</v>
      </c>
      <c r="F16541">
        <v>-8.4402000000000008</v>
      </c>
      <c r="G16541">
        <v>-2.5417000000000001</v>
      </c>
      <c r="H16541">
        <v>90.38</v>
      </c>
      <c r="I16541" t="b">
        <v>0</v>
      </c>
      <c r="J16541" t="b">
        <v>0</v>
      </c>
      <c r="K16541">
        <v>0.25090000000000001</v>
      </c>
      <c r="L16541">
        <v>45</v>
      </c>
    </row>
    <row r="16542" spans="1:12" x14ac:dyDescent="0.35">
      <c r="A16542" t="s">
        <v>309</v>
      </c>
      <c r="B16542" t="s">
        <v>751</v>
      </c>
      <c r="C16542">
        <v>4.2099999999999999E-2</v>
      </c>
      <c r="D16542">
        <v>-29881</v>
      </c>
      <c r="E16542">
        <v>-4.0686</v>
      </c>
      <c r="F16542">
        <v>-8.8155000000000001</v>
      </c>
      <c r="G16542">
        <v>-4.0686</v>
      </c>
      <c r="H16542">
        <v>187.17</v>
      </c>
      <c r="I16542" t="b">
        <v>0</v>
      </c>
      <c r="J16542" t="b">
        <v>0</v>
      </c>
      <c r="K16542">
        <v>0.24260000000000001</v>
      </c>
      <c r="L16542">
        <v>39</v>
      </c>
    </row>
    <row r="16543" spans="1:12" x14ac:dyDescent="0.35">
      <c r="A16543" t="s">
        <v>309</v>
      </c>
      <c r="B16543" t="s">
        <v>771</v>
      </c>
      <c r="C16543">
        <v>4.9099999999999998E-2</v>
      </c>
      <c r="D16543">
        <v>-60978</v>
      </c>
      <c r="E16543">
        <v>-8.0662000000000003</v>
      </c>
      <c r="F16543">
        <v>-13.202199999999999</v>
      </c>
      <c r="G16543">
        <v>-8.0662000000000003</v>
      </c>
      <c r="H16543">
        <v>141.47</v>
      </c>
      <c r="I16543" t="b">
        <v>0</v>
      </c>
      <c r="J16543" t="b">
        <v>0</v>
      </c>
      <c r="K16543">
        <v>0.23930000000000001</v>
      </c>
      <c r="L16543">
        <v>49</v>
      </c>
    </row>
    <row r="16544" spans="1:12" x14ac:dyDescent="0.35">
      <c r="A16544" t="s">
        <v>309</v>
      </c>
      <c r="B16544" t="s">
        <v>747</v>
      </c>
      <c r="C16544">
        <v>4.2900000000000001E-2</v>
      </c>
      <c r="D16544">
        <v>33149</v>
      </c>
      <c r="E16544">
        <v>5.1265999999999998</v>
      </c>
      <c r="F16544">
        <v>-2.8079999999999998</v>
      </c>
      <c r="G16544">
        <v>5.1265999999999998</v>
      </c>
      <c r="H16544">
        <v>106.2</v>
      </c>
      <c r="I16544" t="b">
        <v>0</v>
      </c>
      <c r="J16544" t="b">
        <v>0</v>
      </c>
      <c r="K16544">
        <v>0.2341</v>
      </c>
      <c r="L16544">
        <v>45</v>
      </c>
    </row>
    <row r="16545" spans="1:12" x14ac:dyDescent="0.35">
      <c r="A16545" t="s">
        <v>309</v>
      </c>
      <c r="B16545" t="s">
        <v>793</v>
      </c>
      <c r="C16545">
        <v>0.17910000000000001</v>
      </c>
      <c r="D16545">
        <v>6376</v>
      </c>
      <c r="E16545">
        <v>0.99870000000000003</v>
      </c>
      <c r="F16545">
        <v>-7.3372000000000002</v>
      </c>
      <c r="G16545">
        <v>0.99870000000000003</v>
      </c>
      <c r="H16545">
        <v>121.78</v>
      </c>
      <c r="I16545" t="b">
        <v>0</v>
      </c>
      <c r="J16545" t="b">
        <v>0</v>
      </c>
      <c r="K16545">
        <v>0.222</v>
      </c>
      <c r="L16545">
        <v>40</v>
      </c>
    </row>
    <row r="16546" spans="1:12" x14ac:dyDescent="0.35">
      <c r="A16546" t="s">
        <v>309</v>
      </c>
      <c r="B16546" t="s">
        <v>781</v>
      </c>
      <c r="C16546">
        <v>2.4899999999999999E-2</v>
      </c>
      <c r="D16546">
        <v>114</v>
      </c>
      <c r="E16546">
        <v>1.7999999999999999E-2</v>
      </c>
      <c r="F16546">
        <v>-5.5728999999999997</v>
      </c>
      <c r="G16546">
        <v>1.7999999999999999E-2</v>
      </c>
      <c r="H16546">
        <v>125.08</v>
      </c>
      <c r="I16546" t="b">
        <v>0</v>
      </c>
      <c r="J16546" t="b">
        <v>0</v>
      </c>
      <c r="K16546">
        <v>0.21779999999999999</v>
      </c>
      <c r="L16546">
        <v>33</v>
      </c>
    </row>
    <row r="16547" spans="1:12" x14ac:dyDescent="0.35">
      <c r="A16547" t="s">
        <v>309</v>
      </c>
      <c r="B16547" t="s">
        <v>1303</v>
      </c>
      <c r="C16547">
        <v>2.0051000000000001</v>
      </c>
      <c r="D16547">
        <v>12499</v>
      </c>
      <c r="E16547">
        <v>2.0807000000000002</v>
      </c>
      <c r="F16547">
        <v>-5.6581000000000001</v>
      </c>
      <c r="G16547">
        <v>2.0807000000000002</v>
      </c>
      <c r="H16547">
        <v>91.06</v>
      </c>
      <c r="I16547" t="b">
        <v>0</v>
      </c>
      <c r="J16547" t="b">
        <v>0</v>
      </c>
      <c r="K16547">
        <v>0.2112</v>
      </c>
      <c r="L16547">
        <v>25</v>
      </c>
    </row>
    <row r="16548" spans="1:12" x14ac:dyDescent="0.35">
      <c r="A16548" t="s">
        <v>309</v>
      </c>
      <c r="B16548" t="s">
        <v>752</v>
      </c>
      <c r="C16548">
        <v>3.56E-2</v>
      </c>
      <c r="D16548">
        <v>-16170</v>
      </c>
      <c r="E16548">
        <v>-2.5918000000000001</v>
      </c>
      <c r="F16548">
        <v>-6.0636000000000001</v>
      </c>
      <c r="G16548">
        <v>-2.5918000000000001</v>
      </c>
      <c r="H16548">
        <v>113.49</v>
      </c>
      <c r="I16548" t="b">
        <v>0</v>
      </c>
      <c r="J16548" t="b">
        <v>0</v>
      </c>
      <c r="K16548">
        <v>0.20930000000000001</v>
      </c>
      <c r="L16548">
        <v>51</v>
      </c>
    </row>
    <row r="16549" spans="1:12" x14ac:dyDescent="0.35">
      <c r="A16549" t="s">
        <v>309</v>
      </c>
      <c r="B16549" t="s">
        <v>944</v>
      </c>
      <c r="C16549">
        <v>0.11849999999999999</v>
      </c>
      <c r="D16549">
        <v>-70895</v>
      </c>
      <c r="E16549">
        <v>-10.609500000000001</v>
      </c>
      <c r="F16549">
        <v>-14.935600000000001</v>
      </c>
      <c r="G16549">
        <v>-10.609500000000001</v>
      </c>
      <c r="H16549">
        <v>120.22</v>
      </c>
      <c r="I16549" t="b">
        <v>0</v>
      </c>
      <c r="J16549" t="b">
        <v>0</v>
      </c>
      <c r="K16549">
        <v>0.20569999999999999</v>
      </c>
      <c r="L16549">
        <v>45</v>
      </c>
    </row>
    <row r="16550" spans="1:12" x14ac:dyDescent="0.35">
      <c r="A16550" t="s">
        <v>309</v>
      </c>
      <c r="B16550" t="s">
        <v>963</v>
      </c>
      <c r="C16550">
        <v>0.46229999999999999</v>
      </c>
      <c r="D16550">
        <v>-14859</v>
      </c>
      <c r="E16550">
        <v>-2.4312999999999998</v>
      </c>
      <c r="F16550">
        <v>-7.4771999999999998</v>
      </c>
      <c r="G16550">
        <v>-2.4312999999999998</v>
      </c>
      <c r="H16550">
        <v>90.62</v>
      </c>
      <c r="I16550" t="b">
        <v>0</v>
      </c>
      <c r="J16550" t="b">
        <v>0</v>
      </c>
      <c r="K16550">
        <v>0.20530000000000001</v>
      </c>
      <c r="L16550">
        <v>45</v>
      </c>
    </row>
    <row r="16551" spans="1:12" x14ac:dyDescent="0.35">
      <c r="A16551" t="s">
        <v>309</v>
      </c>
      <c r="B16551" t="s">
        <v>956</v>
      </c>
      <c r="C16551">
        <v>0.23599999999999999</v>
      </c>
      <c r="D16551">
        <v>-23417</v>
      </c>
      <c r="E16551">
        <v>-3.8401999999999998</v>
      </c>
      <c r="F16551">
        <v>-5.4377000000000004</v>
      </c>
      <c r="G16551">
        <v>-3.8401999999999998</v>
      </c>
      <c r="H16551">
        <v>106.12</v>
      </c>
      <c r="I16551" t="b">
        <v>0</v>
      </c>
      <c r="J16551" t="b">
        <v>0</v>
      </c>
      <c r="K16551">
        <v>0.2019</v>
      </c>
      <c r="L16551">
        <v>45</v>
      </c>
    </row>
    <row r="16552" spans="1:12" x14ac:dyDescent="0.35">
      <c r="A16552" t="s">
        <v>309</v>
      </c>
      <c r="B16552" t="s">
        <v>787</v>
      </c>
      <c r="C16552">
        <v>4.1700000000000001E-2</v>
      </c>
      <c r="D16552">
        <v>-16811</v>
      </c>
      <c r="E16552">
        <v>-2.7888000000000002</v>
      </c>
      <c r="F16552">
        <v>-9.7150999999999996</v>
      </c>
      <c r="G16552">
        <v>-2.7888000000000002</v>
      </c>
      <c r="H16552">
        <v>169.24</v>
      </c>
      <c r="I16552" t="b">
        <v>0</v>
      </c>
      <c r="J16552" t="b">
        <v>0</v>
      </c>
      <c r="K16552">
        <v>0.20180000000000001</v>
      </c>
      <c r="L16552">
        <v>45</v>
      </c>
    </row>
    <row r="16553" spans="1:12" x14ac:dyDescent="0.35">
      <c r="A16553" t="s">
        <v>309</v>
      </c>
      <c r="B16553" t="s">
        <v>788</v>
      </c>
      <c r="C16553">
        <v>7.3200000000000001E-2</v>
      </c>
      <c r="D16553">
        <v>835</v>
      </c>
      <c r="E16553">
        <v>0.1479</v>
      </c>
      <c r="F16553">
        <v>-5.7874999999999996</v>
      </c>
      <c r="G16553">
        <v>0.1479</v>
      </c>
      <c r="H16553">
        <v>159.15</v>
      </c>
      <c r="I16553" t="b">
        <v>0</v>
      </c>
      <c r="J16553" t="b">
        <v>0</v>
      </c>
      <c r="K16553">
        <v>0.19470000000000001</v>
      </c>
      <c r="L16553">
        <v>72</v>
      </c>
    </row>
    <row r="16554" spans="1:12" x14ac:dyDescent="0.35">
      <c r="A16554" t="s">
        <v>309</v>
      </c>
      <c r="B16554" t="s">
        <v>786</v>
      </c>
      <c r="C16554">
        <v>0.10059999999999999</v>
      </c>
      <c r="D16554">
        <v>-51933</v>
      </c>
      <c r="E16554">
        <v>-8.4339999999999993</v>
      </c>
      <c r="F16554">
        <v>-5.6626000000000003</v>
      </c>
      <c r="G16554">
        <v>-8.4339999999999993</v>
      </c>
      <c r="H16554">
        <v>73.36</v>
      </c>
      <c r="I16554" t="b">
        <v>0</v>
      </c>
      <c r="J16554" t="b">
        <v>0</v>
      </c>
      <c r="K16554">
        <v>0.19420000000000001</v>
      </c>
      <c r="L16554">
        <v>51</v>
      </c>
    </row>
    <row r="16555" spans="1:12" x14ac:dyDescent="0.35">
      <c r="A16555" t="s">
        <v>309</v>
      </c>
      <c r="B16555" t="s">
        <v>1937</v>
      </c>
      <c r="C16555">
        <v>14.177199999999999</v>
      </c>
      <c r="D16555">
        <v>-73260</v>
      </c>
      <c r="E16555">
        <v>-11.533300000000001</v>
      </c>
      <c r="F16555">
        <v>-15.3765</v>
      </c>
      <c r="G16555">
        <v>-11.533300000000001</v>
      </c>
      <c r="H16555">
        <v>197.41</v>
      </c>
      <c r="I16555" t="b">
        <v>0</v>
      </c>
      <c r="J16555" t="b">
        <v>0</v>
      </c>
      <c r="K16555">
        <v>0.19350000000000001</v>
      </c>
      <c r="L16555">
        <v>19</v>
      </c>
    </row>
    <row r="16556" spans="1:12" x14ac:dyDescent="0.35">
      <c r="A16556" t="s">
        <v>309</v>
      </c>
      <c r="B16556" t="s">
        <v>738</v>
      </c>
      <c r="C16556">
        <v>4.8399999999999999E-2</v>
      </c>
      <c r="D16556">
        <v>2635</v>
      </c>
      <c r="E16556">
        <v>0.50370000000000004</v>
      </c>
      <c r="F16556">
        <v>-8.8864999999999998</v>
      </c>
      <c r="G16556">
        <v>0.50370000000000004</v>
      </c>
      <c r="H16556">
        <v>168.21</v>
      </c>
      <c r="I16556" t="b">
        <v>0</v>
      </c>
      <c r="J16556" t="b">
        <v>0</v>
      </c>
      <c r="K16556">
        <v>0.18099999999999999</v>
      </c>
      <c r="L16556">
        <v>13</v>
      </c>
    </row>
    <row r="16557" spans="1:12" x14ac:dyDescent="0.35">
      <c r="A16557" t="s">
        <v>135</v>
      </c>
      <c r="B16557" t="s">
        <v>724</v>
      </c>
      <c r="C16557">
        <v>1.5299999999999999E-2</v>
      </c>
      <c r="D16557">
        <v>-295923</v>
      </c>
      <c r="E16557">
        <v>-0.82450000000000001</v>
      </c>
      <c r="F16557">
        <v>-23.522500000000001</v>
      </c>
      <c r="G16557">
        <v>-0.82450000000000001</v>
      </c>
      <c r="H16557">
        <v>38.75</v>
      </c>
      <c r="I16557" t="b">
        <v>0</v>
      </c>
      <c r="J16557" t="b">
        <v>0</v>
      </c>
      <c r="K16557">
        <v>6.8659999999999997</v>
      </c>
      <c r="L16557">
        <v>45</v>
      </c>
    </row>
    <row r="16558" spans="1:12" x14ac:dyDescent="0.35">
      <c r="A16558" t="s">
        <v>135</v>
      </c>
      <c r="B16558" t="s">
        <v>1938</v>
      </c>
      <c r="C16558">
        <v>90.932199999999995</v>
      </c>
      <c r="D16558">
        <v>665105</v>
      </c>
      <c r="E16558">
        <v>2.1076000000000001</v>
      </c>
      <c r="F16558">
        <v>2.4843000000000002</v>
      </c>
      <c r="G16558">
        <v>2.1076000000000001</v>
      </c>
      <c r="H16558">
        <v>27.52</v>
      </c>
      <c r="I16558" t="b">
        <v>0</v>
      </c>
      <c r="J16558" t="b">
        <v>0</v>
      </c>
      <c r="K16558">
        <v>6.2157</v>
      </c>
      <c r="L16558">
        <v>3</v>
      </c>
    </row>
    <row r="16559" spans="1:12" x14ac:dyDescent="0.35">
      <c r="A16559" t="s">
        <v>135</v>
      </c>
      <c r="B16559" t="s">
        <v>725</v>
      </c>
      <c r="C16559">
        <v>1.6199999999999999E-2</v>
      </c>
      <c r="D16559">
        <v>736038</v>
      </c>
      <c r="E16559">
        <v>2.3530000000000002</v>
      </c>
      <c r="F16559">
        <v>-20.8779</v>
      </c>
      <c r="G16559">
        <v>2.3530000000000002</v>
      </c>
      <c r="H16559">
        <v>34.92</v>
      </c>
      <c r="I16559" t="b">
        <v>0</v>
      </c>
      <c r="J16559" t="b">
        <v>0</v>
      </c>
      <c r="K16559">
        <v>6.1760000000000002</v>
      </c>
      <c r="L16559">
        <v>45</v>
      </c>
    </row>
    <row r="16560" spans="1:12" x14ac:dyDescent="0.35">
      <c r="A16560" t="s">
        <v>135</v>
      </c>
      <c r="B16560" t="s">
        <v>726</v>
      </c>
      <c r="C16560">
        <v>2.0400000000000001E-2</v>
      </c>
      <c r="D16560">
        <v>-1198664</v>
      </c>
      <c r="E16560">
        <v>-5.5098000000000003</v>
      </c>
      <c r="F16560">
        <v>-26.345199999999998</v>
      </c>
      <c r="G16560">
        <v>-5.5098000000000003</v>
      </c>
      <c r="H16560">
        <v>32.89</v>
      </c>
      <c r="I16560" t="b">
        <v>0</v>
      </c>
      <c r="J16560" t="b">
        <v>0</v>
      </c>
      <c r="K16560">
        <v>3.9653999999999998</v>
      </c>
      <c r="L16560">
        <v>45</v>
      </c>
    </row>
    <row r="16561" spans="1:12" x14ac:dyDescent="0.35">
      <c r="A16561" t="s">
        <v>135</v>
      </c>
      <c r="B16561" t="s">
        <v>731</v>
      </c>
      <c r="C16561">
        <v>4.3200000000000002E-2</v>
      </c>
      <c r="D16561">
        <v>1748542</v>
      </c>
      <c r="E16561">
        <v>23.634</v>
      </c>
      <c r="F16561">
        <v>-3.2126000000000001</v>
      </c>
      <c r="G16561">
        <v>23.634</v>
      </c>
      <c r="H16561">
        <v>26.33</v>
      </c>
      <c r="I16561" t="b">
        <v>0</v>
      </c>
      <c r="J16561" t="b">
        <v>0</v>
      </c>
      <c r="K16561">
        <v>1.7645</v>
      </c>
      <c r="L16561">
        <v>51</v>
      </c>
    </row>
    <row r="16562" spans="1:12" x14ac:dyDescent="0.35">
      <c r="A16562" t="s">
        <v>135</v>
      </c>
      <c r="B16562" t="s">
        <v>1078</v>
      </c>
      <c r="C16562">
        <v>0.42430000000000001</v>
      </c>
      <c r="D16562">
        <v>676760</v>
      </c>
      <c r="E16562">
        <v>10.543699999999999</v>
      </c>
      <c r="F16562">
        <v>-11.556800000000001</v>
      </c>
      <c r="G16562">
        <v>10.543699999999999</v>
      </c>
      <c r="H16562">
        <v>27.94</v>
      </c>
      <c r="I16562" t="b">
        <v>0</v>
      </c>
      <c r="J16562" t="b">
        <v>0</v>
      </c>
      <c r="K16562">
        <v>1.3687</v>
      </c>
      <c r="L16562">
        <v>70</v>
      </c>
    </row>
    <row r="16563" spans="1:12" x14ac:dyDescent="0.35">
      <c r="A16563" t="s">
        <v>135</v>
      </c>
      <c r="B16563" t="s">
        <v>729</v>
      </c>
      <c r="C16563">
        <v>1.35E-2</v>
      </c>
      <c r="D16563">
        <v>76737</v>
      </c>
      <c r="E16563">
        <v>1.1227</v>
      </c>
      <c r="F16563">
        <v>-23.697199999999999</v>
      </c>
      <c r="G16563">
        <v>1.1227</v>
      </c>
      <c r="H16563">
        <v>36.76</v>
      </c>
      <c r="I16563" t="b">
        <v>0</v>
      </c>
      <c r="J16563" t="b">
        <v>0</v>
      </c>
      <c r="K16563">
        <v>1.3332999999999999</v>
      </c>
      <c r="L16563">
        <v>45</v>
      </c>
    </row>
    <row r="16564" spans="1:12" x14ac:dyDescent="0.35">
      <c r="A16564" t="s">
        <v>135</v>
      </c>
      <c r="B16564" t="s">
        <v>728</v>
      </c>
      <c r="C16564">
        <v>8.0000000000000002E-3</v>
      </c>
      <c r="D16564">
        <v>254130</v>
      </c>
      <c r="E16564">
        <v>5.7862999999999998</v>
      </c>
      <c r="F16564">
        <v>-18.891500000000001</v>
      </c>
      <c r="G16564">
        <v>5.7862999999999998</v>
      </c>
      <c r="H16564">
        <v>25.51</v>
      </c>
      <c r="I16564" t="b">
        <v>0</v>
      </c>
      <c r="J16564" t="b">
        <v>0</v>
      </c>
      <c r="K16564">
        <v>0.8962</v>
      </c>
      <c r="L16564">
        <v>45</v>
      </c>
    </row>
    <row r="16565" spans="1:12" x14ac:dyDescent="0.35">
      <c r="A16565" t="s">
        <v>135</v>
      </c>
      <c r="B16565" t="s">
        <v>733</v>
      </c>
      <c r="C16565">
        <v>1.7100000000000001E-2</v>
      </c>
      <c r="D16565">
        <v>2432229</v>
      </c>
      <c r="E16565">
        <v>116.9357</v>
      </c>
      <c r="F16565">
        <v>64.551199999999994</v>
      </c>
      <c r="G16565">
        <v>116.9357</v>
      </c>
      <c r="H16565">
        <v>25.11</v>
      </c>
      <c r="I16565" t="b">
        <v>0</v>
      </c>
      <c r="J16565" t="b">
        <v>0</v>
      </c>
      <c r="K16565">
        <v>0.87039999999999995</v>
      </c>
      <c r="L16565">
        <v>45</v>
      </c>
    </row>
    <row r="16566" spans="1:12" x14ac:dyDescent="0.35">
      <c r="A16566" t="s">
        <v>135</v>
      </c>
      <c r="B16566" t="s">
        <v>754</v>
      </c>
      <c r="C16566">
        <v>1.6299999999999999E-2</v>
      </c>
      <c r="D16566">
        <v>-9629</v>
      </c>
      <c r="E16566">
        <v>-0.24970000000000001</v>
      </c>
      <c r="F16566">
        <v>-21.727900000000002</v>
      </c>
      <c r="G16566">
        <v>-0.24970000000000001</v>
      </c>
      <c r="H16566">
        <v>34.1</v>
      </c>
      <c r="I16566" t="b">
        <v>0</v>
      </c>
      <c r="J16566" t="b">
        <v>0</v>
      </c>
      <c r="K16566">
        <v>0.7419</v>
      </c>
      <c r="L16566">
        <v>60</v>
      </c>
    </row>
    <row r="16567" spans="1:12" x14ac:dyDescent="0.35">
      <c r="A16567" t="s">
        <v>135</v>
      </c>
      <c r="B16567" t="s">
        <v>775</v>
      </c>
      <c r="C16567">
        <v>1.9400000000000001E-2</v>
      </c>
      <c r="D16567">
        <v>298340</v>
      </c>
      <c r="E16567">
        <v>8.4392999999999994</v>
      </c>
      <c r="F16567">
        <v>-14.3926</v>
      </c>
      <c r="G16567">
        <v>8.4392999999999994</v>
      </c>
      <c r="H16567">
        <v>28.3</v>
      </c>
      <c r="I16567" t="b">
        <v>0</v>
      </c>
      <c r="J16567" t="b">
        <v>0</v>
      </c>
      <c r="K16567">
        <v>0.73950000000000005</v>
      </c>
      <c r="L16567">
        <v>45</v>
      </c>
    </row>
    <row r="16568" spans="1:12" x14ac:dyDescent="0.35">
      <c r="A16568" t="s">
        <v>135</v>
      </c>
      <c r="B16568" t="s">
        <v>773</v>
      </c>
      <c r="C16568">
        <v>1.7399999999999999E-2</v>
      </c>
      <c r="D16568">
        <v>-20476350</v>
      </c>
      <c r="E16568">
        <v>-85.220799999999997</v>
      </c>
      <c r="F16568">
        <v>-88.603899999999996</v>
      </c>
      <c r="G16568">
        <v>-85.220799999999997</v>
      </c>
      <c r="H16568">
        <v>26.07</v>
      </c>
      <c r="I16568" t="b">
        <v>0</v>
      </c>
      <c r="J16568" t="b">
        <v>0</v>
      </c>
      <c r="K16568">
        <v>0.68500000000000005</v>
      </c>
      <c r="L16568">
        <v>15</v>
      </c>
    </row>
    <row r="16569" spans="1:12" x14ac:dyDescent="0.35">
      <c r="A16569" t="s">
        <v>135</v>
      </c>
      <c r="B16569" t="s">
        <v>932</v>
      </c>
      <c r="C16569">
        <v>7.9200000000000007E-2</v>
      </c>
      <c r="D16569">
        <v>847120</v>
      </c>
      <c r="E16569">
        <v>32.227499999999999</v>
      </c>
      <c r="F16569">
        <v>5.6134000000000004</v>
      </c>
      <c r="G16569">
        <v>32.227499999999999</v>
      </c>
      <c r="H16569">
        <v>26.75</v>
      </c>
      <c r="I16569" t="b">
        <v>0</v>
      </c>
      <c r="J16569" t="b">
        <v>0</v>
      </c>
      <c r="K16569">
        <v>0.67049999999999998</v>
      </c>
      <c r="L16569">
        <v>45</v>
      </c>
    </row>
    <row r="16570" spans="1:12" x14ac:dyDescent="0.35">
      <c r="A16570" t="s">
        <v>135</v>
      </c>
      <c r="B16570" t="s">
        <v>747</v>
      </c>
      <c r="C16570">
        <v>1.8599999999999998E-2</v>
      </c>
      <c r="D16570">
        <v>54063</v>
      </c>
      <c r="E16570">
        <v>1.7273000000000001</v>
      </c>
      <c r="F16570">
        <v>-21.956499999999998</v>
      </c>
      <c r="G16570">
        <v>1.7273000000000001</v>
      </c>
      <c r="H16570">
        <v>32.549999999999997</v>
      </c>
      <c r="I16570" t="b">
        <v>0</v>
      </c>
      <c r="J16570" t="b">
        <v>0</v>
      </c>
      <c r="K16570">
        <v>0.61419999999999997</v>
      </c>
      <c r="L16570">
        <v>45</v>
      </c>
    </row>
    <row r="16571" spans="1:12" x14ac:dyDescent="0.35">
      <c r="A16571" t="s">
        <v>135</v>
      </c>
      <c r="B16571" t="s">
        <v>740</v>
      </c>
      <c r="C16571">
        <v>1.12E-2</v>
      </c>
      <c r="D16571">
        <v>-128265</v>
      </c>
      <c r="E16571">
        <v>-4.1494</v>
      </c>
      <c r="F16571">
        <v>-25.679099999999998</v>
      </c>
      <c r="G16571">
        <v>-4.1494</v>
      </c>
      <c r="H16571">
        <v>42.94</v>
      </c>
      <c r="I16571" t="b">
        <v>0</v>
      </c>
      <c r="J16571" t="b">
        <v>0</v>
      </c>
      <c r="K16571">
        <v>0.57150000000000001</v>
      </c>
      <c r="L16571">
        <v>45</v>
      </c>
    </row>
    <row r="16572" spans="1:12" x14ac:dyDescent="0.35">
      <c r="A16572" t="s">
        <v>135</v>
      </c>
      <c r="B16572" t="s">
        <v>940</v>
      </c>
      <c r="C16572">
        <v>8.3799999999999999E-2</v>
      </c>
      <c r="D16572">
        <v>1751587</v>
      </c>
      <c r="E16572">
        <v>250.72710000000001</v>
      </c>
      <c r="F16572">
        <v>151.5719</v>
      </c>
      <c r="G16572">
        <v>250.72710000000001</v>
      </c>
      <c r="H16572">
        <v>23.54</v>
      </c>
      <c r="I16572" t="b">
        <v>0</v>
      </c>
      <c r="J16572" t="b">
        <v>0</v>
      </c>
      <c r="K16572">
        <v>0.47260000000000002</v>
      </c>
      <c r="L16572">
        <v>76</v>
      </c>
    </row>
    <row r="16573" spans="1:12" x14ac:dyDescent="0.35">
      <c r="A16573" t="s">
        <v>135</v>
      </c>
      <c r="B16573" t="s">
        <v>738</v>
      </c>
      <c r="C16573">
        <v>2.0799999999999999E-2</v>
      </c>
      <c r="D16573">
        <v>-463560</v>
      </c>
      <c r="E16573">
        <v>-16.082999999999998</v>
      </c>
      <c r="F16573">
        <v>-39.528399999999998</v>
      </c>
      <c r="G16573">
        <v>-16.082999999999998</v>
      </c>
      <c r="H16573">
        <v>27.33</v>
      </c>
      <c r="I16573" t="b">
        <v>0</v>
      </c>
      <c r="J16573" t="b">
        <v>0</v>
      </c>
      <c r="K16573">
        <v>0.46660000000000001</v>
      </c>
      <c r="L16573">
        <v>13</v>
      </c>
    </row>
    <row r="16574" spans="1:12" x14ac:dyDescent="0.35">
      <c r="A16574" t="s">
        <v>135</v>
      </c>
      <c r="B16574" t="s">
        <v>743</v>
      </c>
      <c r="C16574">
        <v>1.09E-2</v>
      </c>
      <c r="D16574">
        <v>-205667</v>
      </c>
      <c r="E16574">
        <v>-8.6507000000000005</v>
      </c>
      <c r="F16574">
        <v>-30.354600000000001</v>
      </c>
      <c r="G16574">
        <v>-8.6507000000000005</v>
      </c>
      <c r="H16574">
        <v>37.729999999999997</v>
      </c>
      <c r="I16574" t="b">
        <v>0</v>
      </c>
      <c r="J16574" t="b">
        <v>0</v>
      </c>
      <c r="K16574">
        <v>0.41889999999999999</v>
      </c>
      <c r="L16574">
        <v>69</v>
      </c>
    </row>
    <row r="16575" spans="1:12" x14ac:dyDescent="0.35">
      <c r="A16575" t="s">
        <v>135</v>
      </c>
      <c r="B16575" t="s">
        <v>737</v>
      </c>
      <c r="C16575">
        <v>7.0000000000000001E-3</v>
      </c>
      <c r="D16575">
        <v>2082566</v>
      </c>
      <c r="E16575">
        <v>100</v>
      </c>
      <c r="F16575">
        <v>100</v>
      </c>
      <c r="G16575">
        <v>100</v>
      </c>
      <c r="H16575">
        <v>22.13</v>
      </c>
      <c r="I16575" t="b">
        <v>1</v>
      </c>
      <c r="J16575" t="b">
        <v>0</v>
      </c>
      <c r="K16575">
        <v>0.4017</v>
      </c>
      <c r="L16575">
        <v>1</v>
      </c>
    </row>
    <row r="16576" spans="1:12" x14ac:dyDescent="0.35">
      <c r="A16576" t="s">
        <v>135</v>
      </c>
      <c r="B16576" t="s">
        <v>755</v>
      </c>
      <c r="C16576">
        <v>8.8000000000000005E-3</v>
      </c>
      <c r="D16576">
        <v>65779</v>
      </c>
      <c r="E16576">
        <v>3.2770999999999999</v>
      </c>
      <c r="F16576">
        <v>-32.234000000000002</v>
      </c>
      <c r="G16576">
        <v>3.2770999999999999</v>
      </c>
      <c r="H16576">
        <v>29.91</v>
      </c>
      <c r="I16576" t="b">
        <v>0</v>
      </c>
      <c r="J16576" t="b">
        <v>0</v>
      </c>
      <c r="K16576">
        <v>0.39989999999999998</v>
      </c>
      <c r="L16576">
        <v>61</v>
      </c>
    </row>
    <row r="16577" spans="1:12" x14ac:dyDescent="0.35">
      <c r="A16577" t="s">
        <v>135</v>
      </c>
      <c r="B16577" t="s">
        <v>777</v>
      </c>
      <c r="C16577">
        <v>1.2699999999999999E-2</v>
      </c>
      <c r="D16577">
        <v>-488575</v>
      </c>
      <c r="E16577">
        <v>-20.829799999999999</v>
      </c>
      <c r="F16577">
        <v>-44.652299999999997</v>
      </c>
      <c r="G16577">
        <v>-20.829799999999999</v>
      </c>
      <c r="H16577">
        <v>26.89</v>
      </c>
      <c r="I16577" t="b">
        <v>0</v>
      </c>
      <c r="J16577" t="b">
        <v>0</v>
      </c>
      <c r="K16577">
        <v>0.35820000000000002</v>
      </c>
      <c r="L16577">
        <v>45</v>
      </c>
    </row>
    <row r="16578" spans="1:12" x14ac:dyDescent="0.35">
      <c r="A16578" t="s">
        <v>135</v>
      </c>
      <c r="B16578" t="s">
        <v>1226</v>
      </c>
      <c r="C16578">
        <v>0.96579999999999999</v>
      </c>
      <c r="D16578">
        <v>411845</v>
      </c>
      <c r="E16578">
        <v>29.631499999999999</v>
      </c>
      <c r="F16578">
        <v>-6.8719000000000001</v>
      </c>
      <c r="G16578">
        <v>29.631499999999999</v>
      </c>
      <c r="H16578">
        <v>26.19</v>
      </c>
      <c r="I16578" t="b">
        <v>0</v>
      </c>
      <c r="J16578" t="b">
        <v>0</v>
      </c>
      <c r="K16578">
        <v>0.34760000000000002</v>
      </c>
      <c r="L16578">
        <v>15</v>
      </c>
    </row>
    <row r="16579" spans="1:12" x14ac:dyDescent="0.35">
      <c r="A16579" t="s">
        <v>135</v>
      </c>
      <c r="B16579" t="s">
        <v>954</v>
      </c>
      <c r="C16579">
        <v>0.1482</v>
      </c>
      <c r="D16579">
        <v>1457855</v>
      </c>
      <c r="E16579">
        <v>447.01650000000001</v>
      </c>
      <c r="F16579">
        <v>342.55489999999998</v>
      </c>
      <c r="G16579">
        <v>447.01650000000001</v>
      </c>
      <c r="H16579">
        <v>23.15</v>
      </c>
      <c r="I16579" t="b">
        <v>0</v>
      </c>
      <c r="J16579" t="b">
        <v>0</v>
      </c>
      <c r="K16579">
        <v>0.34410000000000002</v>
      </c>
      <c r="L16579">
        <v>3</v>
      </c>
    </row>
    <row r="16580" spans="1:12" x14ac:dyDescent="0.35">
      <c r="A16580" t="s">
        <v>135</v>
      </c>
      <c r="B16580" t="s">
        <v>989</v>
      </c>
      <c r="C16580">
        <v>5.8799999999999998E-2</v>
      </c>
      <c r="D16580">
        <v>767963</v>
      </c>
      <c r="E16580">
        <v>85.778800000000004</v>
      </c>
      <c r="F16580">
        <v>47.262099999999997</v>
      </c>
      <c r="G16580">
        <v>85.778800000000004</v>
      </c>
      <c r="H16580">
        <v>24.98</v>
      </c>
      <c r="I16580" t="b">
        <v>0</v>
      </c>
      <c r="J16580" t="b">
        <v>0</v>
      </c>
      <c r="K16580">
        <v>0.32079999999999997</v>
      </c>
      <c r="L16580">
        <v>13</v>
      </c>
    </row>
    <row r="16581" spans="1:12" x14ac:dyDescent="0.35">
      <c r="A16581" t="s">
        <v>135</v>
      </c>
      <c r="B16581" t="s">
        <v>945</v>
      </c>
      <c r="C16581">
        <v>1.6799999999999999E-2</v>
      </c>
      <c r="D16581">
        <v>851442</v>
      </c>
      <c r="E16581">
        <v>110.3199</v>
      </c>
      <c r="F16581">
        <v>81.289100000000005</v>
      </c>
      <c r="G16581">
        <v>110.3199</v>
      </c>
      <c r="H16581">
        <v>23.78</v>
      </c>
      <c r="I16581" t="b">
        <v>0</v>
      </c>
      <c r="J16581" t="b">
        <v>0</v>
      </c>
      <c r="K16581">
        <v>0.31309999999999999</v>
      </c>
      <c r="L16581">
        <v>20</v>
      </c>
    </row>
    <row r="16582" spans="1:12" x14ac:dyDescent="0.35">
      <c r="A16582" t="s">
        <v>135</v>
      </c>
      <c r="B16582" t="s">
        <v>748</v>
      </c>
      <c r="C16582">
        <v>1.01E-2</v>
      </c>
      <c r="D16582">
        <v>-12990</v>
      </c>
      <c r="E16582">
        <v>-0.81830000000000003</v>
      </c>
      <c r="F16582">
        <v>-36.36</v>
      </c>
      <c r="G16582">
        <v>-0.81830000000000003</v>
      </c>
      <c r="H16582">
        <v>34.14</v>
      </c>
      <c r="I16582" t="b">
        <v>0</v>
      </c>
      <c r="J16582" t="b">
        <v>0</v>
      </c>
      <c r="K16582">
        <v>0.30370000000000003</v>
      </c>
      <c r="L16582">
        <v>59</v>
      </c>
    </row>
    <row r="16583" spans="1:12" x14ac:dyDescent="0.35">
      <c r="A16583" t="s">
        <v>135</v>
      </c>
      <c r="B16583" t="s">
        <v>1245</v>
      </c>
      <c r="C16583">
        <v>0.1696</v>
      </c>
      <c r="D16583">
        <v>964617</v>
      </c>
      <c r="E16583">
        <v>186.86269999999999</v>
      </c>
      <c r="F16583">
        <v>83.715800000000002</v>
      </c>
      <c r="G16583">
        <v>186.86269999999999</v>
      </c>
      <c r="H16583">
        <v>23.86</v>
      </c>
      <c r="I16583" t="b">
        <v>0</v>
      </c>
      <c r="J16583" t="b">
        <v>0</v>
      </c>
      <c r="K16583">
        <v>0.28570000000000001</v>
      </c>
      <c r="L16583">
        <v>7</v>
      </c>
    </row>
    <row r="16584" spans="1:12" x14ac:dyDescent="0.35">
      <c r="A16584" t="s">
        <v>135</v>
      </c>
      <c r="B16584" t="s">
        <v>751</v>
      </c>
      <c r="C16584">
        <v>8.0000000000000002E-3</v>
      </c>
      <c r="D16584">
        <v>42650</v>
      </c>
      <c r="E16584">
        <v>3.0257000000000001</v>
      </c>
      <c r="F16584">
        <v>-18.744199999999999</v>
      </c>
      <c r="G16584">
        <v>3.0257000000000001</v>
      </c>
      <c r="H16584">
        <v>26.84</v>
      </c>
      <c r="I16584" t="b">
        <v>0</v>
      </c>
      <c r="J16584" t="b">
        <v>0</v>
      </c>
      <c r="K16584">
        <v>0.28010000000000002</v>
      </c>
      <c r="L16584">
        <v>39</v>
      </c>
    </row>
    <row r="16585" spans="1:12" x14ac:dyDescent="0.35">
      <c r="A16585" t="s">
        <v>135</v>
      </c>
      <c r="B16585" t="s">
        <v>1227</v>
      </c>
      <c r="C16585">
        <v>0.1084</v>
      </c>
      <c r="D16585">
        <v>211859</v>
      </c>
      <c r="E16585">
        <v>17.491499999999998</v>
      </c>
      <c r="F16585">
        <v>-12.286799999999999</v>
      </c>
      <c r="G16585">
        <v>17.491499999999998</v>
      </c>
      <c r="H16585">
        <v>26.31</v>
      </c>
      <c r="I16585" t="b">
        <v>0</v>
      </c>
      <c r="J16585" t="b">
        <v>0</v>
      </c>
      <c r="K16585">
        <v>0.27450000000000002</v>
      </c>
      <c r="L16585">
        <v>45</v>
      </c>
    </row>
    <row r="16586" spans="1:12" x14ac:dyDescent="0.35">
      <c r="A16586" t="s">
        <v>135</v>
      </c>
      <c r="B16586" t="s">
        <v>988</v>
      </c>
      <c r="C16586">
        <v>4.2000000000000003E-2</v>
      </c>
      <c r="D16586">
        <v>1178594</v>
      </c>
      <c r="E16586">
        <v>517.54010000000005</v>
      </c>
      <c r="F16586">
        <v>330.50130000000001</v>
      </c>
      <c r="G16586">
        <v>517.54010000000005</v>
      </c>
      <c r="H16586">
        <v>23.37</v>
      </c>
      <c r="I16586" t="b">
        <v>0</v>
      </c>
      <c r="J16586" t="b">
        <v>0</v>
      </c>
      <c r="K16586">
        <v>0.27129999999999999</v>
      </c>
      <c r="L16586">
        <v>6</v>
      </c>
    </row>
    <row r="16587" spans="1:12" x14ac:dyDescent="0.35">
      <c r="A16587" t="s">
        <v>135</v>
      </c>
      <c r="B16587" t="s">
        <v>741</v>
      </c>
      <c r="C16587">
        <v>2.7000000000000001E-3</v>
      </c>
      <c r="D16587">
        <v>-576083</v>
      </c>
      <c r="E16587">
        <v>-29.515000000000001</v>
      </c>
      <c r="F16587">
        <v>-47.152700000000003</v>
      </c>
      <c r="G16587">
        <v>-29.515000000000001</v>
      </c>
      <c r="H16587">
        <v>28</v>
      </c>
      <c r="I16587" t="b">
        <v>0</v>
      </c>
      <c r="J16587" t="b">
        <v>0</v>
      </c>
      <c r="K16587">
        <v>0.26540000000000002</v>
      </c>
      <c r="L16587">
        <v>45</v>
      </c>
    </row>
    <row r="16588" spans="1:12" x14ac:dyDescent="0.35">
      <c r="A16588" t="s">
        <v>135</v>
      </c>
      <c r="B16588" t="s">
        <v>770</v>
      </c>
      <c r="C16588">
        <v>2.64E-2</v>
      </c>
      <c r="D16588">
        <v>708359</v>
      </c>
      <c r="E16588">
        <v>127.6541</v>
      </c>
      <c r="F16588">
        <v>97.802999999999997</v>
      </c>
      <c r="G16588">
        <v>127.6541</v>
      </c>
      <c r="H16588">
        <v>24.31</v>
      </c>
      <c r="I16588" t="b">
        <v>0</v>
      </c>
      <c r="J16588" t="b">
        <v>0</v>
      </c>
      <c r="K16588">
        <v>0.2437</v>
      </c>
      <c r="L16588">
        <v>10</v>
      </c>
    </row>
    <row r="16589" spans="1:12" x14ac:dyDescent="0.35">
      <c r="A16589" t="s">
        <v>135</v>
      </c>
      <c r="B16589" t="s">
        <v>1313</v>
      </c>
      <c r="C16589">
        <v>9.4700000000000006E-2</v>
      </c>
      <c r="D16589">
        <v>46681</v>
      </c>
      <c r="E16589">
        <v>3.8628</v>
      </c>
      <c r="F16589">
        <v>-23.250399999999999</v>
      </c>
      <c r="G16589">
        <v>3.8628</v>
      </c>
      <c r="H16589">
        <v>28.09</v>
      </c>
      <c r="I16589" t="b">
        <v>0</v>
      </c>
      <c r="J16589" t="b">
        <v>0</v>
      </c>
      <c r="K16589">
        <v>0.24210000000000001</v>
      </c>
      <c r="L16589">
        <v>14</v>
      </c>
    </row>
    <row r="16590" spans="1:12" x14ac:dyDescent="0.35">
      <c r="A16590" t="s">
        <v>135</v>
      </c>
      <c r="B16590" t="s">
        <v>1020</v>
      </c>
      <c r="C16590">
        <v>2.7199999999999998E-2</v>
      </c>
      <c r="D16590">
        <v>125262</v>
      </c>
      <c r="E16590">
        <v>11.4903</v>
      </c>
      <c r="F16590">
        <v>-8.9730000000000008</v>
      </c>
      <c r="G16590">
        <v>11.4903</v>
      </c>
      <c r="H16590">
        <v>26.41</v>
      </c>
      <c r="I16590" t="b">
        <v>0</v>
      </c>
      <c r="J16590" t="b">
        <v>0</v>
      </c>
      <c r="K16590">
        <v>0.23449999999999999</v>
      </c>
      <c r="L16590">
        <v>37</v>
      </c>
    </row>
    <row r="16591" spans="1:12" x14ac:dyDescent="0.35">
      <c r="A16591" t="s">
        <v>135</v>
      </c>
      <c r="B16591" t="s">
        <v>742</v>
      </c>
      <c r="C16591">
        <v>1.1299999999999999E-2</v>
      </c>
      <c r="D16591">
        <v>92594</v>
      </c>
      <c r="E16591">
        <v>9.0497999999999994</v>
      </c>
      <c r="F16591">
        <v>-15.719900000000001</v>
      </c>
      <c r="G16591">
        <v>9.0497999999999994</v>
      </c>
      <c r="H16591">
        <v>29.63</v>
      </c>
      <c r="I16591" t="b">
        <v>0</v>
      </c>
      <c r="J16591" t="b">
        <v>0</v>
      </c>
      <c r="K16591">
        <v>0.2152</v>
      </c>
      <c r="L16591">
        <v>44</v>
      </c>
    </row>
    <row r="16592" spans="1:12" x14ac:dyDescent="0.35">
      <c r="A16592" t="s">
        <v>135</v>
      </c>
      <c r="B16592" t="s">
        <v>1211</v>
      </c>
      <c r="C16592">
        <v>0.46029999999999999</v>
      </c>
      <c r="D16592">
        <v>33910</v>
      </c>
      <c r="E16592">
        <v>3.2443</v>
      </c>
      <c r="F16592">
        <v>-11.184100000000001</v>
      </c>
      <c r="G16592">
        <v>3.2443</v>
      </c>
      <c r="H16592">
        <v>18.05</v>
      </c>
      <c r="I16592" t="b">
        <v>0</v>
      </c>
      <c r="J16592" t="b">
        <v>0</v>
      </c>
      <c r="K16592">
        <v>0.2082</v>
      </c>
      <c r="L16592">
        <v>18</v>
      </c>
    </row>
    <row r="16593" spans="1:12" x14ac:dyDescent="0.35">
      <c r="A16593" t="s">
        <v>135</v>
      </c>
      <c r="B16593" t="s">
        <v>1939</v>
      </c>
      <c r="C16593">
        <v>1.8919999999999999</v>
      </c>
      <c r="D16593">
        <v>0</v>
      </c>
      <c r="E16593">
        <v>0</v>
      </c>
      <c r="F16593">
        <v>-17.304500000000001</v>
      </c>
      <c r="G16593">
        <v>0</v>
      </c>
      <c r="H16593">
        <v>16.690000000000001</v>
      </c>
      <c r="I16593" t="b">
        <v>0</v>
      </c>
      <c r="J16593" t="b">
        <v>0</v>
      </c>
      <c r="K16593">
        <v>0.19289999999999999</v>
      </c>
      <c r="L16593">
        <v>18</v>
      </c>
    </row>
    <row r="16594" spans="1:12" x14ac:dyDescent="0.35">
      <c r="A16594" t="s">
        <v>135</v>
      </c>
      <c r="B16594" t="s">
        <v>1065</v>
      </c>
      <c r="C16594">
        <v>3.8800000000000001E-2</v>
      </c>
      <c r="D16594">
        <v>380524</v>
      </c>
      <c r="E16594">
        <v>62.200499999999998</v>
      </c>
      <c r="F16594">
        <v>29.210599999999999</v>
      </c>
      <c r="G16594">
        <v>62.200499999999998</v>
      </c>
      <c r="H16594">
        <v>25.51</v>
      </c>
      <c r="I16594" t="b">
        <v>0</v>
      </c>
      <c r="J16594" t="b">
        <v>0</v>
      </c>
      <c r="K16594">
        <v>0.19139999999999999</v>
      </c>
      <c r="L16594">
        <v>2</v>
      </c>
    </row>
    <row r="16595" spans="1:12" x14ac:dyDescent="0.35">
      <c r="A16595" t="s">
        <v>135</v>
      </c>
      <c r="B16595" t="s">
        <v>993</v>
      </c>
      <c r="C16595">
        <v>3.3500000000000002E-2</v>
      </c>
      <c r="D16595">
        <v>693074</v>
      </c>
      <c r="E16595">
        <v>325.08769999999998</v>
      </c>
      <c r="F16595">
        <v>224.6079</v>
      </c>
      <c r="G16595">
        <v>325.08769999999998</v>
      </c>
      <c r="H16595">
        <v>23.9</v>
      </c>
      <c r="I16595" t="b">
        <v>0</v>
      </c>
      <c r="J16595" t="b">
        <v>0</v>
      </c>
      <c r="K16595">
        <v>0.17480000000000001</v>
      </c>
      <c r="L16595">
        <v>20</v>
      </c>
    </row>
    <row r="16596" spans="1:12" x14ac:dyDescent="0.35">
      <c r="A16596" t="s">
        <v>135</v>
      </c>
      <c r="B16596" t="s">
        <v>783</v>
      </c>
      <c r="C16596">
        <v>6.1999999999999998E-3</v>
      </c>
      <c r="D16596">
        <v>-1150</v>
      </c>
      <c r="E16596">
        <v>-0.127</v>
      </c>
      <c r="F16596">
        <v>-22.8992</v>
      </c>
      <c r="G16596">
        <v>-0.127</v>
      </c>
      <c r="H16596">
        <v>32.01</v>
      </c>
      <c r="I16596" t="b">
        <v>0</v>
      </c>
      <c r="J16596" t="b">
        <v>0</v>
      </c>
      <c r="K16596">
        <v>0.1744</v>
      </c>
      <c r="L16596">
        <v>45</v>
      </c>
    </row>
    <row r="16597" spans="1:12" x14ac:dyDescent="0.35">
      <c r="A16597" t="s">
        <v>135</v>
      </c>
      <c r="B16597" t="s">
        <v>753</v>
      </c>
      <c r="C16597">
        <v>1.1900000000000001E-2</v>
      </c>
      <c r="D16597">
        <v>316211</v>
      </c>
      <c r="E16597">
        <v>57.066800000000001</v>
      </c>
      <c r="F16597">
        <v>12.676500000000001</v>
      </c>
      <c r="G16597">
        <v>57.066800000000001</v>
      </c>
      <c r="H16597">
        <v>25.53</v>
      </c>
      <c r="I16597" t="b">
        <v>0</v>
      </c>
      <c r="J16597" t="b">
        <v>0</v>
      </c>
      <c r="K16597">
        <v>0.16789999999999999</v>
      </c>
      <c r="L16597">
        <v>50</v>
      </c>
    </row>
    <row r="16598" spans="1:12" x14ac:dyDescent="0.35">
      <c r="A16598" t="s">
        <v>135</v>
      </c>
      <c r="B16598" t="s">
        <v>771</v>
      </c>
      <c r="C16598">
        <v>5.4999999999999997E-3</v>
      </c>
      <c r="D16598">
        <v>-6260</v>
      </c>
      <c r="E16598">
        <v>-0.73799999999999999</v>
      </c>
      <c r="F16598">
        <v>-22.221900000000002</v>
      </c>
      <c r="G16598">
        <v>-0.73799999999999999</v>
      </c>
      <c r="H16598">
        <v>31.35</v>
      </c>
      <c r="I16598" t="b">
        <v>0</v>
      </c>
      <c r="J16598" t="b">
        <v>0</v>
      </c>
      <c r="K16598">
        <v>0.16239999999999999</v>
      </c>
      <c r="L16598">
        <v>45</v>
      </c>
    </row>
    <row r="16599" spans="1:12" x14ac:dyDescent="0.35">
      <c r="A16599" t="s">
        <v>135</v>
      </c>
      <c r="B16599" t="s">
        <v>786</v>
      </c>
      <c r="C16599">
        <v>1.3100000000000001E-2</v>
      </c>
      <c r="D16599">
        <v>-35602</v>
      </c>
      <c r="E16599">
        <v>-4.2835999999999999</v>
      </c>
      <c r="F16599">
        <v>-18.1752</v>
      </c>
      <c r="G16599">
        <v>-4.2835999999999999</v>
      </c>
      <c r="H16599">
        <v>33.9</v>
      </c>
      <c r="I16599" t="b">
        <v>0</v>
      </c>
      <c r="J16599" t="b">
        <v>0</v>
      </c>
      <c r="K16599">
        <v>0.1535</v>
      </c>
      <c r="L16599">
        <v>51</v>
      </c>
    </row>
    <row r="16600" spans="1:12" x14ac:dyDescent="0.35">
      <c r="A16600" t="s">
        <v>135</v>
      </c>
      <c r="B16600" t="s">
        <v>952</v>
      </c>
      <c r="C16600">
        <v>2.46E-2</v>
      </c>
      <c r="D16600">
        <v>-40675</v>
      </c>
      <c r="E16600">
        <v>-5.1967999999999996</v>
      </c>
      <c r="F16600">
        <v>-27.620899999999999</v>
      </c>
      <c r="G16600">
        <v>-5.1967999999999996</v>
      </c>
      <c r="H16600">
        <v>29.78</v>
      </c>
      <c r="I16600" t="b">
        <v>0</v>
      </c>
      <c r="J16600" t="b">
        <v>0</v>
      </c>
      <c r="K16600">
        <v>0.1431</v>
      </c>
      <c r="L16600">
        <v>45</v>
      </c>
    </row>
    <row r="16601" spans="1:12" x14ac:dyDescent="0.35">
      <c r="A16601" t="s">
        <v>135</v>
      </c>
      <c r="B16601" t="s">
        <v>1191</v>
      </c>
      <c r="C16601">
        <v>1.7100000000000001E-2</v>
      </c>
      <c r="D16601">
        <v>8384</v>
      </c>
      <c r="E16601">
        <v>1.3548</v>
      </c>
      <c r="F16601">
        <v>-28.895800000000001</v>
      </c>
      <c r="G16601">
        <v>1.3548</v>
      </c>
      <c r="H16601">
        <v>24.69</v>
      </c>
      <c r="I16601" t="b">
        <v>0</v>
      </c>
      <c r="J16601" t="b">
        <v>0</v>
      </c>
      <c r="K16601">
        <v>0.121</v>
      </c>
      <c r="L16601">
        <v>45</v>
      </c>
    </row>
    <row r="16602" spans="1:12" x14ac:dyDescent="0.35">
      <c r="A16602" t="s">
        <v>135</v>
      </c>
      <c r="B16602" t="s">
        <v>1940</v>
      </c>
      <c r="C16602">
        <v>0.97929999999999995</v>
      </c>
      <c r="D16602">
        <v>309</v>
      </c>
      <c r="E16602">
        <v>5.1499999999999997E-2</v>
      </c>
      <c r="F16602">
        <v>-27.054099999999998</v>
      </c>
      <c r="G16602">
        <v>5.1499999999999997E-2</v>
      </c>
      <c r="H16602">
        <v>18.38</v>
      </c>
      <c r="I16602" t="b">
        <v>0</v>
      </c>
      <c r="J16602" t="b">
        <v>0</v>
      </c>
      <c r="K16602">
        <v>0.1157</v>
      </c>
      <c r="L16602">
        <v>45</v>
      </c>
    </row>
    <row r="16603" spans="1:12" x14ac:dyDescent="0.35">
      <c r="A16603" t="s">
        <v>135</v>
      </c>
      <c r="B16603" t="s">
        <v>735</v>
      </c>
      <c r="C16603">
        <v>7.5300000000000006E-2</v>
      </c>
      <c r="D16603">
        <v>589163</v>
      </c>
      <c r="E16603">
        <v>100</v>
      </c>
      <c r="F16603">
        <v>100</v>
      </c>
      <c r="G16603">
        <v>100</v>
      </c>
      <c r="H16603">
        <v>22.13</v>
      </c>
      <c r="I16603" t="b">
        <v>0</v>
      </c>
      <c r="J16603" t="b">
        <v>0</v>
      </c>
      <c r="K16603">
        <v>0.1137</v>
      </c>
      <c r="L16603">
        <v>3</v>
      </c>
    </row>
    <row r="16604" spans="1:12" x14ac:dyDescent="0.35">
      <c r="A16604" t="s">
        <v>135</v>
      </c>
      <c r="B16604" t="s">
        <v>1027</v>
      </c>
      <c r="C16604">
        <v>2.9899999999999999E-2</v>
      </c>
      <c r="D16604">
        <v>375001</v>
      </c>
      <c r="E16604">
        <v>177.01079999999999</v>
      </c>
      <c r="F16604">
        <v>113.7752</v>
      </c>
      <c r="G16604">
        <v>177.01079999999999</v>
      </c>
      <c r="H16604">
        <v>23.72</v>
      </c>
      <c r="I16604" t="b">
        <v>0</v>
      </c>
      <c r="J16604" t="b">
        <v>0</v>
      </c>
      <c r="K16604">
        <v>0.1132</v>
      </c>
      <c r="L16604">
        <v>7</v>
      </c>
    </row>
    <row r="16605" spans="1:12" x14ac:dyDescent="0.35">
      <c r="A16605" t="s">
        <v>135</v>
      </c>
      <c r="B16605" t="s">
        <v>1941</v>
      </c>
      <c r="C16605">
        <v>2.0874000000000001</v>
      </c>
      <c r="D16605">
        <v>270</v>
      </c>
      <c r="E16605">
        <v>4.6199999999999998E-2</v>
      </c>
      <c r="F16605">
        <v>-19.0976</v>
      </c>
      <c r="G16605">
        <v>4.6199999999999998E-2</v>
      </c>
      <c r="H16605">
        <v>29.24</v>
      </c>
      <c r="I16605" t="b">
        <v>0</v>
      </c>
      <c r="J16605" t="b">
        <v>0</v>
      </c>
      <c r="K16605">
        <v>0.1128</v>
      </c>
      <c r="L16605">
        <v>25</v>
      </c>
    </row>
    <row r="16606" spans="1:12" x14ac:dyDescent="0.35">
      <c r="A16606" t="s">
        <v>135</v>
      </c>
      <c r="B16606" t="s">
        <v>1694</v>
      </c>
      <c r="C16606">
        <v>0.60870000000000002</v>
      </c>
      <c r="D16606">
        <v>285415</v>
      </c>
      <c r="E16606">
        <v>99.373999999999995</v>
      </c>
      <c r="F16606">
        <v>68.188900000000004</v>
      </c>
      <c r="G16606">
        <v>99.373999999999995</v>
      </c>
      <c r="H16606">
        <v>24.88</v>
      </c>
      <c r="I16606" t="b">
        <v>0</v>
      </c>
      <c r="J16606" t="b">
        <v>0</v>
      </c>
      <c r="K16606">
        <v>0.1105</v>
      </c>
      <c r="L16606">
        <v>2</v>
      </c>
    </row>
    <row r="16607" spans="1:12" x14ac:dyDescent="0.35">
      <c r="A16607" t="s">
        <v>924</v>
      </c>
      <c r="B16607" t="s">
        <v>724</v>
      </c>
      <c r="C16607">
        <v>3.6999999999999998E-2</v>
      </c>
      <c r="D16607">
        <v>-33270</v>
      </c>
      <c r="E16607">
        <v>-0.1447</v>
      </c>
      <c r="F16607">
        <v>-8.5338999999999992</v>
      </c>
      <c r="G16607">
        <v>-0.1447</v>
      </c>
      <c r="H16607">
        <v>72.959999999999994</v>
      </c>
      <c r="I16607" t="b">
        <v>0</v>
      </c>
      <c r="J16607" t="b">
        <v>0</v>
      </c>
      <c r="K16607">
        <v>11.2166</v>
      </c>
      <c r="L16607">
        <v>45</v>
      </c>
    </row>
    <row r="16608" spans="1:12" x14ac:dyDescent="0.35">
      <c r="A16608" t="s">
        <v>924</v>
      </c>
      <c r="B16608" t="s">
        <v>760</v>
      </c>
      <c r="C16608">
        <v>8.9499999999999996E-2</v>
      </c>
      <c r="D16608">
        <v>4461782</v>
      </c>
      <c r="E16608">
        <v>36.622399999999999</v>
      </c>
      <c r="F16608">
        <v>23.0197</v>
      </c>
      <c r="G16608">
        <v>36.622399999999999</v>
      </c>
      <c r="H16608">
        <v>85.87</v>
      </c>
      <c r="I16608" t="b">
        <v>0</v>
      </c>
      <c r="J16608" t="b">
        <v>0</v>
      </c>
      <c r="K16608">
        <v>8.1341999999999999</v>
      </c>
      <c r="L16608">
        <v>53</v>
      </c>
    </row>
    <row r="16609" spans="1:12" x14ac:dyDescent="0.35">
      <c r="A16609" t="s">
        <v>924</v>
      </c>
      <c r="B16609" t="s">
        <v>725</v>
      </c>
      <c r="C16609">
        <v>2.9499999999999998E-2</v>
      </c>
      <c r="D16609">
        <v>74428</v>
      </c>
      <c r="E16609">
        <v>0.48110000000000003</v>
      </c>
      <c r="F16609">
        <v>-7.7340999999999998</v>
      </c>
      <c r="G16609">
        <v>0.48110000000000003</v>
      </c>
      <c r="H16609">
        <v>89.8</v>
      </c>
      <c r="I16609" t="b">
        <v>0</v>
      </c>
      <c r="J16609" t="b">
        <v>0</v>
      </c>
      <c r="K16609">
        <v>7.5960000000000001</v>
      </c>
      <c r="L16609">
        <v>45</v>
      </c>
    </row>
    <row r="16610" spans="1:12" x14ac:dyDescent="0.35">
      <c r="A16610" t="s">
        <v>924</v>
      </c>
      <c r="B16610" t="s">
        <v>726</v>
      </c>
      <c r="C16610">
        <v>3.2599999999999997E-2</v>
      </c>
      <c r="D16610">
        <v>-9334</v>
      </c>
      <c r="E16610">
        <v>-0.10589999999999999</v>
      </c>
      <c r="F16610">
        <v>-7.7346000000000004</v>
      </c>
      <c r="G16610">
        <v>-0.10589999999999999</v>
      </c>
      <c r="H16610">
        <v>70.11</v>
      </c>
      <c r="I16610" t="b">
        <v>0</v>
      </c>
      <c r="J16610" t="b">
        <v>0</v>
      </c>
      <c r="K16610">
        <v>4.3034999999999997</v>
      </c>
      <c r="L16610">
        <v>45</v>
      </c>
    </row>
    <row r="16611" spans="1:12" x14ac:dyDescent="0.35">
      <c r="A16611" t="s">
        <v>924</v>
      </c>
      <c r="B16611" t="s">
        <v>758</v>
      </c>
      <c r="C16611">
        <v>0.19139999999999999</v>
      </c>
      <c r="D16611">
        <v>850556</v>
      </c>
      <c r="E16611">
        <v>12.9597</v>
      </c>
      <c r="F16611">
        <v>9.7697000000000003</v>
      </c>
      <c r="G16611">
        <v>12.9597</v>
      </c>
      <c r="H16611">
        <v>83.23</v>
      </c>
      <c r="I16611" t="b">
        <v>0</v>
      </c>
      <c r="J16611" t="b">
        <v>0</v>
      </c>
      <c r="K16611">
        <v>3.6230000000000002</v>
      </c>
      <c r="L16611">
        <v>38</v>
      </c>
    </row>
    <row r="16612" spans="1:12" x14ac:dyDescent="0.35">
      <c r="A16612" t="s">
        <v>924</v>
      </c>
      <c r="B16612" t="s">
        <v>1023</v>
      </c>
      <c r="C16612">
        <v>0.4284</v>
      </c>
      <c r="D16612">
        <v>261285</v>
      </c>
      <c r="E16612">
        <v>3.8506999999999998</v>
      </c>
      <c r="F16612">
        <v>-4.7933000000000003</v>
      </c>
      <c r="G16612">
        <v>3.8506999999999998</v>
      </c>
      <c r="H16612">
        <v>83.4</v>
      </c>
      <c r="I16612" t="b">
        <v>0</v>
      </c>
      <c r="J16612" t="b">
        <v>0</v>
      </c>
      <c r="K16612">
        <v>3.4437000000000002</v>
      </c>
      <c r="L16612">
        <v>34</v>
      </c>
    </row>
    <row r="16613" spans="1:12" x14ac:dyDescent="0.35">
      <c r="A16613" t="s">
        <v>924</v>
      </c>
      <c r="B16613" t="s">
        <v>740</v>
      </c>
      <c r="C16613">
        <v>8.1500000000000003E-2</v>
      </c>
      <c r="D16613">
        <v>-107392</v>
      </c>
      <c r="E16613">
        <v>-1.8297000000000001</v>
      </c>
      <c r="F16613">
        <v>-9.5816999999999997</v>
      </c>
      <c r="G16613">
        <v>-1.8297000000000001</v>
      </c>
      <c r="H16613">
        <v>66.5</v>
      </c>
      <c r="I16613" t="b">
        <v>0</v>
      </c>
      <c r="J16613" t="b">
        <v>0</v>
      </c>
      <c r="K16613">
        <v>2.8159000000000001</v>
      </c>
      <c r="L16613">
        <v>45</v>
      </c>
    </row>
    <row r="16614" spans="1:12" x14ac:dyDescent="0.35">
      <c r="A16614" t="s">
        <v>924</v>
      </c>
      <c r="B16614" t="s">
        <v>729</v>
      </c>
      <c r="C16614">
        <v>3.5999999999999997E-2</v>
      </c>
      <c r="D16614">
        <v>80266</v>
      </c>
      <c r="E16614">
        <v>1.6656</v>
      </c>
      <c r="F16614">
        <v>-8.8829999999999991</v>
      </c>
      <c r="G16614">
        <v>1.6656</v>
      </c>
      <c r="H16614">
        <v>82.42</v>
      </c>
      <c r="I16614" t="b">
        <v>0</v>
      </c>
      <c r="J16614" t="b">
        <v>0</v>
      </c>
      <c r="K16614">
        <v>2.3942999999999999</v>
      </c>
      <c r="L16614">
        <v>45</v>
      </c>
    </row>
    <row r="16615" spans="1:12" x14ac:dyDescent="0.35">
      <c r="A16615" t="s">
        <v>924</v>
      </c>
      <c r="B16615" t="s">
        <v>792</v>
      </c>
      <c r="C16615">
        <v>0.33439999999999998</v>
      </c>
      <c r="D16615">
        <v>0</v>
      </c>
      <c r="E16615">
        <v>0</v>
      </c>
      <c r="F16615">
        <v>-5.2812000000000001</v>
      </c>
      <c r="G16615">
        <v>0</v>
      </c>
      <c r="H16615">
        <v>60.34</v>
      </c>
      <c r="I16615" t="b">
        <v>0</v>
      </c>
      <c r="J16615" t="b">
        <v>0</v>
      </c>
      <c r="K16615">
        <v>2.1551</v>
      </c>
      <c r="L16615">
        <v>102</v>
      </c>
    </row>
    <row r="16616" spans="1:12" x14ac:dyDescent="0.35">
      <c r="A16616" t="s">
        <v>924</v>
      </c>
      <c r="B16616" t="s">
        <v>733</v>
      </c>
      <c r="C16616">
        <v>5.8999999999999997E-2</v>
      </c>
      <c r="D16616">
        <v>-456291</v>
      </c>
      <c r="E16616">
        <v>-9.8892000000000007</v>
      </c>
      <c r="F16616">
        <v>-18.8093</v>
      </c>
      <c r="G16616">
        <v>-9.8892000000000007</v>
      </c>
      <c r="H16616">
        <v>88.37</v>
      </c>
      <c r="I16616" t="b">
        <v>0</v>
      </c>
      <c r="J16616" t="b">
        <v>0</v>
      </c>
      <c r="K16616">
        <v>2.0318000000000001</v>
      </c>
      <c r="L16616">
        <v>45</v>
      </c>
    </row>
    <row r="16617" spans="1:12" x14ac:dyDescent="0.35">
      <c r="A16617" t="s">
        <v>924</v>
      </c>
      <c r="B16617" t="s">
        <v>749</v>
      </c>
      <c r="C16617">
        <v>2.6599999999999999E-2</v>
      </c>
      <c r="D16617">
        <v>497216</v>
      </c>
      <c r="E16617">
        <v>14.8249</v>
      </c>
      <c r="F16617">
        <v>5.3133999999999997</v>
      </c>
      <c r="G16617">
        <v>14.8249</v>
      </c>
      <c r="H16617">
        <v>69.97</v>
      </c>
      <c r="I16617" t="b">
        <v>0</v>
      </c>
      <c r="J16617" t="b">
        <v>0</v>
      </c>
      <c r="K16617">
        <v>1.8819999999999999</v>
      </c>
      <c r="L16617">
        <v>45</v>
      </c>
    </row>
    <row r="16618" spans="1:12" x14ac:dyDescent="0.35">
      <c r="A16618" t="s">
        <v>924</v>
      </c>
      <c r="B16618" t="s">
        <v>785</v>
      </c>
      <c r="C16618">
        <v>0.19769999999999999</v>
      </c>
      <c r="D16618">
        <v>-434475</v>
      </c>
      <c r="E16618">
        <v>-10.150499999999999</v>
      </c>
      <c r="F16618">
        <v>-17.3659</v>
      </c>
      <c r="G16618">
        <v>-10.150499999999999</v>
      </c>
      <c r="H16618">
        <v>78.8</v>
      </c>
      <c r="I16618" t="b">
        <v>0</v>
      </c>
      <c r="J16618" t="b">
        <v>0</v>
      </c>
      <c r="K16618">
        <v>1.8794</v>
      </c>
      <c r="L16618">
        <v>45</v>
      </c>
    </row>
    <row r="16619" spans="1:12" x14ac:dyDescent="0.35">
      <c r="A16619" t="s">
        <v>924</v>
      </c>
      <c r="B16619" t="s">
        <v>772</v>
      </c>
      <c r="C16619">
        <v>4.87E-2</v>
      </c>
      <c r="D16619">
        <v>-1579370</v>
      </c>
      <c r="E16619">
        <v>-32.706299999999999</v>
      </c>
      <c r="F16619">
        <v>-35.961599999999997</v>
      </c>
      <c r="G16619">
        <v>-32.706299999999999</v>
      </c>
      <c r="H16619">
        <v>82.74</v>
      </c>
      <c r="I16619" t="b">
        <v>0</v>
      </c>
      <c r="J16619" t="b">
        <v>0</v>
      </c>
      <c r="K16619">
        <v>1.5880000000000001</v>
      </c>
      <c r="L16619">
        <v>45</v>
      </c>
    </row>
    <row r="16620" spans="1:12" x14ac:dyDescent="0.35">
      <c r="A16620" t="s">
        <v>924</v>
      </c>
      <c r="B16620" t="s">
        <v>731</v>
      </c>
      <c r="C16620">
        <v>5.0900000000000001E-2</v>
      </c>
      <c r="D16620">
        <v>145864</v>
      </c>
      <c r="E16620">
        <v>5.3628</v>
      </c>
      <c r="F16620">
        <v>-2.0222000000000002</v>
      </c>
      <c r="G16620">
        <v>5.3628</v>
      </c>
      <c r="H16620">
        <v>80.73</v>
      </c>
      <c r="I16620" t="b">
        <v>0</v>
      </c>
      <c r="J16620" t="b">
        <v>0</v>
      </c>
      <c r="K16620">
        <v>1.4005000000000001</v>
      </c>
      <c r="L16620">
        <v>51</v>
      </c>
    </row>
    <row r="16621" spans="1:12" x14ac:dyDescent="0.35">
      <c r="A16621" t="s">
        <v>924</v>
      </c>
      <c r="B16621" t="s">
        <v>1275</v>
      </c>
      <c r="C16621">
        <v>2.4037000000000002</v>
      </c>
      <c r="D16621">
        <v>91816</v>
      </c>
      <c r="E16621">
        <v>3.5973000000000002</v>
      </c>
      <c r="F16621">
        <v>7.6722999999999999</v>
      </c>
      <c r="G16621">
        <v>3.5973000000000002</v>
      </c>
      <c r="H16621">
        <v>71.55</v>
      </c>
      <c r="I16621" t="b">
        <v>0</v>
      </c>
      <c r="J16621" t="b">
        <v>0</v>
      </c>
      <c r="K16621">
        <v>1.2922</v>
      </c>
      <c r="L16621">
        <v>68</v>
      </c>
    </row>
    <row r="16622" spans="1:12" x14ac:dyDescent="0.35">
      <c r="A16622" t="s">
        <v>924</v>
      </c>
      <c r="B16622" t="s">
        <v>728</v>
      </c>
      <c r="C16622">
        <v>1.49E-2</v>
      </c>
      <c r="D16622">
        <v>-71632</v>
      </c>
      <c r="E16622">
        <v>-3.0251000000000001</v>
      </c>
      <c r="F16622">
        <v>-11.6806</v>
      </c>
      <c r="G16622">
        <v>-3.0251000000000001</v>
      </c>
      <c r="H16622">
        <v>90.76</v>
      </c>
      <c r="I16622" t="b">
        <v>0</v>
      </c>
      <c r="J16622" t="b">
        <v>0</v>
      </c>
      <c r="K16622">
        <v>1.1222000000000001</v>
      </c>
      <c r="L16622">
        <v>45</v>
      </c>
    </row>
    <row r="16623" spans="1:12" x14ac:dyDescent="0.35">
      <c r="A16623" t="s">
        <v>924</v>
      </c>
      <c r="B16623" t="s">
        <v>1557</v>
      </c>
      <c r="C16623">
        <v>5.8567999999999998</v>
      </c>
      <c r="D16623">
        <v>-295941</v>
      </c>
      <c r="E16623">
        <v>-11.4788</v>
      </c>
      <c r="F16623">
        <v>-2.6044999999999998</v>
      </c>
      <c r="G16623">
        <v>-11.4788</v>
      </c>
      <c r="H16623">
        <v>82.19</v>
      </c>
      <c r="I16623" t="b">
        <v>0</v>
      </c>
      <c r="J16623" t="b">
        <v>0</v>
      </c>
      <c r="K16623">
        <v>1.1153</v>
      </c>
      <c r="L16623">
        <v>45</v>
      </c>
    </row>
    <row r="16624" spans="1:12" x14ac:dyDescent="0.35">
      <c r="A16624" t="s">
        <v>924</v>
      </c>
      <c r="B16624" t="s">
        <v>747</v>
      </c>
      <c r="C16624">
        <v>4.3900000000000002E-2</v>
      </c>
      <c r="D16624">
        <v>219387</v>
      </c>
      <c r="E16624">
        <v>12.295500000000001</v>
      </c>
      <c r="F16624">
        <v>2.3108</v>
      </c>
      <c r="G16624">
        <v>12.295500000000001</v>
      </c>
      <c r="H16624">
        <v>77.430000000000007</v>
      </c>
      <c r="I16624" t="b">
        <v>0</v>
      </c>
      <c r="J16624" t="b">
        <v>0</v>
      </c>
      <c r="K16624">
        <v>0.97919999999999996</v>
      </c>
      <c r="L16624">
        <v>45</v>
      </c>
    </row>
    <row r="16625" spans="1:12" x14ac:dyDescent="0.35">
      <c r="A16625" t="s">
        <v>924</v>
      </c>
      <c r="B16625" t="s">
        <v>738</v>
      </c>
      <c r="C16625">
        <v>6.1100000000000002E-2</v>
      </c>
      <c r="D16625">
        <v>364611</v>
      </c>
      <c r="E16625">
        <v>23.9269</v>
      </c>
      <c r="F16625">
        <v>14.593500000000001</v>
      </c>
      <c r="G16625">
        <v>23.9269</v>
      </c>
      <c r="H16625">
        <v>94.96</v>
      </c>
      <c r="I16625" t="b">
        <v>0</v>
      </c>
      <c r="J16625" t="b">
        <v>0</v>
      </c>
      <c r="K16625">
        <v>0.92290000000000005</v>
      </c>
      <c r="L16625">
        <v>13</v>
      </c>
    </row>
    <row r="16626" spans="1:12" x14ac:dyDescent="0.35">
      <c r="A16626" t="s">
        <v>924</v>
      </c>
      <c r="B16626" t="s">
        <v>743</v>
      </c>
      <c r="C16626">
        <v>3.3000000000000002E-2</v>
      </c>
      <c r="D16626">
        <v>55126</v>
      </c>
      <c r="E16626">
        <v>3.2448999999999999</v>
      </c>
      <c r="F16626">
        <v>-6.4996999999999998</v>
      </c>
      <c r="G16626">
        <v>3.2448999999999999</v>
      </c>
      <c r="H16626">
        <v>77.819999999999993</v>
      </c>
      <c r="I16626" t="b">
        <v>0</v>
      </c>
      <c r="J16626" t="b">
        <v>0</v>
      </c>
      <c r="K16626">
        <v>0.85719999999999996</v>
      </c>
      <c r="L16626">
        <v>69</v>
      </c>
    </row>
    <row r="16627" spans="1:12" x14ac:dyDescent="0.35">
      <c r="A16627" t="s">
        <v>924</v>
      </c>
      <c r="B16627" t="s">
        <v>748</v>
      </c>
      <c r="C16627">
        <v>3.7600000000000001E-2</v>
      </c>
      <c r="D16627">
        <v>339133</v>
      </c>
      <c r="E16627">
        <v>27.764600000000002</v>
      </c>
      <c r="F16627">
        <v>-2.6202000000000001</v>
      </c>
      <c r="G16627">
        <v>27.764600000000002</v>
      </c>
      <c r="H16627">
        <v>78.08</v>
      </c>
      <c r="I16627" t="b">
        <v>0</v>
      </c>
      <c r="J16627" t="b">
        <v>0</v>
      </c>
      <c r="K16627">
        <v>0.76259999999999994</v>
      </c>
      <c r="L16627">
        <v>59</v>
      </c>
    </row>
    <row r="16628" spans="1:12" x14ac:dyDescent="0.35">
      <c r="A16628" t="s">
        <v>924</v>
      </c>
      <c r="B16628" t="s">
        <v>1147</v>
      </c>
      <c r="C16628">
        <v>1.1940999999999999</v>
      </c>
      <c r="D16628">
        <v>-495070</v>
      </c>
      <c r="E16628">
        <v>-24.4693</v>
      </c>
      <c r="F16628">
        <v>-25.460599999999999</v>
      </c>
      <c r="G16628">
        <v>-24.4693</v>
      </c>
      <c r="H16628">
        <v>87.84</v>
      </c>
      <c r="I16628" t="b">
        <v>0</v>
      </c>
      <c r="J16628" t="b">
        <v>0</v>
      </c>
      <c r="K16628">
        <v>0.74680000000000002</v>
      </c>
      <c r="L16628">
        <v>20</v>
      </c>
    </row>
    <row r="16629" spans="1:12" x14ac:dyDescent="0.35">
      <c r="A16629" t="s">
        <v>924</v>
      </c>
      <c r="B16629" t="s">
        <v>986</v>
      </c>
      <c r="C16629">
        <v>0.2374</v>
      </c>
      <c r="D16629">
        <v>26984</v>
      </c>
      <c r="E16629">
        <v>1.9629000000000001</v>
      </c>
      <c r="F16629">
        <v>-3.3801000000000001</v>
      </c>
      <c r="G16629">
        <v>1.9629000000000001</v>
      </c>
      <c r="H16629">
        <v>85.06</v>
      </c>
      <c r="I16629" t="b">
        <v>0</v>
      </c>
      <c r="J16629" t="b">
        <v>0</v>
      </c>
      <c r="K16629">
        <v>0.68500000000000005</v>
      </c>
      <c r="L16629">
        <v>46</v>
      </c>
    </row>
    <row r="16630" spans="1:12" x14ac:dyDescent="0.35">
      <c r="A16630" t="s">
        <v>924</v>
      </c>
      <c r="B16630" t="s">
        <v>754</v>
      </c>
      <c r="C16630">
        <v>2.0500000000000001E-2</v>
      </c>
      <c r="D16630">
        <v>-22738</v>
      </c>
      <c r="E16630">
        <v>-1.734</v>
      </c>
      <c r="F16630">
        <v>-8.4083000000000006</v>
      </c>
      <c r="G16630">
        <v>-1.734</v>
      </c>
      <c r="H16630">
        <v>79.319999999999993</v>
      </c>
      <c r="I16630" t="b">
        <v>0</v>
      </c>
      <c r="J16630" t="b">
        <v>0</v>
      </c>
      <c r="K16630">
        <v>0.62970000000000004</v>
      </c>
      <c r="L16630">
        <v>60</v>
      </c>
    </row>
    <row r="16631" spans="1:12" x14ac:dyDescent="0.35">
      <c r="A16631" t="s">
        <v>924</v>
      </c>
      <c r="B16631" t="s">
        <v>755</v>
      </c>
      <c r="C16631">
        <v>2.0199999999999999E-2</v>
      </c>
      <c r="D16631">
        <v>24877</v>
      </c>
      <c r="E16631">
        <v>2.0101</v>
      </c>
      <c r="F16631">
        <v>-20.492000000000001</v>
      </c>
      <c r="G16631">
        <v>2.0101</v>
      </c>
      <c r="H16631">
        <v>94.14</v>
      </c>
      <c r="I16631" t="b">
        <v>0</v>
      </c>
      <c r="J16631" t="b">
        <v>0</v>
      </c>
      <c r="K16631">
        <v>0.61699999999999999</v>
      </c>
      <c r="L16631">
        <v>61</v>
      </c>
    </row>
    <row r="16632" spans="1:12" x14ac:dyDescent="0.35">
      <c r="A16632" t="s">
        <v>924</v>
      </c>
      <c r="B16632" t="s">
        <v>737</v>
      </c>
      <c r="C16632">
        <v>1.4E-2</v>
      </c>
      <c r="D16632">
        <v>1115161</v>
      </c>
      <c r="E16632">
        <v>100</v>
      </c>
      <c r="F16632">
        <v>100</v>
      </c>
      <c r="G16632">
        <v>100</v>
      </c>
      <c r="H16632">
        <v>83.83</v>
      </c>
      <c r="I16632" t="b">
        <v>1</v>
      </c>
      <c r="J16632" t="b">
        <v>0</v>
      </c>
      <c r="K16632">
        <v>0.54500000000000004</v>
      </c>
      <c r="L16632">
        <v>1</v>
      </c>
    </row>
    <row r="16633" spans="1:12" x14ac:dyDescent="0.35">
      <c r="A16633" t="s">
        <v>924</v>
      </c>
      <c r="B16633" t="s">
        <v>1042</v>
      </c>
      <c r="C16633">
        <v>0.61480000000000001</v>
      </c>
      <c r="D16633">
        <v>-268456</v>
      </c>
      <c r="E16633">
        <v>-21.384499999999999</v>
      </c>
      <c r="F16633">
        <v>-22.795400000000001</v>
      </c>
      <c r="G16633">
        <v>-21.384499999999999</v>
      </c>
      <c r="H16633">
        <v>81.08</v>
      </c>
      <c r="I16633" t="b">
        <v>0</v>
      </c>
      <c r="J16633" t="b">
        <v>0</v>
      </c>
      <c r="K16633">
        <v>0.48230000000000001</v>
      </c>
      <c r="L16633">
        <v>45</v>
      </c>
    </row>
    <row r="16634" spans="1:12" x14ac:dyDescent="0.35">
      <c r="A16634" t="s">
        <v>924</v>
      </c>
      <c r="B16634" t="s">
        <v>742</v>
      </c>
      <c r="C16634">
        <v>2.9000000000000001E-2</v>
      </c>
      <c r="D16634">
        <v>117595</v>
      </c>
      <c r="E16634">
        <v>18.1799</v>
      </c>
      <c r="F16634">
        <v>8.4934999999999992</v>
      </c>
      <c r="G16634">
        <v>18.1799</v>
      </c>
      <c r="H16634">
        <v>82.19</v>
      </c>
      <c r="I16634" t="b">
        <v>0</v>
      </c>
      <c r="J16634" t="b">
        <v>0</v>
      </c>
      <c r="K16634">
        <v>0.37359999999999999</v>
      </c>
      <c r="L16634">
        <v>44</v>
      </c>
    </row>
    <row r="16635" spans="1:12" x14ac:dyDescent="0.35">
      <c r="A16635" t="s">
        <v>924</v>
      </c>
      <c r="B16635" t="s">
        <v>940</v>
      </c>
      <c r="C16635">
        <v>7.5999999999999998E-2</v>
      </c>
      <c r="D16635">
        <v>212089</v>
      </c>
      <c r="E16635">
        <v>55.079900000000002</v>
      </c>
      <c r="F16635">
        <v>30.482900000000001</v>
      </c>
      <c r="G16635">
        <v>55.079900000000002</v>
      </c>
      <c r="H16635">
        <v>78.760000000000005</v>
      </c>
      <c r="I16635" t="b">
        <v>0</v>
      </c>
      <c r="J16635" t="b">
        <v>0</v>
      </c>
      <c r="K16635">
        <v>0.2918</v>
      </c>
      <c r="L16635">
        <v>51</v>
      </c>
    </row>
    <row r="16636" spans="1:12" x14ac:dyDescent="0.35">
      <c r="A16636" t="s">
        <v>924</v>
      </c>
      <c r="B16636" t="s">
        <v>741</v>
      </c>
      <c r="C16636">
        <v>4.1999999999999997E-3</v>
      </c>
      <c r="D16636">
        <v>-33305</v>
      </c>
      <c r="E16636">
        <v>-5.5631000000000004</v>
      </c>
      <c r="F16636">
        <v>-15.8939</v>
      </c>
      <c r="G16636">
        <v>-5.5631000000000004</v>
      </c>
      <c r="H16636">
        <v>90.11</v>
      </c>
      <c r="I16636" t="b">
        <v>0</v>
      </c>
      <c r="J16636" t="b">
        <v>0</v>
      </c>
      <c r="K16636">
        <v>0.27629999999999999</v>
      </c>
      <c r="L16636">
        <v>45</v>
      </c>
    </row>
    <row r="16637" spans="1:12" x14ac:dyDescent="0.35">
      <c r="A16637" t="s">
        <v>924</v>
      </c>
      <c r="B16637" t="s">
        <v>1942</v>
      </c>
      <c r="C16637">
        <v>1.3203</v>
      </c>
      <c r="D16637">
        <v>-65201</v>
      </c>
      <c r="E16637">
        <v>-10.816599999999999</v>
      </c>
      <c r="F16637">
        <v>-24.548100000000002</v>
      </c>
      <c r="G16637">
        <v>-10.816599999999999</v>
      </c>
      <c r="H16637">
        <v>96.84</v>
      </c>
      <c r="I16637" t="b">
        <v>0</v>
      </c>
      <c r="J16637" t="b">
        <v>0</v>
      </c>
      <c r="K16637">
        <v>0.26269999999999999</v>
      </c>
      <c r="L16637">
        <v>15</v>
      </c>
    </row>
    <row r="16638" spans="1:12" x14ac:dyDescent="0.35">
      <c r="A16638" t="s">
        <v>924</v>
      </c>
      <c r="B16638" t="s">
        <v>779</v>
      </c>
      <c r="C16638">
        <v>1.21E-2</v>
      </c>
      <c r="D16638">
        <v>3063</v>
      </c>
      <c r="E16638">
        <v>0.58030000000000004</v>
      </c>
      <c r="F16638">
        <v>-6.6067999999999998</v>
      </c>
      <c r="G16638">
        <v>0.58030000000000004</v>
      </c>
      <c r="H16638">
        <v>99.45</v>
      </c>
      <c r="I16638" t="b">
        <v>0</v>
      </c>
      <c r="J16638" t="b">
        <v>0</v>
      </c>
      <c r="K16638">
        <v>0.25940000000000002</v>
      </c>
      <c r="L16638">
        <v>45</v>
      </c>
    </row>
    <row r="16639" spans="1:12" x14ac:dyDescent="0.35">
      <c r="A16639" t="s">
        <v>924</v>
      </c>
      <c r="B16639" t="s">
        <v>777</v>
      </c>
      <c r="C16639">
        <v>1.35E-2</v>
      </c>
      <c r="D16639">
        <v>-170668</v>
      </c>
      <c r="E16639">
        <v>-24.5002</v>
      </c>
      <c r="F16639">
        <v>-37.299100000000003</v>
      </c>
      <c r="G16639">
        <v>-24.5002</v>
      </c>
      <c r="H16639">
        <v>85.44</v>
      </c>
      <c r="I16639" t="b">
        <v>0</v>
      </c>
      <c r="J16639" t="b">
        <v>0</v>
      </c>
      <c r="K16639">
        <v>0.25700000000000001</v>
      </c>
      <c r="L16639">
        <v>45</v>
      </c>
    </row>
    <row r="16640" spans="1:12" x14ac:dyDescent="0.35">
      <c r="A16640" t="s">
        <v>924</v>
      </c>
      <c r="B16640" t="s">
        <v>770</v>
      </c>
      <c r="C16640">
        <v>4.0099999999999997E-2</v>
      </c>
      <c r="D16640">
        <v>26083</v>
      </c>
      <c r="E16640">
        <v>5.3852000000000002</v>
      </c>
      <c r="F16640">
        <v>8.7669999999999995</v>
      </c>
      <c r="G16640">
        <v>5.3852000000000002</v>
      </c>
      <c r="H16640">
        <v>77.05</v>
      </c>
      <c r="I16640" t="b">
        <v>0</v>
      </c>
      <c r="J16640" t="b">
        <v>0</v>
      </c>
      <c r="K16640">
        <v>0.24940000000000001</v>
      </c>
      <c r="L16640">
        <v>9</v>
      </c>
    </row>
    <row r="16641" spans="1:12" x14ac:dyDescent="0.35">
      <c r="A16641" t="s">
        <v>924</v>
      </c>
      <c r="B16641" t="s">
        <v>994</v>
      </c>
      <c r="C16641">
        <v>7.6799999999999993E-2</v>
      </c>
      <c r="D16641">
        <v>16471</v>
      </c>
      <c r="E16641">
        <v>3.5747</v>
      </c>
      <c r="F16641">
        <v>-4.3639000000000001</v>
      </c>
      <c r="G16641">
        <v>3.5747</v>
      </c>
      <c r="H16641">
        <v>86.95</v>
      </c>
      <c r="I16641" t="b">
        <v>0</v>
      </c>
      <c r="J16641" t="b">
        <v>0</v>
      </c>
      <c r="K16641">
        <v>0.23319999999999999</v>
      </c>
      <c r="L16641">
        <v>28</v>
      </c>
    </row>
    <row r="16642" spans="1:12" x14ac:dyDescent="0.35">
      <c r="A16642" t="s">
        <v>924</v>
      </c>
      <c r="B16642" t="s">
        <v>1186</v>
      </c>
      <c r="C16642">
        <v>6.1400000000000003E-2</v>
      </c>
      <c r="D16642">
        <v>-66317</v>
      </c>
      <c r="E16642">
        <v>-12.7454</v>
      </c>
      <c r="F16642">
        <v>-15.8703</v>
      </c>
      <c r="G16642">
        <v>-12.7454</v>
      </c>
      <c r="H16642">
        <v>85.4</v>
      </c>
      <c r="I16642" t="b">
        <v>0</v>
      </c>
      <c r="J16642" t="b">
        <v>0</v>
      </c>
      <c r="K16642">
        <v>0.22189999999999999</v>
      </c>
      <c r="L16642">
        <v>31</v>
      </c>
    </row>
    <row r="16643" spans="1:12" x14ac:dyDescent="0.35">
      <c r="A16643" t="s">
        <v>924</v>
      </c>
      <c r="B16643" t="s">
        <v>751</v>
      </c>
      <c r="C16643">
        <v>9.4000000000000004E-3</v>
      </c>
      <c r="D16643">
        <v>-80716</v>
      </c>
      <c r="E16643">
        <v>-15.1328</v>
      </c>
      <c r="F16643">
        <v>-20.4924</v>
      </c>
      <c r="G16643">
        <v>-15.1328</v>
      </c>
      <c r="H16643">
        <v>87.97</v>
      </c>
      <c r="I16643" t="b">
        <v>0</v>
      </c>
      <c r="J16643" t="b">
        <v>0</v>
      </c>
      <c r="K16643">
        <v>0.22120000000000001</v>
      </c>
      <c r="L16643">
        <v>39</v>
      </c>
    </row>
    <row r="16644" spans="1:12" x14ac:dyDescent="0.35">
      <c r="A16644" t="s">
        <v>924</v>
      </c>
      <c r="B16644" t="s">
        <v>1371</v>
      </c>
      <c r="C16644">
        <v>7.0199999999999999E-2</v>
      </c>
      <c r="D16644">
        <v>82927</v>
      </c>
      <c r="E16644">
        <v>22.994399999999999</v>
      </c>
      <c r="F16644">
        <v>8.4247999999999994</v>
      </c>
      <c r="G16644">
        <v>22.994399999999999</v>
      </c>
      <c r="H16644">
        <v>91.01</v>
      </c>
      <c r="I16644" t="b">
        <v>0</v>
      </c>
      <c r="J16644" t="b">
        <v>0</v>
      </c>
      <c r="K16644">
        <v>0.21679999999999999</v>
      </c>
      <c r="L16644">
        <v>45</v>
      </c>
    </row>
    <row r="16645" spans="1:12" x14ac:dyDescent="0.35">
      <c r="A16645" t="s">
        <v>924</v>
      </c>
      <c r="B16645" t="s">
        <v>786</v>
      </c>
      <c r="C16645">
        <v>2.7400000000000001E-2</v>
      </c>
      <c r="D16645">
        <v>-47987</v>
      </c>
      <c r="E16645">
        <v>-9.7835000000000001</v>
      </c>
      <c r="F16645">
        <v>-8.3897999999999993</v>
      </c>
      <c r="G16645">
        <v>-9.7835000000000001</v>
      </c>
      <c r="H16645">
        <v>82.51</v>
      </c>
      <c r="I16645" t="b">
        <v>0</v>
      </c>
      <c r="J16645" t="b">
        <v>0</v>
      </c>
      <c r="K16645">
        <v>0.2162</v>
      </c>
      <c r="L16645">
        <v>51</v>
      </c>
    </row>
    <row r="16646" spans="1:12" x14ac:dyDescent="0.35">
      <c r="A16646" t="s">
        <v>924</v>
      </c>
      <c r="B16646" t="s">
        <v>771</v>
      </c>
      <c r="C16646">
        <v>1.09E-2</v>
      </c>
      <c r="D16646">
        <v>-8909</v>
      </c>
      <c r="E16646">
        <v>-1.974</v>
      </c>
      <c r="F16646">
        <v>-8.7446999999999999</v>
      </c>
      <c r="G16646">
        <v>-1.974</v>
      </c>
      <c r="H16646">
        <v>96.78</v>
      </c>
      <c r="I16646" t="b">
        <v>0</v>
      </c>
      <c r="J16646" t="b">
        <v>0</v>
      </c>
      <c r="K16646">
        <v>0.2162</v>
      </c>
      <c r="L16646">
        <v>47</v>
      </c>
    </row>
    <row r="16647" spans="1:12" x14ac:dyDescent="0.35">
      <c r="A16647" t="s">
        <v>924</v>
      </c>
      <c r="B16647" t="s">
        <v>968</v>
      </c>
      <c r="C16647">
        <v>3.4700000000000002E-2</v>
      </c>
      <c r="D16647">
        <v>3889</v>
      </c>
      <c r="E16647">
        <v>0.93400000000000005</v>
      </c>
      <c r="F16647">
        <v>-10.814399999999999</v>
      </c>
      <c r="G16647">
        <v>0.93400000000000005</v>
      </c>
      <c r="H16647">
        <v>86</v>
      </c>
      <c r="I16647" t="b">
        <v>0</v>
      </c>
      <c r="J16647" t="b">
        <v>0</v>
      </c>
      <c r="K16647">
        <v>0.2054</v>
      </c>
      <c r="L16647">
        <v>3</v>
      </c>
    </row>
    <row r="16648" spans="1:12" x14ac:dyDescent="0.35">
      <c r="A16648" t="s">
        <v>924</v>
      </c>
      <c r="B16648" t="s">
        <v>948</v>
      </c>
      <c r="C16648">
        <v>0.1021</v>
      </c>
      <c r="D16648">
        <v>-2176</v>
      </c>
      <c r="E16648">
        <v>-0.53779999999999994</v>
      </c>
      <c r="F16648">
        <v>-10.6553</v>
      </c>
      <c r="G16648">
        <v>-0.53779999999999994</v>
      </c>
      <c r="H16648">
        <v>88.49</v>
      </c>
      <c r="I16648" t="b">
        <v>0</v>
      </c>
      <c r="J16648" t="b">
        <v>0</v>
      </c>
      <c r="K16648">
        <v>0.19670000000000001</v>
      </c>
      <c r="L16648">
        <v>45</v>
      </c>
    </row>
    <row r="16649" spans="1:12" x14ac:dyDescent="0.35">
      <c r="A16649" t="s">
        <v>924</v>
      </c>
      <c r="B16649" t="s">
        <v>1334</v>
      </c>
      <c r="C16649">
        <v>0.16889999999999999</v>
      </c>
      <c r="D16649">
        <v>391531</v>
      </c>
      <c r="E16649">
        <v>4660.5285000000003</v>
      </c>
      <c r="F16649">
        <v>4237.4053999999996</v>
      </c>
      <c r="G16649">
        <v>4660.5285000000003</v>
      </c>
      <c r="H16649">
        <v>83.83</v>
      </c>
      <c r="I16649" t="b">
        <v>0</v>
      </c>
      <c r="J16649" t="b">
        <v>0</v>
      </c>
      <c r="K16649">
        <v>0.19539999999999999</v>
      </c>
      <c r="L16649">
        <v>52</v>
      </c>
    </row>
    <row r="16650" spans="1:12" x14ac:dyDescent="0.35">
      <c r="A16650" t="s">
        <v>924</v>
      </c>
      <c r="B16650" t="s">
        <v>1712</v>
      </c>
      <c r="C16650">
        <v>1.7824</v>
      </c>
      <c r="D16650">
        <v>-10100</v>
      </c>
      <c r="E16650">
        <v>-2.4864999999999999</v>
      </c>
      <c r="F16650">
        <v>-0.97189999999999999</v>
      </c>
      <c r="G16650">
        <v>-2.4864999999999999</v>
      </c>
      <c r="H16650">
        <v>88.49</v>
      </c>
      <c r="I16650" t="b">
        <v>0</v>
      </c>
      <c r="J16650" t="b">
        <v>0</v>
      </c>
      <c r="K16650">
        <v>0.19359999999999999</v>
      </c>
      <c r="L16650">
        <v>7</v>
      </c>
    </row>
    <row r="16651" spans="1:12" x14ac:dyDescent="0.35">
      <c r="A16651" t="s">
        <v>924</v>
      </c>
      <c r="B16651" t="s">
        <v>753</v>
      </c>
      <c r="C16651">
        <v>1.9900000000000001E-2</v>
      </c>
      <c r="D16651">
        <v>-117291</v>
      </c>
      <c r="E16651">
        <v>-23.216000000000001</v>
      </c>
      <c r="F16651">
        <v>-34.425400000000003</v>
      </c>
      <c r="G16651">
        <v>-23.216000000000001</v>
      </c>
      <c r="H16651">
        <v>88.18</v>
      </c>
      <c r="I16651" t="b">
        <v>0</v>
      </c>
      <c r="J16651" t="b">
        <v>0</v>
      </c>
      <c r="K16651">
        <v>0.18959999999999999</v>
      </c>
      <c r="L16651">
        <v>50</v>
      </c>
    </row>
    <row r="16652" spans="1:12" x14ac:dyDescent="0.35">
      <c r="A16652" t="s">
        <v>924</v>
      </c>
      <c r="B16652" t="s">
        <v>789</v>
      </c>
      <c r="C16652">
        <v>3.0099999999999998E-2</v>
      </c>
      <c r="D16652">
        <v>-9209</v>
      </c>
      <c r="E16652">
        <v>-2.3557999999999999</v>
      </c>
      <c r="F16652">
        <v>-9.7468000000000004</v>
      </c>
      <c r="G16652">
        <v>-2.3557999999999999</v>
      </c>
      <c r="H16652">
        <v>74.22</v>
      </c>
      <c r="I16652" t="b">
        <v>0</v>
      </c>
      <c r="J16652" t="b">
        <v>0</v>
      </c>
      <c r="K16652">
        <v>0.1865</v>
      </c>
      <c r="L16652">
        <v>46</v>
      </c>
    </row>
    <row r="16653" spans="1:12" x14ac:dyDescent="0.35">
      <c r="A16653" t="s">
        <v>924</v>
      </c>
      <c r="B16653" t="s">
        <v>935</v>
      </c>
      <c r="C16653">
        <v>7.5499999999999998E-2</v>
      </c>
      <c r="D16653">
        <v>123720</v>
      </c>
      <c r="E16653">
        <v>48.401899999999998</v>
      </c>
      <c r="F16653">
        <v>44.245399999999997</v>
      </c>
      <c r="G16653">
        <v>48.401899999999998</v>
      </c>
      <c r="H16653">
        <v>83.21</v>
      </c>
      <c r="I16653" t="b">
        <v>0</v>
      </c>
      <c r="J16653" t="b">
        <v>0</v>
      </c>
      <c r="K16653">
        <v>0.18540000000000001</v>
      </c>
      <c r="L16653">
        <v>48</v>
      </c>
    </row>
    <row r="16654" spans="1:12" x14ac:dyDescent="0.35">
      <c r="A16654" t="s">
        <v>924</v>
      </c>
      <c r="B16654" t="s">
        <v>784</v>
      </c>
      <c r="C16654">
        <v>2.24E-2</v>
      </c>
      <c r="D16654">
        <v>-1505</v>
      </c>
      <c r="E16654">
        <v>-0.4113</v>
      </c>
      <c r="F16654">
        <v>-1.9072</v>
      </c>
      <c r="G16654">
        <v>-0.4113</v>
      </c>
      <c r="H16654">
        <v>71.430000000000007</v>
      </c>
      <c r="I16654" t="b">
        <v>0</v>
      </c>
      <c r="J16654" t="b">
        <v>0</v>
      </c>
      <c r="K16654">
        <v>0.17810000000000001</v>
      </c>
      <c r="L16654">
        <v>45</v>
      </c>
    </row>
    <row r="16655" spans="1:12" x14ac:dyDescent="0.35">
      <c r="A16655" t="s">
        <v>924</v>
      </c>
      <c r="B16655" t="s">
        <v>794</v>
      </c>
      <c r="C16655">
        <v>4.24E-2</v>
      </c>
      <c r="D16655">
        <v>16939</v>
      </c>
      <c r="E16655">
        <v>5.1529999999999996</v>
      </c>
      <c r="F16655">
        <v>14.9062</v>
      </c>
      <c r="G16655">
        <v>5.1529999999999996</v>
      </c>
      <c r="H16655">
        <v>65.849999999999994</v>
      </c>
      <c r="I16655" t="b">
        <v>0</v>
      </c>
      <c r="J16655" t="b">
        <v>0</v>
      </c>
      <c r="K16655">
        <v>0.16889999999999999</v>
      </c>
      <c r="L16655">
        <v>46</v>
      </c>
    </row>
    <row r="16656" spans="1:12" x14ac:dyDescent="0.35">
      <c r="A16656" t="s">
        <v>924</v>
      </c>
      <c r="B16656" t="s">
        <v>762</v>
      </c>
      <c r="C16656">
        <v>4.2999999999999997E-2</v>
      </c>
      <c r="D16656">
        <v>177468</v>
      </c>
      <c r="E16656">
        <v>108.34229999999999</v>
      </c>
      <c r="F16656">
        <v>109.8165</v>
      </c>
      <c r="G16656">
        <v>108.34229999999999</v>
      </c>
      <c r="H16656">
        <v>96.15</v>
      </c>
      <c r="I16656" t="b">
        <v>0</v>
      </c>
      <c r="J16656" t="b">
        <v>0</v>
      </c>
      <c r="K16656">
        <v>0.1668</v>
      </c>
      <c r="L16656">
        <v>45</v>
      </c>
    </row>
    <row r="16657" spans="1:12" x14ac:dyDescent="0.35">
      <c r="A16657" t="s">
        <v>204</v>
      </c>
      <c r="B16657" t="s">
        <v>724</v>
      </c>
      <c r="C16657">
        <v>3.9399999999999998E-2</v>
      </c>
      <c r="D16657">
        <v>-223723</v>
      </c>
      <c r="E16657">
        <v>-0.96889999999999998</v>
      </c>
      <c r="F16657">
        <v>-10.960900000000001</v>
      </c>
      <c r="G16657">
        <v>4.2099999999999999E-2</v>
      </c>
      <c r="H16657">
        <v>69.040000000000006</v>
      </c>
      <c r="I16657" t="b">
        <v>0</v>
      </c>
      <c r="J16657" t="b">
        <v>0</v>
      </c>
      <c r="K16657">
        <v>11.6724</v>
      </c>
      <c r="L16657">
        <v>45</v>
      </c>
    </row>
    <row r="16658" spans="1:12" x14ac:dyDescent="0.35">
      <c r="A16658" t="s">
        <v>204</v>
      </c>
      <c r="B16658" t="s">
        <v>725</v>
      </c>
      <c r="C16658">
        <v>3.7199999999999997E-2</v>
      </c>
      <c r="D16658">
        <v>93449</v>
      </c>
      <c r="E16658">
        <v>0.51270000000000004</v>
      </c>
      <c r="F16658">
        <v>-9.4063999999999997</v>
      </c>
      <c r="G16658">
        <v>1.5388999999999999</v>
      </c>
      <c r="H16658">
        <v>81.11</v>
      </c>
      <c r="I16658" t="b">
        <v>0</v>
      </c>
      <c r="J16658" t="b">
        <v>0</v>
      </c>
      <c r="K16658">
        <v>9.3519000000000005</v>
      </c>
      <c r="L16658">
        <v>45</v>
      </c>
    </row>
    <row r="16659" spans="1:12" x14ac:dyDescent="0.35">
      <c r="A16659" t="s">
        <v>204</v>
      </c>
      <c r="B16659" t="s">
        <v>726</v>
      </c>
      <c r="C16659">
        <v>5.2699999999999997E-2</v>
      </c>
      <c r="D16659">
        <v>577085</v>
      </c>
      <c r="E16659">
        <v>4.5149999999999997</v>
      </c>
      <c r="F16659">
        <v>-5.2065999999999999</v>
      </c>
      <c r="G16659">
        <v>5.5819999999999999</v>
      </c>
      <c r="H16659">
        <v>72.69</v>
      </c>
      <c r="I16659" t="b">
        <v>0</v>
      </c>
      <c r="J16659" t="b">
        <v>0</v>
      </c>
      <c r="K16659">
        <v>6.8190999999999997</v>
      </c>
      <c r="L16659">
        <v>45</v>
      </c>
    </row>
    <row r="16660" spans="1:12" x14ac:dyDescent="0.35">
      <c r="A16660" t="s">
        <v>204</v>
      </c>
      <c r="B16660" t="s">
        <v>772</v>
      </c>
      <c r="C16660">
        <v>0.19980000000000001</v>
      </c>
      <c r="D16660">
        <v>576449</v>
      </c>
      <c r="E16660">
        <v>4.8445999999999998</v>
      </c>
      <c r="F16660">
        <v>-2.0663</v>
      </c>
      <c r="G16660">
        <v>5.915</v>
      </c>
      <c r="H16660">
        <v>88.42</v>
      </c>
      <c r="I16660" t="b">
        <v>0</v>
      </c>
      <c r="J16660" t="b">
        <v>0</v>
      </c>
      <c r="K16660">
        <v>6.3681999999999999</v>
      </c>
      <c r="L16660">
        <v>34</v>
      </c>
    </row>
    <row r="16661" spans="1:12" x14ac:dyDescent="0.35">
      <c r="A16661" t="s">
        <v>204</v>
      </c>
      <c r="B16661" t="s">
        <v>1039</v>
      </c>
      <c r="C16661">
        <v>0.50439999999999996</v>
      </c>
      <c r="D16661">
        <v>-326000</v>
      </c>
      <c r="E16661">
        <v>-5.4215999999999998</v>
      </c>
      <c r="F16661">
        <v>-12.5655</v>
      </c>
      <c r="G16661">
        <v>-4.4560000000000004</v>
      </c>
      <c r="H16661">
        <v>75.709999999999994</v>
      </c>
      <c r="I16661" t="b">
        <v>0</v>
      </c>
      <c r="J16661" t="b">
        <v>0</v>
      </c>
      <c r="K16661">
        <v>2.903</v>
      </c>
      <c r="L16661">
        <v>10</v>
      </c>
    </row>
    <row r="16662" spans="1:12" x14ac:dyDescent="0.35">
      <c r="A16662" t="s">
        <v>204</v>
      </c>
      <c r="B16662" t="s">
        <v>729</v>
      </c>
      <c r="C16662">
        <v>3.95E-2</v>
      </c>
      <c r="D16662">
        <v>88332</v>
      </c>
      <c r="E16662">
        <v>1.7882</v>
      </c>
      <c r="F16662">
        <v>-10.4467</v>
      </c>
      <c r="G16662">
        <v>2.8273999999999999</v>
      </c>
      <c r="H16662">
        <v>72.02</v>
      </c>
      <c r="I16662" t="b">
        <v>0</v>
      </c>
      <c r="J16662" t="b">
        <v>0</v>
      </c>
      <c r="K16662">
        <v>2.5667</v>
      </c>
      <c r="L16662">
        <v>45</v>
      </c>
    </row>
    <row r="16663" spans="1:12" x14ac:dyDescent="0.35">
      <c r="A16663" t="s">
        <v>204</v>
      </c>
      <c r="B16663" t="s">
        <v>755</v>
      </c>
      <c r="C16663">
        <v>7.8600000000000003E-2</v>
      </c>
      <c r="D16663">
        <v>-75008</v>
      </c>
      <c r="E16663">
        <v>-1.6052</v>
      </c>
      <c r="F16663">
        <v>-22.055399999999999</v>
      </c>
      <c r="G16663">
        <v>-0.60060000000000002</v>
      </c>
      <c r="H16663">
        <v>62.61</v>
      </c>
      <c r="I16663" t="b">
        <v>0</v>
      </c>
      <c r="J16663" t="b">
        <v>0</v>
      </c>
      <c r="K16663">
        <v>2.3471000000000002</v>
      </c>
      <c r="L16663">
        <v>61</v>
      </c>
    </row>
    <row r="16664" spans="1:12" x14ac:dyDescent="0.35">
      <c r="A16664" t="s">
        <v>204</v>
      </c>
      <c r="B16664" t="s">
        <v>758</v>
      </c>
      <c r="C16664">
        <v>0.1231</v>
      </c>
      <c r="D16664">
        <v>-56528</v>
      </c>
      <c r="E16664">
        <v>-1.2498</v>
      </c>
      <c r="F16664">
        <v>-5.8072999999999997</v>
      </c>
      <c r="G16664">
        <v>-0.2417</v>
      </c>
      <c r="H16664">
        <v>73.81</v>
      </c>
      <c r="I16664" t="b">
        <v>0</v>
      </c>
      <c r="J16664" t="b">
        <v>0</v>
      </c>
      <c r="K16664">
        <v>2.2799</v>
      </c>
      <c r="L16664">
        <v>45</v>
      </c>
    </row>
    <row r="16665" spans="1:12" x14ac:dyDescent="0.35">
      <c r="A16665" t="s">
        <v>204</v>
      </c>
      <c r="B16665" t="s">
        <v>739</v>
      </c>
      <c r="C16665">
        <v>0.43049999999999999</v>
      </c>
      <c r="D16665">
        <v>-17733</v>
      </c>
      <c r="E16665">
        <v>-0.45760000000000001</v>
      </c>
      <c r="F16665">
        <v>-3.5552999999999999</v>
      </c>
      <c r="G16665">
        <v>0.55859999999999999</v>
      </c>
      <c r="H16665">
        <v>89.48</v>
      </c>
      <c r="I16665" t="b">
        <v>0</v>
      </c>
      <c r="J16665" t="b">
        <v>0</v>
      </c>
      <c r="K16665">
        <v>1.9689000000000001</v>
      </c>
      <c r="L16665">
        <v>69</v>
      </c>
    </row>
    <row r="16666" spans="1:12" x14ac:dyDescent="0.35">
      <c r="A16666" t="s">
        <v>204</v>
      </c>
      <c r="B16666" t="s">
        <v>1431</v>
      </c>
      <c r="C16666">
        <v>1.5270999999999999</v>
      </c>
      <c r="D16666">
        <v>-645478</v>
      </c>
      <c r="E16666">
        <v>-16.771100000000001</v>
      </c>
      <c r="F16666">
        <v>-20.4008</v>
      </c>
      <c r="G16666">
        <v>-15.9214</v>
      </c>
      <c r="H16666">
        <v>72.63</v>
      </c>
      <c r="I16666" t="b">
        <v>0</v>
      </c>
      <c r="J16666" t="b">
        <v>0</v>
      </c>
      <c r="K16666">
        <v>1.6352</v>
      </c>
      <c r="L16666">
        <v>29</v>
      </c>
    </row>
    <row r="16667" spans="1:12" x14ac:dyDescent="0.35">
      <c r="A16667" t="s">
        <v>204</v>
      </c>
      <c r="B16667" t="s">
        <v>932</v>
      </c>
      <c r="C16667">
        <v>0.27229999999999999</v>
      </c>
      <c r="D16667">
        <v>187204</v>
      </c>
      <c r="E16667">
        <v>6.7084999999999999</v>
      </c>
      <c r="F16667">
        <v>-0.62529999999999997</v>
      </c>
      <c r="G16667">
        <v>7.7979000000000003</v>
      </c>
      <c r="H16667">
        <v>82.58</v>
      </c>
      <c r="I16667" t="b">
        <v>0</v>
      </c>
      <c r="J16667" t="b">
        <v>0</v>
      </c>
      <c r="K16667">
        <v>1.52</v>
      </c>
      <c r="L16667">
        <v>45</v>
      </c>
    </row>
    <row r="16668" spans="1:12" x14ac:dyDescent="0.35">
      <c r="A16668" t="s">
        <v>204</v>
      </c>
      <c r="B16668" t="s">
        <v>773</v>
      </c>
      <c r="C16668">
        <v>5.7599999999999998E-2</v>
      </c>
      <c r="D16668">
        <v>-44282</v>
      </c>
      <c r="E16668">
        <v>-1.4899</v>
      </c>
      <c r="F16668">
        <v>-11.4345</v>
      </c>
      <c r="G16668">
        <v>-0.48420000000000002</v>
      </c>
      <c r="H16668">
        <v>63.6</v>
      </c>
      <c r="I16668" t="b">
        <v>0</v>
      </c>
      <c r="J16668" t="b">
        <v>0</v>
      </c>
      <c r="K16668">
        <v>1.4945999999999999</v>
      </c>
      <c r="L16668">
        <v>15</v>
      </c>
    </row>
    <row r="16669" spans="1:12" x14ac:dyDescent="0.35">
      <c r="A16669" t="s">
        <v>204</v>
      </c>
      <c r="B16669" t="s">
        <v>728</v>
      </c>
      <c r="C16669">
        <v>0.02</v>
      </c>
      <c r="D16669">
        <v>537913</v>
      </c>
      <c r="E16669">
        <v>22.991299999999999</v>
      </c>
      <c r="F16669">
        <v>9.9489000000000001</v>
      </c>
      <c r="G16669">
        <v>24.247</v>
      </c>
      <c r="H16669">
        <v>73.95</v>
      </c>
      <c r="I16669" t="b">
        <v>0</v>
      </c>
      <c r="J16669" t="b">
        <v>0</v>
      </c>
      <c r="K16669">
        <v>1.4689000000000001</v>
      </c>
      <c r="L16669">
        <v>45</v>
      </c>
    </row>
    <row r="16670" spans="1:12" x14ac:dyDescent="0.35">
      <c r="A16670" t="s">
        <v>204</v>
      </c>
      <c r="B16670" t="s">
        <v>731</v>
      </c>
      <c r="C16670">
        <v>5.2400000000000002E-2</v>
      </c>
      <c r="D16670">
        <v>540047</v>
      </c>
      <c r="E16670">
        <v>24.288399999999999</v>
      </c>
      <c r="F16670">
        <v>13.4465</v>
      </c>
      <c r="G16670">
        <v>25.557300000000001</v>
      </c>
      <c r="H16670">
        <v>76.709999999999994</v>
      </c>
      <c r="I16670" t="b">
        <v>0</v>
      </c>
      <c r="J16670" t="b">
        <v>0</v>
      </c>
      <c r="K16670">
        <v>1.4107000000000001</v>
      </c>
      <c r="L16670">
        <v>51</v>
      </c>
    </row>
    <row r="16671" spans="1:12" x14ac:dyDescent="0.35">
      <c r="A16671" t="s">
        <v>204</v>
      </c>
      <c r="B16671" t="s">
        <v>1116</v>
      </c>
      <c r="C16671">
        <v>0.47499999999999998</v>
      </c>
      <c r="D16671">
        <v>106227</v>
      </c>
      <c r="E16671">
        <v>4.3418999999999999</v>
      </c>
      <c r="F16671">
        <v>-4.3079999999999998</v>
      </c>
      <c r="G16671">
        <v>5.4071999999999996</v>
      </c>
      <c r="H16671">
        <v>78.459999999999994</v>
      </c>
      <c r="I16671" t="b">
        <v>0</v>
      </c>
      <c r="J16671" t="b">
        <v>0</v>
      </c>
      <c r="K16671">
        <v>1.3030999999999999</v>
      </c>
      <c r="L16671">
        <v>26</v>
      </c>
    </row>
    <row r="16672" spans="1:12" x14ac:dyDescent="0.35">
      <c r="A16672" t="s">
        <v>204</v>
      </c>
      <c r="B16672" t="s">
        <v>733</v>
      </c>
      <c r="C16672">
        <v>3.7699999999999997E-2</v>
      </c>
      <c r="D16672">
        <v>-69139</v>
      </c>
      <c r="E16672">
        <v>-2.7044000000000001</v>
      </c>
      <c r="F16672">
        <v>-13.951499999999999</v>
      </c>
      <c r="G16672">
        <v>-1.7111000000000001</v>
      </c>
      <c r="H16672">
        <v>77.92</v>
      </c>
      <c r="I16672" t="b">
        <v>0</v>
      </c>
      <c r="J16672" t="b">
        <v>0</v>
      </c>
      <c r="K16672">
        <v>1.2697000000000001</v>
      </c>
      <c r="L16672">
        <v>45</v>
      </c>
    </row>
    <row r="16673" spans="1:12" x14ac:dyDescent="0.35">
      <c r="A16673" t="s">
        <v>204</v>
      </c>
      <c r="B16673" t="s">
        <v>1436</v>
      </c>
      <c r="C16673">
        <v>2.0722999999999998</v>
      </c>
      <c r="D16673">
        <v>109406</v>
      </c>
      <c r="E16673">
        <v>4.7770000000000001</v>
      </c>
      <c r="F16673">
        <v>1.1932</v>
      </c>
      <c r="G16673">
        <v>5.8467000000000002</v>
      </c>
      <c r="H16673">
        <v>71.2</v>
      </c>
      <c r="I16673" t="b">
        <v>0</v>
      </c>
      <c r="J16673" t="b">
        <v>0</v>
      </c>
      <c r="K16673">
        <v>1.2249000000000001</v>
      </c>
      <c r="L16673">
        <v>46</v>
      </c>
    </row>
    <row r="16674" spans="1:12" x14ac:dyDescent="0.35">
      <c r="A16674" t="s">
        <v>204</v>
      </c>
      <c r="B16674" t="s">
        <v>747</v>
      </c>
      <c r="C16674">
        <v>5.3699999999999998E-2</v>
      </c>
      <c r="D16674">
        <v>364665</v>
      </c>
      <c r="E16674">
        <v>18.9099</v>
      </c>
      <c r="F16674">
        <v>6.3452999999999999</v>
      </c>
      <c r="G16674">
        <v>20.123899999999999</v>
      </c>
      <c r="H16674">
        <v>74.81</v>
      </c>
      <c r="I16674" t="b">
        <v>0</v>
      </c>
      <c r="J16674" t="b">
        <v>0</v>
      </c>
      <c r="K16674">
        <v>1.1705000000000001</v>
      </c>
      <c r="L16674">
        <v>45</v>
      </c>
    </row>
    <row r="16675" spans="1:12" x14ac:dyDescent="0.35">
      <c r="A16675" t="s">
        <v>204</v>
      </c>
      <c r="B16675" t="s">
        <v>740</v>
      </c>
      <c r="C16675">
        <v>3.2199999999999999E-2</v>
      </c>
      <c r="D16675">
        <v>-42421</v>
      </c>
      <c r="E16675">
        <v>-1.9513</v>
      </c>
      <c r="F16675">
        <v>-11.3583</v>
      </c>
      <c r="G16675">
        <v>-0.95030000000000003</v>
      </c>
      <c r="H16675">
        <v>67.930000000000007</v>
      </c>
      <c r="I16675" t="b">
        <v>0</v>
      </c>
      <c r="J16675" t="b">
        <v>0</v>
      </c>
      <c r="K16675">
        <v>1.0881000000000001</v>
      </c>
      <c r="L16675">
        <v>45</v>
      </c>
    </row>
    <row r="16676" spans="1:12" x14ac:dyDescent="0.35">
      <c r="A16676" t="s">
        <v>204</v>
      </c>
      <c r="B16676" t="s">
        <v>1056</v>
      </c>
      <c r="C16676">
        <v>0.2087</v>
      </c>
      <c r="D16676">
        <v>-723370</v>
      </c>
      <c r="E16676">
        <v>-28.053100000000001</v>
      </c>
      <c r="F16676">
        <v>-31.1709</v>
      </c>
      <c r="G16676">
        <v>-27.3186</v>
      </c>
      <c r="H16676">
        <v>71.040000000000006</v>
      </c>
      <c r="I16676" t="b">
        <v>0</v>
      </c>
      <c r="J16676" t="b">
        <v>0</v>
      </c>
      <c r="K16676">
        <v>0.94699999999999995</v>
      </c>
      <c r="L16676">
        <v>38</v>
      </c>
    </row>
    <row r="16677" spans="1:12" x14ac:dyDescent="0.35">
      <c r="A16677" t="s">
        <v>204</v>
      </c>
      <c r="B16677" t="s">
        <v>1147</v>
      </c>
      <c r="C16677">
        <v>1.5369999999999999</v>
      </c>
      <c r="D16677">
        <v>-113332</v>
      </c>
      <c r="E16677">
        <v>-5.7976000000000001</v>
      </c>
      <c r="F16677">
        <v>-8.7477</v>
      </c>
      <c r="G16677">
        <v>-4.8358999999999996</v>
      </c>
      <c r="H16677">
        <v>73.03</v>
      </c>
      <c r="I16677" t="b">
        <v>0</v>
      </c>
      <c r="J16677" t="b">
        <v>0</v>
      </c>
      <c r="K16677">
        <v>0.94</v>
      </c>
      <c r="L16677">
        <v>41</v>
      </c>
    </row>
    <row r="16678" spans="1:12" x14ac:dyDescent="0.35">
      <c r="A16678" t="s">
        <v>204</v>
      </c>
      <c r="B16678" t="s">
        <v>738</v>
      </c>
      <c r="C16678">
        <v>5.62E-2</v>
      </c>
      <c r="D16678">
        <v>-320201</v>
      </c>
      <c r="E16678">
        <v>-16.3749</v>
      </c>
      <c r="F16678">
        <v>-30.108699999999999</v>
      </c>
      <c r="G16678">
        <v>-15.521100000000001</v>
      </c>
      <c r="H16678">
        <v>80.2</v>
      </c>
      <c r="I16678" t="b">
        <v>0</v>
      </c>
      <c r="J16678" t="b">
        <v>0</v>
      </c>
      <c r="K16678">
        <v>0.8347</v>
      </c>
      <c r="L16678">
        <v>13</v>
      </c>
    </row>
    <row r="16679" spans="1:12" x14ac:dyDescent="0.35">
      <c r="A16679" t="s">
        <v>204</v>
      </c>
      <c r="B16679" t="s">
        <v>743</v>
      </c>
      <c r="C16679">
        <v>3.0499999999999999E-2</v>
      </c>
      <c r="D16679">
        <v>-15282</v>
      </c>
      <c r="E16679">
        <v>-0.99509999999999998</v>
      </c>
      <c r="F16679">
        <v>-11.992000000000001</v>
      </c>
      <c r="G16679">
        <v>1.5699999999999999E-2</v>
      </c>
      <c r="H16679">
        <v>66.099999999999994</v>
      </c>
      <c r="I16679" t="b">
        <v>0</v>
      </c>
      <c r="J16679" t="b">
        <v>0</v>
      </c>
      <c r="K16679">
        <v>0.7762</v>
      </c>
      <c r="L16679">
        <v>69</v>
      </c>
    </row>
    <row r="16680" spans="1:12" x14ac:dyDescent="0.35">
      <c r="A16680" t="s">
        <v>204</v>
      </c>
      <c r="B16680" t="s">
        <v>1512</v>
      </c>
      <c r="C16680">
        <v>2.1911</v>
      </c>
      <c r="D16680">
        <v>-2095</v>
      </c>
      <c r="E16680">
        <v>-0.16320000000000001</v>
      </c>
      <c r="F16680">
        <v>-5.3098000000000001</v>
      </c>
      <c r="G16680">
        <v>0.85609999999999997</v>
      </c>
      <c r="H16680">
        <v>61.58</v>
      </c>
      <c r="I16680" t="b">
        <v>0</v>
      </c>
      <c r="J16680" t="b">
        <v>0</v>
      </c>
      <c r="K16680">
        <v>0.65429999999999999</v>
      </c>
      <c r="L16680">
        <v>60</v>
      </c>
    </row>
    <row r="16681" spans="1:12" x14ac:dyDescent="0.35">
      <c r="A16681" t="s">
        <v>204</v>
      </c>
      <c r="B16681" t="s">
        <v>748</v>
      </c>
      <c r="C16681">
        <v>3.1899999999999998E-2</v>
      </c>
      <c r="D16681">
        <v>223441</v>
      </c>
      <c r="E16681">
        <v>21.9542</v>
      </c>
      <c r="F16681">
        <v>-8.7622</v>
      </c>
      <c r="G16681">
        <v>23.199200000000001</v>
      </c>
      <c r="H16681">
        <v>74.239999999999995</v>
      </c>
      <c r="I16681" t="b">
        <v>0</v>
      </c>
      <c r="J16681" t="b">
        <v>0</v>
      </c>
      <c r="K16681">
        <v>0.63360000000000005</v>
      </c>
      <c r="L16681">
        <v>59</v>
      </c>
    </row>
    <row r="16682" spans="1:12" x14ac:dyDescent="0.35">
      <c r="A16682" t="s">
        <v>204</v>
      </c>
      <c r="B16682" t="s">
        <v>1428</v>
      </c>
      <c r="C16682">
        <v>0.77129999999999999</v>
      </c>
      <c r="D16682">
        <v>724914</v>
      </c>
      <c r="E16682">
        <v>162.90600000000001</v>
      </c>
      <c r="F16682">
        <v>140.4581</v>
      </c>
      <c r="G16682">
        <v>165.59010000000001</v>
      </c>
      <c r="H16682">
        <v>82.17</v>
      </c>
      <c r="I16682" t="b">
        <v>0</v>
      </c>
      <c r="J16682" t="b">
        <v>0</v>
      </c>
      <c r="K16682">
        <v>0.59719999999999995</v>
      </c>
      <c r="L16682">
        <v>8</v>
      </c>
    </row>
    <row r="16683" spans="1:12" x14ac:dyDescent="0.35">
      <c r="A16683" t="s">
        <v>204</v>
      </c>
      <c r="B16683" t="s">
        <v>749</v>
      </c>
      <c r="C16683">
        <v>8.5000000000000006E-3</v>
      </c>
      <c r="D16683">
        <v>56224</v>
      </c>
      <c r="E16683">
        <v>5.1132999999999997</v>
      </c>
      <c r="F16683">
        <v>-5.3708999999999998</v>
      </c>
      <c r="G16683">
        <v>6.1863999999999999</v>
      </c>
      <c r="H16683">
        <v>77.2</v>
      </c>
      <c r="I16683" t="b">
        <v>0</v>
      </c>
      <c r="J16683" t="b">
        <v>0</v>
      </c>
      <c r="K16683">
        <v>0.59</v>
      </c>
      <c r="L16683">
        <v>45</v>
      </c>
    </row>
    <row r="16684" spans="1:12" x14ac:dyDescent="0.35">
      <c r="A16684" t="s">
        <v>204</v>
      </c>
      <c r="B16684" t="s">
        <v>771</v>
      </c>
      <c r="C16684">
        <v>3.0300000000000001E-2</v>
      </c>
      <c r="D16684">
        <v>-126197</v>
      </c>
      <c r="E16684">
        <v>-9.8558000000000003</v>
      </c>
      <c r="F16684">
        <v>-17.651399999999999</v>
      </c>
      <c r="G16684">
        <v>-8.9354999999999993</v>
      </c>
      <c r="H16684">
        <v>87.58</v>
      </c>
      <c r="I16684" t="b">
        <v>0</v>
      </c>
      <c r="J16684" t="b">
        <v>0</v>
      </c>
      <c r="K16684">
        <v>0.58919999999999995</v>
      </c>
      <c r="L16684">
        <v>49</v>
      </c>
    </row>
    <row r="16685" spans="1:12" x14ac:dyDescent="0.35">
      <c r="A16685" t="s">
        <v>204</v>
      </c>
      <c r="B16685" t="s">
        <v>741</v>
      </c>
      <c r="C16685">
        <v>8.3999999999999995E-3</v>
      </c>
      <c r="D16685">
        <v>-55955</v>
      </c>
      <c r="E16685">
        <v>-5.0259999999999998</v>
      </c>
      <c r="F16685">
        <v>-16.974599999999999</v>
      </c>
      <c r="G16685">
        <v>-4.0564</v>
      </c>
      <c r="H16685">
        <v>88.19</v>
      </c>
      <c r="I16685" t="b">
        <v>0</v>
      </c>
      <c r="J16685" t="b">
        <v>0</v>
      </c>
      <c r="K16685">
        <v>0.53969999999999996</v>
      </c>
      <c r="L16685">
        <v>45</v>
      </c>
    </row>
    <row r="16686" spans="1:12" x14ac:dyDescent="0.35">
      <c r="A16686" t="s">
        <v>204</v>
      </c>
      <c r="B16686" t="s">
        <v>785</v>
      </c>
      <c r="C16686">
        <v>5.4800000000000001E-2</v>
      </c>
      <c r="D16686">
        <v>2797</v>
      </c>
      <c r="E16686">
        <v>0.28110000000000002</v>
      </c>
      <c r="F16686">
        <v>-9.4720999999999993</v>
      </c>
      <c r="G16686">
        <v>1.3048999999999999</v>
      </c>
      <c r="H16686">
        <v>80.81</v>
      </c>
      <c r="I16686" t="b">
        <v>0</v>
      </c>
      <c r="J16686" t="b">
        <v>0</v>
      </c>
      <c r="K16686">
        <v>0.50939999999999996</v>
      </c>
      <c r="L16686">
        <v>45</v>
      </c>
    </row>
    <row r="16687" spans="1:12" x14ac:dyDescent="0.35">
      <c r="A16687" t="s">
        <v>204</v>
      </c>
      <c r="B16687" t="s">
        <v>1127</v>
      </c>
      <c r="C16687">
        <v>0.30430000000000001</v>
      </c>
      <c r="D16687">
        <v>-3400</v>
      </c>
      <c r="E16687">
        <v>-0.34820000000000001</v>
      </c>
      <c r="F16687">
        <v>-3.3243</v>
      </c>
      <c r="G16687">
        <v>0.66910000000000003</v>
      </c>
      <c r="H16687">
        <v>71.61</v>
      </c>
      <c r="I16687" t="b">
        <v>0</v>
      </c>
      <c r="J16687" t="b">
        <v>0</v>
      </c>
      <c r="K16687">
        <v>0.49659999999999999</v>
      </c>
      <c r="L16687">
        <v>41</v>
      </c>
    </row>
    <row r="16688" spans="1:12" x14ac:dyDescent="0.35">
      <c r="A16688" t="s">
        <v>204</v>
      </c>
      <c r="B16688" t="s">
        <v>784</v>
      </c>
      <c r="C16688">
        <v>6.0100000000000001E-2</v>
      </c>
      <c r="D16688">
        <v>-148174</v>
      </c>
      <c r="E16688">
        <v>-13.952</v>
      </c>
      <c r="F16688">
        <v>-16.806899999999999</v>
      </c>
      <c r="G16688">
        <v>-13.073499999999999</v>
      </c>
      <c r="H16688">
        <v>72.400000000000006</v>
      </c>
      <c r="I16688" t="b">
        <v>0</v>
      </c>
      <c r="J16688" t="b">
        <v>0</v>
      </c>
      <c r="K16688">
        <v>0.46650000000000003</v>
      </c>
      <c r="L16688">
        <v>45</v>
      </c>
    </row>
    <row r="16689" spans="1:12" x14ac:dyDescent="0.35">
      <c r="A16689" t="s">
        <v>204</v>
      </c>
      <c r="B16689" t="s">
        <v>742</v>
      </c>
      <c r="C16689">
        <v>3.6200000000000003E-2</v>
      </c>
      <c r="D16689">
        <v>141306</v>
      </c>
      <c r="E16689">
        <v>18.756499999999999</v>
      </c>
      <c r="F16689">
        <v>7.0133000000000001</v>
      </c>
      <c r="G16689">
        <v>19.969000000000001</v>
      </c>
      <c r="H16689">
        <v>83.6</v>
      </c>
      <c r="I16689" t="b">
        <v>0</v>
      </c>
      <c r="J16689" t="b">
        <v>0</v>
      </c>
      <c r="K16689">
        <v>0.45669999999999999</v>
      </c>
      <c r="L16689">
        <v>44</v>
      </c>
    </row>
    <row r="16690" spans="1:12" x14ac:dyDescent="0.35">
      <c r="A16690" t="s">
        <v>204</v>
      </c>
      <c r="B16690" t="s">
        <v>777</v>
      </c>
      <c r="C16690">
        <v>2.2100000000000002E-2</v>
      </c>
      <c r="D16690">
        <v>-24028</v>
      </c>
      <c r="E16690">
        <v>-2.8948999999999998</v>
      </c>
      <c r="F16690">
        <v>-20.840699999999998</v>
      </c>
      <c r="G16690">
        <v>-1.9036</v>
      </c>
      <c r="H16690">
        <v>81.23</v>
      </c>
      <c r="I16690" t="b">
        <v>0</v>
      </c>
      <c r="J16690" t="b">
        <v>0</v>
      </c>
      <c r="K16690">
        <v>0.41139999999999999</v>
      </c>
      <c r="L16690">
        <v>45</v>
      </c>
    </row>
    <row r="16691" spans="1:12" x14ac:dyDescent="0.35">
      <c r="A16691" t="s">
        <v>204</v>
      </c>
      <c r="B16691" t="s">
        <v>945</v>
      </c>
      <c r="C16691">
        <v>3.1899999999999998E-2</v>
      </c>
      <c r="D16691">
        <v>324296</v>
      </c>
      <c r="E16691">
        <v>73.034400000000005</v>
      </c>
      <c r="F16691">
        <v>73.901600000000002</v>
      </c>
      <c r="G16691">
        <v>74.800899999999999</v>
      </c>
      <c r="H16691">
        <v>86.93</v>
      </c>
      <c r="I16691" t="b">
        <v>0</v>
      </c>
      <c r="J16691" t="b">
        <v>0</v>
      </c>
      <c r="K16691">
        <v>0.39219999999999999</v>
      </c>
      <c r="L16691">
        <v>20</v>
      </c>
    </row>
    <row r="16692" spans="1:12" x14ac:dyDescent="0.35">
      <c r="A16692" t="s">
        <v>204</v>
      </c>
      <c r="B16692" t="s">
        <v>753</v>
      </c>
      <c r="C16692">
        <v>4.07E-2</v>
      </c>
      <c r="D16692">
        <v>81265</v>
      </c>
      <c r="E16692">
        <v>12.3124</v>
      </c>
      <c r="F16692">
        <v>-5.8747999999999996</v>
      </c>
      <c r="G16692">
        <v>13.459099999999999</v>
      </c>
      <c r="H16692">
        <v>83.96</v>
      </c>
      <c r="I16692" t="b">
        <v>0</v>
      </c>
      <c r="J16692" t="b">
        <v>0</v>
      </c>
      <c r="K16692">
        <v>0.37840000000000001</v>
      </c>
      <c r="L16692">
        <v>50</v>
      </c>
    </row>
    <row r="16693" spans="1:12" x14ac:dyDescent="0.35">
      <c r="A16693" t="s">
        <v>204</v>
      </c>
      <c r="B16693" t="s">
        <v>750</v>
      </c>
      <c r="C16693">
        <v>0.30049999999999999</v>
      </c>
      <c r="D16693">
        <v>17651</v>
      </c>
      <c r="E16693">
        <v>2.4651000000000001</v>
      </c>
      <c r="F16693">
        <v>-2.4304999999999999</v>
      </c>
      <c r="G16693">
        <v>3.5112000000000001</v>
      </c>
      <c r="H16693">
        <v>69.94</v>
      </c>
      <c r="I16693" t="b">
        <v>0</v>
      </c>
      <c r="J16693" t="b">
        <v>0</v>
      </c>
      <c r="K16693">
        <v>0.3745</v>
      </c>
      <c r="L16693">
        <v>15</v>
      </c>
    </row>
    <row r="16694" spans="1:12" x14ac:dyDescent="0.35">
      <c r="A16694" t="s">
        <v>204</v>
      </c>
      <c r="B16694" t="s">
        <v>1412</v>
      </c>
      <c r="C16694">
        <v>0.21210000000000001</v>
      </c>
      <c r="D16694">
        <v>-11970</v>
      </c>
      <c r="E16694">
        <v>-1.6987000000000001</v>
      </c>
      <c r="F16694">
        <v>-10.6203</v>
      </c>
      <c r="G16694">
        <v>-0.69510000000000005</v>
      </c>
      <c r="H16694">
        <v>62.27</v>
      </c>
      <c r="I16694" t="b">
        <v>0</v>
      </c>
      <c r="J16694" t="b">
        <v>0</v>
      </c>
      <c r="K16694">
        <v>0.35360000000000003</v>
      </c>
      <c r="L16694">
        <v>45</v>
      </c>
    </row>
    <row r="16695" spans="1:12" x14ac:dyDescent="0.35">
      <c r="A16695" t="s">
        <v>204</v>
      </c>
      <c r="B16695" t="s">
        <v>951</v>
      </c>
      <c r="C16695">
        <v>0.1527</v>
      </c>
      <c r="D16695">
        <v>121133</v>
      </c>
      <c r="E16695">
        <v>22.8474</v>
      </c>
      <c r="F16695">
        <v>22.8384</v>
      </c>
      <c r="G16695">
        <v>24.101600000000001</v>
      </c>
      <c r="H16695">
        <v>85.74</v>
      </c>
      <c r="I16695" t="b">
        <v>0</v>
      </c>
      <c r="J16695" t="b">
        <v>0</v>
      </c>
      <c r="K16695">
        <v>0.33250000000000002</v>
      </c>
      <c r="L16695">
        <v>5</v>
      </c>
    </row>
    <row r="16696" spans="1:12" x14ac:dyDescent="0.35">
      <c r="A16696" t="s">
        <v>204</v>
      </c>
      <c r="B16696" t="s">
        <v>767</v>
      </c>
      <c r="C16696">
        <v>0.2009</v>
      </c>
      <c r="D16696">
        <v>626280</v>
      </c>
      <c r="E16696">
        <v>100</v>
      </c>
      <c r="F16696">
        <v>100</v>
      </c>
      <c r="G16696">
        <v>100</v>
      </c>
      <c r="H16696">
        <v>87.69</v>
      </c>
      <c r="I16696" t="b">
        <v>1</v>
      </c>
      <c r="J16696" t="b">
        <v>0</v>
      </c>
      <c r="K16696">
        <v>0.31969999999999998</v>
      </c>
      <c r="L16696">
        <v>1</v>
      </c>
    </row>
    <row r="16697" spans="1:12" x14ac:dyDescent="0.35">
      <c r="A16697" t="s">
        <v>204</v>
      </c>
      <c r="B16697" t="s">
        <v>752</v>
      </c>
      <c r="C16697">
        <v>1.34E-2</v>
      </c>
      <c r="D16697">
        <v>64855</v>
      </c>
      <c r="E16697">
        <v>11.750299999999999</v>
      </c>
      <c r="F16697">
        <v>4.2595000000000001</v>
      </c>
      <c r="G16697">
        <v>12.8912</v>
      </c>
      <c r="H16697">
        <v>76.34</v>
      </c>
      <c r="I16697" t="b">
        <v>0</v>
      </c>
      <c r="J16697" t="b">
        <v>0</v>
      </c>
      <c r="K16697">
        <v>0.31490000000000001</v>
      </c>
      <c r="L16697">
        <v>51</v>
      </c>
    </row>
    <row r="16698" spans="1:12" x14ac:dyDescent="0.35">
      <c r="A16698" t="s">
        <v>204</v>
      </c>
      <c r="B16698" t="s">
        <v>962</v>
      </c>
      <c r="C16698">
        <v>7.22E-2</v>
      </c>
      <c r="D16698">
        <v>9548</v>
      </c>
      <c r="E16698">
        <v>1.575</v>
      </c>
      <c r="F16698">
        <v>-7.9219999999999997</v>
      </c>
      <c r="G16698">
        <v>2.6120000000000001</v>
      </c>
      <c r="H16698">
        <v>76.099999999999994</v>
      </c>
      <c r="I16698" t="b">
        <v>0</v>
      </c>
      <c r="J16698" t="b">
        <v>0</v>
      </c>
      <c r="K16698">
        <v>0.31430000000000002</v>
      </c>
      <c r="L16698">
        <v>55</v>
      </c>
    </row>
    <row r="16699" spans="1:12" x14ac:dyDescent="0.35">
      <c r="A16699" t="s">
        <v>204</v>
      </c>
      <c r="B16699" t="s">
        <v>979</v>
      </c>
      <c r="C16699">
        <v>0.22739999999999999</v>
      </c>
      <c r="D16699">
        <v>-837209</v>
      </c>
      <c r="E16699">
        <v>-57.732199999999999</v>
      </c>
      <c r="F16699">
        <v>-63.739899999999999</v>
      </c>
      <c r="G16699">
        <v>-57.300699999999999</v>
      </c>
      <c r="H16699">
        <v>94.18</v>
      </c>
      <c r="I16699" t="b">
        <v>0</v>
      </c>
      <c r="J16699" t="b">
        <v>0</v>
      </c>
      <c r="K16699">
        <v>0.31290000000000001</v>
      </c>
      <c r="L16699">
        <v>3</v>
      </c>
    </row>
    <row r="16700" spans="1:12" x14ac:dyDescent="0.35">
      <c r="A16700" t="s">
        <v>204</v>
      </c>
      <c r="B16700" t="s">
        <v>990</v>
      </c>
      <c r="C16700">
        <v>4.3700000000000003E-2</v>
      </c>
      <c r="D16700">
        <v>-67811</v>
      </c>
      <c r="E16700">
        <v>-10.1915</v>
      </c>
      <c r="F16700">
        <v>-22.761800000000001</v>
      </c>
      <c r="G16700">
        <v>-9.2746999999999993</v>
      </c>
      <c r="H16700">
        <v>86.35</v>
      </c>
      <c r="I16700" t="b">
        <v>0</v>
      </c>
      <c r="J16700" t="b">
        <v>0</v>
      </c>
      <c r="K16700">
        <v>0.30499999999999999</v>
      </c>
      <c r="L16700">
        <v>45</v>
      </c>
    </row>
    <row r="16701" spans="1:12" x14ac:dyDescent="0.35">
      <c r="A16701" t="s">
        <v>204</v>
      </c>
      <c r="B16701" t="s">
        <v>760</v>
      </c>
      <c r="C16701">
        <v>3.3999999999999998E-3</v>
      </c>
      <c r="D16701">
        <v>4449</v>
      </c>
      <c r="E16701">
        <v>0.754</v>
      </c>
      <c r="F16701">
        <v>-10.9497</v>
      </c>
      <c r="G16701">
        <v>1.7826</v>
      </c>
      <c r="H16701">
        <v>71.27</v>
      </c>
      <c r="I16701" t="b">
        <v>0</v>
      </c>
      <c r="J16701" t="b">
        <v>0</v>
      </c>
      <c r="K16701">
        <v>0.30349999999999999</v>
      </c>
      <c r="L16701">
        <v>53</v>
      </c>
    </row>
    <row r="16702" spans="1:12" x14ac:dyDescent="0.35">
      <c r="A16702" t="s">
        <v>204</v>
      </c>
      <c r="B16702" t="s">
        <v>787</v>
      </c>
      <c r="C16702">
        <v>1.49E-2</v>
      </c>
      <c r="D16702">
        <v>-25112</v>
      </c>
      <c r="E16702">
        <v>-4.2134999999999998</v>
      </c>
      <c r="F16702">
        <v>-13.327199999999999</v>
      </c>
      <c r="G16702">
        <v>-3.2355999999999998</v>
      </c>
      <c r="H16702">
        <v>80.349999999999994</v>
      </c>
      <c r="I16702" t="b">
        <v>0</v>
      </c>
      <c r="J16702" t="b">
        <v>0</v>
      </c>
      <c r="K16702">
        <v>0.29139999999999999</v>
      </c>
      <c r="L16702">
        <v>45</v>
      </c>
    </row>
    <row r="16703" spans="1:12" x14ac:dyDescent="0.35">
      <c r="A16703" t="s">
        <v>204</v>
      </c>
      <c r="B16703" t="s">
        <v>730</v>
      </c>
      <c r="C16703">
        <v>6.1000000000000004E-3</v>
      </c>
      <c r="D16703">
        <v>-230227</v>
      </c>
      <c r="E16703">
        <v>-28.847799999999999</v>
      </c>
      <c r="F16703">
        <v>-35.6021</v>
      </c>
      <c r="G16703">
        <v>-28.121400000000001</v>
      </c>
      <c r="H16703">
        <v>82.38</v>
      </c>
      <c r="I16703" t="b">
        <v>0</v>
      </c>
      <c r="J16703" t="b">
        <v>0</v>
      </c>
      <c r="K16703">
        <v>0.28989999999999999</v>
      </c>
      <c r="L16703">
        <v>69</v>
      </c>
    </row>
    <row r="16704" spans="1:12" x14ac:dyDescent="0.35">
      <c r="A16704" t="s">
        <v>204</v>
      </c>
      <c r="B16704" t="s">
        <v>946</v>
      </c>
      <c r="C16704">
        <v>7.5499999999999998E-2</v>
      </c>
      <c r="D16704">
        <v>-3960</v>
      </c>
      <c r="E16704">
        <v>-0.70030000000000003</v>
      </c>
      <c r="F16704">
        <v>-4.5648</v>
      </c>
      <c r="G16704">
        <v>0.3135</v>
      </c>
      <c r="H16704">
        <v>42.25</v>
      </c>
      <c r="I16704" t="b">
        <v>0</v>
      </c>
      <c r="J16704" t="b">
        <v>0</v>
      </c>
      <c r="K16704">
        <v>0.28660000000000002</v>
      </c>
      <c r="L16704">
        <v>52</v>
      </c>
    </row>
    <row r="16705" spans="1:12" x14ac:dyDescent="0.35">
      <c r="A16705" t="s">
        <v>204</v>
      </c>
      <c r="B16705" t="s">
        <v>1468</v>
      </c>
      <c r="C16705">
        <v>0.54210000000000003</v>
      </c>
      <c r="D16705">
        <v>-6833</v>
      </c>
      <c r="E16705">
        <v>-1.2040999999999999</v>
      </c>
      <c r="F16705">
        <v>-8.7597000000000005</v>
      </c>
      <c r="G16705">
        <v>-0.19550000000000001</v>
      </c>
      <c r="H16705">
        <v>79.599999999999994</v>
      </c>
      <c r="I16705" t="b">
        <v>0</v>
      </c>
      <c r="J16705" t="b">
        <v>0</v>
      </c>
      <c r="K16705">
        <v>0.28620000000000001</v>
      </c>
      <c r="L16705">
        <v>26</v>
      </c>
    </row>
    <row r="16706" spans="1:12" x14ac:dyDescent="0.35">
      <c r="A16706" t="s">
        <v>204</v>
      </c>
      <c r="B16706" t="s">
        <v>950</v>
      </c>
      <c r="C16706">
        <v>0.87490000000000001</v>
      </c>
      <c r="D16706">
        <v>65861</v>
      </c>
      <c r="E16706">
        <v>14.7462</v>
      </c>
      <c r="F16706">
        <v>-13.3566</v>
      </c>
      <c r="G16706">
        <v>15.9177</v>
      </c>
      <c r="H16706">
        <v>89.21</v>
      </c>
      <c r="I16706" t="b">
        <v>0</v>
      </c>
      <c r="J16706" t="b">
        <v>0</v>
      </c>
      <c r="K16706">
        <v>0.2616</v>
      </c>
      <c r="L16706">
        <v>3</v>
      </c>
    </row>
    <row r="16707" spans="1:12" x14ac:dyDescent="0.35">
      <c r="A16707" t="s">
        <v>200</v>
      </c>
      <c r="B16707" t="s">
        <v>724</v>
      </c>
      <c r="C16707">
        <v>4.2900000000000001E-2</v>
      </c>
      <c r="D16707">
        <v>-23057</v>
      </c>
      <c r="E16707">
        <v>-0.1217</v>
      </c>
      <c r="F16707">
        <v>-7.8666</v>
      </c>
      <c r="G16707">
        <v>-0.1217</v>
      </c>
      <c r="H16707">
        <v>64.489999999999995</v>
      </c>
      <c r="I16707" t="b">
        <v>0</v>
      </c>
      <c r="J16707" t="b">
        <v>0</v>
      </c>
      <c r="K16707">
        <v>12.070399999999999</v>
      </c>
      <c r="L16707">
        <v>45</v>
      </c>
    </row>
    <row r="16708" spans="1:12" x14ac:dyDescent="0.35">
      <c r="A16708" t="s">
        <v>200</v>
      </c>
      <c r="B16708" t="s">
        <v>725</v>
      </c>
      <c r="C16708">
        <v>3.3000000000000002E-2</v>
      </c>
      <c r="D16708">
        <v>-12084</v>
      </c>
      <c r="E16708">
        <v>-9.7699999999999995E-2</v>
      </c>
      <c r="F16708">
        <v>-7.6177000000000001</v>
      </c>
      <c r="G16708">
        <v>-9.7699999999999995E-2</v>
      </c>
      <c r="H16708">
        <v>78.36</v>
      </c>
      <c r="I16708" t="b">
        <v>0</v>
      </c>
      <c r="J16708" t="b">
        <v>0</v>
      </c>
      <c r="K16708">
        <v>7.8775000000000004</v>
      </c>
      <c r="L16708">
        <v>45</v>
      </c>
    </row>
    <row r="16709" spans="1:12" x14ac:dyDescent="0.35">
      <c r="A16709" t="s">
        <v>200</v>
      </c>
      <c r="B16709" t="s">
        <v>726</v>
      </c>
      <c r="C16709">
        <v>4.7199999999999999E-2</v>
      </c>
      <c r="D16709">
        <v>-171505</v>
      </c>
      <c r="E16709">
        <v>-1.8541000000000001</v>
      </c>
      <c r="F16709">
        <v>-8.7079000000000004</v>
      </c>
      <c r="G16709">
        <v>-1.8541000000000001</v>
      </c>
      <c r="H16709">
        <v>67.599999999999994</v>
      </c>
      <c r="I16709" t="b">
        <v>0</v>
      </c>
      <c r="J16709" t="b">
        <v>0</v>
      </c>
      <c r="K16709">
        <v>5.7899000000000003</v>
      </c>
      <c r="L16709">
        <v>45</v>
      </c>
    </row>
    <row r="16710" spans="1:12" x14ac:dyDescent="0.35">
      <c r="A16710" t="s">
        <v>200</v>
      </c>
      <c r="B16710" t="s">
        <v>755</v>
      </c>
      <c r="C16710">
        <v>0.1027</v>
      </c>
      <c r="D16710">
        <v>56337</v>
      </c>
      <c r="E16710">
        <v>1.25</v>
      </c>
      <c r="F16710">
        <v>-20.527100000000001</v>
      </c>
      <c r="G16710">
        <v>1.25</v>
      </c>
      <c r="H16710">
        <v>114.67</v>
      </c>
      <c r="I16710" t="b">
        <v>0</v>
      </c>
      <c r="J16710" t="b">
        <v>0</v>
      </c>
      <c r="K16710">
        <v>2.9102999999999999</v>
      </c>
      <c r="L16710">
        <v>61</v>
      </c>
    </row>
    <row r="16711" spans="1:12" x14ac:dyDescent="0.35">
      <c r="A16711" t="s">
        <v>200</v>
      </c>
      <c r="B16711" t="s">
        <v>729</v>
      </c>
      <c r="C16711">
        <v>3.9199999999999999E-2</v>
      </c>
      <c r="D16711">
        <v>134154</v>
      </c>
      <c r="E16711">
        <v>3.6644999999999999</v>
      </c>
      <c r="F16711">
        <v>-6.4371999999999998</v>
      </c>
      <c r="G16711">
        <v>3.6644999999999999</v>
      </c>
      <c r="H16711">
        <v>80.86</v>
      </c>
      <c r="I16711" t="b">
        <v>0</v>
      </c>
      <c r="J16711" t="b">
        <v>0</v>
      </c>
      <c r="K16711">
        <v>2.4203000000000001</v>
      </c>
      <c r="L16711">
        <v>45</v>
      </c>
    </row>
    <row r="16712" spans="1:12" x14ac:dyDescent="0.35">
      <c r="A16712" t="s">
        <v>200</v>
      </c>
      <c r="B16712" t="s">
        <v>998</v>
      </c>
      <c r="C16712">
        <v>1.6868000000000001</v>
      </c>
      <c r="D16712">
        <v>-80448</v>
      </c>
      <c r="E16712">
        <v>-3.0680000000000001</v>
      </c>
      <c r="F16712">
        <v>-1.6169</v>
      </c>
      <c r="G16712">
        <v>-3.0680000000000001</v>
      </c>
      <c r="H16712">
        <v>70.61</v>
      </c>
      <c r="I16712" t="b">
        <v>0</v>
      </c>
      <c r="J16712" t="b">
        <v>0</v>
      </c>
      <c r="K16712">
        <v>1.621</v>
      </c>
      <c r="L16712">
        <v>45</v>
      </c>
    </row>
    <row r="16713" spans="1:12" x14ac:dyDescent="0.35">
      <c r="A16713" t="s">
        <v>200</v>
      </c>
      <c r="B16713" t="s">
        <v>741</v>
      </c>
      <c r="C16713">
        <v>2.1499999999999998E-2</v>
      </c>
      <c r="D16713">
        <v>-41582</v>
      </c>
      <c r="E16713">
        <v>-1.9823999999999999</v>
      </c>
      <c r="F16713">
        <v>-12.0883</v>
      </c>
      <c r="G16713">
        <v>-1.9823999999999999</v>
      </c>
      <c r="H16713">
        <v>70.77</v>
      </c>
      <c r="I16713" t="b">
        <v>0</v>
      </c>
      <c r="J16713" t="b">
        <v>0</v>
      </c>
      <c r="K16713">
        <v>1.3111999999999999</v>
      </c>
      <c r="L16713">
        <v>45</v>
      </c>
    </row>
    <row r="16714" spans="1:12" x14ac:dyDescent="0.35">
      <c r="A16714" t="s">
        <v>200</v>
      </c>
      <c r="B16714" t="s">
        <v>731</v>
      </c>
      <c r="C16714">
        <v>5.0900000000000001E-2</v>
      </c>
      <c r="D16714">
        <v>483462</v>
      </c>
      <c r="E16714">
        <v>31.110299999999999</v>
      </c>
      <c r="F16714">
        <v>22.7819</v>
      </c>
      <c r="G16714">
        <v>31.110299999999999</v>
      </c>
      <c r="H16714">
        <v>96.46</v>
      </c>
      <c r="I16714" t="b">
        <v>0</v>
      </c>
      <c r="J16714" t="b">
        <v>0</v>
      </c>
      <c r="K16714">
        <v>1.2994000000000001</v>
      </c>
      <c r="L16714">
        <v>51</v>
      </c>
    </row>
    <row r="16715" spans="1:12" x14ac:dyDescent="0.35">
      <c r="A16715" t="s">
        <v>200</v>
      </c>
      <c r="B16715" t="s">
        <v>775</v>
      </c>
      <c r="C16715">
        <v>4.8800000000000003E-2</v>
      </c>
      <c r="D16715">
        <v>-91391</v>
      </c>
      <c r="E16715">
        <v>-4.7758000000000003</v>
      </c>
      <c r="F16715">
        <v>-10.0738</v>
      </c>
      <c r="G16715">
        <v>-4.7758000000000003</v>
      </c>
      <c r="H16715">
        <v>71.989999999999995</v>
      </c>
      <c r="I16715" t="b">
        <v>0</v>
      </c>
      <c r="J16715" t="b">
        <v>0</v>
      </c>
      <c r="K16715">
        <v>1.1620999999999999</v>
      </c>
      <c r="L16715">
        <v>45</v>
      </c>
    </row>
    <row r="16716" spans="1:12" x14ac:dyDescent="0.35">
      <c r="A16716" t="s">
        <v>200</v>
      </c>
      <c r="B16716" t="s">
        <v>737</v>
      </c>
      <c r="C16716">
        <v>3.1399999999999997E-2</v>
      </c>
      <c r="D16716">
        <v>1777566</v>
      </c>
      <c r="E16716">
        <v>100</v>
      </c>
      <c r="F16716">
        <v>100</v>
      </c>
      <c r="G16716">
        <v>100</v>
      </c>
      <c r="H16716">
        <v>119.19</v>
      </c>
      <c r="I16716" t="b">
        <v>1</v>
      </c>
      <c r="J16716" t="b">
        <v>0</v>
      </c>
      <c r="K16716">
        <v>1.1336999999999999</v>
      </c>
      <c r="L16716">
        <v>1</v>
      </c>
    </row>
    <row r="16717" spans="1:12" x14ac:dyDescent="0.35">
      <c r="A16717" t="s">
        <v>200</v>
      </c>
      <c r="B16717" t="s">
        <v>728</v>
      </c>
      <c r="C16717">
        <v>1.6199999999999999E-2</v>
      </c>
      <c r="D16717">
        <v>154381</v>
      </c>
      <c r="E16717">
        <v>9.5238999999999994</v>
      </c>
      <c r="F16717">
        <v>0.45290000000000002</v>
      </c>
      <c r="G16717">
        <v>9.5238999999999994</v>
      </c>
      <c r="H16717">
        <v>105.9</v>
      </c>
      <c r="I16717" t="b">
        <v>0</v>
      </c>
      <c r="J16717" t="b">
        <v>0</v>
      </c>
      <c r="K16717">
        <v>1.1322000000000001</v>
      </c>
      <c r="L16717">
        <v>45</v>
      </c>
    </row>
    <row r="16718" spans="1:12" x14ac:dyDescent="0.35">
      <c r="A16718" t="s">
        <v>200</v>
      </c>
      <c r="B16718" t="s">
        <v>740</v>
      </c>
      <c r="C16718">
        <v>3.0700000000000002E-2</v>
      </c>
      <c r="D16718">
        <v>3319</v>
      </c>
      <c r="E16718">
        <v>0.21540000000000001</v>
      </c>
      <c r="F16718">
        <v>-7.0461999999999998</v>
      </c>
      <c r="G16718">
        <v>0.21540000000000001</v>
      </c>
      <c r="H16718">
        <v>57.38</v>
      </c>
      <c r="I16718" t="b">
        <v>0</v>
      </c>
      <c r="J16718" t="b">
        <v>0</v>
      </c>
      <c r="K16718">
        <v>0.9849</v>
      </c>
      <c r="L16718">
        <v>45</v>
      </c>
    </row>
    <row r="16719" spans="1:12" x14ac:dyDescent="0.35">
      <c r="A16719" t="s">
        <v>200</v>
      </c>
      <c r="B16719" t="s">
        <v>1046</v>
      </c>
      <c r="C16719">
        <v>1.1655</v>
      </c>
      <c r="D16719">
        <v>16451</v>
      </c>
      <c r="E16719">
        <v>1.0983000000000001</v>
      </c>
      <c r="F16719">
        <v>-2.3730000000000002</v>
      </c>
      <c r="G16719">
        <v>1.0983000000000001</v>
      </c>
      <c r="H16719">
        <v>51.61</v>
      </c>
      <c r="I16719" t="b">
        <v>0</v>
      </c>
      <c r="J16719" t="b">
        <v>0</v>
      </c>
      <c r="K16719">
        <v>0.96579999999999999</v>
      </c>
      <c r="L16719">
        <v>45</v>
      </c>
    </row>
    <row r="16720" spans="1:12" x14ac:dyDescent="0.35">
      <c r="A16720" t="s">
        <v>200</v>
      </c>
      <c r="B16720" t="s">
        <v>1078</v>
      </c>
      <c r="C16720">
        <v>0.47599999999999998</v>
      </c>
      <c r="D16720">
        <v>-41116</v>
      </c>
      <c r="E16720">
        <v>-2.6568999999999998</v>
      </c>
      <c r="F16720">
        <v>-6.8350999999999997</v>
      </c>
      <c r="G16720">
        <v>-2.6568999999999998</v>
      </c>
      <c r="H16720">
        <v>84.91</v>
      </c>
      <c r="I16720" t="b">
        <v>0</v>
      </c>
      <c r="J16720" t="b">
        <v>0</v>
      </c>
      <c r="K16720">
        <v>0.9607</v>
      </c>
      <c r="L16720">
        <v>68</v>
      </c>
    </row>
    <row r="16721" spans="1:12" x14ac:dyDescent="0.35">
      <c r="A16721" t="s">
        <v>200</v>
      </c>
      <c r="B16721" t="s">
        <v>747</v>
      </c>
      <c r="C16721">
        <v>4.1599999999999998E-2</v>
      </c>
      <c r="D16721">
        <v>187934</v>
      </c>
      <c r="E16721">
        <v>16.1799</v>
      </c>
      <c r="F16721">
        <v>6.5994999999999999</v>
      </c>
      <c r="G16721">
        <v>16.1799</v>
      </c>
      <c r="H16721">
        <v>76.63</v>
      </c>
      <c r="I16721" t="b">
        <v>0</v>
      </c>
      <c r="J16721" t="b">
        <v>0</v>
      </c>
      <c r="K16721">
        <v>0.86060000000000003</v>
      </c>
      <c r="L16721">
        <v>45</v>
      </c>
    </row>
    <row r="16722" spans="1:12" x14ac:dyDescent="0.35">
      <c r="A16722" t="s">
        <v>200</v>
      </c>
      <c r="B16722" t="s">
        <v>1222</v>
      </c>
      <c r="C16722">
        <v>1.6537999999999999</v>
      </c>
      <c r="D16722">
        <v>-5505</v>
      </c>
      <c r="E16722">
        <v>-0.41239999999999999</v>
      </c>
      <c r="F16722">
        <v>-8.1861999999999995</v>
      </c>
      <c r="G16722">
        <v>-0.41239999999999999</v>
      </c>
      <c r="H16722">
        <v>73.569999999999993</v>
      </c>
      <c r="I16722" t="b">
        <v>0</v>
      </c>
      <c r="J16722" t="b">
        <v>0</v>
      </c>
      <c r="K16722">
        <v>0.8478</v>
      </c>
      <c r="L16722">
        <v>45</v>
      </c>
    </row>
    <row r="16723" spans="1:12" x14ac:dyDescent="0.35">
      <c r="A16723" t="s">
        <v>200</v>
      </c>
      <c r="B16723" t="s">
        <v>743</v>
      </c>
      <c r="C16723">
        <v>3.4700000000000002E-2</v>
      </c>
      <c r="D16723">
        <v>36537</v>
      </c>
      <c r="E16723">
        <v>2.8650000000000002</v>
      </c>
      <c r="F16723">
        <v>-6.1855000000000002</v>
      </c>
      <c r="G16723">
        <v>2.8650000000000002</v>
      </c>
      <c r="H16723">
        <v>76.180000000000007</v>
      </c>
      <c r="I16723" t="b">
        <v>0</v>
      </c>
      <c r="J16723" t="b">
        <v>0</v>
      </c>
      <c r="K16723">
        <v>0.83660000000000001</v>
      </c>
      <c r="L16723">
        <v>69</v>
      </c>
    </row>
    <row r="16724" spans="1:12" x14ac:dyDescent="0.35">
      <c r="A16724" t="s">
        <v>200</v>
      </c>
      <c r="B16724" t="s">
        <v>1051</v>
      </c>
      <c r="C16724">
        <v>0.73599999999999999</v>
      </c>
      <c r="D16724">
        <v>107081</v>
      </c>
      <c r="E16724">
        <v>10.6188</v>
      </c>
      <c r="F16724">
        <v>5.5769000000000002</v>
      </c>
      <c r="G16724">
        <v>10.6188</v>
      </c>
      <c r="H16724">
        <v>84.17</v>
      </c>
      <c r="I16724" t="b">
        <v>0</v>
      </c>
      <c r="J16724" t="b">
        <v>0</v>
      </c>
      <c r="K16724">
        <v>0.71140000000000003</v>
      </c>
      <c r="L16724">
        <v>48</v>
      </c>
    </row>
    <row r="16725" spans="1:12" x14ac:dyDescent="0.35">
      <c r="A16725" t="s">
        <v>200</v>
      </c>
      <c r="B16725" t="s">
        <v>1247</v>
      </c>
      <c r="C16725">
        <v>0.49109999999999998</v>
      </c>
      <c r="D16725">
        <v>-30955</v>
      </c>
      <c r="E16725">
        <v>-2.8460999999999999</v>
      </c>
      <c r="F16725">
        <v>2.8279999999999998</v>
      </c>
      <c r="G16725">
        <v>-2.8460999999999999</v>
      </c>
      <c r="H16725">
        <v>103.38</v>
      </c>
      <c r="I16725" t="b">
        <v>0</v>
      </c>
      <c r="J16725" t="b">
        <v>0</v>
      </c>
      <c r="K16725">
        <v>0.67390000000000005</v>
      </c>
      <c r="L16725">
        <v>30</v>
      </c>
    </row>
    <row r="16726" spans="1:12" x14ac:dyDescent="0.35">
      <c r="A16726" t="s">
        <v>200</v>
      </c>
      <c r="B16726" t="s">
        <v>754</v>
      </c>
      <c r="C16726">
        <v>2.3199999999999998E-2</v>
      </c>
      <c r="D16726">
        <v>-548</v>
      </c>
      <c r="E16726">
        <v>-5.2900000000000003E-2</v>
      </c>
      <c r="F16726">
        <v>-6.1833999999999998</v>
      </c>
      <c r="G16726">
        <v>-5.2900000000000003E-2</v>
      </c>
      <c r="H16726">
        <v>77.14</v>
      </c>
      <c r="I16726" t="b">
        <v>0</v>
      </c>
      <c r="J16726" t="b">
        <v>0</v>
      </c>
      <c r="K16726">
        <v>0.66069999999999995</v>
      </c>
      <c r="L16726">
        <v>60</v>
      </c>
    </row>
    <row r="16727" spans="1:12" x14ac:dyDescent="0.35">
      <c r="A16727" t="s">
        <v>200</v>
      </c>
      <c r="B16727" t="s">
        <v>940</v>
      </c>
      <c r="C16727">
        <v>0.1774</v>
      </c>
      <c r="D16727">
        <v>277550</v>
      </c>
      <c r="E16727">
        <v>39.436900000000001</v>
      </c>
      <c r="F16727">
        <v>19.7578</v>
      </c>
      <c r="G16727">
        <v>39.436900000000001</v>
      </c>
      <c r="H16727">
        <v>108.95</v>
      </c>
      <c r="I16727" t="b">
        <v>0</v>
      </c>
      <c r="J16727" t="b">
        <v>0</v>
      </c>
      <c r="K16727">
        <v>0.62590000000000001</v>
      </c>
      <c r="L16727">
        <v>49</v>
      </c>
    </row>
    <row r="16728" spans="1:12" x14ac:dyDescent="0.35">
      <c r="A16728" t="s">
        <v>200</v>
      </c>
      <c r="B16728" t="s">
        <v>748</v>
      </c>
      <c r="C16728">
        <v>3.27E-2</v>
      </c>
      <c r="D16728">
        <v>284118</v>
      </c>
      <c r="E16728">
        <v>41.7425</v>
      </c>
      <c r="F16728">
        <v>8.7965</v>
      </c>
      <c r="G16728">
        <v>41.7425</v>
      </c>
      <c r="H16728">
        <v>81.72</v>
      </c>
      <c r="I16728" t="b">
        <v>0</v>
      </c>
      <c r="J16728" t="b">
        <v>0</v>
      </c>
      <c r="K16728">
        <v>0.61529999999999996</v>
      </c>
      <c r="L16728">
        <v>59</v>
      </c>
    </row>
    <row r="16729" spans="1:12" x14ac:dyDescent="0.35">
      <c r="A16729" t="s">
        <v>200</v>
      </c>
      <c r="B16729" t="s">
        <v>767</v>
      </c>
      <c r="C16729">
        <v>0.4022</v>
      </c>
      <c r="D16729">
        <v>-171753</v>
      </c>
      <c r="E16729">
        <v>-15.2835</v>
      </c>
      <c r="F16729">
        <v>-15.6136</v>
      </c>
      <c r="G16729">
        <v>-15.2835</v>
      </c>
      <c r="H16729">
        <v>103.63</v>
      </c>
      <c r="I16729" t="b">
        <v>0</v>
      </c>
      <c r="J16729" t="b">
        <v>0</v>
      </c>
      <c r="K16729">
        <v>0.60719999999999996</v>
      </c>
      <c r="L16729">
        <v>24</v>
      </c>
    </row>
    <row r="16730" spans="1:12" x14ac:dyDescent="0.35">
      <c r="A16730" t="s">
        <v>200</v>
      </c>
      <c r="B16730" t="s">
        <v>1042</v>
      </c>
      <c r="C16730">
        <v>0.66379999999999995</v>
      </c>
      <c r="D16730">
        <v>55033</v>
      </c>
      <c r="E16730">
        <v>7.8310000000000004</v>
      </c>
      <c r="F16730">
        <v>6.6436999999999999</v>
      </c>
      <c r="G16730">
        <v>7.8310000000000004</v>
      </c>
      <c r="H16730">
        <v>97.63</v>
      </c>
      <c r="I16730" t="b">
        <v>0</v>
      </c>
      <c r="J16730" t="b">
        <v>0</v>
      </c>
      <c r="K16730">
        <v>0.48330000000000001</v>
      </c>
      <c r="L16730">
        <v>45</v>
      </c>
    </row>
    <row r="16731" spans="1:12" x14ac:dyDescent="0.35">
      <c r="A16731" t="s">
        <v>200</v>
      </c>
      <c r="B16731" t="s">
        <v>932</v>
      </c>
      <c r="C16731">
        <v>8.3599999999999994E-2</v>
      </c>
      <c r="D16731">
        <v>57245</v>
      </c>
      <c r="E16731">
        <v>8.9838000000000005</v>
      </c>
      <c r="F16731">
        <v>4.13</v>
      </c>
      <c r="G16731">
        <v>8.9838000000000005</v>
      </c>
      <c r="H16731">
        <v>116.05</v>
      </c>
      <c r="I16731" t="b">
        <v>0</v>
      </c>
      <c r="J16731" t="b">
        <v>0</v>
      </c>
      <c r="K16731">
        <v>0.44290000000000002</v>
      </c>
      <c r="L16731">
        <v>45</v>
      </c>
    </row>
    <row r="16732" spans="1:12" x14ac:dyDescent="0.35">
      <c r="A16732" t="s">
        <v>200</v>
      </c>
      <c r="B16732" t="s">
        <v>742</v>
      </c>
      <c r="C16732">
        <v>3.4299999999999997E-2</v>
      </c>
      <c r="D16732">
        <v>40724</v>
      </c>
      <c r="E16732">
        <v>6.7603999999999997</v>
      </c>
      <c r="F16732">
        <v>-1.2978000000000001</v>
      </c>
      <c r="G16732">
        <v>6.7603999999999997</v>
      </c>
      <c r="H16732">
        <v>103.69</v>
      </c>
      <c r="I16732" t="b">
        <v>0</v>
      </c>
      <c r="J16732" t="b">
        <v>0</v>
      </c>
      <c r="K16732">
        <v>0.41020000000000001</v>
      </c>
      <c r="L16732">
        <v>44</v>
      </c>
    </row>
    <row r="16733" spans="1:12" x14ac:dyDescent="0.35">
      <c r="A16733" t="s">
        <v>200</v>
      </c>
      <c r="B16733" t="s">
        <v>1943</v>
      </c>
      <c r="C16733">
        <v>0.27239999999999998</v>
      </c>
      <c r="D16733">
        <v>-8743</v>
      </c>
      <c r="E16733">
        <v>-1.4231</v>
      </c>
      <c r="F16733">
        <v>-8.7271999999999998</v>
      </c>
      <c r="G16733">
        <v>-1.4231</v>
      </c>
      <c r="H16733">
        <v>62.72</v>
      </c>
      <c r="I16733" t="b">
        <v>0</v>
      </c>
      <c r="J16733" t="b">
        <v>0</v>
      </c>
      <c r="K16733">
        <v>0.38619999999999999</v>
      </c>
      <c r="L16733">
        <v>45</v>
      </c>
    </row>
    <row r="16734" spans="1:12" x14ac:dyDescent="0.35">
      <c r="A16734" t="s">
        <v>200</v>
      </c>
      <c r="B16734" t="s">
        <v>765</v>
      </c>
      <c r="C16734">
        <v>0.13139999999999999</v>
      </c>
      <c r="D16734">
        <v>-233114</v>
      </c>
      <c r="E16734">
        <v>-27.9513</v>
      </c>
      <c r="F16734">
        <v>-32.779200000000003</v>
      </c>
      <c r="G16734">
        <v>-27.9513</v>
      </c>
      <c r="H16734">
        <v>111.46</v>
      </c>
      <c r="I16734" t="b">
        <v>0</v>
      </c>
      <c r="J16734" t="b">
        <v>0</v>
      </c>
      <c r="K16734">
        <v>0.38319999999999999</v>
      </c>
      <c r="L16734">
        <v>3</v>
      </c>
    </row>
    <row r="16735" spans="1:12" x14ac:dyDescent="0.35">
      <c r="A16735" t="s">
        <v>200</v>
      </c>
      <c r="B16735" t="s">
        <v>953</v>
      </c>
      <c r="C16735">
        <v>0.16120000000000001</v>
      </c>
      <c r="D16735">
        <v>-188285</v>
      </c>
      <c r="E16735">
        <v>-25.840599999999998</v>
      </c>
      <c r="F16735">
        <v>-29.346</v>
      </c>
      <c r="G16735">
        <v>-25.840599999999998</v>
      </c>
      <c r="H16735">
        <v>102.26</v>
      </c>
      <c r="I16735" t="b">
        <v>0</v>
      </c>
      <c r="J16735" t="b">
        <v>0</v>
      </c>
      <c r="K16735">
        <v>0.34460000000000002</v>
      </c>
      <c r="L16735">
        <v>26</v>
      </c>
    </row>
    <row r="16736" spans="1:12" x14ac:dyDescent="0.35">
      <c r="A16736" t="s">
        <v>200</v>
      </c>
      <c r="B16736" t="s">
        <v>733</v>
      </c>
      <c r="C16736">
        <v>1.0699999999999999E-2</v>
      </c>
      <c r="D16736">
        <v>131692</v>
      </c>
      <c r="E16736">
        <v>32.629100000000001</v>
      </c>
      <c r="F16736">
        <v>20.3443</v>
      </c>
      <c r="G16736">
        <v>32.629100000000001</v>
      </c>
      <c r="H16736">
        <v>105.55</v>
      </c>
      <c r="I16736" t="b">
        <v>0</v>
      </c>
      <c r="J16736" t="b">
        <v>0</v>
      </c>
      <c r="K16736">
        <v>0.34139999999999998</v>
      </c>
      <c r="L16736">
        <v>45</v>
      </c>
    </row>
    <row r="16737" spans="1:12" x14ac:dyDescent="0.35">
      <c r="A16737" t="s">
        <v>200</v>
      </c>
      <c r="B16737" t="s">
        <v>753</v>
      </c>
      <c r="C16737">
        <v>3.7499999999999999E-2</v>
      </c>
      <c r="D16737">
        <v>-1309</v>
      </c>
      <c r="E16737">
        <v>-0.251</v>
      </c>
      <c r="F16737">
        <v>-14.3224</v>
      </c>
      <c r="G16737">
        <v>-0.251</v>
      </c>
      <c r="H16737">
        <v>108.66</v>
      </c>
      <c r="I16737" t="b">
        <v>0</v>
      </c>
      <c r="J16737" t="b">
        <v>0</v>
      </c>
      <c r="K16737">
        <v>0.33169999999999999</v>
      </c>
      <c r="L16737">
        <v>50</v>
      </c>
    </row>
    <row r="16738" spans="1:12" x14ac:dyDescent="0.35">
      <c r="A16738" t="s">
        <v>200</v>
      </c>
      <c r="B16738" t="s">
        <v>1397</v>
      </c>
      <c r="C16738">
        <v>0.33550000000000002</v>
      </c>
      <c r="D16738">
        <v>203160</v>
      </c>
      <c r="E16738">
        <v>64.235399999999998</v>
      </c>
      <c r="F16738">
        <v>24.870699999999999</v>
      </c>
      <c r="G16738">
        <v>64.235399999999998</v>
      </c>
      <c r="H16738">
        <v>117.5</v>
      </c>
      <c r="I16738" t="b">
        <v>0</v>
      </c>
      <c r="J16738" t="b">
        <v>0</v>
      </c>
      <c r="K16738">
        <v>0.33129999999999998</v>
      </c>
      <c r="L16738">
        <v>10</v>
      </c>
    </row>
    <row r="16739" spans="1:12" x14ac:dyDescent="0.35">
      <c r="A16739" t="s">
        <v>200</v>
      </c>
      <c r="B16739" t="s">
        <v>784</v>
      </c>
      <c r="C16739">
        <v>4.4600000000000001E-2</v>
      </c>
      <c r="D16739">
        <v>-53174</v>
      </c>
      <c r="E16739">
        <v>-9.3587000000000007</v>
      </c>
      <c r="F16739">
        <v>-10.089700000000001</v>
      </c>
      <c r="G16739">
        <v>-9.3587000000000007</v>
      </c>
      <c r="H16739">
        <v>78.430000000000007</v>
      </c>
      <c r="I16739" t="b">
        <v>0</v>
      </c>
      <c r="J16739" t="b">
        <v>0</v>
      </c>
      <c r="K16739">
        <v>0.32840000000000003</v>
      </c>
      <c r="L16739">
        <v>45</v>
      </c>
    </row>
    <row r="16740" spans="1:12" x14ac:dyDescent="0.35">
      <c r="A16740" t="s">
        <v>200</v>
      </c>
      <c r="B16740" t="s">
        <v>1065</v>
      </c>
      <c r="C16740">
        <v>0.1007</v>
      </c>
      <c r="D16740">
        <v>18673</v>
      </c>
      <c r="E16740">
        <v>3.9870000000000001</v>
      </c>
      <c r="F16740">
        <v>-0.9073</v>
      </c>
      <c r="G16740">
        <v>3.9870000000000001</v>
      </c>
      <c r="H16740">
        <v>103.19</v>
      </c>
      <c r="I16740" t="b">
        <v>0</v>
      </c>
      <c r="J16740" t="b">
        <v>0</v>
      </c>
      <c r="K16740">
        <v>0.31059999999999999</v>
      </c>
      <c r="L16740">
        <v>9</v>
      </c>
    </row>
    <row r="16741" spans="1:12" x14ac:dyDescent="0.35">
      <c r="A16741" t="s">
        <v>200</v>
      </c>
      <c r="B16741" t="s">
        <v>1538</v>
      </c>
      <c r="C16741">
        <v>7.7499999999999999E-2</v>
      </c>
      <c r="D16741">
        <v>-5274</v>
      </c>
      <c r="E16741">
        <v>-1.0834999999999999</v>
      </c>
      <c r="F16741">
        <v>-7.9813000000000001</v>
      </c>
      <c r="G16741">
        <v>-1.0834999999999999</v>
      </c>
      <c r="H16741">
        <v>47.81</v>
      </c>
      <c r="I16741" t="b">
        <v>0</v>
      </c>
      <c r="J16741" t="b">
        <v>0</v>
      </c>
      <c r="K16741">
        <v>0.30709999999999998</v>
      </c>
      <c r="L16741">
        <v>45</v>
      </c>
    </row>
    <row r="16742" spans="1:12" x14ac:dyDescent="0.35">
      <c r="A16742" t="s">
        <v>200</v>
      </c>
      <c r="B16742" t="s">
        <v>777</v>
      </c>
      <c r="C16742">
        <v>1.7100000000000001E-2</v>
      </c>
      <c r="D16742">
        <v>-37257</v>
      </c>
      <c r="E16742">
        <v>-7.3079000000000001</v>
      </c>
      <c r="F16742">
        <v>-22.481200000000001</v>
      </c>
      <c r="G16742">
        <v>-7.3079000000000001</v>
      </c>
      <c r="H16742">
        <v>97.85</v>
      </c>
      <c r="I16742" t="b">
        <v>0</v>
      </c>
      <c r="J16742" t="b">
        <v>0</v>
      </c>
      <c r="K16742">
        <v>0.3014</v>
      </c>
      <c r="L16742">
        <v>45</v>
      </c>
    </row>
    <row r="16743" spans="1:12" x14ac:dyDescent="0.35">
      <c r="A16743" t="s">
        <v>200</v>
      </c>
      <c r="B16743" t="s">
        <v>780</v>
      </c>
      <c r="C16743">
        <v>3.7600000000000001E-2</v>
      </c>
      <c r="D16743">
        <v>-6000</v>
      </c>
      <c r="E16743">
        <v>-1.2768999999999999</v>
      </c>
      <c r="F16743">
        <v>-7.9401999999999999</v>
      </c>
      <c r="G16743">
        <v>-1.2768999999999999</v>
      </c>
      <c r="H16743">
        <v>76.56</v>
      </c>
      <c r="I16743" t="b">
        <v>0</v>
      </c>
      <c r="J16743" t="b">
        <v>0</v>
      </c>
      <c r="K16743">
        <v>0.2959</v>
      </c>
      <c r="L16743">
        <v>45</v>
      </c>
    </row>
    <row r="16744" spans="1:12" x14ac:dyDescent="0.35">
      <c r="A16744" t="s">
        <v>200</v>
      </c>
      <c r="B16744" t="s">
        <v>945</v>
      </c>
      <c r="C16744">
        <v>2.4799999999999999E-2</v>
      </c>
      <c r="D16744">
        <v>85667</v>
      </c>
      <c r="E16744">
        <v>23.281400000000001</v>
      </c>
      <c r="F16744">
        <v>27.1175</v>
      </c>
      <c r="G16744">
        <v>23.281400000000001</v>
      </c>
      <c r="H16744">
        <v>110.37</v>
      </c>
      <c r="I16744" t="b">
        <v>0</v>
      </c>
      <c r="J16744" t="b">
        <v>0</v>
      </c>
      <c r="K16744">
        <v>0.2893</v>
      </c>
      <c r="L16744">
        <v>45</v>
      </c>
    </row>
    <row r="16745" spans="1:12" x14ac:dyDescent="0.35">
      <c r="A16745" t="s">
        <v>200</v>
      </c>
      <c r="B16745" t="s">
        <v>1944</v>
      </c>
      <c r="C16745">
        <v>2.3422000000000001</v>
      </c>
      <c r="D16745">
        <v>1767</v>
      </c>
      <c r="E16745">
        <v>0.4299</v>
      </c>
      <c r="F16745">
        <v>-7.4532999999999996</v>
      </c>
      <c r="G16745">
        <v>0.4299</v>
      </c>
      <c r="H16745">
        <v>65.599999999999994</v>
      </c>
      <c r="I16745" t="b">
        <v>0</v>
      </c>
      <c r="J16745" t="b">
        <v>0</v>
      </c>
      <c r="K16745">
        <v>0.26319999999999999</v>
      </c>
      <c r="L16745">
        <v>47</v>
      </c>
    </row>
    <row r="16746" spans="1:12" x14ac:dyDescent="0.35">
      <c r="A16746" t="s">
        <v>200</v>
      </c>
      <c r="B16746" t="s">
        <v>1049</v>
      </c>
      <c r="C16746">
        <v>1.9001999999999999</v>
      </c>
      <c r="D16746">
        <v>0</v>
      </c>
      <c r="E16746">
        <v>0</v>
      </c>
      <c r="F16746">
        <v>-1.5189999999999999</v>
      </c>
      <c r="G16746">
        <v>0</v>
      </c>
      <c r="H16746">
        <v>49.64</v>
      </c>
      <c r="I16746" t="b">
        <v>0</v>
      </c>
      <c r="J16746" t="b">
        <v>0</v>
      </c>
      <c r="K16746">
        <v>0.252</v>
      </c>
      <c r="L16746">
        <v>43</v>
      </c>
    </row>
    <row r="16747" spans="1:12" x14ac:dyDescent="0.35">
      <c r="A16747" t="s">
        <v>200</v>
      </c>
      <c r="B16747" t="s">
        <v>1041</v>
      </c>
      <c r="C16747">
        <v>3.0599999999999999E-2</v>
      </c>
      <c r="D16747">
        <v>-3177</v>
      </c>
      <c r="E16747">
        <v>-0.81079999999999997</v>
      </c>
      <c r="F16747">
        <v>-9.6387999999999998</v>
      </c>
      <c r="G16747">
        <v>-0.81079999999999997</v>
      </c>
      <c r="H16747">
        <v>81.2</v>
      </c>
      <c r="I16747" t="b">
        <v>0</v>
      </c>
      <c r="J16747" t="b">
        <v>0</v>
      </c>
      <c r="K16747">
        <v>0.24790000000000001</v>
      </c>
      <c r="L16747">
        <v>45</v>
      </c>
    </row>
    <row r="16748" spans="1:12" x14ac:dyDescent="0.35">
      <c r="A16748" t="s">
        <v>200</v>
      </c>
      <c r="B16748" t="s">
        <v>786</v>
      </c>
      <c r="C16748">
        <v>3.3399999999999999E-2</v>
      </c>
      <c r="D16748">
        <v>-23387</v>
      </c>
      <c r="E16748">
        <v>-5.7561</v>
      </c>
      <c r="F16748">
        <v>-3.6240999999999999</v>
      </c>
      <c r="G16748">
        <v>-5.7561</v>
      </c>
      <c r="H16748">
        <v>63.45</v>
      </c>
      <c r="I16748" t="b">
        <v>0</v>
      </c>
      <c r="J16748" t="b">
        <v>0</v>
      </c>
      <c r="K16748">
        <v>0.2442</v>
      </c>
      <c r="L16748">
        <v>51</v>
      </c>
    </row>
    <row r="16749" spans="1:12" x14ac:dyDescent="0.35">
      <c r="A16749" t="s">
        <v>200</v>
      </c>
      <c r="B16749" t="s">
        <v>956</v>
      </c>
      <c r="C16749">
        <v>7.4899999999999994E-2</v>
      </c>
      <c r="D16749">
        <v>26753</v>
      </c>
      <c r="E16749">
        <v>7.5494000000000003</v>
      </c>
      <c r="F16749">
        <v>4.9778000000000002</v>
      </c>
      <c r="G16749">
        <v>7.5494000000000003</v>
      </c>
      <c r="H16749">
        <v>112.83</v>
      </c>
      <c r="I16749" t="b">
        <v>0</v>
      </c>
      <c r="J16749" t="b">
        <v>0</v>
      </c>
      <c r="K16749">
        <v>0.24310000000000001</v>
      </c>
      <c r="L16749">
        <v>21</v>
      </c>
    </row>
    <row r="16750" spans="1:12" x14ac:dyDescent="0.35">
      <c r="A16750" t="s">
        <v>200</v>
      </c>
      <c r="B16750" t="s">
        <v>1226</v>
      </c>
      <c r="C16750">
        <v>1.0728</v>
      </c>
      <c r="D16750">
        <v>46530</v>
      </c>
      <c r="E16750">
        <v>14.007199999999999</v>
      </c>
      <c r="F16750">
        <v>-2.0242</v>
      </c>
      <c r="G16750">
        <v>14.007199999999999</v>
      </c>
      <c r="H16750">
        <v>108.39</v>
      </c>
      <c r="I16750" t="b">
        <v>0</v>
      </c>
      <c r="J16750" t="b">
        <v>0</v>
      </c>
      <c r="K16750">
        <v>0.24149999999999999</v>
      </c>
      <c r="L16750">
        <v>15</v>
      </c>
    </row>
    <row r="16751" spans="1:12" x14ac:dyDescent="0.35">
      <c r="A16751" t="s">
        <v>200</v>
      </c>
      <c r="B16751" t="s">
        <v>751</v>
      </c>
      <c r="C16751">
        <v>1.0500000000000001E-2</v>
      </c>
      <c r="D16751">
        <v>-184379</v>
      </c>
      <c r="E16751">
        <v>-33.8536</v>
      </c>
      <c r="F16751">
        <v>-37.593200000000003</v>
      </c>
      <c r="G16751">
        <v>-33.8536</v>
      </c>
      <c r="H16751">
        <v>105.85</v>
      </c>
      <c r="I16751" t="b">
        <v>0</v>
      </c>
      <c r="J16751" t="b">
        <v>0</v>
      </c>
      <c r="K16751">
        <v>0.2298</v>
      </c>
      <c r="L16751">
        <v>39</v>
      </c>
    </row>
    <row r="16752" spans="1:12" x14ac:dyDescent="0.35">
      <c r="A16752" t="s">
        <v>200</v>
      </c>
      <c r="B16752" t="s">
        <v>738</v>
      </c>
      <c r="C16752">
        <v>1.46E-2</v>
      </c>
      <c r="D16752">
        <v>-39648</v>
      </c>
      <c r="E16752">
        <v>-10.848699999999999</v>
      </c>
      <c r="F16752">
        <v>-21.022500000000001</v>
      </c>
      <c r="G16752">
        <v>-10.848699999999999</v>
      </c>
      <c r="H16752">
        <v>114.08</v>
      </c>
      <c r="I16752" t="b">
        <v>0</v>
      </c>
      <c r="J16752" t="b">
        <v>0</v>
      </c>
      <c r="K16752">
        <v>0.20780000000000001</v>
      </c>
      <c r="L16752">
        <v>13</v>
      </c>
    </row>
    <row r="16753" spans="1:12" x14ac:dyDescent="0.35">
      <c r="A16753" t="s">
        <v>200</v>
      </c>
      <c r="B16753" t="s">
        <v>771</v>
      </c>
      <c r="C16753">
        <v>1.12E-2</v>
      </c>
      <c r="D16753">
        <v>-35368</v>
      </c>
      <c r="E16753">
        <v>-9.8405000000000005</v>
      </c>
      <c r="F16753">
        <v>-15.4955</v>
      </c>
      <c r="G16753">
        <v>-9.8405000000000005</v>
      </c>
      <c r="H16753">
        <v>107.24</v>
      </c>
      <c r="I16753" t="b">
        <v>0</v>
      </c>
      <c r="J16753" t="b">
        <v>0</v>
      </c>
      <c r="K16753">
        <v>0.20669999999999999</v>
      </c>
      <c r="L16753">
        <v>31</v>
      </c>
    </row>
    <row r="16754" spans="1:12" x14ac:dyDescent="0.35">
      <c r="A16754" t="s">
        <v>200</v>
      </c>
      <c r="B16754" t="s">
        <v>1227</v>
      </c>
      <c r="C16754">
        <v>0.13020000000000001</v>
      </c>
      <c r="D16754">
        <v>12778</v>
      </c>
      <c r="E16754">
        <v>4.1143000000000001</v>
      </c>
      <c r="F16754">
        <v>-7.0209999999999999</v>
      </c>
      <c r="G16754">
        <v>4.1143000000000001</v>
      </c>
      <c r="H16754">
        <v>97.4</v>
      </c>
      <c r="I16754" t="b">
        <v>0</v>
      </c>
      <c r="J16754" t="b">
        <v>0</v>
      </c>
      <c r="K16754">
        <v>0.20619999999999999</v>
      </c>
      <c r="L16754">
        <v>45</v>
      </c>
    </row>
    <row r="16755" spans="1:12" x14ac:dyDescent="0.35">
      <c r="A16755" t="s">
        <v>200</v>
      </c>
      <c r="B16755" t="s">
        <v>990</v>
      </c>
      <c r="C16755">
        <v>3.0200000000000001E-2</v>
      </c>
      <c r="D16755">
        <v>145496</v>
      </c>
      <c r="E16755">
        <v>86.424199999999999</v>
      </c>
      <c r="F16755">
        <v>64.495500000000007</v>
      </c>
      <c r="G16755">
        <v>86.424199999999999</v>
      </c>
      <c r="H16755">
        <v>112.55</v>
      </c>
      <c r="I16755" t="b">
        <v>0</v>
      </c>
      <c r="J16755" t="b">
        <v>0</v>
      </c>
      <c r="K16755">
        <v>0.20019999999999999</v>
      </c>
      <c r="L16755">
        <v>45</v>
      </c>
    </row>
    <row r="16756" spans="1:12" x14ac:dyDescent="0.35">
      <c r="A16756" t="s">
        <v>200</v>
      </c>
      <c r="B16756" t="s">
        <v>968</v>
      </c>
      <c r="C16756">
        <v>3.5900000000000001E-2</v>
      </c>
      <c r="D16756">
        <v>36676</v>
      </c>
      <c r="E16756">
        <v>13.4399</v>
      </c>
      <c r="F16756">
        <v>0.94389999999999996</v>
      </c>
      <c r="G16756">
        <v>13.4399</v>
      </c>
      <c r="H16756">
        <v>107.09</v>
      </c>
      <c r="I16756" t="b">
        <v>0</v>
      </c>
      <c r="J16756" t="b">
        <v>0</v>
      </c>
      <c r="K16756">
        <v>0.19739999999999999</v>
      </c>
      <c r="L16756">
        <v>46</v>
      </c>
    </row>
    <row r="16757" spans="1:12" x14ac:dyDescent="0.35">
      <c r="A16757" t="s">
        <v>210</v>
      </c>
      <c r="B16757" t="s">
        <v>724</v>
      </c>
      <c r="C16757">
        <v>8.7900000000000006E-2</v>
      </c>
      <c r="D16757">
        <v>1181800</v>
      </c>
      <c r="E16757">
        <v>1.0138</v>
      </c>
      <c r="F16757">
        <v>-2.3567</v>
      </c>
      <c r="G16757">
        <v>1.0138</v>
      </c>
      <c r="H16757">
        <v>55.06</v>
      </c>
      <c r="I16757" t="b">
        <v>0</v>
      </c>
      <c r="J16757" t="b">
        <v>0</v>
      </c>
      <c r="K16757">
        <v>8.8199000000000005</v>
      </c>
      <c r="L16757">
        <v>19</v>
      </c>
    </row>
    <row r="16758" spans="1:12" x14ac:dyDescent="0.35">
      <c r="A16758" t="s">
        <v>210</v>
      </c>
      <c r="B16758" t="s">
        <v>725</v>
      </c>
      <c r="C16758">
        <v>8.7099999999999997E-2</v>
      </c>
      <c r="D16758">
        <v>-1439152</v>
      </c>
      <c r="E16758">
        <v>-1.4327000000000001</v>
      </c>
      <c r="F16758">
        <v>-4.4870999999999999</v>
      </c>
      <c r="G16758">
        <v>-1.4327000000000001</v>
      </c>
      <c r="H16758">
        <v>53.16</v>
      </c>
      <c r="I16758" t="b">
        <v>0</v>
      </c>
      <c r="J16758" t="b">
        <v>0</v>
      </c>
      <c r="K16758">
        <v>7.4160000000000004</v>
      </c>
      <c r="L16758">
        <v>19</v>
      </c>
    </row>
    <row r="16759" spans="1:12" x14ac:dyDescent="0.35">
      <c r="A16759" t="s">
        <v>210</v>
      </c>
      <c r="B16759" t="s">
        <v>726</v>
      </c>
      <c r="C16759">
        <v>0.1004</v>
      </c>
      <c r="D16759">
        <v>-141813</v>
      </c>
      <c r="E16759">
        <v>-0.2392</v>
      </c>
      <c r="F16759">
        <v>-2.802</v>
      </c>
      <c r="G16759">
        <v>-0.2392</v>
      </c>
      <c r="H16759">
        <v>54.62</v>
      </c>
      <c r="I16759" t="b">
        <v>0</v>
      </c>
      <c r="J16759" t="b">
        <v>0</v>
      </c>
      <c r="K16759">
        <v>4.43</v>
      </c>
      <c r="L16759">
        <v>19</v>
      </c>
    </row>
    <row r="16760" spans="1:12" x14ac:dyDescent="0.35">
      <c r="A16760" t="s">
        <v>210</v>
      </c>
      <c r="B16760" t="s">
        <v>1125</v>
      </c>
      <c r="C16760">
        <v>1.2047000000000001</v>
      </c>
      <c r="D16760">
        <v>-275354</v>
      </c>
      <c r="E16760">
        <v>-0.53010000000000002</v>
      </c>
      <c r="F16760">
        <v>2.5670000000000002</v>
      </c>
      <c r="G16760">
        <v>-0.53010000000000002</v>
      </c>
      <c r="H16760">
        <v>37.74</v>
      </c>
      <c r="I16760" t="b">
        <v>0</v>
      </c>
      <c r="J16760" t="b">
        <v>0</v>
      </c>
      <c r="K16760">
        <v>3.8698000000000001</v>
      </c>
      <c r="L16760">
        <v>19</v>
      </c>
    </row>
    <row r="16761" spans="1:12" x14ac:dyDescent="0.35">
      <c r="A16761" t="s">
        <v>210</v>
      </c>
      <c r="B16761" t="s">
        <v>778</v>
      </c>
      <c r="C16761">
        <v>0.41220000000000001</v>
      </c>
      <c r="D16761">
        <v>39901040</v>
      </c>
      <c r="E16761">
        <v>342.697</v>
      </c>
      <c r="F16761">
        <v>348.58109999999999</v>
      </c>
      <c r="G16761">
        <v>342.697</v>
      </c>
      <c r="H16761">
        <v>39.18</v>
      </c>
      <c r="I16761" t="b">
        <v>0</v>
      </c>
      <c r="J16761" t="b">
        <v>0</v>
      </c>
      <c r="K16761">
        <v>3.8607</v>
      </c>
      <c r="L16761">
        <v>19</v>
      </c>
    </row>
    <row r="16762" spans="1:12" x14ac:dyDescent="0.35">
      <c r="A16762" t="s">
        <v>210</v>
      </c>
      <c r="B16762" t="s">
        <v>749</v>
      </c>
      <c r="C16762">
        <v>0.14299999999999999</v>
      </c>
      <c r="D16762">
        <v>9266693</v>
      </c>
      <c r="E16762">
        <v>26.061499999999999</v>
      </c>
      <c r="F16762">
        <v>22.012</v>
      </c>
      <c r="G16762">
        <v>26.061499999999999</v>
      </c>
      <c r="H16762">
        <v>42.47</v>
      </c>
      <c r="I16762" t="b">
        <v>0</v>
      </c>
      <c r="J16762" t="b">
        <v>0</v>
      </c>
      <c r="K16762">
        <v>3.3574000000000002</v>
      </c>
      <c r="L16762">
        <v>19</v>
      </c>
    </row>
    <row r="16763" spans="1:12" x14ac:dyDescent="0.35">
      <c r="A16763" t="s">
        <v>210</v>
      </c>
      <c r="B16763" t="s">
        <v>741</v>
      </c>
      <c r="C16763">
        <v>0.1401</v>
      </c>
      <c r="D16763">
        <v>25291</v>
      </c>
      <c r="E16763">
        <v>6.2E-2</v>
      </c>
      <c r="F16763">
        <v>-5.9566999999999997</v>
      </c>
      <c r="G16763">
        <v>6.2E-2</v>
      </c>
      <c r="H16763">
        <v>44.78</v>
      </c>
      <c r="I16763" t="b">
        <v>0</v>
      </c>
      <c r="J16763" t="b">
        <v>0</v>
      </c>
      <c r="K16763">
        <v>3.0562</v>
      </c>
      <c r="L16763">
        <v>19</v>
      </c>
    </row>
    <row r="16764" spans="1:12" x14ac:dyDescent="0.35">
      <c r="A16764" t="s">
        <v>210</v>
      </c>
      <c r="B16764" t="s">
        <v>729</v>
      </c>
      <c r="C16764">
        <v>9.1700000000000004E-2</v>
      </c>
      <c r="D16764">
        <v>581734</v>
      </c>
      <c r="E16764">
        <v>2.2033</v>
      </c>
      <c r="F16764">
        <v>-3.339</v>
      </c>
      <c r="G16764">
        <v>2.2033</v>
      </c>
      <c r="H16764">
        <v>52.03</v>
      </c>
      <c r="I16764" t="b">
        <v>0</v>
      </c>
      <c r="J16764" t="b">
        <v>0</v>
      </c>
      <c r="K16764">
        <v>2.0211999999999999</v>
      </c>
      <c r="L16764">
        <v>19</v>
      </c>
    </row>
    <row r="16765" spans="1:12" x14ac:dyDescent="0.35">
      <c r="A16765" t="s">
        <v>210</v>
      </c>
      <c r="B16765" t="s">
        <v>738</v>
      </c>
      <c r="C16765">
        <v>0.38040000000000002</v>
      </c>
      <c r="D16765">
        <v>-527943</v>
      </c>
      <c r="E16765">
        <v>-2.0257999999999998</v>
      </c>
      <c r="F16765">
        <v>-4.9158999999999997</v>
      </c>
      <c r="G16765">
        <v>-2.0257999999999998</v>
      </c>
      <c r="H16765">
        <v>43.08</v>
      </c>
      <c r="I16765" t="b">
        <v>0</v>
      </c>
      <c r="J16765" t="b">
        <v>0</v>
      </c>
      <c r="K16765">
        <v>1.9125000000000001</v>
      </c>
      <c r="L16765">
        <v>13</v>
      </c>
    </row>
    <row r="16766" spans="1:12" x14ac:dyDescent="0.35">
      <c r="A16766" t="s">
        <v>210</v>
      </c>
      <c r="B16766" t="s">
        <v>755</v>
      </c>
      <c r="C16766">
        <v>0.1303</v>
      </c>
      <c r="D16766">
        <v>-25362</v>
      </c>
      <c r="E16766">
        <v>-0.1439</v>
      </c>
      <c r="F16766">
        <v>-15.7346</v>
      </c>
      <c r="G16766">
        <v>-0.1439</v>
      </c>
      <c r="H16766">
        <v>41.14</v>
      </c>
      <c r="I16766" t="b">
        <v>0</v>
      </c>
      <c r="J16766" t="b">
        <v>0</v>
      </c>
      <c r="K16766">
        <v>1.3183</v>
      </c>
      <c r="L16766">
        <v>19</v>
      </c>
    </row>
    <row r="16767" spans="1:12" x14ac:dyDescent="0.35">
      <c r="A16767" t="s">
        <v>210</v>
      </c>
      <c r="B16767" t="s">
        <v>728</v>
      </c>
      <c r="C16767">
        <v>5.16E-2</v>
      </c>
      <c r="D16767">
        <v>-2222377</v>
      </c>
      <c r="E16767">
        <v>-11.472200000000001</v>
      </c>
      <c r="F16767">
        <v>-14.915800000000001</v>
      </c>
      <c r="G16767">
        <v>-11.472200000000001</v>
      </c>
      <c r="H16767">
        <v>42.46</v>
      </c>
      <c r="I16767" t="b">
        <v>0</v>
      </c>
      <c r="J16767" t="b">
        <v>0</v>
      </c>
      <c r="K16767">
        <v>1.2845</v>
      </c>
      <c r="L16767">
        <v>19</v>
      </c>
    </row>
    <row r="16768" spans="1:12" x14ac:dyDescent="0.35">
      <c r="A16768" t="s">
        <v>210</v>
      </c>
      <c r="B16768" t="s">
        <v>775</v>
      </c>
      <c r="C16768">
        <v>0.13339999999999999</v>
      </c>
      <c r="D16768">
        <v>-1064152</v>
      </c>
      <c r="E16768">
        <v>-6.5641999999999996</v>
      </c>
      <c r="F16768">
        <v>-7.5368000000000004</v>
      </c>
      <c r="G16768">
        <v>-6.5641999999999996</v>
      </c>
      <c r="H16768">
        <v>49.17</v>
      </c>
      <c r="I16768" t="b">
        <v>0</v>
      </c>
      <c r="J16768" t="b">
        <v>0</v>
      </c>
      <c r="K16768">
        <v>1.1345000000000001</v>
      </c>
      <c r="L16768">
        <v>19</v>
      </c>
    </row>
    <row r="16769" spans="1:12" x14ac:dyDescent="0.35">
      <c r="A16769" t="s">
        <v>210</v>
      </c>
      <c r="B16769" t="s">
        <v>740</v>
      </c>
      <c r="C16769">
        <v>8.09E-2</v>
      </c>
      <c r="D16769">
        <v>-66019</v>
      </c>
      <c r="E16769">
        <v>-0.53169999999999995</v>
      </c>
      <c r="F16769">
        <v>-3.3207</v>
      </c>
      <c r="G16769">
        <v>-0.53169999999999995</v>
      </c>
      <c r="H16769">
        <v>55.55</v>
      </c>
      <c r="I16769" t="b">
        <v>0</v>
      </c>
      <c r="J16769" t="b">
        <v>0</v>
      </c>
      <c r="K16769">
        <v>0.92520000000000002</v>
      </c>
      <c r="L16769">
        <v>19</v>
      </c>
    </row>
    <row r="16770" spans="1:12" x14ac:dyDescent="0.35">
      <c r="A16770" t="s">
        <v>210</v>
      </c>
      <c r="B16770" t="s">
        <v>1076</v>
      </c>
      <c r="C16770">
        <v>0.70240000000000002</v>
      </c>
      <c r="D16770">
        <v>238091</v>
      </c>
      <c r="E16770">
        <v>2.2797000000000001</v>
      </c>
      <c r="F16770">
        <v>6.6627999999999998</v>
      </c>
      <c r="G16770">
        <v>2.2797000000000001</v>
      </c>
      <c r="H16770">
        <v>32.479999999999997</v>
      </c>
      <c r="I16770" t="b">
        <v>0</v>
      </c>
      <c r="J16770" t="b">
        <v>0</v>
      </c>
      <c r="K16770">
        <v>0.80010000000000003</v>
      </c>
      <c r="L16770">
        <v>6</v>
      </c>
    </row>
    <row r="16771" spans="1:12" x14ac:dyDescent="0.35">
      <c r="A16771" t="s">
        <v>210</v>
      </c>
      <c r="B16771" t="s">
        <v>743</v>
      </c>
      <c r="C16771">
        <v>8.9899999999999994E-2</v>
      </c>
      <c r="D16771">
        <v>103565</v>
      </c>
      <c r="E16771">
        <v>1.0118</v>
      </c>
      <c r="F16771">
        <v>-3.4649000000000001</v>
      </c>
      <c r="G16771">
        <v>1.0118</v>
      </c>
      <c r="H16771">
        <v>51.03</v>
      </c>
      <c r="I16771" t="b">
        <v>0</v>
      </c>
      <c r="J16771" t="b">
        <v>0</v>
      </c>
      <c r="K16771">
        <v>0.77439999999999998</v>
      </c>
      <c r="L16771">
        <v>19</v>
      </c>
    </row>
    <row r="16772" spans="1:12" x14ac:dyDescent="0.35">
      <c r="A16772" t="s">
        <v>210</v>
      </c>
      <c r="B16772" t="s">
        <v>785</v>
      </c>
      <c r="C16772">
        <v>0.24079999999999999</v>
      </c>
      <c r="D16772">
        <v>-636404</v>
      </c>
      <c r="E16772">
        <v>-5.9109999999999996</v>
      </c>
      <c r="F16772">
        <v>-8.6822999999999997</v>
      </c>
      <c r="G16772">
        <v>-5.9109999999999996</v>
      </c>
      <c r="H16772">
        <v>51.81</v>
      </c>
      <c r="I16772" t="b">
        <v>0</v>
      </c>
      <c r="J16772" t="b">
        <v>0</v>
      </c>
      <c r="K16772">
        <v>0.75870000000000004</v>
      </c>
      <c r="L16772">
        <v>19</v>
      </c>
    </row>
    <row r="16773" spans="1:12" x14ac:dyDescent="0.35">
      <c r="A16773" t="s">
        <v>210</v>
      </c>
      <c r="B16773" t="s">
        <v>935</v>
      </c>
      <c r="C16773">
        <v>0.86839999999999995</v>
      </c>
      <c r="D16773">
        <v>-474659</v>
      </c>
      <c r="E16773">
        <v>-4.7918000000000003</v>
      </c>
      <c r="F16773">
        <v>-2.3416000000000001</v>
      </c>
      <c r="G16773">
        <v>-4.7918000000000003</v>
      </c>
      <c r="H16773">
        <v>43.85</v>
      </c>
      <c r="I16773" t="b">
        <v>0</v>
      </c>
      <c r="J16773" t="b">
        <v>0</v>
      </c>
      <c r="K16773">
        <v>0.70640000000000003</v>
      </c>
      <c r="L16773">
        <v>19</v>
      </c>
    </row>
    <row r="16774" spans="1:12" x14ac:dyDescent="0.35">
      <c r="A16774" t="s">
        <v>210</v>
      </c>
      <c r="B16774" t="s">
        <v>731</v>
      </c>
      <c r="C16774">
        <v>7.6100000000000001E-2</v>
      </c>
      <c r="D16774">
        <v>192956</v>
      </c>
      <c r="E16774">
        <v>2.1273</v>
      </c>
      <c r="F16774">
        <v>0.22020000000000001</v>
      </c>
      <c r="G16774">
        <v>2.1273</v>
      </c>
      <c r="H16774">
        <v>48.35</v>
      </c>
      <c r="I16774" t="b">
        <v>0</v>
      </c>
      <c r="J16774" t="b">
        <v>0</v>
      </c>
      <c r="K16774">
        <v>0.69379999999999997</v>
      </c>
      <c r="L16774">
        <v>19</v>
      </c>
    </row>
    <row r="16775" spans="1:12" x14ac:dyDescent="0.35">
      <c r="A16775" t="s">
        <v>210</v>
      </c>
      <c r="B16775" t="s">
        <v>748</v>
      </c>
      <c r="C16775">
        <v>0.1019</v>
      </c>
      <c r="D16775">
        <v>1805078</v>
      </c>
      <c r="E16775">
        <v>24.600200000000001</v>
      </c>
      <c r="F16775">
        <v>0.21890000000000001</v>
      </c>
      <c r="G16775">
        <v>24.600200000000001</v>
      </c>
      <c r="H16775">
        <v>50.44</v>
      </c>
      <c r="I16775" t="b">
        <v>0</v>
      </c>
      <c r="J16775" t="b">
        <v>0</v>
      </c>
      <c r="K16775">
        <v>0.68479999999999996</v>
      </c>
      <c r="L16775">
        <v>19</v>
      </c>
    </row>
    <row r="16776" spans="1:12" x14ac:dyDescent="0.35">
      <c r="A16776" t="s">
        <v>210</v>
      </c>
      <c r="B16776" t="s">
        <v>971</v>
      </c>
      <c r="C16776">
        <v>0.40429999999999999</v>
      </c>
      <c r="D16776">
        <v>-441703</v>
      </c>
      <c r="E16776">
        <v>-4.6421000000000001</v>
      </c>
      <c r="F16776">
        <v>-3.8519000000000001</v>
      </c>
      <c r="G16776">
        <v>-4.6421000000000001</v>
      </c>
      <c r="H16776">
        <v>32.61</v>
      </c>
      <c r="I16776" t="b">
        <v>0</v>
      </c>
      <c r="J16776" t="b">
        <v>0</v>
      </c>
      <c r="K16776">
        <v>0.67959999999999998</v>
      </c>
      <c r="L16776">
        <v>19</v>
      </c>
    </row>
    <row r="16777" spans="1:12" x14ac:dyDescent="0.35">
      <c r="A16777" t="s">
        <v>210</v>
      </c>
      <c r="B16777" t="s">
        <v>747</v>
      </c>
      <c r="C16777">
        <v>9.06E-2</v>
      </c>
      <c r="D16777">
        <v>299196</v>
      </c>
      <c r="E16777">
        <v>3.4657</v>
      </c>
      <c r="F16777">
        <v>-0.5302</v>
      </c>
      <c r="G16777">
        <v>3.4657</v>
      </c>
      <c r="H16777">
        <v>52.01</v>
      </c>
      <c r="I16777" t="b">
        <v>0</v>
      </c>
      <c r="J16777" t="b">
        <v>0</v>
      </c>
      <c r="K16777">
        <v>0.66900000000000004</v>
      </c>
      <c r="L16777">
        <v>19</v>
      </c>
    </row>
    <row r="16778" spans="1:12" x14ac:dyDescent="0.35">
      <c r="A16778" t="s">
        <v>210</v>
      </c>
      <c r="B16778" t="s">
        <v>737</v>
      </c>
      <c r="C16778">
        <v>4.9399999999999999E-2</v>
      </c>
      <c r="D16778">
        <v>8514872</v>
      </c>
      <c r="E16778">
        <v>100</v>
      </c>
      <c r="F16778">
        <v>100</v>
      </c>
      <c r="G16778">
        <v>100</v>
      </c>
      <c r="H16778">
        <v>39.25</v>
      </c>
      <c r="I16778" t="b">
        <v>1</v>
      </c>
      <c r="J16778" t="b">
        <v>0</v>
      </c>
      <c r="K16778">
        <v>0.63780000000000003</v>
      </c>
      <c r="L16778">
        <v>1</v>
      </c>
    </row>
    <row r="16779" spans="1:12" x14ac:dyDescent="0.35">
      <c r="A16779" t="s">
        <v>210</v>
      </c>
      <c r="B16779" t="s">
        <v>754</v>
      </c>
      <c r="C16779">
        <v>5.9900000000000002E-2</v>
      </c>
      <c r="D16779">
        <v>-98324</v>
      </c>
      <c r="E16779">
        <v>-1.1942999999999999</v>
      </c>
      <c r="F16779">
        <v>-2.8130999999999999</v>
      </c>
      <c r="G16779">
        <v>-1.1942999999999999</v>
      </c>
      <c r="H16779">
        <v>50.14</v>
      </c>
      <c r="I16779" t="b">
        <v>0</v>
      </c>
      <c r="J16779" t="b">
        <v>0</v>
      </c>
      <c r="K16779">
        <v>0.60929999999999995</v>
      </c>
      <c r="L16779">
        <v>19</v>
      </c>
    </row>
    <row r="16780" spans="1:12" x14ac:dyDescent="0.35">
      <c r="A16780" t="s">
        <v>210</v>
      </c>
      <c r="B16780" t="s">
        <v>783</v>
      </c>
      <c r="C16780">
        <v>8.7900000000000006E-2</v>
      </c>
      <c r="D16780">
        <v>29027</v>
      </c>
      <c r="E16780">
        <v>0.39589999999999997</v>
      </c>
      <c r="F16780">
        <v>-2.8462999999999998</v>
      </c>
      <c r="G16780">
        <v>0.39589999999999997</v>
      </c>
      <c r="H16780">
        <v>40.630000000000003</v>
      </c>
      <c r="I16780" t="b">
        <v>0</v>
      </c>
      <c r="J16780" t="b">
        <v>0</v>
      </c>
      <c r="K16780">
        <v>0.5514</v>
      </c>
      <c r="L16780">
        <v>19</v>
      </c>
    </row>
    <row r="16781" spans="1:12" x14ac:dyDescent="0.35">
      <c r="A16781" t="s">
        <v>210</v>
      </c>
      <c r="B16781" t="s">
        <v>758</v>
      </c>
      <c r="C16781">
        <v>7.2099999999999997E-2</v>
      </c>
      <c r="D16781">
        <v>-107597</v>
      </c>
      <c r="E16781">
        <v>-1.7504999999999999</v>
      </c>
      <c r="F16781">
        <v>0.754</v>
      </c>
      <c r="G16781">
        <v>-1.7504999999999999</v>
      </c>
      <c r="H16781">
        <v>54.79</v>
      </c>
      <c r="I16781" t="b">
        <v>0</v>
      </c>
      <c r="J16781" t="b">
        <v>0</v>
      </c>
      <c r="K16781">
        <v>0.45229999999999998</v>
      </c>
      <c r="L16781">
        <v>19</v>
      </c>
    </row>
    <row r="16782" spans="1:12" x14ac:dyDescent="0.35">
      <c r="A16782" t="s">
        <v>210</v>
      </c>
      <c r="B16782" t="s">
        <v>733</v>
      </c>
      <c r="C16782">
        <v>3.9100000000000003E-2</v>
      </c>
      <c r="D16782">
        <v>475145</v>
      </c>
      <c r="E16782">
        <v>8.6669</v>
      </c>
      <c r="F16782">
        <v>3.3237000000000001</v>
      </c>
      <c r="G16782">
        <v>8.6669</v>
      </c>
      <c r="H16782">
        <v>44.42</v>
      </c>
      <c r="I16782" t="b">
        <v>0</v>
      </c>
      <c r="J16782" t="b">
        <v>0</v>
      </c>
      <c r="K16782">
        <v>0.44619999999999999</v>
      </c>
      <c r="L16782">
        <v>19</v>
      </c>
    </row>
    <row r="16783" spans="1:12" x14ac:dyDescent="0.35">
      <c r="A16783" t="s">
        <v>210</v>
      </c>
      <c r="B16783" t="s">
        <v>751</v>
      </c>
      <c r="C16783">
        <v>4.6899999999999997E-2</v>
      </c>
      <c r="D16783">
        <v>128479</v>
      </c>
      <c r="E16783">
        <v>2.6987000000000001</v>
      </c>
      <c r="F16783">
        <v>1.5327999999999999</v>
      </c>
      <c r="G16783">
        <v>2.6987000000000001</v>
      </c>
      <c r="H16783">
        <v>50.23</v>
      </c>
      <c r="I16783" t="b">
        <v>0</v>
      </c>
      <c r="J16783" t="b">
        <v>0</v>
      </c>
      <c r="K16783">
        <v>0.36620000000000003</v>
      </c>
      <c r="L16783">
        <v>19</v>
      </c>
    </row>
    <row r="16784" spans="1:12" x14ac:dyDescent="0.35">
      <c r="A16784" t="s">
        <v>210</v>
      </c>
      <c r="B16784" t="s">
        <v>777</v>
      </c>
      <c r="C16784">
        <v>5.6099999999999997E-2</v>
      </c>
      <c r="D16784">
        <v>-2842540</v>
      </c>
      <c r="E16784">
        <v>-37.5884</v>
      </c>
      <c r="F16784">
        <v>-45.304600000000001</v>
      </c>
      <c r="G16784">
        <v>-37.5884</v>
      </c>
      <c r="H16784">
        <v>36.9</v>
      </c>
      <c r="I16784" t="b">
        <v>0</v>
      </c>
      <c r="J16784" t="b">
        <v>0</v>
      </c>
      <c r="K16784">
        <v>0.35349999999999998</v>
      </c>
      <c r="L16784">
        <v>10</v>
      </c>
    </row>
    <row r="16785" spans="1:12" x14ac:dyDescent="0.35">
      <c r="A16785" t="s">
        <v>210</v>
      </c>
      <c r="B16785" t="s">
        <v>1079</v>
      </c>
      <c r="C16785">
        <v>2.0485000000000002</v>
      </c>
      <c r="D16785">
        <v>-396319</v>
      </c>
      <c r="E16785">
        <v>-7.9668000000000001</v>
      </c>
      <c r="F16785">
        <v>-5.1070000000000002</v>
      </c>
      <c r="G16785">
        <v>-7.9668000000000001</v>
      </c>
      <c r="H16785">
        <v>43.38</v>
      </c>
      <c r="I16785" t="b">
        <v>0</v>
      </c>
      <c r="J16785" t="b">
        <v>0</v>
      </c>
      <c r="K16785">
        <v>0.34289999999999998</v>
      </c>
      <c r="L16785">
        <v>19</v>
      </c>
    </row>
    <row r="16786" spans="1:12" x14ac:dyDescent="0.35">
      <c r="A16786" t="s">
        <v>210</v>
      </c>
      <c r="B16786" t="s">
        <v>1127</v>
      </c>
      <c r="C16786">
        <v>0.61750000000000005</v>
      </c>
      <c r="D16786">
        <v>4557705</v>
      </c>
      <c r="E16786">
        <v>100</v>
      </c>
      <c r="F16786">
        <v>100</v>
      </c>
      <c r="G16786">
        <v>100</v>
      </c>
      <c r="H16786">
        <v>39.25</v>
      </c>
      <c r="I16786" t="b">
        <v>1</v>
      </c>
      <c r="J16786" t="b">
        <v>0</v>
      </c>
      <c r="K16786">
        <v>0.34139999999999998</v>
      </c>
      <c r="L16786">
        <v>1</v>
      </c>
    </row>
    <row r="16787" spans="1:12" x14ac:dyDescent="0.35">
      <c r="A16787" t="s">
        <v>210</v>
      </c>
      <c r="B16787" t="s">
        <v>760</v>
      </c>
      <c r="C16787">
        <v>1.1299999999999999E-2</v>
      </c>
      <c r="D16787">
        <v>-625580</v>
      </c>
      <c r="E16787">
        <v>-12.1477</v>
      </c>
      <c r="F16787">
        <v>-16.520700000000001</v>
      </c>
      <c r="G16787">
        <v>-12.1477</v>
      </c>
      <c r="H16787">
        <v>45.6</v>
      </c>
      <c r="I16787" t="b">
        <v>0</v>
      </c>
      <c r="J16787" t="b">
        <v>0</v>
      </c>
      <c r="K16787">
        <v>0.33889999999999998</v>
      </c>
      <c r="L16787">
        <v>19</v>
      </c>
    </row>
    <row r="16788" spans="1:12" x14ac:dyDescent="0.35">
      <c r="A16788" t="s">
        <v>210</v>
      </c>
      <c r="B16788" t="s">
        <v>742</v>
      </c>
      <c r="C16788">
        <v>7.9299999999999995E-2</v>
      </c>
      <c r="D16788">
        <v>980675</v>
      </c>
      <c r="E16788">
        <v>27.6904</v>
      </c>
      <c r="F16788">
        <v>23.706099999999999</v>
      </c>
      <c r="G16788">
        <v>27.6904</v>
      </c>
      <c r="H16788">
        <v>45.77</v>
      </c>
      <c r="I16788" t="b">
        <v>0</v>
      </c>
      <c r="J16788" t="b">
        <v>0</v>
      </c>
      <c r="K16788">
        <v>0.3387</v>
      </c>
      <c r="L16788">
        <v>19</v>
      </c>
    </row>
    <row r="16789" spans="1:12" x14ac:dyDescent="0.35">
      <c r="A16789" t="s">
        <v>210</v>
      </c>
      <c r="B16789" t="s">
        <v>782</v>
      </c>
      <c r="C16789">
        <v>9.6799999999999997E-2</v>
      </c>
      <c r="D16789">
        <v>46497</v>
      </c>
      <c r="E16789">
        <v>1.2107000000000001</v>
      </c>
      <c r="F16789">
        <v>-3.2993999999999999</v>
      </c>
      <c r="G16789">
        <v>1.2107000000000001</v>
      </c>
      <c r="H16789">
        <v>42.39</v>
      </c>
      <c r="I16789" t="b">
        <v>0</v>
      </c>
      <c r="J16789" t="b">
        <v>0</v>
      </c>
      <c r="K16789">
        <v>0.29110000000000003</v>
      </c>
      <c r="L16789">
        <v>19</v>
      </c>
    </row>
    <row r="16790" spans="1:12" x14ac:dyDescent="0.35">
      <c r="A16790" t="s">
        <v>210</v>
      </c>
      <c r="B16790" t="s">
        <v>756</v>
      </c>
      <c r="C16790">
        <v>0.12989999999999999</v>
      </c>
      <c r="D16790">
        <v>-1444983</v>
      </c>
      <c r="E16790">
        <v>-27.5517</v>
      </c>
      <c r="F16790">
        <v>-31.285299999999999</v>
      </c>
      <c r="G16790">
        <v>-27.5517</v>
      </c>
      <c r="H16790">
        <v>41.44</v>
      </c>
      <c r="I16790" t="b">
        <v>0</v>
      </c>
      <c r="J16790" t="b">
        <v>0</v>
      </c>
      <c r="K16790">
        <v>0.28460000000000002</v>
      </c>
      <c r="L16790">
        <v>10</v>
      </c>
    </row>
    <row r="16791" spans="1:12" x14ac:dyDescent="0.35">
      <c r="A16791" t="s">
        <v>210</v>
      </c>
      <c r="B16791" t="s">
        <v>752</v>
      </c>
      <c r="C16791">
        <v>3.44E-2</v>
      </c>
      <c r="D16791">
        <v>20314</v>
      </c>
      <c r="E16791">
        <v>0.55959999999999999</v>
      </c>
      <c r="F16791">
        <v>0.86560000000000004</v>
      </c>
      <c r="G16791">
        <v>0.55959999999999999</v>
      </c>
      <c r="H16791">
        <v>52.12</v>
      </c>
      <c r="I16791" t="b">
        <v>0</v>
      </c>
      <c r="J16791" t="b">
        <v>0</v>
      </c>
      <c r="K16791">
        <v>0.27339999999999998</v>
      </c>
      <c r="L16791">
        <v>19</v>
      </c>
    </row>
    <row r="16792" spans="1:12" x14ac:dyDescent="0.35">
      <c r="A16792" t="s">
        <v>210</v>
      </c>
      <c r="B16792" t="s">
        <v>1073</v>
      </c>
      <c r="C16792">
        <v>9.2700000000000005E-2</v>
      </c>
      <c r="D16792">
        <v>-75292</v>
      </c>
      <c r="E16792">
        <v>-2.0293999999999999</v>
      </c>
      <c r="F16792">
        <v>-5.4127999999999998</v>
      </c>
      <c r="G16792">
        <v>-2.0293999999999999</v>
      </c>
      <c r="H16792">
        <v>53.12</v>
      </c>
      <c r="I16792" t="b">
        <v>0</v>
      </c>
      <c r="J16792" t="b">
        <v>0</v>
      </c>
      <c r="K16792">
        <v>0.2722</v>
      </c>
      <c r="L16792">
        <v>19</v>
      </c>
    </row>
    <row r="16793" spans="1:12" x14ac:dyDescent="0.35">
      <c r="A16793" t="s">
        <v>210</v>
      </c>
      <c r="B16793" t="s">
        <v>787</v>
      </c>
      <c r="C16793">
        <v>3.8899999999999997E-2</v>
      </c>
      <c r="D16793">
        <v>-602383</v>
      </c>
      <c r="E16793">
        <v>-14.2957</v>
      </c>
      <c r="F16793">
        <v>-21.2151</v>
      </c>
      <c r="G16793">
        <v>-14.2957</v>
      </c>
      <c r="H16793">
        <v>42.07</v>
      </c>
      <c r="I16793" t="b">
        <v>0</v>
      </c>
      <c r="J16793" t="b">
        <v>0</v>
      </c>
      <c r="K16793">
        <v>0.27050000000000002</v>
      </c>
      <c r="L16793">
        <v>19</v>
      </c>
    </row>
    <row r="16794" spans="1:12" x14ac:dyDescent="0.35">
      <c r="A16794" t="s">
        <v>210</v>
      </c>
      <c r="B16794" t="s">
        <v>771</v>
      </c>
      <c r="C16794">
        <v>3.9199999999999999E-2</v>
      </c>
      <c r="D16794">
        <v>-563370</v>
      </c>
      <c r="E16794">
        <v>-14.017899999999999</v>
      </c>
      <c r="F16794">
        <v>-15.556100000000001</v>
      </c>
      <c r="G16794">
        <v>-14.017899999999999</v>
      </c>
      <c r="H16794">
        <v>44.71</v>
      </c>
      <c r="I16794" t="b">
        <v>0</v>
      </c>
      <c r="J16794" t="b">
        <v>0</v>
      </c>
      <c r="K16794">
        <v>0.25879999999999997</v>
      </c>
      <c r="L16794">
        <v>19</v>
      </c>
    </row>
    <row r="16795" spans="1:12" x14ac:dyDescent="0.35">
      <c r="A16795" t="s">
        <v>210</v>
      </c>
      <c r="B16795" t="s">
        <v>956</v>
      </c>
      <c r="C16795">
        <v>0.20680000000000001</v>
      </c>
      <c r="D16795">
        <v>108819</v>
      </c>
      <c r="E16795">
        <v>3.5230000000000001</v>
      </c>
      <c r="F16795">
        <v>5.8868999999999998</v>
      </c>
      <c r="G16795">
        <v>3.5230000000000001</v>
      </c>
      <c r="H16795">
        <v>45.47</v>
      </c>
      <c r="I16795" t="b">
        <v>0</v>
      </c>
      <c r="J16795" t="b">
        <v>0</v>
      </c>
      <c r="K16795">
        <v>0.23949999999999999</v>
      </c>
      <c r="L16795">
        <v>19</v>
      </c>
    </row>
    <row r="16796" spans="1:12" x14ac:dyDescent="0.35">
      <c r="A16796" t="s">
        <v>210</v>
      </c>
      <c r="B16796" t="s">
        <v>1070</v>
      </c>
      <c r="C16796">
        <v>0.18579999999999999</v>
      </c>
      <c r="D16796">
        <v>48276</v>
      </c>
      <c r="E16796">
        <v>1.5849</v>
      </c>
      <c r="F16796">
        <v>-3.375</v>
      </c>
      <c r="G16796">
        <v>1.5849</v>
      </c>
      <c r="H16796">
        <v>43.39</v>
      </c>
      <c r="I16796" t="b">
        <v>0</v>
      </c>
      <c r="J16796" t="b">
        <v>0</v>
      </c>
      <c r="K16796">
        <v>0.23180000000000001</v>
      </c>
      <c r="L16796">
        <v>19</v>
      </c>
    </row>
    <row r="16797" spans="1:12" x14ac:dyDescent="0.35">
      <c r="A16797" t="s">
        <v>210</v>
      </c>
      <c r="B16797" t="s">
        <v>730</v>
      </c>
      <c r="C16797">
        <v>1.44E-2</v>
      </c>
      <c r="D16797">
        <v>-400684</v>
      </c>
      <c r="E16797">
        <v>-11.482900000000001</v>
      </c>
      <c r="F16797">
        <v>-13.868399999999999</v>
      </c>
      <c r="G16797">
        <v>-11.482900000000001</v>
      </c>
      <c r="H16797">
        <v>43.17</v>
      </c>
      <c r="I16797" t="b">
        <v>0</v>
      </c>
      <c r="J16797" t="b">
        <v>0</v>
      </c>
      <c r="K16797">
        <v>0.23130000000000001</v>
      </c>
      <c r="L16797">
        <v>19</v>
      </c>
    </row>
    <row r="16798" spans="1:12" x14ac:dyDescent="0.35">
      <c r="A16798" t="s">
        <v>210</v>
      </c>
      <c r="B16798" t="s">
        <v>1408</v>
      </c>
      <c r="C16798">
        <v>5.8200000000000002E-2</v>
      </c>
      <c r="D16798">
        <v>-161473</v>
      </c>
      <c r="E16798">
        <v>-5.0975000000000001</v>
      </c>
      <c r="F16798">
        <v>-12.2463</v>
      </c>
      <c r="G16798">
        <v>-5.0975000000000001</v>
      </c>
      <c r="H16798">
        <v>42.22</v>
      </c>
      <c r="I16798" t="b">
        <v>0</v>
      </c>
      <c r="J16798" t="b">
        <v>0</v>
      </c>
      <c r="K16798">
        <v>0.22520000000000001</v>
      </c>
      <c r="L16798">
        <v>19</v>
      </c>
    </row>
    <row r="16799" spans="1:12" x14ac:dyDescent="0.35">
      <c r="A16799" t="s">
        <v>210</v>
      </c>
      <c r="B16799" t="s">
        <v>955</v>
      </c>
      <c r="C16799">
        <v>4.07E-2</v>
      </c>
      <c r="D16799">
        <v>-18944</v>
      </c>
      <c r="E16799">
        <v>-0.62680000000000002</v>
      </c>
      <c r="F16799">
        <v>-7.5772000000000004</v>
      </c>
      <c r="G16799">
        <v>-0.62680000000000002</v>
      </c>
      <c r="H16799">
        <v>49.77</v>
      </c>
      <c r="I16799" t="b">
        <v>0</v>
      </c>
      <c r="J16799" t="b">
        <v>0</v>
      </c>
      <c r="K16799">
        <v>0.22500000000000001</v>
      </c>
      <c r="L16799">
        <v>19</v>
      </c>
    </row>
    <row r="16800" spans="1:12" x14ac:dyDescent="0.35">
      <c r="A16800" t="s">
        <v>210</v>
      </c>
      <c r="B16800" t="s">
        <v>753</v>
      </c>
      <c r="C16800">
        <v>7.0800000000000002E-2</v>
      </c>
      <c r="D16800">
        <v>58463</v>
      </c>
      <c r="E16800">
        <v>1.9964</v>
      </c>
      <c r="F16800">
        <v>-8.3859999999999992</v>
      </c>
      <c r="G16800">
        <v>1.9964</v>
      </c>
      <c r="H16800">
        <v>43.01</v>
      </c>
      <c r="I16800" t="b">
        <v>0</v>
      </c>
      <c r="J16800" t="b">
        <v>0</v>
      </c>
      <c r="K16800">
        <v>0.22370000000000001</v>
      </c>
      <c r="L16800">
        <v>19</v>
      </c>
    </row>
    <row r="16801" spans="1:12" x14ac:dyDescent="0.35">
      <c r="A16801" t="s">
        <v>210</v>
      </c>
      <c r="B16801" t="s">
        <v>786</v>
      </c>
      <c r="C16801">
        <v>8.5300000000000001E-2</v>
      </c>
      <c r="D16801">
        <v>-227691</v>
      </c>
      <c r="E16801">
        <v>-7.1138000000000003</v>
      </c>
      <c r="F16801">
        <v>-0.46360000000000001</v>
      </c>
      <c r="G16801">
        <v>-7.1138000000000003</v>
      </c>
      <c r="H16801">
        <v>53.02</v>
      </c>
      <c r="I16801" t="b">
        <v>0</v>
      </c>
      <c r="J16801" t="b">
        <v>0</v>
      </c>
      <c r="K16801">
        <v>0.22270000000000001</v>
      </c>
      <c r="L16801">
        <v>19</v>
      </c>
    </row>
    <row r="16802" spans="1:12" x14ac:dyDescent="0.35">
      <c r="A16802" t="s">
        <v>210</v>
      </c>
      <c r="B16802" t="s">
        <v>793</v>
      </c>
      <c r="C16802">
        <v>0.1326</v>
      </c>
      <c r="D16802">
        <v>70748</v>
      </c>
      <c r="E16802">
        <v>2.4403999999999999</v>
      </c>
      <c r="F16802">
        <v>-2.2443</v>
      </c>
      <c r="G16802">
        <v>2.4403999999999999</v>
      </c>
      <c r="H16802">
        <v>47.51</v>
      </c>
      <c r="I16802" t="b">
        <v>0</v>
      </c>
      <c r="J16802" t="b">
        <v>0</v>
      </c>
      <c r="K16802">
        <v>0.22239999999999999</v>
      </c>
      <c r="L16802">
        <v>19</v>
      </c>
    </row>
    <row r="16803" spans="1:12" x14ac:dyDescent="0.35">
      <c r="A16803" t="s">
        <v>210</v>
      </c>
      <c r="B16803" t="s">
        <v>1066</v>
      </c>
      <c r="C16803">
        <v>0.1328</v>
      </c>
      <c r="D16803">
        <v>227265</v>
      </c>
      <c r="E16803">
        <v>8.3773999999999997</v>
      </c>
      <c r="F16803">
        <v>6.6668000000000003</v>
      </c>
      <c r="G16803">
        <v>8.3773999999999997</v>
      </c>
      <c r="H16803">
        <v>45.77</v>
      </c>
      <c r="I16803" t="b">
        <v>0</v>
      </c>
      <c r="J16803" t="b">
        <v>0</v>
      </c>
      <c r="K16803">
        <v>0.22020000000000001</v>
      </c>
      <c r="L16803">
        <v>19</v>
      </c>
    </row>
    <row r="16804" spans="1:12" x14ac:dyDescent="0.35">
      <c r="A16804" t="s">
        <v>210</v>
      </c>
      <c r="B16804" t="s">
        <v>948</v>
      </c>
      <c r="C16804">
        <v>0.32990000000000003</v>
      </c>
      <c r="D16804">
        <v>-422205</v>
      </c>
      <c r="E16804">
        <v>-13.062099999999999</v>
      </c>
      <c r="F16804">
        <v>-17.5868</v>
      </c>
      <c r="G16804">
        <v>-13.062099999999999</v>
      </c>
      <c r="H16804">
        <v>37.700000000000003</v>
      </c>
      <c r="I16804" t="b">
        <v>0</v>
      </c>
      <c r="J16804" t="b">
        <v>0</v>
      </c>
      <c r="K16804">
        <v>0.21049999999999999</v>
      </c>
      <c r="L16804">
        <v>19</v>
      </c>
    </row>
    <row r="16805" spans="1:12" x14ac:dyDescent="0.35">
      <c r="A16805" t="s">
        <v>210</v>
      </c>
      <c r="B16805" t="s">
        <v>1694</v>
      </c>
      <c r="C16805">
        <v>5.1673</v>
      </c>
      <c r="D16805">
        <v>37475</v>
      </c>
      <c r="E16805">
        <v>1.3583000000000001</v>
      </c>
      <c r="F16805">
        <v>7.1817000000000002</v>
      </c>
      <c r="G16805">
        <v>1.3583000000000001</v>
      </c>
      <c r="H16805">
        <v>37.700000000000003</v>
      </c>
      <c r="I16805" t="b">
        <v>0</v>
      </c>
      <c r="J16805" t="b">
        <v>0</v>
      </c>
      <c r="K16805">
        <v>0.20949999999999999</v>
      </c>
      <c r="L16805">
        <v>18</v>
      </c>
    </row>
    <row r="16806" spans="1:12" x14ac:dyDescent="0.35">
      <c r="A16806" t="s">
        <v>210</v>
      </c>
      <c r="B16806" t="s">
        <v>746</v>
      </c>
      <c r="C16806">
        <v>0.18340000000000001</v>
      </c>
      <c r="D16806">
        <v>-39080</v>
      </c>
      <c r="E16806">
        <v>-1.4390000000000001</v>
      </c>
      <c r="F16806">
        <v>-4.1418999999999997</v>
      </c>
      <c r="G16806">
        <v>-1.4390000000000001</v>
      </c>
      <c r="H16806">
        <v>50.4</v>
      </c>
      <c r="I16806" t="b">
        <v>0</v>
      </c>
      <c r="J16806" t="b">
        <v>0</v>
      </c>
      <c r="K16806">
        <v>0.20050000000000001</v>
      </c>
      <c r="L16806">
        <v>19</v>
      </c>
    </row>
    <row r="16807" spans="1:12" x14ac:dyDescent="0.35">
      <c r="A16807" t="s">
        <v>109</v>
      </c>
      <c r="B16807" t="s">
        <v>781</v>
      </c>
      <c r="C16807">
        <v>0.48699999999999999</v>
      </c>
      <c r="D16807">
        <v>111116</v>
      </c>
      <c r="E16807">
        <v>0.1426</v>
      </c>
      <c r="F16807">
        <v>-2.2277</v>
      </c>
      <c r="G16807">
        <v>0.1426</v>
      </c>
      <c r="H16807">
        <v>38.5</v>
      </c>
      <c r="I16807" t="b">
        <v>0</v>
      </c>
      <c r="J16807" t="b">
        <v>0</v>
      </c>
      <c r="K16807">
        <v>13.595800000000001</v>
      </c>
      <c r="L16807">
        <v>7</v>
      </c>
    </row>
    <row r="16808" spans="1:12" x14ac:dyDescent="0.35">
      <c r="A16808" t="s">
        <v>109</v>
      </c>
      <c r="B16808" t="s">
        <v>724</v>
      </c>
      <c r="C16808">
        <v>4.7699999999999999E-2</v>
      </c>
      <c r="D16808">
        <v>403105</v>
      </c>
      <c r="E16808">
        <v>0.62519999999999998</v>
      </c>
      <c r="F16808">
        <v>-3.2913000000000001</v>
      </c>
      <c r="G16808">
        <v>0.62519999999999998</v>
      </c>
      <c r="H16808">
        <v>35.94</v>
      </c>
      <c r="I16808" t="b">
        <v>0</v>
      </c>
      <c r="J16808" t="b">
        <v>0</v>
      </c>
      <c r="K16808">
        <v>11.3025</v>
      </c>
      <c r="L16808">
        <v>45</v>
      </c>
    </row>
    <row r="16809" spans="1:12" x14ac:dyDescent="0.35">
      <c r="A16809" t="s">
        <v>109</v>
      </c>
      <c r="B16809" t="s">
        <v>725</v>
      </c>
      <c r="C16809">
        <v>3.73E-2</v>
      </c>
      <c r="D16809">
        <v>1319301</v>
      </c>
      <c r="E16809">
        <v>3.1637</v>
      </c>
      <c r="F16809">
        <v>-0.60760000000000003</v>
      </c>
      <c r="G16809">
        <v>3.1637</v>
      </c>
      <c r="H16809">
        <v>34.32</v>
      </c>
      <c r="I16809" t="b">
        <v>0</v>
      </c>
      <c r="J16809" t="b">
        <v>0</v>
      </c>
      <c r="K16809">
        <v>7.4949000000000003</v>
      </c>
      <c r="L16809">
        <v>45</v>
      </c>
    </row>
    <row r="16810" spans="1:12" x14ac:dyDescent="0.35">
      <c r="A16810" t="s">
        <v>109</v>
      </c>
      <c r="B16810" t="s">
        <v>726</v>
      </c>
      <c r="C16810">
        <v>6.3299999999999995E-2</v>
      </c>
      <c r="D16810">
        <v>-1118175</v>
      </c>
      <c r="E16810">
        <v>-2.8681000000000001</v>
      </c>
      <c r="F16810">
        <v>-5.9071999999999996</v>
      </c>
      <c r="G16810">
        <v>-2.8681000000000001</v>
      </c>
      <c r="H16810">
        <v>37.130000000000003</v>
      </c>
      <c r="I16810" t="b">
        <v>0</v>
      </c>
      <c r="J16810" t="b">
        <v>0</v>
      </c>
      <c r="K16810">
        <v>6.5972999999999997</v>
      </c>
      <c r="L16810">
        <v>45</v>
      </c>
    </row>
    <row r="16811" spans="1:12" x14ac:dyDescent="0.35">
      <c r="A16811" t="s">
        <v>109</v>
      </c>
      <c r="B16811" t="s">
        <v>1151</v>
      </c>
      <c r="C16811">
        <v>4.6106999999999996</v>
      </c>
      <c r="D16811">
        <v>0</v>
      </c>
      <c r="E16811">
        <v>0</v>
      </c>
      <c r="F16811">
        <v>2.5430999999999999</v>
      </c>
      <c r="G16811">
        <v>0</v>
      </c>
      <c r="H16811">
        <v>40.35</v>
      </c>
      <c r="I16811" t="b">
        <v>0</v>
      </c>
      <c r="J16811" t="b">
        <v>0</v>
      </c>
      <c r="K16811">
        <v>5.0229999999999997</v>
      </c>
      <c r="L16811">
        <v>15</v>
      </c>
    </row>
    <row r="16812" spans="1:12" x14ac:dyDescent="0.35">
      <c r="A16812" t="s">
        <v>109</v>
      </c>
      <c r="B16812" t="s">
        <v>760</v>
      </c>
      <c r="C16812">
        <v>4.3499999999999997E-2</v>
      </c>
      <c r="D16812">
        <v>-1511282</v>
      </c>
      <c r="E16812">
        <v>-7.8346999999999998</v>
      </c>
      <c r="F16812">
        <v>-12.925700000000001</v>
      </c>
      <c r="G16812">
        <v>-7.8346999999999998</v>
      </c>
      <c r="H16812">
        <v>37.72</v>
      </c>
      <c r="I16812" t="b">
        <v>0</v>
      </c>
      <c r="J16812" t="b">
        <v>0</v>
      </c>
      <c r="K16812">
        <v>3.0973000000000002</v>
      </c>
      <c r="L16812">
        <v>53</v>
      </c>
    </row>
    <row r="16813" spans="1:12" x14ac:dyDescent="0.35">
      <c r="A16813" t="s">
        <v>109</v>
      </c>
      <c r="B16813" t="s">
        <v>730</v>
      </c>
      <c r="C16813">
        <v>5.91E-2</v>
      </c>
      <c r="D16813">
        <v>-2099541</v>
      </c>
      <c r="E16813">
        <v>-14.0017</v>
      </c>
      <c r="F16813">
        <v>-16.8004</v>
      </c>
      <c r="G16813">
        <v>-14.0017</v>
      </c>
      <c r="H16813">
        <v>36.619999999999997</v>
      </c>
      <c r="I16813" t="b">
        <v>0</v>
      </c>
      <c r="J16813" t="b">
        <v>0</v>
      </c>
      <c r="K16813">
        <v>2.2465999999999999</v>
      </c>
      <c r="L16813">
        <v>69</v>
      </c>
    </row>
    <row r="16814" spans="1:12" x14ac:dyDescent="0.35">
      <c r="A16814" t="s">
        <v>109</v>
      </c>
      <c r="B16814" t="s">
        <v>731</v>
      </c>
      <c r="C16814">
        <v>0.10340000000000001</v>
      </c>
      <c r="D16814">
        <v>-183404</v>
      </c>
      <c r="E16814">
        <v>-1.4156</v>
      </c>
      <c r="F16814">
        <v>-3.8125</v>
      </c>
      <c r="G16814">
        <v>-1.4156</v>
      </c>
      <c r="H16814">
        <v>36.86</v>
      </c>
      <c r="I16814" t="b">
        <v>0</v>
      </c>
      <c r="J16814" t="b">
        <v>0</v>
      </c>
      <c r="K16814">
        <v>2.2252000000000001</v>
      </c>
      <c r="L16814">
        <v>51</v>
      </c>
    </row>
    <row r="16815" spans="1:12" x14ac:dyDescent="0.35">
      <c r="A16815" t="s">
        <v>109</v>
      </c>
      <c r="B16815" t="s">
        <v>729</v>
      </c>
      <c r="C16815">
        <v>4.0800000000000003E-2</v>
      </c>
      <c r="D16815">
        <v>395549</v>
      </c>
      <c r="E16815">
        <v>3.3570000000000002</v>
      </c>
      <c r="F16815">
        <v>-2.8144</v>
      </c>
      <c r="G16815">
        <v>3.3570000000000002</v>
      </c>
      <c r="H16815">
        <v>38.22</v>
      </c>
      <c r="I16815" t="b">
        <v>0</v>
      </c>
      <c r="J16815" t="b">
        <v>0</v>
      </c>
      <c r="K16815">
        <v>2.1215999999999999</v>
      </c>
      <c r="L16815">
        <v>45</v>
      </c>
    </row>
    <row r="16816" spans="1:12" x14ac:dyDescent="0.35">
      <c r="A16816" t="s">
        <v>109</v>
      </c>
      <c r="B16816" t="s">
        <v>779</v>
      </c>
      <c r="C16816">
        <v>0.10290000000000001</v>
      </c>
      <c r="D16816">
        <v>-150743</v>
      </c>
      <c r="E16816">
        <v>-1.4937</v>
      </c>
      <c r="F16816">
        <v>-4.0453000000000001</v>
      </c>
      <c r="G16816">
        <v>-1.4937</v>
      </c>
      <c r="H16816">
        <v>37.53</v>
      </c>
      <c r="I16816" t="b">
        <v>0</v>
      </c>
      <c r="J16816" t="b">
        <v>0</v>
      </c>
      <c r="K16816">
        <v>1.7319</v>
      </c>
      <c r="L16816">
        <v>45</v>
      </c>
    </row>
    <row r="16817" spans="1:12" x14ac:dyDescent="0.35">
      <c r="A16817" t="s">
        <v>109</v>
      </c>
      <c r="B16817" t="s">
        <v>739</v>
      </c>
      <c r="C16817">
        <v>0.45119999999999999</v>
      </c>
      <c r="D16817">
        <v>-36987</v>
      </c>
      <c r="E16817">
        <v>-0.3886</v>
      </c>
      <c r="F16817">
        <v>3.0922999999999998</v>
      </c>
      <c r="G16817">
        <v>-0.3886</v>
      </c>
      <c r="H16817">
        <v>38.200000000000003</v>
      </c>
      <c r="I16817" t="b">
        <v>0</v>
      </c>
      <c r="J16817" t="b">
        <v>0</v>
      </c>
      <c r="K16817">
        <v>1.6516</v>
      </c>
      <c r="L16817">
        <v>8</v>
      </c>
    </row>
    <row r="16818" spans="1:12" x14ac:dyDescent="0.35">
      <c r="A16818" t="s">
        <v>109</v>
      </c>
      <c r="B16818" t="s">
        <v>944</v>
      </c>
      <c r="C16818">
        <v>0.28079999999999999</v>
      </c>
      <c r="D16818">
        <v>418184</v>
      </c>
      <c r="E16818">
        <v>4.9081000000000001</v>
      </c>
      <c r="F16818">
        <v>3.2534999999999998</v>
      </c>
      <c r="G16818">
        <v>4.9081000000000001</v>
      </c>
      <c r="H16818">
        <v>37.549999999999997</v>
      </c>
      <c r="I16818" t="b">
        <v>0</v>
      </c>
      <c r="J16818" t="b">
        <v>0</v>
      </c>
      <c r="K16818">
        <v>1.5571999999999999</v>
      </c>
      <c r="L16818">
        <v>11</v>
      </c>
    </row>
    <row r="16819" spans="1:12" x14ac:dyDescent="0.35">
      <c r="A16819" t="s">
        <v>109</v>
      </c>
      <c r="B16819" t="s">
        <v>1096</v>
      </c>
      <c r="C16819">
        <v>0.53939999999999999</v>
      </c>
      <c r="D16819">
        <v>-289585</v>
      </c>
      <c r="E16819">
        <v>-3.2425000000000002</v>
      </c>
      <c r="F16819">
        <v>0.16930000000000001</v>
      </c>
      <c r="G16819">
        <v>-3.2425000000000002</v>
      </c>
      <c r="H16819">
        <v>42.02</v>
      </c>
      <c r="I16819" t="b">
        <v>0</v>
      </c>
      <c r="J16819" t="b">
        <v>0</v>
      </c>
      <c r="K16819">
        <v>1.5054000000000001</v>
      </c>
      <c r="L16819">
        <v>11</v>
      </c>
    </row>
    <row r="16820" spans="1:12" x14ac:dyDescent="0.35">
      <c r="A16820" t="s">
        <v>109</v>
      </c>
      <c r="B16820" t="s">
        <v>771</v>
      </c>
      <c r="C16820">
        <v>9.5200000000000007E-2</v>
      </c>
      <c r="D16820">
        <v>-214219</v>
      </c>
      <c r="E16820">
        <v>-2.4550000000000001</v>
      </c>
      <c r="F16820">
        <v>-4.7439</v>
      </c>
      <c r="G16820">
        <v>-2.4550000000000001</v>
      </c>
      <c r="H16820">
        <v>38.75</v>
      </c>
      <c r="I16820" t="b">
        <v>0</v>
      </c>
      <c r="J16820" t="b">
        <v>0</v>
      </c>
      <c r="K16820">
        <v>1.4829000000000001</v>
      </c>
      <c r="L16820">
        <v>24</v>
      </c>
    </row>
    <row r="16821" spans="1:12" x14ac:dyDescent="0.35">
      <c r="A16821" t="s">
        <v>109</v>
      </c>
      <c r="B16821" t="s">
        <v>728</v>
      </c>
      <c r="C16821">
        <v>2.3300000000000001E-2</v>
      </c>
      <c r="D16821">
        <v>-53762</v>
      </c>
      <c r="E16821">
        <v>-0.67810000000000004</v>
      </c>
      <c r="F16821">
        <v>-5.0900999999999996</v>
      </c>
      <c r="G16821">
        <v>-0.67810000000000004</v>
      </c>
      <c r="H16821">
        <v>36.33</v>
      </c>
      <c r="I16821" t="b">
        <v>0</v>
      </c>
      <c r="J16821" t="b">
        <v>0</v>
      </c>
      <c r="K16821">
        <v>1.3717999999999999</v>
      </c>
      <c r="L16821">
        <v>45</v>
      </c>
    </row>
    <row r="16822" spans="1:12" x14ac:dyDescent="0.35">
      <c r="A16822" t="s">
        <v>109</v>
      </c>
      <c r="B16822" t="s">
        <v>1675</v>
      </c>
      <c r="C16822">
        <v>3.2898999999999998</v>
      </c>
      <c r="D16822">
        <v>2466363</v>
      </c>
      <c r="E16822">
        <v>72.877099999999999</v>
      </c>
      <c r="F16822">
        <v>66.527299999999997</v>
      </c>
      <c r="G16822">
        <v>72.877099999999999</v>
      </c>
      <c r="H16822">
        <v>38.340000000000003</v>
      </c>
      <c r="I16822" t="b">
        <v>0</v>
      </c>
      <c r="J16822" t="b">
        <v>0</v>
      </c>
      <c r="K16822">
        <v>1.0193000000000001</v>
      </c>
      <c r="L16822">
        <v>2</v>
      </c>
    </row>
    <row r="16823" spans="1:12" x14ac:dyDescent="0.35">
      <c r="A16823" t="s">
        <v>109</v>
      </c>
      <c r="B16823" t="s">
        <v>1154</v>
      </c>
      <c r="C16823">
        <v>3.9571000000000001</v>
      </c>
      <c r="D16823">
        <v>1932292</v>
      </c>
      <c r="E16823">
        <v>52.569299999999998</v>
      </c>
      <c r="F16823">
        <v>30.446100000000001</v>
      </c>
      <c r="G16823">
        <v>52.569299999999998</v>
      </c>
      <c r="H16823">
        <v>37.11</v>
      </c>
      <c r="I16823" t="b">
        <v>0</v>
      </c>
      <c r="J16823" t="b">
        <v>0</v>
      </c>
      <c r="K16823">
        <v>0.97699999999999998</v>
      </c>
      <c r="L16823">
        <v>29</v>
      </c>
    </row>
    <row r="16824" spans="1:12" x14ac:dyDescent="0.35">
      <c r="A16824" t="s">
        <v>109</v>
      </c>
      <c r="B16824" t="s">
        <v>743</v>
      </c>
      <c r="C16824">
        <v>4.4600000000000001E-2</v>
      </c>
      <c r="D16824">
        <v>-341250</v>
      </c>
      <c r="E16824">
        <v>-6.1558000000000002</v>
      </c>
      <c r="F16824">
        <v>-10.8293</v>
      </c>
      <c r="G16824">
        <v>-6.1558000000000002</v>
      </c>
      <c r="H16824">
        <v>41.41</v>
      </c>
      <c r="I16824" t="b">
        <v>0</v>
      </c>
      <c r="J16824" t="b">
        <v>0</v>
      </c>
      <c r="K16824">
        <v>0.90629999999999999</v>
      </c>
      <c r="L16824">
        <v>69</v>
      </c>
    </row>
    <row r="16825" spans="1:12" x14ac:dyDescent="0.35">
      <c r="A16825" t="s">
        <v>109</v>
      </c>
      <c r="B16825" t="s">
        <v>740</v>
      </c>
      <c r="C16825">
        <v>2.9100000000000001E-2</v>
      </c>
      <c r="D16825">
        <v>-30033</v>
      </c>
      <c r="E16825">
        <v>-0.66110000000000002</v>
      </c>
      <c r="F16825">
        <v>-4.0014000000000003</v>
      </c>
      <c r="G16825">
        <v>-0.66110000000000002</v>
      </c>
      <c r="H16825">
        <v>36.56</v>
      </c>
      <c r="I16825" t="b">
        <v>0</v>
      </c>
      <c r="J16825" t="b">
        <v>0</v>
      </c>
      <c r="K16825">
        <v>0.78620000000000001</v>
      </c>
      <c r="L16825">
        <v>45</v>
      </c>
    </row>
    <row r="16826" spans="1:12" x14ac:dyDescent="0.35">
      <c r="A16826" t="s">
        <v>109</v>
      </c>
      <c r="B16826" t="s">
        <v>775</v>
      </c>
      <c r="C16826">
        <v>3.32E-2</v>
      </c>
      <c r="D16826">
        <v>-115645</v>
      </c>
      <c r="E16826">
        <v>-2.9352999999999998</v>
      </c>
      <c r="F16826">
        <v>-4.4966999999999997</v>
      </c>
      <c r="G16826">
        <v>-2.9352999999999998</v>
      </c>
      <c r="H16826">
        <v>39.61</v>
      </c>
      <c r="I16826" t="b">
        <v>0</v>
      </c>
      <c r="J16826" t="b">
        <v>0</v>
      </c>
      <c r="K16826">
        <v>0.66620000000000001</v>
      </c>
      <c r="L16826">
        <v>45</v>
      </c>
    </row>
    <row r="16827" spans="1:12" x14ac:dyDescent="0.35">
      <c r="A16827" t="s">
        <v>109</v>
      </c>
      <c r="B16827" t="s">
        <v>754</v>
      </c>
      <c r="C16827">
        <v>2.6100000000000002E-2</v>
      </c>
      <c r="D16827">
        <v>18992</v>
      </c>
      <c r="E16827">
        <v>0.53029999999999999</v>
      </c>
      <c r="F16827">
        <v>-1.6850000000000001</v>
      </c>
      <c r="G16827">
        <v>0.53029999999999999</v>
      </c>
      <c r="H16827">
        <v>35.76</v>
      </c>
      <c r="I16827" t="b">
        <v>0</v>
      </c>
      <c r="J16827" t="b">
        <v>0</v>
      </c>
      <c r="K16827">
        <v>0.62719999999999998</v>
      </c>
      <c r="L16827">
        <v>60</v>
      </c>
    </row>
    <row r="16828" spans="1:12" x14ac:dyDescent="0.35">
      <c r="A16828" t="s">
        <v>109</v>
      </c>
      <c r="B16828" t="s">
        <v>1303</v>
      </c>
      <c r="C16828">
        <v>1.8413999999999999</v>
      </c>
      <c r="D16828">
        <v>69512</v>
      </c>
      <c r="E16828">
        <v>1.9927999999999999</v>
      </c>
      <c r="F16828">
        <v>-2.5215000000000001</v>
      </c>
      <c r="G16828">
        <v>1.9927999999999999</v>
      </c>
      <c r="H16828">
        <v>31.34</v>
      </c>
      <c r="I16828" t="b">
        <v>0</v>
      </c>
      <c r="J16828" t="b">
        <v>0</v>
      </c>
      <c r="K16828">
        <v>0.61980000000000002</v>
      </c>
      <c r="L16828">
        <v>15</v>
      </c>
    </row>
    <row r="16829" spans="1:12" x14ac:dyDescent="0.35">
      <c r="A16829" t="s">
        <v>109</v>
      </c>
      <c r="B16829" t="s">
        <v>783</v>
      </c>
      <c r="C16829">
        <v>4.1300000000000003E-2</v>
      </c>
      <c r="D16829">
        <v>165128</v>
      </c>
      <c r="E16829">
        <v>4.9340000000000002</v>
      </c>
      <c r="F16829">
        <v>0.96179999999999999</v>
      </c>
      <c r="G16829">
        <v>4.9340000000000002</v>
      </c>
      <c r="H16829">
        <v>35.11</v>
      </c>
      <c r="I16829" t="b">
        <v>0</v>
      </c>
      <c r="J16829" t="b">
        <v>0</v>
      </c>
      <c r="K16829">
        <v>0.61180000000000001</v>
      </c>
      <c r="L16829">
        <v>45</v>
      </c>
    </row>
    <row r="16830" spans="1:12" x14ac:dyDescent="0.35">
      <c r="A16830" t="s">
        <v>109</v>
      </c>
      <c r="B16830" t="s">
        <v>755</v>
      </c>
      <c r="C16830">
        <v>2.4E-2</v>
      </c>
      <c r="D16830">
        <v>72516</v>
      </c>
      <c r="E16830">
        <v>2.2530999999999999</v>
      </c>
      <c r="F16830">
        <v>-16.379300000000001</v>
      </c>
      <c r="G16830">
        <v>2.2530999999999999</v>
      </c>
      <c r="H16830">
        <v>37.18</v>
      </c>
      <c r="I16830" t="b">
        <v>0</v>
      </c>
      <c r="J16830" t="b">
        <v>0</v>
      </c>
      <c r="K16830">
        <v>0.57330000000000003</v>
      </c>
      <c r="L16830">
        <v>61</v>
      </c>
    </row>
    <row r="16831" spans="1:12" x14ac:dyDescent="0.35">
      <c r="A16831" t="s">
        <v>109</v>
      </c>
      <c r="B16831" t="s">
        <v>784</v>
      </c>
      <c r="C16831">
        <v>7.6499999999999999E-2</v>
      </c>
      <c r="D16831">
        <v>-339771</v>
      </c>
      <c r="E16831">
        <v>-11.0861</v>
      </c>
      <c r="F16831">
        <v>-8.1105</v>
      </c>
      <c r="G16831">
        <v>-11.0861</v>
      </c>
      <c r="H16831">
        <v>39.69</v>
      </c>
      <c r="I16831" t="b">
        <v>0</v>
      </c>
      <c r="J16831" t="b">
        <v>0</v>
      </c>
      <c r="K16831">
        <v>0.47470000000000001</v>
      </c>
      <c r="L16831">
        <v>45</v>
      </c>
    </row>
    <row r="16832" spans="1:12" x14ac:dyDescent="0.35">
      <c r="A16832" t="s">
        <v>109</v>
      </c>
      <c r="B16832" t="s">
        <v>937</v>
      </c>
      <c r="C16832">
        <v>8.4699999999999998E-2</v>
      </c>
      <c r="D16832">
        <v>193540</v>
      </c>
      <c r="E16832">
        <v>7.6452</v>
      </c>
      <c r="F16832">
        <v>46.384399999999999</v>
      </c>
      <c r="G16832">
        <v>7.6452</v>
      </c>
      <c r="H16832">
        <v>40.99</v>
      </c>
      <c r="I16832" t="b">
        <v>0</v>
      </c>
      <c r="J16832" t="b">
        <v>0</v>
      </c>
      <c r="K16832">
        <v>0.47470000000000001</v>
      </c>
      <c r="L16832">
        <v>25</v>
      </c>
    </row>
    <row r="16833" spans="1:12" x14ac:dyDescent="0.35">
      <c r="A16833" t="s">
        <v>109</v>
      </c>
      <c r="B16833" t="s">
        <v>741</v>
      </c>
      <c r="C16833">
        <v>9.1999999999999998E-3</v>
      </c>
      <c r="D16833">
        <v>-353206</v>
      </c>
      <c r="E16833">
        <v>-11.4834</v>
      </c>
      <c r="F16833">
        <v>-17.285799999999998</v>
      </c>
      <c r="G16833">
        <v>-11.4834</v>
      </c>
      <c r="H16833">
        <v>36.340000000000003</v>
      </c>
      <c r="I16833" t="b">
        <v>0</v>
      </c>
      <c r="J16833" t="b">
        <v>0</v>
      </c>
      <c r="K16833">
        <v>0.4743</v>
      </c>
      <c r="L16833">
        <v>45</v>
      </c>
    </row>
    <row r="16834" spans="1:12" x14ac:dyDescent="0.35">
      <c r="A16834" t="s">
        <v>109</v>
      </c>
      <c r="B16834" t="s">
        <v>749</v>
      </c>
      <c r="C16834">
        <v>8.0999999999999996E-3</v>
      </c>
      <c r="D16834">
        <v>-389954</v>
      </c>
      <c r="E16834">
        <v>-13.195399999999999</v>
      </c>
      <c r="F16834">
        <v>-16.466699999999999</v>
      </c>
      <c r="G16834">
        <v>-13.195399999999999</v>
      </c>
      <c r="H16834">
        <v>39.1</v>
      </c>
      <c r="I16834" t="b">
        <v>0</v>
      </c>
      <c r="J16834" t="b">
        <v>0</v>
      </c>
      <c r="K16834">
        <v>0.44690000000000002</v>
      </c>
      <c r="L16834">
        <v>45</v>
      </c>
    </row>
    <row r="16835" spans="1:12" x14ac:dyDescent="0.35">
      <c r="A16835" t="s">
        <v>109</v>
      </c>
      <c r="B16835" t="s">
        <v>748</v>
      </c>
      <c r="C16835">
        <v>2.3900000000000001E-2</v>
      </c>
      <c r="D16835">
        <v>448798</v>
      </c>
      <c r="E16835">
        <v>26.009599999999999</v>
      </c>
      <c r="F16835">
        <v>0.77010000000000001</v>
      </c>
      <c r="G16835">
        <v>26.009599999999999</v>
      </c>
      <c r="H16835">
        <v>38.5</v>
      </c>
      <c r="I16835" t="b">
        <v>0</v>
      </c>
      <c r="J16835" t="b">
        <v>0</v>
      </c>
      <c r="K16835">
        <v>0.37880000000000003</v>
      </c>
      <c r="L16835">
        <v>59</v>
      </c>
    </row>
    <row r="16836" spans="1:12" x14ac:dyDescent="0.35">
      <c r="A16836" t="s">
        <v>109</v>
      </c>
      <c r="B16836" t="s">
        <v>747</v>
      </c>
      <c r="C16836">
        <v>1.9E-2</v>
      </c>
      <c r="D16836">
        <v>104253</v>
      </c>
      <c r="E16836">
        <v>5.8181000000000003</v>
      </c>
      <c r="F16836">
        <v>1.1708000000000001</v>
      </c>
      <c r="G16836">
        <v>5.8181000000000003</v>
      </c>
      <c r="H16836">
        <v>37.82</v>
      </c>
      <c r="I16836" t="b">
        <v>0</v>
      </c>
      <c r="J16836" t="b">
        <v>0</v>
      </c>
      <c r="K16836">
        <v>0.33029999999999998</v>
      </c>
      <c r="L16836">
        <v>45</v>
      </c>
    </row>
    <row r="16837" spans="1:12" x14ac:dyDescent="0.35">
      <c r="A16837" t="s">
        <v>109</v>
      </c>
      <c r="B16837" t="s">
        <v>751</v>
      </c>
      <c r="C16837">
        <v>1.78E-2</v>
      </c>
      <c r="D16837">
        <v>153925</v>
      </c>
      <c r="E16837">
        <v>8.8889999999999993</v>
      </c>
      <c r="F16837">
        <v>7.0340999999999996</v>
      </c>
      <c r="G16837">
        <v>8.8889999999999993</v>
      </c>
      <c r="H16837">
        <v>37.93</v>
      </c>
      <c r="I16837" t="b">
        <v>0</v>
      </c>
      <c r="J16837" t="b">
        <v>0</v>
      </c>
      <c r="K16837">
        <v>0.32850000000000001</v>
      </c>
      <c r="L16837">
        <v>39</v>
      </c>
    </row>
    <row r="16838" spans="1:12" x14ac:dyDescent="0.35">
      <c r="A16838" t="s">
        <v>109</v>
      </c>
      <c r="B16838" t="s">
        <v>782</v>
      </c>
      <c r="C16838">
        <v>4.36E-2</v>
      </c>
      <c r="D16838">
        <v>-22887</v>
      </c>
      <c r="E16838">
        <v>-1.2718</v>
      </c>
      <c r="F16838">
        <v>-6.2134</v>
      </c>
      <c r="G16838">
        <v>-1.2718</v>
      </c>
      <c r="H16838">
        <v>40.26</v>
      </c>
      <c r="I16838" t="b">
        <v>0</v>
      </c>
      <c r="J16838" t="b">
        <v>0</v>
      </c>
      <c r="K16838">
        <v>0.3095</v>
      </c>
      <c r="L16838">
        <v>26</v>
      </c>
    </row>
    <row r="16839" spans="1:12" x14ac:dyDescent="0.35">
      <c r="A16839" t="s">
        <v>109</v>
      </c>
      <c r="B16839" t="s">
        <v>733</v>
      </c>
      <c r="C16839">
        <v>1.15E-2</v>
      </c>
      <c r="D16839">
        <v>-489069</v>
      </c>
      <c r="E16839">
        <v>-21.6389</v>
      </c>
      <c r="F16839">
        <v>-25.920200000000001</v>
      </c>
      <c r="G16839">
        <v>-21.6389</v>
      </c>
      <c r="H16839">
        <v>37.93</v>
      </c>
      <c r="I16839" t="b">
        <v>0</v>
      </c>
      <c r="J16839" t="b">
        <v>0</v>
      </c>
      <c r="K16839">
        <v>0.3085</v>
      </c>
      <c r="L16839">
        <v>45</v>
      </c>
    </row>
    <row r="16840" spans="1:12" x14ac:dyDescent="0.35">
      <c r="A16840" t="s">
        <v>109</v>
      </c>
      <c r="B16840" t="s">
        <v>777</v>
      </c>
      <c r="C16840">
        <v>1.95E-2</v>
      </c>
      <c r="D16840">
        <v>609070</v>
      </c>
      <c r="E16840">
        <v>57.523600000000002</v>
      </c>
      <c r="F16840">
        <v>37.249400000000001</v>
      </c>
      <c r="G16840">
        <v>57.523600000000002</v>
      </c>
      <c r="H16840">
        <v>36.97</v>
      </c>
      <c r="I16840" t="b">
        <v>0</v>
      </c>
      <c r="J16840" t="b">
        <v>0</v>
      </c>
      <c r="K16840">
        <v>0.29060000000000002</v>
      </c>
      <c r="L16840">
        <v>45</v>
      </c>
    </row>
    <row r="16841" spans="1:12" x14ac:dyDescent="0.35">
      <c r="A16841" t="s">
        <v>109</v>
      </c>
      <c r="B16841" t="s">
        <v>780</v>
      </c>
      <c r="C16841">
        <v>4.2500000000000003E-2</v>
      </c>
      <c r="D16841">
        <v>-15400</v>
      </c>
      <c r="E16841">
        <v>-0.94340000000000002</v>
      </c>
      <c r="F16841">
        <v>-3.7618</v>
      </c>
      <c r="G16841">
        <v>-0.94340000000000002</v>
      </c>
      <c r="H16841">
        <v>37.700000000000003</v>
      </c>
      <c r="I16841" t="b">
        <v>0</v>
      </c>
      <c r="J16841" t="b">
        <v>0</v>
      </c>
      <c r="K16841">
        <v>0.28170000000000001</v>
      </c>
      <c r="L16841">
        <v>45</v>
      </c>
    </row>
    <row r="16842" spans="1:12" x14ac:dyDescent="0.35">
      <c r="A16842" t="s">
        <v>109</v>
      </c>
      <c r="B16842" t="s">
        <v>1493</v>
      </c>
      <c r="C16842">
        <v>0.46179999999999999</v>
      </c>
      <c r="D16842">
        <v>141635</v>
      </c>
      <c r="E16842">
        <v>9.6142000000000003</v>
      </c>
      <c r="F16842">
        <v>12.401899999999999</v>
      </c>
      <c r="G16842">
        <v>9.6142000000000003</v>
      </c>
      <c r="H16842">
        <v>36.97</v>
      </c>
      <c r="I16842" t="b">
        <v>0</v>
      </c>
      <c r="J16842" t="b">
        <v>0</v>
      </c>
      <c r="K16842">
        <v>0.28129999999999999</v>
      </c>
      <c r="L16842">
        <v>17</v>
      </c>
    </row>
    <row r="16843" spans="1:12" x14ac:dyDescent="0.35">
      <c r="A16843" t="s">
        <v>109</v>
      </c>
      <c r="B16843" t="s">
        <v>1021</v>
      </c>
      <c r="C16843">
        <v>0.2021</v>
      </c>
      <c r="D16843">
        <v>245380</v>
      </c>
      <c r="E16843">
        <v>18.375499999999999</v>
      </c>
      <c r="F16843">
        <v>19.207699999999999</v>
      </c>
      <c r="G16843">
        <v>18.375499999999999</v>
      </c>
      <c r="H16843">
        <v>38.99</v>
      </c>
      <c r="I16843" t="b">
        <v>0</v>
      </c>
      <c r="J16843" t="b">
        <v>0</v>
      </c>
      <c r="K16843">
        <v>0.27539999999999998</v>
      </c>
      <c r="L16843">
        <v>6</v>
      </c>
    </row>
    <row r="16844" spans="1:12" x14ac:dyDescent="0.35">
      <c r="A16844" t="s">
        <v>109</v>
      </c>
      <c r="B16844" t="s">
        <v>786</v>
      </c>
      <c r="C16844">
        <v>3.7199999999999997E-2</v>
      </c>
      <c r="D16844">
        <v>42484</v>
      </c>
      <c r="E16844">
        <v>3.3319999999999999</v>
      </c>
      <c r="F16844">
        <v>10.0938</v>
      </c>
      <c r="G16844">
        <v>3.3319999999999999</v>
      </c>
      <c r="H16844">
        <v>39.36</v>
      </c>
      <c r="I16844" t="b">
        <v>0</v>
      </c>
      <c r="J16844" t="b">
        <v>0</v>
      </c>
      <c r="K16844">
        <v>0.22950000000000001</v>
      </c>
      <c r="L16844">
        <v>51</v>
      </c>
    </row>
    <row r="16845" spans="1:12" x14ac:dyDescent="0.35">
      <c r="A16845" t="s">
        <v>109</v>
      </c>
      <c r="B16845" t="s">
        <v>964</v>
      </c>
      <c r="C16845">
        <v>4.4200000000000003E-2</v>
      </c>
      <c r="D16845">
        <v>14796</v>
      </c>
      <c r="E16845">
        <v>1.2114</v>
      </c>
      <c r="F16845">
        <v>1.0748</v>
      </c>
      <c r="G16845">
        <v>1.2114</v>
      </c>
      <c r="H16845">
        <v>34.71</v>
      </c>
      <c r="I16845" t="b">
        <v>0</v>
      </c>
      <c r="J16845" t="b">
        <v>0</v>
      </c>
      <c r="K16845">
        <v>0.21540000000000001</v>
      </c>
      <c r="L16845">
        <v>45</v>
      </c>
    </row>
    <row r="16846" spans="1:12" x14ac:dyDescent="0.35">
      <c r="A16846" t="s">
        <v>109</v>
      </c>
      <c r="B16846" t="s">
        <v>742</v>
      </c>
      <c r="C16846">
        <v>2.0299999999999999E-2</v>
      </c>
      <c r="D16846">
        <v>32275</v>
      </c>
      <c r="E16846">
        <v>2.8188</v>
      </c>
      <c r="F16846">
        <v>-0.96189999999999998</v>
      </c>
      <c r="G16846">
        <v>2.8188</v>
      </c>
      <c r="H16846">
        <v>38.880000000000003</v>
      </c>
      <c r="I16846" t="b">
        <v>0</v>
      </c>
      <c r="J16846" t="b">
        <v>0</v>
      </c>
      <c r="K16846">
        <v>0.2051</v>
      </c>
      <c r="L16846">
        <v>44</v>
      </c>
    </row>
    <row r="16847" spans="1:12" x14ac:dyDescent="0.35">
      <c r="A16847" t="s">
        <v>109</v>
      </c>
      <c r="B16847" t="s">
        <v>1531</v>
      </c>
      <c r="C16847">
        <v>0.28899999999999998</v>
      </c>
      <c r="D16847">
        <v>56388</v>
      </c>
      <c r="E16847">
        <v>5.1938000000000004</v>
      </c>
      <c r="F16847">
        <v>0.64590000000000003</v>
      </c>
      <c r="G16847">
        <v>5.1938000000000004</v>
      </c>
      <c r="H16847">
        <v>38.450000000000003</v>
      </c>
      <c r="I16847" t="b">
        <v>0</v>
      </c>
      <c r="J16847" t="b">
        <v>0</v>
      </c>
      <c r="K16847">
        <v>0.19900000000000001</v>
      </c>
      <c r="L16847">
        <v>45</v>
      </c>
    </row>
    <row r="16848" spans="1:12" x14ac:dyDescent="0.35">
      <c r="A16848" t="s">
        <v>109</v>
      </c>
      <c r="B16848" t="s">
        <v>1160</v>
      </c>
      <c r="C16848">
        <v>0.55510000000000004</v>
      </c>
      <c r="D16848">
        <v>0</v>
      </c>
      <c r="E16848">
        <v>0</v>
      </c>
      <c r="F16848">
        <v>5.4157000000000002</v>
      </c>
      <c r="G16848">
        <v>0</v>
      </c>
      <c r="H16848">
        <v>42.26</v>
      </c>
      <c r="I16848" t="b">
        <v>0</v>
      </c>
      <c r="J16848" t="b">
        <v>0</v>
      </c>
      <c r="K16848">
        <v>0.1983</v>
      </c>
      <c r="L16848">
        <v>21</v>
      </c>
    </row>
    <row r="16849" spans="1:12" x14ac:dyDescent="0.35">
      <c r="A16849" t="s">
        <v>109</v>
      </c>
      <c r="B16849" t="s">
        <v>1186</v>
      </c>
      <c r="C16849">
        <v>6.8699999999999997E-2</v>
      </c>
      <c r="D16849">
        <v>-13623</v>
      </c>
      <c r="E16849">
        <v>-1.208</v>
      </c>
      <c r="F16849">
        <v>-3.0099999999999998E-2</v>
      </c>
      <c r="G16849">
        <v>-1.208</v>
      </c>
      <c r="H16849">
        <v>37.17</v>
      </c>
      <c r="I16849" t="b">
        <v>0</v>
      </c>
      <c r="J16849" t="b">
        <v>0</v>
      </c>
      <c r="K16849">
        <v>0.19409999999999999</v>
      </c>
      <c r="L16849">
        <v>31</v>
      </c>
    </row>
    <row r="16850" spans="1:12" x14ac:dyDescent="0.35">
      <c r="A16850" t="s">
        <v>109</v>
      </c>
      <c r="B16850" t="s">
        <v>1541</v>
      </c>
      <c r="C16850">
        <v>1.0547</v>
      </c>
      <c r="D16850">
        <v>24512</v>
      </c>
      <c r="E16850">
        <v>2.3031999999999999</v>
      </c>
      <c r="F16850">
        <v>3.1572</v>
      </c>
      <c r="G16850">
        <v>2.3031999999999999</v>
      </c>
      <c r="H16850">
        <v>34.83</v>
      </c>
      <c r="I16850" t="b">
        <v>0</v>
      </c>
      <c r="J16850" t="b">
        <v>0</v>
      </c>
      <c r="K16850">
        <v>0.18970000000000001</v>
      </c>
      <c r="L16850">
        <v>26</v>
      </c>
    </row>
    <row r="16851" spans="1:12" x14ac:dyDescent="0.35">
      <c r="A16851" t="s">
        <v>109</v>
      </c>
      <c r="B16851" t="s">
        <v>1312</v>
      </c>
      <c r="C16851">
        <v>0.33579999999999999</v>
      </c>
      <c r="D16851">
        <v>-270178</v>
      </c>
      <c r="E16851">
        <v>-20.3415</v>
      </c>
      <c r="F16851">
        <v>-31.601600000000001</v>
      </c>
      <c r="G16851">
        <v>-20.3415</v>
      </c>
      <c r="H16851">
        <v>38.68</v>
      </c>
      <c r="I16851" t="b">
        <v>0</v>
      </c>
      <c r="J16851" t="b">
        <v>0</v>
      </c>
      <c r="K16851">
        <v>0.18429999999999999</v>
      </c>
      <c r="L16851">
        <v>5</v>
      </c>
    </row>
    <row r="16852" spans="1:12" x14ac:dyDescent="0.35">
      <c r="A16852" t="s">
        <v>109</v>
      </c>
      <c r="B16852" t="s">
        <v>990</v>
      </c>
      <c r="C16852">
        <v>3.2899999999999999E-2</v>
      </c>
      <c r="D16852">
        <v>408284</v>
      </c>
      <c r="E16852">
        <v>63.096899999999998</v>
      </c>
      <c r="F16852">
        <v>49.9375</v>
      </c>
      <c r="G16852">
        <v>63.096899999999998</v>
      </c>
      <c r="H16852">
        <v>38.19</v>
      </c>
      <c r="I16852" t="b">
        <v>0</v>
      </c>
      <c r="J16852" t="b">
        <v>0</v>
      </c>
      <c r="K16852">
        <v>0.18390000000000001</v>
      </c>
      <c r="L16852">
        <v>45</v>
      </c>
    </row>
    <row r="16853" spans="1:12" x14ac:dyDescent="0.35">
      <c r="A16853" t="s">
        <v>109</v>
      </c>
      <c r="B16853" t="s">
        <v>1020</v>
      </c>
      <c r="C16853">
        <v>4.0500000000000001E-2</v>
      </c>
      <c r="D16853">
        <v>-45616</v>
      </c>
      <c r="E16853">
        <v>-4.1439000000000004</v>
      </c>
      <c r="F16853">
        <v>-2.4601000000000002</v>
      </c>
      <c r="G16853">
        <v>-4.1439000000000004</v>
      </c>
      <c r="H16853">
        <v>40.770000000000003</v>
      </c>
      <c r="I16853" t="b">
        <v>0</v>
      </c>
      <c r="J16853" t="b">
        <v>0</v>
      </c>
      <c r="K16853">
        <v>0.18379999999999999</v>
      </c>
      <c r="L16853">
        <v>39</v>
      </c>
    </row>
    <row r="16854" spans="1:12" x14ac:dyDescent="0.35">
      <c r="A16854" t="s">
        <v>109</v>
      </c>
      <c r="B16854" t="s">
        <v>932</v>
      </c>
      <c r="C16854">
        <v>3.8899999999999997E-2</v>
      </c>
      <c r="D16854">
        <v>106796</v>
      </c>
      <c r="E16854">
        <v>12.0105</v>
      </c>
      <c r="F16854">
        <v>11.502700000000001</v>
      </c>
      <c r="G16854">
        <v>12.0105</v>
      </c>
      <c r="H16854">
        <v>37.01</v>
      </c>
      <c r="I16854" t="b">
        <v>0</v>
      </c>
      <c r="J16854" t="b">
        <v>0</v>
      </c>
      <c r="K16854">
        <v>0.17349999999999999</v>
      </c>
      <c r="L16854">
        <v>45</v>
      </c>
    </row>
    <row r="16855" spans="1:12" x14ac:dyDescent="0.35">
      <c r="A16855" t="s">
        <v>109</v>
      </c>
      <c r="B16855" t="s">
        <v>789</v>
      </c>
      <c r="C16855">
        <v>3.4599999999999999E-2</v>
      </c>
      <c r="D16855">
        <v>2826</v>
      </c>
      <c r="E16855">
        <v>0.29480000000000001</v>
      </c>
      <c r="F16855">
        <v>-2.7332000000000001</v>
      </c>
      <c r="G16855">
        <v>0.29480000000000001</v>
      </c>
      <c r="H16855">
        <v>39.04</v>
      </c>
      <c r="I16855" t="b">
        <v>0</v>
      </c>
      <c r="J16855" t="b">
        <v>0</v>
      </c>
      <c r="K16855">
        <v>0.16750000000000001</v>
      </c>
      <c r="L16855">
        <v>46</v>
      </c>
    </row>
    <row r="16856" spans="1:12" x14ac:dyDescent="0.35">
      <c r="A16856" t="s">
        <v>109</v>
      </c>
      <c r="B16856" t="s">
        <v>956</v>
      </c>
      <c r="C16856">
        <v>5.7700000000000001E-2</v>
      </c>
      <c r="D16856">
        <v>-39959</v>
      </c>
      <c r="E16856">
        <v>-4.2245999999999997</v>
      </c>
      <c r="F16856">
        <v>-2.6004999999999998</v>
      </c>
      <c r="G16856">
        <v>-4.2245999999999997</v>
      </c>
      <c r="H16856">
        <v>38.93</v>
      </c>
      <c r="I16856" t="b">
        <v>0</v>
      </c>
      <c r="J16856" t="b">
        <v>0</v>
      </c>
      <c r="K16856">
        <v>0.1578</v>
      </c>
      <c r="L16856">
        <v>45</v>
      </c>
    </row>
    <row r="16857" spans="1:12" x14ac:dyDescent="0.35">
      <c r="A16857" t="s">
        <v>352</v>
      </c>
      <c r="B16857" t="s">
        <v>724</v>
      </c>
      <c r="C16857">
        <v>8.5099999999999995E-2</v>
      </c>
      <c r="D16857">
        <v>4417277</v>
      </c>
      <c r="E16857">
        <v>15.225199999999999</v>
      </c>
      <c r="F16857">
        <v>6.7640000000000002</v>
      </c>
      <c r="G16857">
        <v>15.225199999999999</v>
      </c>
      <c r="H16857">
        <v>81.069999999999993</v>
      </c>
      <c r="I16857" t="b">
        <v>0</v>
      </c>
      <c r="J16857" t="b">
        <v>0</v>
      </c>
      <c r="K16857">
        <v>11.854699999999999</v>
      </c>
      <c r="L16857">
        <v>45</v>
      </c>
    </row>
    <row r="16858" spans="1:12" x14ac:dyDescent="0.35">
      <c r="A16858" t="s">
        <v>352</v>
      </c>
      <c r="B16858" t="s">
        <v>725</v>
      </c>
      <c r="C16858">
        <v>7.0699999999999999E-2</v>
      </c>
      <c r="D16858">
        <v>48664</v>
      </c>
      <c r="E16858">
        <v>0.20669999999999999</v>
      </c>
      <c r="F16858">
        <v>-6.9230999999999998</v>
      </c>
      <c r="G16858">
        <v>0.20669999999999999</v>
      </c>
      <c r="H16858">
        <v>98.76</v>
      </c>
      <c r="I16858" t="b">
        <v>0</v>
      </c>
      <c r="J16858" t="b">
        <v>0</v>
      </c>
      <c r="K16858">
        <v>8.3642000000000003</v>
      </c>
      <c r="L16858">
        <v>45</v>
      </c>
    </row>
    <row r="16859" spans="1:12" x14ac:dyDescent="0.35">
      <c r="A16859" t="s">
        <v>352</v>
      </c>
      <c r="B16859" t="s">
        <v>781</v>
      </c>
      <c r="C16859">
        <v>0.42549999999999999</v>
      </c>
      <c r="D16859">
        <v>1579058</v>
      </c>
      <c r="E16859">
        <v>8.7136999999999993</v>
      </c>
      <c r="F16859">
        <v>2.3296000000000001</v>
      </c>
      <c r="G16859">
        <v>8.7136999999999993</v>
      </c>
      <c r="H16859">
        <v>120.31</v>
      </c>
      <c r="I16859" t="b">
        <v>0</v>
      </c>
      <c r="J16859" t="b">
        <v>0</v>
      </c>
      <c r="K16859">
        <v>6.9861000000000004</v>
      </c>
      <c r="L16859">
        <v>16</v>
      </c>
    </row>
    <row r="16860" spans="1:12" x14ac:dyDescent="0.35">
      <c r="A16860" t="s">
        <v>352</v>
      </c>
      <c r="B16860" t="s">
        <v>749</v>
      </c>
      <c r="C16860">
        <v>0.17910000000000001</v>
      </c>
      <c r="D16860">
        <v>901128</v>
      </c>
      <c r="E16860">
        <v>5.7927999999999997</v>
      </c>
      <c r="F16860">
        <v>-1.8495999999999999</v>
      </c>
      <c r="G16860">
        <v>5.7927999999999997</v>
      </c>
      <c r="H16860">
        <v>126.68</v>
      </c>
      <c r="I16860" t="b">
        <v>0</v>
      </c>
      <c r="J16860" t="b">
        <v>0</v>
      </c>
      <c r="K16860">
        <v>5.8358999999999996</v>
      </c>
      <c r="L16860">
        <v>45</v>
      </c>
    </row>
    <row r="16861" spans="1:12" x14ac:dyDescent="0.35">
      <c r="A16861" t="s">
        <v>352</v>
      </c>
      <c r="B16861" t="s">
        <v>778</v>
      </c>
      <c r="C16861">
        <v>0.3962</v>
      </c>
      <c r="D16861">
        <v>-139855</v>
      </c>
      <c r="E16861">
        <v>-0.95340000000000003</v>
      </c>
      <c r="F16861">
        <v>-3.7827999999999999</v>
      </c>
      <c r="G16861">
        <v>-0.95340000000000003</v>
      </c>
      <c r="H16861">
        <v>115.11</v>
      </c>
      <c r="I16861" t="b">
        <v>0</v>
      </c>
      <c r="J16861" t="b">
        <v>0</v>
      </c>
      <c r="K16861">
        <v>5.1523000000000003</v>
      </c>
      <c r="L16861">
        <v>37</v>
      </c>
    </row>
    <row r="16862" spans="1:12" x14ac:dyDescent="0.35">
      <c r="A16862" t="s">
        <v>352</v>
      </c>
      <c r="B16862" t="s">
        <v>726</v>
      </c>
      <c r="C16862">
        <v>7.3700000000000002E-2</v>
      </c>
      <c r="D16862">
        <v>-70820</v>
      </c>
      <c r="E16862">
        <v>-0.55279999999999996</v>
      </c>
      <c r="F16862">
        <v>-7.1234999999999999</v>
      </c>
      <c r="G16862">
        <v>-0.55279999999999996</v>
      </c>
      <c r="H16862">
        <v>70.67</v>
      </c>
      <c r="I16862" t="b">
        <v>0</v>
      </c>
      <c r="J16862" t="b">
        <v>0</v>
      </c>
      <c r="K16862">
        <v>4.5179</v>
      </c>
      <c r="L16862">
        <v>45</v>
      </c>
    </row>
    <row r="16863" spans="1:12" x14ac:dyDescent="0.35">
      <c r="A16863" t="s">
        <v>352</v>
      </c>
      <c r="B16863" t="s">
        <v>727</v>
      </c>
      <c r="C16863">
        <v>0.90139999999999998</v>
      </c>
      <c r="D16863">
        <v>-2440631</v>
      </c>
      <c r="E16863">
        <v>-18.457799999999999</v>
      </c>
      <c r="F16863">
        <v>-19.639099999999999</v>
      </c>
      <c r="G16863">
        <v>-18.457799999999999</v>
      </c>
      <c r="H16863">
        <v>112.9</v>
      </c>
      <c r="I16863" t="b">
        <v>0</v>
      </c>
      <c r="J16863" t="b">
        <v>0</v>
      </c>
      <c r="K16863">
        <v>3.8235000000000001</v>
      </c>
      <c r="L16863">
        <v>8</v>
      </c>
    </row>
    <row r="16864" spans="1:12" x14ac:dyDescent="0.35">
      <c r="A16864" t="s">
        <v>352</v>
      </c>
      <c r="B16864" t="s">
        <v>729</v>
      </c>
      <c r="C16864">
        <v>8.5199999999999998E-2</v>
      </c>
      <c r="D16864">
        <v>204654</v>
      </c>
      <c r="E16864">
        <v>2.8721999999999999</v>
      </c>
      <c r="F16864">
        <v>-6.7157999999999998</v>
      </c>
      <c r="G16864">
        <v>2.8721999999999999</v>
      </c>
      <c r="H16864">
        <v>90.16</v>
      </c>
      <c r="I16864" t="b">
        <v>0</v>
      </c>
      <c r="J16864" t="b">
        <v>0</v>
      </c>
      <c r="K16864">
        <v>2.5992999999999999</v>
      </c>
      <c r="L16864">
        <v>45</v>
      </c>
    </row>
    <row r="16865" spans="1:12" x14ac:dyDescent="0.35">
      <c r="A16865" t="s">
        <v>352</v>
      </c>
      <c r="B16865" t="s">
        <v>1369</v>
      </c>
      <c r="C16865">
        <v>3.1947000000000001</v>
      </c>
      <c r="D16865">
        <v>-227034</v>
      </c>
      <c r="E16865">
        <v>-3.8222999999999998</v>
      </c>
      <c r="F16865">
        <v>-7.2691999999999997</v>
      </c>
      <c r="G16865">
        <v>-3.8222999999999998</v>
      </c>
      <c r="H16865">
        <v>98.12</v>
      </c>
      <c r="I16865" t="b">
        <v>0</v>
      </c>
      <c r="J16865" t="b">
        <v>0</v>
      </c>
      <c r="K16865">
        <v>2.0257999999999998</v>
      </c>
      <c r="L16865">
        <v>27</v>
      </c>
    </row>
    <row r="16866" spans="1:12" x14ac:dyDescent="0.35">
      <c r="A16866" t="s">
        <v>352</v>
      </c>
      <c r="B16866" t="s">
        <v>760</v>
      </c>
      <c r="C16866">
        <v>3.78E-2</v>
      </c>
      <c r="D16866">
        <v>797064</v>
      </c>
      <c r="E16866">
        <v>21.800599999999999</v>
      </c>
      <c r="F16866">
        <v>10.9407</v>
      </c>
      <c r="G16866">
        <v>21.800599999999999</v>
      </c>
      <c r="H16866">
        <v>129.94999999999999</v>
      </c>
      <c r="I16866" t="b">
        <v>0</v>
      </c>
      <c r="J16866" t="b">
        <v>0</v>
      </c>
      <c r="K16866">
        <v>1.5791999999999999</v>
      </c>
      <c r="L16866">
        <v>53</v>
      </c>
    </row>
    <row r="16867" spans="1:12" x14ac:dyDescent="0.35">
      <c r="A16867" t="s">
        <v>352</v>
      </c>
      <c r="B16867" t="s">
        <v>1061</v>
      </c>
      <c r="C16867">
        <v>0.74909999999999999</v>
      </c>
      <c r="D16867">
        <v>34106</v>
      </c>
      <c r="E16867">
        <v>0.83819999999999995</v>
      </c>
      <c r="F16867">
        <v>-6.6372</v>
      </c>
      <c r="G16867">
        <v>0.83819999999999995</v>
      </c>
      <c r="H16867">
        <v>63.18</v>
      </c>
      <c r="I16867" t="b">
        <v>0</v>
      </c>
      <c r="J16867" t="b">
        <v>0</v>
      </c>
      <c r="K16867">
        <v>1.4550000000000001</v>
      </c>
      <c r="L16867">
        <v>42</v>
      </c>
    </row>
    <row r="16868" spans="1:12" x14ac:dyDescent="0.35">
      <c r="A16868" t="s">
        <v>352</v>
      </c>
      <c r="B16868" t="s">
        <v>728</v>
      </c>
      <c r="C16868">
        <v>0.04</v>
      </c>
      <c r="D16868">
        <v>249297</v>
      </c>
      <c r="E16868">
        <v>6.8164999999999996</v>
      </c>
      <c r="F16868">
        <v>-1.5935999999999999</v>
      </c>
      <c r="G16868">
        <v>6.8164999999999996</v>
      </c>
      <c r="H16868">
        <v>112.04</v>
      </c>
      <c r="I16868" t="b">
        <v>0</v>
      </c>
      <c r="J16868" t="b">
        <v>0</v>
      </c>
      <c r="K16868">
        <v>1.3853</v>
      </c>
      <c r="L16868">
        <v>45</v>
      </c>
    </row>
    <row r="16869" spans="1:12" x14ac:dyDescent="0.35">
      <c r="A16869" t="s">
        <v>352</v>
      </c>
      <c r="B16869" t="s">
        <v>741</v>
      </c>
      <c r="C16869">
        <v>4.1500000000000002E-2</v>
      </c>
      <c r="D16869">
        <v>-380420</v>
      </c>
      <c r="E16869">
        <v>-9.6998999999999995</v>
      </c>
      <c r="F16869">
        <v>-18.649000000000001</v>
      </c>
      <c r="G16869">
        <v>-9.6998999999999995</v>
      </c>
      <c r="H16869">
        <v>78.599999999999994</v>
      </c>
      <c r="I16869" t="b">
        <v>0</v>
      </c>
      <c r="J16869" t="b">
        <v>0</v>
      </c>
      <c r="K16869">
        <v>1.2558</v>
      </c>
      <c r="L16869">
        <v>45</v>
      </c>
    </row>
    <row r="16870" spans="1:12" x14ac:dyDescent="0.35">
      <c r="A16870" t="s">
        <v>352</v>
      </c>
      <c r="B16870" t="s">
        <v>743</v>
      </c>
      <c r="C16870">
        <v>9.3799999999999994E-2</v>
      </c>
      <c r="D16870">
        <v>104328</v>
      </c>
      <c r="E16870">
        <v>3.4096000000000002</v>
      </c>
      <c r="F16870">
        <v>-5.2687999999999997</v>
      </c>
      <c r="G16870">
        <v>3.4096000000000002</v>
      </c>
      <c r="H16870">
        <v>87.94</v>
      </c>
      <c r="I16870" t="b">
        <v>0</v>
      </c>
      <c r="J16870" t="b">
        <v>0</v>
      </c>
      <c r="K16870">
        <v>1.1220000000000001</v>
      </c>
      <c r="L16870">
        <v>69</v>
      </c>
    </row>
    <row r="16871" spans="1:12" x14ac:dyDescent="0.35">
      <c r="A16871" t="s">
        <v>352</v>
      </c>
      <c r="B16871" t="s">
        <v>737</v>
      </c>
      <c r="C16871">
        <v>6.0299999999999999E-2</v>
      </c>
      <c r="D16871">
        <v>3045194</v>
      </c>
      <c r="E16871">
        <v>100</v>
      </c>
      <c r="F16871">
        <v>100</v>
      </c>
      <c r="G16871">
        <v>100</v>
      </c>
      <c r="H16871">
        <v>129.69999999999999</v>
      </c>
      <c r="I16871" t="b">
        <v>1</v>
      </c>
      <c r="J16871" t="b">
        <v>0</v>
      </c>
      <c r="K16871">
        <v>1.0799000000000001</v>
      </c>
      <c r="L16871">
        <v>1</v>
      </c>
    </row>
    <row r="16872" spans="1:12" x14ac:dyDescent="0.35">
      <c r="A16872" t="s">
        <v>352</v>
      </c>
      <c r="B16872" t="s">
        <v>740</v>
      </c>
      <c r="C16872">
        <v>6.7100000000000007E-2</v>
      </c>
      <c r="D16872">
        <v>-25701</v>
      </c>
      <c r="E16872">
        <v>-0.84709999999999996</v>
      </c>
      <c r="F16872">
        <v>-7.6216999999999997</v>
      </c>
      <c r="G16872">
        <v>-0.84709999999999996</v>
      </c>
      <c r="H16872">
        <v>65.17</v>
      </c>
      <c r="I16872" t="b">
        <v>0</v>
      </c>
      <c r="J16872" t="b">
        <v>0</v>
      </c>
      <c r="K16872">
        <v>1.0668</v>
      </c>
      <c r="L16872">
        <v>45</v>
      </c>
    </row>
    <row r="16873" spans="1:12" x14ac:dyDescent="0.35">
      <c r="A16873" t="s">
        <v>352</v>
      </c>
      <c r="B16873" t="s">
        <v>730</v>
      </c>
      <c r="C16873">
        <v>3.7100000000000001E-2</v>
      </c>
      <c r="D16873">
        <v>383416</v>
      </c>
      <c r="E16873">
        <v>19.6066</v>
      </c>
      <c r="F16873">
        <v>11.5593</v>
      </c>
      <c r="G16873">
        <v>19.6066</v>
      </c>
      <c r="H16873">
        <v>99.24</v>
      </c>
      <c r="I16873" t="b">
        <v>0</v>
      </c>
      <c r="J16873" t="b">
        <v>0</v>
      </c>
      <c r="K16873">
        <v>0.82940000000000003</v>
      </c>
      <c r="L16873">
        <v>69</v>
      </c>
    </row>
    <row r="16874" spans="1:12" x14ac:dyDescent="0.35">
      <c r="A16874" t="s">
        <v>352</v>
      </c>
      <c r="B16874" t="s">
        <v>754</v>
      </c>
      <c r="C16874">
        <v>5.8099999999999999E-2</v>
      </c>
      <c r="D16874">
        <v>-52290</v>
      </c>
      <c r="E16874">
        <v>-2.2094</v>
      </c>
      <c r="F16874">
        <v>-7.7984</v>
      </c>
      <c r="G16874">
        <v>-2.2094</v>
      </c>
      <c r="H16874">
        <v>68.52</v>
      </c>
      <c r="I16874" t="b">
        <v>0</v>
      </c>
      <c r="J16874" t="b">
        <v>0</v>
      </c>
      <c r="K16874">
        <v>0.82069999999999999</v>
      </c>
      <c r="L16874">
        <v>60</v>
      </c>
    </row>
    <row r="16875" spans="1:12" x14ac:dyDescent="0.35">
      <c r="A16875" t="s">
        <v>352</v>
      </c>
      <c r="B16875" t="s">
        <v>1020</v>
      </c>
      <c r="C16875">
        <v>0.29120000000000001</v>
      </c>
      <c r="D16875">
        <v>-923046</v>
      </c>
      <c r="E16875">
        <v>-29.620799999999999</v>
      </c>
      <c r="F16875">
        <v>-30.956099999999999</v>
      </c>
      <c r="G16875">
        <v>-29.620799999999999</v>
      </c>
      <c r="H16875">
        <v>99.49</v>
      </c>
      <c r="I16875" t="b">
        <v>0</v>
      </c>
      <c r="J16875" t="b">
        <v>0</v>
      </c>
      <c r="K16875">
        <v>0.77769999999999995</v>
      </c>
      <c r="L16875">
        <v>35</v>
      </c>
    </row>
    <row r="16876" spans="1:12" x14ac:dyDescent="0.35">
      <c r="A16876" t="s">
        <v>352</v>
      </c>
      <c r="B16876" t="s">
        <v>1518</v>
      </c>
      <c r="C16876">
        <v>2.7212000000000001</v>
      </c>
      <c r="D16876">
        <v>-352358</v>
      </c>
      <c r="E16876">
        <v>-14.0364</v>
      </c>
      <c r="F16876">
        <v>-18.1465</v>
      </c>
      <c r="G16876">
        <v>-14.0364</v>
      </c>
      <c r="H16876">
        <v>78.290000000000006</v>
      </c>
      <c r="I16876" t="b">
        <v>0</v>
      </c>
      <c r="J16876" t="b">
        <v>0</v>
      </c>
      <c r="K16876">
        <v>0.76519999999999999</v>
      </c>
      <c r="L16876">
        <v>45</v>
      </c>
    </row>
    <row r="16877" spans="1:12" x14ac:dyDescent="0.35">
      <c r="A16877" t="s">
        <v>352</v>
      </c>
      <c r="B16877" t="s">
        <v>734</v>
      </c>
      <c r="C16877">
        <v>0.25559999999999999</v>
      </c>
      <c r="D16877">
        <v>-105271</v>
      </c>
      <c r="E16877">
        <v>-4.8411</v>
      </c>
      <c r="F16877">
        <v>-8.8661999999999992</v>
      </c>
      <c r="G16877">
        <v>-4.8411</v>
      </c>
      <c r="H16877">
        <v>122.87</v>
      </c>
      <c r="I16877" t="b">
        <v>0</v>
      </c>
      <c r="J16877" t="b">
        <v>0</v>
      </c>
      <c r="K16877">
        <v>0.73380000000000001</v>
      </c>
      <c r="L16877">
        <v>45</v>
      </c>
    </row>
    <row r="16878" spans="1:12" x14ac:dyDescent="0.35">
      <c r="A16878" t="s">
        <v>352</v>
      </c>
      <c r="B16878" t="s">
        <v>748</v>
      </c>
      <c r="C16878">
        <v>7.4999999999999997E-2</v>
      </c>
      <c r="D16878">
        <v>405691</v>
      </c>
      <c r="E16878">
        <v>25.8903</v>
      </c>
      <c r="F16878">
        <v>-2.9403000000000001</v>
      </c>
      <c r="G16878">
        <v>25.8903</v>
      </c>
      <c r="H16878">
        <v>114.29</v>
      </c>
      <c r="I16878" t="b">
        <v>0</v>
      </c>
      <c r="J16878" t="b">
        <v>0</v>
      </c>
      <c r="K16878">
        <v>0.69950000000000001</v>
      </c>
      <c r="L16878">
        <v>59</v>
      </c>
    </row>
    <row r="16879" spans="1:12" x14ac:dyDescent="0.35">
      <c r="A16879" t="s">
        <v>352</v>
      </c>
      <c r="B16879" t="s">
        <v>733</v>
      </c>
      <c r="C16879">
        <v>4.3200000000000002E-2</v>
      </c>
      <c r="D16879">
        <v>393579</v>
      </c>
      <c r="E16879">
        <v>25.638200000000001</v>
      </c>
      <c r="F16879">
        <v>14.509</v>
      </c>
      <c r="G16879">
        <v>25.638200000000001</v>
      </c>
      <c r="H16879">
        <v>116.34</v>
      </c>
      <c r="I16879" t="b">
        <v>0</v>
      </c>
      <c r="J16879" t="b">
        <v>0</v>
      </c>
      <c r="K16879">
        <v>0.68389999999999995</v>
      </c>
      <c r="L16879">
        <v>45</v>
      </c>
    </row>
    <row r="16880" spans="1:12" x14ac:dyDescent="0.35">
      <c r="A16880" t="s">
        <v>352</v>
      </c>
      <c r="B16880" t="s">
        <v>731</v>
      </c>
      <c r="C16880">
        <v>5.1900000000000002E-2</v>
      </c>
      <c r="D16880">
        <v>-63301</v>
      </c>
      <c r="E16880">
        <v>-3.3068</v>
      </c>
      <c r="F16880">
        <v>-9.0452999999999992</v>
      </c>
      <c r="G16880">
        <v>-3.3068</v>
      </c>
      <c r="H16880">
        <v>111.03</v>
      </c>
      <c r="I16880" t="b">
        <v>0</v>
      </c>
      <c r="J16880" t="b">
        <v>0</v>
      </c>
      <c r="K16880">
        <v>0.65639999999999998</v>
      </c>
      <c r="L16880">
        <v>51</v>
      </c>
    </row>
    <row r="16881" spans="1:12" x14ac:dyDescent="0.35">
      <c r="A16881" t="s">
        <v>352</v>
      </c>
      <c r="B16881" t="s">
        <v>755</v>
      </c>
      <c r="C16881">
        <v>4.1000000000000002E-2</v>
      </c>
      <c r="D16881">
        <v>33204</v>
      </c>
      <c r="E16881">
        <v>2.0842000000000001</v>
      </c>
      <c r="F16881">
        <v>-19.5151</v>
      </c>
      <c r="G16881">
        <v>2.0842000000000001</v>
      </c>
      <c r="H16881">
        <v>67.86</v>
      </c>
      <c r="I16881" t="b">
        <v>0</v>
      </c>
      <c r="J16881" t="b">
        <v>0</v>
      </c>
      <c r="K16881">
        <v>0.57669999999999999</v>
      </c>
      <c r="L16881">
        <v>61</v>
      </c>
    </row>
    <row r="16882" spans="1:12" x14ac:dyDescent="0.35">
      <c r="A16882" t="s">
        <v>352</v>
      </c>
      <c r="B16882" t="s">
        <v>750</v>
      </c>
      <c r="C16882">
        <v>0.92500000000000004</v>
      </c>
      <c r="D16882">
        <v>-152675</v>
      </c>
      <c r="E16882">
        <v>-9.0774000000000008</v>
      </c>
      <c r="F16882">
        <v>-10.7767</v>
      </c>
      <c r="G16882">
        <v>-9.0774000000000008</v>
      </c>
      <c r="H16882">
        <v>126.63</v>
      </c>
      <c r="I16882" t="b">
        <v>0</v>
      </c>
      <c r="J16882" t="b">
        <v>0</v>
      </c>
      <c r="K16882">
        <v>0.5423</v>
      </c>
      <c r="L16882">
        <v>35</v>
      </c>
    </row>
    <row r="16883" spans="1:12" x14ac:dyDescent="0.35">
      <c r="A16883" t="s">
        <v>352</v>
      </c>
      <c r="B16883" t="s">
        <v>1357</v>
      </c>
      <c r="C16883">
        <v>1.5841000000000001</v>
      </c>
      <c r="D16883">
        <v>1332</v>
      </c>
      <c r="E16883">
        <v>8.8599999999999998E-2</v>
      </c>
      <c r="F16883">
        <v>-7.0641999999999996</v>
      </c>
      <c r="G16883">
        <v>8.8599999999999998E-2</v>
      </c>
      <c r="H16883">
        <v>129.21</v>
      </c>
      <c r="I16883" t="b">
        <v>0</v>
      </c>
      <c r="J16883" t="b">
        <v>0</v>
      </c>
      <c r="K16883">
        <v>0.53339999999999999</v>
      </c>
      <c r="L16883">
        <v>17</v>
      </c>
    </row>
    <row r="16884" spans="1:12" x14ac:dyDescent="0.35">
      <c r="A16884" t="s">
        <v>352</v>
      </c>
      <c r="B16884" t="s">
        <v>751</v>
      </c>
      <c r="C16884">
        <v>4.82E-2</v>
      </c>
      <c r="D16884">
        <v>62916</v>
      </c>
      <c r="E16884">
        <v>4.4634</v>
      </c>
      <c r="F16884">
        <v>-1.0032000000000001</v>
      </c>
      <c r="G16884">
        <v>4.4634</v>
      </c>
      <c r="H16884">
        <v>99.51</v>
      </c>
      <c r="I16884" t="b">
        <v>0</v>
      </c>
      <c r="J16884" t="b">
        <v>0</v>
      </c>
      <c r="K16884">
        <v>0.5222</v>
      </c>
      <c r="L16884">
        <v>39</v>
      </c>
    </row>
    <row r="16885" spans="1:12" x14ac:dyDescent="0.35">
      <c r="A16885" t="s">
        <v>352</v>
      </c>
      <c r="B16885" t="s">
        <v>766</v>
      </c>
      <c r="C16885">
        <v>0.44679999999999997</v>
      </c>
      <c r="D16885">
        <v>176403</v>
      </c>
      <c r="E16885">
        <v>14.5427</v>
      </c>
      <c r="F16885">
        <v>10.4099</v>
      </c>
      <c r="G16885">
        <v>14.5427</v>
      </c>
      <c r="H16885">
        <v>117.98</v>
      </c>
      <c r="I16885" t="b">
        <v>0</v>
      </c>
      <c r="J16885" t="b">
        <v>0</v>
      </c>
      <c r="K16885">
        <v>0.49270000000000003</v>
      </c>
      <c r="L16885">
        <v>45</v>
      </c>
    </row>
    <row r="16886" spans="1:12" x14ac:dyDescent="0.35">
      <c r="A16886" t="s">
        <v>352</v>
      </c>
      <c r="B16886" t="s">
        <v>1365</v>
      </c>
      <c r="C16886">
        <v>1.2190000000000001</v>
      </c>
      <c r="D16886">
        <v>-70950</v>
      </c>
      <c r="E16886">
        <v>-4.9021999999999997</v>
      </c>
      <c r="F16886">
        <v>-3.4142999999999999</v>
      </c>
      <c r="G16886">
        <v>-4.9021999999999997</v>
      </c>
      <c r="H16886">
        <v>140.47</v>
      </c>
      <c r="I16886" t="b">
        <v>0</v>
      </c>
      <c r="J16886" t="b">
        <v>0</v>
      </c>
      <c r="K16886">
        <v>0.48809999999999998</v>
      </c>
      <c r="L16886">
        <v>2</v>
      </c>
    </row>
    <row r="16887" spans="1:12" x14ac:dyDescent="0.35">
      <c r="A16887" t="s">
        <v>352</v>
      </c>
      <c r="B16887" t="s">
        <v>773</v>
      </c>
      <c r="C16887">
        <v>3.6900000000000002E-2</v>
      </c>
      <c r="D16887">
        <v>350256</v>
      </c>
      <c r="E16887">
        <v>38.031500000000001</v>
      </c>
      <c r="F16887">
        <v>27.888100000000001</v>
      </c>
      <c r="G16887">
        <v>38.031500000000001</v>
      </c>
      <c r="H16887">
        <v>110.48</v>
      </c>
      <c r="I16887" t="b">
        <v>0</v>
      </c>
      <c r="J16887" t="b">
        <v>0</v>
      </c>
      <c r="K16887">
        <v>0.45079999999999998</v>
      </c>
      <c r="L16887">
        <v>31</v>
      </c>
    </row>
    <row r="16888" spans="1:12" x14ac:dyDescent="0.35">
      <c r="A16888" t="s">
        <v>352</v>
      </c>
      <c r="B16888" t="s">
        <v>790</v>
      </c>
      <c r="C16888">
        <v>5.4699999999999999E-2</v>
      </c>
      <c r="D16888">
        <v>-13988</v>
      </c>
      <c r="E16888">
        <v>-1.1680999999999999</v>
      </c>
      <c r="F16888">
        <v>-6.9519000000000002</v>
      </c>
      <c r="G16888">
        <v>-1.1680999999999999</v>
      </c>
      <c r="H16888">
        <v>115.38</v>
      </c>
      <c r="I16888" t="b">
        <v>0</v>
      </c>
      <c r="J16888" t="b">
        <v>0</v>
      </c>
      <c r="K16888">
        <v>0.41970000000000002</v>
      </c>
      <c r="L16888">
        <v>49</v>
      </c>
    </row>
    <row r="16889" spans="1:12" x14ac:dyDescent="0.35">
      <c r="A16889" t="s">
        <v>352</v>
      </c>
      <c r="B16889" t="s">
        <v>784</v>
      </c>
      <c r="C16889">
        <v>0.10970000000000001</v>
      </c>
      <c r="D16889">
        <v>-131526</v>
      </c>
      <c r="E16889">
        <v>-10.4339</v>
      </c>
      <c r="F16889">
        <v>-10.760199999999999</v>
      </c>
      <c r="G16889">
        <v>-10.4339</v>
      </c>
      <c r="H16889">
        <v>89.15</v>
      </c>
      <c r="I16889" t="b">
        <v>0</v>
      </c>
      <c r="J16889" t="b">
        <v>0</v>
      </c>
      <c r="K16889">
        <v>0.40039999999999998</v>
      </c>
      <c r="L16889">
        <v>45</v>
      </c>
    </row>
    <row r="16890" spans="1:12" x14ac:dyDescent="0.35">
      <c r="A16890" t="s">
        <v>352</v>
      </c>
      <c r="B16890" t="s">
        <v>1675</v>
      </c>
      <c r="C16890">
        <v>2.1240000000000001</v>
      </c>
      <c r="D16890">
        <v>678395</v>
      </c>
      <c r="E16890">
        <v>164.28729999999999</v>
      </c>
      <c r="F16890">
        <v>145.43870000000001</v>
      </c>
      <c r="G16890">
        <v>164.28729999999999</v>
      </c>
      <c r="H16890">
        <v>130.06</v>
      </c>
      <c r="I16890" t="b">
        <v>0</v>
      </c>
      <c r="J16890" t="b">
        <v>0</v>
      </c>
      <c r="K16890">
        <v>0.38700000000000001</v>
      </c>
      <c r="L16890">
        <v>3</v>
      </c>
    </row>
    <row r="16891" spans="1:12" x14ac:dyDescent="0.35">
      <c r="A16891" t="s">
        <v>352</v>
      </c>
      <c r="B16891" t="s">
        <v>756</v>
      </c>
      <c r="C16891">
        <v>0.1125</v>
      </c>
      <c r="D16891">
        <v>-70490</v>
      </c>
      <c r="E16891">
        <v>-6.8091999999999997</v>
      </c>
      <c r="F16891">
        <v>-15.2753</v>
      </c>
      <c r="G16891">
        <v>-6.8091999999999997</v>
      </c>
      <c r="H16891">
        <v>119.05</v>
      </c>
      <c r="I16891" t="b">
        <v>0</v>
      </c>
      <c r="J16891" t="b">
        <v>0</v>
      </c>
      <c r="K16891">
        <v>0.34210000000000002</v>
      </c>
      <c r="L16891">
        <v>30</v>
      </c>
    </row>
    <row r="16892" spans="1:12" x14ac:dyDescent="0.35">
      <c r="A16892" t="s">
        <v>352</v>
      </c>
      <c r="B16892" t="s">
        <v>747</v>
      </c>
      <c r="C16892">
        <v>3.2199999999999999E-2</v>
      </c>
      <c r="D16892">
        <v>58437</v>
      </c>
      <c r="E16892">
        <v>6.7018000000000004</v>
      </c>
      <c r="F16892">
        <v>-1.6523000000000001</v>
      </c>
      <c r="G16892">
        <v>6.7018000000000004</v>
      </c>
      <c r="H16892">
        <v>73.069999999999993</v>
      </c>
      <c r="I16892" t="b">
        <v>0</v>
      </c>
      <c r="J16892" t="b">
        <v>0</v>
      </c>
      <c r="K16892">
        <v>0.32990000000000003</v>
      </c>
      <c r="L16892">
        <v>45</v>
      </c>
    </row>
    <row r="16893" spans="1:12" x14ac:dyDescent="0.35">
      <c r="A16893" t="s">
        <v>352</v>
      </c>
      <c r="B16893" t="s">
        <v>742</v>
      </c>
      <c r="C16893">
        <v>5.4600000000000003E-2</v>
      </c>
      <c r="D16893">
        <v>136267</v>
      </c>
      <c r="E16893">
        <v>17.5123</v>
      </c>
      <c r="F16893">
        <v>9.1268999999999991</v>
      </c>
      <c r="G16893">
        <v>17.5123</v>
      </c>
      <c r="H16893">
        <v>114.75</v>
      </c>
      <c r="I16893" t="b">
        <v>0</v>
      </c>
      <c r="J16893" t="b">
        <v>0</v>
      </c>
      <c r="K16893">
        <v>0.32429999999999998</v>
      </c>
      <c r="L16893">
        <v>44</v>
      </c>
    </row>
    <row r="16894" spans="1:12" x14ac:dyDescent="0.35">
      <c r="A16894" t="s">
        <v>352</v>
      </c>
      <c r="B16894" t="s">
        <v>753</v>
      </c>
      <c r="C16894">
        <v>7.0800000000000002E-2</v>
      </c>
      <c r="D16894">
        <v>11918</v>
      </c>
      <c r="E16894">
        <v>1.3816999999999999</v>
      </c>
      <c r="F16894">
        <v>-12.544</v>
      </c>
      <c r="G16894">
        <v>1.3816999999999999</v>
      </c>
      <c r="H16894">
        <v>117.33</v>
      </c>
      <c r="I16894" t="b">
        <v>0</v>
      </c>
      <c r="J16894" t="b">
        <v>0</v>
      </c>
      <c r="K16894">
        <v>0.31009999999999999</v>
      </c>
      <c r="L16894">
        <v>50</v>
      </c>
    </row>
    <row r="16895" spans="1:12" x14ac:dyDescent="0.35">
      <c r="A16895" t="s">
        <v>352</v>
      </c>
      <c r="B16895" t="s">
        <v>771</v>
      </c>
      <c r="C16895">
        <v>3.3700000000000001E-2</v>
      </c>
      <c r="D16895">
        <v>-50665</v>
      </c>
      <c r="E16895">
        <v>-5.4993999999999996</v>
      </c>
      <c r="F16895">
        <v>-11.0367</v>
      </c>
      <c r="G16895">
        <v>-5.4993999999999996</v>
      </c>
      <c r="H16895">
        <v>99.69</v>
      </c>
      <c r="I16895" t="b">
        <v>0</v>
      </c>
      <c r="J16895" t="b">
        <v>0</v>
      </c>
      <c r="K16895">
        <v>0.30869999999999997</v>
      </c>
      <c r="L16895">
        <v>49</v>
      </c>
    </row>
    <row r="16896" spans="1:12" x14ac:dyDescent="0.35">
      <c r="A16896" t="s">
        <v>352</v>
      </c>
      <c r="B16896" t="s">
        <v>1945</v>
      </c>
      <c r="C16896">
        <v>5.4377000000000004</v>
      </c>
      <c r="D16896">
        <v>0</v>
      </c>
      <c r="E16896">
        <v>0</v>
      </c>
      <c r="F16896">
        <v>-0.3725</v>
      </c>
      <c r="G16896">
        <v>0</v>
      </c>
      <c r="H16896">
        <v>138.86000000000001</v>
      </c>
      <c r="I16896" t="b">
        <v>0</v>
      </c>
      <c r="J16896" t="b">
        <v>0</v>
      </c>
      <c r="K16896">
        <v>0.30430000000000001</v>
      </c>
      <c r="L16896">
        <v>11</v>
      </c>
    </row>
    <row r="16897" spans="1:12" x14ac:dyDescent="0.35">
      <c r="A16897" t="s">
        <v>352</v>
      </c>
      <c r="B16897" t="s">
        <v>780</v>
      </c>
      <c r="C16897">
        <v>7.5800000000000006E-2</v>
      </c>
      <c r="D16897">
        <v>-6500</v>
      </c>
      <c r="E16897">
        <v>-0.77429999999999999</v>
      </c>
      <c r="F16897">
        <v>-7.0590000000000002</v>
      </c>
      <c r="G16897">
        <v>-0.77429999999999999</v>
      </c>
      <c r="H16897">
        <v>76.03</v>
      </c>
      <c r="I16897" t="b">
        <v>0</v>
      </c>
      <c r="J16897" t="b">
        <v>0</v>
      </c>
      <c r="K16897">
        <v>0.2954</v>
      </c>
      <c r="L16897">
        <v>45</v>
      </c>
    </row>
    <row r="16898" spans="1:12" x14ac:dyDescent="0.35">
      <c r="A16898" t="s">
        <v>352</v>
      </c>
      <c r="B16898" t="s">
        <v>738</v>
      </c>
      <c r="C16898">
        <v>3.8800000000000001E-2</v>
      </c>
      <c r="D16898">
        <v>33156</v>
      </c>
      <c r="E16898">
        <v>4.4367999999999999</v>
      </c>
      <c r="F16898">
        <v>-12.448399999999999</v>
      </c>
      <c r="G16898">
        <v>4.4367999999999999</v>
      </c>
      <c r="H16898">
        <v>124.21</v>
      </c>
      <c r="I16898" t="b">
        <v>0</v>
      </c>
      <c r="J16898" t="b">
        <v>0</v>
      </c>
      <c r="K16898">
        <v>0.27679999999999999</v>
      </c>
      <c r="L16898">
        <v>13</v>
      </c>
    </row>
    <row r="16899" spans="1:12" x14ac:dyDescent="0.35">
      <c r="A16899" t="s">
        <v>352</v>
      </c>
      <c r="B16899" t="s">
        <v>752</v>
      </c>
      <c r="C16899">
        <v>2.5000000000000001E-2</v>
      </c>
      <c r="D16899">
        <v>26736</v>
      </c>
      <c r="E16899">
        <v>3.5541999999999998</v>
      </c>
      <c r="F16899">
        <v>-0.43580000000000002</v>
      </c>
      <c r="G16899">
        <v>3.5541999999999998</v>
      </c>
      <c r="H16899">
        <v>109.04</v>
      </c>
      <c r="I16899" t="b">
        <v>0</v>
      </c>
      <c r="J16899" t="b">
        <v>0</v>
      </c>
      <c r="K16899">
        <v>0.2762</v>
      </c>
      <c r="L16899">
        <v>51</v>
      </c>
    </row>
    <row r="16900" spans="1:12" x14ac:dyDescent="0.35">
      <c r="A16900" t="s">
        <v>352</v>
      </c>
      <c r="B16900" t="s">
        <v>777</v>
      </c>
      <c r="C16900">
        <v>3.0599999999999999E-2</v>
      </c>
      <c r="D16900">
        <v>-542800</v>
      </c>
      <c r="E16900">
        <v>-41.767400000000002</v>
      </c>
      <c r="F16900">
        <v>-51.082299999999996</v>
      </c>
      <c r="G16900">
        <v>-41.767400000000002</v>
      </c>
      <c r="H16900">
        <v>122.09</v>
      </c>
      <c r="I16900" t="b">
        <v>0</v>
      </c>
      <c r="J16900" t="b">
        <v>0</v>
      </c>
      <c r="K16900">
        <v>0.26840000000000003</v>
      </c>
      <c r="L16900">
        <v>45</v>
      </c>
    </row>
    <row r="16901" spans="1:12" x14ac:dyDescent="0.35">
      <c r="A16901" t="s">
        <v>352</v>
      </c>
      <c r="B16901" t="s">
        <v>775</v>
      </c>
      <c r="C16901">
        <v>2.2700000000000001E-2</v>
      </c>
      <c r="D16901">
        <v>121064</v>
      </c>
      <c r="E16901">
        <v>19.065999999999999</v>
      </c>
      <c r="F16901">
        <v>12.943199999999999</v>
      </c>
      <c r="G16901">
        <v>19.065999999999999</v>
      </c>
      <c r="H16901">
        <v>114.8</v>
      </c>
      <c r="I16901" t="b">
        <v>0</v>
      </c>
      <c r="J16901" t="b">
        <v>0</v>
      </c>
      <c r="K16901">
        <v>0.2681</v>
      </c>
      <c r="L16901">
        <v>45</v>
      </c>
    </row>
    <row r="16902" spans="1:12" x14ac:dyDescent="0.35">
      <c r="A16902" t="s">
        <v>352</v>
      </c>
      <c r="B16902" t="s">
        <v>777</v>
      </c>
      <c r="C16902">
        <v>3.0300000000000001E-2</v>
      </c>
      <c r="D16902">
        <v>676600</v>
      </c>
      <c r="E16902">
        <v>947.61900000000003</v>
      </c>
      <c r="F16902">
        <v>780.00559999999996</v>
      </c>
      <c r="G16902">
        <v>947.61900000000003</v>
      </c>
      <c r="H16902">
        <v>129.79</v>
      </c>
      <c r="I16902" t="b">
        <v>0</v>
      </c>
      <c r="J16902" t="b">
        <v>0</v>
      </c>
      <c r="K16902">
        <v>0.26519999999999999</v>
      </c>
      <c r="L16902">
        <v>3</v>
      </c>
    </row>
    <row r="16903" spans="1:12" x14ac:dyDescent="0.35">
      <c r="A16903" t="s">
        <v>352</v>
      </c>
      <c r="B16903" t="s">
        <v>789</v>
      </c>
      <c r="C16903">
        <v>8.3400000000000002E-2</v>
      </c>
      <c r="D16903">
        <v>-33734</v>
      </c>
      <c r="E16903">
        <v>-4.7938000000000001</v>
      </c>
      <c r="F16903">
        <v>-10.983599999999999</v>
      </c>
      <c r="G16903">
        <v>-4.7938000000000001</v>
      </c>
      <c r="H16903">
        <v>81.86</v>
      </c>
      <c r="I16903" t="b">
        <v>0</v>
      </c>
      <c r="J16903" t="b">
        <v>0</v>
      </c>
      <c r="K16903">
        <v>0.23760000000000001</v>
      </c>
      <c r="L16903">
        <v>46</v>
      </c>
    </row>
    <row r="16904" spans="1:12" x14ac:dyDescent="0.35">
      <c r="A16904" t="s">
        <v>352</v>
      </c>
      <c r="B16904" t="s">
        <v>786</v>
      </c>
      <c r="C16904">
        <v>6.54E-2</v>
      </c>
      <c r="D16904">
        <v>-69295</v>
      </c>
      <c r="E16904">
        <v>-9.3901000000000003</v>
      </c>
      <c r="F16904">
        <v>-6.9272999999999998</v>
      </c>
      <c r="G16904">
        <v>-9.3901000000000003</v>
      </c>
      <c r="H16904">
        <v>64.349999999999994</v>
      </c>
      <c r="I16904" t="b">
        <v>0</v>
      </c>
      <c r="J16904" t="b">
        <v>0</v>
      </c>
      <c r="K16904">
        <v>0.23710000000000001</v>
      </c>
      <c r="L16904">
        <v>51</v>
      </c>
    </row>
    <row r="16905" spans="1:12" x14ac:dyDescent="0.35">
      <c r="A16905" t="s">
        <v>352</v>
      </c>
      <c r="B16905" t="s">
        <v>764</v>
      </c>
      <c r="C16905">
        <v>0.1429</v>
      </c>
      <c r="D16905">
        <v>-14669</v>
      </c>
      <c r="E16905">
        <v>-2.3883000000000001</v>
      </c>
      <c r="F16905">
        <v>-8.6379999999999999</v>
      </c>
      <c r="G16905">
        <v>-2.3883000000000001</v>
      </c>
      <c r="H16905">
        <v>120.05</v>
      </c>
      <c r="I16905" t="b">
        <v>0</v>
      </c>
      <c r="J16905" t="b">
        <v>0</v>
      </c>
      <c r="K16905">
        <v>0.21260000000000001</v>
      </c>
      <c r="L16905">
        <v>45</v>
      </c>
    </row>
    <row r="16906" spans="1:12" x14ac:dyDescent="0.35">
      <c r="A16906" t="s">
        <v>352</v>
      </c>
      <c r="B16906" t="s">
        <v>793</v>
      </c>
      <c r="C16906">
        <v>9.0499999999999997E-2</v>
      </c>
      <c r="D16906">
        <v>7192</v>
      </c>
      <c r="E16906">
        <v>1.2244999999999999</v>
      </c>
      <c r="F16906">
        <v>-7.4082999999999997</v>
      </c>
      <c r="G16906">
        <v>1.2244999999999999</v>
      </c>
      <c r="H16906">
        <v>85.17</v>
      </c>
      <c r="I16906" t="b">
        <v>0</v>
      </c>
      <c r="J16906" t="b">
        <v>0</v>
      </c>
      <c r="K16906">
        <v>0.21079999999999999</v>
      </c>
      <c r="L16906">
        <v>40</v>
      </c>
    </row>
    <row r="16907" spans="1:12" x14ac:dyDescent="0.35">
      <c r="A16907" t="s">
        <v>211</v>
      </c>
      <c r="B16907" t="s">
        <v>724</v>
      </c>
      <c r="C16907">
        <v>0.21060000000000001</v>
      </c>
      <c r="D16907">
        <v>184651</v>
      </c>
      <c r="E16907">
        <v>1.4081999999999999</v>
      </c>
      <c r="F16907">
        <v>16.0839</v>
      </c>
      <c r="G16907">
        <v>1.4081999999999999</v>
      </c>
      <c r="H16907">
        <v>99.97</v>
      </c>
      <c r="I16907" t="b">
        <v>0</v>
      </c>
      <c r="J16907" t="b">
        <v>0</v>
      </c>
      <c r="K16907">
        <v>9.8529</v>
      </c>
      <c r="L16907">
        <v>45</v>
      </c>
    </row>
    <row r="16908" spans="1:12" x14ac:dyDescent="0.35">
      <c r="A16908" t="s">
        <v>211</v>
      </c>
      <c r="B16908" t="s">
        <v>725</v>
      </c>
      <c r="C16908">
        <v>0.21629999999999999</v>
      </c>
      <c r="D16908">
        <v>219291</v>
      </c>
      <c r="E16908">
        <v>1.9288000000000001</v>
      </c>
      <c r="F16908">
        <v>16.966899999999999</v>
      </c>
      <c r="G16908">
        <v>1.9288000000000001</v>
      </c>
      <c r="H16908">
        <v>155.51</v>
      </c>
      <c r="I16908" t="b">
        <v>0</v>
      </c>
      <c r="J16908" t="b">
        <v>0</v>
      </c>
      <c r="K16908">
        <v>8.5869999999999997</v>
      </c>
      <c r="L16908">
        <v>45</v>
      </c>
    </row>
    <row r="16909" spans="1:12" x14ac:dyDescent="0.35">
      <c r="A16909" t="s">
        <v>211</v>
      </c>
      <c r="B16909" t="s">
        <v>726</v>
      </c>
      <c r="C16909">
        <v>0.2102</v>
      </c>
      <c r="D16909">
        <v>29188</v>
      </c>
      <c r="E16909">
        <v>0.50280000000000002</v>
      </c>
      <c r="F16909">
        <v>15.9611</v>
      </c>
      <c r="G16909">
        <v>0.50280000000000002</v>
      </c>
      <c r="H16909">
        <v>110.34</v>
      </c>
      <c r="I16909" t="b">
        <v>0</v>
      </c>
      <c r="J16909" t="b">
        <v>0</v>
      </c>
      <c r="K16909">
        <v>4.3228999999999997</v>
      </c>
      <c r="L16909">
        <v>45</v>
      </c>
    </row>
    <row r="16910" spans="1:12" x14ac:dyDescent="0.35">
      <c r="A16910" t="s">
        <v>211</v>
      </c>
      <c r="B16910" t="s">
        <v>1023</v>
      </c>
      <c r="C16910">
        <v>3.2925</v>
      </c>
      <c r="D16910">
        <v>-269180</v>
      </c>
      <c r="E16910">
        <v>-4.6532</v>
      </c>
      <c r="F16910">
        <v>9.2380999999999993</v>
      </c>
      <c r="G16910">
        <v>-4.6532</v>
      </c>
      <c r="H16910">
        <v>63.91</v>
      </c>
      <c r="I16910" t="b">
        <v>0</v>
      </c>
      <c r="J16910" t="b">
        <v>0</v>
      </c>
      <c r="K16910">
        <v>4.0871000000000004</v>
      </c>
      <c r="L16910">
        <v>45</v>
      </c>
    </row>
    <row r="16911" spans="1:12" x14ac:dyDescent="0.35">
      <c r="A16911" t="s">
        <v>211</v>
      </c>
      <c r="B16911" t="s">
        <v>778</v>
      </c>
      <c r="C16911">
        <v>0.69450000000000001</v>
      </c>
      <c r="D16911">
        <v>-600252</v>
      </c>
      <c r="E16911">
        <v>-12.7902</v>
      </c>
      <c r="F16911">
        <v>4.6300999999999997</v>
      </c>
      <c r="G16911">
        <v>-12.7902</v>
      </c>
      <c r="H16911">
        <v>154.26</v>
      </c>
      <c r="I16911" t="b">
        <v>0</v>
      </c>
      <c r="J16911" t="b">
        <v>0</v>
      </c>
      <c r="K16911">
        <v>3.0327000000000002</v>
      </c>
      <c r="L16911">
        <v>20</v>
      </c>
    </row>
    <row r="16912" spans="1:12" x14ac:dyDescent="0.35">
      <c r="A16912" t="s">
        <v>211</v>
      </c>
      <c r="B16912" t="s">
        <v>729</v>
      </c>
      <c r="C16912">
        <v>0.22589999999999999</v>
      </c>
      <c r="D16912">
        <v>66925</v>
      </c>
      <c r="E16912">
        <v>2.1863999999999999</v>
      </c>
      <c r="F16912">
        <v>14.444000000000001</v>
      </c>
      <c r="G16912">
        <v>2.1863999999999999</v>
      </c>
      <c r="H16912">
        <v>190.09</v>
      </c>
      <c r="I16912" t="b">
        <v>0</v>
      </c>
      <c r="J16912" t="b">
        <v>0</v>
      </c>
      <c r="K16912">
        <v>2.3178000000000001</v>
      </c>
      <c r="L16912">
        <v>45</v>
      </c>
    </row>
    <row r="16913" spans="1:12" x14ac:dyDescent="0.35">
      <c r="A16913" t="s">
        <v>211</v>
      </c>
      <c r="B16913" t="s">
        <v>758</v>
      </c>
      <c r="C16913">
        <v>0.71260000000000001</v>
      </c>
      <c r="D16913">
        <v>28172</v>
      </c>
      <c r="E16913">
        <v>1.0121</v>
      </c>
      <c r="F16913">
        <v>22.670999999999999</v>
      </c>
      <c r="G16913">
        <v>1.0121</v>
      </c>
      <c r="H16913">
        <v>333.22</v>
      </c>
      <c r="I16913" t="b">
        <v>0</v>
      </c>
      <c r="J16913" t="b">
        <v>0</v>
      </c>
      <c r="K16913">
        <v>2.0834999999999999</v>
      </c>
      <c r="L16913">
        <v>17</v>
      </c>
    </row>
    <row r="16914" spans="1:12" x14ac:dyDescent="0.35">
      <c r="A16914" t="s">
        <v>211</v>
      </c>
      <c r="B16914" t="s">
        <v>730</v>
      </c>
      <c r="C16914">
        <v>0.27279999999999999</v>
      </c>
      <c r="D16914">
        <v>146405</v>
      </c>
      <c r="E16914">
        <v>5.5907</v>
      </c>
      <c r="F16914">
        <v>21.6737</v>
      </c>
      <c r="G16914">
        <v>5.5907</v>
      </c>
      <c r="H16914">
        <v>352.72</v>
      </c>
      <c r="I16914" t="b">
        <v>0</v>
      </c>
      <c r="J16914" t="b">
        <v>0</v>
      </c>
      <c r="K16914">
        <v>2.0489000000000002</v>
      </c>
      <c r="L16914">
        <v>69</v>
      </c>
    </row>
    <row r="16915" spans="1:12" x14ac:dyDescent="0.35">
      <c r="A16915" t="s">
        <v>211</v>
      </c>
      <c r="B16915" t="s">
        <v>760</v>
      </c>
      <c r="C16915">
        <v>0.14430000000000001</v>
      </c>
      <c r="D16915">
        <v>-160830</v>
      </c>
      <c r="E16915">
        <v>-5.5552000000000001</v>
      </c>
      <c r="F16915">
        <v>6.2773000000000003</v>
      </c>
      <c r="G16915">
        <v>-5.5552000000000001</v>
      </c>
      <c r="H16915">
        <v>220.88</v>
      </c>
      <c r="I16915" t="b">
        <v>0</v>
      </c>
      <c r="J16915" t="b">
        <v>0</v>
      </c>
      <c r="K16915">
        <v>2.0261</v>
      </c>
      <c r="L16915">
        <v>53</v>
      </c>
    </row>
    <row r="16916" spans="1:12" x14ac:dyDescent="0.35">
      <c r="A16916" t="s">
        <v>211</v>
      </c>
      <c r="B16916" t="s">
        <v>772</v>
      </c>
      <c r="C16916">
        <v>0.4007</v>
      </c>
      <c r="D16916">
        <v>-511526</v>
      </c>
      <c r="E16916">
        <v>-15.8188</v>
      </c>
      <c r="F16916">
        <v>0.113</v>
      </c>
      <c r="G16916">
        <v>-15.8188</v>
      </c>
      <c r="H16916">
        <v>265.94</v>
      </c>
      <c r="I16916" t="b">
        <v>0</v>
      </c>
      <c r="J16916" t="b">
        <v>0</v>
      </c>
      <c r="K16916">
        <v>2.0171000000000001</v>
      </c>
      <c r="L16916">
        <v>32</v>
      </c>
    </row>
    <row r="16917" spans="1:12" x14ac:dyDescent="0.35">
      <c r="A16917" t="s">
        <v>211</v>
      </c>
      <c r="B16917" t="s">
        <v>733</v>
      </c>
      <c r="C16917">
        <v>0.31640000000000001</v>
      </c>
      <c r="D16917">
        <v>384140</v>
      </c>
      <c r="E16917">
        <v>20.376799999999999</v>
      </c>
      <c r="F16917">
        <v>35.544499999999999</v>
      </c>
      <c r="G16917">
        <v>20.376799999999999</v>
      </c>
      <c r="H16917">
        <v>396.61</v>
      </c>
      <c r="I16917" t="b">
        <v>0</v>
      </c>
      <c r="J16917" t="b">
        <v>0</v>
      </c>
      <c r="K16917">
        <v>1.6816</v>
      </c>
      <c r="L16917">
        <v>45</v>
      </c>
    </row>
    <row r="16918" spans="1:12" x14ac:dyDescent="0.35">
      <c r="A16918" t="s">
        <v>211</v>
      </c>
      <c r="B16918" t="s">
        <v>737</v>
      </c>
      <c r="C16918">
        <v>0.25190000000000001</v>
      </c>
      <c r="D16918">
        <v>2044867</v>
      </c>
      <c r="E16918">
        <v>100</v>
      </c>
      <c r="F16918">
        <v>100</v>
      </c>
      <c r="G16918">
        <v>100</v>
      </c>
      <c r="H16918">
        <v>827.79</v>
      </c>
      <c r="I16918" t="b">
        <v>1</v>
      </c>
      <c r="J16918" t="b">
        <v>0</v>
      </c>
      <c r="K16918">
        <v>1.5152000000000001</v>
      </c>
      <c r="L16918">
        <v>1</v>
      </c>
    </row>
    <row r="16919" spans="1:12" x14ac:dyDescent="0.35">
      <c r="A16919" t="s">
        <v>211</v>
      </c>
      <c r="B16919" t="s">
        <v>741</v>
      </c>
      <c r="C16919">
        <v>0.13569999999999999</v>
      </c>
      <c r="D16919">
        <v>27546</v>
      </c>
      <c r="E16919">
        <v>1.5006999999999999</v>
      </c>
      <c r="F16919">
        <v>12.9703</v>
      </c>
      <c r="G16919">
        <v>1.5006999999999999</v>
      </c>
      <c r="H16919">
        <v>314.17</v>
      </c>
      <c r="I16919" t="b">
        <v>0</v>
      </c>
      <c r="J16919" t="b">
        <v>0</v>
      </c>
      <c r="K16919">
        <v>1.3806</v>
      </c>
      <c r="L16919">
        <v>45</v>
      </c>
    </row>
    <row r="16920" spans="1:12" x14ac:dyDescent="0.35">
      <c r="A16920" t="s">
        <v>211</v>
      </c>
      <c r="B16920" t="s">
        <v>788</v>
      </c>
      <c r="C16920">
        <v>0.78649999999999998</v>
      </c>
      <c r="D16920">
        <v>-159244</v>
      </c>
      <c r="E16920">
        <v>-8.2060999999999993</v>
      </c>
      <c r="F16920">
        <v>6.3613999999999997</v>
      </c>
      <c r="G16920">
        <v>-8.2060999999999993</v>
      </c>
      <c r="H16920">
        <v>136.02000000000001</v>
      </c>
      <c r="I16920" t="b">
        <v>0</v>
      </c>
      <c r="J16920" t="b">
        <v>0</v>
      </c>
      <c r="K16920">
        <v>1.3199000000000001</v>
      </c>
      <c r="L16920">
        <v>72</v>
      </c>
    </row>
    <row r="16921" spans="1:12" x14ac:dyDescent="0.35">
      <c r="A16921" t="s">
        <v>211</v>
      </c>
      <c r="B16921" t="s">
        <v>740</v>
      </c>
      <c r="C16921">
        <v>0.21179999999999999</v>
      </c>
      <c r="D16921">
        <v>21111</v>
      </c>
      <c r="E16921">
        <v>1.4038999999999999</v>
      </c>
      <c r="F16921">
        <v>16.718599999999999</v>
      </c>
      <c r="G16921">
        <v>1.4038999999999999</v>
      </c>
      <c r="H16921">
        <v>98.64</v>
      </c>
      <c r="I16921" t="b">
        <v>0</v>
      </c>
      <c r="J16921" t="b">
        <v>0</v>
      </c>
      <c r="K16921">
        <v>1.1298999999999999</v>
      </c>
      <c r="L16921">
        <v>45</v>
      </c>
    </row>
    <row r="16922" spans="1:12" x14ac:dyDescent="0.35">
      <c r="A16922" t="s">
        <v>211</v>
      </c>
      <c r="B16922" t="s">
        <v>779</v>
      </c>
      <c r="C16922">
        <v>0.31580000000000003</v>
      </c>
      <c r="D16922">
        <v>-304463</v>
      </c>
      <c r="E16922">
        <v>-17.6418</v>
      </c>
      <c r="F16922">
        <v>-4.4663000000000004</v>
      </c>
      <c r="G16922">
        <v>-17.6418</v>
      </c>
      <c r="H16922">
        <v>182.88</v>
      </c>
      <c r="I16922" t="b">
        <v>0</v>
      </c>
      <c r="J16922" t="b">
        <v>0</v>
      </c>
      <c r="K16922">
        <v>1.0531999999999999</v>
      </c>
      <c r="L16922">
        <v>45</v>
      </c>
    </row>
    <row r="16923" spans="1:12" x14ac:dyDescent="0.35">
      <c r="A16923" t="s">
        <v>211</v>
      </c>
      <c r="B16923" t="s">
        <v>792</v>
      </c>
      <c r="C16923">
        <v>1.0571999999999999</v>
      </c>
      <c r="D16923">
        <v>0</v>
      </c>
      <c r="E16923">
        <v>0</v>
      </c>
      <c r="F16923">
        <v>18.371200000000002</v>
      </c>
      <c r="G16923">
        <v>0</v>
      </c>
      <c r="H16923">
        <v>93.25</v>
      </c>
      <c r="I16923" t="b">
        <v>0</v>
      </c>
      <c r="J16923" t="b">
        <v>0</v>
      </c>
      <c r="K16923">
        <v>1.0523</v>
      </c>
      <c r="L16923">
        <v>102</v>
      </c>
    </row>
    <row r="16924" spans="1:12" x14ac:dyDescent="0.35">
      <c r="A16924" t="s">
        <v>211</v>
      </c>
      <c r="B16924" t="s">
        <v>728</v>
      </c>
      <c r="C16924">
        <v>8.8499999999999995E-2</v>
      </c>
      <c r="D16924">
        <v>-272961</v>
      </c>
      <c r="E16924">
        <v>-16.447099999999999</v>
      </c>
      <c r="F16924">
        <v>-4.9028</v>
      </c>
      <c r="G16924">
        <v>-16.447099999999999</v>
      </c>
      <c r="H16924">
        <v>420.6</v>
      </c>
      <c r="I16924" t="b">
        <v>0</v>
      </c>
      <c r="J16924" t="b">
        <v>0</v>
      </c>
      <c r="K16924">
        <v>1.0275000000000001</v>
      </c>
      <c r="L16924">
        <v>45</v>
      </c>
    </row>
    <row r="16925" spans="1:12" x14ac:dyDescent="0.35">
      <c r="A16925" t="s">
        <v>211</v>
      </c>
      <c r="B16925" t="s">
        <v>731</v>
      </c>
      <c r="C16925">
        <v>0.22309999999999999</v>
      </c>
      <c r="D16925">
        <v>-28355</v>
      </c>
      <c r="E16925">
        <v>-2.1686000000000001</v>
      </c>
      <c r="F16925">
        <v>13.691599999999999</v>
      </c>
      <c r="G16925">
        <v>-2.1686000000000001</v>
      </c>
      <c r="H16925">
        <v>231.29</v>
      </c>
      <c r="I16925" t="b">
        <v>0</v>
      </c>
      <c r="J16925" t="b">
        <v>0</v>
      </c>
      <c r="K16925">
        <v>0.94789999999999996</v>
      </c>
      <c r="L16925">
        <v>51</v>
      </c>
    </row>
    <row r="16926" spans="1:12" x14ac:dyDescent="0.35">
      <c r="A16926" t="s">
        <v>211</v>
      </c>
      <c r="B16926" t="s">
        <v>743</v>
      </c>
      <c r="C16926">
        <v>0.21479999999999999</v>
      </c>
      <c r="D16926">
        <v>21412</v>
      </c>
      <c r="E16926">
        <v>1.8741000000000001</v>
      </c>
      <c r="F16926">
        <v>15.297000000000001</v>
      </c>
      <c r="G16926">
        <v>1.8741000000000001</v>
      </c>
      <c r="H16926">
        <v>217.37</v>
      </c>
      <c r="I16926" t="b">
        <v>0</v>
      </c>
      <c r="J16926" t="b">
        <v>0</v>
      </c>
      <c r="K16926">
        <v>0.86250000000000004</v>
      </c>
      <c r="L16926">
        <v>69</v>
      </c>
    </row>
    <row r="16927" spans="1:12" x14ac:dyDescent="0.35">
      <c r="A16927" t="s">
        <v>211</v>
      </c>
      <c r="B16927" t="s">
        <v>754</v>
      </c>
      <c r="C16927">
        <v>0.17610000000000001</v>
      </c>
      <c r="D16927">
        <v>-55938</v>
      </c>
      <c r="E16927">
        <v>-4.7295999999999996</v>
      </c>
      <c r="F16927">
        <v>10.973800000000001</v>
      </c>
      <c r="G16927">
        <v>-4.7295999999999996</v>
      </c>
      <c r="H16927">
        <v>144.27000000000001</v>
      </c>
      <c r="I16927" t="b">
        <v>0</v>
      </c>
      <c r="J16927" t="b">
        <v>0</v>
      </c>
      <c r="K16927">
        <v>0.83489999999999998</v>
      </c>
      <c r="L16927">
        <v>60</v>
      </c>
    </row>
    <row r="16928" spans="1:12" x14ac:dyDescent="0.35">
      <c r="A16928" t="s">
        <v>211</v>
      </c>
      <c r="B16928" t="s">
        <v>738</v>
      </c>
      <c r="C16928">
        <v>0.36620000000000003</v>
      </c>
      <c r="D16928">
        <v>94025</v>
      </c>
      <c r="E16928">
        <v>9.1659000000000006</v>
      </c>
      <c r="F16928">
        <v>28.912099999999999</v>
      </c>
      <c r="G16928">
        <v>9.1659000000000006</v>
      </c>
      <c r="H16928">
        <v>422.75</v>
      </c>
      <c r="I16928" t="b">
        <v>0</v>
      </c>
      <c r="J16928" t="b">
        <v>0</v>
      </c>
      <c r="K16928">
        <v>0.82979999999999998</v>
      </c>
      <c r="L16928">
        <v>13</v>
      </c>
    </row>
    <row r="16929" spans="1:12" x14ac:dyDescent="0.35">
      <c r="A16929" t="s">
        <v>211</v>
      </c>
      <c r="B16929" t="s">
        <v>1077</v>
      </c>
      <c r="C16929">
        <v>1.3044</v>
      </c>
      <c r="D16929">
        <v>81335</v>
      </c>
      <c r="E16929">
        <v>7.8811999999999998</v>
      </c>
      <c r="F16929">
        <v>19.6919</v>
      </c>
      <c r="G16929">
        <v>7.8811999999999998</v>
      </c>
      <c r="H16929">
        <v>434.11</v>
      </c>
      <c r="I16929" t="b">
        <v>0</v>
      </c>
      <c r="J16929" t="b">
        <v>0</v>
      </c>
      <c r="K16929">
        <v>0.82499999999999996</v>
      </c>
      <c r="L16929">
        <v>30</v>
      </c>
    </row>
    <row r="16930" spans="1:12" x14ac:dyDescent="0.35">
      <c r="A16930" t="s">
        <v>211</v>
      </c>
      <c r="B16930" t="s">
        <v>934</v>
      </c>
      <c r="C16930">
        <v>1.0197000000000001</v>
      </c>
      <c r="D16930">
        <v>-195245</v>
      </c>
      <c r="E16930">
        <v>-15.3184</v>
      </c>
      <c r="F16930">
        <v>5.1957000000000004</v>
      </c>
      <c r="G16930">
        <v>-15.3184</v>
      </c>
      <c r="H16930">
        <v>460.15</v>
      </c>
      <c r="I16930" t="b">
        <v>0</v>
      </c>
      <c r="J16930" t="b">
        <v>0</v>
      </c>
      <c r="K16930">
        <v>0.79979999999999996</v>
      </c>
      <c r="L16930">
        <v>4</v>
      </c>
    </row>
    <row r="16931" spans="1:12" x14ac:dyDescent="0.35">
      <c r="A16931" t="s">
        <v>211</v>
      </c>
      <c r="B16931" t="s">
        <v>777</v>
      </c>
      <c r="C16931">
        <v>0.2492</v>
      </c>
      <c r="D16931">
        <v>125127</v>
      </c>
      <c r="E16931">
        <v>14.488799999999999</v>
      </c>
      <c r="F16931">
        <v>18.8184</v>
      </c>
      <c r="G16931">
        <v>14.488799999999999</v>
      </c>
      <c r="H16931">
        <v>526.71</v>
      </c>
      <c r="I16931" t="b">
        <v>0</v>
      </c>
      <c r="J16931" t="b">
        <v>0</v>
      </c>
      <c r="K16931">
        <v>0.73260000000000003</v>
      </c>
      <c r="L16931">
        <v>45</v>
      </c>
    </row>
    <row r="16932" spans="1:12" x14ac:dyDescent="0.35">
      <c r="A16932" t="s">
        <v>211</v>
      </c>
      <c r="B16932" t="s">
        <v>783</v>
      </c>
      <c r="C16932">
        <v>0.24529999999999999</v>
      </c>
      <c r="D16932">
        <v>-45801</v>
      </c>
      <c r="E16932">
        <v>-4.5189000000000004</v>
      </c>
      <c r="F16932">
        <v>9.4202999999999992</v>
      </c>
      <c r="G16932">
        <v>-4.5189000000000004</v>
      </c>
      <c r="H16932">
        <v>342.64</v>
      </c>
      <c r="I16932" t="b">
        <v>0</v>
      </c>
      <c r="J16932" t="b">
        <v>0</v>
      </c>
      <c r="K16932">
        <v>0.71709999999999996</v>
      </c>
      <c r="L16932">
        <v>33</v>
      </c>
    </row>
    <row r="16933" spans="1:12" x14ac:dyDescent="0.35">
      <c r="A16933" t="s">
        <v>211</v>
      </c>
      <c r="B16933" t="s">
        <v>748</v>
      </c>
      <c r="C16933">
        <v>0.22020000000000001</v>
      </c>
      <c r="D16933">
        <v>236436</v>
      </c>
      <c r="E16933">
        <v>34.049100000000003</v>
      </c>
      <c r="F16933">
        <v>27.682500000000001</v>
      </c>
      <c r="G16933">
        <v>34.049100000000003</v>
      </c>
      <c r="H16933">
        <v>405.97</v>
      </c>
      <c r="I16933" t="b">
        <v>0</v>
      </c>
      <c r="J16933" t="b">
        <v>0</v>
      </c>
      <c r="K16933">
        <v>0.68969999999999998</v>
      </c>
      <c r="L16933">
        <v>59</v>
      </c>
    </row>
    <row r="16934" spans="1:12" x14ac:dyDescent="0.35">
      <c r="A16934" t="s">
        <v>211</v>
      </c>
      <c r="B16934" t="s">
        <v>1946</v>
      </c>
      <c r="C16934">
        <v>17.380700000000001</v>
      </c>
      <c r="D16934">
        <v>-1140</v>
      </c>
      <c r="E16934">
        <v>-0.12690000000000001</v>
      </c>
      <c r="F16934">
        <v>11.5839</v>
      </c>
      <c r="G16934">
        <v>-0.12690000000000001</v>
      </c>
      <c r="H16934">
        <v>710.88</v>
      </c>
      <c r="I16934" t="b">
        <v>0</v>
      </c>
      <c r="J16934" t="b">
        <v>0</v>
      </c>
      <c r="K16934">
        <v>0.66469999999999996</v>
      </c>
      <c r="L16934">
        <v>2</v>
      </c>
    </row>
    <row r="16935" spans="1:12" x14ac:dyDescent="0.35">
      <c r="A16935" t="s">
        <v>211</v>
      </c>
      <c r="B16935" t="s">
        <v>975</v>
      </c>
      <c r="C16935">
        <v>1.2118</v>
      </c>
      <c r="D16935">
        <v>153480</v>
      </c>
      <c r="E16935">
        <v>20.66</v>
      </c>
      <c r="F16935">
        <v>36.0518</v>
      </c>
      <c r="G16935">
        <v>20.66</v>
      </c>
      <c r="H16935">
        <v>414.9</v>
      </c>
      <c r="I16935" t="b">
        <v>0</v>
      </c>
      <c r="J16935" t="b">
        <v>0</v>
      </c>
      <c r="K16935">
        <v>0.66420000000000001</v>
      </c>
      <c r="L16935">
        <v>29</v>
      </c>
    </row>
    <row r="16936" spans="1:12" x14ac:dyDescent="0.35">
      <c r="A16936" t="s">
        <v>211</v>
      </c>
      <c r="B16936" t="s">
        <v>734</v>
      </c>
      <c r="C16936">
        <v>0.65900000000000003</v>
      </c>
      <c r="D16936">
        <v>-81173</v>
      </c>
      <c r="E16936">
        <v>-8.6517999999999997</v>
      </c>
      <c r="F16936">
        <v>8.0815000000000001</v>
      </c>
      <c r="G16936">
        <v>-8.6517999999999997</v>
      </c>
      <c r="H16936">
        <v>355.33</v>
      </c>
      <c r="I16936" t="b">
        <v>0</v>
      </c>
      <c r="J16936" t="b">
        <v>0</v>
      </c>
      <c r="K16936">
        <v>0.6351</v>
      </c>
      <c r="L16936">
        <v>45</v>
      </c>
    </row>
    <row r="16937" spans="1:12" x14ac:dyDescent="0.35">
      <c r="A16937" t="s">
        <v>211</v>
      </c>
      <c r="B16937" t="s">
        <v>755</v>
      </c>
      <c r="C16937">
        <v>0.12790000000000001</v>
      </c>
      <c r="D16937">
        <v>20379</v>
      </c>
      <c r="E16937">
        <v>2.5680999999999998</v>
      </c>
      <c r="F16937">
        <v>-9.4500000000000001E-2</v>
      </c>
      <c r="G16937">
        <v>2.5680999999999998</v>
      </c>
      <c r="H16937">
        <v>152.79</v>
      </c>
      <c r="I16937" t="b">
        <v>0</v>
      </c>
      <c r="J16937" t="b">
        <v>0</v>
      </c>
      <c r="K16937">
        <v>0.60309999999999997</v>
      </c>
      <c r="L16937">
        <v>61</v>
      </c>
    </row>
    <row r="16938" spans="1:12" x14ac:dyDescent="0.35">
      <c r="A16938" t="s">
        <v>211</v>
      </c>
      <c r="B16938" t="s">
        <v>775</v>
      </c>
      <c r="C16938">
        <v>0.1389</v>
      </c>
      <c r="D16938">
        <v>84465</v>
      </c>
      <c r="E16938">
        <v>12.821199999999999</v>
      </c>
      <c r="F16938">
        <v>32.215299999999999</v>
      </c>
      <c r="G16938">
        <v>12.821199999999999</v>
      </c>
      <c r="H16938">
        <v>432.56</v>
      </c>
      <c r="I16938" t="b">
        <v>0</v>
      </c>
      <c r="J16938" t="b">
        <v>0</v>
      </c>
      <c r="K16938">
        <v>0.55069999999999997</v>
      </c>
      <c r="L16938">
        <v>45</v>
      </c>
    </row>
    <row r="16939" spans="1:12" x14ac:dyDescent="0.35">
      <c r="A16939" t="s">
        <v>211</v>
      </c>
      <c r="B16939" t="s">
        <v>1313</v>
      </c>
      <c r="C16939">
        <v>1.9319999999999999</v>
      </c>
      <c r="D16939">
        <v>32319</v>
      </c>
      <c r="E16939">
        <v>4.8859000000000004</v>
      </c>
      <c r="F16939">
        <v>15.0542</v>
      </c>
      <c r="G16939">
        <v>4.8859000000000004</v>
      </c>
      <c r="H16939">
        <v>438.6</v>
      </c>
      <c r="I16939" t="b">
        <v>0</v>
      </c>
      <c r="J16939" t="b">
        <v>0</v>
      </c>
      <c r="K16939">
        <v>0.5141</v>
      </c>
      <c r="L16939">
        <v>28</v>
      </c>
    </row>
    <row r="16940" spans="1:12" x14ac:dyDescent="0.35">
      <c r="A16940" t="s">
        <v>211</v>
      </c>
      <c r="B16940" t="s">
        <v>747</v>
      </c>
      <c r="C16940">
        <v>0.14879999999999999</v>
      </c>
      <c r="D16940">
        <v>56109</v>
      </c>
      <c r="E16940">
        <v>8.8369999999999997</v>
      </c>
      <c r="F16940">
        <v>23.93</v>
      </c>
      <c r="G16940">
        <v>8.8369999999999997</v>
      </c>
      <c r="H16940">
        <v>161.32</v>
      </c>
      <c r="I16940" t="b">
        <v>0</v>
      </c>
      <c r="J16940" t="b">
        <v>0</v>
      </c>
      <c r="K16940">
        <v>0.5121</v>
      </c>
      <c r="L16940">
        <v>45</v>
      </c>
    </row>
    <row r="16941" spans="1:12" x14ac:dyDescent="0.35">
      <c r="A16941" t="s">
        <v>211</v>
      </c>
      <c r="B16941" t="s">
        <v>1445</v>
      </c>
      <c r="C16941">
        <v>3.8925999999999998</v>
      </c>
      <c r="D16941">
        <v>-9592</v>
      </c>
      <c r="E16941">
        <v>-1.5065999999999999</v>
      </c>
      <c r="F16941">
        <v>183.56450000000001</v>
      </c>
      <c r="G16941">
        <v>-1.5065999999999999</v>
      </c>
      <c r="H16941">
        <v>198.97</v>
      </c>
      <c r="I16941" t="b">
        <v>0</v>
      </c>
      <c r="J16941" t="b">
        <v>0</v>
      </c>
      <c r="K16941">
        <v>0.4647</v>
      </c>
      <c r="L16941">
        <v>23</v>
      </c>
    </row>
    <row r="16942" spans="1:12" x14ac:dyDescent="0.35">
      <c r="A16942" t="s">
        <v>211</v>
      </c>
      <c r="B16942" t="s">
        <v>749</v>
      </c>
      <c r="C16942">
        <v>4.1799999999999997E-2</v>
      </c>
      <c r="D16942">
        <v>53068</v>
      </c>
      <c r="E16942">
        <v>9.4009</v>
      </c>
      <c r="F16942">
        <v>25.394400000000001</v>
      </c>
      <c r="G16942">
        <v>9.4009</v>
      </c>
      <c r="H16942">
        <v>485.32</v>
      </c>
      <c r="I16942" t="b">
        <v>0</v>
      </c>
      <c r="J16942" t="b">
        <v>0</v>
      </c>
      <c r="K16942">
        <v>0.45760000000000001</v>
      </c>
      <c r="L16942">
        <v>45</v>
      </c>
    </row>
    <row r="16943" spans="1:12" x14ac:dyDescent="0.35">
      <c r="A16943" t="s">
        <v>211</v>
      </c>
      <c r="B16943" t="s">
        <v>932</v>
      </c>
      <c r="C16943">
        <v>0.49680000000000002</v>
      </c>
      <c r="D16943">
        <v>-53227</v>
      </c>
      <c r="E16943">
        <v>-8.2624999999999993</v>
      </c>
      <c r="F16943">
        <v>8.7710000000000008</v>
      </c>
      <c r="G16943">
        <v>-8.2624999999999993</v>
      </c>
      <c r="H16943">
        <v>482.48</v>
      </c>
      <c r="I16943" t="b">
        <v>0</v>
      </c>
      <c r="J16943" t="b">
        <v>0</v>
      </c>
      <c r="K16943">
        <v>0.43790000000000001</v>
      </c>
      <c r="L16943">
        <v>45</v>
      </c>
    </row>
    <row r="16944" spans="1:12" x14ac:dyDescent="0.35">
      <c r="A16944" t="s">
        <v>211</v>
      </c>
      <c r="B16944" t="s">
        <v>962</v>
      </c>
      <c r="C16944">
        <v>0.63660000000000005</v>
      </c>
      <c r="D16944">
        <v>-3101</v>
      </c>
      <c r="E16944">
        <v>-0.52229999999999999</v>
      </c>
      <c r="F16944">
        <v>14.8111</v>
      </c>
      <c r="G16944">
        <v>-0.52229999999999999</v>
      </c>
      <c r="H16944">
        <v>702.49</v>
      </c>
      <c r="I16944" t="b">
        <v>0</v>
      </c>
      <c r="J16944" t="b">
        <v>0</v>
      </c>
      <c r="K16944">
        <v>0.43759999999999999</v>
      </c>
      <c r="L16944">
        <v>17</v>
      </c>
    </row>
    <row r="16945" spans="1:12" x14ac:dyDescent="0.35">
      <c r="A16945" t="s">
        <v>211</v>
      </c>
      <c r="B16945" t="s">
        <v>1461</v>
      </c>
      <c r="C16945">
        <v>3.8527</v>
      </c>
      <c r="D16945">
        <v>22045</v>
      </c>
      <c r="E16945">
        <v>4.0156000000000001</v>
      </c>
      <c r="F16945">
        <v>31.5199</v>
      </c>
      <c r="G16945">
        <v>4.0156000000000001</v>
      </c>
      <c r="H16945">
        <v>492.21</v>
      </c>
      <c r="I16945" t="b">
        <v>0</v>
      </c>
      <c r="J16945" t="b">
        <v>0</v>
      </c>
      <c r="K16945">
        <v>0.42309999999999998</v>
      </c>
      <c r="L16945">
        <v>5</v>
      </c>
    </row>
    <row r="16946" spans="1:12" x14ac:dyDescent="0.35">
      <c r="A16946" t="s">
        <v>211</v>
      </c>
      <c r="B16946" t="s">
        <v>784</v>
      </c>
      <c r="C16946">
        <v>0.33310000000000001</v>
      </c>
      <c r="D16946">
        <v>139704</v>
      </c>
      <c r="E16946">
        <v>33.982799999999997</v>
      </c>
      <c r="F16946">
        <v>64.924599999999998</v>
      </c>
      <c r="G16946">
        <v>33.982799999999997</v>
      </c>
      <c r="H16946">
        <v>514.80999999999995</v>
      </c>
      <c r="I16946" t="b">
        <v>0</v>
      </c>
      <c r="J16946" t="b">
        <v>0</v>
      </c>
      <c r="K16946">
        <v>0.40810000000000002</v>
      </c>
      <c r="L16946">
        <v>45</v>
      </c>
    </row>
    <row r="16947" spans="1:12" x14ac:dyDescent="0.35">
      <c r="A16947" t="s">
        <v>211</v>
      </c>
      <c r="B16947" t="s">
        <v>759</v>
      </c>
      <c r="C16947">
        <v>0.60499999999999998</v>
      </c>
      <c r="D16947">
        <v>5423</v>
      </c>
      <c r="E16947">
        <v>0.99780000000000002</v>
      </c>
      <c r="F16947">
        <v>12.8902</v>
      </c>
      <c r="G16947">
        <v>0.99780000000000002</v>
      </c>
      <c r="H16947">
        <v>712.03</v>
      </c>
      <c r="I16947" t="b">
        <v>0</v>
      </c>
      <c r="J16947" t="b">
        <v>0</v>
      </c>
      <c r="K16947">
        <v>0.40679999999999999</v>
      </c>
      <c r="L16947">
        <v>2</v>
      </c>
    </row>
    <row r="16948" spans="1:12" x14ac:dyDescent="0.35">
      <c r="A16948" t="s">
        <v>211</v>
      </c>
      <c r="B16948" t="s">
        <v>964</v>
      </c>
      <c r="C16948">
        <v>0.38840000000000002</v>
      </c>
      <c r="D16948">
        <v>-156179</v>
      </c>
      <c r="E16948">
        <v>-23.636199999999999</v>
      </c>
      <c r="F16948">
        <v>-9.1714000000000002</v>
      </c>
      <c r="G16948">
        <v>-23.636199999999999</v>
      </c>
      <c r="H16948">
        <v>177.49</v>
      </c>
      <c r="I16948" t="b">
        <v>0</v>
      </c>
      <c r="J16948" t="b">
        <v>0</v>
      </c>
      <c r="K16948">
        <v>0.37390000000000001</v>
      </c>
      <c r="L16948">
        <v>45</v>
      </c>
    </row>
    <row r="16949" spans="1:12" x14ac:dyDescent="0.35">
      <c r="A16949" t="s">
        <v>211</v>
      </c>
      <c r="B16949" t="s">
        <v>751</v>
      </c>
      <c r="C16949">
        <v>9.9699999999999997E-2</v>
      </c>
      <c r="D16949">
        <v>-43309</v>
      </c>
      <c r="E16949">
        <v>-8.1277000000000008</v>
      </c>
      <c r="F16949">
        <v>7.5629999999999997</v>
      </c>
      <c r="G16949">
        <v>-8.1277000000000008</v>
      </c>
      <c r="H16949">
        <v>419.94</v>
      </c>
      <c r="I16949" t="b">
        <v>0</v>
      </c>
      <c r="J16949" t="b">
        <v>0</v>
      </c>
      <c r="K16949">
        <v>0.36280000000000001</v>
      </c>
      <c r="L16949">
        <v>39</v>
      </c>
    </row>
    <row r="16950" spans="1:12" x14ac:dyDescent="0.35">
      <c r="A16950" t="s">
        <v>211</v>
      </c>
      <c r="B16950" t="s">
        <v>753</v>
      </c>
      <c r="C16950">
        <v>0.24590000000000001</v>
      </c>
      <c r="D16950">
        <v>84737</v>
      </c>
      <c r="E16950">
        <v>21.0548</v>
      </c>
      <c r="F16950">
        <v>29.241399999999999</v>
      </c>
      <c r="G16950">
        <v>21.0548</v>
      </c>
      <c r="H16950">
        <v>438.94</v>
      </c>
      <c r="I16950" t="b">
        <v>0</v>
      </c>
      <c r="J16950" t="b">
        <v>0</v>
      </c>
      <c r="K16950">
        <v>0.36099999999999999</v>
      </c>
      <c r="L16950">
        <v>50</v>
      </c>
    </row>
    <row r="16951" spans="1:12" x14ac:dyDescent="0.35">
      <c r="A16951" t="s">
        <v>211</v>
      </c>
      <c r="B16951" t="s">
        <v>1198</v>
      </c>
      <c r="C16951">
        <v>1.4112</v>
      </c>
      <c r="D16951">
        <v>-86888</v>
      </c>
      <c r="E16951">
        <v>-15.856</v>
      </c>
      <c r="F16951">
        <v>-1.1778999999999999</v>
      </c>
      <c r="G16951">
        <v>-15.856</v>
      </c>
      <c r="H16951">
        <v>415.47</v>
      </c>
      <c r="I16951" t="b">
        <v>0</v>
      </c>
      <c r="J16951" t="b">
        <v>0</v>
      </c>
      <c r="K16951">
        <v>0.3417</v>
      </c>
      <c r="L16951">
        <v>31</v>
      </c>
    </row>
    <row r="16952" spans="1:12" x14ac:dyDescent="0.35">
      <c r="A16952" t="s">
        <v>211</v>
      </c>
      <c r="B16952" t="s">
        <v>742</v>
      </c>
      <c r="C16952">
        <v>0.16969999999999999</v>
      </c>
      <c r="D16952">
        <v>33287</v>
      </c>
      <c r="E16952">
        <v>7.8739999999999997</v>
      </c>
      <c r="F16952">
        <v>23.761700000000001</v>
      </c>
      <c r="G16952">
        <v>7.8739999999999997</v>
      </c>
      <c r="H16952">
        <v>318.22000000000003</v>
      </c>
      <c r="I16952" t="b">
        <v>0</v>
      </c>
      <c r="J16952" t="b">
        <v>0</v>
      </c>
      <c r="K16952">
        <v>0.33789999999999998</v>
      </c>
      <c r="L16952">
        <v>44</v>
      </c>
    </row>
    <row r="16953" spans="1:12" x14ac:dyDescent="0.35">
      <c r="A16953" t="s">
        <v>211</v>
      </c>
      <c r="B16953" t="s">
        <v>990</v>
      </c>
      <c r="C16953">
        <v>0.30499999999999999</v>
      </c>
      <c r="D16953">
        <v>110864</v>
      </c>
      <c r="E16953">
        <v>32.305500000000002</v>
      </c>
      <c r="F16953">
        <v>44.871299999999998</v>
      </c>
      <c r="G16953">
        <v>32.305500000000002</v>
      </c>
      <c r="H16953">
        <v>573.02</v>
      </c>
      <c r="I16953" t="b">
        <v>0</v>
      </c>
      <c r="J16953" t="b">
        <v>0</v>
      </c>
      <c r="K16953">
        <v>0.33639999999999998</v>
      </c>
      <c r="L16953">
        <v>45</v>
      </c>
    </row>
    <row r="16954" spans="1:12" x14ac:dyDescent="0.35">
      <c r="A16954" t="s">
        <v>211</v>
      </c>
      <c r="B16954" t="s">
        <v>1053</v>
      </c>
      <c r="C16954">
        <v>0.40339999999999998</v>
      </c>
      <c r="D16954">
        <v>340138</v>
      </c>
      <c r="E16954">
        <v>328.60079999999999</v>
      </c>
      <c r="F16954">
        <v>374.30250000000001</v>
      </c>
      <c r="G16954">
        <v>328.60079999999999</v>
      </c>
      <c r="H16954">
        <v>719.73</v>
      </c>
      <c r="I16954" t="b">
        <v>0</v>
      </c>
      <c r="J16954" t="b">
        <v>0</v>
      </c>
      <c r="K16954">
        <v>0.32869999999999999</v>
      </c>
      <c r="L16954">
        <v>31</v>
      </c>
    </row>
    <row r="16955" spans="1:12" x14ac:dyDescent="0.35">
      <c r="A16955" t="s">
        <v>211</v>
      </c>
      <c r="B16955" t="s">
        <v>780</v>
      </c>
      <c r="C16955">
        <v>0.2268</v>
      </c>
      <c r="D16955">
        <v>-6800</v>
      </c>
      <c r="E16955">
        <v>-1.6704000000000001</v>
      </c>
      <c r="F16955">
        <v>13.7859</v>
      </c>
      <c r="G16955">
        <v>-1.6704000000000001</v>
      </c>
      <c r="H16955">
        <v>134.65</v>
      </c>
      <c r="I16955" t="b">
        <v>0</v>
      </c>
      <c r="J16955" t="b">
        <v>0</v>
      </c>
      <c r="K16955">
        <v>0.29659999999999997</v>
      </c>
      <c r="L16955">
        <v>45</v>
      </c>
    </row>
    <row r="16956" spans="1:12" x14ac:dyDescent="0.35">
      <c r="A16956" t="s">
        <v>211</v>
      </c>
      <c r="B16956" t="s">
        <v>1947</v>
      </c>
      <c r="C16956">
        <v>33.166800000000002</v>
      </c>
      <c r="D16956">
        <v>-326</v>
      </c>
      <c r="E16956">
        <v>-8.2900000000000001E-2</v>
      </c>
      <c r="F16956">
        <v>4.5187999999999997</v>
      </c>
      <c r="G16956">
        <v>-8.2900000000000001E-2</v>
      </c>
      <c r="H16956">
        <v>78.680000000000007</v>
      </c>
      <c r="I16956" t="b">
        <v>0</v>
      </c>
      <c r="J16956" t="b">
        <v>0</v>
      </c>
      <c r="K16956">
        <v>0.29110000000000003</v>
      </c>
      <c r="L16956">
        <v>31</v>
      </c>
    </row>
    <row r="16957" spans="1:12" x14ac:dyDescent="0.35">
      <c r="A16957" t="s">
        <v>310</v>
      </c>
      <c r="B16957" t="s">
        <v>724</v>
      </c>
      <c r="C16957">
        <v>4.3499999999999997E-2</v>
      </c>
      <c r="D16957">
        <v>1732447</v>
      </c>
      <c r="E16957">
        <v>1.0189999999999999</v>
      </c>
      <c r="F16957">
        <v>-7.4329000000000001</v>
      </c>
      <c r="G16957">
        <v>1.0189999999999999</v>
      </c>
      <c r="H16957">
        <v>11.23</v>
      </c>
      <c r="I16957" t="b">
        <v>0</v>
      </c>
      <c r="J16957" t="b">
        <v>0</v>
      </c>
      <c r="K16957">
        <v>11.8574</v>
      </c>
      <c r="L16957">
        <v>45</v>
      </c>
    </row>
    <row r="16958" spans="1:12" x14ac:dyDescent="0.35">
      <c r="A16958" t="s">
        <v>310</v>
      </c>
      <c r="B16958" t="s">
        <v>725</v>
      </c>
      <c r="C16958">
        <v>3.8899999999999997E-2</v>
      </c>
      <c r="D16958">
        <v>-2297160</v>
      </c>
      <c r="E16958">
        <v>-1.7319</v>
      </c>
      <c r="F16958">
        <v>-9.7319999999999993</v>
      </c>
      <c r="G16958">
        <v>-1.7319</v>
      </c>
      <c r="H16958">
        <v>13.63</v>
      </c>
      <c r="I16958" t="b">
        <v>0</v>
      </c>
      <c r="J16958" t="b">
        <v>0</v>
      </c>
      <c r="K16958">
        <v>8.9984000000000002</v>
      </c>
      <c r="L16958">
        <v>45</v>
      </c>
    </row>
    <row r="16959" spans="1:12" x14ac:dyDescent="0.35">
      <c r="A16959" t="s">
        <v>310</v>
      </c>
      <c r="B16959" t="s">
        <v>730</v>
      </c>
      <c r="C16959">
        <v>0.1457</v>
      </c>
      <c r="D16959">
        <v>41653813</v>
      </c>
      <c r="E16959">
        <v>82.102400000000003</v>
      </c>
      <c r="F16959">
        <v>67.9739</v>
      </c>
      <c r="G16959">
        <v>82.102400000000003</v>
      </c>
      <c r="H16959">
        <v>13.59</v>
      </c>
      <c r="I16959" t="b">
        <v>0</v>
      </c>
      <c r="J16959" t="b">
        <v>0</v>
      </c>
      <c r="K16959">
        <v>6.3781999999999996</v>
      </c>
      <c r="L16959">
        <v>69</v>
      </c>
    </row>
    <row r="16960" spans="1:12" x14ac:dyDescent="0.35">
      <c r="A16960" t="s">
        <v>310</v>
      </c>
      <c r="B16960" t="s">
        <v>726</v>
      </c>
      <c r="C16960">
        <v>4.2000000000000003E-2</v>
      </c>
      <c r="D16960">
        <v>-951221</v>
      </c>
      <c r="E16960">
        <v>-1.3032999999999999</v>
      </c>
      <c r="F16960">
        <v>-8.8490000000000002</v>
      </c>
      <c r="G16960">
        <v>-1.3032999999999999</v>
      </c>
      <c r="H16960">
        <v>11.4</v>
      </c>
      <c r="I16960" t="b">
        <v>0</v>
      </c>
      <c r="J16960" t="b">
        <v>0</v>
      </c>
      <c r="K16960">
        <v>4.9729999999999999</v>
      </c>
      <c r="L16960">
        <v>45</v>
      </c>
    </row>
    <row r="16961" spans="1:12" x14ac:dyDescent="0.35">
      <c r="A16961" t="s">
        <v>310</v>
      </c>
      <c r="B16961" t="s">
        <v>739</v>
      </c>
      <c r="C16961">
        <v>1.0348999999999999</v>
      </c>
      <c r="D16961">
        <v>6990515</v>
      </c>
      <c r="E16961">
        <v>12.444000000000001</v>
      </c>
      <c r="F16961">
        <v>10.936999999999999</v>
      </c>
      <c r="G16961">
        <v>12.444000000000001</v>
      </c>
      <c r="H16961">
        <v>11.74</v>
      </c>
      <c r="I16961" t="b">
        <v>0</v>
      </c>
      <c r="J16961" t="b">
        <v>0</v>
      </c>
      <c r="K16961">
        <v>4.3608000000000002</v>
      </c>
      <c r="L16961">
        <v>53</v>
      </c>
    </row>
    <row r="16962" spans="1:12" x14ac:dyDescent="0.35">
      <c r="A16962" t="s">
        <v>310</v>
      </c>
      <c r="B16962" t="s">
        <v>755</v>
      </c>
      <c r="C16962">
        <v>0.15359999999999999</v>
      </c>
      <c r="D16962">
        <v>4756708</v>
      </c>
      <c r="E16962">
        <v>8.4296000000000006</v>
      </c>
      <c r="F16962">
        <v>-14.29</v>
      </c>
      <c r="G16962">
        <v>8.4296000000000006</v>
      </c>
      <c r="H16962">
        <v>13.28</v>
      </c>
      <c r="I16962" t="b">
        <v>0</v>
      </c>
      <c r="J16962" t="b">
        <v>0</v>
      </c>
      <c r="K16962">
        <v>4.2241</v>
      </c>
      <c r="L16962">
        <v>61</v>
      </c>
    </row>
    <row r="16963" spans="1:12" x14ac:dyDescent="0.35">
      <c r="A16963" t="s">
        <v>310</v>
      </c>
      <c r="B16963" t="s">
        <v>731</v>
      </c>
      <c r="C16963">
        <v>0.14410000000000001</v>
      </c>
      <c r="D16963">
        <v>1288870</v>
      </c>
      <c r="E16963">
        <v>2.5571000000000002</v>
      </c>
      <c r="F16963">
        <v>-4.5951000000000004</v>
      </c>
      <c r="G16963">
        <v>2.5571000000000002</v>
      </c>
      <c r="H16963">
        <v>12.98</v>
      </c>
      <c r="I16963" t="b">
        <v>0</v>
      </c>
      <c r="J16963" t="b">
        <v>0</v>
      </c>
      <c r="K16963">
        <v>3.5688</v>
      </c>
      <c r="L16963">
        <v>51</v>
      </c>
    </row>
    <row r="16964" spans="1:12" x14ac:dyDescent="0.35">
      <c r="A16964" t="s">
        <v>310</v>
      </c>
      <c r="B16964" t="s">
        <v>729</v>
      </c>
      <c r="C16964">
        <v>4.2000000000000003E-2</v>
      </c>
      <c r="D16964">
        <v>927873</v>
      </c>
      <c r="E16964">
        <v>2.6153</v>
      </c>
      <c r="F16964">
        <v>-7.9977999999999998</v>
      </c>
      <c r="G16964">
        <v>2.6153</v>
      </c>
      <c r="H16964">
        <v>12.2</v>
      </c>
      <c r="I16964" t="b">
        <v>0</v>
      </c>
      <c r="J16964" t="b">
        <v>0</v>
      </c>
      <c r="K16964">
        <v>2.5133999999999999</v>
      </c>
      <c r="L16964">
        <v>45</v>
      </c>
    </row>
    <row r="16965" spans="1:12" x14ac:dyDescent="0.35">
      <c r="A16965" t="s">
        <v>310</v>
      </c>
      <c r="B16965" t="s">
        <v>749</v>
      </c>
      <c r="C16965">
        <v>3.1899999999999998E-2</v>
      </c>
      <c r="D16965">
        <v>-837843</v>
      </c>
      <c r="E16965">
        <v>-2.7637</v>
      </c>
      <c r="F16965">
        <v>-10.7844</v>
      </c>
      <c r="G16965">
        <v>-2.7637</v>
      </c>
      <c r="H16965">
        <v>12.45</v>
      </c>
      <c r="I16965" t="b">
        <v>0</v>
      </c>
      <c r="J16965" t="b">
        <v>0</v>
      </c>
      <c r="K16965">
        <v>2.0350999999999999</v>
      </c>
      <c r="L16965">
        <v>45</v>
      </c>
    </row>
    <row r="16966" spans="1:12" x14ac:dyDescent="0.35">
      <c r="A16966" t="s">
        <v>310</v>
      </c>
      <c r="B16966" t="s">
        <v>935</v>
      </c>
      <c r="C16966">
        <v>0.76729999999999998</v>
      </c>
      <c r="D16966">
        <v>-1548912</v>
      </c>
      <c r="E16966">
        <v>-5.9311999999999996</v>
      </c>
      <c r="F16966">
        <v>-8.5312000000000001</v>
      </c>
      <c r="G16966">
        <v>-5.9311999999999996</v>
      </c>
      <c r="H16966">
        <v>13.07</v>
      </c>
      <c r="I16966" t="b">
        <v>0</v>
      </c>
      <c r="J16966" t="b">
        <v>0</v>
      </c>
      <c r="K16966">
        <v>1.6959</v>
      </c>
      <c r="L16966">
        <v>48</v>
      </c>
    </row>
    <row r="16967" spans="1:12" x14ac:dyDescent="0.35">
      <c r="A16967" t="s">
        <v>310</v>
      </c>
      <c r="B16967" t="s">
        <v>760</v>
      </c>
      <c r="C16967">
        <v>1.7100000000000001E-2</v>
      </c>
      <c r="D16967">
        <v>-294784</v>
      </c>
      <c r="E16967">
        <v>-1.4308000000000001</v>
      </c>
      <c r="F16967">
        <v>-11.211</v>
      </c>
      <c r="G16967">
        <v>-1.4308000000000001</v>
      </c>
      <c r="H16967">
        <v>10.84</v>
      </c>
      <c r="I16967" t="b">
        <v>0</v>
      </c>
      <c r="J16967" t="b">
        <v>0</v>
      </c>
      <c r="K16967">
        <v>1.4019999999999999</v>
      </c>
      <c r="L16967">
        <v>53</v>
      </c>
    </row>
    <row r="16968" spans="1:12" x14ac:dyDescent="0.35">
      <c r="A16968" t="s">
        <v>310</v>
      </c>
      <c r="B16968" t="s">
        <v>728</v>
      </c>
      <c r="C16968">
        <v>1.9099999999999999E-2</v>
      </c>
      <c r="D16968">
        <v>2428886</v>
      </c>
      <c r="E16968">
        <v>14.9282</v>
      </c>
      <c r="F16968">
        <v>4.71</v>
      </c>
      <c r="G16968">
        <v>14.9282</v>
      </c>
      <c r="H16968">
        <v>12.66</v>
      </c>
      <c r="I16968" t="b">
        <v>0</v>
      </c>
      <c r="J16968" t="b">
        <v>0</v>
      </c>
      <c r="K16968">
        <v>1.2909999999999999</v>
      </c>
      <c r="L16968">
        <v>45</v>
      </c>
    </row>
    <row r="16969" spans="1:12" x14ac:dyDescent="0.35">
      <c r="A16969" t="s">
        <v>310</v>
      </c>
      <c r="B16969" t="s">
        <v>741</v>
      </c>
      <c r="C16969">
        <v>2.1299999999999999E-2</v>
      </c>
      <c r="D16969">
        <v>716321</v>
      </c>
      <c r="E16969">
        <v>4.0831999999999997</v>
      </c>
      <c r="F16969">
        <v>-7.2676999999999996</v>
      </c>
      <c r="G16969">
        <v>4.0831999999999997</v>
      </c>
      <c r="H16969">
        <v>13.16</v>
      </c>
      <c r="I16969" t="b">
        <v>0</v>
      </c>
      <c r="J16969" t="b">
        <v>0</v>
      </c>
      <c r="K16969">
        <v>1.2605999999999999</v>
      </c>
      <c r="L16969">
        <v>45</v>
      </c>
    </row>
    <row r="16970" spans="1:12" x14ac:dyDescent="0.35">
      <c r="A16970" t="s">
        <v>310</v>
      </c>
      <c r="B16970" t="s">
        <v>1020</v>
      </c>
      <c r="C16970">
        <v>0.23719999999999999</v>
      </c>
      <c r="D16970">
        <v>65355</v>
      </c>
      <c r="E16970">
        <v>0.36530000000000001</v>
      </c>
      <c r="F16970">
        <v>-2.6263999999999998</v>
      </c>
      <c r="G16970">
        <v>0.36530000000000001</v>
      </c>
      <c r="H16970">
        <v>13.3</v>
      </c>
      <c r="I16970" t="b">
        <v>0</v>
      </c>
      <c r="J16970" t="b">
        <v>0</v>
      </c>
      <c r="K16970">
        <v>1.2395</v>
      </c>
      <c r="L16970">
        <v>39</v>
      </c>
    </row>
    <row r="16971" spans="1:12" x14ac:dyDescent="0.35">
      <c r="A16971" t="s">
        <v>310</v>
      </c>
      <c r="B16971" t="s">
        <v>737</v>
      </c>
      <c r="C16971">
        <v>3.49E-2</v>
      </c>
      <c r="D16971">
        <v>17742640</v>
      </c>
      <c r="E16971">
        <v>100</v>
      </c>
      <c r="F16971">
        <v>100</v>
      </c>
      <c r="G16971">
        <v>100</v>
      </c>
      <c r="H16971">
        <v>13.16</v>
      </c>
      <c r="I16971" t="b">
        <v>1</v>
      </c>
      <c r="J16971" t="b">
        <v>0</v>
      </c>
      <c r="K16971">
        <v>1.2249000000000001</v>
      </c>
      <c r="L16971">
        <v>1</v>
      </c>
    </row>
    <row r="16972" spans="1:12" x14ac:dyDescent="0.35">
      <c r="A16972" t="s">
        <v>310</v>
      </c>
      <c r="B16972" t="s">
        <v>747</v>
      </c>
      <c r="C16972">
        <v>5.4399999999999997E-2</v>
      </c>
      <c r="D16972">
        <v>561565</v>
      </c>
      <c r="E16972">
        <v>3.6827000000000001</v>
      </c>
      <c r="F16972">
        <v>-5.5065999999999997</v>
      </c>
      <c r="G16972">
        <v>3.6827000000000001</v>
      </c>
      <c r="H16972">
        <v>12.35</v>
      </c>
      <c r="I16972" t="b">
        <v>0</v>
      </c>
      <c r="J16972" t="b">
        <v>0</v>
      </c>
      <c r="K16972">
        <v>1.0914999999999999</v>
      </c>
      <c r="L16972">
        <v>45</v>
      </c>
    </row>
    <row r="16973" spans="1:12" x14ac:dyDescent="0.35">
      <c r="A16973" t="s">
        <v>310</v>
      </c>
      <c r="B16973" t="s">
        <v>748</v>
      </c>
      <c r="C16973">
        <v>4.9700000000000001E-2</v>
      </c>
      <c r="D16973">
        <v>2947511</v>
      </c>
      <c r="E16973">
        <v>28.934999999999999</v>
      </c>
      <c r="F16973">
        <v>-1.6909000000000001</v>
      </c>
      <c r="G16973">
        <v>28.934999999999999</v>
      </c>
      <c r="H16973">
        <v>12.77</v>
      </c>
      <c r="I16973" t="b">
        <v>0</v>
      </c>
      <c r="J16973" t="b">
        <v>0</v>
      </c>
      <c r="K16973">
        <v>0.90669999999999995</v>
      </c>
      <c r="L16973">
        <v>59</v>
      </c>
    </row>
    <row r="16974" spans="1:12" x14ac:dyDescent="0.35">
      <c r="A16974" t="s">
        <v>310</v>
      </c>
      <c r="B16974" t="s">
        <v>740</v>
      </c>
      <c r="C16974">
        <v>2.9100000000000001E-2</v>
      </c>
      <c r="D16974">
        <v>3164</v>
      </c>
      <c r="E16974">
        <v>2.41E-2</v>
      </c>
      <c r="F16974">
        <v>-7.8392999999999997</v>
      </c>
      <c r="G16974">
        <v>2.41E-2</v>
      </c>
      <c r="H16974">
        <v>11.09</v>
      </c>
      <c r="I16974" t="b">
        <v>0</v>
      </c>
      <c r="J16974" t="b">
        <v>0</v>
      </c>
      <c r="K16974">
        <v>0.90480000000000005</v>
      </c>
      <c r="L16974">
        <v>45</v>
      </c>
    </row>
    <row r="16975" spans="1:12" x14ac:dyDescent="0.35">
      <c r="A16975" t="s">
        <v>310</v>
      </c>
      <c r="B16975" t="s">
        <v>733</v>
      </c>
      <c r="C16975">
        <v>2.7699999999999999E-2</v>
      </c>
      <c r="D16975">
        <v>2461081</v>
      </c>
      <c r="E16975">
        <v>24.695399999999999</v>
      </c>
      <c r="F16975">
        <v>12.394500000000001</v>
      </c>
      <c r="G16975">
        <v>24.695399999999999</v>
      </c>
      <c r="H16975">
        <v>13.28</v>
      </c>
      <c r="I16975" t="b">
        <v>0</v>
      </c>
      <c r="J16975" t="b">
        <v>0</v>
      </c>
      <c r="K16975">
        <v>0.8579</v>
      </c>
      <c r="L16975">
        <v>45</v>
      </c>
    </row>
    <row r="16976" spans="1:12" x14ac:dyDescent="0.35">
      <c r="A16976" t="s">
        <v>310</v>
      </c>
      <c r="B16976" t="s">
        <v>1206</v>
      </c>
      <c r="C16976">
        <v>0.37659999999999999</v>
      </c>
      <c r="D16976">
        <v>-188496</v>
      </c>
      <c r="E16976">
        <v>-1.63</v>
      </c>
      <c r="F16976">
        <v>-14.088100000000001</v>
      </c>
      <c r="G16976">
        <v>-1.63</v>
      </c>
      <c r="H16976">
        <v>8.92</v>
      </c>
      <c r="I16976" t="b">
        <v>0</v>
      </c>
      <c r="J16976" t="b">
        <v>0</v>
      </c>
      <c r="K16976">
        <v>0.7853</v>
      </c>
      <c r="L16976">
        <v>18</v>
      </c>
    </row>
    <row r="16977" spans="1:12" x14ac:dyDescent="0.35">
      <c r="A16977" t="s">
        <v>310</v>
      </c>
      <c r="B16977" t="s">
        <v>743</v>
      </c>
      <c r="C16977">
        <v>3.3000000000000002E-2</v>
      </c>
      <c r="D16977">
        <v>107003</v>
      </c>
      <c r="E16977">
        <v>0.96589999999999998</v>
      </c>
      <c r="F16977">
        <v>-8.5284999999999993</v>
      </c>
      <c r="G16977">
        <v>0.96589999999999998</v>
      </c>
      <c r="H16977">
        <v>12.23</v>
      </c>
      <c r="I16977" t="b">
        <v>0</v>
      </c>
      <c r="J16977" t="b">
        <v>0</v>
      </c>
      <c r="K16977">
        <v>0.7722</v>
      </c>
      <c r="L16977">
        <v>69</v>
      </c>
    </row>
    <row r="16978" spans="1:12" x14ac:dyDescent="0.35">
      <c r="A16978" t="s">
        <v>310</v>
      </c>
      <c r="B16978" t="s">
        <v>754</v>
      </c>
      <c r="C16978">
        <v>2.4400000000000002E-2</v>
      </c>
      <c r="D16978">
        <v>-206337</v>
      </c>
      <c r="E16978">
        <v>-2.0708000000000002</v>
      </c>
      <c r="F16978">
        <v>-8.6875999999999998</v>
      </c>
      <c r="G16978">
        <v>-2.0708000000000002</v>
      </c>
      <c r="H16978">
        <v>10.51</v>
      </c>
      <c r="I16978" t="b">
        <v>0</v>
      </c>
      <c r="J16978" t="b">
        <v>0</v>
      </c>
      <c r="K16978">
        <v>0.67359999999999998</v>
      </c>
      <c r="L16978">
        <v>60</v>
      </c>
    </row>
    <row r="16979" spans="1:12" x14ac:dyDescent="0.35">
      <c r="A16979" t="s">
        <v>310</v>
      </c>
      <c r="B16979" t="s">
        <v>932</v>
      </c>
      <c r="C16979">
        <v>0.1181</v>
      </c>
      <c r="D16979">
        <v>1117193</v>
      </c>
      <c r="E16979">
        <v>14.563700000000001</v>
      </c>
      <c r="F16979">
        <v>8.7347999999999999</v>
      </c>
      <c r="G16979">
        <v>14.563700000000001</v>
      </c>
      <c r="H16979">
        <v>11.81</v>
      </c>
      <c r="I16979" t="b">
        <v>0</v>
      </c>
      <c r="J16979" t="b">
        <v>0</v>
      </c>
      <c r="K16979">
        <v>0.60670000000000002</v>
      </c>
      <c r="L16979">
        <v>45</v>
      </c>
    </row>
    <row r="16980" spans="1:12" x14ac:dyDescent="0.35">
      <c r="A16980" t="s">
        <v>310</v>
      </c>
      <c r="B16980" t="s">
        <v>1754</v>
      </c>
      <c r="C16980">
        <v>0.76359999999999995</v>
      </c>
      <c r="D16980">
        <v>65418</v>
      </c>
      <c r="E16980">
        <v>0.88260000000000005</v>
      </c>
      <c r="F16980">
        <v>-8.2738999999999994</v>
      </c>
      <c r="G16980">
        <v>0.88260000000000005</v>
      </c>
      <c r="H16980">
        <v>10.42</v>
      </c>
      <c r="I16980" t="b">
        <v>0</v>
      </c>
      <c r="J16980" t="b">
        <v>0</v>
      </c>
      <c r="K16980">
        <v>0.51619999999999999</v>
      </c>
      <c r="L16980">
        <v>62</v>
      </c>
    </row>
    <row r="16981" spans="1:12" x14ac:dyDescent="0.35">
      <c r="A16981" t="s">
        <v>310</v>
      </c>
      <c r="B16981" t="s">
        <v>1073</v>
      </c>
      <c r="C16981">
        <v>5.74E-2</v>
      </c>
      <c r="D16981">
        <v>-776688</v>
      </c>
      <c r="E16981">
        <v>-10.491099999999999</v>
      </c>
      <c r="F16981">
        <v>-18.0791</v>
      </c>
      <c r="G16981">
        <v>-10.491099999999999</v>
      </c>
      <c r="H16981">
        <v>13.17</v>
      </c>
      <c r="I16981" t="b">
        <v>0</v>
      </c>
      <c r="J16981" t="b">
        <v>0</v>
      </c>
      <c r="K16981">
        <v>0.45750000000000002</v>
      </c>
      <c r="L16981">
        <v>45</v>
      </c>
    </row>
    <row r="16982" spans="1:12" x14ac:dyDescent="0.35">
      <c r="A16982" t="s">
        <v>310</v>
      </c>
      <c r="B16982" t="s">
        <v>753</v>
      </c>
      <c r="C16982">
        <v>5.2499999999999998E-2</v>
      </c>
      <c r="D16982">
        <v>566015</v>
      </c>
      <c r="E16982">
        <v>9.5073000000000008</v>
      </c>
      <c r="F16982">
        <v>-6.4949000000000003</v>
      </c>
      <c r="G16982">
        <v>9.5073000000000008</v>
      </c>
      <c r="H16982">
        <v>13.46</v>
      </c>
      <c r="I16982" t="b">
        <v>0</v>
      </c>
      <c r="J16982" t="b">
        <v>0</v>
      </c>
      <c r="K16982">
        <v>0.4501</v>
      </c>
      <c r="L16982">
        <v>50</v>
      </c>
    </row>
    <row r="16983" spans="1:12" x14ac:dyDescent="0.35">
      <c r="A16983" t="s">
        <v>310</v>
      </c>
      <c r="B16983" t="s">
        <v>738</v>
      </c>
      <c r="C16983">
        <v>2.9700000000000001E-2</v>
      </c>
      <c r="D16983">
        <v>2039970</v>
      </c>
      <c r="E16983">
        <v>52.247300000000003</v>
      </c>
      <c r="F16983">
        <v>34.354999999999997</v>
      </c>
      <c r="G16983">
        <v>52.247300000000003</v>
      </c>
      <c r="H16983">
        <v>13.31</v>
      </c>
      <c r="I16983" t="b">
        <v>0</v>
      </c>
      <c r="J16983" t="b">
        <v>0</v>
      </c>
      <c r="K16983">
        <v>0.41039999999999999</v>
      </c>
      <c r="L16983">
        <v>13</v>
      </c>
    </row>
    <row r="16984" spans="1:12" x14ac:dyDescent="0.35">
      <c r="A16984" t="s">
        <v>310</v>
      </c>
      <c r="B16984" t="s">
        <v>752</v>
      </c>
      <c r="C16984">
        <v>1.7999999999999999E-2</v>
      </c>
      <c r="D16984">
        <v>-202542</v>
      </c>
      <c r="E16984">
        <v>-3.4779</v>
      </c>
      <c r="F16984">
        <v>-8.2220999999999993</v>
      </c>
      <c r="G16984">
        <v>-3.4779</v>
      </c>
      <c r="H16984">
        <v>12.89</v>
      </c>
      <c r="I16984" t="b">
        <v>0</v>
      </c>
      <c r="J16984" t="b">
        <v>0</v>
      </c>
      <c r="K16984">
        <v>0.3881</v>
      </c>
      <c r="L16984">
        <v>51</v>
      </c>
    </row>
    <row r="16985" spans="1:12" x14ac:dyDescent="0.35">
      <c r="A16985" t="s">
        <v>310</v>
      </c>
      <c r="B16985" t="s">
        <v>964</v>
      </c>
      <c r="C16985">
        <v>6.7900000000000002E-2</v>
      </c>
      <c r="D16985">
        <v>-178943</v>
      </c>
      <c r="E16985">
        <v>-3.1425999999999998</v>
      </c>
      <c r="F16985">
        <v>-7.7766999999999999</v>
      </c>
      <c r="G16985">
        <v>-3.1425999999999998</v>
      </c>
      <c r="H16985">
        <v>13.18</v>
      </c>
      <c r="I16985" t="b">
        <v>0</v>
      </c>
      <c r="J16985" t="b">
        <v>0</v>
      </c>
      <c r="K16985">
        <v>0.38069999999999998</v>
      </c>
      <c r="L16985">
        <v>45</v>
      </c>
    </row>
    <row r="16986" spans="1:12" x14ac:dyDescent="0.35">
      <c r="A16986" t="s">
        <v>310</v>
      </c>
      <c r="B16986" t="s">
        <v>742</v>
      </c>
      <c r="C16986">
        <v>3.0800000000000001E-2</v>
      </c>
      <c r="D16986">
        <v>666316</v>
      </c>
      <c r="E16986">
        <v>14.742000000000001</v>
      </c>
      <c r="F16986">
        <v>5.3773</v>
      </c>
      <c r="G16986">
        <v>14.742000000000001</v>
      </c>
      <c r="H16986">
        <v>12.92</v>
      </c>
      <c r="I16986" t="b">
        <v>0</v>
      </c>
      <c r="J16986" t="b">
        <v>0</v>
      </c>
      <c r="K16986">
        <v>0.35799999999999998</v>
      </c>
      <c r="L16986">
        <v>44</v>
      </c>
    </row>
    <row r="16987" spans="1:12" x14ac:dyDescent="0.35">
      <c r="A16987" t="s">
        <v>310</v>
      </c>
      <c r="B16987" t="s">
        <v>955</v>
      </c>
      <c r="C16987">
        <v>2.35E-2</v>
      </c>
      <c r="D16987">
        <v>-57359</v>
      </c>
      <c r="E16987">
        <v>-1.1093</v>
      </c>
      <c r="F16987">
        <v>-12.8118</v>
      </c>
      <c r="G16987">
        <v>-1.1093</v>
      </c>
      <c r="H16987">
        <v>12.23</v>
      </c>
      <c r="I16987" t="b">
        <v>0</v>
      </c>
      <c r="J16987" t="b">
        <v>0</v>
      </c>
      <c r="K16987">
        <v>0.35299999999999998</v>
      </c>
      <c r="L16987">
        <v>45</v>
      </c>
    </row>
    <row r="16988" spans="1:12" x14ac:dyDescent="0.35">
      <c r="A16988" t="s">
        <v>310</v>
      </c>
      <c r="B16988" t="s">
        <v>944</v>
      </c>
      <c r="C16988">
        <v>5.3900000000000003E-2</v>
      </c>
      <c r="D16988">
        <v>2794564</v>
      </c>
      <c r="E16988">
        <v>127.623</v>
      </c>
      <c r="F16988">
        <v>113.711</v>
      </c>
      <c r="G16988">
        <v>127.623</v>
      </c>
      <c r="H16988">
        <v>13.57</v>
      </c>
      <c r="I16988" t="b">
        <v>0</v>
      </c>
      <c r="J16988" t="b">
        <v>0</v>
      </c>
      <c r="K16988">
        <v>0.34410000000000002</v>
      </c>
      <c r="L16988">
        <v>48</v>
      </c>
    </row>
    <row r="16989" spans="1:12" x14ac:dyDescent="0.35">
      <c r="A16989" t="s">
        <v>310</v>
      </c>
      <c r="B16989" t="s">
        <v>948</v>
      </c>
      <c r="C16989">
        <v>0.1895</v>
      </c>
      <c r="D16989">
        <v>-1727731</v>
      </c>
      <c r="E16989">
        <v>-26.632000000000001</v>
      </c>
      <c r="F16989">
        <v>-34.069499999999998</v>
      </c>
      <c r="G16989">
        <v>-26.632000000000001</v>
      </c>
      <c r="H16989">
        <v>12.74</v>
      </c>
      <c r="I16989" t="b">
        <v>0</v>
      </c>
      <c r="J16989" t="b">
        <v>0</v>
      </c>
      <c r="K16989">
        <v>0.3286</v>
      </c>
      <c r="L16989">
        <v>45</v>
      </c>
    </row>
    <row r="16990" spans="1:12" x14ac:dyDescent="0.35">
      <c r="A16990" t="s">
        <v>310</v>
      </c>
      <c r="B16990" t="s">
        <v>775</v>
      </c>
      <c r="C16990">
        <v>1.41E-2</v>
      </c>
      <c r="D16990">
        <v>82696</v>
      </c>
      <c r="E16990">
        <v>1.7846</v>
      </c>
      <c r="F16990">
        <v>-4.5145</v>
      </c>
      <c r="G16990">
        <v>1.7846</v>
      </c>
      <c r="H16990">
        <v>13.37</v>
      </c>
      <c r="I16990" t="b">
        <v>0</v>
      </c>
      <c r="J16990" t="b">
        <v>0</v>
      </c>
      <c r="K16990">
        <v>0.3256</v>
      </c>
      <c r="L16990">
        <v>45</v>
      </c>
    </row>
    <row r="16991" spans="1:12" x14ac:dyDescent="0.35">
      <c r="A16991" t="s">
        <v>310</v>
      </c>
      <c r="B16991" t="s">
        <v>787</v>
      </c>
      <c r="C16991">
        <v>1.7399999999999999E-2</v>
      </c>
      <c r="D16991">
        <v>-358820</v>
      </c>
      <c r="E16991">
        <v>-7.3266999999999998</v>
      </c>
      <c r="F16991">
        <v>-16.255600000000001</v>
      </c>
      <c r="G16991">
        <v>-7.3266999999999998</v>
      </c>
      <c r="H16991">
        <v>11.72</v>
      </c>
      <c r="I16991" t="b">
        <v>0</v>
      </c>
      <c r="J16991" t="b">
        <v>0</v>
      </c>
      <c r="K16991">
        <v>0.31330000000000002</v>
      </c>
      <c r="L16991">
        <v>45</v>
      </c>
    </row>
    <row r="16992" spans="1:12" x14ac:dyDescent="0.35">
      <c r="A16992" t="s">
        <v>310</v>
      </c>
      <c r="B16992" t="s">
        <v>1481</v>
      </c>
      <c r="C16992">
        <v>0.24410000000000001</v>
      </c>
      <c r="D16992">
        <v>-274472</v>
      </c>
      <c r="E16992">
        <v>-5.7182000000000004</v>
      </c>
      <c r="F16992">
        <v>-4.6327999999999996</v>
      </c>
      <c r="G16992">
        <v>-5.7182000000000004</v>
      </c>
      <c r="H16992">
        <v>14.17</v>
      </c>
      <c r="I16992" t="b">
        <v>0</v>
      </c>
      <c r="J16992" t="b">
        <v>0</v>
      </c>
      <c r="K16992">
        <v>0.31240000000000001</v>
      </c>
      <c r="L16992">
        <v>12</v>
      </c>
    </row>
    <row r="16993" spans="1:12" x14ac:dyDescent="0.35">
      <c r="A16993" t="s">
        <v>310</v>
      </c>
      <c r="B16993" t="s">
        <v>1694</v>
      </c>
      <c r="C16993">
        <v>2.7309999999999999</v>
      </c>
      <c r="D16993">
        <v>53606</v>
      </c>
      <c r="E16993">
        <v>1.2458</v>
      </c>
      <c r="F16993">
        <v>1.4917</v>
      </c>
      <c r="G16993">
        <v>1.2458</v>
      </c>
      <c r="H16993">
        <v>11.43</v>
      </c>
      <c r="I16993" t="b">
        <v>0</v>
      </c>
      <c r="J16993" t="b">
        <v>0</v>
      </c>
      <c r="K16993">
        <v>0.30080000000000001</v>
      </c>
      <c r="L16993">
        <v>5</v>
      </c>
    </row>
    <row r="16994" spans="1:12" x14ac:dyDescent="0.35">
      <c r="A16994" t="s">
        <v>310</v>
      </c>
      <c r="B16994" t="s">
        <v>779</v>
      </c>
      <c r="C16994">
        <v>1.49E-2</v>
      </c>
      <c r="D16994">
        <v>1018860</v>
      </c>
      <c r="E16994">
        <v>32.378100000000003</v>
      </c>
      <c r="F16994">
        <v>22.928999999999998</v>
      </c>
      <c r="G16994">
        <v>32.378100000000003</v>
      </c>
      <c r="H16994">
        <v>13.68</v>
      </c>
      <c r="I16994" t="b">
        <v>0</v>
      </c>
      <c r="J16994" t="b">
        <v>0</v>
      </c>
      <c r="K16994">
        <v>0.28760000000000002</v>
      </c>
      <c r="L16994">
        <v>45</v>
      </c>
    </row>
    <row r="16995" spans="1:12" x14ac:dyDescent="0.35">
      <c r="A16995" t="s">
        <v>310</v>
      </c>
      <c r="B16995" t="s">
        <v>777</v>
      </c>
      <c r="C16995">
        <v>1.6199999999999999E-2</v>
      </c>
      <c r="D16995">
        <v>-1229134</v>
      </c>
      <c r="E16995">
        <v>-23.375900000000001</v>
      </c>
      <c r="F16995">
        <v>-36.3431</v>
      </c>
      <c r="G16995">
        <v>-23.375900000000001</v>
      </c>
      <c r="H16995">
        <v>12.5</v>
      </c>
      <c r="I16995" t="b">
        <v>0</v>
      </c>
      <c r="J16995" t="b">
        <v>0</v>
      </c>
      <c r="K16995">
        <v>0.2782</v>
      </c>
      <c r="L16995">
        <v>45</v>
      </c>
    </row>
    <row r="16996" spans="1:12" x14ac:dyDescent="0.35">
      <c r="A16996" t="s">
        <v>310</v>
      </c>
      <c r="B16996" t="s">
        <v>751</v>
      </c>
      <c r="C16996">
        <v>1.2699999999999999E-2</v>
      </c>
      <c r="D16996">
        <v>387594</v>
      </c>
      <c r="E16996">
        <v>11.0364</v>
      </c>
      <c r="F16996">
        <v>4.0636000000000001</v>
      </c>
      <c r="G16996">
        <v>11.0364</v>
      </c>
      <c r="H16996">
        <v>13.12</v>
      </c>
      <c r="I16996" t="b">
        <v>0</v>
      </c>
      <c r="J16996" t="b">
        <v>0</v>
      </c>
      <c r="K16996">
        <v>0.26919999999999999</v>
      </c>
      <c r="L16996">
        <v>39</v>
      </c>
    </row>
    <row r="16997" spans="1:12" x14ac:dyDescent="0.35">
      <c r="A16997" t="s">
        <v>310</v>
      </c>
      <c r="B16997" t="s">
        <v>786</v>
      </c>
      <c r="C16997">
        <v>3.6900000000000002E-2</v>
      </c>
      <c r="D16997">
        <v>-262397</v>
      </c>
      <c r="E16997">
        <v>-6.4648000000000003</v>
      </c>
      <c r="F16997">
        <v>-4.9836999999999998</v>
      </c>
      <c r="G16997">
        <v>-6.4648000000000003</v>
      </c>
      <c r="H16997">
        <v>12.58</v>
      </c>
      <c r="I16997" t="b">
        <v>0</v>
      </c>
      <c r="J16997" t="b">
        <v>0</v>
      </c>
      <c r="K16997">
        <v>0.2621</v>
      </c>
      <c r="L16997">
        <v>42</v>
      </c>
    </row>
    <row r="16998" spans="1:12" x14ac:dyDescent="0.35">
      <c r="A16998" t="s">
        <v>310</v>
      </c>
      <c r="B16998" t="s">
        <v>994</v>
      </c>
      <c r="C16998">
        <v>8.8999999999999996E-2</v>
      </c>
      <c r="D16998">
        <v>127304</v>
      </c>
      <c r="E16998">
        <v>3.7483</v>
      </c>
      <c r="F16998">
        <v>-4.1672000000000002</v>
      </c>
      <c r="G16998">
        <v>3.7483</v>
      </c>
      <c r="H16998">
        <v>14.01</v>
      </c>
      <c r="I16998" t="b">
        <v>0</v>
      </c>
      <c r="J16998" t="b">
        <v>0</v>
      </c>
      <c r="K16998">
        <v>0.24329999999999999</v>
      </c>
      <c r="L16998">
        <v>28</v>
      </c>
    </row>
    <row r="16999" spans="1:12" x14ac:dyDescent="0.35">
      <c r="A16999" t="s">
        <v>310</v>
      </c>
      <c r="B16999" t="s">
        <v>771</v>
      </c>
      <c r="C16999">
        <v>1.34E-2</v>
      </c>
      <c r="D16999">
        <v>-695192</v>
      </c>
      <c r="E16999">
        <v>-16.635200000000001</v>
      </c>
      <c r="F16999">
        <v>-22.338100000000001</v>
      </c>
      <c r="G16999">
        <v>-16.635200000000001</v>
      </c>
      <c r="H16999">
        <v>13.14</v>
      </c>
      <c r="I16999" t="b">
        <v>0</v>
      </c>
      <c r="J16999" t="b">
        <v>0</v>
      </c>
      <c r="K16999">
        <v>0.24049999999999999</v>
      </c>
      <c r="L16999">
        <v>45</v>
      </c>
    </row>
    <row r="17000" spans="1:12" x14ac:dyDescent="0.35">
      <c r="A17000" t="s">
        <v>310</v>
      </c>
      <c r="B17000" t="s">
        <v>1008</v>
      </c>
      <c r="C17000">
        <v>0.18190000000000001</v>
      </c>
      <c r="D17000">
        <v>-2856333</v>
      </c>
      <c r="E17000">
        <v>-46.977499999999999</v>
      </c>
      <c r="F17000">
        <v>-50.828400000000002</v>
      </c>
      <c r="G17000">
        <v>-46.977499999999999</v>
      </c>
      <c r="H17000">
        <v>12.49</v>
      </c>
      <c r="I17000" t="b">
        <v>0</v>
      </c>
      <c r="J17000" t="b">
        <v>0</v>
      </c>
      <c r="K17000">
        <v>0.22259999999999999</v>
      </c>
      <c r="L17000">
        <v>13</v>
      </c>
    </row>
    <row r="17001" spans="1:12" x14ac:dyDescent="0.35">
      <c r="A17001" t="s">
        <v>310</v>
      </c>
      <c r="B17001" t="s">
        <v>951</v>
      </c>
      <c r="C17001">
        <v>0.1104</v>
      </c>
      <c r="D17001">
        <v>2116839</v>
      </c>
      <c r="E17001">
        <v>194.75040000000001</v>
      </c>
      <c r="F17001">
        <v>200.37700000000001</v>
      </c>
      <c r="G17001">
        <v>194.75040000000001</v>
      </c>
      <c r="H17001">
        <v>13.35</v>
      </c>
      <c r="I17001" t="b">
        <v>0</v>
      </c>
      <c r="J17001" t="b">
        <v>0</v>
      </c>
      <c r="K17001">
        <v>0.22120000000000001</v>
      </c>
      <c r="L17001">
        <v>7</v>
      </c>
    </row>
    <row r="17002" spans="1:12" x14ac:dyDescent="0.35">
      <c r="A17002" t="s">
        <v>310</v>
      </c>
      <c r="B17002" t="s">
        <v>789</v>
      </c>
      <c r="C17002">
        <v>3.8199999999999998E-2</v>
      </c>
      <c r="D17002">
        <v>187703</v>
      </c>
      <c r="E17002">
        <v>6.4763000000000002</v>
      </c>
      <c r="F17002">
        <v>-1.5458000000000001</v>
      </c>
      <c r="G17002">
        <v>6.4763000000000002</v>
      </c>
      <c r="H17002">
        <v>11.48</v>
      </c>
      <c r="I17002" t="b">
        <v>0</v>
      </c>
      <c r="J17002" t="b">
        <v>0</v>
      </c>
      <c r="K17002">
        <v>0.21310000000000001</v>
      </c>
      <c r="L17002">
        <v>46</v>
      </c>
    </row>
    <row r="17003" spans="1:12" x14ac:dyDescent="0.35">
      <c r="A17003" t="s">
        <v>310</v>
      </c>
      <c r="B17003" t="s">
        <v>735</v>
      </c>
      <c r="C17003">
        <v>0.2016</v>
      </c>
      <c r="D17003">
        <v>-1059814</v>
      </c>
      <c r="E17003">
        <v>-28.3735</v>
      </c>
      <c r="F17003">
        <v>-37.143500000000003</v>
      </c>
      <c r="G17003">
        <v>-28.3735</v>
      </c>
      <c r="H17003">
        <v>13.05</v>
      </c>
      <c r="I17003" t="b">
        <v>0</v>
      </c>
      <c r="J17003" t="b">
        <v>0</v>
      </c>
      <c r="K17003">
        <v>0.1847</v>
      </c>
      <c r="L17003">
        <v>3</v>
      </c>
    </row>
    <row r="17004" spans="1:12" x14ac:dyDescent="0.35">
      <c r="A17004" t="s">
        <v>310</v>
      </c>
      <c r="B17004" t="s">
        <v>1408</v>
      </c>
      <c r="C17004">
        <v>1.7500000000000002E-2</v>
      </c>
      <c r="D17004">
        <v>-106310</v>
      </c>
      <c r="E17004">
        <v>-3.8331</v>
      </c>
      <c r="F17004">
        <v>-15.7043</v>
      </c>
      <c r="G17004">
        <v>-3.8331</v>
      </c>
      <c r="H17004">
        <v>13.37</v>
      </c>
      <c r="I17004" t="b">
        <v>0</v>
      </c>
      <c r="J17004" t="b">
        <v>0</v>
      </c>
      <c r="K17004">
        <v>0.18410000000000001</v>
      </c>
      <c r="L17004">
        <v>45</v>
      </c>
    </row>
    <row r="17005" spans="1:12" x14ac:dyDescent="0.35">
      <c r="A17005" t="s">
        <v>310</v>
      </c>
      <c r="B17005" t="s">
        <v>1525</v>
      </c>
      <c r="C17005">
        <v>0.92349999999999999</v>
      </c>
      <c r="D17005">
        <v>29652</v>
      </c>
      <c r="E17005">
        <v>1.1491</v>
      </c>
      <c r="F17005">
        <v>6.1130000000000004</v>
      </c>
      <c r="G17005">
        <v>1.1491</v>
      </c>
      <c r="H17005">
        <v>13.72</v>
      </c>
      <c r="I17005" t="b">
        <v>0</v>
      </c>
      <c r="J17005" t="b">
        <v>0</v>
      </c>
      <c r="K17005">
        <v>0.1802</v>
      </c>
      <c r="L17005">
        <v>2</v>
      </c>
    </row>
    <row r="17006" spans="1:12" x14ac:dyDescent="0.35">
      <c r="A17006" t="s">
        <v>310</v>
      </c>
      <c r="B17006" t="s">
        <v>793</v>
      </c>
      <c r="C17006">
        <v>3.9100000000000003E-2</v>
      </c>
      <c r="D17006">
        <v>82006</v>
      </c>
      <c r="E17006">
        <v>3.2776999999999998</v>
      </c>
      <c r="F17006">
        <v>-6.5736999999999997</v>
      </c>
      <c r="G17006">
        <v>3.2776999999999998</v>
      </c>
      <c r="H17006">
        <v>13.14</v>
      </c>
      <c r="I17006" t="b">
        <v>0</v>
      </c>
      <c r="J17006" t="b">
        <v>0</v>
      </c>
      <c r="K17006">
        <v>0.1784</v>
      </c>
      <c r="L17006">
        <v>32</v>
      </c>
    </row>
    <row r="17007" spans="1:12" x14ac:dyDescent="0.35">
      <c r="A17007" t="s">
        <v>207</v>
      </c>
      <c r="B17007" t="s">
        <v>724</v>
      </c>
      <c r="C17007">
        <v>0.2084</v>
      </c>
      <c r="D17007">
        <v>466604</v>
      </c>
      <c r="E17007">
        <v>0.90159999999999996</v>
      </c>
      <c r="F17007">
        <v>-1.7176</v>
      </c>
      <c r="G17007">
        <v>0.90159999999999996</v>
      </c>
      <c r="H17007">
        <v>47.34</v>
      </c>
      <c r="I17007" t="b">
        <v>0</v>
      </c>
      <c r="J17007" t="b">
        <v>0</v>
      </c>
      <c r="K17007">
        <v>8.9200999999999997</v>
      </c>
      <c r="L17007">
        <v>45</v>
      </c>
    </row>
    <row r="17008" spans="1:12" x14ac:dyDescent="0.35">
      <c r="A17008" t="s">
        <v>207</v>
      </c>
      <c r="B17008" t="s">
        <v>725</v>
      </c>
      <c r="C17008">
        <v>0.2278</v>
      </c>
      <c r="D17008">
        <v>202446</v>
      </c>
      <c r="E17008">
        <v>0.41949999999999998</v>
      </c>
      <c r="F17008">
        <v>-1.9464999999999999</v>
      </c>
      <c r="G17008">
        <v>0.41949999999999998</v>
      </c>
      <c r="H17008">
        <v>65.5</v>
      </c>
      <c r="I17008" t="b">
        <v>0</v>
      </c>
      <c r="J17008" t="b">
        <v>0</v>
      </c>
      <c r="K17008">
        <v>8.2777999999999992</v>
      </c>
      <c r="L17008">
        <v>45</v>
      </c>
    </row>
    <row r="17009" spans="1:12" x14ac:dyDescent="0.35">
      <c r="A17009" t="s">
        <v>207</v>
      </c>
      <c r="B17009" t="s">
        <v>726</v>
      </c>
      <c r="C17009">
        <v>0.22120000000000001</v>
      </c>
      <c r="D17009">
        <v>-43772</v>
      </c>
      <c r="E17009">
        <v>-0.17929999999999999</v>
      </c>
      <c r="F17009">
        <v>-1.9983</v>
      </c>
      <c r="G17009">
        <v>-0.17929999999999999</v>
      </c>
      <c r="H17009">
        <v>43.95</v>
      </c>
      <c r="I17009" t="b">
        <v>0</v>
      </c>
      <c r="J17009" t="b">
        <v>0</v>
      </c>
      <c r="K17009">
        <v>4.1627000000000001</v>
      </c>
      <c r="L17009">
        <v>45</v>
      </c>
    </row>
    <row r="17010" spans="1:12" x14ac:dyDescent="0.35">
      <c r="A17010" t="s">
        <v>207</v>
      </c>
      <c r="B17010" t="s">
        <v>741</v>
      </c>
      <c r="C17010">
        <v>0.31159999999999999</v>
      </c>
      <c r="D17010">
        <v>-191938</v>
      </c>
      <c r="E17010">
        <v>-1.1178999999999999</v>
      </c>
      <c r="F17010">
        <v>-6.3533999999999997</v>
      </c>
      <c r="G17010">
        <v>-1.1178999999999999</v>
      </c>
      <c r="H17010">
        <v>111.63</v>
      </c>
      <c r="I17010" t="b">
        <v>0</v>
      </c>
      <c r="J17010" t="b">
        <v>0</v>
      </c>
      <c r="K17010">
        <v>2.9001999999999999</v>
      </c>
      <c r="L17010">
        <v>45</v>
      </c>
    </row>
    <row r="17011" spans="1:12" x14ac:dyDescent="0.35">
      <c r="A17011" t="s">
        <v>207</v>
      </c>
      <c r="B17011" t="s">
        <v>758</v>
      </c>
      <c r="C17011">
        <v>0.9224</v>
      </c>
      <c r="D17011">
        <v>-233037</v>
      </c>
      <c r="E17011">
        <v>-1.5874999999999999</v>
      </c>
      <c r="F17011">
        <v>1.6946000000000001</v>
      </c>
      <c r="G17011">
        <v>-1.5874999999999999</v>
      </c>
      <c r="H17011">
        <v>97.24</v>
      </c>
      <c r="I17011" t="b">
        <v>0</v>
      </c>
      <c r="J17011" t="b">
        <v>0</v>
      </c>
      <c r="K17011">
        <v>2.4678</v>
      </c>
      <c r="L17011">
        <v>17</v>
      </c>
    </row>
    <row r="17012" spans="1:12" x14ac:dyDescent="0.35">
      <c r="A17012" t="s">
        <v>207</v>
      </c>
      <c r="B17012" t="s">
        <v>749</v>
      </c>
      <c r="C17012">
        <v>0.23100000000000001</v>
      </c>
      <c r="D17012">
        <v>-7843465</v>
      </c>
      <c r="E17012">
        <v>-36.6843</v>
      </c>
      <c r="F17012">
        <v>-38.2485</v>
      </c>
      <c r="G17012">
        <v>-36.6843</v>
      </c>
      <c r="H17012">
        <v>86.67</v>
      </c>
      <c r="I17012" t="b">
        <v>0</v>
      </c>
      <c r="J17012" t="b">
        <v>0</v>
      </c>
      <c r="K17012">
        <v>2.3125</v>
      </c>
      <c r="L17012">
        <v>45</v>
      </c>
    </row>
    <row r="17013" spans="1:12" x14ac:dyDescent="0.35">
      <c r="A17013" t="s">
        <v>207</v>
      </c>
      <c r="B17013" t="s">
        <v>729</v>
      </c>
      <c r="C17013">
        <v>0.23180000000000001</v>
      </c>
      <c r="D17013">
        <v>403971</v>
      </c>
      <c r="E17013">
        <v>3.2738</v>
      </c>
      <c r="F17013">
        <v>-1.5503</v>
      </c>
      <c r="G17013">
        <v>3.2738</v>
      </c>
      <c r="H17013">
        <v>74.45</v>
      </c>
      <c r="I17013" t="b">
        <v>0</v>
      </c>
      <c r="J17013" t="b">
        <v>0</v>
      </c>
      <c r="K17013">
        <v>2.1768999999999998</v>
      </c>
      <c r="L17013">
        <v>45</v>
      </c>
    </row>
    <row r="17014" spans="1:12" x14ac:dyDescent="0.35">
      <c r="A17014" t="s">
        <v>207</v>
      </c>
      <c r="B17014" t="s">
        <v>772</v>
      </c>
      <c r="C17014">
        <v>0.39660000000000001</v>
      </c>
      <c r="D17014">
        <v>-6323381</v>
      </c>
      <c r="E17014">
        <v>-37.152799999999999</v>
      </c>
      <c r="F17014">
        <v>-36.402500000000003</v>
      </c>
      <c r="G17014">
        <v>-37.152799999999999</v>
      </c>
      <c r="H17014">
        <v>87.84</v>
      </c>
      <c r="I17014" t="b">
        <v>0</v>
      </c>
      <c r="J17014" t="b">
        <v>0</v>
      </c>
      <c r="K17014">
        <v>1.8271999999999999</v>
      </c>
      <c r="L17014">
        <v>31</v>
      </c>
    </row>
    <row r="17015" spans="1:12" x14ac:dyDescent="0.35">
      <c r="A17015" t="s">
        <v>207</v>
      </c>
      <c r="B17015" t="s">
        <v>760</v>
      </c>
      <c r="C17015">
        <v>0.1376</v>
      </c>
      <c r="D17015">
        <v>-473656</v>
      </c>
      <c r="E17015">
        <v>-4.3769</v>
      </c>
      <c r="F17015">
        <v>-8.4404000000000003</v>
      </c>
      <c r="G17015">
        <v>-4.3769</v>
      </c>
      <c r="H17015">
        <v>127.14</v>
      </c>
      <c r="I17015" t="b">
        <v>0</v>
      </c>
      <c r="J17015" t="b">
        <v>0</v>
      </c>
      <c r="K17015">
        <v>1.7677</v>
      </c>
      <c r="L17015">
        <v>53</v>
      </c>
    </row>
    <row r="17016" spans="1:12" x14ac:dyDescent="0.35">
      <c r="A17016" t="s">
        <v>207</v>
      </c>
      <c r="B17016" t="s">
        <v>728</v>
      </c>
      <c r="C17016">
        <v>0.13739999999999999</v>
      </c>
      <c r="D17016">
        <v>312689</v>
      </c>
      <c r="E17016">
        <v>3.7974000000000001</v>
      </c>
      <c r="F17016">
        <v>0.52449999999999997</v>
      </c>
      <c r="G17016">
        <v>3.7974000000000001</v>
      </c>
      <c r="H17016">
        <v>127.54</v>
      </c>
      <c r="I17016" t="b">
        <v>0</v>
      </c>
      <c r="J17016" t="b">
        <v>0</v>
      </c>
      <c r="K17016">
        <v>1.46</v>
      </c>
      <c r="L17016">
        <v>45</v>
      </c>
    </row>
    <row r="17017" spans="1:12" x14ac:dyDescent="0.35">
      <c r="A17017" t="s">
        <v>207</v>
      </c>
      <c r="B17017" t="s">
        <v>790</v>
      </c>
      <c r="C17017">
        <v>0.60740000000000005</v>
      </c>
      <c r="D17017">
        <v>-280221</v>
      </c>
      <c r="E17017">
        <v>-3.2334000000000001</v>
      </c>
      <c r="F17017">
        <v>-4.2286000000000001</v>
      </c>
      <c r="G17017">
        <v>-3.2334000000000001</v>
      </c>
      <c r="H17017">
        <v>68.2</v>
      </c>
      <c r="I17017" t="b">
        <v>0</v>
      </c>
      <c r="J17017" t="b">
        <v>0</v>
      </c>
      <c r="K17017">
        <v>1.4325000000000001</v>
      </c>
      <c r="L17017">
        <v>49</v>
      </c>
    </row>
    <row r="17018" spans="1:12" x14ac:dyDescent="0.35">
      <c r="A17018" t="s">
        <v>207</v>
      </c>
      <c r="B17018" t="s">
        <v>788</v>
      </c>
      <c r="C17018">
        <v>0.87209999999999999</v>
      </c>
      <c r="D17018">
        <v>-912632</v>
      </c>
      <c r="E17018">
        <v>-10.427</v>
      </c>
      <c r="F17018">
        <v>-11.6752</v>
      </c>
      <c r="G17018">
        <v>-10.427</v>
      </c>
      <c r="H17018">
        <v>87.61</v>
      </c>
      <c r="I17018" t="b">
        <v>0</v>
      </c>
      <c r="J17018" t="b">
        <v>0</v>
      </c>
      <c r="K17018">
        <v>1.3391999999999999</v>
      </c>
      <c r="L17018">
        <v>72</v>
      </c>
    </row>
    <row r="17019" spans="1:12" x14ac:dyDescent="0.35">
      <c r="A17019" t="s">
        <v>207</v>
      </c>
      <c r="B17019" t="s">
        <v>737</v>
      </c>
      <c r="C17019">
        <v>0.2344</v>
      </c>
      <c r="D17019">
        <v>7554065</v>
      </c>
      <c r="E17019">
        <v>100</v>
      </c>
      <c r="F17019">
        <v>100</v>
      </c>
      <c r="G17019">
        <v>100</v>
      </c>
      <c r="H17019">
        <v>209.46</v>
      </c>
      <c r="I17019" t="b">
        <v>1</v>
      </c>
      <c r="J17019" t="b">
        <v>0</v>
      </c>
      <c r="K17019">
        <v>1.2904</v>
      </c>
      <c r="L17019">
        <v>1</v>
      </c>
    </row>
    <row r="17020" spans="1:12" x14ac:dyDescent="0.35">
      <c r="A17020" t="s">
        <v>207</v>
      </c>
      <c r="B17020" t="s">
        <v>781</v>
      </c>
      <c r="C17020">
        <v>0.2301</v>
      </c>
      <c r="D17020">
        <v>-46573</v>
      </c>
      <c r="E17020">
        <v>-0.68089999999999995</v>
      </c>
      <c r="F17020">
        <v>-1.7238</v>
      </c>
      <c r="G17020">
        <v>-0.68089999999999995</v>
      </c>
      <c r="H17020">
        <v>84.07</v>
      </c>
      <c r="I17020" t="b">
        <v>0</v>
      </c>
      <c r="J17020" t="b">
        <v>0</v>
      </c>
      <c r="K17020">
        <v>1.1604000000000001</v>
      </c>
      <c r="L17020">
        <v>18</v>
      </c>
    </row>
    <row r="17021" spans="1:12" x14ac:dyDescent="0.35">
      <c r="A17021" t="s">
        <v>207</v>
      </c>
      <c r="B17021" t="s">
        <v>730</v>
      </c>
      <c r="C17021">
        <v>0.15959999999999999</v>
      </c>
      <c r="D17021">
        <v>-229183</v>
      </c>
      <c r="E17021">
        <v>-3.4451999999999998</v>
      </c>
      <c r="F17021">
        <v>-5.3274999999999997</v>
      </c>
      <c r="G17021">
        <v>-3.4451999999999998</v>
      </c>
      <c r="H17021">
        <v>104.35</v>
      </c>
      <c r="I17021" t="b">
        <v>0</v>
      </c>
      <c r="J17021" t="b">
        <v>0</v>
      </c>
      <c r="K17021">
        <v>1.0972</v>
      </c>
      <c r="L17021">
        <v>69</v>
      </c>
    </row>
    <row r="17022" spans="1:12" x14ac:dyDescent="0.35">
      <c r="A17022" t="s">
        <v>207</v>
      </c>
      <c r="B17022" t="s">
        <v>960</v>
      </c>
      <c r="C17022">
        <v>0.75919999999999999</v>
      </c>
      <c r="D17022">
        <v>-869696</v>
      </c>
      <c r="E17022">
        <v>-12.380699999999999</v>
      </c>
      <c r="F17022">
        <v>-11.092599999999999</v>
      </c>
      <c r="G17022">
        <v>-12.380699999999999</v>
      </c>
      <c r="H17022">
        <v>73.12</v>
      </c>
      <c r="I17022" t="b">
        <v>0</v>
      </c>
      <c r="J17022" t="b">
        <v>0</v>
      </c>
      <c r="K17022">
        <v>1.0513999999999999</v>
      </c>
      <c r="L17022">
        <v>75</v>
      </c>
    </row>
    <row r="17023" spans="1:12" x14ac:dyDescent="0.35">
      <c r="A17023" t="s">
        <v>207</v>
      </c>
      <c r="B17023" t="s">
        <v>962</v>
      </c>
      <c r="C17023">
        <v>1.5622</v>
      </c>
      <c r="D17023">
        <v>457247</v>
      </c>
      <c r="E17023">
        <v>8.6336999999999993</v>
      </c>
      <c r="F17023">
        <v>6.6847000000000003</v>
      </c>
      <c r="G17023">
        <v>8.6336999999999993</v>
      </c>
      <c r="H17023">
        <v>173.8</v>
      </c>
      <c r="I17023" t="b">
        <v>0</v>
      </c>
      <c r="J17023" t="b">
        <v>0</v>
      </c>
      <c r="K17023">
        <v>0.98280000000000001</v>
      </c>
      <c r="L17023">
        <v>39</v>
      </c>
    </row>
    <row r="17024" spans="1:12" x14ac:dyDescent="0.35">
      <c r="A17024" t="s">
        <v>207</v>
      </c>
      <c r="B17024" t="s">
        <v>740</v>
      </c>
      <c r="C17024">
        <v>0.19800000000000001</v>
      </c>
      <c r="D17024">
        <v>96492</v>
      </c>
      <c r="E17024">
        <v>1.7349000000000001</v>
      </c>
      <c r="F17024">
        <v>-0.3599</v>
      </c>
      <c r="G17024">
        <v>1.7349000000000001</v>
      </c>
      <c r="H17024">
        <v>40.06</v>
      </c>
      <c r="I17024" t="b">
        <v>0</v>
      </c>
      <c r="J17024" t="b">
        <v>0</v>
      </c>
      <c r="K17024">
        <v>0.96660000000000001</v>
      </c>
      <c r="L17024">
        <v>45</v>
      </c>
    </row>
    <row r="17025" spans="1:12" x14ac:dyDescent="0.35">
      <c r="A17025" t="s">
        <v>207</v>
      </c>
      <c r="B17025" t="s">
        <v>771</v>
      </c>
      <c r="C17025">
        <v>0.33560000000000001</v>
      </c>
      <c r="D17025">
        <v>1236867</v>
      </c>
      <c r="E17025">
        <v>28.8352</v>
      </c>
      <c r="F17025">
        <v>27.5001</v>
      </c>
      <c r="G17025">
        <v>28.8352</v>
      </c>
      <c r="H17025">
        <v>147.13</v>
      </c>
      <c r="I17025" t="b">
        <v>0</v>
      </c>
      <c r="J17025" t="b">
        <v>0</v>
      </c>
      <c r="K17025">
        <v>0.94399999999999995</v>
      </c>
      <c r="L17025">
        <v>49</v>
      </c>
    </row>
    <row r="17026" spans="1:12" x14ac:dyDescent="0.35">
      <c r="A17026" t="s">
        <v>207</v>
      </c>
      <c r="B17026" t="s">
        <v>754</v>
      </c>
      <c r="C17026">
        <v>0.2107</v>
      </c>
      <c r="D17026">
        <v>-322016</v>
      </c>
      <c r="E17026">
        <v>-5.6775000000000002</v>
      </c>
      <c r="F17026">
        <v>-6.5118</v>
      </c>
      <c r="G17026">
        <v>-5.6775000000000002</v>
      </c>
      <c r="H17026">
        <v>70.25</v>
      </c>
      <c r="I17026" t="b">
        <v>0</v>
      </c>
      <c r="J17026" t="b">
        <v>0</v>
      </c>
      <c r="K17026">
        <v>0.91390000000000005</v>
      </c>
      <c r="L17026">
        <v>60</v>
      </c>
    </row>
    <row r="17027" spans="1:12" x14ac:dyDescent="0.35">
      <c r="A17027" t="s">
        <v>207</v>
      </c>
      <c r="B17027" t="s">
        <v>742</v>
      </c>
      <c r="C17027">
        <v>0.48780000000000001</v>
      </c>
      <c r="D17027">
        <v>-348264</v>
      </c>
      <c r="E17027">
        <v>-6.2717000000000001</v>
      </c>
      <c r="F17027">
        <v>-8.5004000000000008</v>
      </c>
      <c r="G17027">
        <v>-6.2717000000000001</v>
      </c>
      <c r="H17027">
        <v>75.540000000000006</v>
      </c>
      <c r="I17027" t="b">
        <v>0</v>
      </c>
      <c r="J17027" t="b">
        <v>0</v>
      </c>
      <c r="K17027">
        <v>0.8891</v>
      </c>
      <c r="L17027">
        <v>44</v>
      </c>
    </row>
    <row r="17028" spans="1:12" x14ac:dyDescent="0.35">
      <c r="A17028" t="s">
        <v>207</v>
      </c>
      <c r="B17028" t="s">
        <v>946</v>
      </c>
      <c r="C17028">
        <v>1.5911999999999999</v>
      </c>
      <c r="D17028">
        <v>-153170</v>
      </c>
      <c r="E17028">
        <v>-2.9110999999999998</v>
      </c>
      <c r="F17028">
        <v>1.0876999999999999</v>
      </c>
      <c r="G17028">
        <v>-2.9110999999999998</v>
      </c>
      <c r="H17028">
        <v>67.150000000000006</v>
      </c>
      <c r="I17028" t="b">
        <v>0</v>
      </c>
      <c r="J17028" t="b">
        <v>0</v>
      </c>
      <c r="K17028">
        <v>0.87260000000000004</v>
      </c>
      <c r="L17028">
        <v>52</v>
      </c>
    </row>
    <row r="17029" spans="1:12" x14ac:dyDescent="0.35">
      <c r="A17029" t="s">
        <v>207</v>
      </c>
      <c r="B17029" t="s">
        <v>778</v>
      </c>
      <c r="C17029">
        <v>0.2132</v>
      </c>
      <c r="D17029">
        <v>59299</v>
      </c>
      <c r="E17029">
        <v>1.204</v>
      </c>
      <c r="F17029">
        <v>3.3637000000000001</v>
      </c>
      <c r="G17029">
        <v>1.204</v>
      </c>
      <c r="H17029">
        <v>140.16</v>
      </c>
      <c r="I17029" t="b">
        <v>0</v>
      </c>
      <c r="J17029" t="b">
        <v>0</v>
      </c>
      <c r="K17029">
        <v>0.85140000000000005</v>
      </c>
      <c r="L17029">
        <v>8</v>
      </c>
    </row>
    <row r="17030" spans="1:12" x14ac:dyDescent="0.35">
      <c r="A17030" t="s">
        <v>207</v>
      </c>
      <c r="B17030" t="s">
        <v>731</v>
      </c>
      <c r="C17030">
        <v>0.21790000000000001</v>
      </c>
      <c r="D17030">
        <v>543264</v>
      </c>
      <c r="E17030">
        <v>12.2972</v>
      </c>
      <c r="F17030">
        <v>11.044700000000001</v>
      </c>
      <c r="G17030">
        <v>12.2972</v>
      </c>
      <c r="H17030">
        <v>111.34</v>
      </c>
      <c r="I17030" t="b">
        <v>0</v>
      </c>
      <c r="J17030" t="b">
        <v>0</v>
      </c>
      <c r="K17030">
        <v>0.84750000000000003</v>
      </c>
      <c r="L17030">
        <v>51</v>
      </c>
    </row>
    <row r="17031" spans="1:12" x14ac:dyDescent="0.35">
      <c r="A17031" t="s">
        <v>207</v>
      </c>
      <c r="B17031" t="s">
        <v>1039</v>
      </c>
      <c r="C17031">
        <v>1.0153000000000001</v>
      </c>
      <c r="D17031">
        <v>169578</v>
      </c>
      <c r="E17031">
        <v>3.5518999999999998</v>
      </c>
      <c r="F17031">
        <v>3.7092000000000001</v>
      </c>
      <c r="G17031">
        <v>3.5518999999999998</v>
      </c>
      <c r="H17031">
        <v>107.99</v>
      </c>
      <c r="I17031" t="b">
        <v>0</v>
      </c>
      <c r="J17031" t="b">
        <v>0</v>
      </c>
      <c r="K17031">
        <v>0.84450000000000003</v>
      </c>
      <c r="L17031">
        <v>31</v>
      </c>
    </row>
    <row r="17032" spans="1:12" x14ac:dyDescent="0.35">
      <c r="A17032" t="s">
        <v>207</v>
      </c>
      <c r="B17032" t="s">
        <v>743</v>
      </c>
      <c r="C17032">
        <v>0.22889999999999999</v>
      </c>
      <c r="D17032">
        <v>92212</v>
      </c>
      <c r="E17032">
        <v>1.9089</v>
      </c>
      <c r="F17032">
        <v>-1.8595999999999999</v>
      </c>
      <c r="G17032">
        <v>1.9089</v>
      </c>
      <c r="H17032">
        <v>79.12</v>
      </c>
      <c r="I17032" t="b">
        <v>0</v>
      </c>
      <c r="J17032" t="b">
        <v>0</v>
      </c>
      <c r="K17032">
        <v>0.84089999999999998</v>
      </c>
      <c r="L17032">
        <v>69</v>
      </c>
    </row>
    <row r="17033" spans="1:12" x14ac:dyDescent="0.35">
      <c r="A17033" t="s">
        <v>207</v>
      </c>
      <c r="B17033" t="s">
        <v>748</v>
      </c>
      <c r="C17033">
        <v>0.2823</v>
      </c>
      <c r="D17033">
        <v>1181986</v>
      </c>
      <c r="E17033">
        <v>33.246000000000002</v>
      </c>
      <c r="F17033">
        <v>7.9943</v>
      </c>
      <c r="G17033">
        <v>33.246000000000002</v>
      </c>
      <c r="H17033">
        <v>120.69</v>
      </c>
      <c r="I17033" t="b">
        <v>0</v>
      </c>
      <c r="J17033" t="b">
        <v>0</v>
      </c>
      <c r="K17033">
        <v>0.80920000000000003</v>
      </c>
      <c r="L17033">
        <v>59</v>
      </c>
    </row>
    <row r="17034" spans="1:12" x14ac:dyDescent="0.35">
      <c r="A17034" t="s">
        <v>207</v>
      </c>
      <c r="B17034" t="s">
        <v>733</v>
      </c>
      <c r="C17034">
        <v>0.159</v>
      </c>
      <c r="D17034">
        <v>142509</v>
      </c>
      <c r="E17034">
        <v>3.2513000000000001</v>
      </c>
      <c r="F17034">
        <v>-1.0731999999999999</v>
      </c>
      <c r="G17034">
        <v>3.2513000000000001</v>
      </c>
      <c r="H17034">
        <v>117.56</v>
      </c>
      <c r="I17034" t="b">
        <v>0</v>
      </c>
      <c r="J17034" t="b">
        <v>0</v>
      </c>
      <c r="K17034">
        <v>0.77310000000000001</v>
      </c>
      <c r="L17034">
        <v>45</v>
      </c>
    </row>
    <row r="17035" spans="1:12" x14ac:dyDescent="0.35">
      <c r="A17035" t="s">
        <v>207</v>
      </c>
      <c r="B17035" t="s">
        <v>1214</v>
      </c>
      <c r="C17035">
        <v>3.1985999999999999</v>
      </c>
      <c r="D17035">
        <v>973918</v>
      </c>
      <c r="E17035">
        <v>32.1113</v>
      </c>
      <c r="F17035">
        <v>36.962200000000003</v>
      </c>
      <c r="G17035">
        <v>32.1113</v>
      </c>
      <c r="H17035">
        <v>168.22</v>
      </c>
      <c r="I17035" t="b">
        <v>0</v>
      </c>
      <c r="J17035" t="b">
        <v>0</v>
      </c>
      <c r="K17035">
        <v>0.6845</v>
      </c>
      <c r="L17035">
        <v>10</v>
      </c>
    </row>
    <row r="17036" spans="1:12" x14ac:dyDescent="0.35">
      <c r="A17036" t="s">
        <v>207</v>
      </c>
      <c r="B17036" t="s">
        <v>782</v>
      </c>
      <c r="C17036">
        <v>0.5202</v>
      </c>
      <c r="D17036">
        <v>3783050</v>
      </c>
      <c r="E17036">
        <v>3039.3512000000001</v>
      </c>
      <c r="F17036">
        <v>2922.4441999999999</v>
      </c>
      <c r="G17036">
        <v>3039.3512000000001</v>
      </c>
      <c r="H17036">
        <v>209.48</v>
      </c>
      <c r="I17036" t="b">
        <v>0</v>
      </c>
      <c r="J17036" t="b">
        <v>0</v>
      </c>
      <c r="K17036">
        <v>0.66749999999999998</v>
      </c>
      <c r="L17036">
        <v>2</v>
      </c>
    </row>
    <row r="17037" spans="1:12" x14ac:dyDescent="0.35">
      <c r="A17037" t="s">
        <v>207</v>
      </c>
      <c r="B17037" t="s">
        <v>755</v>
      </c>
      <c r="C17037">
        <v>0.1502</v>
      </c>
      <c r="D17037">
        <v>95094</v>
      </c>
      <c r="E17037">
        <v>2.5691000000000002</v>
      </c>
      <c r="F17037">
        <v>-14.9895</v>
      </c>
      <c r="G17037">
        <v>2.5691000000000002</v>
      </c>
      <c r="H17037">
        <v>72.959999999999994</v>
      </c>
      <c r="I17037" t="b">
        <v>0</v>
      </c>
      <c r="J17037" t="b">
        <v>0</v>
      </c>
      <c r="K17037">
        <v>0.64849999999999997</v>
      </c>
      <c r="L17037">
        <v>61</v>
      </c>
    </row>
    <row r="17038" spans="1:12" x14ac:dyDescent="0.35">
      <c r="A17038" t="s">
        <v>207</v>
      </c>
      <c r="B17038" t="s">
        <v>1116</v>
      </c>
      <c r="C17038">
        <v>1.5018</v>
      </c>
      <c r="D17038">
        <v>-186527</v>
      </c>
      <c r="E17038">
        <v>-5.0797999999999996</v>
      </c>
      <c r="F17038">
        <v>-5.6931000000000003</v>
      </c>
      <c r="G17038">
        <v>-5.0797999999999996</v>
      </c>
      <c r="H17038">
        <v>99.34</v>
      </c>
      <c r="I17038" t="b">
        <v>0</v>
      </c>
      <c r="J17038" t="b">
        <v>0</v>
      </c>
      <c r="K17038">
        <v>0.59540000000000004</v>
      </c>
      <c r="L17038">
        <v>26</v>
      </c>
    </row>
    <row r="17039" spans="1:12" x14ac:dyDescent="0.35">
      <c r="A17039" t="s">
        <v>207</v>
      </c>
      <c r="B17039" t="s">
        <v>944</v>
      </c>
      <c r="C17039">
        <v>0.57379999999999998</v>
      </c>
      <c r="D17039">
        <v>-792084</v>
      </c>
      <c r="E17039">
        <v>-19.055199999999999</v>
      </c>
      <c r="F17039">
        <v>-19.2362</v>
      </c>
      <c r="G17039">
        <v>-19.055199999999999</v>
      </c>
      <c r="H17039">
        <v>83.11</v>
      </c>
      <c r="I17039" t="b">
        <v>0</v>
      </c>
      <c r="J17039" t="b">
        <v>0</v>
      </c>
      <c r="K17039">
        <v>0.57479999999999998</v>
      </c>
      <c r="L17039">
        <v>45</v>
      </c>
    </row>
    <row r="17040" spans="1:12" x14ac:dyDescent="0.35">
      <c r="A17040" t="s">
        <v>207</v>
      </c>
      <c r="B17040" t="s">
        <v>738</v>
      </c>
      <c r="C17040">
        <v>0.25779999999999997</v>
      </c>
      <c r="D17040">
        <v>-1532038</v>
      </c>
      <c r="E17040">
        <v>-32.368400000000001</v>
      </c>
      <c r="F17040">
        <v>-39.5122</v>
      </c>
      <c r="G17040">
        <v>-32.368400000000001</v>
      </c>
      <c r="H17040">
        <v>116.14</v>
      </c>
      <c r="I17040" t="b">
        <v>0</v>
      </c>
      <c r="J17040" t="b">
        <v>0</v>
      </c>
      <c r="K17040">
        <v>0.54679999999999995</v>
      </c>
      <c r="L17040">
        <v>13</v>
      </c>
    </row>
    <row r="17041" spans="1:12" x14ac:dyDescent="0.35">
      <c r="A17041" t="s">
        <v>207</v>
      </c>
      <c r="B17041" t="s">
        <v>784</v>
      </c>
      <c r="C17041">
        <v>0.3866</v>
      </c>
      <c r="D17041">
        <v>-319164</v>
      </c>
      <c r="E17041">
        <v>-11.1717</v>
      </c>
      <c r="F17041">
        <v>-6.9607000000000001</v>
      </c>
      <c r="G17041">
        <v>-11.1717</v>
      </c>
      <c r="H17041">
        <v>70.39</v>
      </c>
      <c r="I17041" t="b">
        <v>0</v>
      </c>
      <c r="J17041" t="b">
        <v>0</v>
      </c>
      <c r="K17041">
        <v>0.4335</v>
      </c>
      <c r="L17041">
        <v>45</v>
      </c>
    </row>
    <row r="17042" spans="1:12" x14ac:dyDescent="0.35">
      <c r="A17042" t="s">
        <v>207</v>
      </c>
      <c r="B17042" t="s">
        <v>777</v>
      </c>
      <c r="C17042">
        <v>0.15659999999999999</v>
      </c>
      <c r="D17042">
        <v>269505</v>
      </c>
      <c r="E17042">
        <v>12.2677</v>
      </c>
      <c r="F17042">
        <v>-0.85840000000000005</v>
      </c>
      <c r="G17042">
        <v>12.2677</v>
      </c>
      <c r="H17042">
        <v>141.1</v>
      </c>
      <c r="I17042" t="b">
        <v>0</v>
      </c>
      <c r="J17042" t="b">
        <v>0</v>
      </c>
      <c r="K17042">
        <v>0.42130000000000001</v>
      </c>
      <c r="L17042">
        <v>45</v>
      </c>
    </row>
    <row r="17043" spans="1:12" x14ac:dyDescent="0.35">
      <c r="A17043" t="s">
        <v>207</v>
      </c>
      <c r="B17043" t="s">
        <v>770</v>
      </c>
      <c r="C17043">
        <v>0.47210000000000002</v>
      </c>
      <c r="D17043">
        <v>-295483</v>
      </c>
      <c r="E17043">
        <v>-10.839600000000001</v>
      </c>
      <c r="F17043">
        <v>-2.1461999999999999</v>
      </c>
      <c r="G17043">
        <v>-10.839600000000001</v>
      </c>
      <c r="H17043">
        <v>185.17</v>
      </c>
      <c r="I17043" t="b">
        <v>0</v>
      </c>
      <c r="J17043" t="b">
        <v>0</v>
      </c>
      <c r="K17043">
        <v>0.41520000000000001</v>
      </c>
      <c r="L17043">
        <v>46</v>
      </c>
    </row>
    <row r="17044" spans="1:12" x14ac:dyDescent="0.35">
      <c r="A17044" t="s">
        <v>207</v>
      </c>
      <c r="B17044" t="s">
        <v>785</v>
      </c>
      <c r="C17044">
        <v>0.30420000000000003</v>
      </c>
      <c r="D17044">
        <v>69709</v>
      </c>
      <c r="E17044">
        <v>3.0007000000000001</v>
      </c>
      <c r="F17044">
        <v>0.73309999999999997</v>
      </c>
      <c r="G17044">
        <v>3.0007000000000001</v>
      </c>
      <c r="H17044">
        <v>136.19</v>
      </c>
      <c r="I17044" t="b">
        <v>0</v>
      </c>
      <c r="J17044" t="b">
        <v>0</v>
      </c>
      <c r="K17044">
        <v>0.40870000000000001</v>
      </c>
      <c r="L17044">
        <v>25</v>
      </c>
    </row>
    <row r="17045" spans="1:12" x14ac:dyDescent="0.35">
      <c r="A17045" t="s">
        <v>207</v>
      </c>
      <c r="B17045" t="s">
        <v>1179</v>
      </c>
      <c r="C17045">
        <v>1.2310000000000001</v>
      </c>
      <c r="D17045">
        <v>35822</v>
      </c>
      <c r="E17045">
        <v>1.6580999999999999</v>
      </c>
      <c r="F17045">
        <v>-7.5629</v>
      </c>
      <c r="G17045">
        <v>1.6580999999999999</v>
      </c>
      <c r="H17045">
        <v>98.03</v>
      </c>
      <c r="I17045" t="b">
        <v>0</v>
      </c>
      <c r="J17045" t="b">
        <v>0</v>
      </c>
      <c r="K17045">
        <v>0.37519999999999998</v>
      </c>
      <c r="L17045">
        <v>30</v>
      </c>
    </row>
    <row r="17046" spans="1:12" x14ac:dyDescent="0.35">
      <c r="A17046" t="s">
        <v>207</v>
      </c>
      <c r="B17046" t="s">
        <v>1445</v>
      </c>
      <c r="C17046">
        <v>3.4180999999999999</v>
      </c>
      <c r="D17046">
        <v>-39427</v>
      </c>
      <c r="E17046">
        <v>-1.7718</v>
      </c>
      <c r="F17046">
        <v>140.63579999999999</v>
      </c>
      <c r="G17046">
        <v>-1.7718</v>
      </c>
      <c r="H17046">
        <v>81.239999999999995</v>
      </c>
      <c r="I17046" t="b">
        <v>0</v>
      </c>
      <c r="J17046" t="b">
        <v>0</v>
      </c>
      <c r="K17046">
        <v>0.37340000000000001</v>
      </c>
      <c r="L17046">
        <v>50</v>
      </c>
    </row>
    <row r="17047" spans="1:12" x14ac:dyDescent="0.35">
      <c r="A17047" t="s">
        <v>207</v>
      </c>
      <c r="B17047" t="s">
        <v>998</v>
      </c>
      <c r="C17047">
        <v>2.4498000000000002</v>
      </c>
      <c r="D17047">
        <v>-133085</v>
      </c>
      <c r="E17047">
        <v>-5.9626999999999999</v>
      </c>
      <c r="F17047">
        <v>0.78249999999999997</v>
      </c>
      <c r="G17047">
        <v>-5.9626999999999999</v>
      </c>
      <c r="H17047">
        <v>85.61</v>
      </c>
      <c r="I17047" t="b">
        <v>0</v>
      </c>
      <c r="J17047" t="b">
        <v>0</v>
      </c>
      <c r="K17047">
        <v>0.35849999999999999</v>
      </c>
      <c r="L17047">
        <v>34</v>
      </c>
    </row>
    <row r="17048" spans="1:12" x14ac:dyDescent="0.35">
      <c r="A17048" t="s">
        <v>207</v>
      </c>
      <c r="B17048" t="s">
        <v>751</v>
      </c>
      <c r="C17048">
        <v>0.1047</v>
      </c>
      <c r="D17048">
        <v>627478</v>
      </c>
      <c r="E17048">
        <v>44.430399999999999</v>
      </c>
      <c r="F17048">
        <v>43.885100000000001</v>
      </c>
      <c r="G17048">
        <v>44.430399999999999</v>
      </c>
      <c r="H17048">
        <v>158</v>
      </c>
      <c r="I17048" t="b">
        <v>0</v>
      </c>
      <c r="J17048" t="b">
        <v>0</v>
      </c>
      <c r="K17048">
        <v>0.34839999999999999</v>
      </c>
      <c r="L17048">
        <v>39</v>
      </c>
    </row>
    <row r="17049" spans="1:12" x14ac:dyDescent="0.35">
      <c r="A17049" t="s">
        <v>207</v>
      </c>
      <c r="B17049" t="s">
        <v>773</v>
      </c>
      <c r="C17049">
        <v>9.1600000000000001E-2</v>
      </c>
      <c r="D17049">
        <v>881</v>
      </c>
      <c r="E17049">
        <v>4.3799999999999999E-2</v>
      </c>
      <c r="F17049">
        <v>-2.5588000000000002</v>
      </c>
      <c r="G17049">
        <v>4.3799999999999999E-2</v>
      </c>
      <c r="H17049">
        <v>27.4</v>
      </c>
      <c r="I17049" t="b">
        <v>0</v>
      </c>
      <c r="J17049" t="b">
        <v>0</v>
      </c>
      <c r="K17049">
        <v>0.34339999999999998</v>
      </c>
      <c r="L17049">
        <v>45</v>
      </c>
    </row>
    <row r="17050" spans="1:12" x14ac:dyDescent="0.35">
      <c r="A17050" t="s">
        <v>207</v>
      </c>
      <c r="B17050" t="s">
        <v>1135</v>
      </c>
      <c r="C17050">
        <v>1.0344</v>
      </c>
      <c r="D17050">
        <v>-173676</v>
      </c>
      <c r="E17050">
        <v>-8.1755999999999993</v>
      </c>
      <c r="F17050">
        <v>-5.5382999999999996</v>
      </c>
      <c r="G17050">
        <v>-8.1755999999999993</v>
      </c>
      <c r="H17050">
        <v>101.79</v>
      </c>
      <c r="I17050" t="b">
        <v>0</v>
      </c>
      <c r="J17050" t="b">
        <v>0</v>
      </c>
      <c r="K17050">
        <v>0.3332</v>
      </c>
      <c r="L17050">
        <v>25</v>
      </c>
    </row>
    <row r="17051" spans="1:12" x14ac:dyDescent="0.35">
      <c r="A17051" t="s">
        <v>207</v>
      </c>
      <c r="B17051" t="s">
        <v>786</v>
      </c>
      <c r="C17051">
        <v>0.29459999999999997</v>
      </c>
      <c r="D17051">
        <v>-87410</v>
      </c>
      <c r="E17051">
        <v>-4.3505000000000003</v>
      </c>
      <c r="F17051">
        <v>3.2831000000000001</v>
      </c>
      <c r="G17051">
        <v>-4.3505000000000003</v>
      </c>
      <c r="H17051">
        <v>60.81</v>
      </c>
      <c r="I17051" t="b">
        <v>0</v>
      </c>
      <c r="J17051" t="b">
        <v>0</v>
      </c>
      <c r="K17051">
        <v>0.32829999999999998</v>
      </c>
      <c r="L17051">
        <v>51</v>
      </c>
    </row>
    <row r="17052" spans="1:12" x14ac:dyDescent="0.35">
      <c r="A17052" t="s">
        <v>207</v>
      </c>
      <c r="B17052" t="s">
        <v>956</v>
      </c>
      <c r="C17052">
        <v>0.65329999999999999</v>
      </c>
      <c r="D17052">
        <v>-69738</v>
      </c>
      <c r="E17052">
        <v>-3.5596000000000001</v>
      </c>
      <c r="F17052">
        <v>-0.60140000000000005</v>
      </c>
      <c r="G17052">
        <v>-3.5596000000000001</v>
      </c>
      <c r="H17052">
        <v>107.88</v>
      </c>
      <c r="I17052" t="b">
        <v>0</v>
      </c>
      <c r="J17052" t="b">
        <v>0</v>
      </c>
      <c r="K17052">
        <v>0.32279999999999998</v>
      </c>
      <c r="L17052">
        <v>45</v>
      </c>
    </row>
    <row r="17053" spans="1:12" x14ac:dyDescent="0.35">
      <c r="A17053" t="s">
        <v>207</v>
      </c>
      <c r="B17053" t="s">
        <v>989</v>
      </c>
      <c r="C17053">
        <v>0.61539999999999995</v>
      </c>
      <c r="D17053">
        <v>482831</v>
      </c>
      <c r="E17053">
        <v>34.691200000000002</v>
      </c>
      <c r="F17053">
        <v>34.859699999999997</v>
      </c>
      <c r="G17053">
        <v>34.691200000000002</v>
      </c>
      <c r="H17053">
        <v>175.99</v>
      </c>
      <c r="I17053" t="b">
        <v>0</v>
      </c>
      <c r="J17053" t="b">
        <v>0</v>
      </c>
      <c r="K17053">
        <v>0.32019999999999998</v>
      </c>
      <c r="L17053">
        <v>12</v>
      </c>
    </row>
    <row r="17054" spans="1:12" x14ac:dyDescent="0.35">
      <c r="A17054" t="s">
        <v>207</v>
      </c>
      <c r="B17054" t="s">
        <v>775</v>
      </c>
      <c r="C17054">
        <v>8.8200000000000001E-2</v>
      </c>
      <c r="D17054">
        <v>91942</v>
      </c>
      <c r="E17054">
        <v>5.1574999999999998</v>
      </c>
      <c r="F17054">
        <v>4.8597999999999999</v>
      </c>
      <c r="G17054">
        <v>5.1574999999999998</v>
      </c>
      <c r="H17054">
        <v>115.74</v>
      </c>
      <c r="I17054" t="b">
        <v>0</v>
      </c>
      <c r="J17054" t="b">
        <v>0</v>
      </c>
      <c r="K17054">
        <v>0.32019999999999998</v>
      </c>
      <c r="L17054">
        <v>45</v>
      </c>
    </row>
    <row r="17055" spans="1:12" x14ac:dyDescent="0.35">
      <c r="A17055" t="s">
        <v>207</v>
      </c>
      <c r="B17055" t="s">
        <v>780</v>
      </c>
      <c r="C17055">
        <v>0.2475</v>
      </c>
      <c r="D17055">
        <v>-18000</v>
      </c>
      <c r="E17055">
        <v>-1.0274000000000001</v>
      </c>
      <c r="F17055">
        <v>-2.5464000000000002</v>
      </c>
      <c r="G17055">
        <v>-1.0274000000000001</v>
      </c>
      <c r="H17055">
        <v>53.4</v>
      </c>
      <c r="I17055" t="b">
        <v>0</v>
      </c>
      <c r="J17055" t="b">
        <v>0</v>
      </c>
      <c r="K17055">
        <v>0.29620000000000002</v>
      </c>
      <c r="L17055">
        <v>45</v>
      </c>
    </row>
    <row r="17056" spans="1:12" x14ac:dyDescent="0.35">
      <c r="A17056" t="s">
        <v>207</v>
      </c>
      <c r="B17056" t="s">
        <v>734</v>
      </c>
      <c r="C17056">
        <v>0.32569999999999999</v>
      </c>
      <c r="D17056">
        <v>-17203</v>
      </c>
      <c r="E17056">
        <v>-1.0127999999999999</v>
      </c>
      <c r="F17056">
        <v>-0.3427</v>
      </c>
      <c r="G17056">
        <v>-1.0127999999999999</v>
      </c>
      <c r="H17056">
        <v>136.68</v>
      </c>
      <c r="I17056" t="b">
        <v>0</v>
      </c>
      <c r="J17056" t="b">
        <v>0</v>
      </c>
      <c r="K17056">
        <v>0.28720000000000001</v>
      </c>
      <c r="L17056">
        <v>45</v>
      </c>
    </row>
    <row r="17057" spans="1:12" x14ac:dyDescent="0.35">
      <c r="A17057" t="s">
        <v>136</v>
      </c>
      <c r="B17057" t="s">
        <v>724</v>
      </c>
      <c r="C17057">
        <v>2.8199999999999999E-2</v>
      </c>
      <c r="D17057">
        <v>5139577</v>
      </c>
      <c r="E17057">
        <v>11.5113</v>
      </c>
      <c r="F17057">
        <v>-7.3887999999999998</v>
      </c>
      <c r="G17057">
        <v>11.5113</v>
      </c>
      <c r="H17057">
        <v>21.58</v>
      </c>
      <c r="I17057" t="b">
        <v>0</v>
      </c>
      <c r="J17057" t="b">
        <v>0</v>
      </c>
      <c r="K17057">
        <v>16.486000000000001</v>
      </c>
      <c r="L17057">
        <v>14</v>
      </c>
    </row>
    <row r="17058" spans="1:12" x14ac:dyDescent="0.35">
      <c r="A17058" t="s">
        <v>136</v>
      </c>
      <c r="B17058" t="s">
        <v>725</v>
      </c>
      <c r="C17058">
        <v>2.1399999999999999E-2</v>
      </c>
      <c r="D17058">
        <v>4883627</v>
      </c>
      <c r="E17058">
        <v>17.929300000000001</v>
      </c>
      <c r="F17058">
        <v>-1.8174999999999999</v>
      </c>
      <c r="G17058">
        <v>17.929300000000001</v>
      </c>
      <c r="H17058">
        <v>24.42</v>
      </c>
      <c r="I17058" t="b">
        <v>0</v>
      </c>
      <c r="J17058" t="b">
        <v>0</v>
      </c>
      <c r="K17058">
        <v>10.6364</v>
      </c>
      <c r="L17058">
        <v>14</v>
      </c>
    </row>
    <row r="17059" spans="1:12" x14ac:dyDescent="0.35">
      <c r="A17059" t="s">
        <v>136</v>
      </c>
      <c r="B17059" t="s">
        <v>1127</v>
      </c>
      <c r="C17059">
        <v>2.7780999999999998</v>
      </c>
      <c r="D17059">
        <v>2629919</v>
      </c>
      <c r="E17059">
        <v>10.764799999999999</v>
      </c>
      <c r="F17059">
        <v>-0.74099999999999999</v>
      </c>
      <c r="G17059">
        <v>10.764799999999999</v>
      </c>
      <c r="H17059">
        <v>28.07</v>
      </c>
      <c r="I17059" t="b">
        <v>0</v>
      </c>
      <c r="J17059" t="b">
        <v>0</v>
      </c>
      <c r="K17059">
        <v>8.9604999999999997</v>
      </c>
      <c r="L17059">
        <v>14</v>
      </c>
    </row>
    <row r="17060" spans="1:12" x14ac:dyDescent="0.35">
      <c r="A17060" t="s">
        <v>136</v>
      </c>
      <c r="B17060" t="s">
        <v>726</v>
      </c>
      <c r="C17060">
        <v>3.3500000000000002E-2</v>
      </c>
      <c r="D17060">
        <v>4145408</v>
      </c>
      <c r="E17060">
        <v>18.951799999999999</v>
      </c>
      <c r="F17060">
        <v>-0.42480000000000001</v>
      </c>
      <c r="G17060">
        <v>18.951799999999999</v>
      </c>
      <c r="H17060">
        <v>21.06</v>
      </c>
      <c r="I17060" t="b">
        <v>0</v>
      </c>
      <c r="J17060" t="b">
        <v>0</v>
      </c>
      <c r="K17060">
        <v>8.6155000000000008</v>
      </c>
      <c r="L17060">
        <v>14</v>
      </c>
    </row>
    <row r="17061" spans="1:12" x14ac:dyDescent="0.35">
      <c r="A17061" t="s">
        <v>136</v>
      </c>
      <c r="B17061" t="s">
        <v>1076</v>
      </c>
      <c r="C17061">
        <v>1.0275000000000001</v>
      </c>
      <c r="D17061">
        <v>1285069</v>
      </c>
      <c r="E17061">
        <v>6.6460999999999997</v>
      </c>
      <c r="F17061">
        <v>-4.4454000000000002</v>
      </c>
      <c r="G17061">
        <v>6.6460999999999997</v>
      </c>
      <c r="H17061">
        <v>26.62</v>
      </c>
      <c r="I17061" t="b">
        <v>0</v>
      </c>
      <c r="J17061" t="b">
        <v>0</v>
      </c>
      <c r="K17061">
        <v>6.8281000000000001</v>
      </c>
      <c r="L17061">
        <v>14</v>
      </c>
    </row>
    <row r="17062" spans="1:12" x14ac:dyDescent="0.35">
      <c r="A17062" t="s">
        <v>136</v>
      </c>
      <c r="B17062" t="s">
        <v>731</v>
      </c>
      <c r="C17062">
        <v>9.2399999999999996E-2</v>
      </c>
      <c r="D17062">
        <v>1024149</v>
      </c>
      <c r="E17062">
        <v>7.4147999999999996</v>
      </c>
      <c r="F17062">
        <v>-9.4350000000000005</v>
      </c>
      <c r="G17062">
        <v>7.4147999999999996</v>
      </c>
      <c r="H17062">
        <v>25.94</v>
      </c>
      <c r="I17062" t="b">
        <v>0</v>
      </c>
      <c r="J17062" t="b">
        <v>0</v>
      </c>
      <c r="K17062">
        <v>4.9127000000000001</v>
      </c>
      <c r="L17062">
        <v>14</v>
      </c>
    </row>
    <row r="17063" spans="1:12" x14ac:dyDescent="0.35">
      <c r="A17063" t="s">
        <v>136</v>
      </c>
      <c r="B17063" t="s">
        <v>755</v>
      </c>
      <c r="C17063">
        <v>6.4500000000000002E-2</v>
      </c>
      <c r="D17063">
        <v>1469094</v>
      </c>
      <c r="E17063">
        <v>14.6366</v>
      </c>
      <c r="F17063">
        <v>-18.988600000000002</v>
      </c>
      <c r="G17063">
        <v>14.6366</v>
      </c>
      <c r="H17063">
        <v>31.1</v>
      </c>
      <c r="I17063" t="b">
        <v>0</v>
      </c>
      <c r="J17063" t="b">
        <v>0</v>
      </c>
      <c r="K17063">
        <v>3.81</v>
      </c>
      <c r="L17063">
        <v>14</v>
      </c>
    </row>
    <row r="17064" spans="1:12" x14ac:dyDescent="0.35">
      <c r="A17064" t="s">
        <v>136</v>
      </c>
      <c r="B17064" t="s">
        <v>1208</v>
      </c>
      <c r="C17064">
        <v>4.2934999999999999</v>
      </c>
      <c r="D17064">
        <v>1582123</v>
      </c>
      <c r="E17064">
        <v>20.3901</v>
      </c>
      <c r="F17064">
        <v>3.1617999999999999</v>
      </c>
      <c r="G17064">
        <v>20.3901</v>
      </c>
      <c r="H17064">
        <v>34.659999999999997</v>
      </c>
      <c r="I17064" t="b">
        <v>0</v>
      </c>
      <c r="J17064" t="b">
        <v>0</v>
      </c>
      <c r="K17064">
        <v>3.0931999999999999</v>
      </c>
      <c r="L17064">
        <v>6</v>
      </c>
    </row>
    <row r="17065" spans="1:12" x14ac:dyDescent="0.35">
      <c r="A17065" t="s">
        <v>136</v>
      </c>
      <c r="B17065" t="s">
        <v>729</v>
      </c>
      <c r="C17065">
        <v>2.3400000000000001E-2</v>
      </c>
      <c r="D17065">
        <v>530803</v>
      </c>
      <c r="E17065">
        <v>6.2069000000000001</v>
      </c>
      <c r="F17065">
        <v>-11.978300000000001</v>
      </c>
      <c r="G17065">
        <v>6.2069000000000001</v>
      </c>
      <c r="H17065">
        <v>22.69</v>
      </c>
      <c r="I17065" t="b">
        <v>0</v>
      </c>
      <c r="J17065" t="b">
        <v>0</v>
      </c>
      <c r="K17065">
        <v>3.0074999999999998</v>
      </c>
      <c r="L17065">
        <v>14</v>
      </c>
    </row>
    <row r="17066" spans="1:12" x14ac:dyDescent="0.35">
      <c r="A17066" t="s">
        <v>136</v>
      </c>
      <c r="B17066" t="s">
        <v>1151</v>
      </c>
      <c r="C17066">
        <v>0.748</v>
      </c>
      <c r="D17066">
        <v>6080718</v>
      </c>
      <c r="E17066">
        <v>100</v>
      </c>
      <c r="F17066">
        <v>100</v>
      </c>
      <c r="G17066">
        <v>100</v>
      </c>
      <c r="H17066">
        <v>29.63</v>
      </c>
      <c r="I17066" t="b">
        <v>1</v>
      </c>
      <c r="J17066" t="b">
        <v>0</v>
      </c>
      <c r="K17066">
        <v>2.0135000000000001</v>
      </c>
      <c r="L17066">
        <v>1</v>
      </c>
    </row>
    <row r="17067" spans="1:12" x14ac:dyDescent="0.35">
      <c r="A17067" t="s">
        <v>136</v>
      </c>
      <c r="B17067" t="s">
        <v>747</v>
      </c>
      <c r="C17067">
        <v>3.6999999999999998E-2</v>
      </c>
      <c r="D17067">
        <v>2736041</v>
      </c>
      <c r="E17067">
        <v>131.69149999999999</v>
      </c>
      <c r="F17067">
        <v>91.396799999999999</v>
      </c>
      <c r="G17067">
        <v>131.69149999999999</v>
      </c>
      <c r="H17067">
        <v>28.64</v>
      </c>
      <c r="I17067" t="b">
        <v>0</v>
      </c>
      <c r="J17067" t="b">
        <v>0</v>
      </c>
      <c r="K17067">
        <v>1.5939000000000001</v>
      </c>
      <c r="L17067">
        <v>14</v>
      </c>
    </row>
    <row r="17068" spans="1:12" x14ac:dyDescent="0.35">
      <c r="A17068" t="s">
        <v>136</v>
      </c>
      <c r="B17068" t="s">
        <v>728</v>
      </c>
      <c r="C17068">
        <v>1.09E-2</v>
      </c>
      <c r="D17068">
        <v>-1603923</v>
      </c>
      <c r="E17068">
        <v>-25.098199999999999</v>
      </c>
      <c r="F17068">
        <v>-38.149299999999997</v>
      </c>
      <c r="G17068">
        <v>-25.098199999999999</v>
      </c>
      <c r="H17068">
        <v>30.92</v>
      </c>
      <c r="I17068" t="b">
        <v>0</v>
      </c>
      <c r="J17068" t="b">
        <v>0</v>
      </c>
      <c r="K17068">
        <v>1.585</v>
      </c>
      <c r="L17068">
        <v>14</v>
      </c>
    </row>
    <row r="17069" spans="1:12" x14ac:dyDescent="0.35">
      <c r="A17069" t="s">
        <v>136</v>
      </c>
      <c r="B17069" t="s">
        <v>741</v>
      </c>
      <c r="C17069">
        <v>1.0200000000000001E-2</v>
      </c>
      <c r="D17069">
        <v>-864701</v>
      </c>
      <c r="E17069">
        <v>-18.096299999999999</v>
      </c>
      <c r="F17069">
        <v>-33.862900000000003</v>
      </c>
      <c r="G17069">
        <v>-18.096299999999999</v>
      </c>
      <c r="H17069">
        <v>28.3</v>
      </c>
      <c r="I17069" t="b">
        <v>0</v>
      </c>
      <c r="J17069" t="b">
        <v>0</v>
      </c>
      <c r="K17069">
        <v>1.2959000000000001</v>
      </c>
      <c r="L17069">
        <v>14</v>
      </c>
    </row>
    <row r="17070" spans="1:12" x14ac:dyDescent="0.35">
      <c r="A17070" t="s">
        <v>136</v>
      </c>
      <c r="B17070" t="s">
        <v>740</v>
      </c>
      <c r="C17070">
        <v>1.9400000000000001E-2</v>
      </c>
      <c r="D17070">
        <v>316448</v>
      </c>
      <c r="E17070">
        <v>8.8004999999999995</v>
      </c>
      <c r="F17070">
        <v>-9.1422000000000008</v>
      </c>
      <c r="G17070">
        <v>8.8004999999999995</v>
      </c>
      <c r="H17070">
        <v>22.42</v>
      </c>
      <c r="I17070" t="b">
        <v>0</v>
      </c>
      <c r="J17070" t="b">
        <v>0</v>
      </c>
      <c r="K17070">
        <v>1.2954000000000001</v>
      </c>
      <c r="L17070">
        <v>14</v>
      </c>
    </row>
    <row r="17071" spans="1:12" x14ac:dyDescent="0.35">
      <c r="A17071" t="s">
        <v>136</v>
      </c>
      <c r="B17071" t="s">
        <v>748</v>
      </c>
      <c r="C17071">
        <v>2.9600000000000001E-2</v>
      </c>
      <c r="D17071">
        <v>172424</v>
      </c>
      <c r="E17071">
        <v>5.1784999999999997</v>
      </c>
      <c r="F17071">
        <v>-27.3157</v>
      </c>
      <c r="G17071">
        <v>5.1784999999999997</v>
      </c>
      <c r="H17071">
        <v>27.81</v>
      </c>
      <c r="I17071" t="b">
        <v>0</v>
      </c>
      <c r="J17071" t="b">
        <v>0</v>
      </c>
      <c r="K17071">
        <v>1.1596</v>
      </c>
      <c r="L17071">
        <v>14</v>
      </c>
    </row>
    <row r="17072" spans="1:12" x14ac:dyDescent="0.35">
      <c r="A17072" t="s">
        <v>136</v>
      </c>
      <c r="B17072" t="s">
        <v>754</v>
      </c>
      <c r="C17072">
        <v>1.8700000000000001E-2</v>
      </c>
      <c r="D17072">
        <v>455312</v>
      </c>
      <c r="E17072">
        <v>15.684799999999999</v>
      </c>
      <c r="F17072">
        <v>-2.2347000000000001</v>
      </c>
      <c r="G17072">
        <v>15.684799999999999</v>
      </c>
      <c r="H17072">
        <v>22.75</v>
      </c>
      <c r="I17072" t="b">
        <v>0</v>
      </c>
      <c r="J17072" t="b">
        <v>0</v>
      </c>
      <c r="K17072">
        <v>1.1120000000000001</v>
      </c>
      <c r="L17072">
        <v>14</v>
      </c>
    </row>
    <row r="17073" spans="1:12" x14ac:dyDescent="0.35">
      <c r="A17073" t="s">
        <v>136</v>
      </c>
      <c r="B17073" t="s">
        <v>777</v>
      </c>
      <c r="C17073">
        <v>2.5000000000000001E-2</v>
      </c>
      <c r="D17073">
        <v>2776000</v>
      </c>
      <c r="E17073">
        <v>100</v>
      </c>
      <c r="F17073">
        <v>100</v>
      </c>
      <c r="G17073">
        <v>100</v>
      </c>
      <c r="H17073">
        <v>29.63</v>
      </c>
      <c r="I17073" t="b">
        <v>1</v>
      </c>
      <c r="J17073" t="b">
        <v>0</v>
      </c>
      <c r="K17073">
        <v>0.91920000000000002</v>
      </c>
      <c r="L17073">
        <v>1</v>
      </c>
    </row>
    <row r="17074" spans="1:12" x14ac:dyDescent="0.35">
      <c r="A17074" t="s">
        <v>136</v>
      </c>
      <c r="B17074" t="s">
        <v>977</v>
      </c>
      <c r="C17074">
        <v>0.1779</v>
      </c>
      <c r="D17074">
        <v>129841</v>
      </c>
      <c r="E17074">
        <v>4.9405999999999999</v>
      </c>
      <c r="F17074">
        <v>-4.8476999999999997</v>
      </c>
      <c r="G17074">
        <v>4.9405999999999999</v>
      </c>
      <c r="H17074">
        <v>41.52</v>
      </c>
      <c r="I17074" t="b">
        <v>0</v>
      </c>
      <c r="J17074" t="b">
        <v>0</v>
      </c>
      <c r="K17074">
        <v>0.91320000000000001</v>
      </c>
      <c r="L17074">
        <v>11</v>
      </c>
    </row>
    <row r="17075" spans="1:12" x14ac:dyDescent="0.35">
      <c r="A17075" t="s">
        <v>136</v>
      </c>
      <c r="B17075" t="s">
        <v>951</v>
      </c>
      <c r="C17075">
        <v>0.20649999999999999</v>
      </c>
      <c r="D17075">
        <v>2682430</v>
      </c>
      <c r="E17075">
        <v>100</v>
      </c>
      <c r="F17075">
        <v>100</v>
      </c>
      <c r="G17075">
        <v>100</v>
      </c>
      <c r="H17075">
        <v>29.63</v>
      </c>
      <c r="I17075" t="b">
        <v>1</v>
      </c>
      <c r="J17075" t="b">
        <v>0</v>
      </c>
      <c r="K17075">
        <v>0.88819999999999999</v>
      </c>
      <c r="L17075">
        <v>1</v>
      </c>
    </row>
    <row r="17076" spans="1:12" x14ac:dyDescent="0.35">
      <c r="A17076" t="s">
        <v>136</v>
      </c>
      <c r="B17076" t="s">
        <v>993</v>
      </c>
      <c r="C17076">
        <v>0.124</v>
      </c>
      <c r="D17076">
        <v>1453725</v>
      </c>
      <c r="E17076">
        <v>132.63820000000001</v>
      </c>
      <c r="F17076">
        <v>91.327200000000005</v>
      </c>
      <c r="G17076">
        <v>132.63820000000001</v>
      </c>
      <c r="H17076">
        <v>32.15</v>
      </c>
      <c r="I17076" t="b">
        <v>0</v>
      </c>
      <c r="J17076" t="b">
        <v>0</v>
      </c>
      <c r="K17076">
        <v>0.84430000000000005</v>
      </c>
      <c r="L17076">
        <v>14</v>
      </c>
    </row>
    <row r="17077" spans="1:12" x14ac:dyDescent="0.35">
      <c r="A17077" t="s">
        <v>136</v>
      </c>
      <c r="B17077" t="s">
        <v>743</v>
      </c>
      <c r="C17077">
        <v>1.6E-2</v>
      </c>
      <c r="D17077">
        <v>544652</v>
      </c>
      <c r="E17077">
        <v>28.995100000000001</v>
      </c>
      <c r="F17077">
        <v>5.9191000000000003</v>
      </c>
      <c r="G17077">
        <v>28.995100000000001</v>
      </c>
      <c r="H17077">
        <v>31.4</v>
      </c>
      <c r="I17077" t="b">
        <v>0</v>
      </c>
      <c r="J17077" t="b">
        <v>0</v>
      </c>
      <c r="K17077">
        <v>0.80230000000000001</v>
      </c>
      <c r="L17077">
        <v>14</v>
      </c>
    </row>
    <row r="17078" spans="1:12" x14ac:dyDescent="0.35">
      <c r="A17078" t="s">
        <v>136</v>
      </c>
      <c r="B17078" t="s">
        <v>777</v>
      </c>
      <c r="C17078">
        <v>1.61E-2</v>
      </c>
      <c r="D17078">
        <v>622744</v>
      </c>
      <c r="E17078">
        <v>53.179900000000004</v>
      </c>
      <c r="F17078">
        <v>15.329800000000001</v>
      </c>
      <c r="G17078">
        <v>53.179900000000004</v>
      </c>
      <c r="H17078">
        <v>35.76</v>
      </c>
      <c r="I17078" t="b">
        <v>0</v>
      </c>
      <c r="J17078" t="b">
        <v>0</v>
      </c>
      <c r="K17078">
        <v>0.59399999999999997</v>
      </c>
      <c r="L17078">
        <v>10</v>
      </c>
    </row>
    <row r="17079" spans="1:12" x14ac:dyDescent="0.35">
      <c r="A17079" t="s">
        <v>136</v>
      </c>
      <c r="B17079" t="s">
        <v>932</v>
      </c>
      <c r="C17079">
        <v>4.6899999999999997E-2</v>
      </c>
      <c r="D17079">
        <v>720999</v>
      </c>
      <c r="E17079">
        <v>85.742699999999999</v>
      </c>
      <c r="F17079">
        <v>59.780700000000003</v>
      </c>
      <c r="G17079">
        <v>85.742699999999999</v>
      </c>
      <c r="H17079">
        <v>28.88</v>
      </c>
      <c r="I17079" t="b">
        <v>0</v>
      </c>
      <c r="J17079" t="b">
        <v>0</v>
      </c>
      <c r="K17079">
        <v>0.51719999999999999</v>
      </c>
      <c r="L17079">
        <v>14</v>
      </c>
    </row>
    <row r="17080" spans="1:12" x14ac:dyDescent="0.35">
      <c r="A17080" t="s">
        <v>136</v>
      </c>
      <c r="B17080" t="s">
        <v>738</v>
      </c>
      <c r="C17080">
        <v>1.7399999999999999E-2</v>
      </c>
      <c r="D17080">
        <v>66246</v>
      </c>
      <c r="E17080">
        <v>4.4756999999999998</v>
      </c>
      <c r="F17080">
        <v>-15.433</v>
      </c>
      <c r="G17080">
        <v>4.4756999999999998</v>
      </c>
      <c r="H17080">
        <v>34.83</v>
      </c>
      <c r="I17080" t="b">
        <v>0</v>
      </c>
      <c r="J17080" t="b">
        <v>0</v>
      </c>
      <c r="K17080">
        <v>0.51200000000000001</v>
      </c>
      <c r="L17080">
        <v>13</v>
      </c>
    </row>
    <row r="17081" spans="1:12" x14ac:dyDescent="0.35">
      <c r="A17081" t="s">
        <v>136</v>
      </c>
      <c r="B17081" t="s">
        <v>733</v>
      </c>
      <c r="C17081">
        <v>7.4000000000000003E-3</v>
      </c>
      <c r="D17081">
        <v>4008</v>
      </c>
      <c r="E17081">
        <v>0.27139999999999997</v>
      </c>
      <c r="F17081">
        <v>-18.0852</v>
      </c>
      <c r="G17081">
        <v>0.27139999999999997</v>
      </c>
      <c r="H17081">
        <v>30.37</v>
      </c>
      <c r="I17081" t="b">
        <v>0</v>
      </c>
      <c r="J17081" t="b">
        <v>0</v>
      </c>
      <c r="K17081">
        <v>0.4904</v>
      </c>
      <c r="L17081">
        <v>14</v>
      </c>
    </row>
    <row r="17082" spans="1:12" x14ac:dyDescent="0.35">
      <c r="A17082" t="s">
        <v>136</v>
      </c>
      <c r="B17082" t="s">
        <v>1948</v>
      </c>
      <c r="C17082">
        <v>0.81020000000000003</v>
      </c>
      <c r="D17082">
        <v>16287</v>
      </c>
      <c r="E17082">
        <v>1.1349</v>
      </c>
      <c r="F17082">
        <v>-10.4186</v>
      </c>
      <c r="G17082">
        <v>1.1349</v>
      </c>
      <c r="H17082">
        <v>21.64</v>
      </c>
      <c r="I17082" t="b">
        <v>0</v>
      </c>
      <c r="J17082" t="b">
        <v>0</v>
      </c>
      <c r="K17082">
        <v>0.48060000000000003</v>
      </c>
      <c r="L17082">
        <v>14</v>
      </c>
    </row>
    <row r="17083" spans="1:12" x14ac:dyDescent="0.35">
      <c r="A17083" t="s">
        <v>136</v>
      </c>
      <c r="B17083" t="s">
        <v>940</v>
      </c>
      <c r="C17083">
        <v>6.4500000000000002E-2</v>
      </c>
      <c r="D17083">
        <v>767557</v>
      </c>
      <c r="E17083">
        <v>112.6478</v>
      </c>
      <c r="F17083">
        <v>62.556600000000003</v>
      </c>
      <c r="G17083">
        <v>112.6478</v>
      </c>
      <c r="H17083">
        <v>31.85</v>
      </c>
      <c r="I17083" t="b">
        <v>0</v>
      </c>
      <c r="J17083" t="b">
        <v>0</v>
      </c>
      <c r="K17083">
        <v>0.4798</v>
      </c>
      <c r="L17083">
        <v>14</v>
      </c>
    </row>
    <row r="17084" spans="1:12" x14ac:dyDescent="0.35">
      <c r="A17084" t="s">
        <v>136</v>
      </c>
      <c r="B17084" t="s">
        <v>749</v>
      </c>
      <c r="C17084">
        <v>3.3E-3</v>
      </c>
      <c r="D17084">
        <v>141974</v>
      </c>
      <c r="E17084">
        <v>11.7491</v>
      </c>
      <c r="F17084">
        <v>-7.0719000000000003</v>
      </c>
      <c r="G17084">
        <v>11.7491</v>
      </c>
      <c r="H17084">
        <v>32.159999999999997</v>
      </c>
      <c r="I17084" t="b">
        <v>0</v>
      </c>
      <c r="J17084" t="b">
        <v>0</v>
      </c>
      <c r="K17084">
        <v>0.4471</v>
      </c>
      <c r="L17084">
        <v>14</v>
      </c>
    </row>
    <row r="17085" spans="1:12" x14ac:dyDescent="0.35">
      <c r="A17085" t="s">
        <v>136</v>
      </c>
      <c r="B17085" t="s">
        <v>760</v>
      </c>
      <c r="C17085">
        <v>2.3999999999999998E-3</v>
      </c>
      <c r="D17085">
        <v>137078</v>
      </c>
      <c r="E17085">
        <v>12.192399999999999</v>
      </c>
      <c r="F17085">
        <v>-8.4049999999999994</v>
      </c>
      <c r="G17085">
        <v>12.192399999999999</v>
      </c>
      <c r="H17085">
        <v>29.48</v>
      </c>
      <c r="I17085" t="b">
        <v>0</v>
      </c>
      <c r="J17085" t="b">
        <v>0</v>
      </c>
      <c r="K17085">
        <v>0.41770000000000002</v>
      </c>
      <c r="L17085">
        <v>14</v>
      </c>
    </row>
    <row r="17086" spans="1:12" x14ac:dyDescent="0.35">
      <c r="A17086" t="s">
        <v>136</v>
      </c>
      <c r="B17086" t="s">
        <v>751</v>
      </c>
      <c r="C17086">
        <v>8.5000000000000006E-3</v>
      </c>
      <c r="D17086">
        <v>321217</v>
      </c>
      <c r="E17086">
        <v>37.610100000000003</v>
      </c>
      <c r="F17086">
        <v>16.889299999999999</v>
      </c>
      <c r="G17086">
        <v>37.610100000000003</v>
      </c>
      <c r="H17086">
        <v>32.880000000000003</v>
      </c>
      <c r="I17086" t="b">
        <v>0</v>
      </c>
      <c r="J17086" t="b">
        <v>0</v>
      </c>
      <c r="K17086">
        <v>0.38919999999999999</v>
      </c>
      <c r="L17086">
        <v>14</v>
      </c>
    </row>
    <row r="17087" spans="1:12" x14ac:dyDescent="0.35">
      <c r="A17087" t="s">
        <v>136</v>
      </c>
      <c r="B17087" t="s">
        <v>1020</v>
      </c>
      <c r="C17087">
        <v>3.2800000000000003E-2</v>
      </c>
      <c r="D17087">
        <v>163409</v>
      </c>
      <c r="E17087">
        <v>17.234500000000001</v>
      </c>
      <c r="F17087">
        <v>3.0869</v>
      </c>
      <c r="G17087">
        <v>17.234500000000001</v>
      </c>
      <c r="H17087">
        <v>35.25</v>
      </c>
      <c r="I17087" t="b">
        <v>0</v>
      </c>
      <c r="J17087" t="b">
        <v>0</v>
      </c>
      <c r="K17087">
        <v>0.36809999999999998</v>
      </c>
      <c r="L17087">
        <v>10</v>
      </c>
    </row>
    <row r="17088" spans="1:12" x14ac:dyDescent="0.35">
      <c r="A17088" t="s">
        <v>136</v>
      </c>
      <c r="B17088" t="s">
        <v>780</v>
      </c>
      <c r="C17088">
        <v>2.2200000000000001E-2</v>
      </c>
      <c r="D17088">
        <v>8330</v>
      </c>
      <c r="E17088">
        <v>0.76539999999999997</v>
      </c>
      <c r="F17088">
        <v>-15.4018</v>
      </c>
      <c r="G17088">
        <v>0.76539999999999997</v>
      </c>
      <c r="H17088">
        <v>26.79</v>
      </c>
      <c r="I17088" t="b">
        <v>0</v>
      </c>
      <c r="J17088" t="b">
        <v>0</v>
      </c>
      <c r="K17088">
        <v>0.36309999999999998</v>
      </c>
      <c r="L17088">
        <v>14</v>
      </c>
    </row>
    <row r="17089" spans="1:12" x14ac:dyDescent="0.35">
      <c r="A17089" t="s">
        <v>136</v>
      </c>
      <c r="B17089" t="s">
        <v>752</v>
      </c>
      <c r="C17089">
        <v>7.4999999999999997E-3</v>
      </c>
      <c r="D17089">
        <v>592739</v>
      </c>
      <c r="E17089">
        <v>130.39500000000001</v>
      </c>
      <c r="F17089">
        <v>98.552300000000002</v>
      </c>
      <c r="G17089">
        <v>130.39500000000001</v>
      </c>
      <c r="H17089">
        <v>29.24</v>
      </c>
      <c r="I17089" t="b">
        <v>0</v>
      </c>
      <c r="J17089" t="b">
        <v>0</v>
      </c>
      <c r="K17089">
        <v>0.3468</v>
      </c>
      <c r="L17089">
        <v>14</v>
      </c>
    </row>
    <row r="17090" spans="1:12" x14ac:dyDescent="0.35">
      <c r="A17090" t="s">
        <v>136</v>
      </c>
      <c r="B17090" t="s">
        <v>742</v>
      </c>
      <c r="C17090">
        <v>1.35E-2</v>
      </c>
      <c r="D17090">
        <v>139131</v>
      </c>
      <c r="E17090">
        <v>15.884</v>
      </c>
      <c r="F17090">
        <v>-3.5419</v>
      </c>
      <c r="G17090">
        <v>15.884</v>
      </c>
      <c r="H17090">
        <v>33.840000000000003</v>
      </c>
      <c r="I17090" t="b">
        <v>0</v>
      </c>
      <c r="J17090" t="b">
        <v>0</v>
      </c>
      <c r="K17090">
        <v>0.33610000000000001</v>
      </c>
      <c r="L17090">
        <v>14</v>
      </c>
    </row>
    <row r="17091" spans="1:12" x14ac:dyDescent="0.35">
      <c r="A17091" t="s">
        <v>136</v>
      </c>
      <c r="B17091" t="s">
        <v>776</v>
      </c>
      <c r="C17091">
        <v>1.2800000000000001E-2</v>
      </c>
      <c r="D17091">
        <v>560496</v>
      </c>
      <c r="E17091">
        <v>127.7792</v>
      </c>
      <c r="F17091">
        <v>81.691900000000004</v>
      </c>
      <c r="G17091">
        <v>127.7792</v>
      </c>
      <c r="H17091">
        <v>30.29</v>
      </c>
      <c r="I17091" t="b">
        <v>0</v>
      </c>
      <c r="J17091" t="b">
        <v>0</v>
      </c>
      <c r="K17091">
        <v>0.33079999999999998</v>
      </c>
      <c r="L17091">
        <v>14</v>
      </c>
    </row>
    <row r="17092" spans="1:12" x14ac:dyDescent="0.35">
      <c r="A17092" t="s">
        <v>136</v>
      </c>
      <c r="B17092" t="s">
        <v>786</v>
      </c>
      <c r="C17092">
        <v>2.1499999999999998E-2</v>
      </c>
      <c r="D17092">
        <v>243325</v>
      </c>
      <c r="E17092">
        <v>32.693399999999997</v>
      </c>
      <c r="F17092">
        <v>22.169599999999999</v>
      </c>
      <c r="G17092">
        <v>32.693399999999997</v>
      </c>
      <c r="H17092">
        <v>33.57</v>
      </c>
      <c r="I17092" t="b">
        <v>0</v>
      </c>
      <c r="J17092" t="b">
        <v>0</v>
      </c>
      <c r="K17092">
        <v>0.32700000000000001</v>
      </c>
      <c r="L17092">
        <v>14</v>
      </c>
    </row>
    <row r="17093" spans="1:12" x14ac:dyDescent="0.35">
      <c r="A17093" t="s">
        <v>136</v>
      </c>
      <c r="B17093" t="s">
        <v>753</v>
      </c>
      <c r="C17093">
        <v>1.77E-2</v>
      </c>
      <c r="D17093">
        <v>329462</v>
      </c>
      <c r="E17093">
        <v>50.212600000000002</v>
      </c>
      <c r="F17093">
        <v>16.146899999999999</v>
      </c>
      <c r="G17093">
        <v>50.212600000000002</v>
      </c>
      <c r="H17093">
        <v>31.35</v>
      </c>
      <c r="I17093" t="b">
        <v>0</v>
      </c>
      <c r="J17093" t="b">
        <v>0</v>
      </c>
      <c r="K17093">
        <v>0.32640000000000002</v>
      </c>
      <c r="L17093">
        <v>14</v>
      </c>
    </row>
    <row r="17094" spans="1:12" x14ac:dyDescent="0.35">
      <c r="A17094" t="s">
        <v>136</v>
      </c>
      <c r="B17094" t="s">
        <v>1949</v>
      </c>
      <c r="C17094">
        <v>7.718</v>
      </c>
      <c r="D17094">
        <v>965708</v>
      </c>
      <c r="E17094">
        <v>100</v>
      </c>
      <c r="F17094">
        <v>100</v>
      </c>
      <c r="G17094">
        <v>100</v>
      </c>
      <c r="H17094">
        <v>29.63</v>
      </c>
      <c r="I17094" t="b">
        <v>1</v>
      </c>
      <c r="J17094" t="b">
        <v>0</v>
      </c>
      <c r="K17094">
        <v>0.31979999999999997</v>
      </c>
      <c r="L17094">
        <v>1</v>
      </c>
    </row>
    <row r="17095" spans="1:12" x14ac:dyDescent="0.35">
      <c r="A17095" t="s">
        <v>136</v>
      </c>
      <c r="B17095" t="s">
        <v>1003</v>
      </c>
      <c r="C17095">
        <v>8.2500000000000004E-2</v>
      </c>
      <c r="D17095">
        <v>952989</v>
      </c>
      <c r="E17095">
        <v>100</v>
      </c>
      <c r="F17095">
        <v>100</v>
      </c>
      <c r="G17095">
        <v>100</v>
      </c>
      <c r="H17095">
        <v>29.63</v>
      </c>
      <c r="I17095" t="b">
        <v>1</v>
      </c>
      <c r="J17095" t="b">
        <v>0</v>
      </c>
      <c r="K17095">
        <v>0.31559999999999999</v>
      </c>
      <c r="L17095">
        <v>1</v>
      </c>
    </row>
    <row r="17096" spans="1:12" x14ac:dyDescent="0.35">
      <c r="A17096" t="s">
        <v>136</v>
      </c>
      <c r="B17096" t="s">
        <v>1136</v>
      </c>
      <c r="C17096">
        <v>0.14510000000000001</v>
      </c>
      <c r="D17096">
        <v>40289</v>
      </c>
      <c r="E17096">
        <v>4.9427000000000003</v>
      </c>
      <c r="F17096">
        <v>-14.1241</v>
      </c>
      <c r="G17096">
        <v>4.9427000000000003</v>
      </c>
      <c r="H17096">
        <v>35.799999999999997</v>
      </c>
      <c r="I17096" t="b">
        <v>0</v>
      </c>
      <c r="J17096" t="b">
        <v>0</v>
      </c>
      <c r="K17096">
        <v>0.2833</v>
      </c>
      <c r="L17096">
        <v>8</v>
      </c>
    </row>
    <row r="17097" spans="1:12" x14ac:dyDescent="0.35">
      <c r="A17097" t="s">
        <v>136</v>
      </c>
      <c r="B17097" t="s">
        <v>996</v>
      </c>
      <c r="C17097">
        <v>6.8000000000000005E-2</v>
      </c>
      <c r="D17097">
        <v>328676</v>
      </c>
      <c r="E17097">
        <v>73.325900000000004</v>
      </c>
      <c r="F17097">
        <v>47.2958</v>
      </c>
      <c r="G17097">
        <v>73.325900000000004</v>
      </c>
      <c r="H17097">
        <v>33.090000000000003</v>
      </c>
      <c r="I17097" t="b">
        <v>0</v>
      </c>
      <c r="J17097" t="b">
        <v>0</v>
      </c>
      <c r="K17097">
        <v>0.25729999999999997</v>
      </c>
      <c r="L17097">
        <v>14</v>
      </c>
    </row>
    <row r="17098" spans="1:12" x14ac:dyDescent="0.35">
      <c r="A17098" t="s">
        <v>136</v>
      </c>
      <c r="B17098" t="s">
        <v>945</v>
      </c>
      <c r="C17098">
        <v>1.04E-2</v>
      </c>
      <c r="D17098">
        <v>-67300</v>
      </c>
      <c r="E17098">
        <v>-8.1122999999999994</v>
      </c>
      <c r="F17098">
        <v>-14.697100000000001</v>
      </c>
      <c r="G17098">
        <v>-8.1122999999999994</v>
      </c>
      <c r="H17098">
        <v>36.69</v>
      </c>
      <c r="I17098" t="b">
        <v>0</v>
      </c>
      <c r="J17098" t="b">
        <v>0</v>
      </c>
      <c r="K17098">
        <v>0.25240000000000001</v>
      </c>
      <c r="L17098">
        <v>7</v>
      </c>
    </row>
    <row r="17099" spans="1:12" x14ac:dyDescent="0.35">
      <c r="A17099" t="s">
        <v>136</v>
      </c>
      <c r="B17099" t="s">
        <v>771</v>
      </c>
      <c r="C17099">
        <v>6.4000000000000003E-3</v>
      </c>
      <c r="D17099">
        <v>47374</v>
      </c>
      <c r="E17099">
        <v>6.8117999999999999</v>
      </c>
      <c r="F17099">
        <v>-9.8714999999999993</v>
      </c>
      <c r="G17099">
        <v>6.8117999999999999</v>
      </c>
      <c r="H17099">
        <v>19.71</v>
      </c>
      <c r="I17099" t="b">
        <v>0</v>
      </c>
      <c r="J17099" t="b">
        <v>0</v>
      </c>
      <c r="K17099">
        <v>0.246</v>
      </c>
      <c r="L17099">
        <v>14</v>
      </c>
    </row>
    <row r="17100" spans="1:12" x14ac:dyDescent="0.35">
      <c r="A17100" t="s">
        <v>136</v>
      </c>
      <c r="B17100" t="s">
        <v>770</v>
      </c>
      <c r="C17100">
        <v>2.0299999999999999E-2</v>
      </c>
      <c r="D17100">
        <v>-10400</v>
      </c>
      <c r="E17100">
        <v>-1.3897999999999999</v>
      </c>
      <c r="F17100">
        <v>-7.7228000000000003</v>
      </c>
      <c r="G17100">
        <v>-1.3897999999999999</v>
      </c>
      <c r="H17100">
        <v>37.369999999999997</v>
      </c>
      <c r="I17100" t="b">
        <v>0</v>
      </c>
      <c r="J17100" t="b">
        <v>0</v>
      </c>
      <c r="K17100">
        <v>0.24429999999999999</v>
      </c>
      <c r="L17100">
        <v>14</v>
      </c>
    </row>
    <row r="17101" spans="1:12" x14ac:dyDescent="0.35">
      <c r="A17101" t="s">
        <v>136</v>
      </c>
      <c r="B17101" t="s">
        <v>1513</v>
      </c>
      <c r="C17101">
        <v>8.1500000000000003E-2</v>
      </c>
      <c r="D17101">
        <v>-21000</v>
      </c>
      <c r="E17101">
        <v>-2.9085999999999999</v>
      </c>
      <c r="F17101">
        <v>-17.549199999999999</v>
      </c>
      <c r="G17101">
        <v>-2.9085999999999999</v>
      </c>
      <c r="H17101">
        <v>25.44</v>
      </c>
      <c r="I17101" t="b">
        <v>0</v>
      </c>
      <c r="J17101" t="b">
        <v>0</v>
      </c>
      <c r="K17101">
        <v>0.2321</v>
      </c>
      <c r="L17101">
        <v>14</v>
      </c>
    </row>
    <row r="17102" spans="1:12" x14ac:dyDescent="0.35">
      <c r="A17102" t="s">
        <v>136</v>
      </c>
      <c r="B17102" t="s">
        <v>741</v>
      </c>
      <c r="C17102">
        <v>1.8E-3</v>
      </c>
      <c r="D17102">
        <v>-1421000</v>
      </c>
      <c r="E17102">
        <v>-66.996700000000004</v>
      </c>
      <c r="F17102">
        <v>-73.349900000000005</v>
      </c>
      <c r="G17102">
        <v>-66.996700000000004</v>
      </c>
      <c r="H17102">
        <v>35.840000000000003</v>
      </c>
      <c r="I17102" t="b">
        <v>0</v>
      </c>
      <c r="J17102" t="b">
        <v>0</v>
      </c>
      <c r="K17102">
        <v>0.23180000000000001</v>
      </c>
      <c r="L17102">
        <v>7</v>
      </c>
    </row>
    <row r="17103" spans="1:12" x14ac:dyDescent="0.35">
      <c r="A17103" t="s">
        <v>136</v>
      </c>
      <c r="B17103" t="s">
        <v>772</v>
      </c>
      <c r="C17103">
        <v>3.5000000000000001E-3</v>
      </c>
      <c r="D17103">
        <v>658508</v>
      </c>
      <c r="E17103">
        <v>4366.7638999999999</v>
      </c>
      <c r="F17103">
        <v>3754.0264000000002</v>
      </c>
      <c r="G17103">
        <v>4366.7638999999999</v>
      </c>
      <c r="H17103">
        <v>29.76</v>
      </c>
      <c r="I17103" t="b">
        <v>0</v>
      </c>
      <c r="J17103" t="b">
        <v>0</v>
      </c>
      <c r="K17103">
        <v>0.223</v>
      </c>
      <c r="L17103">
        <v>2</v>
      </c>
    </row>
    <row r="17104" spans="1:12" x14ac:dyDescent="0.35">
      <c r="A17104" t="s">
        <v>136</v>
      </c>
      <c r="B17104" t="s">
        <v>1090</v>
      </c>
      <c r="C17104">
        <v>2.2100000000000002E-2</v>
      </c>
      <c r="D17104">
        <v>101869</v>
      </c>
      <c r="E17104">
        <v>18.038799999999998</v>
      </c>
      <c r="F17104">
        <v>-0.1666</v>
      </c>
      <c r="G17104">
        <v>18.038799999999998</v>
      </c>
      <c r="H17104">
        <v>25.71</v>
      </c>
      <c r="I17104" t="b">
        <v>0</v>
      </c>
      <c r="J17104" t="b">
        <v>0</v>
      </c>
      <c r="K17104">
        <v>0.22070000000000001</v>
      </c>
      <c r="L17104">
        <v>14</v>
      </c>
    </row>
    <row r="17105" spans="1:12" x14ac:dyDescent="0.35">
      <c r="A17105" t="s">
        <v>136</v>
      </c>
      <c r="B17105" t="s">
        <v>1073</v>
      </c>
      <c r="C17105">
        <v>1.2500000000000001E-2</v>
      </c>
      <c r="D17105">
        <v>145695</v>
      </c>
      <c r="E17105">
        <v>29.229900000000001</v>
      </c>
      <c r="F17105">
        <v>7.1969000000000003</v>
      </c>
      <c r="G17105">
        <v>29.229900000000001</v>
      </c>
      <c r="H17105">
        <v>33.130000000000003</v>
      </c>
      <c r="I17105" t="b">
        <v>0</v>
      </c>
      <c r="J17105" t="b">
        <v>0</v>
      </c>
      <c r="K17105">
        <v>0.21329999999999999</v>
      </c>
      <c r="L17105">
        <v>14</v>
      </c>
    </row>
    <row r="17106" spans="1:12" x14ac:dyDescent="0.35">
      <c r="A17106" t="s">
        <v>136</v>
      </c>
      <c r="B17106" t="s">
        <v>789</v>
      </c>
      <c r="C17106">
        <v>1.78E-2</v>
      </c>
      <c r="D17106">
        <v>21801</v>
      </c>
      <c r="E17106">
        <v>3.5152999999999999</v>
      </c>
      <c r="F17106">
        <v>-13.2486</v>
      </c>
      <c r="G17106">
        <v>3.5152999999999999</v>
      </c>
      <c r="H17106">
        <v>21.48</v>
      </c>
      <c r="I17106" t="b">
        <v>0</v>
      </c>
      <c r="J17106" t="b">
        <v>0</v>
      </c>
      <c r="K17106">
        <v>0.21260000000000001</v>
      </c>
      <c r="L17106">
        <v>14</v>
      </c>
    </row>
    <row r="17107" spans="1:12" x14ac:dyDescent="0.35">
      <c r="A17107" t="s">
        <v>193</v>
      </c>
      <c r="B17107" t="s">
        <v>778</v>
      </c>
      <c r="C17107">
        <v>0.72899999999999998</v>
      </c>
      <c r="D17107">
        <v>559854</v>
      </c>
      <c r="E17107">
        <v>3.9860000000000002</v>
      </c>
      <c r="F17107">
        <v>-4.1741999999999999</v>
      </c>
      <c r="G17107">
        <v>3.9860000000000002</v>
      </c>
      <c r="H17107">
        <v>178.81</v>
      </c>
      <c r="I17107" t="b">
        <v>0</v>
      </c>
      <c r="J17107" t="b">
        <v>0</v>
      </c>
      <c r="K17107">
        <v>11.8261</v>
      </c>
      <c r="L17107">
        <v>28</v>
      </c>
    </row>
    <row r="17108" spans="1:12" x14ac:dyDescent="0.35">
      <c r="A17108" t="s">
        <v>193</v>
      </c>
      <c r="B17108" t="s">
        <v>724</v>
      </c>
      <c r="C17108">
        <v>6.6100000000000006E-2</v>
      </c>
      <c r="D17108">
        <v>150949</v>
      </c>
      <c r="E17108">
        <v>1.0755999999999999</v>
      </c>
      <c r="F17108">
        <v>-11.152900000000001</v>
      </c>
      <c r="G17108">
        <v>1.0755999999999999</v>
      </c>
      <c r="H17108">
        <v>95.09</v>
      </c>
      <c r="I17108" t="b">
        <v>0</v>
      </c>
      <c r="J17108" t="b">
        <v>0</v>
      </c>
      <c r="K17108">
        <v>11.485300000000001</v>
      </c>
      <c r="L17108">
        <v>45</v>
      </c>
    </row>
    <row r="17109" spans="1:12" x14ac:dyDescent="0.35">
      <c r="A17109" t="s">
        <v>193</v>
      </c>
      <c r="B17109" t="s">
        <v>725</v>
      </c>
      <c r="C17109">
        <v>5.0500000000000003E-2</v>
      </c>
      <c r="D17109">
        <v>-1447341</v>
      </c>
      <c r="E17109">
        <v>-13.584</v>
      </c>
      <c r="F17109">
        <v>-23.852</v>
      </c>
      <c r="G17109">
        <v>-13.584</v>
      </c>
      <c r="H17109">
        <v>167.14</v>
      </c>
      <c r="I17109" t="b">
        <v>0</v>
      </c>
      <c r="J17109" t="b">
        <v>0</v>
      </c>
      <c r="K17109">
        <v>7.4554</v>
      </c>
      <c r="L17109">
        <v>45</v>
      </c>
    </row>
    <row r="17110" spans="1:12" x14ac:dyDescent="0.35">
      <c r="A17110" t="s">
        <v>193</v>
      </c>
      <c r="B17110" t="s">
        <v>728</v>
      </c>
      <c r="C17110">
        <v>9.5699999999999993E-2</v>
      </c>
      <c r="D17110">
        <v>43579</v>
      </c>
      <c r="E17110">
        <v>0.86199999999999999</v>
      </c>
      <c r="F17110">
        <v>-11.848100000000001</v>
      </c>
      <c r="G17110">
        <v>0.86199999999999999</v>
      </c>
      <c r="H17110">
        <v>201.51</v>
      </c>
      <c r="I17110" t="b">
        <v>0</v>
      </c>
      <c r="J17110" t="b">
        <v>0</v>
      </c>
      <c r="K17110">
        <v>4.1288</v>
      </c>
      <c r="L17110">
        <v>45</v>
      </c>
    </row>
    <row r="17111" spans="1:12" x14ac:dyDescent="0.35">
      <c r="A17111" t="s">
        <v>193</v>
      </c>
      <c r="B17111" t="s">
        <v>726</v>
      </c>
      <c r="C17111">
        <v>5.0500000000000003E-2</v>
      </c>
      <c r="D17111">
        <v>39848</v>
      </c>
      <c r="E17111">
        <v>0.84350000000000003</v>
      </c>
      <c r="F17111">
        <v>-10.653</v>
      </c>
      <c r="G17111">
        <v>0.84350000000000003</v>
      </c>
      <c r="H17111">
        <v>90.96</v>
      </c>
      <c r="I17111" t="b">
        <v>0</v>
      </c>
      <c r="J17111" t="b">
        <v>0</v>
      </c>
      <c r="K17111">
        <v>3.8572000000000002</v>
      </c>
      <c r="L17111">
        <v>45</v>
      </c>
    </row>
    <row r="17112" spans="1:12" x14ac:dyDescent="0.35">
      <c r="A17112" t="s">
        <v>193</v>
      </c>
      <c r="B17112" t="s">
        <v>758</v>
      </c>
      <c r="C17112">
        <v>0.31869999999999998</v>
      </c>
      <c r="D17112">
        <v>200665</v>
      </c>
      <c r="E17112">
        <v>4.9229000000000003</v>
      </c>
      <c r="F17112">
        <v>-2.1554000000000002</v>
      </c>
      <c r="G17112">
        <v>4.9229000000000003</v>
      </c>
      <c r="H17112">
        <v>140.94</v>
      </c>
      <c r="I17112" t="b">
        <v>0</v>
      </c>
      <c r="J17112" t="b">
        <v>0</v>
      </c>
      <c r="K17112">
        <v>3.4630000000000001</v>
      </c>
      <c r="L17112">
        <v>41</v>
      </c>
    </row>
    <row r="17113" spans="1:12" x14ac:dyDescent="0.35">
      <c r="A17113" t="s">
        <v>193</v>
      </c>
      <c r="B17113" t="s">
        <v>727</v>
      </c>
      <c r="C17113">
        <v>0.60229999999999995</v>
      </c>
      <c r="D17113">
        <v>-110335</v>
      </c>
      <c r="E17113">
        <v>-2.7265999999999999</v>
      </c>
      <c r="F17113">
        <v>-9.0556000000000001</v>
      </c>
      <c r="G17113">
        <v>-2.7265999999999999</v>
      </c>
      <c r="H17113">
        <v>181.57</v>
      </c>
      <c r="I17113" t="b">
        <v>0</v>
      </c>
      <c r="J17113" t="b">
        <v>0</v>
      </c>
      <c r="K17113">
        <v>3.1873</v>
      </c>
      <c r="L17113">
        <v>8</v>
      </c>
    </row>
    <row r="17114" spans="1:12" x14ac:dyDescent="0.35">
      <c r="A17114" t="s">
        <v>193</v>
      </c>
      <c r="B17114" t="s">
        <v>1304</v>
      </c>
      <c r="C17114">
        <v>4.2229999999999999</v>
      </c>
      <c r="D17114">
        <v>305288</v>
      </c>
      <c r="E17114">
        <v>9.2141999999999999</v>
      </c>
      <c r="F17114">
        <v>4.3794000000000004</v>
      </c>
      <c r="G17114">
        <v>9.2141999999999999</v>
      </c>
      <c r="H17114">
        <v>208.11</v>
      </c>
      <c r="I17114" t="b">
        <v>0</v>
      </c>
      <c r="J17114" t="b">
        <v>0</v>
      </c>
      <c r="K17114">
        <v>2.93</v>
      </c>
      <c r="L17114">
        <v>22</v>
      </c>
    </row>
    <row r="17115" spans="1:12" x14ac:dyDescent="0.35">
      <c r="A17115" t="s">
        <v>193</v>
      </c>
      <c r="B17115" t="s">
        <v>1104</v>
      </c>
      <c r="C17115">
        <v>1.8019000000000001</v>
      </c>
      <c r="D17115">
        <v>70091</v>
      </c>
      <c r="E17115">
        <v>2.3563999999999998</v>
      </c>
      <c r="F17115">
        <v>-2.3210999999999999</v>
      </c>
      <c r="G17115">
        <v>2.3563999999999998</v>
      </c>
      <c r="H17115">
        <v>188.08</v>
      </c>
      <c r="I17115" t="b">
        <v>0</v>
      </c>
      <c r="J17115" t="b">
        <v>0</v>
      </c>
      <c r="K17115">
        <v>2.4651999999999998</v>
      </c>
      <c r="L17115">
        <v>20</v>
      </c>
    </row>
    <row r="17116" spans="1:12" x14ac:dyDescent="0.35">
      <c r="A17116" t="s">
        <v>193</v>
      </c>
      <c r="B17116" t="s">
        <v>729</v>
      </c>
      <c r="C17116">
        <v>6.0600000000000001E-2</v>
      </c>
      <c r="D17116">
        <v>59532</v>
      </c>
      <c r="E17116">
        <v>2.1288999999999998</v>
      </c>
      <c r="F17116">
        <v>-12.159599999999999</v>
      </c>
      <c r="G17116">
        <v>2.1288999999999998</v>
      </c>
      <c r="H17116">
        <v>139.47999999999999</v>
      </c>
      <c r="I17116" t="b">
        <v>0</v>
      </c>
      <c r="J17116" t="b">
        <v>0</v>
      </c>
      <c r="K17116">
        <v>2.3125</v>
      </c>
      <c r="L17116">
        <v>45</v>
      </c>
    </row>
    <row r="17117" spans="1:12" x14ac:dyDescent="0.35">
      <c r="A17117" t="s">
        <v>193</v>
      </c>
      <c r="B17117" t="s">
        <v>730</v>
      </c>
      <c r="C17117">
        <v>7.7299999999999994E-2</v>
      </c>
      <c r="D17117">
        <v>1151725</v>
      </c>
      <c r="E17117">
        <v>76.066999999999993</v>
      </c>
      <c r="F17117">
        <v>55.792700000000004</v>
      </c>
      <c r="G17117">
        <v>76.066999999999993</v>
      </c>
      <c r="H17117">
        <v>219.42</v>
      </c>
      <c r="I17117" t="b">
        <v>0</v>
      </c>
      <c r="J17117" t="b">
        <v>0</v>
      </c>
      <c r="K17117">
        <v>2.1585999999999999</v>
      </c>
      <c r="L17117">
        <v>69</v>
      </c>
    </row>
    <row r="17118" spans="1:12" x14ac:dyDescent="0.35">
      <c r="A17118" t="s">
        <v>193</v>
      </c>
      <c r="B17118" t="s">
        <v>731</v>
      </c>
      <c r="C17118">
        <v>0.12130000000000001</v>
      </c>
      <c r="D17118">
        <v>-17556</v>
      </c>
      <c r="E17118">
        <v>-0.73680000000000001</v>
      </c>
      <c r="F17118">
        <v>-11.4198</v>
      </c>
      <c r="G17118">
        <v>-0.73680000000000001</v>
      </c>
      <c r="H17118">
        <v>167.13</v>
      </c>
      <c r="I17118" t="b">
        <v>0</v>
      </c>
      <c r="J17118" t="b">
        <v>0</v>
      </c>
      <c r="K17118">
        <v>1.9152</v>
      </c>
      <c r="L17118">
        <v>51</v>
      </c>
    </row>
    <row r="17119" spans="1:12" x14ac:dyDescent="0.35">
      <c r="A17119" t="s">
        <v>193</v>
      </c>
      <c r="B17119" t="s">
        <v>760</v>
      </c>
      <c r="C17119">
        <v>3.6499999999999998E-2</v>
      </c>
      <c r="D17119">
        <v>-158552</v>
      </c>
      <c r="E17119">
        <v>-6.3113999999999999</v>
      </c>
      <c r="F17119">
        <v>-19.0444</v>
      </c>
      <c r="G17119">
        <v>-6.3113999999999999</v>
      </c>
      <c r="H17119">
        <v>199.07</v>
      </c>
      <c r="I17119" t="b">
        <v>0</v>
      </c>
      <c r="J17119" t="b">
        <v>0</v>
      </c>
      <c r="K17119">
        <v>1.9056999999999999</v>
      </c>
      <c r="L17119">
        <v>53</v>
      </c>
    </row>
    <row r="17120" spans="1:12" x14ac:dyDescent="0.35">
      <c r="A17120" t="s">
        <v>193</v>
      </c>
      <c r="B17120" t="s">
        <v>1076</v>
      </c>
      <c r="C17120">
        <v>0.93989999999999996</v>
      </c>
      <c r="D17120">
        <v>1916842</v>
      </c>
      <c r="E17120">
        <v>513.37840000000006</v>
      </c>
      <c r="F17120">
        <v>481.68299999999999</v>
      </c>
      <c r="G17120">
        <v>513.37840000000006</v>
      </c>
      <c r="H17120">
        <v>232.77</v>
      </c>
      <c r="I17120" t="b">
        <v>0</v>
      </c>
      <c r="J17120" t="b">
        <v>0</v>
      </c>
      <c r="K17120">
        <v>1.8544</v>
      </c>
      <c r="L17120">
        <v>25</v>
      </c>
    </row>
    <row r="17121" spans="1:12" x14ac:dyDescent="0.35">
      <c r="A17121" t="s">
        <v>193</v>
      </c>
      <c r="B17121" t="s">
        <v>1320</v>
      </c>
      <c r="C17121">
        <v>1.091</v>
      </c>
      <c r="D17121">
        <v>946</v>
      </c>
      <c r="E17121">
        <v>4.58E-2</v>
      </c>
      <c r="F17121">
        <v>-7.5971000000000002</v>
      </c>
      <c r="G17121">
        <v>4.58E-2</v>
      </c>
      <c r="H17121">
        <v>243.47</v>
      </c>
      <c r="I17121" t="b">
        <v>0</v>
      </c>
      <c r="J17121" t="b">
        <v>0</v>
      </c>
      <c r="K17121">
        <v>1.6729000000000001</v>
      </c>
      <c r="L17121">
        <v>8</v>
      </c>
    </row>
    <row r="17122" spans="1:12" x14ac:dyDescent="0.35">
      <c r="A17122" t="s">
        <v>193</v>
      </c>
      <c r="B17122" t="s">
        <v>1365</v>
      </c>
      <c r="C17122">
        <v>3.0474000000000001</v>
      </c>
      <c r="D17122">
        <v>-95668</v>
      </c>
      <c r="E17122">
        <v>-4.8426999999999998</v>
      </c>
      <c r="F17122">
        <v>-8.3139000000000003</v>
      </c>
      <c r="G17122">
        <v>-4.8426999999999998</v>
      </c>
      <c r="H17122">
        <v>128.94</v>
      </c>
      <c r="I17122" t="b">
        <v>0</v>
      </c>
      <c r="J17122" t="b">
        <v>0</v>
      </c>
      <c r="K17122">
        <v>1.5221</v>
      </c>
      <c r="L17122">
        <v>31</v>
      </c>
    </row>
    <row r="17123" spans="1:12" x14ac:dyDescent="0.35">
      <c r="A17123" t="s">
        <v>193</v>
      </c>
      <c r="B17123" t="s">
        <v>1191</v>
      </c>
      <c r="C17123">
        <v>0.4632</v>
      </c>
      <c r="D17123">
        <v>126041</v>
      </c>
      <c r="E17123">
        <v>8.7454999999999998</v>
      </c>
      <c r="F17123">
        <v>-13.038</v>
      </c>
      <c r="G17123">
        <v>8.7454999999999998</v>
      </c>
      <c r="H17123">
        <v>188.62</v>
      </c>
      <c r="I17123" t="b">
        <v>0</v>
      </c>
      <c r="J17123" t="b">
        <v>0</v>
      </c>
      <c r="K17123">
        <v>1.2689999999999999</v>
      </c>
      <c r="L17123">
        <v>45</v>
      </c>
    </row>
    <row r="17124" spans="1:12" x14ac:dyDescent="0.35">
      <c r="A17124" t="s">
        <v>193</v>
      </c>
      <c r="B17124" t="s">
        <v>1461</v>
      </c>
      <c r="C17124">
        <v>2.9870000000000001</v>
      </c>
      <c r="D17124">
        <v>-31365</v>
      </c>
      <c r="E17124">
        <v>-2.0407999999999999</v>
      </c>
      <c r="F17124">
        <v>-4.8878000000000004</v>
      </c>
      <c r="G17124">
        <v>-2.0407999999999999</v>
      </c>
      <c r="H17124">
        <v>159.41</v>
      </c>
      <c r="I17124" t="b">
        <v>0</v>
      </c>
      <c r="J17124" t="b">
        <v>0</v>
      </c>
      <c r="K17124">
        <v>1.2190000000000001</v>
      </c>
      <c r="L17124">
        <v>45</v>
      </c>
    </row>
    <row r="17125" spans="1:12" x14ac:dyDescent="0.35">
      <c r="A17125" t="s">
        <v>193</v>
      </c>
      <c r="B17125" t="s">
        <v>1077</v>
      </c>
      <c r="C17125">
        <v>0.51439999999999997</v>
      </c>
      <c r="D17125">
        <v>-38818</v>
      </c>
      <c r="E17125">
        <v>-2.5339999999999998</v>
      </c>
      <c r="F17125">
        <v>-16.9633</v>
      </c>
      <c r="G17125">
        <v>-2.5339999999999998</v>
      </c>
      <c r="H17125">
        <v>235.08</v>
      </c>
      <c r="I17125" t="b">
        <v>0</v>
      </c>
      <c r="J17125" t="b">
        <v>0</v>
      </c>
      <c r="K17125">
        <v>1.2090000000000001</v>
      </c>
      <c r="L17125">
        <v>14</v>
      </c>
    </row>
    <row r="17126" spans="1:12" x14ac:dyDescent="0.35">
      <c r="A17126" t="s">
        <v>193</v>
      </c>
      <c r="B17126" t="s">
        <v>741</v>
      </c>
      <c r="C17126">
        <v>2.5399999999999999E-2</v>
      </c>
      <c r="D17126">
        <v>543166</v>
      </c>
      <c r="E17126">
        <v>84.644599999999997</v>
      </c>
      <c r="F17126">
        <v>57.808399999999999</v>
      </c>
      <c r="G17126">
        <v>84.644599999999997</v>
      </c>
      <c r="H17126">
        <v>212.78</v>
      </c>
      <c r="I17126" t="b">
        <v>0</v>
      </c>
      <c r="J17126" t="b">
        <v>0</v>
      </c>
      <c r="K17126">
        <v>0.95940000000000003</v>
      </c>
      <c r="L17126">
        <v>45</v>
      </c>
    </row>
    <row r="17127" spans="1:12" x14ac:dyDescent="0.35">
      <c r="A17127" t="s">
        <v>193</v>
      </c>
      <c r="B17127" t="s">
        <v>740</v>
      </c>
      <c r="C17127">
        <v>4.7699999999999999E-2</v>
      </c>
      <c r="D17127">
        <v>67535</v>
      </c>
      <c r="E17127">
        <v>6.141</v>
      </c>
      <c r="F17127">
        <v>-6.1862000000000004</v>
      </c>
      <c r="G17127">
        <v>6.141</v>
      </c>
      <c r="H17127">
        <v>92.82</v>
      </c>
      <c r="I17127" t="b">
        <v>0</v>
      </c>
      <c r="J17127" t="b">
        <v>0</v>
      </c>
      <c r="K17127">
        <v>0.94520000000000004</v>
      </c>
      <c r="L17127">
        <v>45</v>
      </c>
    </row>
    <row r="17128" spans="1:12" x14ac:dyDescent="0.35">
      <c r="A17128" t="s">
        <v>193</v>
      </c>
      <c r="B17128" t="s">
        <v>737</v>
      </c>
      <c r="C17128">
        <v>3.8600000000000002E-2</v>
      </c>
      <c r="D17128">
        <v>1066432</v>
      </c>
      <c r="E17128">
        <v>100</v>
      </c>
      <c r="F17128">
        <v>100</v>
      </c>
      <c r="G17128">
        <v>100</v>
      </c>
      <c r="H17128">
        <v>236.42</v>
      </c>
      <c r="I17128" t="b">
        <v>1</v>
      </c>
      <c r="J17128" t="b">
        <v>0</v>
      </c>
      <c r="K17128">
        <v>0.86350000000000005</v>
      </c>
      <c r="L17128">
        <v>1</v>
      </c>
    </row>
    <row r="17129" spans="1:12" x14ac:dyDescent="0.35">
      <c r="A17129" t="s">
        <v>193</v>
      </c>
      <c r="B17129" t="s">
        <v>988</v>
      </c>
      <c r="C17129">
        <v>0.34029999999999999</v>
      </c>
      <c r="D17129">
        <v>-66017</v>
      </c>
      <c r="E17129">
        <v>-5.9089999999999998</v>
      </c>
      <c r="F17129">
        <v>-25.230499999999999</v>
      </c>
      <c r="G17129">
        <v>-5.9089999999999998</v>
      </c>
      <c r="H17129">
        <v>236.5</v>
      </c>
      <c r="I17129" t="b">
        <v>0</v>
      </c>
      <c r="J17129" t="b">
        <v>0</v>
      </c>
      <c r="K17129">
        <v>0.85119999999999996</v>
      </c>
      <c r="L17129">
        <v>6</v>
      </c>
    </row>
    <row r="17130" spans="1:12" x14ac:dyDescent="0.35">
      <c r="A17130" t="s">
        <v>193</v>
      </c>
      <c r="B17130" t="s">
        <v>739</v>
      </c>
      <c r="C17130">
        <v>0.30980000000000002</v>
      </c>
      <c r="D17130">
        <v>375600</v>
      </c>
      <c r="E17130">
        <v>57.551699999999997</v>
      </c>
      <c r="F17130">
        <v>49.032800000000002</v>
      </c>
      <c r="G17130">
        <v>57.551699999999997</v>
      </c>
      <c r="H17130">
        <v>243.67</v>
      </c>
      <c r="I17130" t="b">
        <v>0</v>
      </c>
      <c r="J17130" t="b">
        <v>0</v>
      </c>
      <c r="K17130">
        <v>0.83260000000000001</v>
      </c>
      <c r="L17130">
        <v>3</v>
      </c>
    </row>
    <row r="17131" spans="1:12" x14ac:dyDescent="0.35">
      <c r="A17131" t="s">
        <v>193</v>
      </c>
      <c r="B17131" t="s">
        <v>754</v>
      </c>
      <c r="C17131">
        <v>4.4999999999999998E-2</v>
      </c>
      <c r="D17131">
        <v>-22458</v>
      </c>
      <c r="E17131">
        <v>-2.2446000000000002</v>
      </c>
      <c r="F17131">
        <v>-12.5618</v>
      </c>
      <c r="G17131">
        <v>-2.2446000000000002</v>
      </c>
      <c r="H17131">
        <v>126.56</v>
      </c>
      <c r="I17131" t="b">
        <v>0</v>
      </c>
      <c r="J17131" t="b">
        <v>0</v>
      </c>
      <c r="K17131">
        <v>0.79200000000000004</v>
      </c>
      <c r="L17131">
        <v>60</v>
      </c>
    </row>
    <row r="17132" spans="1:12" x14ac:dyDescent="0.35">
      <c r="A17132" t="s">
        <v>193</v>
      </c>
      <c r="B17132" t="s">
        <v>743</v>
      </c>
      <c r="C17132">
        <v>4.7600000000000003E-2</v>
      </c>
      <c r="D17132">
        <v>17453</v>
      </c>
      <c r="E17132">
        <v>2.0316999999999998</v>
      </c>
      <c r="F17132">
        <v>-11.327999999999999</v>
      </c>
      <c r="G17132">
        <v>2.0316999999999998</v>
      </c>
      <c r="H17132">
        <v>137.46</v>
      </c>
      <c r="I17132" t="b">
        <v>0</v>
      </c>
      <c r="J17132" t="b">
        <v>0</v>
      </c>
      <c r="K17132">
        <v>0.7097</v>
      </c>
      <c r="L17132">
        <v>69</v>
      </c>
    </row>
    <row r="17133" spans="1:12" x14ac:dyDescent="0.35">
      <c r="A17133" t="s">
        <v>193</v>
      </c>
      <c r="B17133" t="s">
        <v>971</v>
      </c>
      <c r="C17133">
        <v>0.23080000000000001</v>
      </c>
      <c r="D17133">
        <v>2496</v>
      </c>
      <c r="E17133">
        <v>0.30159999999999998</v>
      </c>
      <c r="F17133">
        <v>-8.0701000000000001</v>
      </c>
      <c r="G17133">
        <v>0.30159999999999998</v>
      </c>
      <c r="H17133">
        <v>196.52</v>
      </c>
      <c r="I17133" t="b">
        <v>0</v>
      </c>
      <c r="J17133" t="b">
        <v>0</v>
      </c>
      <c r="K17133">
        <v>0.67200000000000004</v>
      </c>
      <c r="L17133">
        <v>45</v>
      </c>
    </row>
    <row r="17134" spans="1:12" x14ac:dyDescent="0.35">
      <c r="A17134" t="s">
        <v>193</v>
      </c>
      <c r="B17134" t="s">
        <v>748</v>
      </c>
      <c r="C17134">
        <v>5.4800000000000001E-2</v>
      </c>
      <c r="D17134">
        <v>365255</v>
      </c>
      <c r="E17134">
        <v>86.351399999999998</v>
      </c>
      <c r="F17134">
        <v>36.300699999999999</v>
      </c>
      <c r="G17134">
        <v>86.351399999999998</v>
      </c>
      <c r="H17134">
        <v>184.56</v>
      </c>
      <c r="I17134" t="b">
        <v>0</v>
      </c>
      <c r="J17134" t="b">
        <v>0</v>
      </c>
      <c r="K17134">
        <v>0.63829999999999998</v>
      </c>
      <c r="L17134">
        <v>59</v>
      </c>
    </row>
    <row r="17135" spans="1:12" x14ac:dyDescent="0.35">
      <c r="A17135" t="s">
        <v>193</v>
      </c>
      <c r="B17135" t="s">
        <v>1108</v>
      </c>
      <c r="C17135">
        <v>5.8688000000000002</v>
      </c>
      <c r="D17135">
        <v>54300</v>
      </c>
      <c r="E17135">
        <v>7.5083000000000002</v>
      </c>
      <c r="F17135">
        <v>-7.8186999999999998</v>
      </c>
      <c r="G17135">
        <v>7.5083000000000002</v>
      </c>
      <c r="H17135">
        <v>197.89</v>
      </c>
      <c r="I17135" t="b">
        <v>0</v>
      </c>
      <c r="J17135" t="b">
        <v>0</v>
      </c>
      <c r="K17135">
        <v>0.62960000000000005</v>
      </c>
      <c r="L17135">
        <v>7</v>
      </c>
    </row>
    <row r="17136" spans="1:12" x14ac:dyDescent="0.35">
      <c r="A17136" t="s">
        <v>193</v>
      </c>
      <c r="B17136" t="s">
        <v>1500</v>
      </c>
      <c r="C17136">
        <v>3.8199000000000001</v>
      </c>
      <c r="D17136">
        <v>21154</v>
      </c>
      <c r="E17136">
        <v>2.9201000000000001</v>
      </c>
      <c r="F17136">
        <v>-3.3672</v>
      </c>
      <c r="G17136">
        <v>2.9201000000000001</v>
      </c>
      <c r="H17136">
        <v>196.96</v>
      </c>
      <c r="I17136" t="b">
        <v>0</v>
      </c>
      <c r="J17136" t="b">
        <v>0</v>
      </c>
      <c r="K17136">
        <v>0.60370000000000001</v>
      </c>
      <c r="L17136">
        <v>6</v>
      </c>
    </row>
    <row r="17137" spans="1:12" x14ac:dyDescent="0.35">
      <c r="A17137" t="s">
        <v>193</v>
      </c>
      <c r="B17137" t="s">
        <v>946</v>
      </c>
      <c r="C17137">
        <v>0.26429999999999998</v>
      </c>
      <c r="D17137">
        <v>-13163</v>
      </c>
      <c r="E17137">
        <v>-1.7788999999999999</v>
      </c>
      <c r="F17137">
        <v>-7.7103999999999999</v>
      </c>
      <c r="G17137">
        <v>-1.7788999999999999</v>
      </c>
      <c r="H17137">
        <v>251.42</v>
      </c>
      <c r="I17137" t="b">
        <v>0</v>
      </c>
      <c r="J17137" t="b">
        <v>0</v>
      </c>
      <c r="K17137">
        <v>0.58850000000000002</v>
      </c>
      <c r="L17137">
        <v>5</v>
      </c>
    </row>
    <row r="17138" spans="1:12" x14ac:dyDescent="0.35">
      <c r="A17138" t="s">
        <v>193</v>
      </c>
      <c r="B17138" t="s">
        <v>944</v>
      </c>
      <c r="C17138">
        <v>0.1434</v>
      </c>
      <c r="D17138">
        <v>-75402</v>
      </c>
      <c r="E17138">
        <v>-9.4718</v>
      </c>
      <c r="F17138">
        <v>-18.519100000000002</v>
      </c>
      <c r="G17138">
        <v>-9.4718</v>
      </c>
      <c r="H17138">
        <v>154.05000000000001</v>
      </c>
      <c r="I17138" t="b">
        <v>0</v>
      </c>
      <c r="J17138" t="b">
        <v>0</v>
      </c>
      <c r="K17138">
        <v>0.58350000000000002</v>
      </c>
      <c r="L17138">
        <v>45</v>
      </c>
    </row>
    <row r="17139" spans="1:12" x14ac:dyDescent="0.35">
      <c r="A17139" t="s">
        <v>193</v>
      </c>
      <c r="B17139" t="s">
        <v>1107</v>
      </c>
      <c r="C17139">
        <v>2.3191999999999999</v>
      </c>
      <c r="D17139">
        <v>32154</v>
      </c>
      <c r="E17139">
        <v>4.8437999999999999</v>
      </c>
      <c r="F17139">
        <v>-7.8156999999999996</v>
      </c>
      <c r="G17139">
        <v>4.8437999999999999</v>
      </c>
      <c r="H17139">
        <v>231.49</v>
      </c>
      <c r="I17139" t="b">
        <v>0</v>
      </c>
      <c r="J17139" t="b">
        <v>0</v>
      </c>
      <c r="K17139">
        <v>0.5635</v>
      </c>
      <c r="L17139">
        <v>14</v>
      </c>
    </row>
    <row r="17140" spans="1:12" x14ac:dyDescent="0.35">
      <c r="A17140" t="s">
        <v>193</v>
      </c>
      <c r="B17140" t="s">
        <v>746</v>
      </c>
      <c r="C17140">
        <v>0.29730000000000001</v>
      </c>
      <c r="D17140">
        <v>-118295</v>
      </c>
      <c r="E17140">
        <v>-14.538399999999999</v>
      </c>
      <c r="F17140">
        <v>-24.415500000000002</v>
      </c>
      <c r="G17140">
        <v>-14.538399999999999</v>
      </c>
      <c r="H17140">
        <v>159.46</v>
      </c>
      <c r="I17140" t="b">
        <v>0</v>
      </c>
      <c r="J17140" t="b">
        <v>0</v>
      </c>
      <c r="K17140">
        <v>0.56310000000000004</v>
      </c>
      <c r="L17140">
        <v>23</v>
      </c>
    </row>
    <row r="17141" spans="1:12" x14ac:dyDescent="0.35">
      <c r="A17141" t="s">
        <v>193</v>
      </c>
      <c r="B17141" t="s">
        <v>755</v>
      </c>
      <c r="C17141">
        <v>3.1300000000000001E-2</v>
      </c>
      <c r="D17141">
        <v>17641</v>
      </c>
      <c r="E17141">
        <v>2.6705000000000001</v>
      </c>
      <c r="F17141">
        <v>-23.2072</v>
      </c>
      <c r="G17141">
        <v>2.6705000000000001</v>
      </c>
      <c r="H17141">
        <v>118.58</v>
      </c>
      <c r="I17141" t="b">
        <v>0</v>
      </c>
      <c r="J17141" t="b">
        <v>0</v>
      </c>
      <c r="K17141">
        <v>0.54920000000000002</v>
      </c>
      <c r="L17141">
        <v>61</v>
      </c>
    </row>
    <row r="17142" spans="1:12" x14ac:dyDescent="0.35">
      <c r="A17142" t="s">
        <v>193</v>
      </c>
      <c r="B17142" t="s">
        <v>783</v>
      </c>
      <c r="C17142">
        <v>4.8000000000000001E-2</v>
      </c>
      <c r="D17142">
        <v>26256</v>
      </c>
      <c r="E17142">
        <v>4.2530000000000001</v>
      </c>
      <c r="F17142">
        <v>-8.2583000000000002</v>
      </c>
      <c r="G17142">
        <v>4.2530000000000001</v>
      </c>
      <c r="H17142">
        <v>254.12</v>
      </c>
      <c r="I17142" t="b">
        <v>0</v>
      </c>
      <c r="J17142" t="b">
        <v>0</v>
      </c>
      <c r="K17142">
        <v>0.52110000000000001</v>
      </c>
      <c r="L17142">
        <v>45</v>
      </c>
    </row>
    <row r="17143" spans="1:12" x14ac:dyDescent="0.35">
      <c r="A17143" t="s">
        <v>193</v>
      </c>
      <c r="B17143" t="s">
        <v>733</v>
      </c>
      <c r="C17143">
        <v>2.6100000000000002E-2</v>
      </c>
      <c r="D17143">
        <v>-59262</v>
      </c>
      <c r="E17143">
        <v>-8.5111000000000008</v>
      </c>
      <c r="F17143">
        <v>-20.8947</v>
      </c>
      <c r="G17143">
        <v>-8.5111000000000008</v>
      </c>
      <c r="H17143">
        <v>214.57</v>
      </c>
      <c r="I17143" t="b">
        <v>0</v>
      </c>
      <c r="J17143" t="b">
        <v>0</v>
      </c>
      <c r="K17143">
        <v>0.51580000000000004</v>
      </c>
      <c r="L17143">
        <v>45</v>
      </c>
    </row>
    <row r="17144" spans="1:12" x14ac:dyDescent="0.35">
      <c r="A17144" t="s">
        <v>193</v>
      </c>
      <c r="B17144" t="s">
        <v>749</v>
      </c>
      <c r="C17144">
        <v>1.21E-2</v>
      </c>
      <c r="D17144">
        <v>164378</v>
      </c>
      <c r="E17144">
        <v>37.073799999999999</v>
      </c>
      <c r="F17144">
        <v>20.645</v>
      </c>
      <c r="G17144">
        <v>37.073799999999999</v>
      </c>
      <c r="H17144">
        <v>237.93</v>
      </c>
      <c r="I17144" t="b">
        <v>0</v>
      </c>
      <c r="J17144" t="b">
        <v>0</v>
      </c>
      <c r="K17144">
        <v>0.49209999999999998</v>
      </c>
      <c r="L17144">
        <v>45</v>
      </c>
    </row>
    <row r="17145" spans="1:12" x14ac:dyDescent="0.35">
      <c r="A17145" t="s">
        <v>193</v>
      </c>
      <c r="B17145" t="s">
        <v>785</v>
      </c>
      <c r="C17145">
        <v>9.01E-2</v>
      </c>
      <c r="D17145">
        <v>130249</v>
      </c>
      <c r="E17145">
        <v>27.321899999999999</v>
      </c>
      <c r="F17145">
        <v>12.370900000000001</v>
      </c>
      <c r="G17145">
        <v>27.321899999999999</v>
      </c>
      <c r="H17145">
        <v>254.88</v>
      </c>
      <c r="I17145" t="b">
        <v>0</v>
      </c>
      <c r="J17145" t="b">
        <v>0</v>
      </c>
      <c r="K17145">
        <v>0.49149999999999999</v>
      </c>
      <c r="L17145">
        <v>17</v>
      </c>
    </row>
    <row r="17146" spans="1:12" x14ac:dyDescent="0.35">
      <c r="A17146" t="s">
        <v>193</v>
      </c>
      <c r="B17146" t="s">
        <v>934</v>
      </c>
      <c r="C17146">
        <v>0.16339999999999999</v>
      </c>
      <c r="D17146">
        <v>-38990</v>
      </c>
      <c r="E17146">
        <v>-6.2172999999999998</v>
      </c>
      <c r="F17146">
        <v>-10.502800000000001</v>
      </c>
      <c r="G17146">
        <v>-6.2172999999999998</v>
      </c>
      <c r="H17146">
        <v>183.18</v>
      </c>
      <c r="I17146" t="b">
        <v>0</v>
      </c>
      <c r="J17146" t="b">
        <v>0</v>
      </c>
      <c r="K17146">
        <v>0.47620000000000001</v>
      </c>
      <c r="L17146">
        <v>4</v>
      </c>
    </row>
    <row r="17147" spans="1:12" x14ac:dyDescent="0.35">
      <c r="A17147" t="s">
        <v>193</v>
      </c>
      <c r="B17147" t="s">
        <v>747</v>
      </c>
      <c r="C17147">
        <v>3.6999999999999998E-2</v>
      </c>
      <c r="D17147">
        <v>81966</v>
      </c>
      <c r="E17147">
        <v>16.3002</v>
      </c>
      <c r="F17147">
        <v>1.6868000000000001</v>
      </c>
      <c r="G17147">
        <v>16.3002</v>
      </c>
      <c r="H17147">
        <v>137.32</v>
      </c>
      <c r="I17147" t="b">
        <v>0</v>
      </c>
      <c r="J17147" t="b">
        <v>0</v>
      </c>
      <c r="K17147">
        <v>0.47349999999999998</v>
      </c>
      <c r="L17147">
        <v>45</v>
      </c>
    </row>
    <row r="17148" spans="1:12" x14ac:dyDescent="0.35">
      <c r="A17148" t="s">
        <v>193</v>
      </c>
      <c r="B17148" t="s">
        <v>1037</v>
      </c>
      <c r="C17148">
        <v>0.24629999999999999</v>
      </c>
      <c r="D17148">
        <v>-13003</v>
      </c>
      <c r="E17148">
        <v>-2.2854999999999999</v>
      </c>
      <c r="F17148">
        <v>-11.387</v>
      </c>
      <c r="G17148">
        <v>-2.2854999999999999</v>
      </c>
      <c r="H17148">
        <v>230.97</v>
      </c>
      <c r="I17148" t="b">
        <v>0</v>
      </c>
      <c r="J17148" t="b">
        <v>0</v>
      </c>
      <c r="K17148">
        <v>0.45019999999999999</v>
      </c>
      <c r="L17148">
        <v>19</v>
      </c>
    </row>
    <row r="17149" spans="1:12" x14ac:dyDescent="0.35">
      <c r="A17149" t="s">
        <v>193</v>
      </c>
      <c r="B17149" t="s">
        <v>752</v>
      </c>
      <c r="C17149">
        <v>3.1800000000000002E-2</v>
      </c>
      <c r="D17149">
        <v>4612</v>
      </c>
      <c r="E17149">
        <v>0.85940000000000005</v>
      </c>
      <c r="F17149">
        <v>-8.0035000000000007</v>
      </c>
      <c r="G17149">
        <v>0.85940000000000005</v>
      </c>
      <c r="H17149">
        <v>175.99</v>
      </c>
      <c r="I17149" t="b">
        <v>0</v>
      </c>
      <c r="J17149" t="b">
        <v>0</v>
      </c>
      <c r="K17149">
        <v>0.43830000000000002</v>
      </c>
      <c r="L17149">
        <v>51</v>
      </c>
    </row>
    <row r="17150" spans="1:12" x14ac:dyDescent="0.35">
      <c r="A17150" t="s">
        <v>193</v>
      </c>
      <c r="B17150" t="s">
        <v>1353</v>
      </c>
      <c r="C17150">
        <v>0.45290000000000002</v>
      </c>
      <c r="D17150">
        <v>-14418</v>
      </c>
      <c r="E17150">
        <v>-3.0495000000000001</v>
      </c>
      <c r="F17150">
        <v>-8.5114000000000001</v>
      </c>
      <c r="G17150">
        <v>-3.0495000000000001</v>
      </c>
      <c r="H17150">
        <v>116.94</v>
      </c>
      <c r="I17150" t="b">
        <v>0</v>
      </c>
      <c r="J17150" t="b">
        <v>0</v>
      </c>
      <c r="K17150">
        <v>0.37119999999999997</v>
      </c>
      <c r="L17150">
        <v>23</v>
      </c>
    </row>
    <row r="17151" spans="1:12" x14ac:dyDescent="0.35">
      <c r="A17151" t="s">
        <v>193</v>
      </c>
      <c r="B17151" t="s">
        <v>1047</v>
      </c>
      <c r="C17151">
        <v>0.28029999999999999</v>
      </c>
      <c r="D17151">
        <v>110</v>
      </c>
      <c r="E17151">
        <v>2.64E-2</v>
      </c>
      <c r="F17151">
        <v>-23.674399999999999</v>
      </c>
      <c r="G17151">
        <v>2.64E-2</v>
      </c>
      <c r="H17151">
        <v>144.91</v>
      </c>
      <c r="I17151" t="b">
        <v>0</v>
      </c>
      <c r="J17151" t="b">
        <v>0</v>
      </c>
      <c r="K17151">
        <v>0.3377</v>
      </c>
      <c r="L17151">
        <v>45</v>
      </c>
    </row>
    <row r="17152" spans="1:12" x14ac:dyDescent="0.35">
      <c r="A17152" t="s">
        <v>193</v>
      </c>
      <c r="B17152" t="s">
        <v>1267</v>
      </c>
      <c r="C17152">
        <v>4.5491999999999999</v>
      </c>
      <c r="D17152">
        <v>391088</v>
      </c>
      <c r="E17152">
        <v>100</v>
      </c>
      <c r="F17152">
        <v>100</v>
      </c>
      <c r="G17152">
        <v>100</v>
      </c>
      <c r="H17152">
        <v>236.42</v>
      </c>
      <c r="I17152" t="b">
        <v>1</v>
      </c>
      <c r="J17152" t="b">
        <v>0</v>
      </c>
      <c r="K17152">
        <v>0.31669999999999998</v>
      </c>
      <c r="L17152">
        <v>1</v>
      </c>
    </row>
    <row r="17153" spans="1:12" x14ac:dyDescent="0.35">
      <c r="A17153" t="s">
        <v>193</v>
      </c>
      <c r="B17153" t="s">
        <v>1073</v>
      </c>
      <c r="C17153">
        <v>6.1400000000000003E-2</v>
      </c>
      <c r="D17153">
        <v>13540</v>
      </c>
      <c r="E17153">
        <v>3.6414</v>
      </c>
      <c r="F17153">
        <v>-9.0078999999999994</v>
      </c>
      <c r="G17153">
        <v>3.6414</v>
      </c>
      <c r="H17153">
        <v>209.64</v>
      </c>
      <c r="I17153" t="b">
        <v>0</v>
      </c>
      <c r="J17153" t="b">
        <v>0</v>
      </c>
      <c r="K17153">
        <v>0.312</v>
      </c>
      <c r="L17153">
        <v>45</v>
      </c>
    </row>
    <row r="17154" spans="1:12" x14ac:dyDescent="0.35">
      <c r="A17154" t="s">
        <v>193</v>
      </c>
      <c r="B17154" t="s">
        <v>780</v>
      </c>
      <c r="C17154">
        <v>6.13E-2</v>
      </c>
      <c r="D17154">
        <v>-1100</v>
      </c>
      <c r="E17154">
        <v>-0.29809999999999998</v>
      </c>
      <c r="F17154">
        <v>-11.405799999999999</v>
      </c>
      <c r="G17154">
        <v>-0.29809999999999998</v>
      </c>
      <c r="H17154">
        <v>131.91</v>
      </c>
      <c r="I17154" t="b">
        <v>0</v>
      </c>
      <c r="J17154" t="b">
        <v>0</v>
      </c>
      <c r="K17154">
        <v>0.2979</v>
      </c>
      <c r="L17154">
        <v>45</v>
      </c>
    </row>
    <row r="17155" spans="1:12" x14ac:dyDescent="0.35">
      <c r="A17155" t="s">
        <v>193</v>
      </c>
      <c r="B17155" t="s">
        <v>771</v>
      </c>
      <c r="C17155">
        <v>2.5000000000000001E-2</v>
      </c>
      <c r="D17155">
        <v>83314</v>
      </c>
      <c r="E17155">
        <v>30.9421</v>
      </c>
      <c r="F17155">
        <v>16.943000000000001</v>
      </c>
      <c r="G17155">
        <v>30.9421</v>
      </c>
      <c r="H17155">
        <v>182.87</v>
      </c>
      <c r="I17155" t="b">
        <v>0</v>
      </c>
      <c r="J17155" t="b">
        <v>0</v>
      </c>
      <c r="K17155">
        <v>0.28549999999999998</v>
      </c>
      <c r="L17155">
        <v>21</v>
      </c>
    </row>
    <row r="17156" spans="1:12" x14ac:dyDescent="0.35">
      <c r="A17156" t="s">
        <v>193</v>
      </c>
      <c r="B17156" t="s">
        <v>1031</v>
      </c>
      <c r="C17156">
        <v>1.6051</v>
      </c>
      <c r="D17156">
        <v>196106</v>
      </c>
      <c r="E17156">
        <v>127.1352</v>
      </c>
      <c r="F17156">
        <v>122.49979999999999</v>
      </c>
      <c r="G17156">
        <v>127.1352</v>
      </c>
      <c r="H17156">
        <v>214.33</v>
      </c>
      <c r="I17156" t="b">
        <v>0</v>
      </c>
      <c r="J17156" t="b">
        <v>0</v>
      </c>
      <c r="K17156">
        <v>0.28370000000000001</v>
      </c>
      <c r="L17156">
        <v>7</v>
      </c>
    </row>
    <row r="17157" spans="1:12" x14ac:dyDescent="0.35">
      <c r="A17157" t="s">
        <v>38</v>
      </c>
      <c r="B17157" t="s">
        <v>1259</v>
      </c>
      <c r="C17157">
        <v>26.7102</v>
      </c>
      <c r="D17157">
        <v>-122388</v>
      </c>
      <c r="E17157">
        <v>-5.4100000000000002E-2</v>
      </c>
      <c r="F17157">
        <v>4.2039</v>
      </c>
      <c r="G17157">
        <v>-5.4100000000000002E-2</v>
      </c>
      <c r="H17157">
        <v>83.15</v>
      </c>
      <c r="I17157" t="b">
        <v>0</v>
      </c>
      <c r="J17157" t="b">
        <v>0</v>
      </c>
      <c r="K17157">
        <v>12.381500000000001</v>
      </c>
      <c r="L17157">
        <v>46</v>
      </c>
    </row>
    <row r="17158" spans="1:12" x14ac:dyDescent="0.35">
      <c r="A17158" t="s">
        <v>38</v>
      </c>
      <c r="B17158" t="s">
        <v>724</v>
      </c>
      <c r="C17158">
        <v>0.17299999999999999</v>
      </c>
      <c r="D17158">
        <v>1244507</v>
      </c>
      <c r="E17158">
        <v>1.0287999999999999</v>
      </c>
      <c r="F17158">
        <v>-0.18679999999999999</v>
      </c>
      <c r="G17158">
        <v>1.0287999999999999</v>
      </c>
      <c r="H17158">
        <v>38.72</v>
      </c>
      <c r="I17158" t="b">
        <v>0</v>
      </c>
      <c r="J17158" t="b">
        <v>0</v>
      </c>
      <c r="K17158">
        <v>6.6962999999999999</v>
      </c>
      <c r="L17158">
        <v>45</v>
      </c>
    </row>
    <row r="17159" spans="1:12" x14ac:dyDescent="0.35">
      <c r="A17159" t="s">
        <v>38</v>
      </c>
      <c r="B17159" t="s">
        <v>725</v>
      </c>
      <c r="C17159">
        <v>0.16850000000000001</v>
      </c>
      <c r="D17159">
        <v>1486763</v>
      </c>
      <c r="E17159">
        <v>1.4937</v>
      </c>
      <c r="F17159">
        <v>0.51929999999999998</v>
      </c>
      <c r="G17159">
        <v>1.4937</v>
      </c>
      <c r="H17159">
        <v>47.95</v>
      </c>
      <c r="I17159" t="b">
        <v>0</v>
      </c>
      <c r="J17159" t="b">
        <v>0</v>
      </c>
      <c r="K17159">
        <v>5.5354999999999999</v>
      </c>
      <c r="L17159">
        <v>45</v>
      </c>
    </row>
    <row r="17160" spans="1:12" x14ac:dyDescent="0.35">
      <c r="A17160" t="s">
        <v>38</v>
      </c>
      <c r="B17160" t="s">
        <v>1125</v>
      </c>
      <c r="C17160">
        <v>3.794</v>
      </c>
      <c r="D17160">
        <v>-510041</v>
      </c>
      <c r="E17160">
        <v>-0.59099999999999997</v>
      </c>
      <c r="F17160">
        <v>4.7666000000000004</v>
      </c>
      <c r="G17160">
        <v>-0.59099999999999997</v>
      </c>
      <c r="H17160">
        <v>31.44</v>
      </c>
      <c r="I17160" t="b">
        <v>0</v>
      </c>
      <c r="J17160" t="b">
        <v>0</v>
      </c>
      <c r="K17160">
        <v>4.7007000000000003</v>
      </c>
      <c r="L17160">
        <v>58</v>
      </c>
    </row>
    <row r="17161" spans="1:12" x14ac:dyDescent="0.35">
      <c r="A17161" t="s">
        <v>38</v>
      </c>
      <c r="B17161" t="s">
        <v>730</v>
      </c>
      <c r="C17161">
        <v>0.75119999999999998</v>
      </c>
      <c r="D17161">
        <v>12887647</v>
      </c>
      <c r="E17161">
        <v>17.823599999999999</v>
      </c>
      <c r="F17161">
        <v>17.1783</v>
      </c>
      <c r="G17161">
        <v>17.823599999999999</v>
      </c>
      <c r="H17161">
        <v>59.23</v>
      </c>
      <c r="I17161" t="b">
        <v>0</v>
      </c>
      <c r="J17161" t="b">
        <v>0</v>
      </c>
      <c r="K17161">
        <v>4.6681999999999997</v>
      </c>
      <c r="L17161">
        <v>69</v>
      </c>
    </row>
    <row r="17162" spans="1:12" x14ac:dyDescent="0.35">
      <c r="A17162" t="s">
        <v>38</v>
      </c>
      <c r="B17162" t="s">
        <v>726</v>
      </c>
      <c r="C17162">
        <v>0.19850000000000001</v>
      </c>
      <c r="D17162">
        <v>122250</v>
      </c>
      <c r="E17162">
        <v>0.19869999999999999</v>
      </c>
      <c r="F17162">
        <v>-0.2208</v>
      </c>
      <c r="G17162">
        <v>0.19869999999999999</v>
      </c>
      <c r="H17162">
        <v>40.5</v>
      </c>
      <c r="I17162" t="b">
        <v>0</v>
      </c>
      <c r="J17162" t="b">
        <v>0</v>
      </c>
      <c r="K17162">
        <v>3.3786999999999998</v>
      </c>
      <c r="L17162">
        <v>45</v>
      </c>
    </row>
    <row r="17163" spans="1:12" x14ac:dyDescent="0.35">
      <c r="A17163" t="s">
        <v>38</v>
      </c>
      <c r="B17163" t="s">
        <v>749</v>
      </c>
      <c r="C17163">
        <v>0.26629999999999998</v>
      </c>
      <c r="D17163">
        <v>3157363</v>
      </c>
      <c r="E17163">
        <v>7.7320000000000002</v>
      </c>
      <c r="F17163">
        <v>6.5727000000000002</v>
      </c>
      <c r="G17163">
        <v>7.7320000000000002</v>
      </c>
      <c r="H17163">
        <v>55.27</v>
      </c>
      <c r="I17163" t="b">
        <v>0</v>
      </c>
      <c r="J17163" t="b">
        <v>0</v>
      </c>
      <c r="K17163">
        <v>2.4104999999999999</v>
      </c>
      <c r="L17163">
        <v>45</v>
      </c>
    </row>
    <row r="17164" spans="1:12" x14ac:dyDescent="0.35">
      <c r="A17164" t="s">
        <v>38</v>
      </c>
      <c r="B17164" t="s">
        <v>729</v>
      </c>
      <c r="C17164">
        <v>0.19139999999999999</v>
      </c>
      <c r="D17164">
        <v>652614</v>
      </c>
      <c r="E17164">
        <v>2.2469999999999999</v>
      </c>
      <c r="F17164">
        <v>-1.179</v>
      </c>
      <c r="G17164">
        <v>2.2469999999999999</v>
      </c>
      <c r="H17164">
        <v>46.17</v>
      </c>
      <c r="I17164" t="b">
        <v>0</v>
      </c>
      <c r="J17164" t="b">
        <v>0</v>
      </c>
      <c r="K17164">
        <v>1.6272</v>
      </c>
      <c r="L17164">
        <v>45</v>
      </c>
    </row>
    <row r="17165" spans="1:12" x14ac:dyDescent="0.35">
      <c r="A17165" t="s">
        <v>38</v>
      </c>
      <c r="B17165" t="s">
        <v>758</v>
      </c>
      <c r="C17165">
        <v>0.6109</v>
      </c>
      <c r="D17165">
        <v>-3785378</v>
      </c>
      <c r="E17165">
        <v>-12.3088</v>
      </c>
      <c r="F17165">
        <v>-8.0888000000000009</v>
      </c>
      <c r="G17165">
        <v>-12.3088</v>
      </c>
      <c r="H17165">
        <v>50.45</v>
      </c>
      <c r="I17165" t="b">
        <v>0</v>
      </c>
      <c r="J17165" t="b">
        <v>0</v>
      </c>
      <c r="K17165">
        <v>1.4777</v>
      </c>
      <c r="L17165">
        <v>45</v>
      </c>
    </row>
    <row r="17166" spans="1:12" x14ac:dyDescent="0.35">
      <c r="A17166" t="s">
        <v>38</v>
      </c>
      <c r="B17166" t="s">
        <v>728</v>
      </c>
      <c r="C17166">
        <v>0.13220000000000001</v>
      </c>
      <c r="D17166">
        <v>-108025</v>
      </c>
      <c r="E17166">
        <v>-0.46379999999999999</v>
      </c>
      <c r="F17166">
        <v>-2.2242000000000002</v>
      </c>
      <c r="G17166">
        <v>-0.46379999999999999</v>
      </c>
      <c r="H17166">
        <v>65.89</v>
      </c>
      <c r="I17166" t="b">
        <v>0</v>
      </c>
      <c r="J17166" t="b">
        <v>0</v>
      </c>
      <c r="K17166">
        <v>1.2702</v>
      </c>
      <c r="L17166">
        <v>45</v>
      </c>
    </row>
    <row r="17167" spans="1:12" x14ac:dyDescent="0.35">
      <c r="A17167" t="s">
        <v>38</v>
      </c>
      <c r="B17167" t="s">
        <v>1076</v>
      </c>
      <c r="C17167">
        <v>2.8593999999999999</v>
      </c>
      <c r="D17167">
        <v>151411</v>
      </c>
      <c r="E17167">
        <v>0.66490000000000005</v>
      </c>
      <c r="F17167">
        <v>7.2957999999999998</v>
      </c>
      <c r="G17167">
        <v>0.66490000000000005</v>
      </c>
      <c r="H17167">
        <v>54.54</v>
      </c>
      <c r="I17167" t="b">
        <v>0</v>
      </c>
      <c r="J17167" t="b">
        <v>0</v>
      </c>
      <c r="K17167">
        <v>1.2562</v>
      </c>
      <c r="L17167">
        <v>24</v>
      </c>
    </row>
    <row r="17168" spans="1:12" x14ac:dyDescent="0.35">
      <c r="A17168" t="s">
        <v>38</v>
      </c>
      <c r="B17168" t="s">
        <v>783</v>
      </c>
      <c r="C17168">
        <v>0.47810000000000002</v>
      </c>
      <c r="D17168">
        <v>1592197</v>
      </c>
      <c r="E17168">
        <v>8.1605000000000008</v>
      </c>
      <c r="F17168">
        <v>6.9775999999999998</v>
      </c>
      <c r="G17168">
        <v>8.1605000000000008</v>
      </c>
      <c r="H17168">
        <v>60.95</v>
      </c>
      <c r="I17168" t="b">
        <v>0</v>
      </c>
      <c r="J17168" t="b">
        <v>0</v>
      </c>
      <c r="K17168">
        <v>1.1563000000000001</v>
      </c>
      <c r="L17168">
        <v>45</v>
      </c>
    </row>
    <row r="17169" spans="1:12" x14ac:dyDescent="0.35">
      <c r="A17169" t="s">
        <v>38</v>
      </c>
      <c r="B17169" t="s">
        <v>776</v>
      </c>
      <c r="C17169">
        <v>0.63149999999999995</v>
      </c>
      <c r="D17169">
        <v>536555</v>
      </c>
      <c r="E17169">
        <v>2.8003999999999998</v>
      </c>
      <c r="F17169">
        <v>-2.4529000000000001</v>
      </c>
      <c r="G17169">
        <v>2.8003999999999998</v>
      </c>
      <c r="H17169">
        <v>70.48</v>
      </c>
      <c r="I17169" t="b">
        <v>0</v>
      </c>
      <c r="J17169" t="b">
        <v>0</v>
      </c>
      <c r="K17169">
        <v>1.0791999999999999</v>
      </c>
      <c r="L17169">
        <v>13</v>
      </c>
    </row>
    <row r="17170" spans="1:12" x14ac:dyDescent="0.35">
      <c r="A17170" t="s">
        <v>38</v>
      </c>
      <c r="B17170" t="s">
        <v>741</v>
      </c>
      <c r="C17170">
        <v>0.1178</v>
      </c>
      <c r="D17170">
        <v>-1161858</v>
      </c>
      <c r="E17170">
        <v>-6.0332999999999997</v>
      </c>
      <c r="F17170">
        <v>-9.7362000000000002</v>
      </c>
      <c r="G17170">
        <v>-6.0332999999999997</v>
      </c>
      <c r="H17170">
        <v>64.47</v>
      </c>
      <c r="I17170" t="b">
        <v>0</v>
      </c>
      <c r="J17170" t="b">
        <v>0</v>
      </c>
      <c r="K17170">
        <v>0.99150000000000005</v>
      </c>
      <c r="L17170">
        <v>45</v>
      </c>
    </row>
    <row r="17171" spans="1:12" x14ac:dyDescent="0.35">
      <c r="A17171" t="s">
        <v>38</v>
      </c>
      <c r="B17171" t="s">
        <v>791</v>
      </c>
      <c r="C17171">
        <v>1.1563000000000001</v>
      </c>
      <c r="D17171">
        <v>13220346</v>
      </c>
      <c r="E17171">
        <v>632.72590000000002</v>
      </c>
      <c r="F17171">
        <v>613.09780000000001</v>
      </c>
      <c r="G17171">
        <v>632.72590000000002</v>
      </c>
      <c r="H17171">
        <v>72.459999999999994</v>
      </c>
      <c r="I17171" t="b">
        <v>0</v>
      </c>
      <c r="J17171" t="b">
        <v>0</v>
      </c>
      <c r="K17171">
        <v>0.83889999999999998</v>
      </c>
      <c r="L17171">
        <v>30</v>
      </c>
    </row>
    <row r="17172" spans="1:12" x14ac:dyDescent="0.35">
      <c r="A17172" t="s">
        <v>38</v>
      </c>
      <c r="B17172" t="s">
        <v>790</v>
      </c>
      <c r="C17172">
        <v>0.38390000000000002</v>
      </c>
      <c r="D17172">
        <v>-2010102</v>
      </c>
      <c r="E17172">
        <v>-11.858499999999999</v>
      </c>
      <c r="F17172">
        <v>-11.5177</v>
      </c>
      <c r="G17172">
        <v>-11.858499999999999</v>
      </c>
      <c r="H17172">
        <v>39.43</v>
      </c>
      <c r="I17172" t="b">
        <v>0</v>
      </c>
      <c r="J17172" t="b">
        <v>0</v>
      </c>
      <c r="K17172">
        <v>0.81869999999999998</v>
      </c>
      <c r="L17172">
        <v>49</v>
      </c>
    </row>
    <row r="17173" spans="1:12" x14ac:dyDescent="0.35">
      <c r="A17173" t="s">
        <v>38</v>
      </c>
      <c r="B17173" t="s">
        <v>737</v>
      </c>
      <c r="C17173">
        <v>0.16320000000000001</v>
      </c>
      <c r="D17173">
        <v>14819884</v>
      </c>
      <c r="E17173">
        <v>100</v>
      </c>
      <c r="F17173">
        <v>100</v>
      </c>
      <c r="G17173">
        <v>100</v>
      </c>
      <c r="H17173">
        <v>73.42</v>
      </c>
      <c r="I17173" t="b">
        <v>1</v>
      </c>
      <c r="J17173" t="b">
        <v>0</v>
      </c>
      <c r="K17173">
        <v>0.81200000000000006</v>
      </c>
      <c r="L17173">
        <v>1</v>
      </c>
    </row>
    <row r="17174" spans="1:12" x14ac:dyDescent="0.35">
      <c r="A17174" t="s">
        <v>38</v>
      </c>
      <c r="B17174" t="s">
        <v>740</v>
      </c>
      <c r="C17174">
        <v>0.17829999999999999</v>
      </c>
      <c r="D17174">
        <v>72749</v>
      </c>
      <c r="E17174">
        <v>0.50929999999999997</v>
      </c>
      <c r="F17174">
        <v>-0.15290000000000001</v>
      </c>
      <c r="G17174">
        <v>0.50929999999999997</v>
      </c>
      <c r="H17174">
        <v>31.01</v>
      </c>
      <c r="I17174" t="b">
        <v>0</v>
      </c>
      <c r="J17174" t="b">
        <v>0</v>
      </c>
      <c r="K17174">
        <v>0.78669999999999995</v>
      </c>
      <c r="L17174">
        <v>45</v>
      </c>
    </row>
    <row r="17175" spans="1:12" x14ac:dyDescent="0.35">
      <c r="A17175" t="s">
        <v>38</v>
      </c>
      <c r="B17175" t="s">
        <v>946</v>
      </c>
      <c r="C17175">
        <v>1.4308000000000001</v>
      </c>
      <c r="D17175">
        <v>-45126</v>
      </c>
      <c r="E17175">
        <v>-0.3473</v>
      </c>
      <c r="F17175">
        <v>5.2404999999999999</v>
      </c>
      <c r="G17175">
        <v>-0.3473</v>
      </c>
      <c r="H17175">
        <v>65.38</v>
      </c>
      <c r="I17175" t="b">
        <v>0</v>
      </c>
      <c r="J17175" t="b">
        <v>0</v>
      </c>
      <c r="K17175">
        <v>0.70950000000000002</v>
      </c>
      <c r="L17175">
        <v>14</v>
      </c>
    </row>
    <row r="17176" spans="1:12" x14ac:dyDescent="0.35">
      <c r="A17176" t="s">
        <v>38</v>
      </c>
      <c r="B17176" t="s">
        <v>771</v>
      </c>
      <c r="C17176">
        <v>0.27879999999999999</v>
      </c>
      <c r="D17176">
        <v>-165022</v>
      </c>
      <c r="E17176">
        <v>-1.2592000000000001</v>
      </c>
      <c r="F17176">
        <v>-0.88749999999999996</v>
      </c>
      <c r="G17176">
        <v>-1.2592000000000001</v>
      </c>
      <c r="H17176">
        <v>54.23</v>
      </c>
      <c r="I17176" t="b">
        <v>0</v>
      </c>
      <c r="J17176" t="b">
        <v>0</v>
      </c>
      <c r="K17176">
        <v>0.70909999999999995</v>
      </c>
      <c r="L17176">
        <v>49</v>
      </c>
    </row>
    <row r="17177" spans="1:12" x14ac:dyDescent="0.35">
      <c r="A17177" t="s">
        <v>38</v>
      </c>
      <c r="B17177" t="s">
        <v>731</v>
      </c>
      <c r="C17177">
        <v>0.1978</v>
      </c>
      <c r="D17177">
        <v>-1141329</v>
      </c>
      <c r="E17177">
        <v>-8.2489000000000008</v>
      </c>
      <c r="F17177">
        <v>-7.9751000000000003</v>
      </c>
      <c r="G17177">
        <v>-8.2489000000000008</v>
      </c>
      <c r="H17177">
        <v>52.32</v>
      </c>
      <c r="I17177" t="b">
        <v>0</v>
      </c>
      <c r="J17177" t="b">
        <v>0</v>
      </c>
      <c r="K17177">
        <v>0.6956</v>
      </c>
      <c r="L17177">
        <v>51</v>
      </c>
    </row>
    <row r="17178" spans="1:12" x14ac:dyDescent="0.35">
      <c r="A17178" t="s">
        <v>38</v>
      </c>
      <c r="B17178" t="s">
        <v>1054</v>
      </c>
      <c r="C17178">
        <v>3.5215000000000001</v>
      </c>
      <c r="D17178">
        <v>-2895222</v>
      </c>
      <c r="E17178">
        <v>-20.252099999999999</v>
      </c>
      <c r="F17178">
        <v>-21.738700000000001</v>
      </c>
      <c r="G17178">
        <v>-20.252099999999999</v>
      </c>
      <c r="H17178">
        <v>63.65</v>
      </c>
      <c r="I17178" t="b">
        <v>0</v>
      </c>
      <c r="J17178" t="b">
        <v>0</v>
      </c>
      <c r="K17178">
        <v>0.62470000000000003</v>
      </c>
      <c r="L17178">
        <v>13</v>
      </c>
    </row>
    <row r="17179" spans="1:12" x14ac:dyDescent="0.35">
      <c r="A17179" t="s">
        <v>38</v>
      </c>
      <c r="B17179" t="s">
        <v>743</v>
      </c>
      <c r="C17179">
        <v>0.17960000000000001</v>
      </c>
      <c r="D17179">
        <v>225397</v>
      </c>
      <c r="E17179">
        <v>2.1143000000000001</v>
      </c>
      <c r="F17179">
        <v>-0.25629999999999997</v>
      </c>
      <c r="G17179">
        <v>2.1143000000000001</v>
      </c>
      <c r="H17179">
        <v>45.73</v>
      </c>
      <c r="I17179" t="b">
        <v>0</v>
      </c>
      <c r="J17179" t="b">
        <v>0</v>
      </c>
      <c r="K17179">
        <v>0.59650000000000003</v>
      </c>
      <c r="L17179">
        <v>69</v>
      </c>
    </row>
    <row r="17180" spans="1:12" x14ac:dyDescent="0.35">
      <c r="A17180" t="s">
        <v>38</v>
      </c>
      <c r="B17180" t="s">
        <v>754</v>
      </c>
      <c r="C17180">
        <v>0.14849999999999999</v>
      </c>
      <c r="D17180">
        <v>-472372</v>
      </c>
      <c r="E17180">
        <v>-4.2550999999999997</v>
      </c>
      <c r="F17180">
        <v>-3.7452000000000001</v>
      </c>
      <c r="G17180">
        <v>-4.2550999999999997</v>
      </c>
      <c r="H17180">
        <v>41.88</v>
      </c>
      <c r="I17180" t="b">
        <v>0</v>
      </c>
      <c r="J17180" t="b">
        <v>0</v>
      </c>
      <c r="K17180">
        <v>0.58240000000000003</v>
      </c>
      <c r="L17180">
        <v>60</v>
      </c>
    </row>
    <row r="17181" spans="1:12" x14ac:dyDescent="0.35">
      <c r="A17181" t="s">
        <v>38</v>
      </c>
      <c r="B17181" t="s">
        <v>772</v>
      </c>
      <c r="C17181">
        <v>0.12970000000000001</v>
      </c>
      <c r="D17181">
        <v>-1027500</v>
      </c>
      <c r="E17181">
        <v>-9.4385999999999992</v>
      </c>
      <c r="F17181">
        <v>-7.0472000000000001</v>
      </c>
      <c r="G17181">
        <v>-9.4385999999999992</v>
      </c>
      <c r="H17181">
        <v>47.49</v>
      </c>
      <c r="I17181" t="b">
        <v>0</v>
      </c>
      <c r="J17181" t="b">
        <v>0</v>
      </c>
      <c r="K17181">
        <v>0.54020000000000001</v>
      </c>
      <c r="L17181">
        <v>33</v>
      </c>
    </row>
    <row r="17182" spans="1:12" x14ac:dyDescent="0.35">
      <c r="A17182" t="s">
        <v>38</v>
      </c>
      <c r="B17182" t="s">
        <v>733</v>
      </c>
      <c r="C17182">
        <v>0.11990000000000001</v>
      </c>
      <c r="D17182">
        <v>179202</v>
      </c>
      <c r="E17182">
        <v>1.8982000000000001</v>
      </c>
      <c r="F17182">
        <v>-0.97389999999999999</v>
      </c>
      <c r="G17182">
        <v>1.8982000000000001</v>
      </c>
      <c r="H17182">
        <v>56.43</v>
      </c>
      <c r="I17182" t="b">
        <v>0</v>
      </c>
      <c r="J17182" t="b">
        <v>0</v>
      </c>
      <c r="K17182">
        <v>0.52710000000000001</v>
      </c>
      <c r="L17182">
        <v>45</v>
      </c>
    </row>
    <row r="17183" spans="1:12" x14ac:dyDescent="0.35">
      <c r="A17183" t="s">
        <v>38</v>
      </c>
      <c r="B17183" t="s">
        <v>748</v>
      </c>
      <c r="C17183">
        <v>0.18629999999999999</v>
      </c>
      <c r="D17183">
        <v>1706505</v>
      </c>
      <c r="E17183">
        <v>24.020900000000001</v>
      </c>
      <c r="F17183">
        <v>1.9545999999999999</v>
      </c>
      <c r="G17183">
        <v>24.020900000000001</v>
      </c>
      <c r="H17183">
        <v>57.21</v>
      </c>
      <c r="I17183" t="b">
        <v>0</v>
      </c>
      <c r="J17183" t="b">
        <v>0</v>
      </c>
      <c r="K17183">
        <v>0.48280000000000001</v>
      </c>
      <c r="L17183">
        <v>59</v>
      </c>
    </row>
    <row r="17184" spans="1:12" x14ac:dyDescent="0.35">
      <c r="A17184" t="s">
        <v>38</v>
      </c>
      <c r="B17184" t="s">
        <v>1036</v>
      </c>
      <c r="C17184">
        <v>7.8010000000000002</v>
      </c>
      <c r="D17184">
        <v>251485</v>
      </c>
      <c r="E17184">
        <v>2.9723000000000002</v>
      </c>
      <c r="F17184">
        <v>1.5575000000000001</v>
      </c>
      <c r="G17184">
        <v>2.9723000000000002</v>
      </c>
      <c r="H17184">
        <v>57.36</v>
      </c>
      <c r="I17184" t="b">
        <v>0</v>
      </c>
      <c r="J17184" t="b">
        <v>0</v>
      </c>
      <c r="K17184">
        <v>0.47739999999999999</v>
      </c>
      <c r="L17184">
        <v>47</v>
      </c>
    </row>
    <row r="17185" spans="1:12" x14ac:dyDescent="0.35">
      <c r="A17185" t="s">
        <v>38</v>
      </c>
      <c r="B17185" t="s">
        <v>1304</v>
      </c>
      <c r="C17185">
        <v>3.0411999999999999</v>
      </c>
      <c r="D17185">
        <v>87099</v>
      </c>
      <c r="E17185">
        <v>1.0263</v>
      </c>
      <c r="F17185">
        <v>8.5215999999999994</v>
      </c>
      <c r="G17185">
        <v>1.0263</v>
      </c>
      <c r="H17185">
        <v>48.33</v>
      </c>
      <c r="I17185" t="b">
        <v>0</v>
      </c>
      <c r="J17185" t="b">
        <v>0</v>
      </c>
      <c r="K17185">
        <v>0.4698</v>
      </c>
      <c r="L17185">
        <v>34</v>
      </c>
    </row>
    <row r="17186" spans="1:12" x14ac:dyDescent="0.35">
      <c r="A17186" t="s">
        <v>38</v>
      </c>
      <c r="B17186" t="s">
        <v>788</v>
      </c>
      <c r="C17186">
        <v>0.32450000000000001</v>
      </c>
      <c r="D17186">
        <v>-238771</v>
      </c>
      <c r="E17186">
        <v>-2.8220000000000001</v>
      </c>
      <c r="F17186">
        <v>-2.8187000000000002</v>
      </c>
      <c r="G17186">
        <v>-2.8220000000000001</v>
      </c>
      <c r="H17186">
        <v>66.650000000000006</v>
      </c>
      <c r="I17186" t="b">
        <v>0</v>
      </c>
      <c r="J17186" t="b">
        <v>0</v>
      </c>
      <c r="K17186">
        <v>0.45050000000000001</v>
      </c>
      <c r="L17186">
        <v>72</v>
      </c>
    </row>
    <row r="17187" spans="1:12" x14ac:dyDescent="0.35">
      <c r="A17187" t="s">
        <v>38</v>
      </c>
      <c r="B17187" t="s">
        <v>779</v>
      </c>
      <c r="C17187">
        <v>0.16320000000000001</v>
      </c>
      <c r="D17187">
        <v>-1124792</v>
      </c>
      <c r="E17187">
        <v>-12.080299999999999</v>
      </c>
      <c r="F17187">
        <v>-11.964700000000001</v>
      </c>
      <c r="G17187">
        <v>-12.080299999999999</v>
      </c>
      <c r="H17187">
        <v>58.02</v>
      </c>
      <c r="I17187" t="b">
        <v>0</v>
      </c>
      <c r="J17187" t="b">
        <v>0</v>
      </c>
      <c r="K17187">
        <v>0.4486</v>
      </c>
      <c r="L17187">
        <v>45</v>
      </c>
    </row>
    <row r="17188" spans="1:12" x14ac:dyDescent="0.35">
      <c r="A17188" t="s">
        <v>38</v>
      </c>
      <c r="B17188" t="s">
        <v>755</v>
      </c>
      <c r="C17188">
        <v>0.1099</v>
      </c>
      <c r="D17188">
        <v>161217</v>
      </c>
      <c r="E17188">
        <v>2.1029</v>
      </c>
      <c r="F17188">
        <v>-14.166</v>
      </c>
      <c r="G17188">
        <v>2.1029</v>
      </c>
      <c r="H17188">
        <v>42.88</v>
      </c>
      <c r="I17188" t="b">
        <v>0</v>
      </c>
      <c r="J17188" t="b">
        <v>0</v>
      </c>
      <c r="K17188">
        <v>0.4289</v>
      </c>
      <c r="L17188">
        <v>61</v>
      </c>
    </row>
    <row r="17189" spans="1:12" x14ac:dyDescent="0.35">
      <c r="A17189" t="s">
        <v>38</v>
      </c>
      <c r="B17189" t="s">
        <v>1534</v>
      </c>
      <c r="C17189">
        <v>8.9398999999999997</v>
      </c>
      <c r="D17189">
        <v>-347586</v>
      </c>
      <c r="E17189">
        <v>-4.274</v>
      </c>
      <c r="F17189">
        <v>-2.1124000000000001</v>
      </c>
      <c r="G17189">
        <v>-4.274</v>
      </c>
      <c r="H17189">
        <v>48.46</v>
      </c>
      <c r="I17189" t="b">
        <v>0</v>
      </c>
      <c r="J17189" t="b">
        <v>0</v>
      </c>
      <c r="K17189">
        <v>0.42659999999999998</v>
      </c>
      <c r="L17189">
        <v>26</v>
      </c>
    </row>
    <row r="17190" spans="1:12" x14ac:dyDescent="0.35">
      <c r="A17190" t="s">
        <v>38</v>
      </c>
      <c r="B17190" t="s">
        <v>775</v>
      </c>
      <c r="C17190">
        <v>0.1285</v>
      </c>
      <c r="D17190">
        <v>262962</v>
      </c>
      <c r="E17190">
        <v>3.5387</v>
      </c>
      <c r="F17190">
        <v>4.7221000000000002</v>
      </c>
      <c r="G17190">
        <v>3.5387</v>
      </c>
      <c r="H17190">
        <v>75.98</v>
      </c>
      <c r="I17190" t="b">
        <v>0</v>
      </c>
      <c r="J17190" t="b">
        <v>0</v>
      </c>
      <c r="K17190">
        <v>0.42159999999999997</v>
      </c>
      <c r="L17190">
        <v>45</v>
      </c>
    </row>
    <row r="17191" spans="1:12" x14ac:dyDescent="0.35">
      <c r="A17191" t="s">
        <v>38</v>
      </c>
      <c r="B17191" t="s">
        <v>1056</v>
      </c>
      <c r="C17191">
        <v>0.69359999999999999</v>
      </c>
      <c r="D17191">
        <v>198924</v>
      </c>
      <c r="E17191">
        <v>2.7231000000000001</v>
      </c>
      <c r="F17191">
        <v>7.9851000000000001</v>
      </c>
      <c r="G17191">
        <v>2.7231000000000001</v>
      </c>
      <c r="H17191">
        <v>55.61</v>
      </c>
      <c r="I17191" t="b">
        <v>0</v>
      </c>
      <c r="J17191" t="b">
        <v>0</v>
      </c>
      <c r="K17191">
        <v>0.41120000000000001</v>
      </c>
      <c r="L17191">
        <v>45</v>
      </c>
    </row>
    <row r="17192" spans="1:12" x14ac:dyDescent="0.35">
      <c r="A17192" t="s">
        <v>38</v>
      </c>
      <c r="B17192" t="s">
        <v>1099</v>
      </c>
      <c r="C17192">
        <v>1.5563</v>
      </c>
      <c r="D17192">
        <v>-57532</v>
      </c>
      <c r="E17192">
        <v>-0.77410000000000001</v>
      </c>
      <c r="F17192">
        <v>8.6143999999999998</v>
      </c>
      <c r="G17192">
        <v>-0.77410000000000001</v>
      </c>
      <c r="H17192">
        <v>31.11</v>
      </c>
      <c r="I17192" t="b">
        <v>0</v>
      </c>
      <c r="J17192" t="b">
        <v>0</v>
      </c>
      <c r="K17192">
        <v>0.40410000000000001</v>
      </c>
      <c r="L17192">
        <v>47</v>
      </c>
    </row>
    <row r="17193" spans="1:12" x14ac:dyDescent="0.35">
      <c r="A17193" t="s">
        <v>38</v>
      </c>
      <c r="B17193" t="s">
        <v>960</v>
      </c>
      <c r="C17193">
        <v>0.29039999999999999</v>
      </c>
      <c r="D17193">
        <v>338511</v>
      </c>
      <c r="E17193">
        <v>5.3756000000000004</v>
      </c>
      <c r="F17193">
        <v>8.4535</v>
      </c>
      <c r="G17193">
        <v>5.3756000000000004</v>
      </c>
      <c r="H17193">
        <v>49.08</v>
      </c>
      <c r="I17193" t="b">
        <v>0</v>
      </c>
      <c r="J17193" t="b">
        <v>0</v>
      </c>
      <c r="K17193">
        <v>0.36359999999999998</v>
      </c>
      <c r="L17193">
        <v>75</v>
      </c>
    </row>
    <row r="17194" spans="1:12" x14ac:dyDescent="0.35">
      <c r="A17194" t="s">
        <v>38</v>
      </c>
      <c r="B17194" t="s">
        <v>945</v>
      </c>
      <c r="C17194">
        <v>0.214</v>
      </c>
      <c r="D17194">
        <v>1431984</v>
      </c>
      <c r="E17194">
        <v>29.591200000000001</v>
      </c>
      <c r="F17194">
        <v>43.113300000000002</v>
      </c>
      <c r="G17194">
        <v>29.591200000000001</v>
      </c>
      <c r="H17194">
        <v>70.63</v>
      </c>
      <c r="I17194" t="b">
        <v>0</v>
      </c>
      <c r="J17194" t="b">
        <v>0</v>
      </c>
      <c r="K17194">
        <v>0.34360000000000002</v>
      </c>
      <c r="L17194">
        <v>28</v>
      </c>
    </row>
    <row r="17195" spans="1:12" x14ac:dyDescent="0.35">
      <c r="A17195" t="s">
        <v>38</v>
      </c>
      <c r="B17195" t="s">
        <v>1116</v>
      </c>
      <c r="C17195">
        <v>0.92930000000000001</v>
      </c>
      <c r="D17195">
        <v>300520</v>
      </c>
      <c r="E17195">
        <v>5.2007000000000003</v>
      </c>
      <c r="F17195">
        <v>6.0153999999999996</v>
      </c>
      <c r="G17195">
        <v>5.2007000000000003</v>
      </c>
      <c r="H17195">
        <v>56.13</v>
      </c>
      <c r="I17195" t="b">
        <v>0</v>
      </c>
      <c r="J17195" t="b">
        <v>0</v>
      </c>
      <c r="K17195">
        <v>0.33310000000000001</v>
      </c>
      <c r="L17195">
        <v>37</v>
      </c>
    </row>
    <row r="17196" spans="1:12" x14ac:dyDescent="0.35">
      <c r="A17196" t="s">
        <v>38</v>
      </c>
      <c r="B17196" t="s">
        <v>760</v>
      </c>
      <c r="C17196">
        <v>2.86E-2</v>
      </c>
      <c r="D17196">
        <v>2529510</v>
      </c>
      <c r="E17196">
        <v>71.645700000000005</v>
      </c>
      <c r="F17196">
        <v>66.701400000000007</v>
      </c>
      <c r="G17196">
        <v>71.645700000000005</v>
      </c>
      <c r="H17196">
        <v>70.930000000000007</v>
      </c>
      <c r="I17196" t="b">
        <v>0</v>
      </c>
      <c r="J17196" t="b">
        <v>0</v>
      </c>
      <c r="K17196">
        <v>0.33210000000000001</v>
      </c>
      <c r="L17196">
        <v>53</v>
      </c>
    </row>
    <row r="17197" spans="1:12" x14ac:dyDescent="0.35">
      <c r="A17197" t="s">
        <v>38</v>
      </c>
      <c r="B17197" t="s">
        <v>1081</v>
      </c>
      <c r="C17197">
        <v>4.0845000000000002</v>
      </c>
      <c r="D17197">
        <v>-374352</v>
      </c>
      <c r="E17197">
        <v>-5.9600999999999997</v>
      </c>
      <c r="F17197">
        <v>-4.0300000000000002E-2</v>
      </c>
      <c r="G17197">
        <v>-5.9600999999999997</v>
      </c>
      <c r="H17197">
        <v>56.59</v>
      </c>
      <c r="I17197" t="b">
        <v>0</v>
      </c>
      <c r="J17197" t="b">
        <v>0</v>
      </c>
      <c r="K17197">
        <v>0.32369999999999999</v>
      </c>
      <c r="L17197">
        <v>21</v>
      </c>
    </row>
    <row r="17198" spans="1:12" x14ac:dyDescent="0.35">
      <c r="A17198" t="s">
        <v>38</v>
      </c>
      <c r="B17198" t="s">
        <v>742</v>
      </c>
      <c r="C17198">
        <v>0.18690000000000001</v>
      </c>
      <c r="D17198">
        <v>-1072647</v>
      </c>
      <c r="E17198">
        <v>-16.0246</v>
      </c>
      <c r="F17198">
        <v>-16.849299999999999</v>
      </c>
      <c r="G17198">
        <v>-16.0246</v>
      </c>
      <c r="H17198">
        <v>56.61</v>
      </c>
      <c r="I17198" t="b">
        <v>0</v>
      </c>
      <c r="J17198" t="b">
        <v>0</v>
      </c>
      <c r="K17198">
        <v>0.308</v>
      </c>
      <c r="L17198">
        <v>44</v>
      </c>
    </row>
    <row r="17199" spans="1:12" x14ac:dyDescent="0.35">
      <c r="A17199" t="s">
        <v>38</v>
      </c>
      <c r="B17199" t="s">
        <v>955</v>
      </c>
      <c r="C17199">
        <v>0.14169999999999999</v>
      </c>
      <c r="D17199">
        <v>71143</v>
      </c>
      <c r="E17199">
        <v>1.3058000000000001</v>
      </c>
      <c r="F17199">
        <v>-3.7002000000000002</v>
      </c>
      <c r="G17199">
        <v>1.3058000000000001</v>
      </c>
      <c r="H17199">
        <v>60.46</v>
      </c>
      <c r="I17199" t="b">
        <v>0</v>
      </c>
      <c r="J17199" t="b">
        <v>0</v>
      </c>
      <c r="K17199">
        <v>0.3024</v>
      </c>
      <c r="L17199">
        <v>45</v>
      </c>
    </row>
    <row r="17200" spans="1:12" x14ac:dyDescent="0.35">
      <c r="A17200" t="s">
        <v>38</v>
      </c>
      <c r="B17200" t="s">
        <v>1037</v>
      </c>
      <c r="C17200">
        <v>0.72470000000000001</v>
      </c>
      <c r="D17200">
        <v>-340793</v>
      </c>
      <c r="E17200">
        <v>-5.9554999999999998</v>
      </c>
      <c r="F17200">
        <v>-4.1441999999999997</v>
      </c>
      <c r="G17200">
        <v>-5.9554999999999998</v>
      </c>
      <c r="H17200">
        <v>63.11</v>
      </c>
      <c r="I17200" t="b">
        <v>0</v>
      </c>
      <c r="J17200" t="b">
        <v>0</v>
      </c>
      <c r="K17200">
        <v>0.2949</v>
      </c>
      <c r="L17200">
        <v>19</v>
      </c>
    </row>
    <row r="17201" spans="1:12" x14ac:dyDescent="0.35">
      <c r="A17201" t="s">
        <v>38</v>
      </c>
      <c r="B17201" t="s">
        <v>1053</v>
      </c>
      <c r="C17201">
        <v>0.43419999999999997</v>
      </c>
      <c r="D17201">
        <v>402607</v>
      </c>
      <c r="E17201">
        <v>8.1491000000000007</v>
      </c>
      <c r="F17201">
        <v>3.2926000000000002</v>
      </c>
      <c r="G17201">
        <v>8.1491000000000007</v>
      </c>
      <c r="H17201">
        <v>68.59</v>
      </c>
      <c r="I17201" t="b">
        <v>0</v>
      </c>
      <c r="J17201" t="b">
        <v>0</v>
      </c>
      <c r="K17201">
        <v>0.2928</v>
      </c>
      <c r="L17201">
        <v>32</v>
      </c>
    </row>
    <row r="17202" spans="1:12" x14ac:dyDescent="0.35">
      <c r="A17202" t="s">
        <v>38</v>
      </c>
      <c r="B17202" t="s">
        <v>998</v>
      </c>
      <c r="C17202">
        <v>2.1276000000000002</v>
      </c>
      <c r="D17202">
        <v>-299323</v>
      </c>
      <c r="E17202">
        <v>-5.5050999999999997</v>
      </c>
      <c r="F17202">
        <v>2.7208000000000001</v>
      </c>
      <c r="G17202">
        <v>-5.5050999999999997</v>
      </c>
      <c r="H17202">
        <v>52.51</v>
      </c>
      <c r="I17202" t="b">
        <v>0</v>
      </c>
      <c r="J17202" t="b">
        <v>0</v>
      </c>
      <c r="K17202">
        <v>0.28149999999999997</v>
      </c>
      <c r="L17202">
        <v>22</v>
      </c>
    </row>
    <row r="17203" spans="1:12" x14ac:dyDescent="0.35">
      <c r="A17203" t="s">
        <v>38</v>
      </c>
      <c r="B17203" t="s">
        <v>751</v>
      </c>
      <c r="C17203">
        <v>9.2100000000000001E-2</v>
      </c>
      <c r="D17203">
        <v>-278248</v>
      </c>
      <c r="E17203">
        <v>-5.2131999999999996</v>
      </c>
      <c r="F17203">
        <v>-4.2210999999999999</v>
      </c>
      <c r="G17203">
        <v>-5.2131999999999996</v>
      </c>
      <c r="H17203">
        <v>70.61</v>
      </c>
      <c r="I17203" t="b">
        <v>0</v>
      </c>
      <c r="J17203" t="b">
        <v>0</v>
      </c>
      <c r="K17203">
        <v>0.2772</v>
      </c>
      <c r="L17203">
        <v>24</v>
      </c>
    </row>
    <row r="17204" spans="1:12" x14ac:dyDescent="0.35">
      <c r="A17204" t="s">
        <v>38</v>
      </c>
      <c r="B17204" t="s">
        <v>747</v>
      </c>
      <c r="C17204">
        <v>9.4399999999999998E-2</v>
      </c>
      <c r="D17204">
        <v>310128</v>
      </c>
      <c r="E17204">
        <v>6.7504999999999997</v>
      </c>
      <c r="F17204">
        <v>4.9132999999999996</v>
      </c>
      <c r="G17204">
        <v>6.7504999999999997</v>
      </c>
      <c r="H17204">
        <v>47.36</v>
      </c>
      <c r="I17204" t="b">
        <v>0</v>
      </c>
      <c r="J17204" t="b">
        <v>0</v>
      </c>
      <c r="K17204">
        <v>0.26869999999999999</v>
      </c>
      <c r="L17204">
        <v>45</v>
      </c>
    </row>
    <row r="17205" spans="1:12" x14ac:dyDescent="0.35">
      <c r="A17205" t="s">
        <v>38</v>
      </c>
      <c r="B17205" t="s">
        <v>1267</v>
      </c>
      <c r="C17205">
        <v>16.2822</v>
      </c>
      <c r="D17205">
        <v>-465000</v>
      </c>
      <c r="E17205">
        <v>-9.1706000000000003</v>
      </c>
      <c r="F17205">
        <v>-12.4016</v>
      </c>
      <c r="G17205">
        <v>-9.1706000000000003</v>
      </c>
      <c r="H17205">
        <v>61.41</v>
      </c>
      <c r="I17205" t="b">
        <v>0</v>
      </c>
      <c r="J17205" t="b">
        <v>0</v>
      </c>
      <c r="K17205">
        <v>0.25240000000000001</v>
      </c>
      <c r="L17205">
        <v>9</v>
      </c>
    </row>
    <row r="17206" spans="1:12" x14ac:dyDescent="0.35">
      <c r="A17206" t="s">
        <v>38</v>
      </c>
      <c r="B17206" t="s">
        <v>777</v>
      </c>
      <c r="C17206">
        <v>0.1021</v>
      </c>
      <c r="D17206">
        <v>-1512302</v>
      </c>
      <c r="E17206">
        <v>-25.026199999999999</v>
      </c>
      <c r="F17206">
        <v>-32.8459</v>
      </c>
      <c r="G17206">
        <v>-25.026199999999999</v>
      </c>
      <c r="H17206">
        <v>64.430000000000007</v>
      </c>
      <c r="I17206" t="b">
        <v>0</v>
      </c>
      <c r="J17206" t="b">
        <v>0</v>
      </c>
      <c r="K17206">
        <v>0.24829999999999999</v>
      </c>
      <c r="L17206">
        <v>45</v>
      </c>
    </row>
    <row r="17207" spans="1:12" x14ac:dyDescent="0.35">
      <c r="A17207" t="s">
        <v>51</v>
      </c>
      <c r="B17207" t="s">
        <v>725</v>
      </c>
      <c r="C17207">
        <v>6.8599999999999994E-2</v>
      </c>
      <c r="D17207">
        <v>3478527</v>
      </c>
      <c r="E17207">
        <v>12.725199999999999</v>
      </c>
      <c r="F17207">
        <v>-3.7029000000000001</v>
      </c>
      <c r="G17207">
        <v>12.725199999999999</v>
      </c>
      <c r="H17207">
        <v>74.28</v>
      </c>
      <c r="I17207" t="b">
        <v>0</v>
      </c>
      <c r="J17207" t="b">
        <v>0</v>
      </c>
      <c r="K17207">
        <v>12.6808</v>
      </c>
      <c r="L17207">
        <v>45</v>
      </c>
    </row>
    <row r="17208" spans="1:12" x14ac:dyDescent="0.35">
      <c r="A17208" t="s">
        <v>51</v>
      </c>
      <c r="B17208" t="s">
        <v>724</v>
      </c>
      <c r="C17208">
        <v>5.7799999999999997E-2</v>
      </c>
      <c r="D17208">
        <v>-2405</v>
      </c>
      <c r="E17208">
        <v>-7.9000000000000008E-3</v>
      </c>
      <c r="F17208">
        <v>-14.79</v>
      </c>
      <c r="G17208">
        <v>-7.9000000000000008E-3</v>
      </c>
      <c r="H17208">
        <v>53.88</v>
      </c>
      <c r="I17208" t="b">
        <v>0</v>
      </c>
      <c r="J17208" t="b">
        <v>0</v>
      </c>
      <c r="K17208">
        <v>12.5999</v>
      </c>
      <c r="L17208">
        <v>45</v>
      </c>
    </row>
    <row r="17209" spans="1:12" x14ac:dyDescent="0.35">
      <c r="A17209" t="s">
        <v>51</v>
      </c>
      <c r="B17209" t="s">
        <v>726</v>
      </c>
      <c r="C17209">
        <v>5.8200000000000002E-2</v>
      </c>
      <c r="D17209">
        <v>-561996</v>
      </c>
      <c r="E17209">
        <v>-3.9823</v>
      </c>
      <c r="F17209">
        <v>-17.883600000000001</v>
      </c>
      <c r="G17209">
        <v>-3.9823</v>
      </c>
      <c r="H17209">
        <v>52.05</v>
      </c>
      <c r="I17209" t="b">
        <v>0</v>
      </c>
      <c r="J17209" t="b">
        <v>0</v>
      </c>
      <c r="K17209">
        <v>5.5762999999999998</v>
      </c>
      <c r="L17209">
        <v>45</v>
      </c>
    </row>
    <row r="17210" spans="1:12" x14ac:dyDescent="0.35">
      <c r="A17210" t="s">
        <v>51</v>
      </c>
      <c r="B17210" t="s">
        <v>729</v>
      </c>
      <c r="C17210">
        <v>4.9099999999999998E-2</v>
      </c>
      <c r="D17210">
        <v>133633</v>
      </c>
      <c r="E17210">
        <v>2.3974000000000002</v>
      </c>
      <c r="F17210">
        <v>-14.6371</v>
      </c>
      <c r="G17210">
        <v>2.3974000000000002</v>
      </c>
      <c r="H17210">
        <v>58.93</v>
      </c>
      <c r="I17210" t="b">
        <v>0</v>
      </c>
      <c r="J17210" t="b">
        <v>0</v>
      </c>
      <c r="K17210">
        <v>2.3489</v>
      </c>
      <c r="L17210">
        <v>45</v>
      </c>
    </row>
    <row r="17211" spans="1:12" x14ac:dyDescent="0.35">
      <c r="A17211" t="s">
        <v>51</v>
      </c>
      <c r="B17211" t="s">
        <v>760</v>
      </c>
      <c r="C17211">
        <v>3.15E-2</v>
      </c>
      <c r="D17211">
        <v>-783235</v>
      </c>
      <c r="E17211">
        <v>-13.513</v>
      </c>
      <c r="F17211">
        <v>-27.549900000000001</v>
      </c>
      <c r="G17211">
        <v>-13.513</v>
      </c>
      <c r="H17211">
        <v>66.41</v>
      </c>
      <c r="I17211" t="b">
        <v>0</v>
      </c>
      <c r="J17211" t="b">
        <v>0</v>
      </c>
      <c r="K17211">
        <v>2.0629</v>
      </c>
      <c r="L17211">
        <v>53</v>
      </c>
    </row>
    <row r="17212" spans="1:12" x14ac:dyDescent="0.35">
      <c r="A17212" t="s">
        <v>51</v>
      </c>
      <c r="B17212" t="s">
        <v>728</v>
      </c>
      <c r="C17212">
        <v>3.6200000000000003E-2</v>
      </c>
      <c r="D17212">
        <v>388120</v>
      </c>
      <c r="E17212">
        <v>8.8894000000000002</v>
      </c>
      <c r="F17212">
        <v>-7.7389999999999999</v>
      </c>
      <c r="G17212">
        <v>8.8894000000000002</v>
      </c>
      <c r="H17212">
        <v>61.68</v>
      </c>
      <c r="I17212" t="b">
        <v>0</v>
      </c>
      <c r="J17212" t="b">
        <v>0</v>
      </c>
      <c r="K17212">
        <v>1.9564999999999999</v>
      </c>
      <c r="L17212">
        <v>45</v>
      </c>
    </row>
    <row r="17213" spans="1:12" x14ac:dyDescent="0.35">
      <c r="A17213" t="s">
        <v>51</v>
      </c>
      <c r="B17213" t="s">
        <v>1011</v>
      </c>
      <c r="C17213">
        <v>0.91359999999999997</v>
      </c>
      <c r="D17213">
        <v>370181</v>
      </c>
      <c r="E17213">
        <v>9.9273000000000007</v>
      </c>
      <c r="F17213">
        <v>-4.7601000000000004</v>
      </c>
      <c r="G17213">
        <v>9.9273000000000007</v>
      </c>
      <c r="H17213">
        <v>90.4</v>
      </c>
      <c r="I17213" t="b">
        <v>0</v>
      </c>
      <c r="J17213" t="b">
        <v>0</v>
      </c>
      <c r="K17213">
        <v>1.6869000000000001</v>
      </c>
      <c r="L17213">
        <v>38</v>
      </c>
    </row>
    <row r="17214" spans="1:12" x14ac:dyDescent="0.35">
      <c r="A17214" t="s">
        <v>51</v>
      </c>
      <c r="B17214" t="s">
        <v>756</v>
      </c>
      <c r="C17214">
        <v>0.32200000000000001</v>
      </c>
      <c r="D17214">
        <v>-418928</v>
      </c>
      <c r="E17214">
        <v>-10.119</v>
      </c>
      <c r="F17214">
        <v>-24.846299999999999</v>
      </c>
      <c r="G17214">
        <v>-10.119</v>
      </c>
      <c r="H17214">
        <v>70.83</v>
      </c>
      <c r="I17214" t="b">
        <v>0</v>
      </c>
      <c r="J17214" t="b">
        <v>0</v>
      </c>
      <c r="K17214">
        <v>1.5313000000000001</v>
      </c>
      <c r="L17214">
        <v>25</v>
      </c>
    </row>
    <row r="17215" spans="1:12" x14ac:dyDescent="0.35">
      <c r="A17215" t="s">
        <v>51</v>
      </c>
      <c r="B17215" t="s">
        <v>731</v>
      </c>
      <c r="C17215">
        <v>7.22E-2</v>
      </c>
      <c r="D17215">
        <v>215046</v>
      </c>
      <c r="E17215">
        <v>6.6013999999999999</v>
      </c>
      <c r="F17215">
        <v>-7.7770999999999999</v>
      </c>
      <c r="G17215">
        <v>6.6013999999999999</v>
      </c>
      <c r="H17215">
        <v>63.02</v>
      </c>
      <c r="I17215" t="b">
        <v>0</v>
      </c>
      <c r="J17215" t="b">
        <v>0</v>
      </c>
      <c r="K17215">
        <v>1.4291</v>
      </c>
      <c r="L17215">
        <v>51</v>
      </c>
    </row>
    <row r="17216" spans="1:12" x14ac:dyDescent="0.35">
      <c r="A17216" t="s">
        <v>51</v>
      </c>
      <c r="B17216" t="s">
        <v>940</v>
      </c>
      <c r="C17216">
        <v>0.52190000000000003</v>
      </c>
      <c r="D17216">
        <v>-123750</v>
      </c>
      <c r="E17216">
        <v>-3.4504000000000001</v>
      </c>
      <c r="F17216">
        <v>-23.631699999999999</v>
      </c>
      <c r="G17216">
        <v>-3.4504000000000001</v>
      </c>
      <c r="H17216">
        <v>85.02</v>
      </c>
      <c r="I17216" t="b">
        <v>0</v>
      </c>
      <c r="J17216" t="b">
        <v>0</v>
      </c>
      <c r="K17216">
        <v>1.425</v>
      </c>
      <c r="L17216">
        <v>86</v>
      </c>
    </row>
    <row r="17217" spans="1:12" x14ac:dyDescent="0.35">
      <c r="A17217" t="s">
        <v>51</v>
      </c>
      <c r="B17217" t="s">
        <v>779</v>
      </c>
      <c r="C17217">
        <v>8.3799999999999999E-2</v>
      </c>
      <c r="D17217">
        <v>-475587</v>
      </c>
      <c r="E17217">
        <v>-13.123699999999999</v>
      </c>
      <c r="F17217">
        <v>-24.953600000000002</v>
      </c>
      <c r="G17217">
        <v>-13.123699999999999</v>
      </c>
      <c r="H17217">
        <v>83.72</v>
      </c>
      <c r="I17217" t="b">
        <v>0</v>
      </c>
      <c r="J17217" t="b">
        <v>0</v>
      </c>
      <c r="K17217">
        <v>1.2956000000000001</v>
      </c>
      <c r="L17217">
        <v>45</v>
      </c>
    </row>
    <row r="17218" spans="1:12" x14ac:dyDescent="0.35">
      <c r="A17218" t="s">
        <v>51</v>
      </c>
      <c r="B17218" t="s">
        <v>749</v>
      </c>
      <c r="C17218">
        <v>2.47E-2</v>
      </c>
      <c r="D17218">
        <v>711951</v>
      </c>
      <c r="E17218">
        <v>30.413</v>
      </c>
      <c r="F17218">
        <v>11.2766</v>
      </c>
      <c r="G17218">
        <v>30.413</v>
      </c>
      <c r="H17218">
        <v>90.65</v>
      </c>
      <c r="I17218" t="b">
        <v>0</v>
      </c>
      <c r="J17218" t="b">
        <v>0</v>
      </c>
      <c r="K17218">
        <v>1.2563</v>
      </c>
      <c r="L17218">
        <v>45</v>
      </c>
    </row>
    <row r="17219" spans="1:12" x14ac:dyDescent="0.35">
      <c r="A17219" t="s">
        <v>51</v>
      </c>
      <c r="B17219" t="s">
        <v>741</v>
      </c>
      <c r="C17219">
        <v>2.5999999999999999E-2</v>
      </c>
      <c r="D17219">
        <v>879001</v>
      </c>
      <c r="E17219">
        <v>41.683399999999999</v>
      </c>
      <c r="F17219">
        <v>17.392499999999998</v>
      </c>
      <c r="G17219">
        <v>41.683399999999999</v>
      </c>
      <c r="H17219">
        <v>83.38</v>
      </c>
      <c r="I17219" t="b">
        <v>0</v>
      </c>
      <c r="J17219" t="b">
        <v>0</v>
      </c>
      <c r="K17219">
        <v>1.2295</v>
      </c>
      <c r="L17219">
        <v>45</v>
      </c>
    </row>
    <row r="17220" spans="1:12" x14ac:dyDescent="0.35">
      <c r="A17220" t="s">
        <v>51</v>
      </c>
      <c r="B17220" t="s">
        <v>740</v>
      </c>
      <c r="C17220">
        <v>4.5499999999999999E-2</v>
      </c>
      <c r="D17220">
        <v>-244334</v>
      </c>
      <c r="E17220">
        <v>-8.1639999999999997</v>
      </c>
      <c r="F17220">
        <v>-21.309200000000001</v>
      </c>
      <c r="G17220">
        <v>-8.1639999999999997</v>
      </c>
      <c r="H17220">
        <v>54.68</v>
      </c>
      <c r="I17220" t="b">
        <v>0</v>
      </c>
      <c r="J17220" t="b">
        <v>0</v>
      </c>
      <c r="K17220">
        <v>1.1311</v>
      </c>
      <c r="L17220">
        <v>45</v>
      </c>
    </row>
    <row r="17221" spans="1:12" x14ac:dyDescent="0.35">
      <c r="A17221" t="s">
        <v>51</v>
      </c>
      <c r="B17221" t="s">
        <v>743</v>
      </c>
      <c r="C17221">
        <v>5.7599999999999998E-2</v>
      </c>
      <c r="D17221">
        <v>64474</v>
      </c>
      <c r="E17221">
        <v>2.5251999999999999</v>
      </c>
      <c r="F17221">
        <v>-13.6204</v>
      </c>
      <c r="G17221">
        <v>2.5251999999999999</v>
      </c>
      <c r="H17221">
        <v>59.88</v>
      </c>
      <c r="I17221" t="b">
        <v>0</v>
      </c>
      <c r="J17221" t="b">
        <v>0</v>
      </c>
      <c r="K17221">
        <v>1.0771999999999999</v>
      </c>
      <c r="L17221">
        <v>69</v>
      </c>
    </row>
    <row r="17222" spans="1:12" x14ac:dyDescent="0.35">
      <c r="A17222" t="s">
        <v>51</v>
      </c>
      <c r="B17222" t="s">
        <v>941</v>
      </c>
      <c r="C17222">
        <v>0.78590000000000004</v>
      </c>
      <c r="D17222">
        <v>-1127800</v>
      </c>
      <c r="E17222">
        <v>-30.291499999999999</v>
      </c>
      <c r="F17222">
        <v>-45.856299999999997</v>
      </c>
      <c r="G17222">
        <v>-30.291499999999999</v>
      </c>
      <c r="H17222">
        <v>89.9</v>
      </c>
      <c r="I17222" t="b">
        <v>0</v>
      </c>
      <c r="J17222" t="b">
        <v>0</v>
      </c>
      <c r="K17222">
        <v>1.0680000000000001</v>
      </c>
      <c r="L17222">
        <v>44</v>
      </c>
    </row>
    <row r="17223" spans="1:12" x14ac:dyDescent="0.35">
      <c r="A17223" t="s">
        <v>51</v>
      </c>
      <c r="B17223" t="s">
        <v>748</v>
      </c>
      <c r="C17223">
        <v>6.9699999999999998E-2</v>
      </c>
      <c r="D17223">
        <v>391700</v>
      </c>
      <c r="E17223">
        <v>18.846599999999999</v>
      </c>
      <c r="F17223">
        <v>-15.7286</v>
      </c>
      <c r="G17223">
        <v>18.846599999999999</v>
      </c>
      <c r="H17223">
        <v>70.75</v>
      </c>
      <c r="I17223" t="b">
        <v>0</v>
      </c>
      <c r="J17223" t="b">
        <v>0</v>
      </c>
      <c r="K17223">
        <v>1.0165</v>
      </c>
      <c r="L17223">
        <v>59</v>
      </c>
    </row>
    <row r="17224" spans="1:12" x14ac:dyDescent="0.35">
      <c r="A17224" t="s">
        <v>51</v>
      </c>
      <c r="B17224" t="s">
        <v>977</v>
      </c>
      <c r="C17224">
        <v>0.49719999999999998</v>
      </c>
      <c r="D17224">
        <v>-102920</v>
      </c>
      <c r="E17224">
        <v>-4.2683</v>
      </c>
      <c r="F17224">
        <v>-10.933999999999999</v>
      </c>
      <c r="G17224">
        <v>-4.2683</v>
      </c>
      <c r="H17224">
        <v>76.42</v>
      </c>
      <c r="I17224" t="b">
        <v>0</v>
      </c>
      <c r="J17224" t="b">
        <v>0</v>
      </c>
      <c r="K17224">
        <v>0.94989999999999997</v>
      </c>
      <c r="L17224">
        <v>36</v>
      </c>
    </row>
    <row r="17225" spans="1:12" x14ac:dyDescent="0.35">
      <c r="A17225" t="s">
        <v>51</v>
      </c>
      <c r="B17225" t="s">
        <v>738</v>
      </c>
      <c r="C17225">
        <v>7.8799999999999995E-2</v>
      </c>
      <c r="D17225">
        <v>152909</v>
      </c>
      <c r="E17225">
        <v>7.6593</v>
      </c>
      <c r="F17225">
        <v>-13.303900000000001</v>
      </c>
      <c r="G17225">
        <v>7.6593</v>
      </c>
      <c r="H17225">
        <v>58.75</v>
      </c>
      <c r="I17225" t="b">
        <v>0</v>
      </c>
      <c r="J17225" t="b">
        <v>0</v>
      </c>
      <c r="K17225">
        <v>0.88449999999999995</v>
      </c>
      <c r="L17225">
        <v>13</v>
      </c>
    </row>
    <row r="17226" spans="1:12" x14ac:dyDescent="0.35">
      <c r="A17226" t="s">
        <v>51</v>
      </c>
      <c r="B17226" t="s">
        <v>730</v>
      </c>
      <c r="C17226">
        <v>2.4899999999999999E-2</v>
      </c>
      <c r="D17226">
        <v>-610452</v>
      </c>
      <c r="E17226">
        <v>-22.353899999999999</v>
      </c>
      <c r="F17226">
        <v>-33.393500000000003</v>
      </c>
      <c r="G17226">
        <v>-22.353899999999999</v>
      </c>
      <c r="H17226">
        <v>57.89</v>
      </c>
      <c r="I17226" t="b">
        <v>0</v>
      </c>
      <c r="J17226" t="b">
        <v>0</v>
      </c>
      <c r="K17226">
        <v>0.87260000000000004</v>
      </c>
      <c r="L17226">
        <v>69</v>
      </c>
    </row>
    <row r="17227" spans="1:12" x14ac:dyDescent="0.35">
      <c r="A17227" t="s">
        <v>51</v>
      </c>
      <c r="B17227" t="s">
        <v>737</v>
      </c>
      <c r="C17227">
        <v>3.09E-2</v>
      </c>
      <c r="D17227">
        <v>2103370</v>
      </c>
      <c r="E17227">
        <v>100</v>
      </c>
      <c r="F17227">
        <v>100</v>
      </c>
      <c r="G17227">
        <v>100</v>
      </c>
      <c r="H17227">
        <v>97.76</v>
      </c>
      <c r="I17227" t="b">
        <v>1</v>
      </c>
      <c r="J17227" t="b">
        <v>0</v>
      </c>
      <c r="K17227">
        <v>0.86560000000000004</v>
      </c>
      <c r="L17227">
        <v>1</v>
      </c>
    </row>
    <row r="17228" spans="1:12" x14ac:dyDescent="0.35">
      <c r="A17228" t="s">
        <v>51</v>
      </c>
      <c r="B17228" t="s">
        <v>1253</v>
      </c>
      <c r="C17228">
        <v>1.1347</v>
      </c>
      <c r="D17228">
        <v>0</v>
      </c>
      <c r="E17228">
        <v>0</v>
      </c>
      <c r="F17228">
        <v>-18.257999999999999</v>
      </c>
      <c r="G17228">
        <v>0</v>
      </c>
      <c r="H17228">
        <v>66.680000000000007</v>
      </c>
      <c r="I17228" t="b">
        <v>0</v>
      </c>
      <c r="J17228" t="b">
        <v>0</v>
      </c>
      <c r="K17228">
        <v>0.82299999999999995</v>
      </c>
      <c r="L17228">
        <v>8</v>
      </c>
    </row>
    <row r="17229" spans="1:12" x14ac:dyDescent="0.35">
      <c r="A17229" t="s">
        <v>51</v>
      </c>
      <c r="B17229" t="s">
        <v>1078</v>
      </c>
      <c r="C17229">
        <v>0.46279999999999999</v>
      </c>
      <c r="D17229">
        <v>85247</v>
      </c>
      <c r="E17229">
        <v>5.0922999999999998</v>
      </c>
      <c r="F17229">
        <v>-7.0827999999999998</v>
      </c>
      <c r="G17229">
        <v>5.0922999999999998</v>
      </c>
      <c r="H17229">
        <v>59.14</v>
      </c>
      <c r="I17229" t="b">
        <v>0</v>
      </c>
      <c r="J17229" t="b">
        <v>0</v>
      </c>
      <c r="K17229">
        <v>0.72399999999999998</v>
      </c>
      <c r="L17229">
        <v>71</v>
      </c>
    </row>
    <row r="17230" spans="1:12" x14ac:dyDescent="0.35">
      <c r="A17230" t="s">
        <v>51</v>
      </c>
      <c r="B17230" t="s">
        <v>754</v>
      </c>
      <c r="C17230">
        <v>3.1899999999999998E-2</v>
      </c>
      <c r="D17230">
        <v>-71927</v>
      </c>
      <c r="E17230">
        <v>-4.0358999999999998</v>
      </c>
      <c r="F17230">
        <v>-16.785900000000002</v>
      </c>
      <c r="G17230">
        <v>-4.0358999999999998</v>
      </c>
      <c r="H17230">
        <v>53.99</v>
      </c>
      <c r="I17230" t="b">
        <v>0</v>
      </c>
      <c r="J17230" t="b">
        <v>0</v>
      </c>
      <c r="K17230">
        <v>0.70379999999999998</v>
      </c>
      <c r="L17230">
        <v>60</v>
      </c>
    </row>
    <row r="17231" spans="1:12" x14ac:dyDescent="0.35">
      <c r="A17231" t="s">
        <v>51</v>
      </c>
      <c r="B17231" t="s">
        <v>763</v>
      </c>
      <c r="C17231">
        <v>0.28070000000000001</v>
      </c>
      <c r="D17231">
        <v>111137</v>
      </c>
      <c r="E17231">
        <v>7.0683999999999996</v>
      </c>
      <c r="F17231">
        <v>1.5185</v>
      </c>
      <c r="G17231">
        <v>7.0683999999999996</v>
      </c>
      <c r="H17231">
        <v>92.85</v>
      </c>
      <c r="I17231" t="b">
        <v>0</v>
      </c>
      <c r="J17231" t="b">
        <v>0</v>
      </c>
      <c r="K17231">
        <v>0.69279999999999997</v>
      </c>
      <c r="L17231">
        <v>27</v>
      </c>
    </row>
    <row r="17232" spans="1:12" x14ac:dyDescent="0.35">
      <c r="A17232" t="s">
        <v>51</v>
      </c>
      <c r="B17232" t="s">
        <v>989</v>
      </c>
      <c r="C17232">
        <v>0.25690000000000002</v>
      </c>
      <c r="D17232">
        <v>386682</v>
      </c>
      <c r="E17232">
        <v>30.532399999999999</v>
      </c>
      <c r="F17232">
        <v>14.342599999999999</v>
      </c>
      <c r="G17232">
        <v>30.532399999999999</v>
      </c>
      <c r="H17232">
        <v>92.42</v>
      </c>
      <c r="I17232" t="b">
        <v>0</v>
      </c>
      <c r="J17232" t="b">
        <v>0</v>
      </c>
      <c r="K17232">
        <v>0.68030000000000002</v>
      </c>
      <c r="L17232">
        <v>7</v>
      </c>
    </row>
    <row r="17233" spans="1:12" x14ac:dyDescent="0.35">
      <c r="A17233" t="s">
        <v>51</v>
      </c>
      <c r="B17233" t="s">
        <v>785</v>
      </c>
      <c r="C17233">
        <v>9.69E-2</v>
      </c>
      <c r="D17233">
        <v>242608</v>
      </c>
      <c r="E17233">
        <v>17.729800000000001</v>
      </c>
      <c r="F17233">
        <v>0.73150000000000004</v>
      </c>
      <c r="G17233">
        <v>17.729800000000001</v>
      </c>
      <c r="H17233">
        <v>68.27</v>
      </c>
      <c r="I17233" t="b">
        <v>0</v>
      </c>
      <c r="J17233" t="b">
        <v>0</v>
      </c>
      <c r="K17233">
        <v>0.66290000000000004</v>
      </c>
      <c r="L17233">
        <v>45</v>
      </c>
    </row>
    <row r="17234" spans="1:12" x14ac:dyDescent="0.35">
      <c r="A17234" t="s">
        <v>51</v>
      </c>
      <c r="B17234" t="s">
        <v>755</v>
      </c>
      <c r="C17234">
        <v>2.7E-2</v>
      </c>
      <c r="D17234">
        <v>-2327</v>
      </c>
      <c r="E17234">
        <v>-0.16120000000000001</v>
      </c>
      <c r="F17234">
        <v>-27.606100000000001</v>
      </c>
      <c r="G17234">
        <v>-0.16120000000000001</v>
      </c>
      <c r="H17234">
        <v>56.57</v>
      </c>
      <c r="I17234" t="b">
        <v>0</v>
      </c>
      <c r="J17234" t="b">
        <v>0</v>
      </c>
      <c r="K17234">
        <v>0.59309999999999996</v>
      </c>
      <c r="L17234">
        <v>61</v>
      </c>
    </row>
    <row r="17235" spans="1:12" x14ac:dyDescent="0.35">
      <c r="A17235" t="s">
        <v>51</v>
      </c>
      <c r="B17235" t="s">
        <v>954</v>
      </c>
      <c r="C17235">
        <v>0.51370000000000005</v>
      </c>
      <c r="D17235">
        <v>366502</v>
      </c>
      <c r="E17235">
        <v>35.261000000000003</v>
      </c>
      <c r="F17235">
        <v>20.93</v>
      </c>
      <c r="G17235">
        <v>35.261000000000003</v>
      </c>
      <c r="H17235">
        <v>96.95</v>
      </c>
      <c r="I17235" t="b">
        <v>0</v>
      </c>
      <c r="J17235" t="b">
        <v>0</v>
      </c>
      <c r="K17235">
        <v>0.5786</v>
      </c>
      <c r="L17235">
        <v>20</v>
      </c>
    </row>
    <row r="17236" spans="1:12" x14ac:dyDescent="0.35">
      <c r="A17236" t="s">
        <v>51</v>
      </c>
      <c r="B17236" t="s">
        <v>747</v>
      </c>
      <c r="C17236">
        <v>3.1800000000000002E-2</v>
      </c>
      <c r="D17236">
        <v>69934</v>
      </c>
      <c r="E17236">
        <v>5.9905999999999997</v>
      </c>
      <c r="F17236">
        <v>-10.1472</v>
      </c>
      <c r="G17236">
        <v>5.9905999999999997</v>
      </c>
      <c r="H17236">
        <v>55.92</v>
      </c>
      <c r="I17236" t="b">
        <v>0</v>
      </c>
      <c r="J17236" t="b">
        <v>0</v>
      </c>
      <c r="K17236">
        <v>0.50919999999999999</v>
      </c>
      <c r="L17236">
        <v>45</v>
      </c>
    </row>
    <row r="17237" spans="1:12" x14ac:dyDescent="0.35">
      <c r="A17237" t="s">
        <v>51</v>
      </c>
      <c r="B17237" t="s">
        <v>784</v>
      </c>
      <c r="C17237">
        <v>8.7300000000000003E-2</v>
      </c>
      <c r="D17237">
        <v>-282382</v>
      </c>
      <c r="E17237">
        <v>-18.907</v>
      </c>
      <c r="F17237">
        <v>-25.690300000000001</v>
      </c>
      <c r="G17237">
        <v>-18.907</v>
      </c>
      <c r="H17237">
        <v>82.65</v>
      </c>
      <c r="I17237" t="b">
        <v>0</v>
      </c>
      <c r="J17237" t="b">
        <v>0</v>
      </c>
      <c r="K17237">
        <v>0.49840000000000001</v>
      </c>
      <c r="L17237">
        <v>45</v>
      </c>
    </row>
    <row r="17238" spans="1:12" x14ac:dyDescent="0.35">
      <c r="A17238" t="s">
        <v>51</v>
      </c>
      <c r="B17238" t="s">
        <v>952</v>
      </c>
      <c r="C17238">
        <v>0.1757</v>
      </c>
      <c r="D17238">
        <v>-277895</v>
      </c>
      <c r="E17238">
        <v>-18.725000000000001</v>
      </c>
      <c r="F17238">
        <v>-31.428799999999999</v>
      </c>
      <c r="G17238">
        <v>-18.725000000000001</v>
      </c>
      <c r="H17238">
        <v>53.82</v>
      </c>
      <c r="I17238" t="b">
        <v>0</v>
      </c>
      <c r="J17238" t="b">
        <v>0</v>
      </c>
      <c r="K17238">
        <v>0.49640000000000001</v>
      </c>
      <c r="L17238">
        <v>45</v>
      </c>
    </row>
    <row r="17239" spans="1:12" x14ac:dyDescent="0.35">
      <c r="A17239" t="s">
        <v>51</v>
      </c>
      <c r="B17239" t="s">
        <v>948</v>
      </c>
      <c r="C17239">
        <v>0.32740000000000002</v>
      </c>
      <c r="D17239">
        <v>492043</v>
      </c>
      <c r="E17239">
        <v>80.666499999999999</v>
      </c>
      <c r="F17239">
        <v>50.982599999999998</v>
      </c>
      <c r="G17239">
        <v>80.666499999999999</v>
      </c>
      <c r="H17239">
        <v>94.04</v>
      </c>
      <c r="I17239" t="b">
        <v>0</v>
      </c>
      <c r="J17239" t="b">
        <v>0</v>
      </c>
      <c r="K17239">
        <v>0.45350000000000001</v>
      </c>
      <c r="L17239">
        <v>45</v>
      </c>
    </row>
    <row r="17240" spans="1:12" x14ac:dyDescent="0.35">
      <c r="A17240" t="s">
        <v>51</v>
      </c>
      <c r="B17240" t="s">
        <v>953</v>
      </c>
      <c r="C17240">
        <v>0.247</v>
      </c>
      <c r="D17240">
        <v>-393796</v>
      </c>
      <c r="E17240">
        <v>-28.3644</v>
      </c>
      <c r="F17240">
        <v>-36.951000000000001</v>
      </c>
      <c r="G17240">
        <v>-28.3644</v>
      </c>
      <c r="H17240">
        <v>72.510000000000005</v>
      </c>
      <c r="I17240" t="b">
        <v>0</v>
      </c>
      <c r="J17240" t="b">
        <v>0</v>
      </c>
      <c r="K17240">
        <v>0.4093</v>
      </c>
      <c r="L17240">
        <v>26</v>
      </c>
    </row>
    <row r="17241" spans="1:12" x14ac:dyDescent="0.35">
      <c r="A17241" t="s">
        <v>51</v>
      </c>
      <c r="B17241" t="s">
        <v>775</v>
      </c>
      <c r="C17241">
        <v>2.1700000000000001E-2</v>
      </c>
      <c r="D17241">
        <v>-160577</v>
      </c>
      <c r="E17241">
        <v>-14.1265</v>
      </c>
      <c r="F17241">
        <v>-25.081800000000001</v>
      </c>
      <c r="G17241">
        <v>-14.1265</v>
      </c>
      <c r="H17241">
        <v>66.42</v>
      </c>
      <c r="I17241" t="b">
        <v>0</v>
      </c>
      <c r="J17241" t="b">
        <v>0</v>
      </c>
      <c r="K17241">
        <v>0.4017</v>
      </c>
      <c r="L17241">
        <v>45</v>
      </c>
    </row>
    <row r="17242" spans="1:12" x14ac:dyDescent="0.35">
      <c r="A17242" t="s">
        <v>51</v>
      </c>
      <c r="B17242" t="s">
        <v>995</v>
      </c>
      <c r="C17242">
        <v>0.20039999999999999</v>
      </c>
      <c r="D17242">
        <v>-151502</v>
      </c>
      <c r="E17242">
        <v>-13.789</v>
      </c>
      <c r="F17242">
        <v>-24.997299999999999</v>
      </c>
      <c r="G17242">
        <v>-13.789</v>
      </c>
      <c r="H17242">
        <v>63.41</v>
      </c>
      <c r="I17242" t="b">
        <v>0</v>
      </c>
      <c r="J17242" t="b">
        <v>0</v>
      </c>
      <c r="K17242">
        <v>0.38979999999999998</v>
      </c>
      <c r="L17242">
        <v>62</v>
      </c>
    </row>
    <row r="17243" spans="1:12" x14ac:dyDescent="0.35">
      <c r="A17243" t="s">
        <v>51</v>
      </c>
      <c r="B17243" t="s">
        <v>951</v>
      </c>
      <c r="C17243">
        <v>0.2364</v>
      </c>
      <c r="D17243">
        <v>919849</v>
      </c>
      <c r="E17243">
        <v>100</v>
      </c>
      <c r="F17243">
        <v>100</v>
      </c>
      <c r="G17243">
        <v>100</v>
      </c>
      <c r="H17243">
        <v>97.76</v>
      </c>
      <c r="I17243" t="b">
        <v>1</v>
      </c>
      <c r="J17243" t="b">
        <v>0</v>
      </c>
      <c r="K17243">
        <v>0.3785</v>
      </c>
      <c r="L17243">
        <v>1</v>
      </c>
    </row>
    <row r="17244" spans="1:12" x14ac:dyDescent="0.35">
      <c r="A17244" t="s">
        <v>51</v>
      </c>
      <c r="B17244" t="s">
        <v>733</v>
      </c>
      <c r="C17244">
        <v>1.52E-2</v>
      </c>
      <c r="D17244">
        <v>26067</v>
      </c>
      <c r="E17244">
        <v>2.9411999999999998</v>
      </c>
      <c r="F17244">
        <v>-13.7112</v>
      </c>
      <c r="G17244">
        <v>2.9411999999999998</v>
      </c>
      <c r="H17244">
        <v>65.599999999999994</v>
      </c>
      <c r="I17244" t="b">
        <v>0</v>
      </c>
      <c r="J17244" t="b">
        <v>0</v>
      </c>
      <c r="K17244">
        <v>0.3755</v>
      </c>
      <c r="L17244">
        <v>45</v>
      </c>
    </row>
    <row r="17245" spans="1:12" x14ac:dyDescent="0.35">
      <c r="A17245" t="s">
        <v>51</v>
      </c>
      <c r="B17245" t="s">
        <v>771</v>
      </c>
      <c r="C17245">
        <v>2.53E-2</v>
      </c>
      <c r="D17245">
        <v>-1432250</v>
      </c>
      <c r="E17245">
        <v>-61.898099999999999</v>
      </c>
      <c r="F17245">
        <v>-67.013499999999993</v>
      </c>
      <c r="G17245">
        <v>-61.898099999999999</v>
      </c>
      <c r="H17245">
        <v>72.2</v>
      </c>
      <c r="I17245" t="b">
        <v>0</v>
      </c>
      <c r="J17245" t="b">
        <v>0</v>
      </c>
      <c r="K17245">
        <v>0.36280000000000001</v>
      </c>
      <c r="L17245">
        <v>47</v>
      </c>
    </row>
    <row r="17246" spans="1:12" x14ac:dyDescent="0.35">
      <c r="A17246" t="s">
        <v>51</v>
      </c>
      <c r="B17246" t="s">
        <v>1020</v>
      </c>
      <c r="C17246">
        <v>8.5699999999999998E-2</v>
      </c>
      <c r="D17246">
        <v>181617</v>
      </c>
      <c r="E17246">
        <v>26.400500000000001</v>
      </c>
      <c r="F17246">
        <v>14.0451</v>
      </c>
      <c r="G17246">
        <v>26.400500000000001</v>
      </c>
      <c r="H17246">
        <v>74.34</v>
      </c>
      <c r="I17246" t="b">
        <v>0</v>
      </c>
      <c r="J17246" t="b">
        <v>0</v>
      </c>
      <c r="K17246">
        <v>0.35780000000000001</v>
      </c>
      <c r="L17246">
        <v>38</v>
      </c>
    </row>
    <row r="17247" spans="1:12" x14ac:dyDescent="0.35">
      <c r="A17247" t="s">
        <v>51</v>
      </c>
      <c r="B17247" t="s">
        <v>751</v>
      </c>
      <c r="C17247">
        <v>2.0400000000000001E-2</v>
      </c>
      <c r="D17247">
        <v>33430</v>
      </c>
      <c r="E17247">
        <v>4.1529999999999996</v>
      </c>
      <c r="F17247">
        <v>-9.2230000000000008</v>
      </c>
      <c r="G17247">
        <v>4.1529999999999996</v>
      </c>
      <c r="H17247">
        <v>83.01</v>
      </c>
      <c r="I17247" t="b">
        <v>0</v>
      </c>
      <c r="J17247" t="b">
        <v>0</v>
      </c>
      <c r="K17247">
        <v>0.34499999999999997</v>
      </c>
      <c r="L17247">
        <v>39</v>
      </c>
    </row>
    <row r="17248" spans="1:12" x14ac:dyDescent="0.35">
      <c r="A17248" t="s">
        <v>51</v>
      </c>
      <c r="B17248" t="s">
        <v>992</v>
      </c>
      <c r="C17248">
        <v>0.3926</v>
      </c>
      <c r="D17248">
        <v>-166302</v>
      </c>
      <c r="E17248">
        <v>-16.665400000000002</v>
      </c>
      <c r="F17248">
        <v>-28.13</v>
      </c>
      <c r="G17248">
        <v>-16.665400000000002</v>
      </c>
      <c r="H17248">
        <v>97.19</v>
      </c>
      <c r="I17248" t="b">
        <v>0</v>
      </c>
      <c r="J17248" t="b">
        <v>0</v>
      </c>
      <c r="K17248">
        <v>0.3422</v>
      </c>
      <c r="L17248">
        <v>35</v>
      </c>
    </row>
    <row r="17249" spans="1:12" x14ac:dyDescent="0.35">
      <c r="A17249" t="s">
        <v>51</v>
      </c>
      <c r="B17249" t="s">
        <v>742</v>
      </c>
      <c r="C17249">
        <v>3.6299999999999999E-2</v>
      </c>
      <c r="D17249">
        <v>21419</v>
      </c>
      <c r="E17249">
        <v>2.6865999999999999</v>
      </c>
      <c r="F17249">
        <v>-12.298</v>
      </c>
      <c r="G17249">
        <v>2.6865999999999999</v>
      </c>
      <c r="H17249">
        <v>75.59</v>
      </c>
      <c r="I17249" t="b">
        <v>0</v>
      </c>
      <c r="J17249" t="b">
        <v>0</v>
      </c>
      <c r="K17249">
        <v>0.33689999999999998</v>
      </c>
      <c r="L17249">
        <v>44</v>
      </c>
    </row>
    <row r="17250" spans="1:12" x14ac:dyDescent="0.35">
      <c r="A17250" t="s">
        <v>51</v>
      </c>
      <c r="B17250" t="s">
        <v>945</v>
      </c>
      <c r="C17250">
        <v>3.6400000000000002E-2</v>
      </c>
      <c r="D17250">
        <v>238833</v>
      </c>
      <c r="E17250">
        <v>42.625500000000002</v>
      </c>
      <c r="F17250">
        <v>35.857500000000002</v>
      </c>
      <c r="G17250">
        <v>42.625500000000002</v>
      </c>
      <c r="H17250">
        <v>82.9</v>
      </c>
      <c r="I17250" t="b">
        <v>0</v>
      </c>
      <c r="J17250" t="b">
        <v>0</v>
      </c>
      <c r="K17250">
        <v>0.32890000000000003</v>
      </c>
      <c r="L17250">
        <v>28</v>
      </c>
    </row>
    <row r="17251" spans="1:12" x14ac:dyDescent="0.35">
      <c r="A17251" t="s">
        <v>51</v>
      </c>
      <c r="B17251" t="s">
        <v>1027</v>
      </c>
      <c r="C17251">
        <v>0.1643</v>
      </c>
      <c r="D17251">
        <v>347206</v>
      </c>
      <c r="E17251">
        <v>89.869900000000001</v>
      </c>
      <c r="F17251">
        <v>61.924199999999999</v>
      </c>
      <c r="G17251">
        <v>89.869900000000001</v>
      </c>
      <c r="H17251">
        <v>96.72</v>
      </c>
      <c r="I17251" t="b">
        <v>0</v>
      </c>
      <c r="J17251" t="b">
        <v>0</v>
      </c>
      <c r="K17251">
        <v>0.3019</v>
      </c>
      <c r="L17251">
        <v>12</v>
      </c>
    </row>
    <row r="17252" spans="1:12" x14ac:dyDescent="0.35">
      <c r="A17252" t="s">
        <v>51</v>
      </c>
      <c r="B17252" t="s">
        <v>780</v>
      </c>
      <c r="C17252">
        <v>4.8599999999999997E-2</v>
      </c>
      <c r="D17252">
        <v>-18100</v>
      </c>
      <c r="E17252">
        <v>-2.4519000000000002</v>
      </c>
      <c r="F17252">
        <v>-15.9673</v>
      </c>
      <c r="G17252">
        <v>-2.4519000000000002</v>
      </c>
      <c r="H17252">
        <v>66.510000000000005</v>
      </c>
      <c r="I17252" t="b">
        <v>0</v>
      </c>
      <c r="J17252" t="b">
        <v>0</v>
      </c>
      <c r="K17252">
        <v>0.29630000000000001</v>
      </c>
      <c r="L17252">
        <v>45</v>
      </c>
    </row>
    <row r="17253" spans="1:12" x14ac:dyDescent="0.35">
      <c r="A17253" t="s">
        <v>51</v>
      </c>
      <c r="B17253" t="s">
        <v>994</v>
      </c>
      <c r="C17253">
        <v>0.13350000000000001</v>
      </c>
      <c r="D17253">
        <v>33216</v>
      </c>
      <c r="E17253">
        <v>4.9196999999999997</v>
      </c>
      <c r="F17253">
        <v>-9.8718000000000004</v>
      </c>
      <c r="G17253">
        <v>4.9196999999999997</v>
      </c>
      <c r="H17253">
        <v>103.97</v>
      </c>
      <c r="I17253" t="b">
        <v>0</v>
      </c>
      <c r="J17253" t="b">
        <v>0</v>
      </c>
      <c r="K17253">
        <v>0.29149999999999998</v>
      </c>
      <c r="L17253">
        <v>28</v>
      </c>
    </row>
    <row r="17254" spans="1:12" x14ac:dyDescent="0.35">
      <c r="A17254" t="s">
        <v>51</v>
      </c>
      <c r="B17254" t="s">
        <v>789</v>
      </c>
      <c r="C17254">
        <v>6.4500000000000002E-2</v>
      </c>
      <c r="D17254">
        <v>52716</v>
      </c>
      <c r="E17254">
        <v>8.1752000000000002</v>
      </c>
      <c r="F17254">
        <v>-6.9793000000000003</v>
      </c>
      <c r="G17254">
        <v>8.1752000000000002</v>
      </c>
      <c r="H17254">
        <v>64.430000000000007</v>
      </c>
      <c r="I17254" t="b">
        <v>0</v>
      </c>
      <c r="J17254" t="b">
        <v>0</v>
      </c>
      <c r="K17254">
        <v>0.28710000000000002</v>
      </c>
      <c r="L17254">
        <v>46</v>
      </c>
    </row>
    <row r="17255" spans="1:12" x14ac:dyDescent="0.35">
      <c r="A17255" t="s">
        <v>51</v>
      </c>
      <c r="B17255" t="s">
        <v>1133</v>
      </c>
      <c r="C17255">
        <v>2.1953</v>
      </c>
      <c r="D17255">
        <v>133195</v>
      </c>
      <c r="E17255">
        <v>24.823599999999999</v>
      </c>
      <c r="F17255">
        <v>16.894300000000001</v>
      </c>
      <c r="G17255">
        <v>24.823599999999999</v>
      </c>
      <c r="H17255">
        <v>71.27</v>
      </c>
      <c r="I17255" t="b">
        <v>0</v>
      </c>
      <c r="J17255" t="b">
        <v>0</v>
      </c>
      <c r="K17255">
        <v>0.27560000000000001</v>
      </c>
      <c r="L17255">
        <v>9</v>
      </c>
    </row>
    <row r="17256" spans="1:12" x14ac:dyDescent="0.35">
      <c r="A17256" t="s">
        <v>51</v>
      </c>
      <c r="B17256" t="s">
        <v>1394</v>
      </c>
      <c r="C17256">
        <v>0.2298</v>
      </c>
      <c r="D17256">
        <v>3593</v>
      </c>
      <c r="E17256">
        <v>0.54349999999999998</v>
      </c>
      <c r="F17256">
        <v>-9.5176999999999996</v>
      </c>
      <c r="G17256">
        <v>0.54349999999999998</v>
      </c>
      <c r="H17256">
        <v>61.35</v>
      </c>
      <c r="I17256" t="b">
        <v>0</v>
      </c>
      <c r="J17256" t="b">
        <v>0</v>
      </c>
      <c r="K17256">
        <v>0.27350000000000002</v>
      </c>
      <c r="L17256">
        <v>30</v>
      </c>
    </row>
    <row r="17257" spans="1:12" x14ac:dyDescent="0.35">
      <c r="A17257" t="s">
        <v>925</v>
      </c>
      <c r="B17257" t="s">
        <v>724</v>
      </c>
      <c r="C17257">
        <v>0.43790000000000001</v>
      </c>
      <c r="D17257">
        <v>383243</v>
      </c>
      <c r="E17257">
        <v>0.94279999999999997</v>
      </c>
      <c r="F17257">
        <v>7.7845000000000004</v>
      </c>
      <c r="G17257">
        <v>1.8421000000000001</v>
      </c>
      <c r="H17257">
        <v>117.9</v>
      </c>
      <c r="I17257" t="b">
        <v>0</v>
      </c>
      <c r="J17257" t="b">
        <v>0</v>
      </c>
      <c r="K17257">
        <v>9.1386000000000003</v>
      </c>
      <c r="L17257">
        <v>45</v>
      </c>
    </row>
    <row r="17258" spans="1:12" x14ac:dyDescent="0.35">
      <c r="A17258" t="s">
        <v>925</v>
      </c>
      <c r="B17258" t="s">
        <v>725</v>
      </c>
      <c r="C17258">
        <v>0.48499999999999999</v>
      </c>
      <c r="D17258">
        <v>-164797</v>
      </c>
      <c r="E17258">
        <v>-0.4254</v>
      </c>
      <c r="F17258">
        <v>6.5852000000000004</v>
      </c>
      <c r="G17258">
        <v>0.4617</v>
      </c>
      <c r="H17258">
        <v>214.55</v>
      </c>
      <c r="I17258" t="b">
        <v>0</v>
      </c>
      <c r="J17258" t="b">
        <v>0</v>
      </c>
      <c r="K17258">
        <v>8.5907999999999998</v>
      </c>
      <c r="L17258">
        <v>45</v>
      </c>
    </row>
    <row r="17259" spans="1:12" x14ac:dyDescent="0.35">
      <c r="A17259" t="s">
        <v>925</v>
      </c>
      <c r="B17259" t="s">
        <v>726</v>
      </c>
      <c r="C17259">
        <v>0.4864</v>
      </c>
      <c r="D17259">
        <v>53124</v>
      </c>
      <c r="E17259">
        <v>0.26590000000000003</v>
      </c>
      <c r="F17259">
        <v>7.9119000000000002</v>
      </c>
      <c r="G17259">
        <v>1.1591</v>
      </c>
      <c r="H17259">
        <v>145.56</v>
      </c>
      <c r="I17259" t="b">
        <v>0</v>
      </c>
      <c r="J17259" t="b">
        <v>0</v>
      </c>
      <c r="K17259">
        <v>4.4622000000000002</v>
      </c>
      <c r="L17259">
        <v>45</v>
      </c>
    </row>
    <row r="17260" spans="1:12" x14ac:dyDescent="0.35">
      <c r="A17260" t="s">
        <v>925</v>
      </c>
      <c r="B17260" t="s">
        <v>729</v>
      </c>
      <c r="C17260">
        <v>0.505</v>
      </c>
      <c r="D17260">
        <v>194963</v>
      </c>
      <c r="E17260">
        <v>1.9139999999999999</v>
      </c>
      <c r="F17260">
        <v>6.4645000000000001</v>
      </c>
      <c r="G17260">
        <v>2.8218999999999999</v>
      </c>
      <c r="H17260">
        <v>236.94</v>
      </c>
      <c r="I17260" t="b">
        <v>0</v>
      </c>
      <c r="J17260" t="b">
        <v>0</v>
      </c>
      <c r="K17260">
        <v>2.3121</v>
      </c>
      <c r="L17260">
        <v>45</v>
      </c>
    </row>
    <row r="17261" spans="1:12" x14ac:dyDescent="0.35">
      <c r="A17261" t="s">
        <v>925</v>
      </c>
      <c r="B17261" t="s">
        <v>728</v>
      </c>
      <c r="C17261">
        <v>0.44340000000000002</v>
      </c>
      <c r="D17261">
        <v>379998</v>
      </c>
      <c r="E17261">
        <v>3.8254000000000001</v>
      </c>
      <c r="F17261">
        <v>10.228</v>
      </c>
      <c r="G17261">
        <v>4.7504</v>
      </c>
      <c r="H17261">
        <v>335.7</v>
      </c>
      <c r="I17261" t="b">
        <v>0</v>
      </c>
      <c r="J17261" t="b">
        <v>0</v>
      </c>
      <c r="K17261">
        <v>2.2970000000000002</v>
      </c>
      <c r="L17261">
        <v>45</v>
      </c>
    </row>
    <row r="17262" spans="1:12" x14ac:dyDescent="0.35">
      <c r="A17262" t="s">
        <v>925</v>
      </c>
      <c r="B17262" t="s">
        <v>760</v>
      </c>
      <c r="C17262">
        <v>0.31659999999999999</v>
      </c>
      <c r="D17262">
        <v>-627402</v>
      </c>
      <c r="E17262">
        <v>-6.5833000000000004</v>
      </c>
      <c r="F17262">
        <v>-1.9452</v>
      </c>
      <c r="G17262">
        <v>-5.7511000000000001</v>
      </c>
      <c r="H17262">
        <v>165.24</v>
      </c>
      <c r="I17262" t="b">
        <v>0</v>
      </c>
      <c r="J17262" t="b">
        <v>0</v>
      </c>
      <c r="K17262">
        <v>1.9827999999999999</v>
      </c>
      <c r="L17262">
        <v>53</v>
      </c>
    </row>
    <row r="17263" spans="1:12" x14ac:dyDescent="0.35">
      <c r="A17263" t="s">
        <v>925</v>
      </c>
      <c r="B17263" t="s">
        <v>730</v>
      </c>
      <c r="C17263">
        <v>0.50509999999999999</v>
      </c>
      <c r="D17263">
        <v>-46424</v>
      </c>
      <c r="E17263">
        <v>-0.60729999999999995</v>
      </c>
      <c r="F17263">
        <v>6.8334999999999999</v>
      </c>
      <c r="G17263">
        <v>0.27810000000000001</v>
      </c>
      <c r="H17263">
        <v>461.39</v>
      </c>
      <c r="I17263" t="b">
        <v>0</v>
      </c>
      <c r="J17263" t="b">
        <v>0</v>
      </c>
      <c r="K17263">
        <v>1.6920999999999999</v>
      </c>
      <c r="L17263">
        <v>69</v>
      </c>
    </row>
    <row r="17264" spans="1:12" x14ac:dyDescent="0.35">
      <c r="A17264" t="s">
        <v>925</v>
      </c>
      <c r="B17264" t="s">
        <v>754</v>
      </c>
      <c r="C17264">
        <v>0.64190000000000003</v>
      </c>
      <c r="D17264">
        <v>-146164</v>
      </c>
      <c r="E17264">
        <v>-2.3420000000000001</v>
      </c>
      <c r="F17264">
        <v>6.109</v>
      </c>
      <c r="G17264">
        <v>-1.472</v>
      </c>
      <c r="H17264">
        <v>75.53</v>
      </c>
      <c r="I17264" t="b">
        <v>0</v>
      </c>
      <c r="J17264" t="b">
        <v>0</v>
      </c>
      <c r="K17264">
        <v>1.3573999999999999</v>
      </c>
      <c r="L17264">
        <v>60</v>
      </c>
    </row>
    <row r="17265" spans="1:12" x14ac:dyDescent="0.35">
      <c r="A17265" t="s">
        <v>925</v>
      </c>
      <c r="B17265" t="s">
        <v>1023</v>
      </c>
      <c r="C17265">
        <v>2.3069000000000002</v>
      </c>
      <c r="D17265">
        <v>-123931</v>
      </c>
      <c r="E17265">
        <v>-2.1150000000000002</v>
      </c>
      <c r="F17265">
        <v>4.6082999999999998</v>
      </c>
      <c r="G17265">
        <v>-1.2430000000000001</v>
      </c>
      <c r="H17265">
        <v>46.23</v>
      </c>
      <c r="I17265" t="b">
        <v>0</v>
      </c>
      <c r="J17265" t="b">
        <v>0</v>
      </c>
      <c r="K17265">
        <v>1.2774000000000001</v>
      </c>
      <c r="L17265">
        <v>45</v>
      </c>
    </row>
    <row r="17266" spans="1:12" x14ac:dyDescent="0.35">
      <c r="A17266" t="s">
        <v>925</v>
      </c>
      <c r="B17266" t="s">
        <v>737</v>
      </c>
      <c r="C17266">
        <v>0.44629999999999997</v>
      </c>
      <c r="D17266">
        <v>5377843</v>
      </c>
      <c r="E17266">
        <v>100</v>
      </c>
      <c r="F17266">
        <v>100</v>
      </c>
      <c r="G17266">
        <v>100</v>
      </c>
      <c r="H17266">
        <v>560.01</v>
      </c>
      <c r="I17266" t="b">
        <v>1</v>
      </c>
      <c r="J17266" t="b">
        <v>0</v>
      </c>
      <c r="K17266">
        <v>1.1977</v>
      </c>
      <c r="L17266">
        <v>1</v>
      </c>
    </row>
    <row r="17267" spans="1:12" x14ac:dyDescent="0.35">
      <c r="A17267" t="s">
        <v>925</v>
      </c>
      <c r="B17267" t="s">
        <v>740</v>
      </c>
      <c r="C17267">
        <v>0.4501</v>
      </c>
      <c r="D17267">
        <v>-27227</v>
      </c>
      <c r="E17267">
        <v>-0.56310000000000004</v>
      </c>
      <c r="F17267">
        <v>6.7615999999999996</v>
      </c>
      <c r="G17267">
        <v>0.32279999999999998</v>
      </c>
      <c r="H17267">
        <v>107.65</v>
      </c>
      <c r="I17267" t="b">
        <v>0</v>
      </c>
      <c r="J17267" t="b">
        <v>0</v>
      </c>
      <c r="K17267">
        <v>1.0708</v>
      </c>
      <c r="L17267">
        <v>45</v>
      </c>
    </row>
    <row r="17268" spans="1:12" x14ac:dyDescent="0.35">
      <c r="A17268" t="s">
        <v>925</v>
      </c>
      <c r="B17268" t="s">
        <v>776</v>
      </c>
      <c r="C17268">
        <v>1.1519999999999999</v>
      </c>
      <c r="D17268">
        <v>251148</v>
      </c>
      <c r="E17268">
        <v>5.5621999999999998</v>
      </c>
      <c r="F17268">
        <v>8.2593999999999994</v>
      </c>
      <c r="G17268">
        <v>6.5026000000000002</v>
      </c>
      <c r="H17268">
        <v>351.28</v>
      </c>
      <c r="I17268" t="b">
        <v>0</v>
      </c>
      <c r="J17268" t="b">
        <v>0</v>
      </c>
      <c r="K17268">
        <v>1.0616000000000001</v>
      </c>
      <c r="L17268">
        <v>26</v>
      </c>
    </row>
    <row r="17269" spans="1:12" x14ac:dyDescent="0.35">
      <c r="A17269" t="s">
        <v>925</v>
      </c>
      <c r="B17269" t="s">
        <v>748</v>
      </c>
      <c r="C17269">
        <v>0.73340000000000005</v>
      </c>
      <c r="D17269">
        <v>440585</v>
      </c>
      <c r="E17269">
        <v>10.589499999999999</v>
      </c>
      <c r="F17269">
        <v>-1.7428999999999999</v>
      </c>
      <c r="G17269">
        <v>11.5747</v>
      </c>
      <c r="H17269">
        <v>307.19</v>
      </c>
      <c r="I17269" t="b">
        <v>0</v>
      </c>
      <c r="J17269" t="b">
        <v>0</v>
      </c>
      <c r="K17269">
        <v>1.0247999999999999</v>
      </c>
      <c r="L17269">
        <v>59</v>
      </c>
    </row>
    <row r="17270" spans="1:12" x14ac:dyDescent="0.35">
      <c r="A17270" t="s">
        <v>925</v>
      </c>
      <c r="B17270" t="s">
        <v>741</v>
      </c>
      <c r="C17270">
        <v>0.22339999999999999</v>
      </c>
      <c r="D17270">
        <v>815379</v>
      </c>
      <c r="E17270">
        <v>21.8291</v>
      </c>
      <c r="F17270">
        <v>26.481999999999999</v>
      </c>
      <c r="G17270">
        <v>22.9145</v>
      </c>
      <c r="H17270">
        <v>291.48</v>
      </c>
      <c r="I17270" t="b">
        <v>0</v>
      </c>
      <c r="J17270" t="b">
        <v>0</v>
      </c>
      <c r="K17270">
        <v>1.0135000000000001</v>
      </c>
      <c r="L17270">
        <v>45</v>
      </c>
    </row>
    <row r="17271" spans="1:12" x14ac:dyDescent="0.35">
      <c r="A17271" t="s">
        <v>925</v>
      </c>
      <c r="B17271" t="s">
        <v>738</v>
      </c>
      <c r="C17271">
        <v>0.94899999999999995</v>
      </c>
      <c r="D17271">
        <v>473970</v>
      </c>
      <c r="E17271">
        <v>12.2432</v>
      </c>
      <c r="F17271">
        <v>20.317799999999998</v>
      </c>
      <c r="G17271">
        <v>13.2431</v>
      </c>
      <c r="H17271">
        <v>432.39</v>
      </c>
      <c r="I17271" t="b">
        <v>0</v>
      </c>
      <c r="J17271" t="b">
        <v>0</v>
      </c>
      <c r="K17271">
        <v>0.96779999999999999</v>
      </c>
      <c r="L17271">
        <v>13</v>
      </c>
    </row>
    <row r="17272" spans="1:12" x14ac:dyDescent="0.35">
      <c r="A17272" t="s">
        <v>925</v>
      </c>
      <c r="B17272" t="s">
        <v>731</v>
      </c>
      <c r="C17272">
        <v>0.49270000000000003</v>
      </c>
      <c r="D17272">
        <v>195062</v>
      </c>
      <c r="E17272">
        <v>4.8780999999999999</v>
      </c>
      <c r="F17272">
        <v>13.688700000000001</v>
      </c>
      <c r="G17272">
        <v>5.8125</v>
      </c>
      <c r="H17272">
        <v>349.2</v>
      </c>
      <c r="I17272" t="b">
        <v>0</v>
      </c>
      <c r="J17272" t="b">
        <v>0</v>
      </c>
      <c r="K17272">
        <v>0.93400000000000005</v>
      </c>
      <c r="L17272">
        <v>51</v>
      </c>
    </row>
    <row r="17273" spans="1:12" x14ac:dyDescent="0.35">
      <c r="A17273" t="s">
        <v>925</v>
      </c>
      <c r="B17273" t="s">
        <v>790</v>
      </c>
      <c r="C17273">
        <v>0.79400000000000004</v>
      </c>
      <c r="D17273">
        <v>-363747</v>
      </c>
      <c r="E17273">
        <v>-8.1519999999999992</v>
      </c>
      <c r="F17273">
        <v>-0.34860000000000002</v>
      </c>
      <c r="G17273">
        <v>-7.3337000000000003</v>
      </c>
      <c r="H17273">
        <v>323.49</v>
      </c>
      <c r="I17273" t="b">
        <v>0</v>
      </c>
      <c r="J17273" t="b">
        <v>0</v>
      </c>
      <c r="K17273">
        <v>0.91279999999999994</v>
      </c>
      <c r="L17273">
        <v>49</v>
      </c>
    </row>
    <row r="17274" spans="1:12" x14ac:dyDescent="0.35">
      <c r="A17274" t="s">
        <v>925</v>
      </c>
      <c r="B17274" t="s">
        <v>743</v>
      </c>
      <c r="C17274">
        <v>0.50419999999999998</v>
      </c>
      <c r="D17274">
        <v>-96912</v>
      </c>
      <c r="E17274">
        <v>-2.3342999999999998</v>
      </c>
      <c r="F17274">
        <v>3.1046999999999998</v>
      </c>
      <c r="G17274">
        <v>-1.4642999999999999</v>
      </c>
      <c r="H17274">
        <v>277.58999999999997</v>
      </c>
      <c r="I17274" t="b">
        <v>0</v>
      </c>
      <c r="J17274" t="b">
        <v>0</v>
      </c>
      <c r="K17274">
        <v>0.90300000000000002</v>
      </c>
      <c r="L17274">
        <v>69</v>
      </c>
    </row>
    <row r="17275" spans="1:12" x14ac:dyDescent="0.35">
      <c r="A17275" t="s">
        <v>925</v>
      </c>
      <c r="B17275" t="s">
        <v>1034</v>
      </c>
      <c r="C17275">
        <v>5.2671000000000001</v>
      </c>
      <c r="D17275">
        <v>-84057</v>
      </c>
      <c r="E17275">
        <v>-2.347</v>
      </c>
      <c r="F17275">
        <v>8.5066000000000006</v>
      </c>
      <c r="G17275">
        <v>-1.4770000000000001</v>
      </c>
      <c r="H17275">
        <v>305.91000000000003</v>
      </c>
      <c r="I17275" t="b">
        <v>0</v>
      </c>
      <c r="J17275" t="b">
        <v>0</v>
      </c>
      <c r="K17275">
        <v>0.77890000000000004</v>
      </c>
      <c r="L17275">
        <v>25</v>
      </c>
    </row>
    <row r="17276" spans="1:12" x14ac:dyDescent="0.35">
      <c r="A17276" t="s">
        <v>925</v>
      </c>
      <c r="B17276" t="s">
        <v>733</v>
      </c>
      <c r="C17276">
        <v>0.3211</v>
      </c>
      <c r="D17276">
        <v>253252</v>
      </c>
      <c r="E17276">
        <v>8.0030999999999999</v>
      </c>
      <c r="F17276">
        <v>13.4377</v>
      </c>
      <c r="G17276">
        <v>8.9651999999999994</v>
      </c>
      <c r="H17276">
        <v>313.52999999999997</v>
      </c>
      <c r="I17276" t="b">
        <v>0</v>
      </c>
      <c r="J17276" t="b">
        <v>0</v>
      </c>
      <c r="K17276">
        <v>0.76119999999999999</v>
      </c>
      <c r="L17276">
        <v>45</v>
      </c>
    </row>
    <row r="17277" spans="1:12" x14ac:dyDescent="0.35">
      <c r="A17277" t="s">
        <v>925</v>
      </c>
      <c r="B17277" t="s">
        <v>749</v>
      </c>
      <c r="C17277">
        <v>0.1497</v>
      </c>
      <c r="D17277">
        <v>-2909991</v>
      </c>
      <c r="E17277">
        <v>-47.01</v>
      </c>
      <c r="F17277">
        <v>-43.345700000000001</v>
      </c>
      <c r="G17277">
        <v>-46.5379</v>
      </c>
      <c r="H17277">
        <v>376.52</v>
      </c>
      <c r="I17277" t="b">
        <v>0</v>
      </c>
      <c r="J17277" t="b">
        <v>0</v>
      </c>
      <c r="K17277">
        <v>0.73050000000000004</v>
      </c>
      <c r="L17277">
        <v>45</v>
      </c>
    </row>
    <row r="17278" spans="1:12" x14ac:dyDescent="0.35">
      <c r="A17278" t="s">
        <v>925</v>
      </c>
      <c r="B17278" t="s">
        <v>779</v>
      </c>
      <c r="C17278">
        <v>0.4919</v>
      </c>
      <c r="D17278">
        <v>-78153</v>
      </c>
      <c r="E17278">
        <v>-2.3347000000000002</v>
      </c>
      <c r="F17278">
        <v>6.0240999999999998</v>
      </c>
      <c r="G17278">
        <v>-1.4645999999999999</v>
      </c>
      <c r="H17278">
        <v>209.86</v>
      </c>
      <c r="I17278" t="b">
        <v>0</v>
      </c>
      <c r="J17278" t="b">
        <v>0</v>
      </c>
      <c r="K17278">
        <v>0.72809999999999997</v>
      </c>
      <c r="L17278">
        <v>49</v>
      </c>
    </row>
    <row r="17279" spans="1:12" x14ac:dyDescent="0.35">
      <c r="A17279" t="s">
        <v>925</v>
      </c>
      <c r="B17279" t="s">
        <v>742</v>
      </c>
      <c r="C17279">
        <v>0.77139999999999997</v>
      </c>
      <c r="D17279">
        <v>89693</v>
      </c>
      <c r="E17279">
        <v>3.0019</v>
      </c>
      <c r="F17279">
        <v>10.2293</v>
      </c>
      <c r="G17279">
        <v>3.9195000000000002</v>
      </c>
      <c r="H17279">
        <v>406.01</v>
      </c>
      <c r="I17279" t="b">
        <v>0</v>
      </c>
      <c r="J17279" t="b">
        <v>0</v>
      </c>
      <c r="K17279">
        <v>0.68540000000000001</v>
      </c>
      <c r="L17279">
        <v>44</v>
      </c>
    </row>
    <row r="17280" spans="1:12" x14ac:dyDescent="0.35">
      <c r="A17280" t="s">
        <v>925</v>
      </c>
      <c r="B17280" t="s">
        <v>1068</v>
      </c>
      <c r="C17280">
        <v>2.9251</v>
      </c>
      <c r="D17280">
        <v>-48954</v>
      </c>
      <c r="E17280">
        <v>-1.7665</v>
      </c>
      <c r="F17280">
        <v>12.7151</v>
      </c>
      <c r="G17280">
        <v>-0.89129999999999998</v>
      </c>
      <c r="H17280">
        <v>216.09</v>
      </c>
      <c r="I17280" t="b">
        <v>0</v>
      </c>
      <c r="J17280" t="b">
        <v>0</v>
      </c>
      <c r="K17280">
        <v>0.60629999999999995</v>
      </c>
      <c r="L17280">
        <v>44</v>
      </c>
    </row>
    <row r="17281" spans="1:12" x14ac:dyDescent="0.35">
      <c r="A17281" t="s">
        <v>925</v>
      </c>
      <c r="B17281" t="s">
        <v>775</v>
      </c>
      <c r="C17281">
        <v>0.34179999999999999</v>
      </c>
      <c r="D17281">
        <v>207691</v>
      </c>
      <c r="E17281">
        <v>8.2848000000000006</v>
      </c>
      <c r="F17281">
        <v>18.369800000000001</v>
      </c>
      <c r="G17281">
        <v>9.2493999999999996</v>
      </c>
      <c r="H17281">
        <v>360.5</v>
      </c>
      <c r="I17281" t="b">
        <v>0</v>
      </c>
      <c r="J17281" t="b">
        <v>0</v>
      </c>
      <c r="K17281">
        <v>0.60460000000000003</v>
      </c>
      <c r="L17281">
        <v>45</v>
      </c>
    </row>
    <row r="17282" spans="1:12" x14ac:dyDescent="0.35">
      <c r="A17282" t="s">
        <v>925</v>
      </c>
      <c r="B17282" t="s">
        <v>755</v>
      </c>
      <c r="C17282">
        <v>0.28520000000000001</v>
      </c>
      <c r="D17282">
        <v>48095</v>
      </c>
      <c r="E17282">
        <v>1.8169999999999999</v>
      </c>
      <c r="F17282">
        <v>-7.492</v>
      </c>
      <c r="G17282">
        <v>2.7241</v>
      </c>
      <c r="H17282">
        <v>186.17</v>
      </c>
      <c r="I17282" t="b">
        <v>0</v>
      </c>
      <c r="J17282" t="b">
        <v>0</v>
      </c>
      <c r="K17282">
        <v>0.60019999999999996</v>
      </c>
      <c r="L17282">
        <v>61</v>
      </c>
    </row>
    <row r="17283" spans="1:12" x14ac:dyDescent="0.35">
      <c r="A17283" t="s">
        <v>925</v>
      </c>
      <c r="B17283" t="s">
        <v>772</v>
      </c>
      <c r="C17283">
        <v>0.26579999999999998</v>
      </c>
      <c r="D17283">
        <v>433892</v>
      </c>
      <c r="E17283">
        <v>19.3125</v>
      </c>
      <c r="F17283">
        <v>32.356000000000002</v>
      </c>
      <c r="G17283">
        <v>20.375399999999999</v>
      </c>
      <c r="H17283">
        <v>575.84</v>
      </c>
      <c r="I17283" t="b">
        <v>0</v>
      </c>
      <c r="J17283" t="b">
        <v>0</v>
      </c>
      <c r="K17283">
        <v>0.59699999999999998</v>
      </c>
      <c r="L17283">
        <v>75</v>
      </c>
    </row>
    <row r="17284" spans="1:12" x14ac:dyDescent="0.35">
      <c r="A17284" t="s">
        <v>925</v>
      </c>
      <c r="B17284" t="s">
        <v>1058</v>
      </c>
      <c r="C17284">
        <v>3.7149999999999999</v>
      </c>
      <c r="D17284">
        <v>-170936</v>
      </c>
      <c r="E17284">
        <v>-6.0270999999999999</v>
      </c>
      <c r="F17284">
        <v>12.4472</v>
      </c>
      <c r="G17284">
        <v>-5.1898999999999997</v>
      </c>
      <c r="H17284">
        <v>253.71</v>
      </c>
      <c r="I17284" t="b">
        <v>0</v>
      </c>
      <c r="J17284" t="b">
        <v>0</v>
      </c>
      <c r="K17284">
        <v>0.59360000000000002</v>
      </c>
      <c r="L17284">
        <v>38</v>
      </c>
    </row>
    <row r="17285" spans="1:12" x14ac:dyDescent="0.35">
      <c r="A17285" t="s">
        <v>925</v>
      </c>
      <c r="B17285" t="s">
        <v>782</v>
      </c>
      <c r="C17285">
        <v>0.91049999999999998</v>
      </c>
      <c r="D17285">
        <v>-982229</v>
      </c>
      <c r="E17285">
        <v>-27.752800000000001</v>
      </c>
      <c r="F17285">
        <v>-23.749500000000001</v>
      </c>
      <c r="G17285">
        <v>-27.109200000000001</v>
      </c>
      <c r="H17285">
        <v>147.5</v>
      </c>
      <c r="I17285" t="b">
        <v>0</v>
      </c>
      <c r="J17285" t="b">
        <v>0</v>
      </c>
      <c r="K17285">
        <v>0.56950000000000001</v>
      </c>
      <c r="L17285">
        <v>45</v>
      </c>
    </row>
    <row r="17286" spans="1:12" x14ac:dyDescent="0.35">
      <c r="A17286" t="s">
        <v>925</v>
      </c>
      <c r="B17286" t="s">
        <v>773</v>
      </c>
      <c r="C17286">
        <v>0.2802</v>
      </c>
      <c r="D17286">
        <v>-927753</v>
      </c>
      <c r="E17286">
        <v>-28.7559</v>
      </c>
      <c r="F17286">
        <v>-23.931699999999999</v>
      </c>
      <c r="G17286">
        <v>-28.121200000000002</v>
      </c>
      <c r="H17286">
        <v>484.82</v>
      </c>
      <c r="I17286" t="b">
        <v>0</v>
      </c>
      <c r="J17286" t="b">
        <v>0</v>
      </c>
      <c r="K17286">
        <v>0.51190000000000002</v>
      </c>
      <c r="L17286">
        <v>26</v>
      </c>
    </row>
    <row r="17287" spans="1:12" x14ac:dyDescent="0.35">
      <c r="A17287" t="s">
        <v>925</v>
      </c>
      <c r="B17287" t="s">
        <v>1214</v>
      </c>
      <c r="C17287">
        <v>4.8606999999999996</v>
      </c>
      <c r="D17287">
        <v>1714079</v>
      </c>
      <c r="E17287">
        <v>304.69920000000002</v>
      </c>
      <c r="F17287">
        <v>359.93470000000002</v>
      </c>
      <c r="G17287">
        <v>308.30450000000002</v>
      </c>
      <c r="H17287">
        <v>545.70000000000005</v>
      </c>
      <c r="I17287" t="b">
        <v>0</v>
      </c>
      <c r="J17287" t="b">
        <v>0</v>
      </c>
      <c r="K17287">
        <v>0.50700000000000001</v>
      </c>
      <c r="L17287">
        <v>2</v>
      </c>
    </row>
    <row r="17288" spans="1:12" x14ac:dyDescent="0.35">
      <c r="A17288" t="s">
        <v>925</v>
      </c>
      <c r="B17288" t="s">
        <v>783</v>
      </c>
      <c r="C17288">
        <v>0.38600000000000001</v>
      </c>
      <c r="D17288">
        <v>152984</v>
      </c>
      <c r="E17288">
        <v>7.2606000000000002</v>
      </c>
      <c r="F17288">
        <v>14.657299999999999</v>
      </c>
      <c r="G17288">
        <v>8.2161000000000008</v>
      </c>
      <c r="H17288">
        <v>370.81</v>
      </c>
      <c r="I17288" t="b">
        <v>0</v>
      </c>
      <c r="J17288" t="b">
        <v>0</v>
      </c>
      <c r="K17288">
        <v>0.50329999999999997</v>
      </c>
      <c r="L17288">
        <v>45</v>
      </c>
    </row>
    <row r="17289" spans="1:12" x14ac:dyDescent="0.35">
      <c r="A17289" t="s">
        <v>925</v>
      </c>
      <c r="B17289" t="s">
        <v>777</v>
      </c>
      <c r="C17289">
        <v>0.38</v>
      </c>
      <c r="D17289">
        <v>2464</v>
      </c>
      <c r="E17289">
        <v>0.11020000000000001</v>
      </c>
      <c r="F17289">
        <v>-3.0870000000000002</v>
      </c>
      <c r="G17289">
        <v>1.0021</v>
      </c>
      <c r="H17289">
        <v>440.11</v>
      </c>
      <c r="I17289" t="b">
        <v>0</v>
      </c>
      <c r="J17289" t="b">
        <v>0</v>
      </c>
      <c r="K17289">
        <v>0.49830000000000002</v>
      </c>
      <c r="L17289">
        <v>45</v>
      </c>
    </row>
    <row r="17290" spans="1:12" x14ac:dyDescent="0.35">
      <c r="A17290" t="s">
        <v>925</v>
      </c>
      <c r="B17290" t="s">
        <v>1053</v>
      </c>
      <c r="C17290">
        <v>1.2650999999999999</v>
      </c>
      <c r="D17290">
        <v>161504</v>
      </c>
      <c r="E17290">
        <v>8.4853000000000005</v>
      </c>
      <c r="F17290">
        <v>11.9838</v>
      </c>
      <c r="G17290">
        <v>9.4517000000000007</v>
      </c>
      <c r="H17290">
        <v>379.51</v>
      </c>
      <c r="I17290" t="b">
        <v>0</v>
      </c>
      <c r="J17290" t="b">
        <v>0</v>
      </c>
      <c r="K17290">
        <v>0.45989999999999998</v>
      </c>
      <c r="L17290">
        <v>40</v>
      </c>
    </row>
    <row r="17291" spans="1:12" x14ac:dyDescent="0.35">
      <c r="A17291" t="s">
        <v>925</v>
      </c>
      <c r="B17291" t="s">
        <v>751</v>
      </c>
      <c r="C17291">
        <v>0.2752</v>
      </c>
      <c r="D17291">
        <v>137142</v>
      </c>
      <c r="E17291">
        <v>7.3425000000000002</v>
      </c>
      <c r="F17291">
        <v>17.228200000000001</v>
      </c>
      <c r="G17291">
        <v>8.2988</v>
      </c>
      <c r="H17291">
        <v>284.83999999999997</v>
      </c>
      <c r="I17291" t="b">
        <v>0</v>
      </c>
      <c r="J17291" t="b">
        <v>0</v>
      </c>
      <c r="K17291">
        <v>0.44650000000000001</v>
      </c>
      <c r="L17291">
        <v>39</v>
      </c>
    </row>
    <row r="17292" spans="1:12" x14ac:dyDescent="0.35">
      <c r="A17292" t="s">
        <v>925</v>
      </c>
      <c r="B17292" t="s">
        <v>960</v>
      </c>
      <c r="C17292">
        <v>0.65169999999999995</v>
      </c>
      <c r="D17292">
        <v>12065</v>
      </c>
      <c r="E17292">
        <v>0.61450000000000005</v>
      </c>
      <c r="F17292">
        <v>11.9185</v>
      </c>
      <c r="G17292">
        <v>1.5107999999999999</v>
      </c>
      <c r="H17292">
        <v>268.99</v>
      </c>
      <c r="I17292" t="b">
        <v>0</v>
      </c>
      <c r="J17292" t="b">
        <v>0</v>
      </c>
      <c r="K17292">
        <v>0.44</v>
      </c>
      <c r="L17292">
        <v>75</v>
      </c>
    </row>
    <row r="17293" spans="1:12" x14ac:dyDescent="0.35">
      <c r="A17293" t="s">
        <v>925</v>
      </c>
      <c r="B17293" t="s">
        <v>931</v>
      </c>
      <c r="C17293">
        <v>0.90129999999999999</v>
      </c>
      <c r="D17293">
        <v>15685</v>
      </c>
      <c r="E17293">
        <v>0.80059999999999998</v>
      </c>
      <c r="F17293">
        <v>15.0128</v>
      </c>
      <c r="G17293">
        <v>1.6986000000000001</v>
      </c>
      <c r="H17293">
        <v>168.83</v>
      </c>
      <c r="I17293" t="b">
        <v>0</v>
      </c>
      <c r="J17293" t="b">
        <v>0</v>
      </c>
      <c r="K17293">
        <v>0.43980000000000002</v>
      </c>
      <c r="L17293">
        <v>52</v>
      </c>
    </row>
    <row r="17294" spans="1:12" x14ac:dyDescent="0.35">
      <c r="A17294" t="s">
        <v>925</v>
      </c>
      <c r="B17294" t="s">
        <v>976</v>
      </c>
      <c r="C17294">
        <v>3.9876999999999998</v>
      </c>
      <c r="D17294">
        <v>412619</v>
      </c>
      <c r="E17294">
        <v>28.828199999999999</v>
      </c>
      <c r="F17294">
        <v>40.769799999999996</v>
      </c>
      <c r="G17294">
        <v>29.975899999999999</v>
      </c>
      <c r="H17294">
        <v>439.57</v>
      </c>
      <c r="I17294" t="b">
        <v>0</v>
      </c>
      <c r="J17294" t="b">
        <v>0</v>
      </c>
      <c r="K17294">
        <v>0.41070000000000001</v>
      </c>
      <c r="L17294">
        <v>8</v>
      </c>
    </row>
    <row r="17295" spans="1:12" x14ac:dyDescent="0.35">
      <c r="A17295" t="s">
        <v>925</v>
      </c>
      <c r="B17295" t="s">
        <v>771</v>
      </c>
      <c r="C17295">
        <v>0.28179999999999999</v>
      </c>
      <c r="D17295">
        <v>-266081</v>
      </c>
      <c r="E17295">
        <v>-13.2986</v>
      </c>
      <c r="F17295">
        <v>-5.9398999999999997</v>
      </c>
      <c r="G17295">
        <v>-12.526199999999999</v>
      </c>
      <c r="H17295">
        <v>370.42</v>
      </c>
      <c r="I17295" t="b">
        <v>0</v>
      </c>
      <c r="J17295" t="b">
        <v>0</v>
      </c>
      <c r="K17295">
        <v>0.38640000000000002</v>
      </c>
      <c r="L17295">
        <v>49</v>
      </c>
    </row>
    <row r="17296" spans="1:12" x14ac:dyDescent="0.35">
      <c r="A17296" t="s">
        <v>925</v>
      </c>
      <c r="B17296" t="s">
        <v>747</v>
      </c>
      <c r="C17296">
        <v>0.247</v>
      </c>
      <c r="D17296">
        <v>185737</v>
      </c>
      <c r="E17296">
        <v>12.2453</v>
      </c>
      <c r="F17296">
        <v>19.216699999999999</v>
      </c>
      <c r="G17296">
        <v>13.2453</v>
      </c>
      <c r="H17296">
        <v>304.97000000000003</v>
      </c>
      <c r="I17296" t="b">
        <v>0</v>
      </c>
      <c r="J17296" t="b">
        <v>0</v>
      </c>
      <c r="K17296">
        <v>0.37919999999999998</v>
      </c>
      <c r="L17296">
        <v>45</v>
      </c>
    </row>
    <row r="17297" spans="1:12" x14ac:dyDescent="0.35">
      <c r="A17297" t="s">
        <v>925</v>
      </c>
      <c r="B17297" t="s">
        <v>753</v>
      </c>
      <c r="C17297">
        <v>0.54900000000000004</v>
      </c>
      <c r="D17297">
        <v>-93053</v>
      </c>
      <c r="E17297">
        <v>-5.4385000000000003</v>
      </c>
      <c r="F17297">
        <v>-6.0388999999999999</v>
      </c>
      <c r="G17297">
        <v>-4.5960999999999999</v>
      </c>
      <c r="H17297">
        <v>382.77</v>
      </c>
      <c r="I17297" t="b">
        <v>0</v>
      </c>
      <c r="J17297" t="b">
        <v>0</v>
      </c>
      <c r="K17297">
        <v>0.36030000000000001</v>
      </c>
      <c r="L17297">
        <v>50</v>
      </c>
    </row>
    <row r="17298" spans="1:12" x14ac:dyDescent="0.35">
      <c r="A17298" t="s">
        <v>925</v>
      </c>
      <c r="B17298" t="s">
        <v>770</v>
      </c>
      <c r="C17298">
        <v>0.80649999999999999</v>
      </c>
      <c r="D17298">
        <v>656332</v>
      </c>
      <c r="E17298">
        <v>73.252200000000002</v>
      </c>
      <c r="F17298">
        <v>108.4432</v>
      </c>
      <c r="G17298">
        <v>74.795699999999997</v>
      </c>
      <c r="H17298">
        <v>514.38</v>
      </c>
      <c r="I17298" t="b">
        <v>0</v>
      </c>
      <c r="J17298" t="b">
        <v>0</v>
      </c>
      <c r="K17298">
        <v>0.34570000000000001</v>
      </c>
      <c r="L17298">
        <v>64</v>
      </c>
    </row>
    <row r="17299" spans="1:12" x14ac:dyDescent="0.35">
      <c r="A17299" t="s">
        <v>925</v>
      </c>
      <c r="B17299" t="s">
        <v>1066</v>
      </c>
      <c r="C17299">
        <v>0.98470000000000002</v>
      </c>
      <c r="D17299">
        <v>84810</v>
      </c>
      <c r="E17299">
        <v>5.9115000000000002</v>
      </c>
      <c r="F17299">
        <v>15.534800000000001</v>
      </c>
      <c r="G17299">
        <v>6.8550000000000004</v>
      </c>
      <c r="H17299">
        <v>386.2</v>
      </c>
      <c r="I17299" t="b">
        <v>0</v>
      </c>
      <c r="J17299" t="b">
        <v>0</v>
      </c>
      <c r="K17299">
        <v>0.33839999999999998</v>
      </c>
      <c r="L17299">
        <v>45</v>
      </c>
    </row>
    <row r="17300" spans="1:12" x14ac:dyDescent="0.35">
      <c r="A17300" t="s">
        <v>925</v>
      </c>
      <c r="B17300" t="s">
        <v>787</v>
      </c>
      <c r="C17300">
        <v>0.24179999999999999</v>
      </c>
      <c r="D17300">
        <v>-71442</v>
      </c>
      <c r="E17300">
        <v>-4.5491999999999999</v>
      </c>
      <c r="F17300">
        <v>0.56289999999999996</v>
      </c>
      <c r="G17300">
        <v>-3.6989000000000001</v>
      </c>
      <c r="H17300">
        <v>447.05</v>
      </c>
      <c r="I17300" t="b">
        <v>0</v>
      </c>
      <c r="J17300" t="b">
        <v>0</v>
      </c>
      <c r="K17300">
        <v>0.33379999999999999</v>
      </c>
      <c r="L17300">
        <v>45</v>
      </c>
    </row>
    <row r="17301" spans="1:12" x14ac:dyDescent="0.35">
      <c r="A17301" t="s">
        <v>925</v>
      </c>
      <c r="B17301" t="s">
        <v>786</v>
      </c>
      <c r="C17301">
        <v>0.54979999999999996</v>
      </c>
      <c r="D17301">
        <v>-23250</v>
      </c>
      <c r="E17301">
        <v>-1.7044999999999999</v>
      </c>
      <c r="F17301">
        <v>16.354600000000001</v>
      </c>
      <c r="G17301">
        <v>-0.82879999999999998</v>
      </c>
      <c r="H17301">
        <v>156.19</v>
      </c>
      <c r="I17301" t="b">
        <v>0</v>
      </c>
      <c r="J17301" t="b">
        <v>0</v>
      </c>
      <c r="K17301">
        <v>0.29859999999999998</v>
      </c>
      <c r="L17301">
        <v>51</v>
      </c>
    </row>
    <row r="17302" spans="1:12" x14ac:dyDescent="0.35">
      <c r="A17302" t="s">
        <v>925</v>
      </c>
      <c r="B17302" t="s">
        <v>780</v>
      </c>
      <c r="C17302">
        <v>0.50629999999999997</v>
      </c>
      <c r="D17302">
        <v>-27100</v>
      </c>
      <c r="E17302">
        <v>-2.0021</v>
      </c>
      <c r="F17302">
        <v>5.7798999999999996</v>
      </c>
      <c r="G17302">
        <v>-1.129</v>
      </c>
      <c r="H17302">
        <v>206.43</v>
      </c>
      <c r="I17302" t="b">
        <v>0</v>
      </c>
      <c r="J17302" t="b">
        <v>0</v>
      </c>
      <c r="K17302">
        <v>0.2954</v>
      </c>
      <c r="L17302">
        <v>45</v>
      </c>
    </row>
    <row r="17303" spans="1:12" x14ac:dyDescent="0.35">
      <c r="A17303" t="s">
        <v>925</v>
      </c>
      <c r="B17303" t="s">
        <v>962</v>
      </c>
      <c r="C17303">
        <v>0.95009999999999994</v>
      </c>
      <c r="D17303">
        <v>50349</v>
      </c>
      <c r="E17303">
        <v>4.0026000000000002</v>
      </c>
      <c r="F17303">
        <v>11.9656</v>
      </c>
      <c r="G17303">
        <v>4.9291</v>
      </c>
      <c r="H17303">
        <v>324.86</v>
      </c>
      <c r="I17303" t="b">
        <v>0</v>
      </c>
      <c r="J17303" t="b">
        <v>0</v>
      </c>
      <c r="K17303">
        <v>0.29139999999999999</v>
      </c>
      <c r="L17303">
        <v>45</v>
      </c>
    </row>
    <row r="17304" spans="1:12" x14ac:dyDescent="0.35">
      <c r="A17304" t="s">
        <v>925</v>
      </c>
      <c r="B17304" t="s">
        <v>752</v>
      </c>
      <c r="C17304">
        <v>0.17610000000000001</v>
      </c>
      <c r="D17304">
        <v>54670</v>
      </c>
      <c r="E17304">
        <v>4.3627000000000002</v>
      </c>
      <c r="F17304">
        <v>15.633599999999999</v>
      </c>
      <c r="G17304">
        <v>5.2925000000000004</v>
      </c>
      <c r="H17304">
        <v>253.11</v>
      </c>
      <c r="I17304" t="b">
        <v>0</v>
      </c>
      <c r="J17304" t="b">
        <v>0</v>
      </c>
      <c r="K17304">
        <v>0.2913</v>
      </c>
      <c r="L17304">
        <v>51</v>
      </c>
    </row>
    <row r="17305" spans="1:12" x14ac:dyDescent="0.35">
      <c r="A17305" t="s">
        <v>925</v>
      </c>
      <c r="B17305" t="s">
        <v>1308</v>
      </c>
      <c r="C17305">
        <v>2.3287</v>
      </c>
      <c r="D17305">
        <v>1086336</v>
      </c>
      <c r="E17305">
        <v>531.60820000000001</v>
      </c>
      <c r="F17305">
        <v>182.46549999999999</v>
      </c>
      <c r="G17305">
        <v>537.23500000000001</v>
      </c>
      <c r="H17305">
        <v>544.24</v>
      </c>
      <c r="I17305" t="b">
        <v>0</v>
      </c>
      <c r="J17305" t="b">
        <v>0</v>
      </c>
      <c r="K17305">
        <v>0.28749999999999998</v>
      </c>
      <c r="L17305">
        <v>15</v>
      </c>
    </row>
    <row r="17306" spans="1:12" x14ac:dyDescent="0.35">
      <c r="A17306" t="s">
        <v>925</v>
      </c>
      <c r="B17306" t="s">
        <v>1056</v>
      </c>
      <c r="C17306">
        <v>0.88249999999999995</v>
      </c>
      <c r="D17306">
        <v>177215</v>
      </c>
      <c r="E17306">
        <v>16.270499999999998</v>
      </c>
      <c r="F17306">
        <v>32.099800000000002</v>
      </c>
      <c r="G17306">
        <v>17.3063</v>
      </c>
      <c r="H17306">
        <v>453.87</v>
      </c>
      <c r="I17306" t="b">
        <v>0</v>
      </c>
      <c r="J17306" t="b">
        <v>0</v>
      </c>
      <c r="K17306">
        <v>0.28199999999999997</v>
      </c>
      <c r="L17306">
        <v>31</v>
      </c>
    </row>
    <row r="17307" spans="1:12" x14ac:dyDescent="0.35">
      <c r="A17307" t="s">
        <v>926</v>
      </c>
      <c r="B17307" t="s">
        <v>724</v>
      </c>
      <c r="C17307">
        <v>0.10050000000000001</v>
      </c>
      <c r="D17307">
        <v>34128</v>
      </c>
      <c r="E17307">
        <v>1.9722</v>
      </c>
      <c r="F17307">
        <v>-6.9856999999999996</v>
      </c>
      <c r="G17307">
        <v>1.9722</v>
      </c>
      <c r="H17307">
        <v>543.91</v>
      </c>
      <c r="I17307" t="b">
        <v>0</v>
      </c>
      <c r="J17307" t="b">
        <v>0</v>
      </c>
      <c r="K17307">
        <v>10.2157</v>
      </c>
      <c r="L17307">
        <v>45</v>
      </c>
    </row>
    <row r="17308" spans="1:12" x14ac:dyDescent="0.35">
      <c r="A17308" t="s">
        <v>926</v>
      </c>
      <c r="B17308" t="s">
        <v>749</v>
      </c>
      <c r="C17308">
        <v>0.3241</v>
      </c>
      <c r="D17308">
        <v>84285</v>
      </c>
      <c r="E17308">
        <v>6.7610000000000001</v>
      </c>
      <c r="F17308">
        <v>-2.4923999999999999</v>
      </c>
      <c r="G17308">
        <v>6.7610000000000001</v>
      </c>
      <c r="H17308">
        <v>1926.32</v>
      </c>
      <c r="I17308" t="b">
        <v>0</v>
      </c>
      <c r="J17308" t="b">
        <v>0</v>
      </c>
      <c r="K17308">
        <v>7.7051999999999996</v>
      </c>
      <c r="L17308">
        <v>45</v>
      </c>
    </row>
    <row r="17309" spans="1:12" x14ac:dyDescent="0.35">
      <c r="A17309" t="s">
        <v>926</v>
      </c>
      <c r="B17309" t="s">
        <v>725</v>
      </c>
      <c r="C17309">
        <v>8.3699999999999997E-2</v>
      </c>
      <c r="D17309">
        <v>18296</v>
      </c>
      <c r="E17309">
        <v>1.4883</v>
      </c>
      <c r="F17309">
        <v>-7.1993</v>
      </c>
      <c r="G17309">
        <v>1.4883</v>
      </c>
      <c r="H17309">
        <v>835.42</v>
      </c>
      <c r="I17309" t="b">
        <v>0</v>
      </c>
      <c r="J17309" t="b">
        <v>0</v>
      </c>
      <c r="K17309">
        <v>7.2226999999999997</v>
      </c>
      <c r="L17309">
        <v>45</v>
      </c>
    </row>
    <row r="17310" spans="1:12" x14ac:dyDescent="0.35">
      <c r="A17310" t="s">
        <v>926</v>
      </c>
      <c r="B17310" t="s">
        <v>726</v>
      </c>
      <c r="C17310">
        <v>9.1499999999999998E-2</v>
      </c>
      <c r="D17310">
        <v>-19960</v>
      </c>
      <c r="E17310">
        <v>-2.7482000000000002</v>
      </c>
      <c r="F17310">
        <v>-10.587</v>
      </c>
      <c r="G17310">
        <v>-2.7482000000000002</v>
      </c>
      <c r="H17310">
        <v>571.57000000000005</v>
      </c>
      <c r="I17310" t="b">
        <v>0</v>
      </c>
      <c r="J17310" t="b">
        <v>0</v>
      </c>
      <c r="K17310">
        <v>4.0891999999999999</v>
      </c>
      <c r="L17310">
        <v>45</v>
      </c>
    </row>
    <row r="17311" spans="1:12" x14ac:dyDescent="0.35">
      <c r="A17311" t="s">
        <v>926</v>
      </c>
      <c r="B17311" t="s">
        <v>949</v>
      </c>
      <c r="C17311">
        <v>4.0118</v>
      </c>
      <c r="D17311">
        <v>-39833</v>
      </c>
      <c r="E17311">
        <v>-8.4710999999999999</v>
      </c>
      <c r="F17311">
        <v>-7.1124000000000001</v>
      </c>
      <c r="G17311">
        <v>-8.4710999999999999</v>
      </c>
      <c r="H17311">
        <v>870.82</v>
      </c>
      <c r="I17311" t="b">
        <v>0</v>
      </c>
      <c r="J17311" t="b">
        <v>0</v>
      </c>
      <c r="K17311">
        <v>2.4916999999999998</v>
      </c>
      <c r="L17311">
        <v>44</v>
      </c>
    </row>
    <row r="17312" spans="1:12" x14ac:dyDescent="0.35">
      <c r="A17312" t="s">
        <v>926</v>
      </c>
      <c r="B17312" t="s">
        <v>729</v>
      </c>
      <c r="C17312">
        <v>0.1077</v>
      </c>
      <c r="D17312">
        <v>11638</v>
      </c>
      <c r="E17312">
        <v>2.8898999999999999</v>
      </c>
      <c r="F17312">
        <v>-8.173</v>
      </c>
      <c r="G17312">
        <v>2.8898999999999999</v>
      </c>
      <c r="H17312">
        <v>878.45</v>
      </c>
      <c r="I17312" t="b">
        <v>0</v>
      </c>
      <c r="J17312" t="b">
        <v>0</v>
      </c>
      <c r="K17312">
        <v>2.3988</v>
      </c>
      <c r="L17312">
        <v>45</v>
      </c>
    </row>
    <row r="17313" spans="1:12" x14ac:dyDescent="0.35">
      <c r="A17313" t="s">
        <v>926</v>
      </c>
      <c r="B17313" t="s">
        <v>775</v>
      </c>
      <c r="C17313">
        <v>0.27350000000000002</v>
      </c>
      <c r="D17313">
        <v>-18514</v>
      </c>
      <c r="E17313">
        <v>-4.3487</v>
      </c>
      <c r="F17313">
        <v>-10.6793</v>
      </c>
      <c r="G17313">
        <v>-4.3487</v>
      </c>
      <c r="H17313">
        <v>1946.46</v>
      </c>
      <c r="I17313" t="b">
        <v>0</v>
      </c>
      <c r="J17313" t="b">
        <v>0</v>
      </c>
      <c r="K17313">
        <v>2.3576000000000001</v>
      </c>
      <c r="L17313">
        <v>45</v>
      </c>
    </row>
    <row r="17314" spans="1:12" x14ac:dyDescent="0.35">
      <c r="A17314" t="s">
        <v>926</v>
      </c>
      <c r="B17314" t="s">
        <v>739</v>
      </c>
      <c r="C17314">
        <v>1.4342999999999999</v>
      </c>
      <c r="D17314">
        <v>7491</v>
      </c>
      <c r="E17314">
        <v>1.9601</v>
      </c>
      <c r="F17314">
        <v>0.13469999999999999</v>
      </c>
      <c r="G17314">
        <v>2.2317</v>
      </c>
      <c r="H17314">
        <v>1119.05</v>
      </c>
      <c r="I17314" t="b">
        <v>0</v>
      </c>
      <c r="J17314" t="b">
        <v>0</v>
      </c>
      <c r="K17314">
        <v>2.2559</v>
      </c>
      <c r="L17314">
        <v>22</v>
      </c>
    </row>
    <row r="17315" spans="1:12" x14ac:dyDescent="0.35">
      <c r="A17315" t="s">
        <v>926</v>
      </c>
      <c r="B17315" t="s">
        <v>760</v>
      </c>
      <c r="C17315">
        <v>6.5299999999999997E-2</v>
      </c>
      <c r="D17315">
        <v>-83238</v>
      </c>
      <c r="E17315">
        <v>-19.478899999999999</v>
      </c>
      <c r="F17315">
        <v>-27.799299999999999</v>
      </c>
      <c r="G17315">
        <v>-19.478899999999999</v>
      </c>
      <c r="H17315">
        <v>853.33</v>
      </c>
      <c r="I17315" t="b">
        <v>0</v>
      </c>
      <c r="J17315" t="b">
        <v>0</v>
      </c>
      <c r="K17315">
        <v>1.9921</v>
      </c>
      <c r="L17315">
        <v>53</v>
      </c>
    </row>
    <row r="17316" spans="1:12" x14ac:dyDescent="0.35">
      <c r="A17316" t="s">
        <v>926</v>
      </c>
      <c r="B17316" t="s">
        <v>1320</v>
      </c>
      <c r="C17316">
        <v>2.0064000000000002</v>
      </c>
      <c r="D17316">
        <v>33121</v>
      </c>
      <c r="E17316">
        <v>11.9278</v>
      </c>
      <c r="F17316">
        <v>7.2743000000000002</v>
      </c>
      <c r="G17316">
        <v>11.9278</v>
      </c>
      <c r="H17316">
        <v>2614.34</v>
      </c>
      <c r="I17316" t="b">
        <v>0</v>
      </c>
      <c r="J17316" t="b">
        <v>0</v>
      </c>
      <c r="K17316">
        <v>1.7992999999999999</v>
      </c>
      <c r="L17316">
        <v>6</v>
      </c>
    </row>
    <row r="17317" spans="1:12" x14ac:dyDescent="0.35">
      <c r="A17317" t="s">
        <v>926</v>
      </c>
      <c r="B17317" t="s">
        <v>1235</v>
      </c>
      <c r="C17317">
        <v>6.4762000000000004</v>
      </c>
      <c r="D17317">
        <v>179543</v>
      </c>
      <c r="E17317">
        <v>137.58080000000001</v>
      </c>
      <c r="F17317">
        <v>-0.99080000000000001</v>
      </c>
      <c r="G17317">
        <v>137.58080000000001</v>
      </c>
      <c r="H17317">
        <v>2706.07</v>
      </c>
      <c r="I17317" t="b">
        <v>0</v>
      </c>
      <c r="J17317" t="b">
        <v>0</v>
      </c>
      <c r="K17317">
        <v>1.7949999999999999</v>
      </c>
      <c r="L17317">
        <v>7</v>
      </c>
    </row>
    <row r="17318" spans="1:12" x14ac:dyDescent="0.35">
      <c r="A17318" t="s">
        <v>926</v>
      </c>
      <c r="B17318" t="s">
        <v>730</v>
      </c>
      <c r="C17318">
        <v>9.5200000000000007E-2</v>
      </c>
      <c r="D17318">
        <v>55937</v>
      </c>
      <c r="E17318">
        <v>26.3218</v>
      </c>
      <c r="F17318">
        <v>15.989100000000001</v>
      </c>
      <c r="G17318">
        <v>26.3218</v>
      </c>
      <c r="H17318">
        <v>2178.34</v>
      </c>
      <c r="I17318" t="b">
        <v>0</v>
      </c>
      <c r="J17318" t="b">
        <v>0</v>
      </c>
      <c r="K17318">
        <v>1.5542</v>
      </c>
      <c r="L17318">
        <v>69</v>
      </c>
    </row>
    <row r="17319" spans="1:12" x14ac:dyDescent="0.35">
      <c r="A17319" t="s">
        <v>926</v>
      </c>
      <c r="B17319" t="s">
        <v>963</v>
      </c>
      <c r="C17319">
        <v>2.4601000000000002</v>
      </c>
      <c r="D17319">
        <v>2611</v>
      </c>
      <c r="E17319">
        <v>1.0189999999999999</v>
      </c>
      <c r="F17319">
        <v>-5.9782999999999999</v>
      </c>
      <c r="G17319">
        <v>1.0189999999999999</v>
      </c>
      <c r="H17319">
        <v>932.61</v>
      </c>
      <c r="I17319" t="b">
        <v>0</v>
      </c>
      <c r="J17319" t="b">
        <v>0</v>
      </c>
      <c r="K17319">
        <v>1.4984999999999999</v>
      </c>
      <c r="L17319">
        <v>45</v>
      </c>
    </row>
    <row r="17320" spans="1:12" x14ac:dyDescent="0.35">
      <c r="A17320" t="s">
        <v>926</v>
      </c>
      <c r="B17320" t="s">
        <v>737</v>
      </c>
      <c r="C17320">
        <v>0.1138</v>
      </c>
      <c r="D17320">
        <v>256957</v>
      </c>
      <c r="E17320">
        <v>100</v>
      </c>
      <c r="F17320">
        <v>100</v>
      </c>
      <c r="G17320">
        <v>100</v>
      </c>
      <c r="H17320">
        <v>2832.79</v>
      </c>
      <c r="I17320" t="b">
        <v>1</v>
      </c>
      <c r="J17320" t="b">
        <v>0</v>
      </c>
      <c r="K17320">
        <v>1.4876</v>
      </c>
      <c r="L17320">
        <v>1</v>
      </c>
    </row>
    <row r="17321" spans="1:12" x14ac:dyDescent="0.35">
      <c r="A17321" t="s">
        <v>926</v>
      </c>
      <c r="B17321" t="s">
        <v>728</v>
      </c>
      <c r="C17321">
        <v>5.0599999999999999E-2</v>
      </c>
      <c r="D17321">
        <v>-18074</v>
      </c>
      <c r="E17321">
        <v>-7.5789999999999997</v>
      </c>
      <c r="F17321">
        <v>-16.180399999999999</v>
      </c>
      <c r="G17321">
        <v>-7.5789999999999997</v>
      </c>
      <c r="H17321">
        <v>1718.03</v>
      </c>
      <c r="I17321" t="b">
        <v>0</v>
      </c>
      <c r="J17321" t="b">
        <v>0</v>
      </c>
      <c r="K17321">
        <v>1.276</v>
      </c>
      <c r="L17321">
        <v>45</v>
      </c>
    </row>
    <row r="17322" spans="1:12" x14ac:dyDescent="0.35">
      <c r="A17322" t="s">
        <v>926</v>
      </c>
      <c r="B17322" t="s">
        <v>740</v>
      </c>
      <c r="C17322">
        <v>8.7400000000000005E-2</v>
      </c>
      <c r="D17322">
        <v>-9532</v>
      </c>
      <c r="E17322">
        <v>-5.1654</v>
      </c>
      <c r="F17322">
        <v>-13.0197</v>
      </c>
      <c r="G17322">
        <v>-5.1654</v>
      </c>
      <c r="H17322">
        <v>557.97</v>
      </c>
      <c r="I17322" t="b">
        <v>0</v>
      </c>
      <c r="J17322" t="b">
        <v>0</v>
      </c>
      <c r="K17322">
        <v>1.0132000000000001</v>
      </c>
      <c r="L17322">
        <v>45</v>
      </c>
    </row>
    <row r="17323" spans="1:12" x14ac:dyDescent="0.35">
      <c r="A17323" t="s">
        <v>926</v>
      </c>
      <c r="B17323" t="s">
        <v>742</v>
      </c>
      <c r="C17323">
        <v>0.2281</v>
      </c>
      <c r="D17323">
        <v>-16764</v>
      </c>
      <c r="E17323">
        <v>-8.9478000000000009</v>
      </c>
      <c r="F17323">
        <v>-16.7606</v>
      </c>
      <c r="G17323">
        <v>-8.9478000000000009</v>
      </c>
      <c r="H17323">
        <v>1097.99</v>
      </c>
      <c r="I17323" t="b">
        <v>0</v>
      </c>
      <c r="J17323" t="b">
        <v>0</v>
      </c>
      <c r="K17323">
        <v>0.98760000000000003</v>
      </c>
      <c r="L17323">
        <v>44</v>
      </c>
    </row>
    <row r="17324" spans="1:12" x14ac:dyDescent="0.35">
      <c r="A17324" t="s">
        <v>926</v>
      </c>
      <c r="B17324" t="s">
        <v>1146</v>
      </c>
      <c r="C17324">
        <v>11.0604</v>
      </c>
      <c r="D17324">
        <v>338</v>
      </c>
      <c r="E17324">
        <v>0.20069999999999999</v>
      </c>
      <c r="F17324">
        <v>1.5909</v>
      </c>
      <c r="G17324">
        <v>0.20069999999999999</v>
      </c>
      <c r="H17324">
        <v>1060.47</v>
      </c>
      <c r="I17324" t="b">
        <v>0</v>
      </c>
      <c r="J17324" t="b">
        <v>0</v>
      </c>
      <c r="K17324">
        <v>0.97719999999999996</v>
      </c>
      <c r="L17324">
        <v>29</v>
      </c>
    </row>
    <row r="17325" spans="1:12" x14ac:dyDescent="0.35">
      <c r="A17325" t="s">
        <v>926</v>
      </c>
      <c r="B17325" t="s">
        <v>1066</v>
      </c>
      <c r="C17325">
        <v>0.58260000000000001</v>
      </c>
      <c r="D17325">
        <v>-34647</v>
      </c>
      <c r="E17325">
        <v>-17.061399999999999</v>
      </c>
      <c r="F17325">
        <v>-23.414000000000001</v>
      </c>
      <c r="G17325">
        <v>-17.061399999999999</v>
      </c>
      <c r="H17325">
        <v>1945.41</v>
      </c>
      <c r="I17325" t="b">
        <v>0</v>
      </c>
      <c r="J17325" t="b">
        <v>0</v>
      </c>
      <c r="K17325">
        <v>0.97509999999999997</v>
      </c>
      <c r="L17325">
        <v>45</v>
      </c>
    </row>
    <row r="17326" spans="1:12" x14ac:dyDescent="0.35">
      <c r="A17326" t="s">
        <v>926</v>
      </c>
      <c r="B17326" t="s">
        <v>790</v>
      </c>
      <c r="C17326">
        <v>0.1734</v>
      </c>
      <c r="D17326">
        <v>-6817</v>
      </c>
      <c r="E17326">
        <v>-3.9056000000000002</v>
      </c>
      <c r="F17326">
        <v>-10.9368</v>
      </c>
      <c r="G17326">
        <v>-3.9056000000000002</v>
      </c>
      <c r="H17326">
        <v>766.26</v>
      </c>
      <c r="I17326" t="b">
        <v>0</v>
      </c>
      <c r="J17326" t="b">
        <v>0</v>
      </c>
      <c r="K17326">
        <v>0.97099999999999997</v>
      </c>
      <c r="L17326">
        <v>49</v>
      </c>
    </row>
    <row r="17327" spans="1:12" x14ac:dyDescent="0.35">
      <c r="A17327" t="s">
        <v>926</v>
      </c>
      <c r="B17327" t="s">
        <v>741</v>
      </c>
      <c r="C17327">
        <v>4.2000000000000003E-2</v>
      </c>
      <c r="D17327">
        <v>52645</v>
      </c>
      <c r="E17327">
        <v>48.952100000000002</v>
      </c>
      <c r="F17327">
        <v>32.102699999999999</v>
      </c>
      <c r="G17327">
        <v>48.952100000000002</v>
      </c>
      <c r="H17327">
        <v>2204.81</v>
      </c>
      <c r="I17327" t="b">
        <v>0</v>
      </c>
      <c r="J17327" t="b">
        <v>0</v>
      </c>
      <c r="K17327">
        <v>0.9274</v>
      </c>
      <c r="L17327">
        <v>45</v>
      </c>
    </row>
    <row r="17328" spans="1:12" x14ac:dyDescent="0.35">
      <c r="A17328" t="s">
        <v>926</v>
      </c>
      <c r="B17328" t="s">
        <v>791</v>
      </c>
      <c r="C17328">
        <v>0.47670000000000001</v>
      </c>
      <c r="D17328">
        <v>-13303</v>
      </c>
      <c r="E17328">
        <v>-7.8155999999999999</v>
      </c>
      <c r="F17328">
        <v>-17.170100000000001</v>
      </c>
      <c r="G17328">
        <v>-7.8155999999999999</v>
      </c>
      <c r="H17328">
        <v>2356.75</v>
      </c>
      <c r="I17328" t="b">
        <v>0</v>
      </c>
      <c r="J17328" t="b">
        <v>0</v>
      </c>
      <c r="K17328">
        <v>0.90839999999999999</v>
      </c>
      <c r="L17328">
        <v>31</v>
      </c>
    </row>
    <row r="17329" spans="1:12" x14ac:dyDescent="0.35">
      <c r="A17329" t="s">
        <v>926</v>
      </c>
      <c r="B17329" t="s">
        <v>743</v>
      </c>
      <c r="C17329">
        <v>0.1</v>
      </c>
      <c r="D17329">
        <v>3382</v>
      </c>
      <c r="E17329">
        <v>2.2957000000000001</v>
      </c>
      <c r="F17329">
        <v>-7.7469000000000001</v>
      </c>
      <c r="G17329">
        <v>2.2957000000000001</v>
      </c>
      <c r="H17329">
        <v>894.02</v>
      </c>
      <c r="I17329" t="b">
        <v>0</v>
      </c>
      <c r="J17329" t="b">
        <v>0</v>
      </c>
      <c r="K17329">
        <v>0.87239999999999995</v>
      </c>
      <c r="L17329">
        <v>69</v>
      </c>
    </row>
    <row r="17330" spans="1:12" x14ac:dyDescent="0.35">
      <c r="A17330" t="s">
        <v>926</v>
      </c>
      <c r="B17330" t="s">
        <v>1316</v>
      </c>
      <c r="C17330">
        <v>0</v>
      </c>
      <c r="D17330">
        <v>142992</v>
      </c>
      <c r="E17330">
        <v>100</v>
      </c>
      <c r="F17330">
        <v>100</v>
      </c>
      <c r="G17330">
        <v>100</v>
      </c>
      <c r="H17330">
        <v>2832.79</v>
      </c>
      <c r="I17330" t="b">
        <v>1</v>
      </c>
      <c r="J17330" t="b">
        <v>0</v>
      </c>
      <c r="K17330">
        <v>0.82779999999999998</v>
      </c>
      <c r="L17330">
        <v>1</v>
      </c>
    </row>
    <row r="17331" spans="1:12" x14ac:dyDescent="0.35">
      <c r="A17331" t="s">
        <v>926</v>
      </c>
      <c r="B17331" t="s">
        <v>754</v>
      </c>
      <c r="C17331">
        <v>7.3999999999999996E-2</v>
      </c>
      <c r="D17331">
        <v>-2583</v>
      </c>
      <c r="E17331">
        <v>-1.9244000000000001</v>
      </c>
      <c r="F17331">
        <v>-8.9678000000000004</v>
      </c>
      <c r="G17331">
        <v>-1.9244000000000001</v>
      </c>
      <c r="H17331">
        <v>855.97</v>
      </c>
      <c r="I17331" t="b">
        <v>0</v>
      </c>
      <c r="J17331" t="b">
        <v>0</v>
      </c>
      <c r="K17331">
        <v>0.7621</v>
      </c>
      <c r="L17331">
        <v>60</v>
      </c>
    </row>
    <row r="17332" spans="1:12" x14ac:dyDescent="0.35">
      <c r="A17332" t="s">
        <v>926</v>
      </c>
      <c r="B17332" t="s">
        <v>772</v>
      </c>
      <c r="C17332">
        <v>6.8500000000000005E-2</v>
      </c>
      <c r="D17332">
        <v>-158358</v>
      </c>
      <c r="E17332">
        <v>-55.011000000000003</v>
      </c>
      <c r="F17332">
        <v>-57.366500000000002</v>
      </c>
      <c r="G17332">
        <v>-55.011000000000003</v>
      </c>
      <c r="H17332">
        <v>2425.96</v>
      </c>
      <c r="I17332" t="b">
        <v>0</v>
      </c>
      <c r="J17332" t="b">
        <v>0</v>
      </c>
      <c r="K17332">
        <v>0.74980000000000002</v>
      </c>
      <c r="L17332">
        <v>23</v>
      </c>
    </row>
    <row r="17333" spans="1:12" x14ac:dyDescent="0.35">
      <c r="A17333" t="s">
        <v>926</v>
      </c>
      <c r="B17333" t="s">
        <v>738</v>
      </c>
      <c r="C17333">
        <v>0.13800000000000001</v>
      </c>
      <c r="D17333">
        <v>5877</v>
      </c>
      <c r="E17333">
        <v>4.8708999999999998</v>
      </c>
      <c r="F17333">
        <v>-10.4962</v>
      </c>
      <c r="G17333">
        <v>4.8708999999999998</v>
      </c>
      <c r="H17333">
        <v>2200.12</v>
      </c>
      <c r="I17333" t="b">
        <v>0</v>
      </c>
      <c r="J17333" t="b">
        <v>0</v>
      </c>
      <c r="K17333">
        <v>0.73250000000000004</v>
      </c>
      <c r="L17333">
        <v>13</v>
      </c>
    </row>
    <row r="17334" spans="1:12" x14ac:dyDescent="0.35">
      <c r="A17334" t="s">
        <v>926</v>
      </c>
      <c r="B17334" t="s">
        <v>748</v>
      </c>
      <c r="C17334">
        <v>0.1067</v>
      </c>
      <c r="D17334">
        <v>28037</v>
      </c>
      <c r="E17334">
        <v>28.782499999999999</v>
      </c>
      <c r="F17334">
        <v>-2.2553000000000001</v>
      </c>
      <c r="G17334">
        <v>28.782499999999999</v>
      </c>
      <c r="H17334">
        <v>1343.82</v>
      </c>
      <c r="I17334" t="b">
        <v>0</v>
      </c>
      <c r="J17334" t="b">
        <v>0</v>
      </c>
      <c r="K17334">
        <v>0.72629999999999995</v>
      </c>
      <c r="L17334">
        <v>59</v>
      </c>
    </row>
    <row r="17335" spans="1:12" x14ac:dyDescent="0.35">
      <c r="A17335" t="s">
        <v>926</v>
      </c>
      <c r="B17335" t="s">
        <v>1101</v>
      </c>
      <c r="C17335">
        <v>0.27750000000000002</v>
      </c>
      <c r="D17335">
        <v>115924</v>
      </c>
      <c r="E17335">
        <v>2714.8478</v>
      </c>
      <c r="F17335">
        <v>2551.4328999999998</v>
      </c>
      <c r="G17335">
        <v>2714.8478</v>
      </c>
      <c r="H17335">
        <v>2815.6</v>
      </c>
      <c r="I17335" t="b">
        <v>0</v>
      </c>
      <c r="J17335" t="b">
        <v>0</v>
      </c>
      <c r="K17335">
        <v>0.69579999999999997</v>
      </c>
      <c r="L17335">
        <v>9</v>
      </c>
    </row>
    <row r="17336" spans="1:12" x14ac:dyDescent="0.35">
      <c r="A17336" t="s">
        <v>926</v>
      </c>
      <c r="B17336" t="s">
        <v>1082</v>
      </c>
      <c r="C17336">
        <v>1.4858</v>
      </c>
      <c r="D17336">
        <v>20251</v>
      </c>
      <c r="E17336">
        <v>20.2867</v>
      </c>
      <c r="F17336">
        <v>28.604299999999999</v>
      </c>
      <c r="G17336">
        <v>20.2867</v>
      </c>
      <c r="H17336">
        <v>2735.46</v>
      </c>
      <c r="I17336" t="b">
        <v>0</v>
      </c>
      <c r="J17336" t="b">
        <v>0</v>
      </c>
      <c r="K17336">
        <v>0.69520000000000004</v>
      </c>
      <c r="L17336">
        <v>11</v>
      </c>
    </row>
    <row r="17337" spans="1:12" x14ac:dyDescent="0.35">
      <c r="A17337" t="s">
        <v>926</v>
      </c>
      <c r="B17337" t="s">
        <v>755</v>
      </c>
      <c r="C17337">
        <v>5.8799999999999998E-2</v>
      </c>
      <c r="D17337">
        <v>2786</v>
      </c>
      <c r="E17337">
        <v>2.7471999999999999</v>
      </c>
      <c r="F17337">
        <v>-20.252600000000001</v>
      </c>
      <c r="G17337">
        <v>2.7471999999999999</v>
      </c>
      <c r="H17337">
        <v>691.31</v>
      </c>
      <c r="I17337" t="b">
        <v>0</v>
      </c>
      <c r="J17337" t="b">
        <v>0</v>
      </c>
      <c r="K17337">
        <v>0.60319999999999996</v>
      </c>
      <c r="L17337">
        <v>61</v>
      </c>
    </row>
    <row r="17338" spans="1:12" x14ac:dyDescent="0.35">
      <c r="A17338" t="s">
        <v>926</v>
      </c>
      <c r="B17338" t="s">
        <v>995</v>
      </c>
      <c r="C17338">
        <v>0.64659999999999995</v>
      </c>
      <c r="D17338">
        <v>-36277</v>
      </c>
      <c r="E17338">
        <v>-26.352399999999999</v>
      </c>
      <c r="F17338">
        <v>-31.417100000000001</v>
      </c>
      <c r="G17338">
        <v>-26.352399999999999</v>
      </c>
      <c r="H17338">
        <v>1711.24</v>
      </c>
      <c r="I17338" t="b">
        <v>0</v>
      </c>
      <c r="J17338" t="b">
        <v>0</v>
      </c>
      <c r="K17338">
        <v>0.58699999999999997</v>
      </c>
      <c r="L17338">
        <v>68</v>
      </c>
    </row>
    <row r="17339" spans="1:12" x14ac:dyDescent="0.35">
      <c r="A17339" t="s">
        <v>926</v>
      </c>
      <c r="B17339" t="s">
        <v>1354</v>
      </c>
      <c r="C17339">
        <v>8.4155999999999995</v>
      </c>
      <c r="D17339">
        <v>-11418</v>
      </c>
      <c r="E17339">
        <v>-10.7462</v>
      </c>
      <c r="F17339">
        <v>-1.4333</v>
      </c>
      <c r="G17339">
        <v>-10.7462</v>
      </c>
      <c r="H17339">
        <v>2240.63</v>
      </c>
      <c r="I17339" t="b">
        <v>0</v>
      </c>
      <c r="J17339" t="b">
        <v>0</v>
      </c>
      <c r="K17339">
        <v>0.54900000000000004</v>
      </c>
      <c r="L17339">
        <v>15</v>
      </c>
    </row>
    <row r="17340" spans="1:12" x14ac:dyDescent="0.35">
      <c r="A17340" t="s">
        <v>926</v>
      </c>
      <c r="B17340" t="s">
        <v>787</v>
      </c>
      <c r="C17340">
        <v>8.0199999999999994E-2</v>
      </c>
      <c r="D17340">
        <v>-4903</v>
      </c>
      <c r="E17340">
        <v>-5.0338000000000003</v>
      </c>
      <c r="F17340">
        <v>-16.1248</v>
      </c>
      <c r="G17340">
        <v>-5.0338000000000003</v>
      </c>
      <c r="H17340">
        <v>2059.8000000000002</v>
      </c>
      <c r="I17340" t="b">
        <v>0</v>
      </c>
      <c r="J17340" t="b">
        <v>0</v>
      </c>
      <c r="K17340">
        <v>0.53549999999999998</v>
      </c>
      <c r="L17340">
        <v>45</v>
      </c>
    </row>
    <row r="17341" spans="1:12" x14ac:dyDescent="0.35">
      <c r="A17341" t="s">
        <v>926</v>
      </c>
      <c r="B17341" t="s">
        <v>733</v>
      </c>
      <c r="C17341">
        <v>4.5699999999999998E-2</v>
      </c>
      <c r="D17341">
        <v>2941</v>
      </c>
      <c r="E17341">
        <v>3.3327</v>
      </c>
      <c r="F17341">
        <v>-7.2858000000000001</v>
      </c>
      <c r="G17341">
        <v>3.3327</v>
      </c>
      <c r="H17341">
        <v>1921.12</v>
      </c>
      <c r="I17341" t="b">
        <v>0</v>
      </c>
      <c r="J17341" t="b">
        <v>0</v>
      </c>
      <c r="K17341">
        <v>0.52790000000000004</v>
      </c>
      <c r="L17341">
        <v>45</v>
      </c>
    </row>
    <row r="17342" spans="1:12" x14ac:dyDescent="0.35">
      <c r="A17342" t="s">
        <v>926</v>
      </c>
      <c r="B17342" t="s">
        <v>777</v>
      </c>
      <c r="C17342">
        <v>8.1500000000000003E-2</v>
      </c>
      <c r="D17342">
        <v>11753</v>
      </c>
      <c r="E17342">
        <v>15.0425</v>
      </c>
      <c r="F17342">
        <v>-4.8616000000000001</v>
      </c>
      <c r="G17342">
        <v>15.0425</v>
      </c>
      <c r="H17342">
        <v>1908.8</v>
      </c>
      <c r="I17342" t="b">
        <v>0</v>
      </c>
      <c r="J17342" t="b">
        <v>0</v>
      </c>
      <c r="K17342">
        <v>0.52039999999999997</v>
      </c>
      <c r="L17342">
        <v>45</v>
      </c>
    </row>
    <row r="17343" spans="1:12" x14ac:dyDescent="0.35">
      <c r="A17343" t="s">
        <v>926</v>
      </c>
      <c r="B17343" t="s">
        <v>784</v>
      </c>
      <c r="C17343">
        <v>0.18490000000000001</v>
      </c>
      <c r="D17343">
        <v>-17635</v>
      </c>
      <c r="E17343">
        <v>-17.176600000000001</v>
      </c>
      <c r="F17343">
        <v>-18.7622</v>
      </c>
      <c r="G17343">
        <v>-17.176600000000001</v>
      </c>
      <c r="H17343">
        <v>805.72</v>
      </c>
      <c r="I17343" t="b">
        <v>0</v>
      </c>
      <c r="J17343" t="b">
        <v>0</v>
      </c>
      <c r="K17343">
        <v>0.49230000000000002</v>
      </c>
      <c r="L17343">
        <v>45</v>
      </c>
    </row>
    <row r="17344" spans="1:12" x14ac:dyDescent="0.35">
      <c r="A17344" t="s">
        <v>926</v>
      </c>
      <c r="B17344" t="s">
        <v>731</v>
      </c>
      <c r="C17344">
        <v>5.1700000000000003E-2</v>
      </c>
      <c r="D17344">
        <v>8643</v>
      </c>
      <c r="E17344">
        <v>11.7174</v>
      </c>
      <c r="F17344">
        <v>3.4521000000000002</v>
      </c>
      <c r="G17344">
        <v>11.7174</v>
      </c>
      <c r="H17344">
        <v>1379.07</v>
      </c>
      <c r="I17344" t="b">
        <v>0</v>
      </c>
      <c r="J17344" t="b">
        <v>0</v>
      </c>
      <c r="K17344">
        <v>0.47710000000000002</v>
      </c>
      <c r="L17344">
        <v>51</v>
      </c>
    </row>
    <row r="17345" spans="1:12" x14ac:dyDescent="0.35">
      <c r="A17345" t="s">
        <v>926</v>
      </c>
      <c r="B17345" t="s">
        <v>962</v>
      </c>
      <c r="C17345">
        <v>0.30659999999999998</v>
      </c>
      <c r="D17345">
        <v>78093</v>
      </c>
      <c r="E17345">
        <v>7559.8257999999996</v>
      </c>
      <c r="F17345">
        <v>6944.4501</v>
      </c>
      <c r="G17345">
        <v>7559.8257999999996</v>
      </c>
      <c r="H17345">
        <v>2817.41</v>
      </c>
      <c r="I17345" t="b">
        <v>0</v>
      </c>
      <c r="J17345" t="b">
        <v>0</v>
      </c>
      <c r="K17345">
        <v>0.45810000000000001</v>
      </c>
      <c r="L17345">
        <v>36</v>
      </c>
    </row>
    <row r="17346" spans="1:12" x14ac:dyDescent="0.35">
      <c r="A17346" t="s">
        <v>926</v>
      </c>
      <c r="B17346" t="s">
        <v>968</v>
      </c>
      <c r="C17346">
        <v>0.2278</v>
      </c>
      <c r="D17346">
        <v>-1200</v>
      </c>
      <c r="E17346">
        <v>-1.5111000000000001</v>
      </c>
      <c r="F17346">
        <v>-13.3392</v>
      </c>
      <c r="G17346">
        <v>-1.5111000000000001</v>
      </c>
      <c r="H17346">
        <v>2531.46</v>
      </c>
      <c r="I17346" t="b">
        <v>0</v>
      </c>
      <c r="J17346" t="b">
        <v>0</v>
      </c>
      <c r="K17346">
        <v>0.45279999999999998</v>
      </c>
      <c r="L17346">
        <v>46</v>
      </c>
    </row>
    <row r="17347" spans="1:12" x14ac:dyDescent="0.35">
      <c r="A17347" t="s">
        <v>926</v>
      </c>
      <c r="B17347" t="s">
        <v>766</v>
      </c>
      <c r="C17347">
        <v>0.56130000000000002</v>
      </c>
      <c r="D17347">
        <v>18972</v>
      </c>
      <c r="E17347">
        <v>32.139000000000003</v>
      </c>
      <c r="F17347">
        <v>25.389700000000001</v>
      </c>
      <c r="G17347">
        <v>32.139000000000003</v>
      </c>
      <c r="H17347">
        <v>1570.48</v>
      </c>
      <c r="I17347" t="b">
        <v>0</v>
      </c>
      <c r="J17347" t="b">
        <v>0</v>
      </c>
      <c r="K17347">
        <v>0.4516</v>
      </c>
      <c r="L17347">
        <v>45</v>
      </c>
    </row>
    <row r="17348" spans="1:12" x14ac:dyDescent="0.35">
      <c r="A17348" t="s">
        <v>926</v>
      </c>
      <c r="B17348" t="s">
        <v>1053</v>
      </c>
      <c r="C17348">
        <v>0.25419999999999998</v>
      </c>
      <c r="D17348">
        <v>4194</v>
      </c>
      <c r="E17348">
        <v>5.6997999999999998</v>
      </c>
      <c r="F17348">
        <v>-6.7937000000000003</v>
      </c>
      <c r="G17348">
        <v>5.6997999999999998</v>
      </c>
      <c r="H17348">
        <v>1658.39</v>
      </c>
      <c r="I17348" t="b">
        <v>0</v>
      </c>
      <c r="J17348" t="b">
        <v>0</v>
      </c>
      <c r="K17348">
        <v>0.45029999999999998</v>
      </c>
      <c r="L17348">
        <v>45</v>
      </c>
    </row>
    <row r="17349" spans="1:12" x14ac:dyDescent="0.35">
      <c r="A17349" t="s">
        <v>926</v>
      </c>
      <c r="B17349" t="s">
        <v>770</v>
      </c>
      <c r="C17349">
        <v>0.21210000000000001</v>
      </c>
      <c r="D17349">
        <v>-4000</v>
      </c>
      <c r="E17349">
        <v>-4.9688999999999997</v>
      </c>
      <c r="F17349">
        <v>-2.33</v>
      </c>
      <c r="G17349">
        <v>-4.9688999999999997</v>
      </c>
      <c r="H17349">
        <v>2334.46</v>
      </c>
      <c r="I17349" t="b">
        <v>0</v>
      </c>
      <c r="J17349" t="b">
        <v>0</v>
      </c>
      <c r="K17349">
        <v>0.44290000000000002</v>
      </c>
      <c r="L17349">
        <v>45</v>
      </c>
    </row>
    <row r="17350" spans="1:12" x14ac:dyDescent="0.35">
      <c r="A17350" t="s">
        <v>926</v>
      </c>
      <c r="B17350" t="s">
        <v>746</v>
      </c>
      <c r="C17350">
        <v>0.36859999999999998</v>
      </c>
      <c r="D17350">
        <v>-47381</v>
      </c>
      <c r="E17350">
        <v>-40.1905</v>
      </c>
      <c r="F17350">
        <v>-45.109200000000001</v>
      </c>
      <c r="G17350">
        <v>-40.1905</v>
      </c>
      <c r="H17350">
        <v>2878.79</v>
      </c>
      <c r="I17350" t="b">
        <v>0</v>
      </c>
      <c r="J17350" t="b">
        <v>0</v>
      </c>
      <c r="K17350">
        <v>0.40820000000000001</v>
      </c>
      <c r="L17350">
        <v>45</v>
      </c>
    </row>
    <row r="17351" spans="1:12" x14ac:dyDescent="0.35">
      <c r="A17351" t="s">
        <v>926</v>
      </c>
      <c r="B17351" t="s">
        <v>954</v>
      </c>
      <c r="C17351">
        <v>0.73280000000000001</v>
      </c>
      <c r="D17351">
        <v>-46124</v>
      </c>
      <c r="E17351">
        <v>-40.946300000000001</v>
      </c>
      <c r="F17351">
        <v>-43.486600000000003</v>
      </c>
      <c r="G17351">
        <v>-40.946300000000001</v>
      </c>
      <c r="H17351">
        <v>2546.61</v>
      </c>
      <c r="I17351" t="b">
        <v>0</v>
      </c>
      <c r="J17351" t="b">
        <v>0</v>
      </c>
      <c r="K17351">
        <v>0.3851</v>
      </c>
      <c r="L17351">
        <v>22</v>
      </c>
    </row>
    <row r="17352" spans="1:12" x14ac:dyDescent="0.35">
      <c r="A17352" t="s">
        <v>926</v>
      </c>
      <c r="B17352" t="s">
        <v>1496</v>
      </c>
      <c r="C17352">
        <v>5.3773</v>
      </c>
      <c r="D17352">
        <v>22581</v>
      </c>
      <c r="E17352">
        <v>52.959800000000001</v>
      </c>
      <c r="F17352">
        <v>47.641300000000001</v>
      </c>
      <c r="G17352">
        <v>52.959800000000001</v>
      </c>
      <c r="H17352">
        <v>3052.33</v>
      </c>
      <c r="I17352" t="b">
        <v>0</v>
      </c>
      <c r="J17352" t="b">
        <v>0</v>
      </c>
      <c r="K17352">
        <v>0.37759999999999999</v>
      </c>
      <c r="L17352">
        <v>2</v>
      </c>
    </row>
    <row r="17353" spans="1:12" x14ac:dyDescent="0.35">
      <c r="A17353" t="s">
        <v>926</v>
      </c>
      <c r="B17353" t="s">
        <v>1014</v>
      </c>
      <c r="C17353">
        <v>2.7216999999999998</v>
      </c>
      <c r="D17353">
        <v>-218</v>
      </c>
      <c r="E17353">
        <v>-0.37230000000000002</v>
      </c>
      <c r="F17353">
        <v>-5.9128999999999996</v>
      </c>
      <c r="G17353">
        <v>-0.37230000000000002</v>
      </c>
      <c r="H17353">
        <v>699.7</v>
      </c>
      <c r="I17353" t="b">
        <v>0</v>
      </c>
      <c r="J17353" t="b">
        <v>0</v>
      </c>
      <c r="K17353">
        <v>0.3377</v>
      </c>
      <c r="L17353">
        <v>58</v>
      </c>
    </row>
    <row r="17354" spans="1:12" x14ac:dyDescent="0.35">
      <c r="A17354" t="s">
        <v>926</v>
      </c>
      <c r="B17354" t="s">
        <v>1765</v>
      </c>
      <c r="C17354">
        <v>3.4045999999999998</v>
      </c>
      <c r="D17354">
        <v>0</v>
      </c>
      <c r="E17354">
        <v>0</v>
      </c>
      <c r="F17354">
        <v>52.711100000000002</v>
      </c>
      <c r="G17354">
        <v>0</v>
      </c>
      <c r="H17354">
        <v>3168.6</v>
      </c>
      <c r="I17354" t="b">
        <v>0</v>
      </c>
      <c r="J17354" t="b">
        <v>0</v>
      </c>
      <c r="K17354">
        <v>0.33750000000000002</v>
      </c>
      <c r="L17354">
        <v>2</v>
      </c>
    </row>
    <row r="17355" spans="1:12" x14ac:dyDescent="0.35">
      <c r="A17355" t="s">
        <v>926</v>
      </c>
      <c r="B17355" t="s">
        <v>1186</v>
      </c>
      <c r="C17355">
        <v>0.27679999999999999</v>
      </c>
      <c r="D17355">
        <v>-4397</v>
      </c>
      <c r="E17355">
        <v>-7.0477999999999996</v>
      </c>
      <c r="F17355">
        <v>-10.9732</v>
      </c>
      <c r="G17355">
        <v>-7.0477999999999996</v>
      </c>
      <c r="H17355">
        <v>1224.7</v>
      </c>
      <c r="I17355" t="b">
        <v>0</v>
      </c>
      <c r="J17355" t="b">
        <v>0</v>
      </c>
      <c r="K17355">
        <v>0.3357</v>
      </c>
      <c r="L17355">
        <v>31</v>
      </c>
    </row>
    <row r="17356" spans="1:12" x14ac:dyDescent="0.35">
      <c r="A17356" t="s">
        <v>926</v>
      </c>
      <c r="B17356" t="s">
        <v>1037</v>
      </c>
      <c r="C17356">
        <v>0.308</v>
      </c>
      <c r="D17356">
        <v>3027</v>
      </c>
      <c r="E17356">
        <v>5.6238999999999999</v>
      </c>
      <c r="F17356">
        <v>-0.60340000000000005</v>
      </c>
      <c r="G17356">
        <v>5.6238999999999999</v>
      </c>
      <c r="H17356">
        <v>2365.04</v>
      </c>
      <c r="I17356" t="b">
        <v>0</v>
      </c>
      <c r="J17356" t="b">
        <v>0</v>
      </c>
      <c r="K17356">
        <v>0.3291</v>
      </c>
      <c r="L17356">
        <v>19</v>
      </c>
    </row>
    <row r="17357" spans="1:12" x14ac:dyDescent="0.35">
      <c r="A17357" t="s">
        <v>66</v>
      </c>
      <c r="B17357" t="s">
        <v>724</v>
      </c>
      <c r="C17357">
        <v>0.1089</v>
      </c>
      <c r="D17357">
        <v>1645995</v>
      </c>
      <c r="E17357">
        <v>9.3195999999999994</v>
      </c>
      <c r="F17357">
        <v>-6.7271999999999998</v>
      </c>
      <c r="G17357">
        <v>9.3195999999999994</v>
      </c>
      <c r="H17357">
        <v>210.69</v>
      </c>
      <c r="I17357" t="b">
        <v>0</v>
      </c>
      <c r="J17357" t="b">
        <v>0</v>
      </c>
      <c r="K17357">
        <v>9.6974999999999998</v>
      </c>
      <c r="L17357">
        <v>17</v>
      </c>
    </row>
    <row r="17358" spans="1:12" x14ac:dyDescent="0.35">
      <c r="A17358" t="s">
        <v>66</v>
      </c>
      <c r="B17358" t="s">
        <v>725</v>
      </c>
      <c r="C17358">
        <v>0.1014</v>
      </c>
      <c r="D17358">
        <v>781417</v>
      </c>
      <c r="E17358">
        <v>5.3947000000000003</v>
      </c>
      <c r="F17358">
        <v>-9.8546999999999993</v>
      </c>
      <c r="G17358">
        <v>5.3947000000000003</v>
      </c>
      <c r="H17358">
        <v>212.19</v>
      </c>
      <c r="I17358" t="b">
        <v>0</v>
      </c>
      <c r="J17358" t="b">
        <v>0</v>
      </c>
      <c r="K17358">
        <v>7.6677</v>
      </c>
      <c r="L17358">
        <v>17</v>
      </c>
    </row>
    <row r="17359" spans="1:12" x14ac:dyDescent="0.35">
      <c r="A17359" t="s">
        <v>66</v>
      </c>
      <c r="B17359" t="s">
        <v>758</v>
      </c>
      <c r="C17359">
        <v>1.1328</v>
      </c>
      <c r="D17359">
        <v>309702</v>
      </c>
      <c r="E17359">
        <v>2.5297000000000001</v>
      </c>
      <c r="F17359">
        <v>-7.194</v>
      </c>
      <c r="G17359">
        <v>2.5297000000000001</v>
      </c>
      <c r="H17359">
        <v>195.09</v>
      </c>
      <c r="I17359" t="b">
        <v>0</v>
      </c>
      <c r="J17359" t="b">
        <v>0</v>
      </c>
      <c r="K17359">
        <v>6.3047000000000004</v>
      </c>
      <c r="L17359">
        <v>17</v>
      </c>
    </row>
    <row r="17360" spans="1:12" x14ac:dyDescent="0.35">
      <c r="A17360" t="s">
        <v>66</v>
      </c>
      <c r="B17360" t="s">
        <v>781</v>
      </c>
      <c r="C17360">
        <v>0.57620000000000005</v>
      </c>
      <c r="D17360">
        <v>2290259</v>
      </c>
      <c r="E17360">
        <v>23.498100000000001</v>
      </c>
      <c r="F17360">
        <v>7.0419999999999998</v>
      </c>
      <c r="G17360">
        <v>23.498100000000001</v>
      </c>
      <c r="H17360">
        <v>278.93</v>
      </c>
      <c r="I17360" t="b">
        <v>0</v>
      </c>
      <c r="J17360" t="b">
        <v>0</v>
      </c>
      <c r="K17360">
        <v>6.0456000000000003</v>
      </c>
      <c r="L17360">
        <v>18</v>
      </c>
    </row>
    <row r="17361" spans="1:12" x14ac:dyDescent="0.35">
      <c r="A17361" t="s">
        <v>66</v>
      </c>
      <c r="B17361" t="s">
        <v>726</v>
      </c>
      <c r="C17361">
        <v>0.113</v>
      </c>
      <c r="D17361">
        <v>569241</v>
      </c>
      <c r="E17361">
        <v>6.9062000000000001</v>
      </c>
      <c r="F17361">
        <v>-8.0618999999999996</v>
      </c>
      <c r="G17361">
        <v>6.9062000000000001</v>
      </c>
      <c r="H17361">
        <v>211.44</v>
      </c>
      <c r="I17361" t="b">
        <v>0</v>
      </c>
      <c r="J17361" t="b">
        <v>0</v>
      </c>
      <c r="K17361">
        <v>4.4257999999999997</v>
      </c>
      <c r="L17361">
        <v>17</v>
      </c>
    </row>
    <row r="17362" spans="1:12" x14ac:dyDescent="0.35">
      <c r="A17362" t="s">
        <v>66</v>
      </c>
      <c r="B17362" t="s">
        <v>728</v>
      </c>
      <c r="C17362">
        <v>0.18640000000000001</v>
      </c>
      <c r="D17362">
        <v>990904</v>
      </c>
      <c r="E17362">
        <v>13.735099999999999</v>
      </c>
      <c r="F17362">
        <v>-3.5150999999999999</v>
      </c>
      <c r="G17362">
        <v>13.735099999999999</v>
      </c>
      <c r="H17362">
        <v>300.33</v>
      </c>
      <c r="I17362" t="b">
        <v>0</v>
      </c>
      <c r="J17362" t="b">
        <v>0</v>
      </c>
      <c r="K17362">
        <v>4.1212</v>
      </c>
      <c r="L17362">
        <v>17</v>
      </c>
    </row>
    <row r="17363" spans="1:12" x14ac:dyDescent="0.35">
      <c r="A17363" t="s">
        <v>66</v>
      </c>
      <c r="B17363" t="s">
        <v>1270</v>
      </c>
      <c r="C17363">
        <v>6.1228999999999996</v>
      </c>
      <c r="D17363">
        <v>52099</v>
      </c>
      <c r="E17363">
        <v>1.1967000000000001</v>
      </c>
      <c r="F17363">
        <v>-9.1214999999999993</v>
      </c>
      <c r="G17363">
        <v>1.1967000000000001</v>
      </c>
      <c r="H17363">
        <v>199.08</v>
      </c>
      <c r="I17363" t="b">
        <v>0</v>
      </c>
      <c r="J17363" t="b">
        <v>0</v>
      </c>
      <c r="K17363">
        <v>2.2128000000000001</v>
      </c>
      <c r="L17363">
        <v>17</v>
      </c>
    </row>
    <row r="17364" spans="1:12" x14ac:dyDescent="0.35">
      <c r="A17364" t="s">
        <v>66</v>
      </c>
      <c r="B17364" t="s">
        <v>1950</v>
      </c>
      <c r="C17364">
        <v>95.860399999999998</v>
      </c>
      <c r="D17364">
        <v>4339759</v>
      </c>
      <c r="E17364">
        <v>100</v>
      </c>
      <c r="F17364">
        <v>100</v>
      </c>
      <c r="G17364">
        <v>100</v>
      </c>
      <c r="H17364">
        <v>293.49</v>
      </c>
      <c r="I17364" t="b">
        <v>1</v>
      </c>
      <c r="J17364" t="b">
        <v>0</v>
      </c>
      <c r="K17364">
        <v>2.1797</v>
      </c>
      <c r="L17364">
        <v>1</v>
      </c>
    </row>
    <row r="17365" spans="1:12" x14ac:dyDescent="0.35">
      <c r="A17365" t="s">
        <v>66</v>
      </c>
      <c r="B17365" t="s">
        <v>729</v>
      </c>
      <c r="C17365">
        <v>0.1101</v>
      </c>
      <c r="D17365">
        <v>379460</v>
      </c>
      <c r="E17365">
        <v>9.7190999999999992</v>
      </c>
      <c r="F17365">
        <v>-8.4069000000000003</v>
      </c>
      <c r="G17365">
        <v>9.7190999999999992</v>
      </c>
      <c r="H17365">
        <v>239.68</v>
      </c>
      <c r="I17365" t="b">
        <v>0</v>
      </c>
      <c r="J17365" t="b">
        <v>0</v>
      </c>
      <c r="K17365">
        <v>2.1515</v>
      </c>
      <c r="L17365">
        <v>17</v>
      </c>
    </row>
    <row r="17366" spans="1:12" x14ac:dyDescent="0.35">
      <c r="A17366" t="s">
        <v>66</v>
      </c>
      <c r="B17366" t="s">
        <v>732</v>
      </c>
      <c r="C17366">
        <v>0.4299</v>
      </c>
      <c r="D17366">
        <v>0</v>
      </c>
      <c r="E17366">
        <v>0</v>
      </c>
      <c r="F17366">
        <v>4.2206999999999999</v>
      </c>
      <c r="G17366">
        <v>0</v>
      </c>
      <c r="H17366">
        <v>230.7</v>
      </c>
      <c r="I17366" t="b">
        <v>0</v>
      </c>
      <c r="J17366" t="b">
        <v>0</v>
      </c>
      <c r="K17366">
        <v>2.0592999999999999</v>
      </c>
      <c r="L17366">
        <v>14</v>
      </c>
    </row>
    <row r="17367" spans="1:12" x14ac:dyDescent="0.35">
      <c r="A17367" t="s">
        <v>66</v>
      </c>
      <c r="B17367" t="s">
        <v>1508</v>
      </c>
      <c r="C17367">
        <v>4.3559000000000001</v>
      </c>
      <c r="D17367">
        <v>1211598</v>
      </c>
      <c r="E17367">
        <v>43.433700000000002</v>
      </c>
      <c r="F17367">
        <v>20.998799999999999</v>
      </c>
      <c r="G17367">
        <v>43.433700000000002</v>
      </c>
      <c r="H17367">
        <v>299.56</v>
      </c>
      <c r="I17367" t="b">
        <v>0</v>
      </c>
      <c r="J17367" t="b">
        <v>0</v>
      </c>
      <c r="K17367">
        <v>2.0095999999999998</v>
      </c>
      <c r="L17367">
        <v>18</v>
      </c>
    </row>
    <row r="17368" spans="1:12" x14ac:dyDescent="0.35">
      <c r="A17368" t="s">
        <v>66</v>
      </c>
      <c r="B17368" t="s">
        <v>1144</v>
      </c>
      <c r="C17368">
        <v>2.4119000000000002</v>
      </c>
      <c r="D17368">
        <v>-850841</v>
      </c>
      <c r="E17368">
        <v>-19.624300000000002</v>
      </c>
      <c r="F17368">
        <v>-29.870899999999999</v>
      </c>
      <c r="G17368">
        <v>-19.624300000000002</v>
      </c>
      <c r="H17368">
        <v>234.15</v>
      </c>
      <c r="I17368" t="b">
        <v>0</v>
      </c>
      <c r="J17368" t="b">
        <v>0</v>
      </c>
      <c r="K17368">
        <v>1.7503</v>
      </c>
      <c r="L17368">
        <v>16</v>
      </c>
    </row>
    <row r="17369" spans="1:12" x14ac:dyDescent="0.35">
      <c r="A17369" t="s">
        <v>66</v>
      </c>
      <c r="B17369" t="s">
        <v>1056</v>
      </c>
      <c r="C17369">
        <v>1.2040999999999999</v>
      </c>
      <c r="D17369">
        <v>-164803</v>
      </c>
      <c r="E17369">
        <v>-4.7987000000000002</v>
      </c>
      <c r="F17369">
        <v>-13.5724</v>
      </c>
      <c r="G17369">
        <v>-4.7987000000000002</v>
      </c>
      <c r="H17369">
        <v>205.61</v>
      </c>
      <c r="I17369" t="b">
        <v>0</v>
      </c>
      <c r="J17369" t="b">
        <v>0</v>
      </c>
      <c r="K17369">
        <v>1.6422000000000001</v>
      </c>
      <c r="L17369">
        <v>17</v>
      </c>
    </row>
    <row r="17370" spans="1:12" x14ac:dyDescent="0.35">
      <c r="A17370" t="s">
        <v>66</v>
      </c>
      <c r="B17370" t="s">
        <v>1369</v>
      </c>
      <c r="C17370">
        <v>3.4207999999999998</v>
      </c>
      <c r="D17370">
        <v>-45324</v>
      </c>
      <c r="E17370">
        <v>-1.6156999999999999</v>
      </c>
      <c r="F17370">
        <v>-12.6516</v>
      </c>
      <c r="G17370">
        <v>-1.6156999999999999</v>
      </c>
      <c r="H17370">
        <v>313.89</v>
      </c>
      <c r="I17370" t="b">
        <v>0</v>
      </c>
      <c r="J17370" t="b">
        <v>0</v>
      </c>
      <c r="K17370">
        <v>1.3862000000000001</v>
      </c>
      <c r="L17370">
        <v>18</v>
      </c>
    </row>
    <row r="17371" spans="1:12" x14ac:dyDescent="0.35">
      <c r="A17371" t="s">
        <v>66</v>
      </c>
      <c r="B17371" t="s">
        <v>749</v>
      </c>
      <c r="C17371">
        <v>6.2600000000000003E-2</v>
      </c>
      <c r="D17371">
        <v>1532016</v>
      </c>
      <c r="E17371">
        <v>144.02420000000001</v>
      </c>
      <c r="F17371">
        <v>108.4721</v>
      </c>
      <c r="G17371">
        <v>144.02420000000001</v>
      </c>
      <c r="H17371">
        <v>288.16000000000003</v>
      </c>
      <c r="I17371" t="b">
        <v>0</v>
      </c>
      <c r="J17371" t="b">
        <v>0</v>
      </c>
      <c r="K17371">
        <v>1.3037000000000001</v>
      </c>
      <c r="L17371">
        <v>17</v>
      </c>
    </row>
    <row r="17372" spans="1:12" x14ac:dyDescent="0.35">
      <c r="A17372" t="s">
        <v>66</v>
      </c>
      <c r="B17372" t="s">
        <v>1409</v>
      </c>
      <c r="C17372">
        <v>6.5134999999999996</v>
      </c>
      <c r="D17372">
        <v>49161</v>
      </c>
      <c r="E17372">
        <v>2.0828000000000002</v>
      </c>
      <c r="F17372">
        <v>-3.7699999999999997E-2</v>
      </c>
      <c r="G17372">
        <v>2.0828000000000002</v>
      </c>
      <c r="H17372">
        <v>231.24</v>
      </c>
      <c r="I17372" t="b">
        <v>0</v>
      </c>
      <c r="J17372" t="b">
        <v>0</v>
      </c>
      <c r="K17372">
        <v>1.2101999999999999</v>
      </c>
      <c r="L17372">
        <v>16</v>
      </c>
    </row>
    <row r="17373" spans="1:12" x14ac:dyDescent="0.35">
      <c r="A17373" t="s">
        <v>66</v>
      </c>
      <c r="B17373" t="s">
        <v>1191</v>
      </c>
      <c r="C17373">
        <v>0.7873</v>
      </c>
      <c r="D17373">
        <v>256286</v>
      </c>
      <c r="E17373">
        <v>13.1852</v>
      </c>
      <c r="F17373">
        <v>-12.144600000000001</v>
      </c>
      <c r="G17373">
        <v>13.1852</v>
      </c>
      <c r="H17373">
        <v>312.12</v>
      </c>
      <c r="I17373" t="b">
        <v>0</v>
      </c>
      <c r="J17373" t="b">
        <v>0</v>
      </c>
      <c r="K17373">
        <v>1.105</v>
      </c>
      <c r="L17373">
        <v>17</v>
      </c>
    </row>
    <row r="17374" spans="1:12" x14ac:dyDescent="0.35">
      <c r="A17374" t="s">
        <v>66</v>
      </c>
      <c r="B17374" t="s">
        <v>778</v>
      </c>
      <c r="C17374">
        <v>0.13289999999999999</v>
      </c>
      <c r="D17374">
        <v>-3042178</v>
      </c>
      <c r="E17374">
        <v>-58.039299999999997</v>
      </c>
      <c r="F17374">
        <v>-62.470300000000002</v>
      </c>
      <c r="G17374">
        <v>-58.039299999999997</v>
      </c>
      <c r="H17374">
        <v>173.32</v>
      </c>
      <c r="I17374" t="b">
        <v>0</v>
      </c>
      <c r="J17374" t="b">
        <v>0</v>
      </c>
      <c r="K17374">
        <v>1.1047</v>
      </c>
      <c r="L17374">
        <v>18</v>
      </c>
    </row>
    <row r="17375" spans="1:12" x14ac:dyDescent="0.35">
      <c r="A17375" t="s">
        <v>66</v>
      </c>
      <c r="B17375" t="s">
        <v>1322</v>
      </c>
      <c r="C17375">
        <v>4.7243000000000004</v>
      </c>
      <c r="D17375">
        <v>1814906</v>
      </c>
      <c r="E17375">
        <v>581.9058</v>
      </c>
      <c r="F17375">
        <v>525.76369999999997</v>
      </c>
      <c r="G17375">
        <v>581.9058</v>
      </c>
      <c r="H17375">
        <v>298.77999999999997</v>
      </c>
      <c r="I17375" t="b">
        <v>0</v>
      </c>
      <c r="J17375" t="b">
        <v>0</v>
      </c>
      <c r="K17375">
        <v>1.0682</v>
      </c>
      <c r="L17375">
        <v>2</v>
      </c>
    </row>
    <row r="17376" spans="1:12" x14ac:dyDescent="0.35">
      <c r="A17376" t="s">
        <v>66</v>
      </c>
      <c r="B17376" t="s">
        <v>740</v>
      </c>
      <c r="C17376">
        <v>0.1032</v>
      </c>
      <c r="D17376">
        <v>51817</v>
      </c>
      <c r="E17376">
        <v>2.5472000000000001</v>
      </c>
      <c r="F17376">
        <v>-12.023300000000001</v>
      </c>
      <c r="G17376">
        <v>2.5472000000000001</v>
      </c>
      <c r="H17376">
        <v>202.29</v>
      </c>
      <c r="I17376" t="b">
        <v>0</v>
      </c>
      <c r="J17376" t="b">
        <v>0</v>
      </c>
      <c r="K17376">
        <v>1.0478000000000001</v>
      </c>
      <c r="L17376">
        <v>17</v>
      </c>
    </row>
    <row r="17377" spans="1:12" x14ac:dyDescent="0.35">
      <c r="A17377" t="s">
        <v>66</v>
      </c>
      <c r="B17377" t="s">
        <v>754</v>
      </c>
      <c r="C17377">
        <v>0.1114</v>
      </c>
      <c r="D17377">
        <v>548563</v>
      </c>
      <c r="E17377">
        <v>37.769300000000001</v>
      </c>
      <c r="F17377">
        <v>19.611599999999999</v>
      </c>
      <c r="G17377">
        <v>37.769300000000001</v>
      </c>
      <c r="H17377">
        <v>240.88</v>
      </c>
      <c r="I17377" t="b">
        <v>0</v>
      </c>
      <c r="J17377" t="b">
        <v>0</v>
      </c>
      <c r="K17377">
        <v>1.0049999999999999</v>
      </c>
      <c r="L17377">
        <v>17</v>
      </c>
    </row>
    <row r="17378" spans="1:12" x14ac:dyDescent="0.35">
      <c r="A17378" t="s">
        <v>66</v>
      </c>
      <c r="B17378" t="s">
        <v>944</v>
      </c>
      <c r="C17378">
        <v>0.47860000000000003</v>
      </c>
      <c r="D17378">
        <v>264154</v>
      </c>
      <c r="E17378">
        <v>15.3375</v>
      </c>
      <c r="F17378">
        <v>0.76380000000000003</v>
      </c>
      <c r="G17378">
        <v>15.3375</v>
      </c>
      <c r="H17378">
        <v>214.88</v>
      </c>
      <c r="I17378" t="b">
        <v>0</v>
      </c>
      <c r="J17378" t="b">
        <v>0</v>
      </c>
      <c r="K17378">
        <v>0.99770000000000003</v>
      </c>
      <c r="L17378">
        <v>17</v>
      </c>
    </row>
    <row r="17379" spans="1:12" x14ac:dyDescent="0.35">
      <c r="A17379" t="s">
        <v>66</v>
      </c>
      <c r="B17379" t="s">
        <v>737</v>
      </c>
      <c r="C17379">
        <v>8.6599999999999996E-2</v>
      </c>
      <c r="D17379">
        <v>1974769</v>
      </c>
      <c r="E17379">
        <v>100</v>
      </c>
      <c r="F17379">
        <v>100</v>
      </c>
      <c r="G17379">
        <v>100</v>
      </c>
      <c r="H17379">
        <v>293.49</v>
      </c>
      <c r="I17379" t="b">
        <v>1</v>
      </c>
      <c r="J17379" t="b">
        <v>0</v>
      </c>
      <c r="K17379">
        <v>0.99180000000000001</v>
      </c>
      <c r="L17379">
        <v>1</v>
      </c>
    </row>
    <row r="17380" spans="1:12" x14ac:dyDescent="0.35">
      <c r="A17380" t="s">
        <v>66</v>
      </c>
      <c r="B17380" t="s">
        <v>1175</v>
      </c>
      <c r="C17380">
        <v>0.83679999999999999</v>
      </c>
      <c r="D17380">
        <v>-542261</v>
      </c>
      <c r="E17380">
        <v>-22.039000000000001</v>
      </c>
      <c r="F17380">
        <v>-29.283799999999999</v>
      </c>
      <c r="G17380">
        <v>-22.039000000000001</v>
      </c>
      <c r="H17380">
        <v>314.27</v>
      </c>
      <c r="I17380" t="b">
        <v>0</v>
      </c>
      <c r="J17380" t="b">
        <v>0</v>
      </c>
      <c r="K17380">
        <v>0.96340000000000003</v>
      </c>
      <c r="L17380">
        <v>17</v>
      </c>
    </row>
    <row r="17381" spans="1:12" x14ac:dyDescent="0.35">
      <c r="A17381" t="s">
        <v>66</v>
      </c>
      <c r="B17381" t="s">
        <v>1063</v>
      </c>
      <c r="C17381">
        <v>2.5977999999999999</v>
      </c>
      <c r="D17381">
        <v>1243200</v>
      </c>
      <c r="E17381">
        <v>196.7089</v>
      </c>
      <c r="F17381">
        <v>172.17</v>
      </c>
      <c r="G17381">
        <v>196.7089</v>
      </c>
      <c r="H17381">
        <v>305.66000000000003</v>
      </c>
      <c r="I17381" t="b">
        <v>0</v>
      </c>
      <c r="J17381" t="b">
        <v>0</v>
      </c>
      <c r="K17381">
        <v>0.94179999999999997</v>
      </c>
      <c r="L17381">
        <v>17</v>
      </c>
    </row>
    <row r="17382" spans="1:12" x14ac:dyDescent="0.35">
      <c r="A17382" t="s">
        <v>66</v>
      </c>
      <c r="B17382" t="s">
        <v>743</v>
      </c>
      <c r="C17382">
        <v>0.1182</v>
      </c>
      <c r="D17382">
        <v>96521</v>
      </c>
      <c r="E17382">
        <v>5.6714000000000002</v>
      </c>
      <c r="F17382">
        <v>-10.8607</v>
      </c>
      <c r="G17382">
        <v>5.6714000000000002</v>
      </c>
      <c r="H17382">
        <v>226.78</v>
      </c>
      <c r="I17382" t="b">
        <v>0</v>
      </c>
      <c r="J17382" t="b">
        <v>0</v>
      </c>
      <c r="K17382">
        <v>0.90329999999999999</v>
      </c>
      <c r="L17382">
        <v>17</v>
      </c>
    </row>
    <row r="17383" spans="1:12" x14ac:dyDescent="0.35">
      <c r="A17383" t="s">
        <v>66</v>
      </c>
      <c r="B17383" t="s">
        <v>741</v>
      </c>
      <c r="C17383">
        <v>4.58E-2</v>
      </c>
      <c r="D17383">
        <v>-84769</v>
      </c>
      <c r="E17383">
        <v>-4.577</v>
      </c>
      <c r="F17383">
        <v>-20.8398</v>
      </c>
      <c r="G17383">
        <v>-4.577</v>
      </c>
      <c r="H17383">
        <v>223.9</v>
      </c>
      <c r="I17383" t="b">
        <v>0</v>
      </c>
      <c r="J17383" t="b">
        <v>0</v>
      </c>
      <c r="K17383">
        <v>0.88759999999999994</v>
      </c>
      <c r="L17383">
        <v>17</v>
      </c>
    </row>
    <row r="17384" spans="1:12" x14ac:dyDescent="0.35">
      <c r="A17384" t="s">
        <v>66</v>
      </c>
      <c r="B17384" t="s">
        <v>1391</v>
      </c>
      <c r="C17384">
        <v>3.3123</v>
      </c>
      <c r="D17384">
        <v>-198510</v>
      </c>
      <c r="E17384">
        <v>-11.5473</v>
      </c>
      <c r="F17384">
        <v>-10.588100000000001</v>
      </c>
      <c r="G17384">
        <v>-11.5473</v>
      </c>
      <c r="H17384">
        <v>200.79</v>
      </c>
      <c r="I17384" t="b">
        <v>0</v>
      </c>
      <c r="J17384" t="b">
        <v>0</v>
      </c>
      <c r="K17384">
        <v>0.76370000000000005</v>
      </c>
      <c r="L17384">
        <v>17</v>
      </c>
    </row>
    <row r="17385" spans="1:12" x14ac:dyDescent="0.35">
      <c r="A17385" t="s">
        <v>66</v>
      </c>
      <c r="B17385" t="s">
        <v>1039</v>
      </c>
      <c r="C17385">
        <v>0.3977</v>
      </c>
      <c r="D17385">
        <v>127666</v>
      </c>
      <c r="E17385">
        <v>10.2751</v>
      </c>
      <c r="F17385">
        <v>-3.2576999999999998</v>
      </c>
      <c r="G17385">
        <v>10.2751</v>
      </c>
      <c r="H17385">
        <v>284.58</v>
      </c>
      <c r="I17385" t="b">
        <v>0</v>
      </c>
      <c r="J17385" t="b">
        <v>0</v>
      </c>
      <c r="K17385">
        <v>0.68820000000000003</v>
      </c>
      <c r="L17385">
        <v>16</v>
      </c>
    </row>
    <row r="17386" spans="1:12" x14ac:dyDescent="0.35">
      <c r="A17386" t="s">
        <v>66</v>
      </c>
      <c r="B17386" t="s">
        <v>739</v>
      </c>
      <c r="C17386">
        <v>0.4904</v>
      </c>
      <c r="D17386">
        <v>359629</v>
      </c>
      <c r="E17386">
        <v>36.531100000000002</v>
      </c>
      <c r="F17386">
        <v>25.9621</v>
      </c>
      <c r="G17386">
        <v>36.531100000000002</v>
      </c>
      <c r="H17386">
        <v>278.38</v>
      </c>
      <c r="I17386" t="b">
        <v>0</v>
      </c>
      <c r="J17386" t="b">
        <v>0</v>
      </c>
      <c r="K17386">
        <v>0.67510000000000003</v>
      </c>
      <c r="L17386">
        <v>17</v>
      </c>
    </row>
    <row r="17387" spans="1:12" x14ac:dyDescent="0.35">
      <c r="A17387" t="s">
        <v>66</v>
      </c>
      <c r="B17387" t="s">
        <v>779</v>
      </c>
      <c r="C17387">
        <v>9.6799999999999997E-2</v>
      </c>
      <c r="D17387">
        <v>514583</v>
      </c>
      <c r="E17387">
        <v>73.096800000000002</v>
      </c>
      <c r="F17387">
        <v>49.728299999999997</v>
      </c>
      <c r="G17387">
        <v>73.096800000000002</v>
      </c>
      <c r="H17387">
        <v>290.83</v>
      </c>
      <c r="I17387" t="b">
        <v>0</v>
      </c>
      <c r="J17387" t="b">
        <v>0</v>
      </c>
      <c r="K17387">
        <v>0.61199999999999999</v>
      </c>
      <c r="L17387">
        <v>17</v>
      </c>
    </row>
    <row r="17388" spans="1:12" x14ac:dyDescent="0.35">
      <c r="A17388" t="s">
        <v>66</v>
      </c>
      <c r="B17388" t="s">
        <v>755</v>
      </c>
      <c r="C17388">
        <v>6.6799999999999998E-2</v>
      </c>
      <c r="D17388">
        <v>117341</v>
      </c>
      <c r="E17388">
        <v>10.8901</v>
      </c>
      <c r="F17388">
        <v>-19.494</v>
      </c>
      <c r="G17388">
        <v>10.8901</v>
      </c>
      <c r="H17388">
        <v>210.06</v>
      </c>
      <c r="I17388" t="b">
        <v>0</v>
      </c>
      <c r="J17388" t="b">
        <v>0</v>
      </c>
      <c r="K17388">
        <v>0.60009999999999997</v>
      </c>
      <c r="L17388">
        <v>17</v>
      </c>
    </row>
    <row r="17389" spans="1:12" x14ac:dyDescent="0.35">
      <c r="A17389" t="s">
        <v>66</v>
      </c>
      <c r="B17389" t="s">
        <v>1365</v>
      </c>
      <c r="C17389">
        <v>2.2343000000000002</v>
      </c>
      <c r="D17389">
        <v>-57928</v>
      </c>
      <c r="E17389">
        <v>-4.8426999999999998</v>
      </c>
      <c r="F17389">
        <v>-11.0053</v>
      </c>
      <c r="G17389">
        <v>-4.8426999999999998</v>
      </c>
      <c r="H17389">
        <v>205.33</v>
      </c>
      <c r="I17389" t="b">
        <v>0</v>
      </c>
      <c r="J17389" t="b">
        <v>0</v>
      </c>
      <c r="K17389">
        <v>0.57169999999999999</v>
      </c>
      <c r="L17389">
        <v>17</v>
      </c>
    </row>
    <row r="17390" spans="1:12" x14ac:dyDescent="0.35">
      <c r="A17390" t="s">
        <v>66</v>
      </c>
      <c r="B17390" t="s">
        <v>733</v>
      </c>
      <c r="C17390">
        <v>5.4600000000000003E-2</v>
      </c>
      <c r="D17390">
        <v>346125</v>
      </c>
      <c r="E17390">
        <v>45.970999999999997</v>
      </c>
      <c r="F17390">
        <v>22.5078</v>
      </c>
      <c r="G17390">
        <v>45.970999999999997</v>
      </c>
      <c r="H17390">
        <v>261</v>
      </c>
      <c r="I17390" t="b">
        <v>0</v>
      </c>
      <c r="J17390" t="b">
        <v>0</v>
      </c>
      <c r="K17390">
        <v>0.55200000000000005</v>
      </c>
      <c r="L17390">
        <v>17</v>
      </c>
    </row>
    <row r="17391" spans="1:12" x14ac:dyDescent="0.35">
      <c r="A17391" t="s">
        <v>66</v>
      </c>
      <c r="B17391" t="s">
        <v>1274</v>
      </c>
      <c r="C17391">
        <v>8.1460000000000008</v>
      </c>
      <c r="D17391">
        <v>317534</v>
      </c>
      <c r="E17391">
        <v>40.997799999999998</v>
      </c>
      <c r="F17391">
        <v>33.814700000000002</v>
      </c>
      <c r="G17391">
        <v>40.997799999999998</v>
      </c>
      <c r="H17391">
        <v>319.08999999999997</v>
      </c>
      <c r="I17391" t="b">
        <v>0</v>
      </c>
      <c r="J17391" t="b">
        <v>0</v>
      </c>
      <c r="K17391">
        <v>0.54849999999999999</v>
      </c>
      <c r="L17391">
        <v>2</v>
      </c>
    </row>
    <row r="17392" spans="1:12" x14ac:dyDescent="0.35">
      <c r="A17392" t="s">
        <v>66</v>
      </c>
      <c r="B17392" t="s">
        <v>946</v>
      </c>
      <c r="C17392">
        <v>0.43209999999999998</v>
      </c>
      <c r="D17392">
        <v>724933</v>
      </c>
      <c r="E17392">
        <v>282.64479999999998</v>
      </c>
      <c r="F17392">
        <v>248.9828</v>
      </c>
      <c r="G17392">
        <v>282.64479999999998</v>
      </c>
      <c r="H17392">
        <v>273.67</v>
      </c>
      <c r="I17392" t="b">
        <v>0</v>
      </c>
      <c r="J17392" t="b">
        <v>0</v>
      </c>
      <c r="K17392">
        <v>0.4929</v>
      </c>
      <c r="L17392">
        <v>17</v>
      </c>
    </row>
    <row r="17393" spans="1:12" x14ac:dyDescent="0.35">
      <c r="A17393" t="s">
        <v>66</v>
      </c>
      <c r="B17393" t="s">
        <v>964</v>
      </c>
      <c r="C17393">
        <v>0.26879999999999998</v>
      </c>
      <c r="D17393">
        <v>16101</v>
      </c>
      <c r="E17393">
        <v>1.6693</v>
      </c>
      <c r="F17393">
        <v>-9.8636999999999997</v>
      </c>
      <c r="G17393">
        <v>1.6693</v>
      </c>
      <c r="H17393">
        <v>281.77</v>
      </c>
      <c r="I17393" t="b">
        <v>0</v>
      </c>
      <c r="J17393" t="b">
        <v>0</v>
      </c>
      <c r="K17393">
        <v>0.49249999999999999</v>
      </c>
      <c r="L17393">
        <v>17</v>
      </c>
    </row>
    <row r="17394" spans="1:12" x14ac:dyDescent="0.35">
      <c r="A17394" t="s">
        <v>66</v>
      </c>
      <c r="B17394" t="s">
        <v>777</v>
      </c>
      <c r="C17394">
        <v>8.7099999999999997E-2</v>
      </c>
      <c r="D17394">
        <v>19888</v>
      </c>
      <c r="E17394">
        <v>2.0911</v>
      </c>
      <c r="F17394">
        <v>-21.029299999999999</v>
      </c>
      <c r="G17394">
        <v>2.0911</v>
      </c>
      <c r="H17394">
        <v>333.12</v>
      </c>
      <c r="I17394" t="b">
        <v>0</v>
      </c>
      <c r="J17394" t="b">
        <v>0</v>
      </c>
      <c r="K17394">
        <v>0.48770000000000002</v>
      </c>
      <c r="L17394">
        <v>10</v>
      </c>
    </row>
    <row r="17395" spans="1:12" x14ac:dyDescent="0.35">
      <c r="A17395" t="s">
        <v>66</v>
      </c>
      <c r="B17395" t="s">
        <v>731</v>
      </c>
      <c r="C17395">
        <v>5.9499999999999997E-2</v>
      </c>
      <c r="D17395">
        <v>-162128</v>
      </c>
      <c r="E17395">
        <v>-14.468</v>
      </c>
      <c r="F17395">
        <v>-25.913799999999998</v>
      </c>
      <c r="G17395">
        <v>-14.468</v>
      </c>
      <c r="H17395">
        <v>242.29</v>
      </c>
      <c r="I17395" t="b">
        <v>0</v>
      </c>
      <c r="J17395" t="b">
        <v>0</v>
      </c>
      <c r="K17395">
        <v>0.48139999999999999</v>
      </c>
      <c r="L17395">
        <v>17</v>
      </c>
    </row>
    <row r="17396" spans="1:12" x14ac:dyDescent="0.35">
      <c r="A17396" t="s">
        <v>66</v>
      </c>
      <c r="B17396" t="s">
        <v>960</v>
      </c>
      <c r="C17396">
        <v>0.155</v>
      </c>
      <c r="D17396">
        <v>13307</v>
      </c>
      <c r="E17396">
        <v>1.5193000000000001</v>
      </c>
      <c r="F17396">
        <v>-9.7667999999999999</v>
      </c>
      <c r="G17396">
        <v>1.5193000000000001</v>
      </c>
      <c r="H17396">
        <v>205.59</v>
      </c>
      <c r="I17396" t="b">
        <v>0</v>
      </c>
      <c r="J17396" t="b">
        <v>0</v>
      </c>
      <c r="K17396">
        <v>0.4466</v>
      </c>
      <c r="L17396">
        <v>17</v>
      </c>
    </row>
    <row r="17397" spans="1:12" x14ac:dyDescent="0.35">
      <c r="A17397" t="s">
        <v>66</v>
      </c>
      <c r="B17397" t="s">
        <v>784</v>
      </c>
      <c r="C17397">
        <v>0.1913</v>
      </c>
      <c r="D17397">
        <v>-168932</v>
      </c>
      <c r="E17397">
        <v>-15.9779</v>
      </c>
      <c r="F17397">
        <v>-22.911799999999999</v>
      </c>
      <c r="G17397">
        <v>-15.9779</v>
      </c>
      <c r="H17397">
        <v>196.59</v>
      </c>
      <c r="I17397" t="b">
        <v>0</v>
      </c>
      <c r="J17397" t="b">
        <v>0</v>
      </c>
      <c r="K17397">
        <v>0.44619999999999999</v>
      </c>
      <c r="L17397">
        <v>17</v>
      </c>
    </row>
    <row r="17398" spans="1:12" x14ac:dyDescent="0.35">
      <c r="A17398" t="s">
        <v>66</v>
      </c>
      <c r="B17398" t="s">
        <v>1058</v>
      </c>
      <c r="C17398">
        <v>0.60550000000000004</v>
      </c>
      <c r="D17398">
        <v>-8075</v>
      </c>
      <c r="E17398">
        <v>-0.9728</v>
      </c>
      <c r="F17398">
        <v>-5.3159000000000001</v>
      </c>
      <c r="G17398">
        <v>-0.9728</v>
      </c>
      <c r="H17398">
        <v>242.31</v>
      </c>
      <c r="I17398" t="b">
        <v>0</v>
      </c>
      <c r="J17398" t="b">
        <v>0</v>
      </c>
      <c r="K17398">
        <v>0.41289999999999999</v>
      </c>
      <c r="L17398">
        <v>16</v>
      </c>
    </row>
    <row r="17399" spans="1:12" x14ac:dyDescent="0.35">
      <c r="A17399" t="s">
        <v>66</v>
      </c>
      <c r="B17399" t="s">
        <v>1352</v>
      </c>
      <c r="C17399">
        <v>2.5869</v>
      </c>
      <c r="D17399">
        <v>-9872</v>
      </c>
      <c r="E17399">
        <v>-1.1979</v>
      </c>
      <c r="F17399">
        <v>-17.469799999999999</v>
      </c>
      <c r="G17399">
        <v>-1.1979</v>
      </c>
      <c r="H17399">
        <v>341.66</v>
      </c>
      <c r="I17399" t="b">
        <v>0</v>
      </c>
      <c r="J17399" t="b">
        <v>0</v>
      </c>
      <c r="K17399">
        <v>0.40889999999999999</v>
      </c>
      <c r="L17399">
        <v>5</v>
      </c>
    </row>
    <row r="17400" spans="1:12" x14ac:dyDescent="0.35">
      <c r="A17400" t="s">
        <v>66</v>
      </c>
      <c r="B17400" t="s">
        <v>791</v>
      </c>
      <c r="C17400">
        <v>0.24460000000000001</v>
      </c>
      <c r="D17400">
        <v>-190557</v>
      </c>
      <c r="E17400">
        <v>-18.986999999999998</v>
      </c>
      <c r="F17400">
        <v>-31.910799999999998</v>
      </c>
      <c r="G17400">
        <v>-18.986999999999998</v>
      </c>
      <c r="H17400">
        <v>296.75</v>
      </c>
      <c r="I17400" t="b">
        <v>0</v>
      </c>
      <c r="J17400" t="b">
        <v>0</v>
      </c>
      <c r="K17400">
        <v>0.40839999999999999</v>
      </c>
      <c r="L17400">
        <v>17</v>
      </c>
    </row>
    <row r="17401" spans="1:12" x14ac:dyDescent="0.35">
      <c r="A17401" t="s">
        <v>66</v>
      </c>
      <c r="B17401" t="s">
        <v>1303</v>
      </c>
      <c r="C17401">
        <v>2.9256000000000002</v>
      </c>
      <c r="D17401">
        <v>15017</v>
      </c>
      <c r="E17401">
        <v>2.0804999999999998</v>
      </c>
      <c r="F17401">
        <v>-13.387600000000001</v>
      </c>
      <c r="G17401">
        <v>2.0804999999999998</v>
      </c>
      <c r="H17401">
        <v>201.53</v>
      </c>
      <c r="I17401" t="b">
        <v>0</v>
      </c>
      <c r="J17401" t="b">
        <v>0</v>
      </c>
      <c r="K17401">
        <v>0.37009999999999998</v>
      </c>
      <c r="L17401">
        <v>17</v>
      </c>
    </row>
    <row r="17402" spans="1:12" x14ac:dyDescent="0.35">
      <c r="A17402" t="s">
        <v>66</v>
      </c>
      <c r="B17402" t="s">
        <v>730</v>
      </c>
      <c r="C17402">
        <v>2.5700000000000001E-2</v>
      </c>
      <c r="D17402">
        <v>73108</v>
      </c>
      <c r="E17402">
        <v>11.1037</v>
      </c>
      <c r="F17402">
        <v>-4.5766</v>
      </c>
      <c r="G17402">
        <v>11.1037</v>
      </c>
      <c r="H17402">
        <v>202.68</v>
      </c>
      <c r="I17402" t="b">
        <v>0</v>
      </c>
      <c r="J17402" t="b">
        <v>0</v>
      </c>
      <c r="K17402">
        <v>0.3674</v>
      </c>
      <c r="L17402">
        <v>17</v>
      </c>
    </row>
    <row r="17403" spans="1:12" x14ac:dyDescent="0.35">
      <c r="A17403" t="s">
        <v>66</v>
      </c>
      <c r="B17403" t="s">
        <v>771</v>
      </c>
      <c r="C17403">
        <v>5.9299999999999999E-2</v>
      </c>
      <c r="D17403">
        <v>155531</v>
      </c>
      <c r="E17403">
        <v>29.027799999999999</v>
      </c>
      <c r="F17403">
        <v>11.8506</v>
      </c>
      <c r="G17403">
        <v>29.027799999999999</v>
      </c>
      <c r="H17403">
        <v>291.58</v>
      </c>
      <c r="I17403" t="b">
        <v>0</v>
      </c>
      <c r="J17403" t="b">
        <v>0</v>
      </c>
      <c r="K17403">
        <v>0.34720000000000001</v>
      </c>
      <c r="L17403">
        <v>3</v>
      </c>
    </row>
    <row r="17404" spans="1:12" x14ac:dyDescent="0.35">
      <c r="A17404" t="s">
        <v>66</v>
      </c>
      <c r="B17404" t="s">
        <v>747</v>
      </c>
      <c r="C17404">
        <v>5.0299999999999997E-2</v>
      </c>
      <c r="D17404">
        <v>46560</v>
      </c>
      <c r="E17404">
        <v>7.6405000000000003</v>
      </c>
      <c r="F17404">
        <v>-8.6450999999999993</v>
      </c>
      <c r="G17404">
        <v>7.6405000000000003</v>
      </c>
      <c r="H17404">
        <v>208.66</v>
      </c>
      <c r="I17404" t="b">
        <v>0</v>
      </c>
      <c r="J17404" t="b">
        <v>0</v>
      </c>
      <c r="K17404">
        <v>0.32950000000000002</v>
      </c>
      <c r="L17404">
        <v>17</v>
      </c>
    </row>
    <row r="17405" spans="1:12" x14ac:dyDescent="0.35">
      <c r="A17405" t="s">
        <v>66</v>
      </c>
      <c r="B17405" t="s">
        <v>741</v>
      </c>
      <c r="C17405">
        <v>1.6899999999999998E-2</v>
      </c>
      <c r="D17405">
        <v>650800</v>
      </c>
      <c r="E17405">
        <v>100</v>
      </c>
      <c r="F17405">
        <v>100</v>
      </c>
      <c r="G17405">
        <v>100</v>
      </c>
      <c r="H17405">
        <v>293.49</v>
      </c>
      <c r="I17405" t="b">
        <v>1</v>
      </c>
      <c r="J17405" t="b">
        <v>0</v>
      </c>
      <c r="K17405">
        <v>0.32690000000000002</v>
      </c>
      <c r="L17405">
        <v>1</v>
      </c>
    </row>
    <row r="17406" spans="1:12" x14ac:dyDescent="0.35">
      <c r="A17406" t="s">
        <v>66</v>
      </c>
      <c r="B17406" t="s">
        <v>1357</v>
      </c>
      <c r="C17406">
        <v>1.5122</v>
      </c>
      <c r="D17406">
        <v>33934</v>
      </c>
      <c r="E17406">
        <v>5.5293000000000001</v>
      </c>
      <c r="F17406">
        <v>-9.7617999999999991</v>
      </c>
      <c r="G17406">
        <v>5.5293000000000001</v>
      </c>
      <c r="H17406">
        <v>312.16000000000003</v>
      </c>
      <c r="I17406" t="b">
        <v>0</v>
      </c>
      <c r="J17406" t="b">
        <v>0</v>
      </c>
      <c r="K17406">
        <v>0.32529999999999998</v>
      </c>
      <c r="L17406">
        <v>17</v>
      </c>
    </row>
    <row r="17407" spans="1:12" x14ac:dyDescent="0.35">
      <c r="A17407" t="s">
        <v>257</v>
      </c>
      <c r="B17407" t="s">
        <v>724</v>
      </c>
      <c r="C17407">
        <v>5.8299999999999998E-2</v>
      </c>
      <c r="D17407">
        <v>171000</v>
      </c>
      <c r="E17407">
        <v>0.20619999999999999</v>
      </c>
      <c r="F17407">
        <v>-4.6936999999999998</v>
      </c>
      <c r="G17407">
        <v>0.20619999999999999</v>
      </c>
      <c r="H17407">
        <v>21.64</v>
      </c>
      <c r="I17407" t="b">
        <v>0</v>
      </c>
      <c r="J17407" t="b">
        <v>0</v>
      </c>
      <c r="K17407">
        <v>12.118600000000001</v>
      </c>
      <c r="L17407">
        <v>45</v>
      </c>
    </row>
    <row r="17408" spans="1:12" x14ac:dyDescent="0.35">
      <c r="A17408" t="s">
        <v>257</v>
      </c>
      <c r="B17408" t="s">
        <v>725</v>
      </c>
      <c r="C17408">
        <v>4.8000000000000001E-2</v>
      </c>
      <c r="D17408">
        <v>215681</v>
      </c>
      <c r="E17408">
        <v>0.3725</v>
      </c>
      <c r="F17408">
        <v>-4.3006000000000002</v>
      </c>
      <c r="G17408">
        <v>0.3725</v>
      </c>
      <c r="H17408">
        <v>25.47</v>
      </c>
      <c r="I17408" t="b">
        <v>0</v>
      </c>
      <c r="J17408" t="b">
        <v>0</v>
      </c>
      <c r="K17408">
        <v>8.4741999999999997</v>
      </c>
      <c r="L17408">
        <v>45</v>
      </c>
    </row>
    <row r="17409" spans="1:12" x14ac:dyDescent="0.35">
      <c r="A17409" t="s">
        <v>257</v>
      </c>
      <c r="B17409" t="s">
        <v>781</v>
      </c>
      <c r="C17409">
        <v>0.26050000000000001</v>
      </c>
      <c r="D17409">
        <v>-2813911</v>
      </c>
      <c r="E17409">
        <v>-6.0388999999999999</v>
      </c>
      <c r="F17409">
        <v>-9.2152999999999992</v>
      </c>
      <c r="G17409">
        <v>-6.0388999999999999</v>
      </c>
      <c r="H17409">
        <v>31.6</v>
      </c>
      <c r="I17409" t="b">
        <v>0</v>
      </c>
      <c r="J17409" t="b">
        <v>0</v>
      </c>
      <c r="K17409">
        <v>6.3845999999999998</v>
      </c>
      <c r="L17409">
        <v>44</v>
      </c>
    </row>
    <row r="17410" spans="1:12" x14ac:dyDescent="0.35">
      <c r="A17410" t="s">
        <v>257</v>
      </c>
      <c r="B17410" t="s">
        <v>726</v>
      </c>
      <c r="C17410">
        <v>5.1799999999999999E-2</v>
      </c>
      <c r="D17410">
        <v>114993</v>
      </c>
      <c r="E17410">
        <v>0.3584</v>
      </c>
      <c r="F17410">
        <v>-3.7574999999999998</v>
      </c>
      <c r="G17410">
        <v>0.3584</v>
      </c>
      <c r="H17410">
        <v>21.7</v>
      </c>
      <c r="I17410" t="b">
        <v>0</v>
      </c>
      <c r="J17410" t="b">
        <v>0</v>
      </c>
      <c r="K17410">
        <v>4.6958000000000002</v>
      </c>
      <c r="L17410">
        <v>45</v>
      </c>
    </row>
    <row r="17411" spans="1:12" x14ac:dyDescent="0.35">
      <c r="A17411" t="s">
        <v>257</v>
      </c>
      <c r="B17411" t="s">
        <v>730</v>
      </c>
      <c r="C17411">
        <v>0.13880000000000001</v>
      </c>
      <c r="D17411">
        <v>-7264404</v>
      </c>
      <c r="E17411">
        <v>-18.607299999999999</v>
      </c>
      <c r="F17411">
        <v>-22.073499999999999</v>
      </c>
      <c r="G17411">
        <v>-18.607299999999999</v>
      </c>
      <c r="H17411">
        <v>24.87</v>
      </c>
      <c r="I17411" t="b">
        <v>0</v>
      </c>
      <c r="J17411" t="b">
        <v>0</v>
      </c>
      <c r="K17411">
        <v>4.6337999999999999</v>
      </c>
      <c r="L17411">
        <v>69</v>
      </c>
    </row>
    <row r="17412" spans="1:12" x14ac:dyDescent="0.35">
      <c r="A17412" t="s">
        <v>257</v>
      </c>
      <c r="B17412" t="s">
        <v>749</v>
      </c>
      <c r="C17412">
        <v>8.8300000000000003E-2</v>
      </c>
      <c r="D17412">
        <v>498782</v>
      </c>
      <c r="E17412">
        <v>1.7231000000000001</v>
      </c>
      <c r="F17412">
        <v>-3.1265000000000001</v>
      </c>
      <c r="G17412">
        <v>1.7231000000000001</v>
      </c>
      <c r="H17412">
        <v>31.68</v>
      </c>
      <c r="I17412" t="b">
        <v>0</v>
      </c>
      <c r="J17412" t="b">
        <v>0</v>
      </c>
      <c r="K17412">
        <v>4.2938999999999998</v>
      </c>
      <c r="L17412">
        <v>45</v>
      </c>
    </row>
    <row r="17413" spans="1:12" x14ac:dyDescent="0.35">
      <c r="A17413" t="s">
        <v>257</v>
      </c>
      <c r="B17413" t="s">
        <v>755</v>
      </c>
      <c r="C17413">
        <v>0.13930000000000001</v>
      </c>
      <c r="D17413">
        <v>235876</v>
      </c>
      <c r="E17413">
        <v>1.1909000000000001</v>
      </c>
      <c r="F17413">
        <v>-18.106999999999999</v>
      </c>
      <c r="G17413">
        <v>1.1909000000000001</v>
      </c>
      <c r="H17413">
        <v>29.85</v>
      </c>
      <c r="I17413" t="b">
        <v>0</v>
      </c>
      <c r="J17413" t="b">
        <v>0</v>
      </c>
      <c r="K17413">
        <v>2.9226000000000001</v>
      </c>
      <c r="L17413">
        <v>61</v>
      </c>
    </row>
    <row r="17414" spans="1:12" x14ac:dyDescent="0.35">
      <c r="A17414" t="s">
        <v>257</v>
      </c>
      <c r="B17414" t="s">
        <v>731</v>
      </c>
      <c r="C17414">
        <v>0.1414</v>
      </c>
      <c r="D17414">
        <v>-133729</v>
      </c>
      <c r="E17414">
        <v>-0.72440000000000004</v>
      </c>
      <c r="F17414">
        <v>-4.1436999999999999</v>
      </c>
      <c r="G17414">
        <v>-0.72440000000000004</v>
      </c>
      <c r="H17414">
        <v>18.79</v>
      </c>
      <c r="I17414" t="b">
        <v>0</v>
      </c>
      <c r="J17414" t="b">
        <v>0</v>
      </c>
      <c r="K17414">
        <v>2.6724999999999999</v>
      </c>
      <c r="L17414">
        <v>51</v>
      </c>
    </row>
    <row r="17415" spans="1:12" x14ac:dyDescent="0.35">
      <c r="A17415" t="s">
        <v>257</v>
      </c>
      <c r="B17415" t="s">
        <v>729</v>
      </c>
      <c r="C17415">
        <v>5.4399999999999997E-2</v>
      </c>
      <c r="D17415">
        <v>506100</v>
      </c>
      <c r="E17415">
        <v>3.0642</v>
      </c>
      <c r="F17415">
        <v>-4.0887000000000002</v>
      </c>
      <c r="G17415">
        <v>3.0642</v>
      </c>
      <c r="H17415">
        <v>25.47</v>
      </c>
      <c r="I17415" t="b">
        <v>0</v>
      </c>
      <c r="J17415" t="b">
        <v>0</v>
      </c>
      <c r="K17415">
        <v>2.4823</v>
      </c>
      <c r="L17415">
        <v>45</v>
      </c>
    </row>
    <row r="17416" spans="1:12" x14ac:dyDescent="0.35">
      <c r="A17416" t="s">
        <v>257</v>
      </c>
      <c r="B17416" t="s">
        <v>739</v>
      </c>
      <c r="C17416">
        <v>0.623</v>
      </c>
      <c r="D17416">
        <v>50907</v>
      </c>
      <c r="E17416">
        <v>0.37190000000000001</v>
      </c>
      <c r="F17416">
        <v>2.6737000000000002</v>
      </c>
      <c r="G17416">
        <v>0.1409</v>
      </c>
      <c r="H17416">
        <v>24.34</v>
      </c>
      <c r="I17416" t="b">
        <v>0</v>
      </c>
      <c r="J17416" t="b">
        <v>0</v>
      </c>
      <c r="K17416">
        <v>2.0038</v>
      </c>
      <c r="L17416">
        <v>64</v>
      </c>
    </row>
    <row r="17417" spans="1:12" x14ac:dyDescent="0.35">
      <c r="A17417" t="s">
        <v>257</v>
      </c>
      <c r="B17417" t="s">
        <v>741</v>
      </c>
      <c r="C17417">
        <v>4.41E-2</v>
      </c>
      <c r="D17417">
        <v>-826649</v>
      </c>
      <c r="E17417">
        <v>-5.6978999999999997</v>
      </c>
      <c r="F17417">
        <v>-12.7942</v>
      </c>
      <c r="G17417">
        <v>-5.6978999999999997</v>
      </c>
      <c r="H17417">
        <v>33.049999999999997</v>
      </c>
      <c r="I17417" t="b">
        <v>0</v>
      </c>
      <c r="J17417" t="b">
        <v>0</v>
      </c>
      <c r="K17417">
        <v>1.9951000000000001</v>
      </c>
      <c r="L17417">
        <v>45</v>
      </c>
    </row>
    <row r="17418" spans="1:12" x14ac:dyDescent="0.35">
      <c r="A17418" t="s">
        <v>257</v>
      </c>
      <c r="B17418" t="s">
        <v>728</v>
      </c>
      <c r="C17418">
        <v>3.04E-2</v>
      </c>
      <c r="D17418">
        <v>338438</v>
      </c>
      <c r="E17418">
        <v>3.2435</v>
      </c>
      <c r="F17418">
        <v>-2.3668999999999998</v>
      </c>
      <c r="G17418">
        <v>3.2435</v>
      </c>
      <c r="H17418">
        <v>33.880000000000003</v>
      </c>
      <c r="I17418" t="b">
        <v>0</v>
      </c>
      <c r="J17418" t="b">
        <v>0</v>
      </c>
      <c r="K17418">
        <v>1.5709</v>
      </c>
      <c r="L17418">
        <v>45</v>
      </c>
    </row>
    <row r="17419" spans="1:12" x14ac:dyDescent="0.35">
      <c r="A17419" t="s">
        <v>257</v>
      </c>
      <c r="B17419" t="s">
        <v>747</v>
      </c>
      <c r="C17419">
        <v>9.2999999999999999E-2</v>
      </c>
      <c r="D17419">
        <v>281494</v>
      </c>
      <c r="E17419">
        <v>2.9704999999999999</v>
      </c>
      <c r="F17419">
        <v>-2.5886999999999998</v>
      </c>
      <c r="G17419">
        <v>2.9704999999999999</v>
      </c>
      <c r="H17419">
        <v>24.59</v>
      </c>
      <c r="I17419" t="b">
        <v>0</v>
      </c>
      <c r="J17419" t="b">
        <v>0</v>
      </c>
      <c r="K17419">
        <v>1.4229000000000001</v>
      </c>
      <c r="L17419">
        <v>45</v>
      </c>
    </row>
    <row r="17420" spans="1:12" x14ac:dyDescent="0.35">
      <c r="A17420" t="s">
        <v>257</v>
      </c>
      <c r="B17420" t="s">
        <v>771</v>
      </c>
      <c r="C17420">
        <v>9.4899999999999998E-2</v>
      </c>
      <c r="D17420">
        <v>475828</v>
      </c>
      <c r="E17420">
        <v>5.6573000000000002</v>
      </c>
      <c r="F17420">
        <v>2.1061999999999999</v>
      </c>
      <c r="G17420">
        <v>5.6573000000000002</v>
      </c>
      <c r="H17420">
        <v>31.62</v>
      </c>
      <c r="I17420" t="b">
        <v>0</v>
      </c>
      <c r="J17420" t="b">
        <v>0</v>
      </c>
      <c r="K17420">
        <v>1.2959000000000001</v>
      </c>
      <c r="L17420">
        <v>47</v>
      </c>
    </row>
    <row r="17421" spans="1:12" x14ac:dyDescent="0.35">
      <c r="A17421" t="s">
        <v>257</v>
      </c>
      <c r="B17421" t="s">
        <v>737</v>
      </c>
      <c r="C17421">
        <v>4.8399999999999999E-2</v>
      </c>
      <c r="D17421">
        <v>8875421</v>
      </c>
      <c r="E17421">
        <v>100</v>
      </c>
      <c r="F17421">
        <v>100</v>
      </c>
      <c r="G17421">
        <v>100</v>
      </c>
      <c r="H17421">
        <v>36.270000000000003</v>
      </c>
      <c r="I17421" t="b">
        <v>1</v>
      </c>
      <c r="J17421" t="b">
        <v>0</v>
      </c>
      <c r="K17421">
        <v>1.2943</v>
      </c>
      <c r="L17421">
        <v>1</v>
      </c>
    </row>
    <row r="17422" spans="1:12" x14ac:dyDescent="0.35">
      <c r="A17422" t="s">
        <v>257</v>
      </c>
      <c r="B17422" t="s">
        <v>932</v>
      </c>
      <c r="C17422">
        <v>0.32540000000000002</v>
      </c>
      <c r="D17422">
        <v>386446</v>
      </c>
      <c r="E17422">
        <v>4.6223999999999998</v>
      </c>
      <c r="F17422">
        <v>3.0670000000000002</v>
      </c>
      <c r="G17422">
        <v>4.6223999999999998</v>
      </c>
      <c r="H17422">
        <v>34.46</v>
      </c>
      <c r="I17422" t="b">
        <v>0</v>
      </c>
      <c r="J17422" t="b">
        <v>0</v>
      </c>
      <c r="K17422">
        <v>1.2755000000000001</v>
      </c>
      <c r="L17422">
        <v>45</v>
      </c>
    </row>
    <row r="17423" spans="1:12" x14ac:dyDescent="0.35">
      <c r="A17423" t="s">
        <v>257</v>
      </c>
      <c r="B17423" t="s">
        <v>1096</v>
      </c>
      <c r="C17423">
        <v>0.49280000000000002</v>
      </c>
      <c r="D17423">
        <v>-442984</v>
      </c>
      <c r="E17423">
        <v>-5.0784000000000002</v>
      </c>
      <c r="F17423">
        <v>-2.7515000000000001</v>
      </c>
      <c r="G17423">
        <v>-5.0784000000000002</v>
      </c>
      <c r="H17423">
        <v>38.229999999999997</v>
      </c>
      <c r="I17423" t="b">
        <v>0</v>
      </c>
      <c r="J17423" t="b">
        <v>0</v>
      </c>
      <c r="K17423">
        <v>1.2074</v>
      </c>
      <c r="L17423">
        <v>11</v>
      </c>
    </row>
    <row r="17424" spans="1:12" x14ac:dyDescent="0.35">
      <c r="A17424" t="s">
        <v>257</v>
      </c>
      <c r="B17424" t="s">
        <v>740</v>
      </c>
      <c r="C17424">
        <v>4.0800000000000003E-2</v>
      </c>
      <c r="D17424">
        <v>124688</v>
      </c>
      <c r="E17424">
        <v>1.9172</v>
      </c>
      <c r="F17424">
        <v>-2.5322</v>
      </c>
      <c r="G17424">
        <v>1.9172</v>
      </c>
      <c r="H17424">
        <v>20.82</v>
      </c>
      <c r="I17424" t="b">
        <v>0</v>
      </c>
      <c r="J17424" t="b">
        <v>0</v>
      </c>
      <c r="K17424">
        <v>0.96660000000000001</v>
      </c>
      <c r="L17424">
        <v>45</v>
      </c>
    </row>
    <row r="17425" spans="1:12" x14ac:dyDescent="0.35">
      <c r="A17425" t="s">
        <v>257</v>
      </c>
      <c r="B17425" t="s">
        <v>775</v>
      </c>
      <c r="C17425">
        <v>5.4199999999999998E-2</v>
      </c>
      <c r="D17425">
        <v>-583259</v>
      </c>
      <c r="E17425">
        <v>-8.1737000000000002</v>
      </c>
      <c r="F17425">
        <v>-10.589499999999999</v>
      </c>
      <c r="G17425">
        <v>-8.1737000000000002</v>
      </c>
      <c r="H17425">
        <v>29.05</v>
      </c>
      <c r="I17425" t="b">
        <v>0</v>
      </c>
      <c r="J17425" t="b">
        <v>0</v>
      </c>
      <c r="K17425">
        <v>0.95550000000000002</v>
      </c>
      <c r="L17425">
        <v>45</v>
      </c>
    </row>
    <row r="17426" spans="1:12" x14ac:dyDescent="0.35">
      <c r="A17426" t="s">
        <v>257</v>
      </c>
      <c r="B17426" t="s">
        <v>1046</v>
      </c>
      <c r="C17426">
        <v>1.3364</v>
      </c>
      <c r="D17426">
        <v>1814</v>
      </c>
      <c r="E17426">
        <v>3.2300000000000002E-2</v>
      </c>
      <c r="F17426">
        <v>-0.4027</v>
      </c>
      <c r="G17426">
        <v>3.2300000000000002E-2</v>
      </c>
      <c r="H17426">
        <v>27.4</v>
      </c>
      <c r="I17426" t="b">
        <v>0</v>
      </c>
      <c r="J17426" t="b">
        <v>0</v>
      </c>
      <c r="K17426">
        <v>0.81950000000000001</v>
      </c>
      <c r="L17426">
        <v>45</v>
      </c>
    </row>
    <row r="17427" spans="1:12" x14ac:dyDescent="0.35">
      <c r="A17427" t="s">
        <v>257</v>
      </c>
      <c r="B17427" t="s">
        <v>783</v>
      </c>
      <c r="C17427">
        <v>5.6800000000000003E-2</v>
      </c>
      <c r="D17427">
        <v>-674179</v>
      </c>
      <c r="E17427">
        <v>-11.742699999999999</v>
      </c>
      <c r="F17427">
        <v>-15.965199999999999</v>
      </c>
      <c r="G17427">
        <v>-11.742699999999999</v>
      </c>
      <c r="H17427">
        <v>26.55</v>
      </c>
      <c r="I17427" t="b">
        <v>0</v>
      </c>
      <c r="J17427" t="b">
        <v>0</v>
      </c>
      <c r="K17427">
        <v>0.7389</v>
      </c>
      <c r="L17427">
        <v>16</v>
      </c>
    </row>
    <row r="17428" spans="1:12" x14ac:dyDescent="0.35">
      <c r="A17428" t="s">
        <v>257</v>
      </c>
      <c r="B17428" t="s">
        <v>743</v>
      </c>
      <c r="C17428">
        <v>4.1200000000000001E-2</v>
      </c>
      <c r="D17428">
        <v>121121</v>
      </c>
      <c r="E17428">
        <v>2.4586999999999999</v>
      </c>
      <c r="F17428">
        <v>-3.6543999999999999</v>
      </c>
      <c r="G17428">
        <v>2.4586999999999999</v>
      </c>
      <c r="H17428">
        <v>25.6</v>
      </c>
      <c r="I17428" t="b">
        <v>0</v>
      </c>
      <c r="J17428" t="b">
        <v>0</v>
      </c>
      <c r="K17428">
        <v>0.73599999999999999</v>
      </c>
      <c r="L17428">
        <v>69</v>
      </c>
    </row>
    <row r="17429" spans="1:12" x14ac:dyDescent="0.35">
      <c r="A17429" t="s">
        <v>257</v>
      </c>
      <c r="B17429" t="s">
        <v>754</v>
      </c>
      <c r="C17429">
        <v>3.2500000000000001E-2</v>
      </c>
      <c r="D17429">
        <v>-78059</v>
      </c>
      <c r="E17429">
        <v>-1.6339999999999999</v>
      </c>
      <c r="F17429">
        <v>-4.8003</v>
      </c>
      <c r="G17429">
        <v>-1.6339999999999999</v>
      </c>
      <c r="H17429">
        <v>16.170000000000002</v>
      </c>
      <c r="I17429" t="b">
        <v>0</v>
      </c>
      <c r="J17429" t="b">
        <v>0</v>
      </c>
      <c r="K17429">
        <v>0.68520000000000003</v>
      </c>
      <c r="L17429">
        <v>60</v>
      </c>
    </row>
    <row r="17430" spans="1:12" x14ac:dyDescent="0.35">
      <c r="A17430" t="s">
        <v>257</v>
      </c>
      <c r="B17430" t="s">
        <v>977</v>
      </c>
      <c r="C17430">
        <v>0.3322</v>
      </c>
      <c r="D17430">
        <v>-280000</v>
      </c>
      <c r="E17430">
        <v>-6.3137999999999996</v>
      </c>
      <c r="F17430">
        <v>-2.7178</v>
      </c>
      <c r="G17430">
        <v>-6.3137999999999996</v>
      </c>
      <c r="H17430">
        <v>19.440000000000001</v>
      </c>
      <c r="I17430" t="b">
        <v>0</v>
      </c>
      <c r="J17430" t="b">
        <v>0</v>
      </c>
      <c r="K17430">
        <v>0.60589999999999999</v>
      </c>
      <c r="L17430">
        <v>49</v>
      </c>
    </row>
    <row r="17431" spans="1:12" x14ac:dyDescent="0.35">
      <c r="A17431" t="s">
        <v>257</v>
      </c>
      <c r="B17431" t="s">
        <v>956</v>
      </c>
      <c r="C17431">
        <v>0.2419</v>
      </c>
      <c r="D17431">
        <v>-100022</v>
      </c>
      <c r="E17431">
        <v>-2.4499</v>
      </c>
      <c r="F17431">
        <v>-1.8255999999999999</v>
      </c>
      <c r="G17431">
        <v>-2.4499</v>
      </c>
      <c r="H17431">
        <v>29.05</v>
      </c>
      <c r="I17431" t="b">
        <v>0</v>
      </c>
      <c r="J17431" t="b">
        <v>0</v>
      </c>
      <c r="K17431">
        <v>0.58079999999999998</v>
      </c>
      <c r="L17431">
        <v>45</v>
      </c>
    </row>
    <row r="17432" spans="1:12" x14ac:dyDescent="0.35">
      <c r="A17432" t="s">
        <v>257</v>
      </c>
      <c r="B17432" t="s">
        <v>748</v>
      </c>
      <c r="C17432">
        <v>3.8899999999999997E-2</v>
      </c>
      <c r="D17432">
        <v>762055</v>
      </c>
      <c r="E17432">
        <v>25.781700000000001</v>
      </c>
      <c r="F17432">
        <v>-0.45639999999999997</v>
      </c>
      <c r="G17432">
        <v>25.781700000000001</v>
      </c>
      <c r="H17432">
        <v>27.95</v>
      </c>
      <c r="I17432" t="b">
        <v>0</v>
      </c>
      <c r="J17432" t="b">
        <v>0</v>
      </c>
      <c r="K17432">
        <v>0.54220000000000002</v>
      </c>
      <c r="L17432">
        <v>59</v>
      </c>
    </row>
    <row r="17433" spans="1:12" x14ac:dyDescent="0.35">
      <c r="A17433" t="s">
        <v>257</v>
      </c>
      <c r="B17433" t="s">
        <v>777</v>
      </c>
      <c r="C17433">
        <v>3.8899999999999997E-2</v>
      </c>
      <c r="D17433">
        <v>-332885</v>
      </c>
      <c r="E17433">
        <v>-8.7154000000000007</v>
      </c>
      <c r="F17433">
        <v>-21.2864</v>
      </c>
      <c r="G17433">
        <v>-8.7154000000000007</v>
      </c>
      <c r="H17433">
        <v>31.18</v>
      </c>
      <c r="I17433" t="b">
        <v>0</v>
      </c>
      <c r="J17433" t="b">
        <v>0</v>
      </c>
      <c r="K17433">
        <v>0.50839999999999996</v>
      </c>
      <c r="L17433">
        <v>45</v>
      </c>
    </row>
    <row r="17434" spans="1:12" x14ac:dyDescent="0.35">
      <c r="A17434" t="s">
        <v>257</v>
      </c>
      <c r="B17434" t="s">
        <v>948</v>
      </c>
      <c r="C17434">
        <v>0.36990000000000001</v>
      </c>
      <c r="D17434">
        <v>-166079</v>
      </c>
      <c r="E17434">
        <v>-4.7164999999999999</v>
      </c>
      <c r="F17434">
        <v>-11.1272</v>
      </c>
      <c r="G17434">
        <v>-4.7164999999999999</v>
      </c>
      <c r="H17434">
        <v>31.71</v>
      </c>
      <c r="I17434" t="b">
        <v>0</v>
      </c>
      <c r="J17434" t="b">
        <v>0</v>
      </c>
      <c r="K17434">
        <v>0.48930000000000001</v>
      </c>
      <c r="L17434">
        <v>45</v>
      </c>
    </row>
    <row r="17435" spans="1:12" x14ac:dyDescent="0.35">
      <c r="A17435" t="s">
        <v>257</v>
      </c>
      <c r="B17435" t="s">
        <v>733</v>
      </c>
      <c r="C17435">
        <v>2.0299999999999999E-2</v>
      </c>
      <c r="D17435">
        <v>-5965</v>
      </c>
      <c r="E17435">
        <v>-0.1812</v>
      </c>
      <c r="F17435">
        <v>-6.6143999999999998</v>
      </c>
      <c r="G17435">
        <v>-0.1812</v>
      </c>
      <c r="H17435">
        <v>29.48</v>
      </c>
      <c r="I17435" t="b">
        <v>0</v>
      </c>
      <c r="J17435" t="b">
        <v>0</v>
      </c>
      <c r="K17435">
        <v>0.4793</v>
      </c>
      <c r="L17435">
        <v>45</v>
      </c>
    </row>
    <row r="17436" spans="1:12" x14ac:dyDescent="0.35">
      <c r="A17436" t="s">
        <v>257</v>
      </c>
      <c r="B17436" t="s">
        <v>790</v>
      </c>
      <c r="C17436">
        <v>4.0599999999999997E-2</v>
      </c>
      <c r="D17436">
        <v>254627</v>
      </c>
      <c r="E17436">
        <v>8.6828000000000003</v>
      </c>
      <c r="F17436">
        <v>5.0316999999999998</v>
      </c>
      <c r="G17436">
        <v>8.6828000000000003</v>
      </c>
      <c r="H17436">
        <v>31.42</v>
      </c>
      <c r="I17436" t="b">
        <v>0</v>
      </c>
      <c r="J17436" t="b">
        <v>0</v>
      </c>
      <c r="K17436">
        <v>0.46479999999999999</v>
      </c>
      <c r="L17436">
        <v>49</v>
      </c>
    </row>
    <row r="17437" spans="1:12" x14ac:dyDescent="0.35">
      <c r="A17437" t="s">
        <v>257</v>
      </c>
      <c r="B17437" t="s">
        <v>1489</v>
      </c>
      <c r="C17437">
        <v>0.52529999999999999</v>
      </c>
      <c r="D17437">
        <v>-7110</v>
      </c>
      <c r="E17437">
        <v>-0.28610000000000002</v>
      </c>
      <c r="F17437">
        <v>1.3426</v>
      </c>
      <c r="G17437">
        <v>-0.28610000000000002</v>
      </c>
      <c r="H17437">
        <v>31.66</v>
      </c>
      <c r="I17437" t="b">
        <v>0</v>
      </c>
      <c r="J17437" t="b">
        <v>0</v>
      </c>
      <c r="K17437">
        <v>0.3614</v>
      </c>
      <c r="L17437">
        <v>9</v>
      </c>
    </row>
    <row r="17438" spans="1:12" x14ac:dyDescent="0.35">
      <c r="A17438" t="s">
        <v>257</v>
      </c>
      <c r="B17438" t="s">
        <v>1208</v>
      </c>
      <c r="C17438">
        <v>1.2242999999999999</v>
      </c>
      <c r="D17438">
        <v>112747</v>
      </c>
      <c r="E17438">
        <v>5.5369000000000002</v>
      </c>
      <c r="F17438">
        <v>3.5653999999999999</v>
      </c>
      <c r="G17438">
        <v>5.5369000000000002</v>
      </c>
      <c r="H17438">
        <v>34.67</v>
      </c>
      <c r="I17438" t="b">
        <v>0</v>
      </c>
      <c r="J17438" t="b">
        <v>0</v>
      </c>
      <c r="K17438">
        <v>0.31340000000000001</v>
      </c>
      <c r="L17438">
        <v>3</v>
      </c>
    </row>
    <row r="17439" spans="1:12" x14ac:dyDescent="0.35">
      <c r="A17439" t="s">
        <v>257</v>
      </c>
      <c r="B17439" t="s">
        <v>751</v>
      </c>
      <c r="C17439">
        <v>1.8100000000000002E-2</v>
      </c>
      <c r="D17439">
        <v>136774</v>
      </c>
      <c r="E17439">
        <v>7.3087999999999997</v>
      </c>
      <c r="F17439">
        <v>4.3859000000000004</v>
      </c>
      <c r="G17439">
        <v>7.3087999999999997</v>
      </c>
      <c r="H17439">
        <v>30.81</v>
      </c>
      <c r="I17439" t="b">
        <v>0</v>
      </c>
      <c r="J17439" t="b">
        <v>0</v>
      </c>
      <c r="K17439">
        <v>0.2928</v>
      </c>
      <c r="L17439">
        <v>39</v>
      </c>
    </row>
    <row r="17440" spans="1:12" x14ac:dyDescent="0.35">
      <c r="A17440" t="s">
        <v>257</v>
      </c>
      <c r="B17440" t="s">
        <v>787</v>
      </c>
      <c r="C17440">
        <v>2.0899999999999998E-2</v>
      </c>
      <c r="D17440">
        <v>-66717</v>
      </c>
      <c r="E17440">
        <v>-3.4075000000000002</v>
      </c>
      <c r="F17440">
        <v>-5.5937999999999999</v>
      </c>
      <c r="G17440">
        <v>-3.4075000000000002</v>
      </c>
      <c r="H17440">
        <v>27.28</v>
      </c>
      <c r="I17440" t="b">
        <v>0</v>
      </c>
      <c r="J17440" t="b">
        <v>0</v>
      </c>
      <c r="K17440">
        <v>0.27579999999999999</v>
      </c>
      <c r="L17440">
        <v>45</v>
      </c>
    </row>
    <row r="17441" spans="1:12" x14ac:dyDescent="0.35">
      <c r="A17441" t="s">
        <v>257</v>
      </c>
      <c r="B17441" t="s">
        <v>964</v>
      </c>
      <c r="C17441">
        <v>6.4199999999999993E-2</v>
      </c>
      <c r="D17441">
        <v>-288496</v>
      </c>
      <c r="E17441">
        <v>-13.269600000000001</v>
      </c>
      <c r="F17441">
        <v>-14.2859</v>
      </c>
      <c r="G17441">
        <v>-13.269600000000001</v>
      </c>
      <c r="H17441">
        <v>27.54</v>
      </c>
      <c r="I17441" t="b">
        <v>0</v>
      </c>
      <c r="J17441" t="b">
        <v>0</v>
      </c>
      <c r="K17441">
        <v>0.27500000000000002</v>
      </c>
      <c r="L17441">
        <v>45</v>
      </c>
    </row>
    <row r="17442" spans="1:12" x14ac:dyDescent="0.35">
      <c r="A17442" t="s">
        <v>257</v>
      </c>
      <c r="B17442" t="s">
        <v>786</v>
      </c>
      <c r="C17442">
        <v>4.6100000000000002E-2</v>
      </c>
      <c r="D17442">
        <v>-156943</v>
      </c>
      <c r="E17442">
        <v>-8.3970000000000002</v>
      </c>
      <c r="F17442">
        <v>-3.4159000000000002</v>
      </c>
      <c r="G17442">
        <v>-8.3970000000000002</v>
      </c>
      <c r="H17442">
        <v>21.57</v>
      </c>
      <c r="I17442" t="b">
        <v>0</v>
      </c>
      <c r="J17442" t="b">
        <v>0</v>
      </c>
      <c r="K17442">
        <v>0.24970000000000001</v>
      </c>
      <c r="L17442">
        <v>51</v>
      </c>
    </row>
    <row r="17443" spans="1:12" x14ac:dyDescent="0.35">
      <c r="A17443" t="s">
        <v>257</v>
      </c>
      <c r="B17443" t="s">
        <v>955</v>
      </c>
      <c r="C17443">
        <v>2.1600000000000001E-2</v>
      </c>
      <c r="D17443">
        <v>56298</v>
      </c>
      <c r="E17443">
        <v>3.4215</v>
      </c>
      <c r="F17443">
        <v>-5.3575999999999997</v>
      </c>
      <c r="G17443">
        <v>3.4215</v>
      </c>
      <c r="H17443">
        <v>30.65</v>
      </c>
      <c r="I17443" t="b">
        <v>0</v>
      </c>
      <c r="J17443" t="b">
        <v>0</v>
      </c>
      <c r="K17443">
        <v>0.2482</v>
      </c>
      <c r="L17443">
        <v>45</v>
      </c>
    </row>
    <row r="17444" spans="1:12" x14ac:dyDescent="0.35">
      <c r="A17444" t="s">
        <v>257</v>
      </c>
      <c r="B17444" t="s">
        <v>742</v>
      </c>
      <c r="C17444">
        <v>2.75E-2</v>
      </c>
      <c r="D17444">
        <v>53764</v>
      </c>
      <c r="E17444">
        <v>3.3298999999999999</v>
      </c>
      <c r="F17444">
        <v>-1.5028999999999999</v>
      </c>
      <c r="G17444">
        <v>3.3298999999999999</v>
      </c>
      <c r="H17444">
        <v>27.18</v>
      </c>
      <c r="I17444" t="b">
        <v>0</v>
      </c>
      <c r="J17444" t="b">
        <v>0</v>
      </c>
      <c r="K17444">
        <v>0.24329999999999999</v>
      </c>
      <c r="L17444">
        <v>44</v>
      </c>
    </row>
    <row r="17445" spans="1:12" x14ac:dyDescent="0.35">
      <c r="A17445" t="s">
        <v>257</v>
      </c>
      <c r="B17445" t="s">
        <v>946</v>
      </c>
      <c r="C17445">
        <v>9.0499999999999997E-2</v>
      </c>
      <c r="D17445">
        <v>-11671</v>
      </c>
      <c r="E17445">
        <v>-0.70079999999999998</v>
      </c>
      <c r="F17445">
        <v>0.95409999999999995</v>
      </c>
      <c r="G17445">
        <v>-0.70079999999999998</v>
      </c>
      <c r="H17445">
        <v>26.57</v>
      </c>
      <c r="I17445" t="b">
        <v>0</v>
      </c>
      <c r="J17445" t="b">
        <v>0</v>
      </c>
      <c r="K17445">
        <v>0.24110000000000001</v>
      </c>
      <c r="L17445">
        <v>6</v>
      </c>
    </row>
    <row r="17446" spans="1:12" x14ac:dyDescent="0.35">
      <c r="A17446" t="s">
        <v>257</v>
      </c>
      <c r="B17446" t="s">
        <v>760</v>
      </c>
      <c r="C17446">
        <v>3.7000000000000002E-3</v>
      </c>
      <c r="D17446">
        <v>1423</v>
      </c>
      <c r="E17446">
        <v>8.8999999999999996E-2</v>
      </c>
      <c r="F17446">
        <v>-6.4214000000000002</v>
      </c>
      <c r="G17446">
        <v>8.8999999999999996E-2</v>
      </c>
      <c r="H17446">
        <v>35.270000000000003</v>
      </c>
      <c r="I17446" t="b">
        <v>0</v>
      </c>
      <c r="J17446" t="b">
        <v>0</v>
      </c>
      <c r="K17446">
        <v>0.23350000000000001</v>
      </c>
      <c r="L17446">
        <v>53</v>
      </c>
    </row>
    <row r="17447" spans="1:12" x14ac:dyDescent="0.35">
      <c r="A17447" t="s">
        <v>257</v>
      </c>
      <c r="B17447" t="s">
        <v>1415</v>
      </c>
      <c r="C17447">
        <v>0.64890000000000003</v>
      </c>
      <c r="D17447">
        <v>40848</v>
      </c>
      <c r="E17447">
        <v>2.6543000000000001</v>
      </c>
      <c r="F17447">
        <v>6.2634999999999996</v>
      </c>
      <c r="G17447">
        <v>2.6543000000000001</v>
      </c>
      <c r="H17447">
        <v>33.97</v>
      </c>
      <c r="I17447" t="b">
        <v>0</v>
      </c>
      <c r="J17447" t="b">
        <v>0</v>
      </c>
      <c r="K17447">
        <v>0.23039999999999999</v>
      </c>
      <c r="L17447">
        <v>14</v>
      </c>
    </row>
    <row r="17448" spans="1:12" x14ac:dyDescent="0.35">
      <c r="A17448" t="s">
        <v>257</v>
      </c>
      <c r="B17448" t="s">
        <v>1428</v>
      </c>
      <c r="C17448">
        <v>0.41930000000000001</v>
      </c>
      <c r="D17448">
        <v>19164</v>
      </c>
      <c r="E17448">
        <v>1.2411000000000001</v>
      </c>
      <c r="F17448">
        <v>-2.048</v>
      </c>
      <c r="G17448">
        <v>1.2411000000000001</v>
      </c>
      <c r="H17448">
        <v>34.94</v>
      </c>
      <c r="I17448" t="b">
        <v>0</v>
      </c>
      <c r="J17448" t="b">
        <v>0</v>
      </c>
      <c r="K17448">
        <v>0.22800000000000001</v>
      </c>
      <c r="L17448">
        <v>3</v>
      </c>
    </row>
    <row r="17449" spans="1:12" x14ac:dyDescent="0.35">
      <c r="A17449" t="s">
        <v>257</v>
      </c>
      <c r="B17449" t="s">
        <v>1050</v>
      </c>
      <c r="C17449">
        <v>0.42099999999999999</v>
      </c>
      <c r="D17449">
        <v>90428</v>
      </c>
      <c r="E17449">
        <v>6.3356000000000003</v>
      </c>
      <c r="F17449">
        <v>4.4405000000000001</v>
      </c>
      <c r="G17449">
        <v>6.3356000000000003</v>
      </c>
      <c r="H17449">
        <v>36.36</v>
      </c>
      <c r="I17449" t="b">
        <v>0</v>
      </c>
      <c r="J17449" t="b">
        <v>0</v>
      </c>
      <c r="K17449">
        <v>0.2213</v>
      </c>
      <c r="L17449">
        <v>27</v>
      </c>
    </row>
    <row r="17450" spans="1:12" x14ac:dyDescent="0.35">
      <c r="A17450" t="s">
        <v>257</v>
      </c>
      <c r="B17450" t="s">
        <v>789</v>
      </c>
      <c r="C17450">
        <v>5.1200000000000002E-2</v>
      </c>
      <c r="D17450">
        <v>169823</v>
      </c>
      <c r="E17450">
        <v>12.832800000000001</v>
      </c>
      <c r="F17450">
        <v>8.2904</v>
      </c>
      <c r="G17450">
        <v>12.832800000000001</v>
      </c>
      <c r="H17450">
        <v>23.58</v>
      </c>
      <c r="I17450" t="b">
        <v>0</v>
      </c>
      <c r="J17450" t="b">
        <v>0</v>
      </c>
      <c r="K17450">
        <v>0.2177</v>
      </c>
      <c r="L17450">
        <v>46</v>
      </c>
    </row>
    <row r="17451" spans="1:12" x14ac:dyDescent="0.35">
      <c r="A17451" t="s">
        <v>257</v>
      </c>
      <c r="B17451" t="s">
        <v>767</v>
      </c>
      <c r="C17451">
        <v>0.18890000000000001</v>
      </c>
      <c r="D17451">
        <v>125606</v>
      </c>
      <c r="E17451">
        <v>9.5017999999999994</v>
      </c>
      <c r="F17451">
        <v>12.4621</v>
      </c>
      <c r="G17451">
        <v>9.5017999999999994</v>
      </c>
      <c r="H17451">
        <v>34.68</v>
      </c>
      <c r="I17451" t="b">
        <v>0</v>
      </c>
      <c r="J17451" t="b">
        <v>0</v>
      </c>
      <c r="K17451">
        <v>0.21110000000000001</v>
      </c>
      <c r="L17451">
        <v>3</v>
      </c>
    </row>
    <row r="17452" spans="1:12" x14ac:dyDescent="0.35">
      <c r="A17452" t="s">
        <v>257</v>
      </c>
      <c r="B17452" t="s">
        <v>1951</v>
      </c>
      <c r="C17452">
        <v>0.49049999999999999</v>
      </c>
      <c r="D17452">
        <v>399900</v>
      </c>
      <c r="E17452">
        <v>38.674999999999997</v>
      </c>
      <c r="F17452">
        <v>16.7514</v>
      </c>
      <c r="G17452">
        <v>38.674999999999997</v>
      </c>
      <c r="H17452">
        <v>34.99</v>
      </c>
      <c r="I17452" t="b">
        <v>0</v>
      </c>
      <c r="J17452" t="b">
        <v>0</v>
      </c>
      <c r="K17452">
        <v>0.20910000000000001</v>
      </c>
      <c r="L17452">
        <v>3</v>
      </c>
    </row>
    <row r="17453" spans="1:12" x14ac:dyDescent="0.35">
      <c r="A17453" t="s">
        <v>257</v>
      </c>
      <c r="B17453" t="s">
        <v>1020</v>
      </c>
      <c r="C17453">
        <v>5.0599999999999999E-2</v>
      </c>
      <c r="D17453">
        <v>94924</v>
      </c>
      <c r="E17453">
        <v>7.3609</v>
      </c>
      <c r="F17453">
        <v>8.1127000000000002</v>
      </c>
      <c r="G17453">
        <v>7.3609</v>
      </c>
      <c r="H17453">
        <v>32.85</v>
      </c>
      <c r="I17453" t="b">
        <v>0</v>
      </c>
      <c r="J17453" t="b">
        <v>0</v>
      </c>
      <c r="K17453">
        <v>0.2019</v>
      </c>
      <c r="L17453">
        <v>44</v>
      </c>
    </row>
    <row r="17454" spans="1:12" x14ac:dyDescent="0.35">
      <c r="A17454" t="s">
        <v>257</v>
      </c>
      <c r="B17454" t="s">
        <v>753</v>
      </c>
      <c r="C17454">
        <v>2.9700000000000001E-2</v>
      </c>
      <c r="D17454">
        <v>-53548</v>
      </c>
      <c r="E17454">
        <v>-3.8624999999999998</v>
      </c>
      <c r="F17454">
        <v>-14.871499999999999</v>
      </c>
      <c r="G17454">
        <v>-3.8624999999999998</v>
      </c>
      <c r="H17454">
        <v>30.18</v>
      </c>
      <c r="I17454" t="b">
        <v>0</v>
      </c>
      <c r="J17454" t="b">
        <v>0</v>
      </c>
      <c r="K17454">
        <v>0.19439999999999999</v>
      </c>
      <c r="L17454">
        <v>50</v>
      </c>
    </row>
    <row r="17455" spans="1:12" x14ac:dyDescent="0.35">
      <c r="A17455" t="s">
        <v>257</v>
      </c>
      <c r="B17455" t="s">
        <v>784</v>
      </c>
      <c r="C17455">
        <v>3.2800000000000003E-2</v>
      </c>
      <c r="D17455">
        <v>-8093</v>
      </c>
      <c r="E17455">
        <v>-0.65669999999999995</v>
      </c>
      <c r="F17455">
        <v>1.6022000000000001</v>
      </c>
      <c r="G17455">
        <v>-0.65669999999999995</v>
      </c>
      <c r="H17455">
        <v>23.24</v>
      </c>
      <c r="I17455" t="b">
        <v>0</v>
      </c>
      <c r="J17455" t="b">
        <v>0</v>
      </c>
      <c r="K17455">
        <v>0.17849999999999999</v>
      </c>
      <c r="L17455">
        <v>45</v>
      </c>
    </row>
    <row r="17456" spans="1:12" x14ac:dyDescent="0.35">
      <c r="A17456" t="s">
        <v>257</v>
      </c>
      <c r="B17456" t="s">
        <v>1394</v>
      </c>
      <c r="C17456">
        <v>0.15</v>
      </c>
      <c r="D17456">
        <v>-176673</v>
      </c>
      <c r="E17456">
        <v>-13.1256</v>
      </c>
      <c r="F17456">
        <v>-12.7423</v>
      </c>
      <c r="G17456">
        <v>-13.1256</v>
      </c>
      <c r="H17456">
        <v>23.49</v>
      </c>
      <c r="I17456" t="b">
        <v>0</v>
      </c>
      <c r="J17456" t="b">
        <v>0</v>
      </c>
      <c r="K17456">
        <v>0.17050000000000001</v>
      </c>
      <c r="L17456">
        <v>45</v>
      </c>
    </row>
    <row r="17457" spans="1:12" x14ac:dyDescent="0.35">
      <c r="A17457" t="s">
        <v>337</v>
      </c>
      <c r="B17457" t="s">
        <v>724</v>
      </c>
      <c r="C17457">
        <v>9.8400000000000001E-2</v>
      </c>
      <c r="D17457">
        <v>149595</v>
      </c>
      <c r="E17457">
        <v>0.46850000000000003</v>
      </c>
      <c r="F17457">
        <v>-10.0776</v>
      </c>
      <c r="G17457">
        <v>0.46850000000000003</v>
      </c>
      <c r="H17457">
        <v>77.150000000000006</v>
      </c>
      <c r="I17457" t="b">
        <v>0</v>
      </c>
      <c r="J17457" t="b">
        <v>0</v>
      </c>
      <c r="K17457">
        <v>12.173500000000001</v>
      </c>
      <c r="L17457">
        <v>45</v>
      </c>
    </row>
    <row r="17458" spans="1:12" x14ac:dyDescent="0.35">
      <c r="A17458" t="s">
        <v>337</v>
      </c>
      <c r="B17458" t="s">
        <v>725</v>
      </c>
      <c r="C17458">
        <v>7.17E-2</v>
      </c>
      <c r="D17458">
        <v>774842</v>
      </c>
      <c r="E17458">
        <v>4.0658000000000003</v>
      </c>
      <c r="F17458">
        <v>-6.6288</v>
      </c>
      <c r="G17458">
        <v>4.0658000000000003</v>
      </c>
      <c r="H17458">
        <v>90.74</v>
      </c>
      <c r="I17458" t="b">
        <v>0</v>
      </c>
      <c r="J17458" t="b">
        <v>0</v>
      </c>
      <c r="K17458">
        <v>7.5266000000000002</v>
      </c>
      <c r="L17458">
        <v>45</v>
      </c>
    </row>
    <row r="17459" spans="1:12" x14ac:dyDescent="0.35">
      <c r="A17459" t="s">
        <v>337</v>
      </c>
      <c r="B17459" t="s">
        <v>726</v>
      </c>
      <c r="C17459">
        <v>7.9799999999999996E-2</v>
      </c>
      <c r="D17459">
        <v>142206</v>
      </c>
      <c r="E17459">
        <v>1.2665999999999999</v>
      </c>
      <c r="F17459">
        <v>-8.6018000000000008</v>
      </c>
      <c r="G17459">
        <v>1.2665999999999999</v>
      </c>
      <c r="H17459">
        <v>63.31</v>
      </c>
      <c r="I17459" t="b">
        <v>0</v>
      </c>
      <c r="J17459" t="b">
        <v>0</v>
      </c>
      <c r="K17459">
        <v>4.3148</v>
      </c>
      <c r="L17459">
        <v>45</v>
      </c>
    </row>
    <row r="17460" spans="1:12" x14ac:dyDescent="0.35">
      <c r="A17460" t="s">
        <v>337</v>
      </c>
      <c r="B17460" t="s">
        <v>730</v>
      </c>
      <c r="C17460">
        <v>0.1777</v>
      </c>
      <c r="D17460">
        <v>1379647</v>
      </c>
      <c r="E17460">
        <v>17.415500000000002</v>
      </c>
      <c r="F17460">
        <v>5.7877999999999998</v>
      </c>
      <c r="G17460">
        <v>17.415500000000002</v>
      </c>
      <c r="H17460">
        <v>126.37</v>
      </c>
      <c r="I17460" t="b">
        <v>0</v>
      </c>
      <c r="J17460" t="b">
        <v>0</v>
      </c>
      <c r="K17460">
        <v>3.53</v>
      </c>
      <c r="L17460">
        <v>69</v>
      </c>
    </row>
    <row r="17461" spans="1:12" x14ac:dyDescent="0.35">
      <c r="A17461" t="s">
        <v>337</v>
      </c>
      <c r="B17461" t="s">
        <v>741</v>
      </c>
      <c r="C17461">
        <v>9.2899999999999996E-2</v>
      </c>
      <c r="D17461">
        <v>4407357</v>
      </c>
      <c r="E17461">
        <v>202.5763</v>
      </c>
      <c r="F17461">
        <v>163.31120000000001</v>
      </c>
      <c r="G17461">
        <v>202.5763</v>
      </c>
      <c r="H17461">
        <v>146.38999999999999</v>
      </c>
      <c r="I17461" t="b">
        <v>0</v>
      </c>
      <c r="J17461" t="b">
        <v>0</v>
      </c>
      <c r="K17461">
        <v>2.4983</v>
      </c>
      <c r="L17461">
        <v>45</v>
      </c>
    </row>
    <row r="17462" spans="1:12" x14ac:dyDescent="0.35">
      <c r="A17462" t="s">
        <v>337</v>
      </c>
      <c r="B17462" t="s">
        <v>729</v>
      </c>
      <c r="C17462">
        <v>8.5999999999999993E-2</v>
      </c>
      <c r="D17462">
        <v>187731</v>
      </c>
      <c r="E17462">
        <v>3.1465000000000001</v>
      </c>
      <c r="F17462">
        <v>-9.6654999999999998</v>
      </c>
      <c r="G17462">
        <v>3.1465000000000001</v>
      </c>
      <c r="H17462">
        <v>87.28</v>
      </c>
      <c r="I17462" t="b">
        <v>0</v>
      </c>
      <c r="J17462" t="b">
        <v>0</v>
      </c>
      <c r="K17462">
        <v>2.3355000000000001</v>
      </c>
      <c r="L17462">
        <v>45</v>
      </c>
    </row>
    <row r="17463" spans="1:12" x14ac:dyDescent="0.35">
      <c r="A17463" t="s">
        <v>337</v>
      </c>
      <c r="B17463" t="s">
        <v>754</v>
      </c>
      <c r="C17463">
        <v>0.1479</v>
      </c>
      <c r="D17463">
        <v>-224771</v>
      </c>
      <c r="E17463">
        <v>-4.3964999999999996</v>
      </c>
      <c r="F17463">
        <v>-12.928699999999999</v>
      </c>
      <c r="G17463">
        <v>-4.3964999999999996</v>
      </c>
      <c r="H17463">
        <v>105.66</v>
      </c>
      <c r="I17463" t="b">
        <v>0</v>
      </c>
      <c r="J17463" t="b">
        <v>0</v>
      </c>
      <c r="K17463">
        <v>1.8549</v>
      </c>
      <c r="L17463">
        <v>60</v>
      </c>
    </row>
    <row r="17464" spans="1:12" x14ac:dyDescent="0.35">
      <c r="A17464" t="s">
        <v>337</v>
      </c>
      <c r="B17464" t="s">
        <v>772</v>
      </c>
      <c r="C17464">
        <v>0.1346</v>
      </c>
      <c r="D17464">
        <v>-893568</v>
      </c>
      <c r="E17464">
        <v>-15.915100000000001</v>
      </c>
      <c r="F17464">
        <v>-21.813400000000001</v>
      </c>
      <c r="G17464">
        <v>-15.915100000000001</v>
      </c>
      <c r="H17464">
        <v>140.87</v>
      </c>
      <c r="I17464" t="b">
        <v>0</v>
      </c>
      <c r="J17464" t="b">
        <v>0</v>
      </c>
      <c r="K17464">
        <v>1.7917000000000001</v>
      </c>
      <c r="L17464">
        <v>51</v>
      </c>
    </row>
    <row r="17465" spans="1:12" x14ac:dyDescent="0.35">
      <c r="A17465" t="s">
        <v>337</v>
      </c>
      <c r="B17465" t="s">
        <v>728</v>
      </c>
      <c r="C17465">
        <v>5.5899999999999998E-2</v>
      </c>
      <c r="D17465">
        <v>303788</v>
      </c>
      <c r="E17465">
        <v>7.2035999999999998</v>
      </c>
      <c r="F17465">
        <v>-4.5986000000000002</v>
      </c>
      <c r="G17465">
        <v>7.2035999999999998</v>
      </c>
      <c r="H17465">
        <v>127.19</v>
      </c>
      <c r="I17465" t="b">
        <v>0</v>
      </c>
      <c r="J17465" t="b">
        <v>0</v>
      </c>
      <c r="K17465">
        <v>1.7157</v>
      </c>
      <c r="L17465">
        <v>45</v>
      </c>
    </row>
    <row r="17466" spans="1:12" x14ac:dyDescent="0.35">
      <c r="A17466" t="s">
        <v>337</v>
      </c>
      <c r="B17466" t="s">
        <v>1387</v>
      </c>
      <c r="C17466">
        <v>2.5589</v>
      </c>
      <c r="D17466">
        <v>-128848</v>
      </c>
      <c r="E17466">
        <v>-3.3241999999999998</v>
      </c>
      <c r="F17466">
        <v>-6.5052000000000003</v>
      </c>
      <c r="G17466">
        <v>-3.3241999999999998</v>
      </c>
      <c r="H17466">
        <v>110.76</v>
      </c>
      <c r="I17466" t="b">
        <v>0</v>
      </c>
      <c r="J17466" t="b">
        <v>0</v>
      </c>
      <c r="K17466">
        <v>1.4220999999999999</v>
      </c>
      <c r="L17466">
        <v>6</v>
      </c>
    </row>
    <row r="17467" spans="1:12" x14ac:dyDescent="0.35">
      <c r="A17467" t="s">
        <v>337</v>
      </c>
      <c r="B17467" t="s">
        <v>731</v>
      </c>
      <c r="C17467">
        <v>0.124</v>
      </c>
      <c r="D17467">
        <v>-92768</v>
      </c>
      <c r="E17467">
        <v>-2.4632999999999998</v>
      </c>
      <c r="F17467">
        <v>-11.3748</v>
      </c>
      <c r="G17467">
        <v>-2.4632999999999998</v>
      </c>
      <c r="H17467">
        <v>98.03</v>
      </c>
      <c r="I17467" t="b">
        <v>0</v>
      </c>
      <c r="J17467" t="b">
        <v>0</v>
      </c>
      <c r="K17467">
        <v>1.3939999999999999</v>
      </c>
      <c r="L17467">
        <v>51</v>
      </c>
    </row>
    <row r="17468" spans="1:12" x14ac:dyDescent="0.35">
      <c r="A17468" t="s">
        <v>337</v>
      </c>
      <c r="B17468" t="s">
        <v>740</v>
      </c>
      <c r="C17468">
        <v>8.4400000000000003E-2</v>
      </c>
      <c r="D17468">
        <v>-87230</v>
      </c>
      <c r="E17468">
        <v>-2.7063999999999999</v>
      </c>
      <c r="F17468">
        <v>-12.439399999999999</v>
      </c>
      <c r="G17468">
        <v>-2.7063999999999999</v>
      </c>
      <c r="H17468">
        <v>60.24</v>
      </c>
      <c r="I17468" t="b">
        <v>0</v>
      </c>
      <c r="J17468" t="b">
        <v>0</v>
      </c>
      <c r="K17468">
        <v>1.1900999999999999</v>
      </c>
      <c r="L17468">
        <v>45</v>
      </c>
    </row>
    <row r="17469" spans="1:12" x14ac:dyDescent="0.35">
      <c r="A17469" t="s">
        <v>337</v>
      </c>
      <c r="B17469" t="s">
        <v>1192</v>
      </c>
      <c r="C17469">
        <v>1.5855999999999999</v>
      </c>
      <c r="D17469">
        <v>-118974</v>
      </c>
      <c r="E17469">
        <v>-3.9285999999999999</v>
      </c>
      <c r="F17469">
        <v>-10.0801</v>
      </c>
      <c r="G17469">
        <v>-3.9285999999999999</v>
      </c>
      <c r="H17469">
        <v>117.7</v>
      </c>
      <c r="I17469" t="b">
        <v>0</v>
      </c>
      <c r="J17469" t="b">
        <v>0</v>
      </c>
      <c r="K17469">
        <v>1.1042000000000001</v>
      </c>
      <c r="L17469">
        <v>11</v>
      </c>
    </row>
    <row r="17470" spans="1:12" x14ac:dyDescent="0.35">
      <c r="A17470" t="s">
        <v>337</v>
      </c>
      <c r="B17470" t="s">
        <v>742</v>
      </c>
      <c r="C17470">
        <v>0.20669999999999999</v>
      </c>
      <c r="D17470">
        <v>-127105</v>
      </c>
      <c r="E17470">
        <v>-4.242</v>
      </c>
      <c r="F17470">
        <v>-14.101900000000001</v>
      </c>
      <c r="G17470">
        <v>-4.242</v>
      </c>
      <c r="H17470">
        <v>112.31</v>
      </c>
      <c r="I17470" t="b">
        <v>0</v>
      </c>
      <c r="J17470" t="b">
        <v>0</v>
      </c>
      <c r="K17470">
        <v>1.0889</v>
      </c>
      <c r="L17470">
        <v>44</v>
      </c>
    </row>
    <row r="17471" spans="1:12" x14ac:dyDescent="0.35">
      <c r="A17471" t="s">
        <v>337</v>
      </c>
      <c r="B17471" t="s">
        <v>785</v>
      </c>
      <c r="C17471">
        <v>0.26790000000000003</v>
      </c>
      <c r="D17471">
        <v>-212200</v>
      </c>
      <c r="E17471">
        <v>-7.1841999999999997</v>
      </c>
      <c r="F17471">
        <v>-16.590900000000001</v>
      </c>
      <c r="G17471">
        <v>-7.1841999999999997</v>
      </c>
      <c r="H17471">
        <v>125.19</v>
      </c>
      <c r="I17471" t="b">
        <v>0</v>
      </c>
      <c r="J17471" t="b">
        <v>0</v>
      </c>
      <c r="K17471">
        <v>1.0404</v>
      </c>
      <c r="L17471">
        <v>45</v>
      </c>
    </row>
    <row r="17472" spans="1:12" x14ac:dyDescent="0.35">
      <c r="A17472" t="s">
        <v>337</v>
      </c>
      <c r="B17472" t="s">
        <v>743</v>
      </c>
      <c r="C17472">
        <v>9.3299999999999994E-2</v>
      </c>
      <c r="D17472">
        <v>-20606</v>
      </c>
      <c r="E17472">
        <v>-0.78310000000000002</v>
      </c>
      <c r="F17472">
        <v>-12.203099999999999</v>
      </c>
      <c r="G17472">
        <v>-0.78310000000000002</v>
      </c>
      <c r="H17472">
        <v>84.78</v>
      </c>
      <c r="I17472" t="b">
        <v>0</v>
      </c>
      <c r="J17472" t="b">
        <v>0</v>
      </c>
      <c r="K17472">
        <v>0.99080000000000001</v>
      </c>
      <c r="L17472">
        <v>69</v>
      </c>
    </row>
    <row r="17473" spans="1:12" x14ac:dyDescent="0.35">
      <c r="A17473" t="s">
        <v>337</v>
      </c>
      <c r="B17473" t="s">
        <v>1096</v>
      </c>
      <c r="C17473">
        <v>0.65859999999999996</v>
      </c>
      <c r="D17473">
        <v>-613661</v>
      </c>
      <c r="E17473">
        <v>-19.527899999999999</v>
      </c>
      <c r="F17473">
        <v>-22.415600000000001</v>
      </c>
      <c r="G17473">
        <v>-19.527899999999999</v>
      </c>
      <c r="H17473">
        <v>118.22</v>
      </c>
      <c r="I17473" t="b">
        <v>0</v>
      </c>
      <c r="J17473" t="b">
        <v>0</v>
      </c>
      <c r="K17473">
        <v>0.9597</v>
      </c>
      <c r="L17473">
        <v>11</v>
      </c>
    </row>
    <row r="17474" spans="1:12" x14ac:dyDescent="0.35">
      <c r="A17474" t="s">
        <v>337</v>
      </c>
      <c r="B17474" t="s">
        <v>733</v>
      </c>
      <c r="C17474">
        <v>6.7500000000000004E-2</v>
      </c>
      <c r="D17474">
        <v>749733</v>
      </c>
      <c r="E17474">
        <v>42.831800000000001</v>
      </c>
      <c r="F17474">
        <v>25.7486</v>
      </c>
      <c r="G17474">
        <v>42.831800000000001</v>
      </c>
      <c r="H17474">
        <v>128.33000000000001</v>
      </c>
      <c r="I17474" t="b">
        <v>0</v>
      </c>
      <c r="J17474" t="b">
        <v>0</v>
      </c>
      <c r="K17474">
        <v>0.94879999999999998</v>
      </c>
      <c r="L17474">
        <v>45</v>
      </c>
    </row>
    <row r="17475" spans="1:12" x14ac:dyDescent="0.35">
      <c r="A17475" t="s">
        <v>337</v>
      </c>
      <c r="B17475" t="s">
        <v>971</v>
      </c>
      <c r="C17475">
        <v>0.45050000000000001</v>
      </c>
      <c r="D17475">
        <v>-376346</v>
      </c>
      <c r="E17475">
        <v>-13.267799999999999</v>
      </c>
      <c r="F17475">
        <v>-19.058800000000002</v>
      </c>
      <c r="G17475">
        <v>-13.267799999999999</v>
      </c>
      <c r="H17475">
        <v>108.35</v>
      </c>
      <c r="I17475" t="b">
        <v>0</v>
      </c>
      <c r="J17475" t="b">
        <v>0</v>
      </c>
      <c r="K17475">
        <v>0.93369999999999997</v>
      </c>
      <c r="L17475">
        <v>45</v>
      </c>
    </row>
    <row r="17476" spans="1:12" x14ac:dyDescent="0.35">
      <c r="A17476" t="s">
        <v>337</v>
      </c>
      <c r="B17476" t="s">
        <v>748</v>
      </c>
      <c r="C17476">
        <v>9.4899999999999998E-2</v>
      </c>
      <c r="D17476">
        <v>105365</v>
      </c>
      <c r="E17476">
        <v>5.3593000000000002</v>
      </c>
      <c r="F17476">
        <v>-21.534300000000002</v>
      </c>
      <c r="G17476">
        <v>5.3593000000000002</v>
      </c>
      <c r="H17476">
        <v>99.05</v>
      </c>
      <c r="I17476" t="b">
        <v>0</v>
      </c>
      <c r="J17476" t="b">
        <v>0</v>
      </c>
      <c r="K17476">
        <v>0.78610000000000002</v>
      </c>
      <c r="L17476">
        <v>59</v>
      </c>
    </row>
    <row r="17477" spans="1:12" x14ac:dyDescent="0.35">
      <c r="A17477" t="s">
        <v>337</v>
      </c>
      <c r="B17477" t="s">
        <v>933</v>
      </c>
      <c r="C17477">
        <v>0.34389999999999998</v>
      </c>
      <c r="D17477">
        <v>-233935</v>
      </c>
      <c r="E17477">
        <v>-10.966799999999999</v>
      </c>
      <c r="F17477">
        <v>-17.723299999999998</v>
      </c>
      <c r="G17477">
        <v>-10.966799999999999</v>
      </c>
      <c r="H17477">
        <v>169.86</v>
      </c>
      <c r="I17477" t="b">
        <v>0</v>
      </c>
      <c r="J17477" t="b">
        <v>0</v>
      </c>
      <c r="K17477">
        <v>0.7208</v>
      </c>
      <c r="L17477">
        <v>45</v>
      </c>
    </row>
    <row r="17478" spans="1:12" x14ac:dyDescent="0.35">
      <c r="A17478" t="s">
        <v>337</v>
      </c>
      <c r="B17478" t="s">
        <v>755</v>
      </c>
      <c r="C17478">
        <v>5.5599999999999997E-2</v>
      </c>
      <c r="D17478">
        <v>13259</v>
      </c>
      <c r="E17478">
        <v>0.73060000000000003</v>
      </c>
      <c r="F17478">
        <v>-23.285499999999999</v>
      </c>
      <c r="G17478">
        <v>0.73060000000000003</v>
      </c>
      <c r="H17478">
        <v>103.51</v>
      </c>
      <c r="I17478" t="b">
        <v>0</v>
      </c>
      <c r="J17478" t="b">
        <v>0</v>
      </c>
      <c r="K17478">
        <v>0.69379999999999997</v>
      </c>
      <c r="L17478">
        <v>61</v>
      </c>
    </row>
    <row r="17479" spans="1:12" x14ac:dyDescent="0.35">
      <c r="A17479" t="s">
        <v>337</v>
      </c>
      <c r="B17479" t="s">
        <v>771</v>
      </c>
      <c r="C17479">
        <v>7.4099999999999999E-2</v>
      </c>
      <c r="D17479">
        <v>8952</v>
      </c>
      <c r="E17479">
        <v>0.56740000000000002</v>
      </c>
      <c r="F17479">
        <v>-8.5411000000000001</v>
      </c>
      <c r="G17479">
        <v>0.56740000000000002</v>
      </c>
      <c r="H17479">
        <v>150.71</v>
      </c>
      <c r="I17479" t="b">
        <v>0</v>
      </c>
      <c r="J17479" t="b">
        <v>0</v>
      </c>
      <c r="K17479">
        <v>0.60219999999999996</v>
      </c>
      <c r="L17479">
        <v>49</v>
      </c>
    </row>
    <row r="17480" spans="1:12" x14ac:dyDescent="0.35">
      <c r="A17480" t="s">
        <v>337</v>
      </c>
      <c r="B17480" t="s">
        <v>737</v>
      </c>
      <c r="C17480">
        <v>3.6799999999999999E-2</v>
      </c>
      <c r="D17480">
        <v>1543724</v>
      </c>
      <c r="E17480">
        <v>100</v>
      </c>
      <c r="F17480">
        <v>100</v>
      </c>
      <c r="G17480">
        <v>100</v>
      </c>
      <c r="H17480">
        <v>160.54</v>
      </c>
      <c r="I17480" t="b">
        <v>1</v>
      </c>
      <c r="J17480" t="b">
        <v>0</v>
      </c>
      <c r="K17480">
        <v>0.58589999999999998</v>
      </c>
      <c r="L17480">
        <v>1</v>
      </c>
    </row>
    <row r="17481" spans="1:12" x14ac:dyDescent="0.35">
      <c r="A17481" t="s">
        <v>337</v>
      </c>
      <c r="B17481" t="s">
        <v>747</v>
      </c>
      <c r="C17481">
        <v>0.06</v>
      </c>
      <c r="D17481">
        <v>47038</v>
      </c>
      <c r="E17481">
        <v>3.3824000000000001</v>
      </c>
      <c r="F17481">
        <v>-7.9550000000000001</v>
      </c>
      <c r="G17481">
        <v>3.3824000000000001</v>
      </c>
      <c r="H17481">
        <v>78.22</v>
      </c>
      <c r="I17481" t="b">
        <v>0</v>
      </c>
      <c r="J17481" t="b">
        <v>0</v>
      </c>
      <c r="K17481">
        <v>0.54559999999999997</v>
      </c>
      <c r="L17481">
        <v>45</v>
      </c>
    </row>
    <row r="17482" spans="1:12" x14ac:dyDescent="0.35">
      <c r="A17482" t="s">
        <v>337</v>
      </c>
      <c r="B17482" t="s">
        <v>1073</v>
      </c>
      <c r="C17482">
        <v>0.14380000000000001</v>
      </c>
      <c r="D17482">
        <v>-5009</v>
      </c>
      <c r="E17482">
        <v>-0.36380000000000001</v>
      </c>
      <c r="F17482">
        <v>-10.930400000000001</v>
      </c>
      <c r="G17482">
        <v>-0.36380000000000001</v>
      </c>
      <c r="H17482">
        <v>97.49</v>
      </c>
      <c r="I17482" t="b">
        <v>0</v>
      </c>
      <c r="J17482" t="b">
        <v>0</v>
      </c>
      <c r="K17482">
        <v>0.52059999999999995</v>
      </c>
      <c r="L17482">
        <v>45</v>
      </c>
    </row>
    <row r="17483" spans="1:12" x14ac:dyDescent="0.35">
      <c r="A17483" t="s">
        <v>337</v>
      </c>
      <c r="B17483" t="s">
        <v>784</v>
      </c>
      <c r="C17483">
        <v>0.1512</v>
      </c>
      <c r="D17483">
        <v>-454003</v>
      </c>
      <c r="E17483">
        <v>-26.012499999999999</v>
      </c>
      <c r="F17483">
        <v>-28.7912</v>
      </c>
      <c r="G17483">
        <v>-26.012499999999999</v>
      </c>
      <c r="H17483">
        <v>88.23</v>
      </c>
      <c r="I17483" t="b">
        <v>0</v>
      </c>
      <c r="J17483" t="b">
        <v>0</v>
      </c>
      <c r="K17483">
        <v>0.49009999999999998</v>
      </c>
      <c r="L17483">
        <v>45</v>
      </c>
    </row>
    <row r="17484" spans="1:12" x14ac:dyDescent="0.35">
      <c r="A17484" t="s">
        <v>337</v>
      </c>
      <c r="B17484" t="s">
        <v>779</v>
      </c>
      <c r="C17484">
        <v>4.4900000000000002E-2</v>
      </c>
      <c r="D17484">
        <v>-13162</v>
      </c>
      <c r="E17484">
        <v>-1.2515000000000001</v>
      </c>
      <c r="F17484">
        <v>-10.432399999999999</v>
      </c>
      <c r="G17484">
        <v>-1.2515000000000001</v>
      </c>
      <c r="H17484">
        <v>109.91</v>
      </c>
      <c r="I17484" t="b">
        <v>0</v>
      </c>
      <c r="J17484" t="b">
        <v>0</v>
      </c>
      <c r="K17484">
        <v>0.39410000000000001</v>
      </c>
      <c r="L17484">
        <v>49</v>
      </c>
    </row>
    <row r="17485" spans="1:12" x14ac:dyDescent="0.35">
      <c r="A17485" t="s">
        <v>337</v>
      </c>
      <c r="B17485" t="s">
        <v>753</v>
      </c>
      <c r="C17485">
        <v>9.8400000000000001E-2</v>
      </c>
      <c r="D17485">
        <v>31789</v>
      </c>
      <c r="E17485">
        <v>3.2565</v>
      </c>
      <c r="F17485">
        <v>-13.918100000000001</v>
      </c>
      <c r="G17485">
        <v>3.2565</v>
      </c>
      <c r="H17485">
        <v>127.96</v>
      </c>
      <c r="I17485" t="b">
        <v>0</v>
      </c>
      <c r="J17485" t="b">
        <v>0</v>
      </c>
      <c r="K17485">
        <v>0.38250000000000001</v>
      </c>
      <c r="L17485">
        <v>50</v>
      </c>
    </row>
    <row r="17486" spans="1:12" x14ac:dyDescent="0.35">
      <c r="A17486" t="s">
        <v>337</v>
      </c>
      <c r="B17486" t="s">
        <v>751</v>
      </c>
      <c r="C17486">
        <v>3.9399999999999998E-2</v>
      </c>
      <c r="D17486">
        <v>14667</v>
      </c>
      <c r="E17486">
        <v>1.4919</v>
      </c>
      <c r="F17486">
        <v>-7.093</v>
      </c>
      <c r="G17486">
        <v>1.4919</v>
      </c>
      <c r="H17486">
        <v>139.82</v>
      </c>
      <c r="I17486" t="b">
        <v>0</v>
      </c>
      <c r="J17486" t="b">
        <v>0</v>
      </c>
      <c r="K17486">
        <v>0.37869999999999998</v>
      </c>
      <c r="L17486">
        <v>39</v>
      </c>
    </row>
    <row r="17487" spans="1:12" x14ac:dyDescent="0.35">
      <c r="A17487" t="s">
        <v>337</v>
      </c>
      <c r="B17487" t="s">
        <v>979</v>
      </c>
      <c r="C17487">
        <v>0.64029999999999998</v>
      </c>
      <c r="D17487">
        <v>87615</v>
      </c>
      <c r="E17487">
        <v>9.9320000000000004</v>
      </c>
      <c r="F17487">
        <v>-6.1204999999999998</v>
      </c>
      <c r="G17487">
        <v>9.9320000000000004</v>
      </c>
      <c r="H17487">
        <v>106.98</v>
      </c>
      <c r="I17487" t="b">
        <v>0</v>
      </c>
      <c r="J17487" t="b">
        <v>0</v>
      </c>
      <c r="K17487">
        <v>0.36799999999999999</v>
      </c>
      <c r="L17487">
        <v>36</v>
      </c>
    </row>
    <row r="17488" spans="1:12" x14ac:dyDescent="0.35">
      <c r="A17488" t="s">
        <v>337</v>
      </c>
      <c r="B17488" t="s">
        <v>1037</v>
      </c>
      <c r="C17488">
        <v>0.28149999999999997</v>
      </c>
      <c r="D17488">
        <v>-202828</v>
      </c>
      <c r="E17488">
        <v>-17.3689</v>
      </c>
      <c r="F17488">
        <v>-23.700299999999999</v>
      </c>
      <c r="G17488">
        <v>-17.3689</v>
      </c>
      <c r="H17488">
        <v>126.46</v>
      </c>
      <c r="I17488" t="b">
        <v>0</v>
      </c>
      <c r="J17488" t="b">
        <v>0</v>
      </c>
      <c r="K17488">
        <v>0.36620000000000003</v>
      </c>
      <c r="L17488">
        <v>19</v>
      </c>
    </row>
    <row r="17489" spans="1:12" x14ac:dyDescent="0.35">
      <c r="A17489" t="s">
        <v>337</v>
      </c>
      <c r="B17489" t="s">
        <v>777</v>
      </c>
      <c r="C17489">
        <v>4.6899999999999997E-2</v>
      </c>
      <c r="D17489">
        <v>-200170</v>
      </c>
      <c r="E17489">
        <v>-17.2531</v>
      </c>
      <c r="F17489">
        <v>-32.8551</v>
      </c>
      <c r="G17489">
        <v>-17.2531</v>
      </c>
      <c r="H17489">
        <v>125.09</v>
      </c>
      <c r="I17489" t="b">
        <v>0</v>
      </c>
      <c r="J17489" t="b">
        <v>0</v>
      </c>
      <c r="K17489">
        <v>0.36430000000000001</v>
      </c>
      <c r="L17489">
        <v>45</v>
      </c>
    </row>
    <row r="17490" spans="1:12" x14ac:dyDescent="0.35">
      <c r="A17490" t="s">
        <v>337</v>
      </c>
      <c r="B17490" t="s">
        <v>953</v>
      </c>
      <c r="C17490">
        <v>0.38350000000000001</v>
      </c>
      <c r="D17490">
        <v>179278</v>
      </c>
      <c r="E17490">
        <v>23.2255</v>
      </c>
      <c r="F17490">
        <v>13.910399999999999</v>
      </c>
      <c r="G17490">
        <v>23.2255</v>
      </c>
      <c r="H17490">
        <v>166.58</v>
      </c>
      <c r="I17490" t="b">
        <v>0</v>
      </c>
      <c r="J17490" t="b">
        <v>0</v>
      </c>
      <c r="K17490">
        <v>0.36099999999999999</v>
      </c>
      <c r="L17490">
        <v>26</v>
      </c>
    </row>
    <row r="17491" spans="1:12" x14ac:dyDescent="0.35">
      <c r="A17491" t="s">
        <v>337</v>
      </c>
      <c r="B17491" t="s">
        <v>1952</v>
      </c>
      <c r="C17491">
        <v>6.2506000000000004</v>
      </c>
      <c r="D17491">
        <v>16180</v>
      </c>
      <c r="E17491">
        <v>1.8277000000000001</v>
      </c>
      <c r="F17491">
        <v>-0.28129999999999999</v>
      </c>
      <c r="G17491">
        <v>1.8277000000000001</v>
      </c>
      <c r="H17491">
        <v>126.69</v>
      </c>
      <c r="I17491" t="b">
        <v>0</v>
      </c>
      <c r="J17491" t="b">
        <v>0</v>
      </c>
      <c r="K17491">
        <v>0.34210000000000002</v>
      </c>
      <c r="L17491">
        <v>4</v>
      </c>
    </row>
    <row r="17492" spans="1:12" x14ac:dyDescent="0.35">
      <c r="A17492" t="s">
        <v>337</v>
      </c>
      <c r="B17492" t="s">
        <v>945</v>
      </c>
      <c r="C17492">
        <v>6.5699999999999995E-2</v>
      </c>
      <c r="D17492">
        <v>-479642</v>
      </c>
      <c r="E17492">
        <v>-35.0657</v>
      </c>
      <c r="F17492">
        <v>-35.035800000000002</v>
      </c>
      <c r="G17492">
        <v>-35.0657</v>
      </c>
      <c r="H17492">
        <v>153.22999999999999</v>
      </c>
      <c r="I17492" t="b">
        <v>0</v>
      </c>
      <c r="J17492" t="b">
        <v>0</v>
      </c>
      <c r="K17492">
        <v>0.33710000000000001</v>
      </c>
      <c r="L17492">
        <v>45</v>
      </c>
    </row>
    <row r="17493" spans="1:12" x14ac:dyDescent="0.35">
      <c r="A17493" t="s">
        <v>337</v>
      </c>
      <c r="B17493" t="s">
        <v>1186</v>
      </c>
      <c r="C17493">
        <v>0.2213</v>
      </c>
      <c r="D17493">
        <v>143265</v>
      </c>
      <c r="E17493">
        <v>19.9879</v>
      </c>
      <c r="F17493">
        <v>13.517200000000001</v>
      </c>
      <c r="G17493">
        <v>19.9879</v>
      </c>
      <c r="H17493">
        <v>124.54</v>
      </c>
      <c r="I17493" t="b">
        <v>0</v>
      </c>
      <c r="J17493" t="b">
        <v>0</v>
      </c>
      <c r="K17493">
        <v>0.32640000000000002</v>
      </c>
      <c r="L17493">
        <v>31</v>
      </c>
    </row>
    <row r="17494" spans="1:12" x14ac:dyDescent="0.35">
      <c r="A17494" t="s">
        <v>337</v>
      </c>
      <c r="B17494" t="s">
        <v>762</v>
      </c>
      <c r="C17494">
        <v>0.20250000000000001</v>
      </c>
      <c r="D17494">
        <v>-99176</v>
      </c>
      <c r="E17494">
        <v>-10.5069</v>
      </c>
      <c r="F17494">
        <v>-11.9358</v>
      </c>
      <c r="G17494">
        <v>-10.5069</v>
      </c>
      <c r="H17494">
        <v>127.52</v>
      </c>
      <c r="I17494" t="b">
        <v>0</v>
      </c>
      <c r="J17494" t="b">
        <v>0</v>
      </c>
      <c r="K17494">
        <v>0.3206</v>
      </c>
      <c r="L17494">
        <v>45</v>
      </c>
    </row>
    <row r="17495" spans="1:12" x14ac:dyDescent="0.35">
      <c r="A17495" t="s">
        <v>337</v>
      </c>
      <c r="B17495" t="s">
        <v>760</v>
      </c>
      <c r="C17495">
        <v>8.5000000000000006E-3</v>
      </c>
      <c r="D17495">
        <v>-12716</v>
      </c>
      <c r="E17495">
        <v>-1.4997</v>
      </c>
      <c r="F17495">
        <v>-13.336</v>
      </c>
      <c r="G17495">
        <v>-1.4997</v>
      </c>
      <c r="H17495">
        <v>129.16</v>
      </c>
      <c r="I17495" t="b">
        <v>0</v>
      </c>
      <c r="J17495" t="b">
        <v>0</v>
      </c>
      <c r="K17495">
        <v>0.317</v>
      </c>
      <c r="L17495">
        <v>53</v>
      </c>
    </row>
    <row r="17496" spans="1:12" x14ac:dyDescent="0.35">
      <c r="A17496" t="s">
        <v>337</v>
      </c>
      <c r="B17496" t="s">
        <v>1372</v>
      </c>
      <c r="C17496">
        <v>0.18579999999999999</v>
      </c>
      <c r="D17496">
        <v>8454</v>
      </c>
      <c r="E17496">
        <v>1.0437000000000001</v>
      </c>
      <c r="F17496">
        <v>-10.7308</v>
      </c>
      <c r="G17496">
        <v>1.0437000000000001</v>
      </c>
      <c r="H17496">
        <v>95.93</v>
      </c>
      <c r="I17496" t="b">
        <v>0</v>
      </c>
      <c r="J17496" t="b">
        <v>0</v>
      </c>
      <c r="K17496">
        <v>0.31059999999999999</v>
      </c>
      <c r="L17496">
        <v>45</v>
      </c>
    </row>
    <row r="17497" spans="1:12" x14ac:dyDescent="0.35">
      <c r="A17497" t="s">
        <v>337</v>
      </c>
      <c r="B17497" t="s">
        <v>738</v>
      </c>
      <c r="C17497">
        <v>4.9799999999999997E-2</v>
      </c>
      <c r="D17497">
        <v>-122090</v>
      </c>
      <c r="E17497">
        <v>-13.020300000000001</v>
      </c>
      <c r="F17497">
        <v>-26.854399999999998</v>
      </c>
      <c r="G17497">
        <v>-13.020300000000001</v>
      </c>
      <c r="H17497">
        <v>147.72</v>
      </c>
      <c r="I17497" t="b">
        <v>0</v>
      </c>
      <c r="J17497" t="b">
        <v>0</v>
      </c>
      <c r="K17497">
        <v>0.3095</v>
      </c>
      <c r="L17497">
        <v>13</v>
      </c>
    </row>
    <row r="17498" spans="1:12" x14ac:dyDescent="0.35">
      <c r="A17498" t="s">
        <v>337</v>
      </c>
      <c r="B17498" t="s">
        <v>756</v>
      </c>
      <c r="C17498">
        <v>0.11310000000000001</v>
      </c>
      <c r="D17498">
        <v>114143</v>
      </c>
      <c r="E17498">
        <v>16.5303</v>
      </c>
      <c r="F17498">
        <v>2.3378000000000001</v>
      </c>
      <c r="G17498">
        <v>16.5303</v>
      </c>
      <c r="H17498">
        <v>170.86</v>
      </c>
      <c r="I17498" t="b">
        <v>0</v>
      </c>
      <c r="J17498" t="b">
        <v>0</v>
      </c>
      <c r="K17498">
        <v>0.3054</v>
      </c>
      <c r="L17498">
        <v>2</v>
      </c>
    </row>
    <row r="17499" spans="1:12" x14ac:dyDescent="0.35">
      <c r="A17499" t="s">
        <v>337</v>
      </c>
      <c r="B17499" t="s">
        <v>780</v>
      </c>
      <c r="C17499">
        <v>8.5699999999999998E-2</v>
      </c>
      <c r="D17499">
        <v>-2800</v>
      </c>
      <c r="E17499">
        <v>-0.35730000000000001</v>
      </c>
      <c r="F17499">
        <v>-9.8452999999999999</v>
      </c>
      <c r="G17499">
        <v>-0.35730000000000001</v>
      </c>
      <c r="H17499">
        <v>79.75</v>
      </c>
      <c r="I17499" t="b">
        <v>0</v>
      </c>
      <c r="J17499" t="b">
        <v>0</v>
      </c>
      <c r="K17499">
        <v>0.2964</v>
      </c>
      <c r="L17499">
        <v>45</v>
      </c>
    </row>
    <row r="17500" spans="1:12" x14ac:dyDescent="0.35">
      <c r="A17500" t="s">
        <v>337</v>
      </c>
      <c r="B17500" t="s">
        <v>770</v>
      </c>
      <c r="C17500">
        <v>0.1123</v>
      </c>
      <c r="D17500">
        <v>-43583</v>
      </c>
      <c r="E17500">
        <v>-5.4797000000000002</v>
      </c>
      <c r="F17500">
        <v>-4.6784999999999997</v>
      </c>
      <c r="G17500">
        <v>-5.4797000000000002</v>
      </c>
      <c r="H17500">
        <v>160.22</v>
      </c>
      <c r="I17500" t="b">
        <v>0</v>
      </c>
      <c r="J17500" t="b">
        <v>0</v>
      </c>
      <c r="K17500">
        <v>0.2853</v>
      </c>
      <c r="L17500">
        <v>9</v>
      </c>
    </row>
    <row r="17501" spans="1:12" x14ac:dyDescent="0.35">
      <c r="A17501" t="s">
        <v>337</v>
      </c>
      <c r="B17501" t="s">
        <v>790</v>
      </c>
      <c r="C17501">
        <v>4.1599999999999998E-2</v>
      </c>
      <c r="D17501">
        <v>-19826</v>
      </c>
      <c r="E17501">
        <v>-2.5859999999999999</v>
      </c>
      <c r="F17501">
        <v>-11.4085</v>
      </c>
      <c r="G17501">
        <v>-2.5859999999999999</v>
      </c>
      <c r="H17501">
        <v>130.68</v>
      </c>
      <c r="I17501" t="b">
        <v>0</v>
      </c>
      <c r="J17501" t="b">
        <v>0</v>
      </c>
      <c r="K17501">
        <v>0.28339999999999999</v>
      </c>
      <c r="L17501">
        <v>49</v>
      </c>
    </row>
    <row r="17502" spans="1:12" x14ac:dyDescent="0.35">
      <c r="A17502" t="s">
        <v>337</v>
      </c>
      <c r="B17502" t="s">
        <v>940</v>
      </c>
      <c r="C17502">
        <v>0.1762</v>
      </c>
      <c r="D17502">
        <v>464337</v>
      </c>
      <c r="E17502">
        <v>181.62289999999999</v>
      </c>
      <c r="F17502">
        <v>133.96119999999999</v>
      </c>
      <c r="G17502">
        <v>181.62289999999999</v>
      </c>
      <c r="H17502">
        <v>154.53</v>
      </c>
      <c r="I17502" t="b">
        <v>0</v>
      </c>
      <c r="J17502" t="b">
        <v>0</v>
      </c>
      <c r="K17502">
        <v>0.2732</v>
      </c>
      <c r="L17502">
        <v>79</v>
      </c>
    </row>
    <row r="17503" spans="1:12" x14ac:dyDescent="0.35">
      <c r="A17503" t="s">
        <v>337</v>
      </c>
      <c r="B17503" t="s">
        <v>775</v>
      </c>
      <c r="C17503">
        <v>2.52E-2</v>
      </c>
      <c r="D17503">
        <v>105616</v>
      </c>
      <c r="E17503">
        <v>17.840299999999999</v>
      </c>
      <c r="F17503">
        <v>7.9729999999999999</v>
      </c>
      <c r="G17503">
        <v>17.840299999999999</v>
      </c>
      <c r="H17503">
        <v>114.72</v>
      </c>
      <c r="I17503" t="b">
        <v>0</v>
      </c>
      <c r="J17503" t="b">
        <v>0</v>
      </c>
      <c r="K17503">
        <v>0.26479999999999998</v>
      </c>
      <c r="L17503">
        <v>45</v>
      </c>
    </row>
    <row r="17504" spans="1:12" x14ac:dyDescent="0.35">
      <c r="A17504" t="s">
        <v>337</v>
      </c>
      <c r="B17504" t="s">
        <v>787</v>
      </c>
      <c r="C17504">
        <v>3.15E-2</v>
      </c>
      <c r="D17504">
        <v>-139193</v>
      </c>
      <c r="E17504">
        <v>-17.151</v>
      </c>
      <c r="F17504">
        <v>-25.1374</v>
      </c>
      <c r="G17504">
        <v>-17.151</v>
      </c>
      <c r="H17504">
        <v>106.98</v>
      </c>
      <c r="I17504" t="b">
        <v>0</v>
      </c>
      <c r="J17504" t="b">
        <v>0</v>
      </c>
      <c r="K17504">
        <v>0.25519999999999998</v>
      </c>
      <c r="L17504">
        <v>45</v>
      </c>
    </row>
    <row r="17505" spans="1:12" x14ac:dyDescent="0.35">
      <c r="A17505" t="s">
        <v>337</v>
      </c>
      <c r="B17505" t="s">
        <v>1021</v>
      </c>
      <c r="C17505">
        <v>0.3493</v>
      </c>
      <c r="D17505">
        <v>-168033</v>
      </c>
      <c r="E17505">
        <v>-20.413799999999998</v>
      </c>
      <c r="F17505">
        <v>-25.361699999999999</v>
      </c>
      <c r="G17505">
        <v>-20.413799999999998</v>
      </c>
      <c r="H17505">
        <v>136.04</v>
      </c>
      <c r="I17505" t="b">
        <v>0</v>
      </c>
      <c r="J17505" t="b">
        <v>0</v>
      </c>
      <c r="K17505">
        <v>0.24859999999999999</v>
      </c>
      <c r="L17505">
        <v>10</v>
      </c>
    </row>
    <row r="17506" spans="1:12" x14ac:dyDescent="0.35">
      <c r="A17506" t="s">
        <v>337</v>
      </c>
      <c r="B17506" t="s">
        <v>786</v>
      </c>
      <c r="C17506">
        <v>7.5200000000000003E-2</v>
      </c>
      <c r="D17506">
        <v>-49167</v>
      </c>
      <c r="E17506">
        <v>-7.1527000000000003</v>
      </c>
      <c r="F17506">
        <v>-7.8754</v>
      </c>
      <c r="G17506">
        <v>-7.1527000000000003</v>
      </c>
      <c r="H17506">
        <v>60.49</v>
      </c>
      <c r="I17506" t="b">
        <v>0</v>
      </c>
      <c r="J17506" t="b">
        <v>0</v>
      </c>
      <c r="K17506">
        <v>0.2422</v>
      </c>
      <c r="L17506">
        <v>51</v>
      </c>
    </row>
    <row r="17507" spans="1:12" x14ac:dyDescent="0.35">
      <c r="A17507" t="s">
        <v>292</v>
      </c>
      <c r="B17507" t="s">
        <v>781</v>
      </c>
      <c r="C17507">
        <v>0.37619999999999998</v>
      </c>
      <c r="D17507">
        <v>-1187340</v>
      </c>
      <c r="E17507">
        <v>-7.2248999999999999</v>
      </c>
      <c r="F17507">
        <v>-17.247599999999998</v>
      </c>
      <c r="G17507">
        <v>-7.0692000000000004</v>
      </c>
      <c r="H17507">
        <v>129.35</v>
      </c>
      <c r="I17507" t="b">
        <v>0</v>
      </c>
      <c r="J17507" t="b">
        <v>0</v>
      </c>
      <c r="K17507">
        <v>12.790900000000001</v>
      </c>
      <c r="L17507">
        <v>27</v>
      </c>
    </row>
    <row r="17508" spans="1:12" x14ac:dyDescent="0.35">
      <c r="A17508" t="s">
        <v>292</v>
      </c>
      <c r="B17508" t="s">
        <v>724</v>
      </c>
      <c r="C17508">
        <v>0.04</v>
      </c>
      <c r="D17508">
        <v>2092</v>
      </c>
      <c r="E17508">
        <v>1.52E-2</v>
      </c>
      <c r="F17508">
        <v>-12.185</v>
      </c>
      <c r="G17508">
        <v>0.183</v>
      </c>
      <c r="H17508">
        <v>65.260000000000005</v>
      </c>
      <c r="I17508" t="b">
        <v>0</v>
      </c>
      <c r="J17508" t="b">
        <v>0</v>
      </c>
      <c r="K17508">
        <v>11.558299999999999</v>
      </c>
      <c r="L17508">
        <v>45</v>
      </c>
    </row>
    <row r="17509" spans="1:12" x14ac:dyDescent="0.35">
      <c r="A17509" t="s">
        <v>292</v>
      </c>
      <c r="B17509" t="s">
        <v>725</v>
      </c>
      <c r="C17509">
        <v>2.9899999999999999E-2</v>
      </c>
      <c r="D17509">
        <v>502553</v>
      </c>
      <c r="E17509">
        <v>6.1001000000000003</v>
      </c>
      <c r="F17509">
        <v>-6.6132</v>
      </c>
      <c r="G17509">
        <v>6.2781000000000002</v>
      </c>
      <c r="H17509">
        <v>106.14</v>
      </c>
      <c r="I17509" t="b">
        <v>0</v>
      </c>
      <c r="J17509" t="b">
        <v>0</v>
      </c>
      <c r="K17509">
        <v>7.3331</v>
      </c>
      <c r="L17509">
        <v>45</v>
      </c>
    </row>
    <row r="17510" spans="1:12" x14ac:dyDescent="0.35">
      <c r="A17510" t="s">
        <v>292</v>
      </c>
      <c r="B17510" t="s">
        <v>778</v>
      </c>
      <c r="C17510">
        <v>0.26650000000000001</v>
      </c>
      <c r="D17510">
        <v>-535274</v>
      </c>
      <c r="E17510">
        <v>-5.8891</v>
      </c>
      <c r="F17510">
        <v>-13.366199999999999</v>
      </c>
      <c r="G17510">
        <v>-5.7312000000000003</v>
      </c>
      <c r="H17510">
        <v>118.04</v>
      </c>
      <c r="I17510" t="b">
        <v>0</v>
      </c>
      <c r="J17510" t="b">
        <v>0</v>
      </c>
      <c r="K17510">
        <v>7.1760999999999999</v>
      </c>
      <c r="L17510">
        <v>19</v>
      </c>
    </row>
    <row r="17511" spans="1:12" x14ac:dyDescent="0.35">
      <c r="A17511" t="s">
        <v>292</v>
      </c>
      <c r="B17511" t="s">
        <v>726</v>
      </c>
      <c r="C17511">
        <v>3.1E-2</v>
      </c>
      <c r="D17511">
        <v>-44583</v>
      </c>
      <c r="E17511">
        <v>-0.94350000000000001</v>
      </c>
      <c r="F17511">
        <v>-12.336</v>
      </c>
      <c r="G17511">
        <v>-0.77729999999999999</v>
      </c>
      <c r="H17511">
        <v>70.25</v>
      </c>
      <c r="I17511" t="b">
        <v>0</v>
      </c>
      <c r="J17511" t="b">
        <v>0</v>
      </c>
      <c r="K17511">
        <v>3.9268999999999998</v>
      </c>
      <c r="L17511">
        <v>45</v>
      </c>
    </row>
    <row r="17512" spans="1:12" x14ac:dyDescent="0.35">
      <c r="A17512" t="s">
        <v>292</v>
      </c>
      <c r="B17512" t="s">
        <v>755</v>
      </c>
      <c r="C17512">
        <v>9.9599999999999994E-2</v>
      </c>
      <c r="D17512">
        <v>35570</v>
      </c>
      <c r="E17512">
        <v>1.0398000000000001</v>
      </c>
      <c r="F17512">
        <v>-24.512799999999999</v>
      </c>
      <c r="G17512">
        <v>1.2093</v>
      </c>
      <c r="H17512">
        <v>145.62</v>
      </c>
      <c r="I17512" t="b">
        <v>0</v>
      </c>
      <c r="J17512" t="b">
        <v>0</v>
      </c>
      <c r="K17512">
        <v>2.8997000000000002</v>
      </c>
      <c r="L17512">
        <v>61</v>
      </c>
    </row>
    <row r="17513" spans="1:12" x14ac:dyDescent="0.35">
      <c r="A17513" t="s">
        <v>292</v>
      </c>
      <c r="B17513" t="s">
        <v>1020</v>
      </c>
      <c r="C17513">
        <v>0.45760000000000001</v>
      </c>
      <c r="D17513">
        <v>-23790</v>
      </c>
      <c r="E17513">
        <v>-0.78239999999999998</v>
      </c>
      <c r="F17513">
        <v>-7.7652000000000001</v>
      </c>
      <c r="G17513">
        <v>-0.6159</v>
      </c>
      <c r="H17513">
        <v>147</v>
      </c>
      <c r="I17513" t="b">
        <v>0</v>
      </c>
      <c r="J17513" t="b">
        <v>0</v>
      </c>
      <c r="K17513">
        <v>2.5308999999999999</v>
      </c>
      <c r="L17513">
        <v>39</v>
      </c>
    </row>
    <row r="17514" spans="1:12" x14ac:dyDescent="0.35">
      <c r="A17514" t="s">
        <v>292</v>
      </c>
      <c r="B17514" t="s">
        <v>729</v>
      </c>
      <c r="C17514">
        <v>3.6999999999999998E-2</v>
      </c>
      <c r="D17514">
        <v>76879</v>
      </c>
      <c r="E17514">
        <v>2.835</v>
      </c>
      <c r="F17514">
        <v>-11.666</v>
      </c>
      <c r="G17514">
        <v>3.0076000000000001</v>
      </c>
      <c r="H17514">
        <v>90.11</v>
      </c>
      <c r="I17514" t="b">
        <v>0</v>
      </c>
      <c r="J17514" t="b">
        <v>0</v>
      </c>
      <c r="K17514">
        <v>2.3393999999999999</v>
      </c>
      <c r="L17514">
        <v>45</v>
      </c>
    </row>
    <row r="17515" spans="1:12" x14ac:dyDescent="0.35">
      <c r="A17515" t="s">
        <v>292</v>
      </c>
      <c r="B17515" t="s">
        <v>1073</v>
      </c>
      <c r="C17515">
        <v>0.22939999999999999</v>
      </c>
      <c r="D17515">
        <v>105433</v>
      </c>
      <c r="E17515">
        <v>4.7865000000000002</v>
      </c>
      <c r="F17515">
        <v>-8.1068999999999996</v>
      </c>
      <c r="G17515">
        <v>4.9622999999999999</v>
      </c>
      <c r="H17515">
        <v>148.93</v>
      </c>
      <c r="I17515" t="b">
        <v>0</v>
      </c>
      <c r="J17515" t="b">
        <v>0</v>
      </c>
      <c r="K17515">
        <v>1.9363999999999999</v>
      </c>
      <c r="L17515">
        <v>45</v>
      </c>
    </row>
    <row r="17516" spans="1:12" x14ac:dyDescent="0.35">
      <c r="A17516" t="s">
        <v>292</v>
      </c>
      <c r="B17516" t="s">
        <v>731</v>
      </c>
      <c r="C17516">
        <v>6.5100000000000005E-2</v>
      </c>
      <c r="D17516">
        <v>216087</v>
      </c>
      <c r="E17516">
        <v>11.8813</v>
      </c>
      <c r="F17516">
        <v>-0.2732</v>
      </c>
      <c r="G17516">
        <v>12.069100000000001</v>
      </c>
      <c r="H17516">
        <v>129.97999999999999</v>
      </c>
      <c r="I17516" t="b">
        <v>0</v>
      </c>
      <c r="J17516" t="b">
        <v>0</v>
      </c>
      <c r="K17516">
        <v>1.7070000000000001</v>
      </c>
      <c r="L17516">
        <v>51</v>
      </c>
    </row>
    <row r="17517" spans="1:12" x14ac:dyDescent="0.35">
      <c r="A17517" t="s">
        <v>292</v>
      </c>
      <c r="B17517" t="s">
        <v>1206</v>
      </c>
      <c r="C17517">
        <v>0.76419999999999999</v>
      </c>
      <c r="D17517">
        <v>-5578</v>
      </c>
      <c r="E17517">
        <v>-0.2767</v>
      </c>
      <c r="F17517">
        <v>-16.548200000000001</v>
      </c>
      <c r="G17517">
        <v>-0.1094</v>
      </c>
      <c r="H17517">
        <v>96.36</v>
      </c>
      <c r="I17517" t="b">
        <v>0</v>
      </c>
      <c r="J17517" t="b">
        <v>0</v>
      </c>
      <c r="K17517">
        <v>1.6866000000000001</v>
      </c>
      <c r="L17517">
        <v>27</v>
      </c>
    </row>
    <row r="17518" spans="1:12" x14ac:dyDescent="0.35">
      <c r="A17518" t="s">
        <v>292</v>
      </c>
      <c r="B17518" t="s">
        <v>749</v>
      </c>
      <c r="C17518">
        <v>2.3800000000000002E-2</v>
      </c>
      <c r="D17518">
        <v>201332</v>
      </c>
      <c r="E17518">
        <v>11.7735</v>
      </c>
      <c r="F17518">
        <v>-1.7346999999999999</v>
      </c>
      <c r="G17518">
        <v>11.961</v>
      </c>
      <c r="H17518">
        <v>124.72</v>
      </c>
      <c r="I17518" t="b">
        <v>0</v>
      </c>
      <c r="J17518" t="b">
        <v>0</v>
      </c>
      <c r="K17518">
        <v>1.6034999999999999</v>
      </c>
      <c r="L17518">
        <v>45</v>
      </c>
    </row>
    <row r="17519" spans="1:12" x14ac:dyDescent="0.35">
      <c r="A17519" t="s">
        <v>292</v>
      </c>
      <c r="B17519" t="s">
        <v>741</v>
      </c>
      <c r="C17519">
        <v>2.4500000000000001E-2</v>
      </c>
      <c r="D17519">
        <v>-177500</v>
      </c>
      <c r="E17519">
        <v>-8.8163999999999998</v>
      </c>
      <c r="F17519">
        <v>-22.157599999999999</v>
      </c>
      <c r="G17519">
        <v>-8.6633999999999993</v>
      </c>
      <c r="H17519">
        <v>127.26</v>
      </c>
      <c r="I17519" t="b">
        <v>0</v>
      </c>
      <c r="J17519" t="b">
        <v>0</v>
      </c>
      <c r="K17519">
        <v>1.5401</v>
      </c>
      <c r="L17519">
        <v>45</v>
      </c>
    </row>
    <row r="17520" spans="1:12" x14ac:dyDescent="0.35">
      <c r="A17520" t="s">
        <v>292</v>
      </c>
      <c r="B17520" t="s">
        <v>728</v>
      </c>
      <c r="C17520">
        <v>2.12E-2</v>
      </c>
      <c r="D17520">
        <v>-261217</v>
      </c>
      <c r="E17520">
        <v>-12.621</v>
      </c>
      <c r="F17520">
        <v>-23.718800000000002</v>
      </c>
      <c r="G17520">
        <v>-12.474399999999999</v>
      </c>
      <c r="H17520">
        <v>136.85</v>
      </c>
      <c r="I17520" t="b">
        <v>0</v>
      </c>
      <c r="J17520" t="b">
        <v>0</v>
      </c>
      <c r="K17520">
        <v>1.5172000000000001</v>
      </c>
      <c r="L17520">
        <v>45</v>
      </c>
    </row>
    <row r="17521" spans="1:12" x14ac:dyDescent="0.35">
      <c r="A17521" t="s">
        <v>292</v>
      </c>
      <c r="B17521" t="s">
        <v>772</v>
      </c>
      <c r="C17521">
        <v>4.6600000000000003E-2</v>
      </c>
      <c r="D17521">
        <v>78655</v>
      </c>
      <c r="E17521">
        <v>4.7778999999999998</v>
      </c>
      <c r="F17521">
        <v>-4.4240000000000004</v>
      </c>
      <c r="G17521">
        <v>4.9537000000000004</v>
      </c>
      <c r="H17521">
        <v>129.78</v>
      </c>
      <c r="I17521" t="b">
        <v>0</v>
      </c>
      <c r="J17521" t="b">
        <v>0</v>
      </c>
      <c r="K17521">
        <v>1.4471000000000001</v>
      </c>
      <c r="L17521">
        <v>15</v>
      </c>
    </row>
    <row r="17522" spans="1:12" x14ac:dyDescent="0.35">
      <c r="A17522" t="s">
        <v>292</v>
      </c>
      <c r="B17522" t="s">
        <v>1200</v>
      </c>
      <c r="C17522">
        <v>1.1258999999999999</v>
      </c>
      <c r="D17522">
        <v>18899</v>
      </c>
      <c r="E17522">
        <v>1.2017</v>
      </c>
      <c r="F17522">
        <v>-6.4466999999999999</v>
      </c>
      <c r="G17522">
        <v>1.3714999999999999</v>
      </c>
      <c r="H17522">
        <v>97.5</v>
      </c>
      <c r="I17522" t="b">
        <v>0</v>
      </c>
      <c r="J17522" t="b">
        <v>0</v>
      </c>
      <c r="K17522">
        <v>1.3351999999999999</v>
      </c>
      <c r="L17522">
        <v>43</v>
      </c>
    </row>
    <row r="17523" spans="1:12" x14ac:dyDescent="0.35">
      <c r="A17523" t="s">
        <v>292</v>
      </c>
      <c r="B17523" t="s">
        <v>740</v>
      </c>
      <c r="C17523">
        <v>3.4299999999999997E-2</v>
      </c>
      <c r="D17523">
        <v>-16040</v>
      </c>
      <c r="E17523">
        <v>-1.177</v>
      </c>
      <c r="F17523">
        <v>-12.7536</v>
      </c>
      <c r="G17523">
        <v>-1.0112000000000001</v>
      </c>
      <c r="H17523">
        <v>70</v>
      </c>
      <c r="I17523" t="b">
        <v>0</v>
      </c>
      <c r="J17523" t="b">
        <v>0</v>
      </c>
      <c r="K17523">
        <v>1.1297999999999999</v>
      </c>
      <c r="L17523">
        <v>45</v>
      </c>
    </row>
    <row r="17524" spans="1:12" x14ac:dyDescent="0.35">
      <c r="A17524" t="s">
        <v>292</v>
      </c>
      <c r="B17524" t="s">
        <v>747</v>
      </c>
      <c r="C17524">
        <v>4.5100000000000001E-2</v>
      </c>
      <c r="D17524">
        <v>132643</v>
      </c>
      <c r="E17524">
        <v>13.1417</v>
      </c>
      <c r="F17524">
        <v>-1.1780999999999999</v>
      </c>
      <c r="G17524">
        <v>13.3315</v>
      </c>
      <c r="H17524">
        <v>96.62</v>
      </c>
      <c r="I17524" t="b">
        <v>0</v>
      </c>
      <c r="J17524" t="b">
        <v>0</v>
      </c>
      <c r="K17524">
        <v>0.95799999999999996</v>
      </c>
      <c r="L17524">
        <v>45</v>
      </c>
    </row>
    <row r="17525" spans="1:12" x14ac:dyDescent="0.35">
      <c r="A17525" t="s">
        <v>292</v>
      </c>
      <c r="B17525" t="s">
        <v>733</v>
      </c>
      <c r="C17525">
        <v>2.8799999999999999E-2</v>
      </c>
      <c r="D17525">
        <v>97462</v>
      </c>
      <c r="E17525">
        <v>9.4686000000000003</v>
      </c>
      <c r="F17525">
        <v>-5.4562999999999997</v>
      </c>
      <c r="G17525">
        <v>9.6522000000000006</v>
      </c>
      <c r="H17525">
        <v>154.85</v>
      </c>
      <c r="I17525" t="b">
        <v>0</v>
      </c>
      <c r="J17525" t="b">
        <v>0</v>
      </c>
      <c r="K17525">
        <v>0.94530000000000003</v>
      </c>
      <c r="L17525">
        <v>45</v>
      </c>
    </row>
    <row r="17526" spans="1:12" x14ac:dyDescent="0.35">
      <c r="A17526" t="s">
        <v>292</v>
      </c>
      <c r="B17526" t="s">
        <v>1372</v>
      </c>
      <c r="C17526">
        <v>0.2162</v>
      </c>
      <c r="D17526">
        <v>26081</v>
      </c>
      <c r="E17526">
        <v>2.6644999999999999</v>
      </c>
      <c r="F17526">
        <v>-11.0229</v>
      </c>
      <c r="G17526">
        <v>2.8367</v>
      </c>
      <c r="H17526">
        <v>145.63999999999999</v>
      </c>
      <c r="I17526" t="b">
        <v>0</v>
      </c>
      <c r="J17526" t="b">
        <v>0</v>
      </c>
      <c r="K17526">
        <v>0.84309999999999996</v>
      </c>
      <c r="L17526">
        <v>36</v>
      </c>
    </row>
    <row r="17527" spans="1:12" x14ac:dyDescent="0.35">
      <c r="A17527" t="s">
        <v>292</v>
      </c>
      <c r="B17527" t="s">
        <v>945</v>
      </c>
      <c r="C17527">
        <v>6.6000000000000003E-2</v>
      </c>
      <c r="D17527">
        <v>919439</v>
      </c>
      <c r="E17527">
        <v>4215.8696</v>
      </c>
      <c r="F17527">
        <v>4135.7758000000003</v>
      </c>
      <c r="G17527">
        <v>4223.1109999999999</v>
      </c>
      <c r="H17527">
        <v>148.49</v>
      </c>
      <c r="I17527" t="b">
        <v>0</v>
      </c>
      <c r="J17527" t="b">
        <v>0</v>
      </c>
      <c r="K17527">
        <v>0.78959999999999997</v>
      </c>
      <c r="L17527">
        <v>36</v>
      </c>
    </row>
    <row r="17528" spans="1:12" x14ac:dyDescent="0.35">
      <c r="A17528" t="s">
        <v>292</v>
      </c>
      <c r="B17528" t="s">
        <v>754</v>
      </c>
      <c r="C17528">
        <v>2.69E-2</v>
      </c>
      <c r="D17528">
        <v>-124530</v>
      </c>
      <c r="E17528">
        <v>-11.713200000000001</v>
      </c>
      <c r="F17528">
        <v>-21.120799999999999</v>
      </c>
      <c r="G17528">
        <v>-11.565</v>
      </c>
      <c r="H17528">
        <v>96.88</v>
      </c>
      <c r="I17528" t="b">
        <v>0</v>
      </c>
      <c r="J17528" t="b">
        <v>0</v>
      </c>
      <c r="K17528">
        <v>0.78739999999999999</v>
      </c>
      <c r="L17528">
        <v>60</v>
      </c>
    </row>
    <row r="17529" spans="1:12" x14ac:dyDescent="0.35">
      <c r="A17529" t="s">
        <v>292</v>
      </c>
      <c r="B17529" t="s">
        <v>743</v>
      </c>
      <c r="C17529">
        <v>2.9499999999999998E-2</v>
      </c>
      <c r="D17529">
        <v>12285</v>
      </c>
      <c r="E17529">
        <v>1.4313</v>
      </c>
      <c r="F17529">
        <v>-11.9499</v>
      </c>
      <c r="G17529">
        <v>1.6014999999999999</v>
      </c>
      <c r="H17529">
        <v>98.08</v>
      </c>
      <c r="I17529" t="b">
        <v>0</v>
      </c>
      <c r="J17529" t="b">
        <v>0</v>
      </c>
      <c r="K17529">
        <v>0.73040000000000005</v>
      </c>
      <c r="L17529">
        <v>69</v>
      </c>
    </row>
    <row r="17530" spans="1:12" x14ac:dyDescent="0.35">
      <c r="A17530" t="s">
        <v>292</v>
      </c>
      <c r="B17530" t="s">
        <v>756</v>
      </c>
      <c r="C17530">
        <v>0.1147</v>
      </c>
      <c r="D17530">
        <v>30528</v>
      </c>
      <c r="E17530">
        <v>3.6753999999999998</v>
      </c>
      <c r="F17530">
        <v>-10.682399999999999</v>
      </c>
      <c r="G17530">
        <v>3.8494000000000002</v>
      </c>
      <c r="H17530">
        <v>135.69</v>
      </c>
      <c r="I17530" t="b">
        <v>0</v>
      </c>
      <c r="J17530" t="b">
        <v>0</v>
      </c>
      <c r="K17530">
        <v>0.72240000000000004</v>
      </c>
      <c r="L17530">
        <v>30</v>
      </c>
    </row>
    <row r="17531" spans="1:12" x14ac:dyDescent="0.35">
      <c r="A17531" t="s">
        <v>292</v>
      </c>
      <c r="B17531" t="s">
        <v>738</v>
      </c>
      <c r="C17531">
        <v>4.3299999999999998E-2</v>
      </c>
      <c r="D17531">
        <v>230447</v>
      </c>
      <c r="E17531">
        <v>44.059699999999999</v>
      </c>
      <c r="F17531">
        <v>17.882200000000001</v>
      </c>
      <c r="G17531">
        <v>44.301499999999997</v>
      </c>
      <c r="H17531">
        <v>141.63999999999999</v>
      </c>
      <c r="I17531" t="b">
        <v>0</v>
      </c>
      <c r="J17531" t="b">
        <v>0</v>
      </c>
      <c r="K17531">
        <v>0.6321</v>
      </c>
      <c r="L17531">
        <v>13</v>
      </c>
    </row>
    <row r="17532" spans="1:12" x14ac:dyDescent="0.35">
      <c r="A17532" t="s">
        <v>292</v>
      </c>
      <c r="B17532" t="s">
        <v>757</v>
      </c>
      <c r="C17532">
        <v>0.79500000000000004</v>
      </c>
      <c r="D17532">
        <v>-663992</v>
      </c>
      <c r="E17532">
        <v>-47.527000000000001</v>
      </c>
      <c r="F17532">
        <v>-52.265500000000003</v>
      </c>
      <c r="G17532">
        <v>-47.438899999999997</v>
      </c>
      <c r="H17532">
        <v>150.83000000000001</v>
      </c>
      <c r="I17532" t="b">
        <v>0</v>
      </c>
      <c r="J17532" t="b">
        <v>0</v>
      </c>
      <c r="K17532">
        <v>0.61499999999999999</v>
      </c>
      <c r="L17532">
        <v>34</v>
      </c>
    </row>
    <row r="17533" spans="1:12" x14ac:dyDescent="0.35">
      <c r="A17533" t="s">
        <v>292</v>
      </c>
      <c r="B17533" t="s">
        <v>1196</v>
      </c>
      <c r="C17533">
        <v>3.1185</v>
      </c>
      <c r="D17533">
        <v>1622</v>
      </c>
      <c r="E17533">
        <v>0.2324</v>
      </c>
      <c r="F17533">
        <v>-9.4946999999999999</v>
      </c>
      <c r="G17533">
        <v>0.40060000000000001</v>
      </c>
      <c r="H17533">
        <v>167.2</v>
      </c>
      <c r="I17533" t="b">
        <v>0</v>
      </c>
      <c r="J17533" t="b">
        <v>0</v>
      </c>
      <c r="K17533">
        <v>0.58689999999999998</v>
      </c>
      <c r="L17533">
        <v>2</v>
      </c>
    </row>
    <row r="17534" spans="1:12" x14ac:dyDescent="0.35">
      <c r="A17534" t="s">
        <v>292</v>
      </c>
      <c r="B17534" t="s">
        <v>758</v>
      </c>
      <c r="C17534">
        <v>3.2399999999999998E-2</v>
      </c>
      <c r="D17534">
        <v>289876</v>
      </c>
      <c r="E17534">
        <v>71.345299999999995</v>
      </c>
      <c r="F17534">
        <v>59.604399999999998</v>
      </c>
      <c r="G17534">
        <v>71.632800000000003</v>
      </c>
      <c r="H17534">
        <v>159.37</v>
      </c>
      <c r="I17534" t="b">
        <v>0</v>
      </c>
      <c r="J17534" t="b">
        <v>0</v>
      </c>
      <c r="K17534">
        <v>0.58399999999999996</v>
      </c>
      <c r="L17534">
        <v>2</v>
      </c>
    </row>
    <row r="17535" spans="1:12" x14ac:dyDescent="0.35">
      <c r="A17535" t="s">
        <v>292</v>
      </c>
      <c r="B17535" t="s">
        <v>737</v>
      </c>
      <c r="C17535">
        <v>1.41E-2</v>
      </c>
      <c r="D17535">
        <v>625200</v>
      </c>
      <c r="E17535">
        <v>100</v>
      </c>
      <c r="F17535">
        <v>100</v>
      </c>
      <c r="G17535">
        <v>100</v>
      </c>
      <c r="H17535">
        <v>148.33000000000001</v>
      </c>
      <c r="I17535" t="b">
        <v>1</v>
      </c>
      <c r="J17535" t="b">
        <v>0</v>
      </c>
      <c r="K17535">
        <v>0.52449999999999997</v>
      </c>
      <c r="L17535">
        <v>1</v>
      </c>
    </row>
    <row r="17536" spans="1:12" x14ac:dyDescent="0.35">
      <c r="A17536" t="s">
        <v>292</v>
      </c>
      <c r="B17536" t="s">
        <v>739</v>
      </c>
      <c r="C17536">
        <v>0.1139</v>
      </c>
      <c r="D17536">
        <v>-241070</v>
      </c>
      <c r="E17536">
        <v>-28.4618</v>
      </c>
      <c r="F17536">
        <v>-32.451900000000002</v>
      </c>
      <c r="G17536">
        <v>-28.341799999999999</v>
      </c>
      <c r="H17536">
        <v>95.04</v>
      </c>
      <c r="I17536" t="b">
        <v>0</v>
      </c>
      <c r="J17536" t="b">
        <v>0</v>
      </c>
      <c r="K17536">
        <v>0.50829999999999997</v>
      </c>
      <c r="L17536">
        <v>17</v>
      </c>
    </row>
    <row r="17537" spans="1:12" x14ac:dyDescent="0.35">
      <c r="A17537" t="s">
        <v>292</v>
      </c>
      <c r="B17537" t="s">
        <v>751</v>
      </c>
      <c r="C17537">
        <v>2.23E-2</v>
      </c>
      <c r="D17537">
        <v>249417</v>
      </c>
      <c r="E17537">
        <v>71.660600000000002</v>
      </c>
      <c r="F17537">
        <v>54.153300000000002</v>
      </c>
      <c r="G17537">
        <v>71.948700000000002</v>
      </c>
      <c r="H17537">
        <v>136.47</v>
      </c>
      <c r="I17537" t="b">
        <v>0</v>
      </c>
      <c r="J17537" t="b">
        <v>0</v>
      </c>
      <c r="K17537">
        <v>0.50119999999999998</v>
      </c>
      <c r="L17537">
        <v>39</v>
      </c>
    </row>
    <row r="17538" spans="1:12" x14ac:dyDescent="0.35">
      <c r="A17538" t="s">
        <v>292</v>
      </c>
      <c r="B17538" t="s">
        <v>785</v>
      </c>
      <c r="C17538">
        <v>5.4800000000000001E-2</v>
      </c>
      <c r="D17538">
        <v>35919</v>
      </c>
      <c r="E17538">
        <v>6.4668000000000001</v>
      </c>
      <c r="F17538">
        <v>-6.1421000000000001</v>
      </c>
      <c r="G17538">
        <v>6.6454000000000004</v>
      </c>
      <c r="H17538">
        <v>160.97999999999999</v>
      </c>
      <c r="I17538" t="b">
        <v>0</v>
      </c>
      <c r="J17538" t="b">
        <v>0</v>
      </c>
      <c r="K17538">
        <v>0.49609999999999999</v>
      </c>
      <c r="L17538">
        <v>37</v>
      </c>
    </row>
    <row r="17539" spans="1:12" x14ac:dyDescent="0.35">
      <c r="A17539" t="s">
        <v>292</v>
      </c>
      <c r="B17539" t="s">
        <v>971</v>
      </c>
      <c r="C17539">
        <v>0.10009999999999999</v>
      </c>
      <c r="D17539">
        <v>11273</v>
      </c>
      <c r="E17539">
        <v>1.9930000000000001</v>
      </c>
      <c r="F17539">
        <v>-6.6258999999999997</v>
      </c>
      <c r="G17539">
        <v>2.1640999999999999</v>
      </c>
      <c r="H17539">
        <v>131.18</v>
      </c>
      <c r="I17539" t="b">
        <v>0</v>
      </c>
      <c r="J17539" t="b">
        <v>0</v>
      </c>
      <c r="K17539">
        <v>0.48399999999999999</v>
      </c>
      <c r="L17539">
        <v>45</v>
      </c>
    </row>
    <row r="17540" spans="1:12" x14ac:dyDescent="0.35">
      <c r="A17540" t="s">
        <v>292</v>
      </c>
      <c r="B17540" t="s">
        <v>752</v>
      </c>
      <c r="C17540">
        <v>2.0500000000000001E-2</v>
      </c>
      <c r="D17540">
        <v>-93042</v>
      </c>
      <c r="E17540">
        <v>-14.2537</v>
      </c>
      <c r="F17540">
        <v>-21.877800000000001</v>
      </c>
      <c r="G17540">
        <v>-14.1098</v>
      </c>
      <c r="H17540">
        <v>96.47</v>
      </c>
      <c r="I17540" t="b">
        <v>0</v>
      </c>
      <c r="J17540" t="b">
        <v>0</v>
      </c>
      <c r="K17540">
        <v>0.46960000000000002</v>
      </c>
      <c r="L17540">
        <v>51</v>
      </c>
    </row>
    <row r="17541" spans="1:12" x14ac:dyDescent="0.35">
      <c r="A17541" t="s">
        <v>292</v>
      </c>
      <c r="B17541" t="s">
        <v>748</v>
      </c>
      <c r="C17541">
        <v>2.41E-2</v>
      </c>
      <c r="D17541">
        <v>163758</v>
      </c>
      <c r="E17541">
        <v>41.768599999999999</v>
      </c>
      <c r="F17541">
        <v>3.5741999999999998</v>
      </c>
      <c r="G17541">
        <v>42.006500000000003</v>
      </c>
      <c r="H17541">
        <v>115.72</v>
      </c>
      <c r="I17541" t="b">
        <v>0</v>
      </c>
      <c r="J17541" t="b">
        <v>0</v>
      </c>
      <c r="K17541">
        <v>0.46629999999999999</v>
      </c>
      <c r="L17541">
        <v>59</v>
      </c>
    </row>
    <row r="17542" spans="1:12" x14ac:dyDescent="0.35">
      <c r="A17542" t="s">
        <v>292</v>
      </c>
      <c r="B17542" t="s">
        <v>1150</v>
      </c>
      <c r="C17542">
        <v>0.1135</v>
      </c>
      <c r="D17542">
        <v>26025</v>
      </c>
      <c r="E17542">
        <v>5.1700999999999997</v>
      </c>
      <c r="F17542">
        <v>-7.9389000000000003</v>
      </c>
      <c r="G17542">
        <v>5.3464999999999998</v>
      </c>
      <c r="H17542">
        <v>142.33000000000001</v>
      </c>
      <c r="I17542" t="b">
        <v>0</v>
      </c>
      <c r="J17542" t="b">
        <v>0</v>
      </c>
      <c r="K17542">
        <v>0.44409999999999999</v>
      </c>
      <c r="L17542">
        <v>39</v>
      </c>
    </row>
    <row r="17543" spans="1:12" x14ac:dyDescent="0.35">
      <c r="A17543" t="s">
        <v>292</v>
      </c>
      <c r="B17543" t="s">
        <v>944</v>
      </c>
      <c r="C17543">
        <v>6.1400000000000003E-2</v>
      </c>
      <c r="D17543">
        <v>3241</v>
      </c>
      <c r="E17543">
        <v>0.65959999999999996</v>
      </c>
      <c r="F17543">
        <v>-9.5028000000000006</v>
      </c>
      <c r="G17543">
        <v>0.82850000000000001</v>
      </c>
      <c r="H17543">
        <v>120.83</v>
      </c>
      <c r="I17543" t="b">
        <v>0</v>
      </c>
      <c r="J17543" t="b">
        <v>0</v>
      </c>
      <c r="K17543">
        <v>0.41489999999999999</v>
      </c>
      <c r="L17543">
        <v>45</v>
      </c>
    </row>
    <row r="17544" spans="1:12" x14ac:dyDescent="0.35">
      <c r="A17544" t="s">
        <v>292</v>
      </c>
      <c r="B17544" t="s">
        <v>784</v>
      </c>
      <c r="C17544">
        <v>5.4199999999999998E-2</v>
      </c>
      <c r="D17544">
        <v>-55083</v>
      </c>
      <c r="E17544">
        <v>-10.1328</v>
      </c>
      <c r="F17544">
        <v>-15.152100000000001</v>
      </c>
      <c r="G17544">
        <v>-9.9819999999999993</v>
      </c>
      <c r="H17544">
        <v>136.13999999999999</v>
      </c>
      <c r="I17544" t="b">
        <v>0</v>
      </c>
      <c r="J17544" t="b">
        <v>0</v>
      </c>
      <c r="K17544">
        <v>0.4098</v>
      </c>
      <c r="L17544">
        <v>45</v>
      </c>
    </row>
    <row r="17545" spans="1:12" x14ac:dyDescent="0.35">
      <c r="A17545" t="s">
        <v>292</v>
      </c>
      <c r="B17545" t="s">
        <v>753</v>
      </c>
      <c r="C17545">
        <v>4.2299999999999997E-2</v>
      </c>
      <c r="D17545">
        <v>204832</v>
      </c>
      <c r="E17545">
        <v>81.191699999999997</v>
      </c>
      <c r="F17545">
        <v>48.0944</v>
      </c>
      <c r="G17545">
        <v>81.495699999999999</v>
      </c>
      <c r="H17545">
        <v>140.05000000000001</v>
      </c>
      <c r="I17545" t="b">
        <v>0</v>
      </c>
      <c r="J17545" t="b">
        <v>0</v>
      </c>
      <c r="K17545">
        <v>0.38350000000000001</v>
      </c>
      <c r="L17545">
        <v>50</v>
      </c>
    </row>
    <row r="17546" spans="1:12" x14ac:dyDescent="0.35">
      <c r="A17546" t="s">
        <v>292</v>
      </c>
      <c r="B17546" t="s">
        <v>945</v>
      </c>
      <c r="C17546">
        <v>3.1E-2</v>
      </c>
      <c r="D17546">
        <v>-142300</v>
      </c>
      <c r="E17546">
        <v>-24.3581</v>
      </c>
      <c r="F17546">
        <v>-25.761900000000001</v>
      </c>
      <c r="G17546">
        <v>-24.231200000000001</v>
      </c>
      <c r="H17546">
        <v>158.81</v>
      </c>
      <c r="I17546" t="b">
        <v>0</v>
      </c>
      <c r="J17546" t="b">
        <v>0</v>
      </c>
      <c r="K17546">
        <v>0.37069999999999997</v>
      </c>
      <c r="L17546">
        <v>12</v>
      </c>
    </row>
    <row r="17547" spans="1:12" x14ac:dyDescent="0.35">
      <c r="A17547" t="s">
        <v>292</v>
      </c>
      <c r="B17547" t="s">
        <v>1044</v>
      </c>
      <c r="C17547">
        <v>0.31190000000000001</v>
      </c>
      <c r="D17547">
        <v>5276</v>
      </c>
      <c r="E17547">
        <v>1.2097</v>
      </c>
      <c r="F17547">
        <v>-45.172600000000003</v>
      </c>
      <c r="G17547">
        <v>1.3794999999999999</v>
      </c>
      <c r="H17547">
        <v>167.01</v>
      </c>
      <c r="I17547" t="b">
        <v>0</v>
      </c>
      <c r="J17547" t="b">
        <v>0</v>
      </c>
      <c r="K17547">
        <v>0.37030000000000002</v>
      </c>
      <c r="L17547">
        <v>2</v>
      </c>
    </row>
    <row r="17548" spans="1:12" x14ac:dyDescent="0.35">
      <c r="A17548" t="s">
        <v>292</v>
      </c>
      <c r="B17548" t="s">
        <v>771</v>
      </c>
      <c r="C17548">
        <v>1.8599999999999998E-2</v>
      </c>
      <c r="D17548">
        <v>-427049</v>
      </c>
      <c r="E17548">
        <v>-50.403799999999997</v>
      </c>
      <c r="F17548">
        <v>-55.756500000000003</v>
      </c>
      <c r="G17548">
        <v>-50.320599999999999</v>
      </c>
      <c r="H17548">
        <v>143.44999999999999</v>
      </c>
      <c r="I17548" t="b">
        <v>0</v>
      </c>
      <c r="J17548" t="b">
        <v>0</v>
      </c>
      <c r="K17548">
        <v>0.35249999999999998</v>
      </c>
      <c r="L17548">
        <v>47</v>
      </c>
    </row>
    <row r="17549" spans="1:12" x14ac:dyDescent="0.35">
      <c r="A17549" t="s">
        <v>292</v>
      </c>
      <c r="B17549" t="s">
        <v>1386</v>
      </c>
      <c r="C17549">
        <v>1.3178000000000001</v>
      </c>
      <c r="D17549">
        <v>-518828</v>
      </c>
      <c r="E17549">
        <v>-55.608600000000003</v>
      </c>
      <c r="F17549">
        <v>-62.521599999999999</v>
      </c>
      <c r="G17549">
        <v>-55.534100000000002</v>
      </c>
      <c r="H17549">
        <v>150.22</v>
      </c>
      <c r="I17549" t="b">
        <v>0</v>
      </c>
      <c r="J17549" t="b">
        <v>0</v>
      </c>
      <c r="K17549">
        <v>0.34749999999999998</v>
      </c>
      <c r="L17549">
        <v>7</v>
      </c>
    </row>
    <row r="17550" spans="1:12" x14ac:dyDescent="0.35">
      <c r="A17550" t="s">
        <v>292</v>
      </c>
      <c r="B17550" t="s">
        <v>964</v>
      </c>
      <c r="C17550">
        <v>5.6899999999999999E-2</v>
      </c>
      <c r="D17550">
        <v>23886</v>
      </c>
      <c r="E17550">
        <v>6.3</v>
      </c>
      <c r="F17550">
        <v>-2.9992999999999999</v>
      </c>
      <c r="G17550">
        <v>6.4782999999999999</v>
      </c>
      <c r="H17550">
        <v>139.66999999999999</v>
      </c>
      <c r="I17550" t="b">
        <v>0</v>
      </c>
      <c r="J17550" t="b">
        <v>0</v>
      </c>
      <c r="K17550">
        <v>0.33810000000000001</v>
      </c>
      <c r="L17550">
        <v>45</v>
      </c>
    </row>
    <row r="17551" spans="1:12" x14ac:dyDescent="0.35">
      <c r="A17551" t="s">
        <v>292</v>
      </c>
      <c r="B17551" t="s">
        <v>1953</v>
      </c>
      <c r="C17551">
        <v>1.1105</v>
      </c>
      <c r="D17551">
        <v>401909</v>
      </c>
      <c r="E17551">
        <v>100</v>
      </c>
      <c r="F17551">
        <v>100</v>
      </c>
      <c r="G17551">
        <v>100</v>
      </c>
      <c r="H17551">
        <v>148.33000000000001</v>
      </c>
      <c r="I17551" t="b">
        <v>1</v>
      </c>
      <c r="J17551" t="b">
        <v>0</v>
      </c>
      <c r="K17551">
        <v>0.3372</v>
      </c>
      <c r="L17551">
        <v>1</v>
      </c>
    </row>
    <row r="17552" spans="1:12" x14ac:dyDescent="0.35">
      <c r="A17552" t="s">
        <v>292</v>
      </c>
      <c r="B17552" t="s">
        <v>955</v>
      </c>
      <c r="C17552">
        <v>2.0899999999999998E-2</v>
      </c>
      <c r="D17552">
        <v>-32209</v>
      </c>
      <c r="E17552">
        <v>-7.5236999999999998</v>
      </c>
      <c r="F17552">
        <v>-21.8766</v>
      </c>
      <c r="G17552">
        <v>-7.3685</v>
      </c>
      <c r="H17552">
        <v>150.56</v>
      </c>
      <c r="I17552" t="b">
        <v>0</v>
      </c>
      <c r="J17552" t="b">
        <v>0</v>
      </c>
      <c r="K17552">
        <v>0.33210000000000001</v>
      </c>
      <c r="L17552">
        <v>45</v>
      </c>
    </row>
    <row r="17553" spans="1:12" x14ac:dyDescent="0.35">
      <c r="A17553" t="s">
        <v>292</v>
      </c>
      <c r="B17553" t="s">
        <v>742</v>
      </c>
      <c r="C17553">
        <v>2.58E-2</v>
      </c>
      <c r="D17553">
        <v>-13054</v>
      </c>
      <c r="E17553">
        <v>-3.3378999999999999</v>
      </c>
      <c r="F17553">
        <v>-14.9391</v>
      </c>
      <c r="G17553">
        <v>-3.1757</v>
      </c>
      <c r="H17553">
        <v>120.32</v>
      </c>
      <c r="I17553" t="b">
        <v>0</v>
      </c>
      <c r="J17553" t="b">
        <v>0</v>
      </c>
      <c r="K17553">
        <v>0.31709999999999999</v>
      </c>
      <c r="L17553">
        <v>44</v>
      </c>
    </row>
    <row r="17554" spans="1:12" x14ac:dyDescent="0.35">
      <c r="A17554" t="s">
        <v>292</v>
      </c>
      <c r="B17554" t="s">
        <v>1278</v>
      </c>
      <c r="C17554">
        <v>3.0565000000000002</v>
      </c>
      <c r="D17554">
        <v>10701</v>
      </c>
      <c r="E17554">
        <v>2.9605999999999999</v>
      </c>
      <c r="F17554">
        <v>-8.0879999999999992</v>
      </c>
      <c r="G17554">
        <v>3.1333000000000002</v>
      </c>
      <c r="H17554">
        <v>163.89</v>
      </c>
      <c r="I17554" t="b">
        <v>0</v>
      </c>
      <c r="J17554" t="b">
        <v>0</v>
      </c>
      <c r="K17554">
        <v>0.31219999999999998</v>
      </c>
      <c r="L17554">
        <v>3</v>
      </c>
    </row>
    <row r="17555" spans="1:12" x14ac:dyDescent="0.35">
      <c r="A17555" t="s">
        <v>292</v>
      </c>
      <c r="B17555" t="s">
        <v>779</v>
      </c>
      <c r="C17555">
        <v>1.52E-2</v>
      </c>
      <c r="D17555">
        <v>-707410</v>
      </c>
      <c r="E17555">
        <v>-65.644599999999997</v>
      </c>
      <c r="F17555">
        <v>-69.421599999999998</v>
      </c>
      <c r="G17555">
        <v>-65.587000000000003</v>
      </c>
      <c r="H17555">
        <v>115.63</v>
      </c>
      <c r="I17555" t="b">
        <v>0</v>
      </c>
      <c r="J17555" t="b">
        <v>0</v>
      </c>
      <c r="K17555">
        <v>0.31059999999999999</v>
      </c>
      <c r="L17555">
        <v>45</v>
      </c>
    </row>
    <row r="17556" spans="1:12" x14ac:dyDescent="0.35">
      <c r="A17556" t="s">
        <v>292</v>
      </c>
      <c r="B17556" t="s">
        <v>780</v>
      </c>
      <c r="C17556">
        <v>3.6700000000000003E-2</v>
      </c>
      <c r="D17556">
        <v>-4200</v>
      </c>
      <c r="E17556">
        <v>-1.1745000000000001</v>
      </c>
      <c r="F17556">
        <v>-12.2844</v>
      </c>
      <c r="G17556">
        <v>-1.0086999999999999</v>
      </c>
      <c r="H17556">
        <v>79.08</v>
      </c>
      <c r="I17556" t="b">
        <v>0</v>
      </c>
      <c r="J17556" t="b">
        <v>0</v>
      </c>
      <c r="K17556">
        <v>0.29649999999999999</v>
      </c>
      <c r="L17556">
        <v>45</v>
      </c>
    </row>
    <row r="17557" spans="1:12" x14ac:dyDescent="0.35">
      <c r="A17557" t="s">
        <v>230</v>
      </c>
      <c r="B17557" t="s">
        <v>724</v>
      </c>
      <c r="C17557">
        <v>3.0499999999999999E-2</v>
      </c>
      <c r="D17557">
        <v>73467</v>
      </c>
      <c r="E17557">
        <v>0.34720000000000001</v>
      </c>
      <c r="F17557">
        <v>-7.0895000000000001</v>
      </c>
      <c r="G17557">
        <v>0.34720000000000001</v>
      </c>
      <c r="H17557">
        <v>46.97</v>
      </c>
      <c r="I17557" t="b">
        <v>0</v>
      </c>
      <c r="J17557" t="b">
        <v>0</v>
      </c>
      <c r="K17557">
        <v>9.5429999999999993</v>
      </c>
      <c r="L17557">
        <v>45</v>
      </c>
    </row>
    <row r="17558" spans="1:12" x14ac:dyDescent="0.35">
      <c r="A17558" t="s">
        <v>230</v>
      </c>
      <c r="B17558" t="s">
        <v>725</v>
      </c>
      <c r="C17558">
        <v>2.5100000000000001E-2</v>
      </c>
      <c r="D17558">
        <v>-693777</v>
      </c>
      <c r="E17558">
        <v>-4.4705000000000004</v>
      </c>
      <c r="F17558">
        <v>-11.3325</v>
      </c>
      <c r="G17558">
        <v>-4.4705000000000004</v>
      </c>
      <c r="H17558">
        <v>50.76</v>
      </c>
      <c r="I17558" t="b">
        <v>0</v>
      </c>
      <c r="J17558" t="b">
        <v>0</v>
      </c>
      <c r="K17558">
        <v>6.6638999999999999</v>
      </c>
      <c r="L17558">
        <v>45</v>
      </c>
    </row>
    <row r="17559" spans="1:12" x14ac:dyDescent="0.35">
      <c r="A17559" t="s">
        <v>230</v>
      </c>
      <c r="B17559" t="s">
        <v>749</v>
      </c>
      <c r="C17559">
        <v>7.8100000000000003E-2</v>
      </c>
      <c r="D17559">
        <v>152781</v>
      </c>
      <c r="E17559">
        <v>1.2152000000000001</v>
      </c>
      <c r="F17559">
        <v>-6.1651999999999996</v>
      </c>
      <c r="G17559">
        <v>1.2152000000000001</v>
      </c>
      <c r="H17559">
        <v>44.43</v>
      </c>
      <c r="I17559" t="b">
        <v>0</v>
      </c>
      <c r="J17559" t="b">
        <v>0</v>
      </c>
      <c r="K17559">
        <v>5.7198000000000002</v>
      </c>
      <c r="L17559">
        <v>45</v>
      </c>
    </row>
    <row r="17560" spans="1:12" x14ac:dyDescent="0.35">
      <c r="A17560" t="s">
        <v>230</v>
      </c>
      <c r="B17560" t="s">
        <v>726</v>
      </c>
      <c r="C17560">
        <v>2.6100000000000002E-2</v>
      </c>
      <c r="D17560">
        <v>-27033</v>
      </c>
      <c r="E17560">
        <v>-0.33700000000000002</v>
      </c>
      <c r="F17560">
        <v>-6.9901999999999997</v>
      </c>
      <c r="G17560">
        <v>-0.33700000000000002</v>
      </c>
      <c r="H17560">
        <v>47.03</v>
      </c>
      <c r="I17560" t="b">
        <v>0</v>
      </c>
      <c r="J17560" t="b">
        <v>0</v>
      </c>
      <c r="K17560">
        <v>3.5935999999999999</v>
      </c>
      <c r="L17560">
        <v>45</v>
      </c>
    </row>
    <row r="17561" spans="1:12" x14ac:dyDescent="0.35">
      <c r="A17561" t="s">
        <v>230</v>
      </c>
      <c r="B17561" t="s">
        <v>737</v>
      </c>
      <c r="C17561">
        <v>8.5400000000000004E-2</v>
      </c>
      <c r="D17561">
        <v>7651959</v>
      </c>
      <c r="E17561">
        <v>100</v>
      </c>
      <c r="F17561">
        <v>100</v>
      </c>
      <c r="G17561">
        <v>100</v>
      </c>
      <c r="H17561">
        <v>74.73</v>
      </c>
      <c r="I17561" t="b">
        <v>1</v>
      </c>
      <c r="J17561" t="b">
        <v>0</v>
      </c>
      <c r="K17561">
        <v>3.4394999999999998</v>
      </c>
      <c r="L17561">
        <v>1</v>
      </c>
    </row>
    <row r="17562" spans="1:12" x14ac:dyDescent="0.35">
      <c r="A17562" t="s">
        <v>230</v>
      </c>
      <c r="B17562" t="s">
        <v>730</v>
      </c>
      <c r="C17562">
        <v>4.3200000000000002E-2</v>
      </c>
      <c r="D17562">
        <v>-160810</v>
      </c>
      <c r="E17562">
        <v>-3.2201</v>
      </c>
      <c r="F17562">
        <v>-9.7979000000000003</v>
      </c>
      <c r="G17562">
        <v>-3.2201</v>
      </c>
      <c r="H17562">
        <v>39.340000000000003</v>
      </c>
      <c r="I17562" t="b">
        <v>0</v>
      </c>
      <c r="J17562" t="b">
        <v>0</v>
      </c>
      <c r="K17562">
        <v>2.1724999999999999</v>
      </c>
      <c r="L17562">
        <v>69</v>
      </c>
    </row>
    <row r="17563" spans="1:12" x14ac:dyDescent="0.35">
      <c r="A17563" t="s">
        <v>230</v>
      </c>
      <c r="B17563" t="s">
        <v>731</v>
      </c>
      <c r="C17563">
        <v>7.4999999999999997E-2</v>
      </c>
      <c r="D17563">
        <v>836850</v>
      </c>
      <c r="E17563">
        <v>21.4024</v>
      </c>
      <c r="F17563">
        <v>14.113899999999999</v>
      </c>
      <c r="G17563">
        <v>21.4024</v>
      </c>
      <c r="H17563">
        <v>57.02</v>
      </c>
      <c r="I17563" t="b">
        <v>0</v>
      </c>
      <c r="J17563" t="b">
        <v>0</v>
      </c>
      <c r="K17563">
        <v>2.1337000000000002</v>
      </c>
      <c r="L17563">
        <v>51</v>
      </c>
    </row>
    <row r="17564" spans="1:12" x14ac:dyDescent="0.35">
      <c r="A17564" t="s">
        <v>230</v>
      </c>
      <c r="B17564" t="s">
        <v>729</v>
      </c>
      <c r="C17564">
        <v>2.76E-2</v>
      </c>
      <c r="D17564">
        <v>-10474</v>
      </c>
      <c r="E17564">
        <v>-0.248</v>
      </c>
      <c r="F17564">
        <v>-9.6448999999999998</v>
      </c>
      <c r="G17564">
        <v>-0.248</v>
      </c>
      <c r="H17564">
        <v>49.44</v>
      </c>
      <c r="I17564" t="b">
        <v>0</v>
      </c>
      <c r="J17564" t="b">
        <v>0</v>
      </c>
      <c r="K17564">
        <v>1.8933</v>
      </c>
      <c r="L17564">
        <v>45</v>
      </c>
    </row>
    <row r="17565" spans="1:12" x14ac:dyDescent="0.35">
      <c r="A17565" t="s">
        <v>230</v>
      </c>
      <c r="B17565" t="s">
        <v>1096</v>
      </c>
      <c r="C17565">
        <v>0.37959999999999999</v>
      </c>
      <c r="D17565">
        <v>-146123</v>
      </c>
      <c r="E17565">
        <v>-4.4825999999999997</v>
      </c>
      <c r="F17565">
        <v>-4.7350000000000003</v>
      </c>
      <c r="G17565">
        <v>-4.4825999999999997</v>
      </c>
      <c r="H17565">
        <v>58.03</v>
      </c>
      <c r="I17565" t="b">
        <v>0</v>
      </c>
      <c r="J17565" t="b">
        <v>0</v>
      </c>
      <c r="K17565">
        <v>1.3996</v>
      </c>
      <c r="L17565">
        <v>11</v>
      </c>
    </row>
    <row r="17566" spans="1:12" x14ac:dyDescent="0.35">
      <c r="A17566" t="s">
        <v>230</v>
      </c>
      <c r="B17566" t="s">
        <v>747</v>
      </c>
      <c r="C17566">
        <v>5.2200000000000003E-2</v>
      </c>
      <c r="D17566">
        <v>161810</v>
      </c>
      <c r="E17566">
        <v>6.4412000000000003</v>
      </c>
      <c r="F17566">
        <v>-1.9605999999999999</v>
      </c>
      <c r="G17566">
        <v>6.4412000000000003</v>
      </c>
      <c r="H17566">
        <v>46.24</v>
      </c>
      <c r="I17566" t="b">
        <v>0</v>
      </c>
      <c r="J17566" t="b">
        <v>0</v>
      </c>
      <c r="K17566">
        <v>1.2019</v>
      </c>
      <c r="L17566">
        <v>45</v>
      </c>
    </row>
    <row r="17567" spans="1:12" x14ac:dyDescent="0.35">
      <c r="A17567" t="s">
        <v>230</v>
      </c>
      <c r="B17567" t="s">
        <v>740</v>
      </c>
      <c r="C17567">
        <v>2.92E-2</v>
      </c>
      <c r="D17567">
        <v>-40218</v>
      </c>
      <c r="E17567">
        <v>-1.7070000000000001</v>
      </c>
      <c r="F17567">
        <v>-8.4899000000000004</v>
      </c>
      <c r="G17567">
        <v>-1.7070000000000001</v>
      </c>
      <c r="H17567">
        <v>48.61</v>
      </c>
      <c r="I17567" t="b">
        <v>0</v>
      </c>
      <c r="J17567" t="b">
        <v>0</v>
      </c>
      <c r="K17567">
        <v>1.0409999999999999</v>
      </c>
      <c r="L17567">
        <v>45</v>
      </c>
    </row>
    <row r="17568" spans="1:12" x14ac:dyDescent="0.35">
      <c r="A17568" t="s">
        <v>230</v>
      </c>
      <c r="B17568" t="s">
        <v>743</v>
      </c>
      <c r="C17568">
        <v>3.2099999999999997E-2</v>
      </c>
      <c r="D17568">
        <v>-17619</v>
      </c>
      <c r="E17568">
        <v>-0.9113</v>
      </c>
      <c r="F17568">
        <v>-9.2929999999999993</v>
      </c>
      <c r="G17568">
        <v>-0.9113</v>
      </c>
      <c r="H17568">
        <v>51.19</v>
      </c>
      <c r="I17568" t="b">
        <v>0</v>
      </c>
      <c r="J17568" t="b">
        <v>0</v>
      </c>
      <c r="K17568">
        <v>0.86109999999999998</v>
      </c>
      <c r="L17568">
        <v>69</v>
      </c>
    </row>
    <row r="17569" spans="1:12" x14ac:dyDescent="0.35">
      <c r="A17569" t="s">
        <v>230</v>
      </c>
      <c r="B17569" t="s">
        <v>728</v>
      </c>
      <c r="C17569">
        <v>1.0800000000000001E-2</v>
      </c>
      <c r="D17569">
        <v>-23623</v>
      </c>
      <c r="E17569">
        <v>-1.2461</v>
      </c>
      <c r="F17569">
        <v>-9.0878999999999994</v>
      </c>
      <c r="G17569">
        <v>-1.2461</v>
      </c>
      <c r="H17569">
        <v>57.78</v>
      </c>
      <c r="I17569" t="b">
        <v>0</v>
      </c>
      <c r="J17569" t="b">
        <v>0</v>
      </c>
      <c r="K17569">
        <v>0.84150000000000003</v>
      </c>
      <c r="L17569">
        <v>45</v>
      </c>
    </row>
    <row r="17570" spans="1:12" x14ac:dyDescent="0.35">
      <c r="A17570" t="s">
        <v>230</v>
      </c>
      <c r="B17570" t="s">
        <v>755</v>
      </c>
      <c r="C17570">
        <v>2.2800000000000001E-2</v>
      </c>
      <c r="D17570">
        <v>6203</v>
      </c>
      <c r="E17570">
        <v>0.38840000000000002</v>
      </c>
      <c r="F17570">
        <v>-20.91</v>
      </c>
      <c r="G17570">
        <v>0.38840000000000002</v>
      </c>
      <c r="H17570">
        <v>43.03</v>
      </c>
      <c r="I17570" t="b">
        <v>0</v>
      </c>
      <c r="J17570" t="b">
        <v>0</v>
      </c>
      <c r="K17570">
        <v>0.72060000000000002</v>
      </c>
      <c r="L17570">
        <v>61</v>
      </c>
    </row>
    <row r="17571" spans="1:12" x14ac:dyDescent="0.35">
      <c r="A17571" t="s">
        <v>230</v>
      </c>
      <c r="B17571" t="s">
        <v>748</v>
      </c>
      <c r="C17571">
        <v>3.09E-2</v>
      </c>
      <c r="D17571">
        <v>401086</v>
      </c>
      <c r="E17571">
        <v>38.584400000000002</v>
      </c>
      <c r="F17571">
        <v>6.7685000000000004</v>
      </c>
      <c r="G17571">
        <v>38.584400000000002</v>
      </c>
      <c r="H17571">
        <v>56.99</v>
      </c>
      <c r="I17571" t="b">
        <v>0</v>
      </c>
      <c r="J17571" t="b">
        <v>0</v>
      </c>
      <c r="K17571">
        <v>0.64749999999999996</v>
      </c>
      <c r="L17571">
        <v>59</v>
      </c>
    </row>
    <row r="17572" spans="1:12" x14ac:dyDescent="0.35">
      <c r="A17572" t="s">
        <v>230</v>
      </c>
      <c r="B17572" t="s">
        <v>739</v>
      </c>
      <c r="C17572">
        <v>0.11990000000000001</v>
      </c>
      <c r="D17572">
        <v>-40113</v>
      </c>
      <c r="E17572">
        <v>-3.0144000000000002</v>
      </c>
      <c r="F17572">
        <v>-3.3849999999999998</v>
      </c>
      <c r="G17572">
        <v>-0.83030000000000004</v>
      </c>
      <c r="H17572">
        <v>43.6</v>
      </c>
      <c r="I17572" t="b">
        <v>0</v>
      </c>
      <c r="J17572" t="b">
        <v>0</v>
      </c>
      <c r="K17572">
        <v>0.58009999999999995</v>
      </c>
      <c r="L17572">
        <v>70</v>
      </c>
    </row>
    <row r="17573" spans="1:12" x14ac:dyDescent="0.35">
      <c r="A17573" t="s">
        <v>230</v>
      </c>
      <c r="B17573" t="s">
        <v>754</v>
      </c>
      <c r="C17573">
        <v>1.72E-2</v>
      </c>
      <c r="D17573">
        <v>-54967</v>
      </c>
      <c r="E17573">
        <v>-4.3215000000000003</v>
      </c>
      <c r="F17573">
        <v>-9.8558000000000003</v>
      </c>
      <c r="G17573">
        <v>-4.3215000000000003</v>
      </c>
      <c r="H17573">
        <v>43.84</v>
      </c>
      <c r="I17573" t="b">
        <v>0</v>
      </c>
      <c r="J17573" t="b">
        <v>0</v>
      </c>
      <c r="K17573">
        <v>0.54700000000000004</v>
      </c>
      <c r="L17573">
        <v>60</v>
      </c>
    </row>
    <row r="17574" spans="1:12" x14ac:dyDescent="0.35">
      <c r="A17574" t="s">
        <v>230</v>
      </c>
      <c r="B17574" t="s">
        <v>775</v>
      </c>
      <c r="C17574">
        <v>1.8599999999999998E-2</v>
      </c>
      <c r="D17574">
        <v>41671</v>
      </c>
      <c r="E17574">
        <v>3.9544000000000001</v>
      </c>
      <c r="F17574">
        <v>-1.4644999999999999</v>
      </c>
      <c r="G17574">
        <v>3.9544000000000001</v>
      </c>
      <c r="H17574">
        <v>57.09</v>
      </c>
      <c r="I17574" t="b">
        <v>0</v>
      </c>
      <c r="J17574" t="b">
        <v>0</v>
      </c>
      <c r="K17574">
        <v>0.4924</v>
      </c>
      <c r="L17574">
        <v>45</v>
      </c>
    </row>
    <row r="17575" spans="1:12" x14ac:dyDescent="0.35">
      <c r="A17575" t="s">
        <v>230</v>
      </c>
      <c r="B17575" t="s">
        <v>784</v>
      </c>
      <c r="C17575">
        <v>0.05</v>
      </c>
      <c r="D17575">
        <v>-77307</v>
      </c>
      <c r="E17575">
        <v>-7.8113000000000001</v>
      </c>
      <c r="F17575">
        <v>-8.2143999999999995</v>
      </c>
      <c r="G17575">
        <v>-7.8113000000000001</v>
      </c>
      <c r="H17575">
        <v>67.09</v>
      </c>
      <c r="I17575" t="b">
        <v>0</v>
      </c>
      <c r="J17575" t="b">
        <v>0</v>
      </c>
      <c r="K17575">
        <v>0.41010000000000002</v>
      </c>
      <c r="L17575">
        <v>45</v>
      </c>
    </row>
    <row r="17576" spans="1:12" x14ac:dyDescent="0.35">
      <c r="A17576" t="s">
        <v>230</v>
      </c>
      <c r="B17576" t="s">
        <v>756</v>
      </c>
      <c r="C17576">
        <v>5.7299999999999997E-2</v>
      </c>
      <c r="D17576">
        <v>-162724</v>
      </c>
      <c r="E17576">
        <v>-15.730399999999999</v>
      </c>
      <c r="F17576">
        <v>-23.442</v>
      </c>
      <c r="G17576">
        <v>-15.730399999999999</v>
      </c>
      <c r="H17576">
        <v>69.239999999999995</v>
      </c>
      <c r="I17576" t="b">
        <v>0</v>
      </c>
      <c r="J17576" t="b">
        <v>0</v>
      </c>
      <c r="K17576">
        <v>0.39179999999999998</v>
      </c>
      <c r="L17576">
        <v>5</v>
      </c>
    </row>
    <row r="17577" spans="1:12" x14ac:dyDescent="0.35">
      <c r="A17577" t="s">
        <v>230</v>
      </c>
      <c r="B17577" t="s">
        <v>940</v>
      </c>
      <c r="C17577">
        <v>9.4E-2</v>
      </c>
      <c r="D17577">
        <v>45237</v>
      </c>
      <c r="E17577">
        <v>5.8327999999999998</v>
      </c>
      <c r="F17577">
        <v>-9.0469000000000008</v>
      </c>
      <c r="G17577">
        <v>5.8327999999999998</v>
      </c>
      <c r="H17577">
        <v>66.56</v>
      </c>
      <c r="I17577" t="b">
        <v>0</v>
      </c>
      <c r="J17577" t="b">
        <v>0</v>
      </c>
      <c r="K17577">
        <v>0.36890000000000001</v>
      </c>
      <c r="L17577">
        <v>13</v>
      </c>
    </row>
    <row r="17578" spans="1:12" x14ac:dyDescent="0.35">
      <c r="A17578" t="s">
        <v>230</v>
      </c>
      <c r="B17578" t="s">
        <v>738</v>
      </c>
      <c r="C17578">
        <v>2.12E-2</v>
      </c>
      <c r="D17578">
        <v>215458</v>
      </c>
      <c r="E17578">
        <v>40.770099999999999</v>
      </c>
      <c r="F17578">
        <v>26.512699999999999</v>
      </c>
      <c r="G17578">
        <v>40.770099999999999</v>
      </c>
      <c r="H17578">
        <v>63.93</v>
      </c>
      <c r="I17578" t="b">
        <v>0</v>
      </c>
      <c r="J17578" t="b">
        <v>0</v>
      </c>
      <c r="K17578">
        <v>0.33439999999999998</v>
      </c>
      <c r="L17578">
        <v>13</v>
      </c>
    </row>
    <row r="17579" spans="1:12" x14ac:dyDescent="0.35">
      <c r="A17579" t="s">
        <v>230</v>
      </c>
      <c r="B17579" t="s">
        <v>753</v>
      </c>
      <c r="C17579">
        <v>3.1600000000000003E-2</v>
      </c>
      <c r="D17579">
        <v>33125</v>
      </c>
      <c r="E17579">
        <v>5.0266000000000002</v>
      </c>
      <c r="F17579">
        <v>-9.3546999999999993</v>
      </c>
      <c r="G17579">
        <v>5.0266000000000002</v>
      </c>
      <c r="H17579">
        <v>59.94</v>
      </c>
      <c r="I17579" t="b">
        <v>0</v>
      </c>
      <c r="J17579" t="b">
        <v>0</v>
      </c>
      <c r="K17579">
        <v>0.31109999999999999</v>
      </c>
      <c r="L17579">
        <v>50</v>
      </c>
    </row>
    <row r="17580" spans="1:12" x14ac:dyDescent="0.35">
      <c r="A17580" t="s">
        <v>230</v>
      </c>
      <c r="B17580" t="s">
        <v>742</v>
      </c>
      <c r="C17580">
        <v>2.2599999999999999E-2</v>
      </c>
      <c r="D17580">
        <v>-191022</v>
      </c>
      <c r="E17580">
        <v>-22.1661</v>
      </c>
      <c r="F17580">
        <v>-27.773099999999999</v>
      </c>
      <c r="G17580">
        <v>-22.1661</v>
      </c>
      <c r="H17580">
        <v>64.38</v>
      </c>
      <c r="I17580" t="b">
        <v>0</v>
      </c>
      <c r="J17580" t="b">
        <v>0</v>
      </c>
      <c r="K17580">
        <v>0.30149999999999999</v>
      </c>
      <c r="L17580">
        <v>44</v>
      </c>
    </row>
    <row r="17581" spans="1:12" x14ac:dyDescent="0.35">
      <c r="A17581" t="s">
        <v>230</v>
      </c>
      <c r="B17581" t="s">
        <v>777</v>
      </c>
      <c r="C17581">
        <v>1.52E-2</v>
      </c>
      <c r="D17581">
        <v>-227506</v>
      </c>
      <c r="E17581">
        <v>-25.487200000000001</v>
      </c>
      <c r="F17581">
        <v>-37.448399999999999</v>
      </c>
      <c r="G17581">
        <v>-25.487200000000001</v>
      </c>
      <c r="H17581">
        <v>62.49</v>
      </c>
      <c r="I17581" t="b">
        <v>0</v>
      </c>
      <c r="J17581" t="b">
        <v>0</v>
      </c>
      <c r="K17581">
        <v>0.29899999999999999</v>
      </c>
      <c r="L17581">
        <v>45</v>
      </c>
    </row>
    <row r="17582" spans="1:12" x14ac:dyDescent="0.35">
      <c r="A17582" t="s">
        <v>230</v>
      </c>
      <c r="B17582" t="s">
        <v>1489</v>
      </c>
      <c r="C17582">
        <v>0.2722</v>
      </c>
      <c r="D17582">
        <v>-2700</v>
      </c>
      <c r="E17582">
        <v>-0.4289</v>
      </c>
      <c r="F17582">
        <v>-1.4850000000000001</v>
      </c>
      <c r="G17582">
        <v>-0.4289</v>
      </c>
      <c r="H17582">
        <v>42.28</v>
      </c>
      <c r="I17582" t="b">
        <v>0</v>
      </c>
      <c r="J17582" t="b">
        <v>0</v>
      </c>
      <c r="K17582">
        <v>0.28179999999999999</v>
      </c>
      <c r="L17582">
        <v>48</v>
      </c>
    </row>
    <row r="17583" spans="1:12" x14ac:dyDescent="0.35">
      <c r="A17583" t="s">
        <v>230</v>
      </c>
      <c r="B17583" t="s">
        <v>794</v>
      </c>
      <c r="C17583">
        <v>6.8199999999999997E-2</v>
      </c>
      <c r="D17583">
        <v>117538</v>
      </c>
      <c r="E17583">
        <v>23.186599999999999</v>
      </c>
      <c r="F17583">
        <v>36.067999999999998</v>
      </c>
      <c r="G17583">
        <v>23.186599999999999</v>
      </c>
      <c r="H17583">
        <v>56.54</v>
      </c>
      <c r="I17583" t="b">
        <v>0</v>
      </c>
      <c r="J17583" t="b">
        <v>0</v>
      </c>
      <c r="K17583">
        <v>0.28070000000000001</v>
      </c>
      <c r="L17583">
        <v>46</v>
      </c>
    </row>
    <row r="17584" spans="1:12" x14ac:dyDescent="0.35">
      <c r="A17584" t="s">
        <v>230</v>
      </c>
      <c r="B17584" t="s">
        <v>741</v>
      </c>
      <c r="C17584">
        <v>4.1000000000000003E-3</v>
      </c>
      <c r="D17584">
        <v>84562</v>
      </c>
      <c r="E17584">
        <v>15.720700000000001</v>
      </c>
      <c r="F17584">
        <v>4.1759000000000004</v>
      </c>
      <c r="G17584">
        <v>15.720700000000001</v>
      </c>
      <c r="H17584">
        <v>58.37</v>
      </c>
      <c r="I17584" t="b">
        <v>0</v>
      </c>
      <c r="J17584" t="b">
        <v>0</v>
      </c>
      <c r="K17584">
        <v>0.27979999999999999</v>
      </c>
      <c r="L17584">
        <v>45</v>
      </c>
    </row>
    <row r="17585" spans="1:12" x14ac:dyDescent="0.35">
      <c r="A17585" t="s">
        <v>230</v>
      </c>
      <c r="B17585" t="s">
        <v>751</v>
      </c>
      <c r="C17585">
        <v>1.06E-2</v>
      </c>
      <c r="D17585">
        <v>-64879</v>
      </c>
      <c r="E17585">
        <v>-10.1441</v>
      </c>
      <c r="F17585">
        <v>-14.9086</v>
      </c>
      <c r="G17585">
        <v>-10.1441</v>
      </c>
      <c r="H17585">
        <v>61.88</v>
      </c>
      <c r="I17585" t="b">
        <v>0</v>
      </c>
      <c r="J17585" t="b">
        <v>0</v>
      </c>
      <c r="K17585">
        <v>0.25829999999999997</v>
      </c>
      <c r="L17585">
        <v>39</v>
      </c>
    </row>
    <row r="17586" spans="1:12" x14ac:dyDescent="0.35">
      <c r="A17586" t="s">
        <v>230</v>
      </c>
      <c r="B17586" t="s">
        <v>780</v>
      </c>
      <c r="C17586">
        <v>2.87E-2</v>
      </c>
      <c r="D17586">
        <v>-9000</v>
      </c>
      <c r="E17586">
        <v>-1.5838000000000001</v>
      </c>
      <c r="F17586">
        <v>-7.8848000000000003</v>
      </c>
      <c r="G17586">
        <v>-1.5838000000000001</v>
      </c>
      <c r="H17586">
        <v>44.25</v>
      </c>
      <c r="I17586" t="b">
        <v>0</v>
      </c>
      <c r="J17586" t="b">
        <v>0</v>
      </c>
      <c r="K17586">
        <v>0.25140000000000001</v>
      </c>
      <c r="L17586">
        <v>45</v>
      </c>
    </row>
    <row r="17587" spans="1:12" x14ac:dyDescent="0.35">
      <c r="A17587" t="s">
        <v>230</v>
      </c>
      <c r="B17587" t="s">
        <v>956</v>
      </c>
      <c r="C17587">
        <v>6.8699999999999997E-2</v>
      </c>
      <c r="D17587">
        <v>59102</v>
      </c>
      <c r="E17587">
        <v>11.9849</v>
      </c>
      <c r="F17587">
        <v>9.7141000000000002</v>
      </c>
      <c r="G17587">
        <v>11.9849</v>
      </c>
      <c r="H17587">
        <v>71</v>
      </c>
      <c r="I17587" t="b">
        <v>0</v>
      </c>
      <c r="J17587" t="b">
        <v>0</v>
      </c>
      <c r="K17587">
        <v>0.2482</v>
      </c>
      <c r="L17587">
        <v>18</v>
      </c>
    </row>
    <row r="17588" spans="1:12" x14ac:dyDescent="0.35">
      <c r="A17588" t="s">
        <v>230</v>
      </c>
      <c r="B17588" t="s">
        <v>733</v>
      </c>
      <c r="C17588">
        <v>6.7000000000000002E-3</v>
      </c>
      <c r="D17588">
        <v>-57471</v>
      </c>
      <c r="E17588">
        <v>-9.7866</v>
      </c>
      <c r="F17588">
        <v>-17.837900000000001</v>
      </c>
      <c r="G17588">
        <v>-9.7866</v>
      </c>
      <c r="H17588">
        <v>55.74</v>
      </c>
      <c r="I17588" t="b">
        <v>0</v>
      </c>
      <c r="J17588" t="b">
        <v>0</v>
      </c>
      <c r="K17588">
        <v>0.23810000000000001</v>
      </c>
      <c r="L17588">
        <v>45</v>
      </c>
    </row>
    <row r="17589" spans="1:12" x14ac:dyDescent="0.35">
      <c r="A17589" t="s">
        <v>230</v>
      </c>
      <c r="B17589" t="s">
        <v>734</v>
      </c>
      <c r="C17589">
        <v>3.6700000000000003E-2</v>
      </c>
      <c r="D17589">
        <v>230231</v>
      </c>
      <c r="E17589">
        <v>77.8626</v>
      </c>
      <c r="F17589">
        <v>70.214500000000001</v>
      </c>
      <c r="G17589">
        <v>77.8626</v>
      </c>
      <c r="H17589">
        <v>66.989999999999995</v>
      </c>
      <c r="I17589" t="b">
        <v>0</v>
      </c>
      <c r="J17589" t="b">
        <v>0</v>
      </c>
      <c r="K17589">
        <v>0.2364</v>
      </c>
      <c r="L17589">
        <v>45</v>
      </c>
    </row>
    <row r="17590" spans="1:12" x14ac:dyDescent="0.35">
      <c r="A17590" t="s">
        <v>230</v>
      </c>
      <c r="B17590" t="s">
        <v>1954</v>
      </c>
      <c r="C17590">
        <v>6.5990000000000002</v>
      </c>
      <c r="D17590">
        <v>-33720</v>
      </c>
      <c r="E17590">
        <v>-6.2625999999999999</v>
      </c>
      <c r="F17590">
        <v>-4.0064000000000002</v>
      </c>
      <c r="G17590">
        <v>-6.2625999999999999</v>
      </c>
      <c r="H17590">
        <v>50.15</v>
      </c>
      <c r="I17590" t="b">
        <v>0</v>
      </c>
      <c r="J17590" t="b">
        <v>0</v>
      </c>
      <c r="K17590">
        <v>0.22689999999999999</v>
      </c>
      <c r="L17590">
        <v>28</v>
      </c>
    </row>
    <row r="17591" spans="1:12" x14ac:dyDescent="0.35">
      <c r="A17591" t="s">
        <v>230</v>
      </c>
      <c r="B17591" t="s">
        <v>786</v>
      </c>
      <c r="C17591">
        <v>2.7799999999999998E-2</v>
      </c>
      <c r="D17591">
        <v>5899</v>
      </c>
      <c r="E17591">
        <v>1.1850000000000001</v>
      </c>
      <c r="F17591">
        <v>3.8592</v>
      </c>
      <c r="G17591">
        <v>1.1850000000000001</v>
      </c>
      <c r="H17591">
        <v>44.88</v>
      </c>
      <c r="I17591" t="b">
        <v>0</v>
      </c>
      <c r="J17591" t="b">
        <v>0</v>
      </c>
      <c r="K17591">
        <v>0.22639999999999999</v>
      </c>
      <c r="L17591">
        <v>51</v>
      </c>
    </row>
    <row r="17592" spans="1:12" x14ac:dyDescent="0.35">
      <c r="A17592" t="s">
        <v>230</v>
      </c>
      <c r="B17592" t="s">
        <v>995</v>
      </c>
      <c r="C17592">
        <v>7.4499999999999997E-2</v>
      </c>
      <c r="D17592">
        <v>14751</v>
      </c>
      <c r="E17592">
        <v>3.2883</v>
      </c>
      <c r="F17592">
        <v>-2.3662000000000001</v>
      </c>
      <c r="G17592">
        <v>3.2883</v>
      </c>
      <c r="H17592">
        <v>54.38</v>
      </c>
      <c r="I17592" t="b">
        <v>0</v>
      </c>
      <c r="J17592" t="b">
        <v>0</v>
      </c>
      <c r="K17592">
        <v>0.20830000000000001</v>
      </c>
      <c r="L17592">
        <v>68</v>
      </c>
    </row>
    <row r="17593" spans="1:12" x14ac:dyDescent="0.35">
      <c r="A17593" t="s">
        <v>230</v>
      </c>
      <c r="B17593" t="s">
        <v>770</v>
      </c>
      <c r="C17593">
        <v>3.1300000000000001E-2</v>
      </c>
      <c r="D17593">
        <v>-3364</v>
      </c>
      <c r="E17593">
        <v>-0.74670000000000003</v>
      </c>
      <c r="F17593">
        <v>3.5457999999999998</v>
      </c>
      <c r="G17593">
        <v>-0.74670000000000003</v>
      </c>
      <c r="H17593">
        <v>58.2</v>
      </c>
      <c r="I17593" t="b">
        <v>0</v>
      </c>
      <c r="J17593" t="b">
        <v>0</v>
      </c>
      <c r="K17593">
        <v>0.20100000000000001</v>
      </c>
      <c r="L17593">
        <v>15</v>
      </c>
    </row>
    <row r="17594" spans="1:12" x14ac:dyDescent="0.35">
      <c r="A17594" t="s">
        <v>230</v>
      </c>
      <c r="B17594" t="s">
        <v>1651</v>
      </c>
      <c r="C17594">
        <v>0.74760000000000004</v>
      </c>
      <c r="D17594">
        <v>-190175</v>
      </c>
      <c r="E17594">
        <v>-32.642899999999997</v>
      </c>
      <c r="F17594">
        <v>-29.4924</v>
      </c>
      <c r="G17594">
        <v>-32.642899999999997</v>
      </c>
      <c r="H17594">
        <v>38.11</v>
      </c>
      <c r="I17594" t="b">
        <v>0</v>
      </c>
      <c r="J17594" t="b">
        <v>0</v>
      </c>
      <c r="K17594">
        <v>0.1764</v>
      </c>
      <c r="L17594">
        <v>45</v>
      </c>
    </row>
    <row r="17595" spans="1:12" x14ac:dyDescent="0.35">
      <c r="A17595" t="s">
        <v>230</v>
      </c>
      <c r="B17595" t="s">
        <v>771</v>
      </c>
      <c r="C17595">
        <v>8.3000000000000001E-3</v>
      </c>
      <c r="D17595">
        <v>-32141</v>
      </c>
      <c r="E17595">
        <v>-7.7731000000000003</v>
      </c>
      <c r="F17595">
        <v>-13.2408</v>
      </c>
      <c r="G17595">
        <v>-7.7731000000000003</v>
      </c>
      <c r="H17595">
        <v>53.61</v>
      </c>
      <c r="I17595" t="b">
        <v>0</v>
      </c>
      <c r="J17595" t="b">
        <v>0</v>
      </c>
      <c r="K17595">
        <v>0.1714</v>
      </c>
      <c r="L17595">
        <v>49</v>
      </c>
    </row>
    <row r="17596" spans="1:12" x14ac:dyDescent="0.35">
      <c r="A17596" t="s">
        <v>230</v>
      </c>
      <c r="B17596" t="s">
        <v>760</v>
      </c>
      <c r="C17596">
        <v>1.8E-3</v>
      </c>
      <c r="D17596">
        <v>-36629</v>
      </c>
      <c r="E17596">
        <v>-9.09</v>
      </c>
      <c r="F17596">
        <v>-17.256399999999999</v>
      </c>
      <c r="G17596">
        <v>-9.09</v>
      </c>
      <c r="H17596">
        <v>57.65</v>
      </c>
      <c r="I17596" t="b">
        <v>0</v>
      </c>
      <c r="J17596" t="b">
        <v>0</v>
      </c>
      <c r="K17596">
        <v>0.16470000000000001</v>
      </c>
      <c r="L17596">
        <v>53</v>
      </c>
    </row>
    <row r="17597" spans="1:12" x14ac:dyDescent="0.35">
      <c r="A17597" t="s">
        <v>230</v>
      </c>
      <c r="B17597" t="s">
        <v>1955</v>
      </c>
      <c r="C17597">
        <v>0.59130000000000005</v>
      </c>
      <c r="D17597">
        <v>-32405</v>
      </c>
      <c r="E17597">
        <v>-8.1346000000000007</v>
      </c>
      <c r="F17597">
        <v>-4.9493999999999998</v>
      </c>
      <c r="G17597">
        <v>-8.1346000000000007</v>
      </c>
      <c r="H17597">
        <v>58.46</v>
      </c>
      <c r="I17597" t="b">
        <v>0</v>
      </c>
      <c r="J17597" t="b">
        <v>0</v>
      </c>
      <c r="K17597">
        <v>0.16450000000000001</v>
      </c>
      <c r="L17597">
        <v>8</v>
      </c>
    </row>
    <row r="17598" spans="1:12" x14ac:dyDescent="0.35">
      <c r="A17598" t="s">
        <v>230</v>
      </c>
      <c r="B17598" t="s">
        <v>932</v>
      </c>
      <c r="C17598">
        <v>2.7699999999999999E-2</v>
      </c>
      <c r="D17598">
        <v>-19419</v>
      </c>
      <c r="E17598">
        <v>-5.0730000000000004</v>
      </c>
      <c r="F17598">
        <v>-8.9631000000000007</v>
      </c>
      <c r="G17598">
        <v>-5.0730000000000004</v>
      </c>
      <c r="H17598">
        <v>62.81</v>
      </c>
      <c r="I17598" t="b">
        <v>0</v>
      </c>
      <c r="J17598" t="b">
        <v>0</v>
      </c>
      <c r="K17598">
        <v>0.1633</v>
      </c>
      <c r="L17598">
        <v>14</v>
      </c>
    </row>
    <row r="17599" spans="1:12" x14ac:dyDescent="0.35">
      <c r="A17599" t="s">
        <v>230</v>
      </c>
      <c r="B17599" t="s">
        <v>789</v>
      </c>
      <c r="C17599">
        <v>2.53E-2</v>
      </c>
      <c r="D17599">
        <v>-29997</v>
      </c>
      <c r="E17599">
        <v>-7.6980000000000004</v>
      </c>
      <c r="F17599">
        <v>-13.7621</v>
      </c>
      <c r="G17599">
        <v>-7.6980000000000004</v>
      </c>
      <c r="H17599">
        <v>46.91</v>
      </c>
      <c r="I17599" t="b">
        <v>0</v>
      </c>
      <c r="J17599" t="b">
        <v>0</v>
      </c>
      <c r="K17599">
        <v>0.16170000000000001</v>
      </c>
      <c r="L17599">
        <v>46</v>
      </c>
    </row>
    <row r="17600" spans="1:12" x14ac:dyDescent="0.35">
      <c r="A17600" t="s">
        <v>230</v>
      </c>
      <c r="B17600" t="s">
        <v>787</v>
      </c>
      <c r="C17600">
        <v>7.9000000000000008E-3</v>
      </c>
      <c r="D17600">
        <v>182009</v>
      </c>
      <c r="E17600">
        <v>106.3441</v>
      </c>
      <c r="F17600">
        <v>94.995500000000007</v>
      </c>
      <c r="G17600">
        <v>106.3441</v>
      </c>
      <c r="H17600">
        <v>65.599999999999994</v>
      </c>
      <c r="I17600" t="b">
        <v>0</v>
      </c>
      <c r="J17600" t="b">
        <v>0</v>
      </c>
      <c r="K17600">
        <v>0.15870000000000001</v>
      </c>
      <c r="L17600">
        <v>45</v>
      </c>
    </row>
    <row r="17601" spans="1:12" x14ac:dyDescent="0.35">
      <c r="A17601" t="s">
        <v>230</v>
      </c>
      <c r="B17601" t="s">
        <v>759</v>
      </c>
      <c r="C17601">
        <v>3.49E-2</v>
      </c>
      <c r="D17601">
        <v>47013</v>
      </c>
      <c r="E17601">
        <v>15.5655</v>
      </c>
      <c r="F17601">
        <v>4.4801000000000002</v>
      </c>
      <c r="G17601">
        <v>15.5655</v>
      </c>
      <c r="H17601">
        <v>77.11</v>
      </c>
      <c r="I17601" t="b">
        <v>0</v>
      </c>
      <c r="J17601" t="b">
        <v>0</v>
      </c>
      <c r="K17601">
        <v>0.15690000000000001</v>
      </c>
      <c r="L17601">
        <v>2</v>
      </c>
    </row>
    <row r="17602" spans="1:12" x14ac:dyDescent="0.35">
      <c r="A17602" t="s">
        <v>230</v>
      </c>
      <c r="B17602" t="s">
        <v>793</v>
      </c>
      <c r="C17602">
        <v>2.9899999999999999E-2</v>
      </c>
      <c r="D17602">
        <v>5418</v>
      </c>
      <c r="E17602">
        <v>1.5786</v>
      </c>
      <c r="F17602">
        <v>-7.1524999999999999</v>
      </c>
      <c r="G17602">
        <v>1.5786</v>
      </c>
      <c r="H17602">
        <v>76.930000000000007</v>
      </c>
      <c r="I17602" t="b">
        <v>0</v>
      </c>
      <c r="J17602" t="b">
        <v>0</v>
      </c>
      <c r="K17602">
        <v>0.15670000000000001</v>
      </c>
      <c r="L17602">
        <v>40</v>
      </c>
    </row>
    <row r="17603" spans="1:12" x14ac:dyDescent="0.35">
      <c r="A17603" t="s">
        <v>230</v>
      </c>
      <c r="B17603" t="s">
        <v>1387</v>
      </c>
      <c r="C17603">
        <v>9.7000000000000003E-2</v>
      </c>
      <c r="D17603">
        <v>-13136</v>
      </c>
      <c r="E17603">
        <v>-4.1498999999999997</v>
      </c>
      <c r="F17603">
        <v>-4.1075999999999997</v>
      </c>
      <c r="G17603">
        <v>-4.1498999999999997</v>
      </c>
      <c r="H17603">
        <v>39.54</v>
      </c>
      <c r="I17603" t="b">
        <v>0</v>
      </c>
      <c r="J17603" t="b">
        <v>0</v>
      </c>
      <c r="K17603">
        <v>0.13639999999999999</v>
      </c>
      <c r="L17603">
        <v>37</v>
      </c>
    </row>
    <row r="17604" spans="1:12" x14ac:dyDescent="0.35">
      <c r="A17604" t="s">
        <v>230</v>
      </c>
      <c r="B17604" t="s">
        <v>964</v>
      </c>
      <c r="C17604">
        <v>2.06E-2</v>
      </c>
      <c r="D17604">
        <v>2090</v>
      </c>
      <c r="E17604">
        <v>0.71150000000000002</v>
      </c>
      <c r="F17604">
        <v>-3.1063000000000001</v>
      </c>
      <c r="G17604">
        <v>0.71150000000000002</v>
      </c>
      <c r="H17604">
        <v>55.04</v>
      </c>
      <c r="I17604" t="b">
        <v>0</v>
      </c>
      <c r="J17604" t="b">
        <v>0</v>
      </c>
      <c r="K17604">
        <v>0.13300000000000001</v>
      </c>
      <c r="L17604">
        <v>45</v>
      </c>
    </row>
    <row r="17605" spans="1:12" x14ac:dyDescent="0.35">
      <c r="A17605" t="s">
        <v>230</v>
      </c>
      <c r="B17605" t="s">
        <v>1956</v>
      </c>
      <c r="C17605">
        <v>3.0983999999999998</v>
      </c>
      <c r="D17605">
        <v>-5232</v>
      </c>
      <c r="E17605">
        <v>-1.7821</v>
      </c>
      <c r="F17605">
        <v>-1.1779999999999999</v>
      </c>
      <c r="G17605">
        <v>-1.7821</v>
      </c>
      <c r="H17605">
        <v>40.99</v>
      </c>
      <c r="I17605" t="b">
        <v>0</v>
      </c>
      <c r="J17605" t="b">
        <v>0</v>
      </c>
      <c r="K17605">
        <v>0.12959999999999999</v>
      </c>
      <c r="L17605">
        <v>36</v>
      </c>
    </row>
    <row r="17606" spans="1:12" x14ac:dyDescent="0.35">
      <c r="A17606" t="s">
        <v>230</v>
      </c>
      <c r="B17606" t="s">
        <v>1957</v>
      </c>
      <c r="C17606">
        <v>3.9800000000000002E-2</v>
      </c>
      <c r="D17606">
        <v>-25922</v>
      </c>
      <c r="E17606">
        <v>-8.7546999999999997</v>
      </c>
      <c r="F17606">
        <v>-1.1217999999999999</v>
      </c>
      <c r="G17606">
        <v>-8.7546999999999997</v>
      </c>
      <c r="H17606">
        <v>47.23</v>
      </c>
      <c r="I17606" t="b">
        <v>0</v>
      </c>
      <c r="J17606" t="b">
        <v>0</v>
      </c>
      <c r="K17606">
        <v>0.12139999999999999</v>
      </c>
      <c r="L17606">
        <v>45</v>
      </c>
    </row>
    <row r="17607" spans="1:12" x14ac:dyDescent="0.35">
      <c r="A17607" t="s">
        <v>194</v>
      </c>
      <c r="B17607" t="s">
        <v>724</v>
      </c>
      <c r="C17607">
        <v>8.3500000000000005E-2</v>
      </c>
      <c r="D17607">
        <v>-706286</v>
      </c>
      <c r="E17607">
        <v>-0.96379999999999999</v>
      </c>
      <c r="F17607">
        <v>-0.1638</v>
      </c>
      <c r="G17607">
        <v>-0.96379999999999999</v>
      </c>
      <c r="H17607">
        <v>35.42</v>
      </c>
      <c r="I17607" t="b">
        <v>0</v>
      </c>
      <c r="J17607" t="b">
        <v>0</v>
      </c>
      <c r="K17607">
        <v>9.5882000000000005</v>
      </c>
      <c r="L17607">
        <v>45</v>
      </c>
    </row>
    <row r="17608" spans="1:12" x14ac:dyDescent="0.35">
      <c r="A17608" t="s">
        <v>194</v>
      </c>
      <c r="B17608" t="s">
        <v>725</v>
      </c>
      <c r="C17608">
        <v>8.6599999999999996E-2</v>
      </c>
      <c r="D17608">
        <v>313115</v>
      </c>
      <c r="E17608">
        <v>0.49230000000000002</v>
      </c>
      <c r="F17608">
        <v>1.5532999999999999</v>
      </c>
      <c r="G17608">
        <v>0.49230000000000002</v>
      </c>
      <c r="H17608">
        <v>46.02</v>
      </c>
      <c r="I17608" t="b">
        <v>0</v>
      </c>
      <c r="J17608" t="b">
        <v>0</v>
      </c>
      <c r="K17608">
        <v>8.4436</v>
      </c>
      <c r="L17608">
        <v>45</v>
      </c>
    </row>
    <row r="17609" spans="1:12" x14ac:dyDescent="0.35">
      <c r="A17609" t="s">
        <v>194</v>
      </c>
      <c r="B17609" t="s">
        <v>1125</v>
      </c>
      <c r="C17609">
        <v>1.9686999999999999</v>
      </c>
      <c r="D17609">
        <v>-636103</v>
      </c>
      <c r="E17609">
        <v>-1.1479999999999999</v>
      </c>
      <c r="F17609">
        <v>6.3</v>
      </c>
      <c r="G17609">
        <v>-1.1479999999999999</v>
      </c>
      <c r="H17609">
        <v>33.92</v>
      </c>
      <c r="I17609" t="b">
        <v>0</v>
      </c>
      <c r="J17609" t="b">
        <v>0</v>
      </c>
      <c r="K17609">
        <v>7.2359999999999998</v>
      </c>
      <c r="L17609">
        <v>66</v>
      </c>
    </row>
    <row r="17610" spans="1:12" x14ac:dyDescent="0.35">
      <c r="A17610" t="s">
        <v>194</v>
      </c>
      <c r="B17610" t="s">
        <v>726</v>
      </c>
      <c r="C17610">
        <v>8.5500000000000007E-2</v>
      </c>
      <c r="D17610">
        <v>15930</v>
      </c>
      <c r="E17610">
        <v>4.8800000000000003E-2</v>
      </c>
      <c r="F17610">
        <v>1.6578999999999999</v>
      </c>
      <c r="G17610">
        <v>4.8800000000000003E-2</v>
      </c>
      <c r="H17610">
        <v>33.659999999999997</v>
      </c>
      <c r="I17610" t="b">
        <v>0</v>
      </c>
      <c r="J17610" t="b">
        <v>0</v>
      </c>
      <c r="K17610">
        <v>4.3140000000000001</v>
      </c>
      <c r="L17610">
        <v>45</v>
      </c>
    </row>
    <row r="17611" spans="1:12" x14ac:dyDescent="0.35">
      <c r="A17611" t="s">
        <v>194</v>
      </c>
      <c r="B17611" t="s">
        <v>729</v>
      </c>
      <c r="C17611">
        <v>9.2899999999999996E-2</v>
      </c>
      <c r="D17611">
        <v>186046</v>
      </c>
      <c r="E17611">
        <v>1.0604</v>
      </c>
      <c r="F17611">
        <v>-0.32129999999999997</v>
      </c>
      <c r="G17611">
        <v>1.0604</v>
      </c>
      <c r="H17611">
        <v>38.340000000000003</v>
      </c>
      <c r="I17611" t="b">
        <v>0</v>
      </c>
      <c r="J17611" t="b">
        <v>0</v>
      </c>
      <c r="K17611">
        <v>2.3424</v>
      </c>
      <c r="L17611">
        <v>45</v>
      </c>
    </row>
    <row r="17612" spans="1:12" x14ac:dyDescent="0.35">
      <c r="A17612" t="s">
        <v>194</v>
      </c>
      <c r="B17612" t="s">
        <v>946</v>
      </c>
      <c r="C17612">
        <v>1.5542</v>
      </c>
      <c r="D17612">
        <v>5047</v>
      </c>
      <c r="E17612">
        <v>2.92E-2</v>
      </c>
      <c r="F17612">
        <v>7.7882999999999996</v>
      </c>
      <c r="G17612">
        <v>2.92E-2</v>
      </c>
      <c r="H17612">
        <v>32.78</v>
      </c>
      <c r="I17612" t="b">
        <v>0</v>
      </c>
      <c r="J17612" t="b">
        <v>0</v>
      </c>
      <c r="K17612">
        <v>2.2862</v>
      </c>
      <c r="L17612">
        <v>52</v>
      </c>
    </row>
    <row r="17613" spans="1:12" x14ac:dyDescent="0.35">
      <c r="A17613" t="s">
        <v>194</v>
      </c>
      <c r="B17613" t="s">
        <v>737</v>
      </c>
      <c r="C17613">
        <v>0.15229999999999999</v>
      </c>
      <c r="D17613">
        <v>17025669</v>
      </c>
      <c r="E17613">
        <v>100</v>
      </c>
      <c r="F17613">
        <v>100</v>
      </c>
      <c r="G17613">
        <v>100</v>
      </c>
      <c r="H17613">
        <v>60.11</v>
      </c>
      <c r="I17613" t="b">
        <v>1</v>
      </c>
      <c r="J17613" t="b">
        <v>0</v>
      </c>
      <c r="K17613">
        <v>2.2492999999999999</v>
      </c>
      <c r="L17613">
        <v>1</v>
      </c>
    </row>
    <row r="17614" spans="1:12" x14ac:dyDescent="0.35">
      <c r="A17614" t="s">
        <v>194</v>
      </c>
      <c r="B17614" t="s">
        <v>1248</v>
      </c>
      <c r="C17614">
        <v>2.1063999999999998</v>
      </c>
      <c r="D17614">
        <v>-300093</v>
      </c>
      <c r="E17614">
        <v>-1.8743000000000001</v>
      </c>
      <c r="F17614">
        <v>0.51249999999999996</v>
      </c>
      <c r="G17614">
        <v>-1.8743000000000001</v>
      </c>
      <c r="H17614">
        <v>31.87</v>
      </c>
      <c r="I17614" t="b">
        <v>0</v>
      </c>
      <c r="J17614" t="b">
        <v>0</v>
      </c>
      <c r="K17614">
        <v>2.0756000000000001</v>
      </c>
      <c r="L17614">
        <v>45</v>
      </c>
    </row>
    <row r="17615" spans="1:12" x14ac:dyDescent="0.35">
      <c r="A17615" t="s">
        <v>194</v>
      </c>
      <c r="B17615" t="s">
        <v>760</v>
      </c>
      <c r="C17615">
        <v>4.1500000000000002E-2</v>
      </c>
      <c r="D17615">
        <v>-2040586</v>
      </c>
      <c r="E17615">
        <v>-15.8592</v>
      </c>
      <c r="F17615">
        <v>-16.619599999999998</v>
      </c>
      <c r="G17615">
        <v>-15.8592</v>
      </c>
      <c r="H17615">
        <v>40.47</v>
      </c>
      <c r="I17615" t="b">
        <v>0</v>
      </c>
      <c r="J17615" t="b">
        <v>0</v>
      </c>
      <c r="K17615">
        <v>1.4302999999999999</v>
      </c>
      <c r="L17615">
        <v>53</v>
      </c>
    </row>
    <row r="17616" spans="1:12" x14ac:dyDescent="0.35">
      <c r="A17616" t="s">
        <v>194</v>
      </c>
      <c r="B17616" t="s">
        <v>779</v>
      </c>
      <c r="C17616">
        <v>0.16880000000000001</v>
      </c>
      <c r="D17616">
        <v>421161</v>
      </c>
      <c r="E17616">
        <v>4.2135999999999996</v>
      </c>
      <c r="F17616">
        <v>6.5068000000000001</v>
      </c>
      <c r="G17616">
        <v>4.2135999999999996</v>
      </c>
      <c r="H17616">
        <v>52.34</v>
      </c>
      <c r="I17616" t="b">
        <v>0</v>
      </c>
      <c r="J17616" t="b">
        <v>0</v>
      </c>
      <c r="K17616">
        <v>1.3761000000000001</v>
      </c>
      <c r="L17616">
        <v>49</v>
      </c>
    </row>
    <row r="17617" spans="1:12" x14ac:dyDescent="0.35">
      <c r="A17617" t="s">
        <v>194</v>
      </c>
      <c r="B17617" t="s">
        <v>771</v>
      </c>
      <c r="C17617">
        <v>0.17610000000000001</v>
      </c>
      <c r="D17617">
        <v>-2381</v>
      </c>
      <c r="E17617">
        <v>-2.3699999999999999E-2</v>
      </c>
      <c r="F17617">
        <v>2.3975</v>
      </c>
      <c r="G17617">
        <v>-2.3699999999999999E-2</v>
      </c>
      <c r="H17617">
        <v>45.88</v>
      </c>
      <c r="I17617" t="b">
        <v>0</v>
      </c>
      <c r="J17617" t="b">
        <v>0</v>
      </c>
      <c r="K17617">
        <v>1.3287</v>
      </c>
      <c r="L17617">
        <v>49</v>
      </c>
    </row>
    <row r="17618" spans="1:12" x14ac:dyDescent="0.35">
      <c r="A17618" t="s">
        <v>194</v>
      </c>
      <c r="B17618" t="s">
        <v>1076</v>
      </c>
      <c r="C17618">
        <v>0.99150000000000005</v>
      </c>
      <c r="D17618">
        <v>527397</v>
      </c>
      <c r="E17618">
        <v>5.6993</v>
      </c>
      <c r="F17618">
        <v>14.955</v>
      </c>
      <c r="G17618">
        <v>5.6993</v>
      </c>
      <c r="H17618">
        <v>40.39</v>
      </c>
      <c r="I17618" t="b">
        <v>0</v>
      </c>
      <c r="J17618" t="b">
        <v>0</v>
      </c>
      <c r="K17618">
        <v>1.2922</v>
      </c>
      <c r="L17618">
        <v>49</v>
      </c>
    </row>
    <row r="17619" spans="1:12" x14ac:dyDescent="0.35">
      <c r="A17619" t="s">
        <v>194</v>
      </c>
      <c r="B17619" t="s">
        <v>738</v>
      </c>
      <c r="C17619">
        <v>0.21179999999999999</v>
      </c>
      <c r="D17619">
        <v>-160471</v>
      </c>
      <c r="E17619">
        <v>-1.7262</v>
      </c>
      <c r="F17619">
        <v>-4.0625999999999998</v>
      </c>
      <c r="G17619">
        <v>-1.7262</v>
      </c>
      <c r="H17619">
        <v>46.32</v>
      </c>
      <c r="I17619" t="b">
        <v>0</v>
      </c>
      <c r="J17619" t="b">
        <v>0</v>
      </c>
      <c r="K17619">
        <v>1.2070000000000001</v>
      </c>
      <c r="L17619">
        <v>13</v>
      </c>
    </row>
    <row r="17620" spans="1:12" x14ac:dyDescent="0.35">
      <c r="A17620" t="s">
        <v>194</v>
      </c>
      <c r="B17620" t="s">
        <v>785</v>
      </c>
      <c r="C17620">
        <v>0.31259999999999999</v>
      </c>
      <c r="D17620">
        <v>-621569</v>
      </c>
      <c r="E17620">
        <v>-6.7926000000000002</v>
      </c>
      <c r="F17620">
        <v>-5.6593999999999998</v>
      </c>
      <c r="G17620">
        <v>-6.7926000000000002</v>
      </c>
      <c r="H17620">
        <v>42.6</v>
      </c>
      <c r="I17620" t="b">
        <v>0</v>
      </c>
      <c r="J17620" t="b">
        <v>0</v>
      </c>
      <c r="K17620">
        <v>1.1268</v>
      </c>
      <c r="L17620">
        <v>33</v>
      </c>
    </row>
    <row r="17621" spans="1:12" x14ac:dyDescent="0.35">
      <c r="A17621" t="s">
        <v>194</v>
      </c>
      <c r="B17621" t="s">
        <v>740</v>
      </c>
      <c r="C17621">
        <v>8.4900000000000003E-2</v>
      </c>
      <c r="D17621">
        <v>-188154</v>
      </c>
      <c r="E17621">
        <v>-2.1873999999999998</v>
      </c>
      <c r="F17621">
        <v>-0.85399999999999998</v>
      </c>
      <c r="G17621">
        <v>-2.1873999999999998</v>
      </c>
      <c r="H17621">
        <v>32.67</v>
      </c>
      <c r="I17621" t="b">
        <v>0</v>
      </c>
      <c r="J17621" t="b">
        <v>0</v>
      </c>
      <c r="K17621">
        <v>1.1114999999999999</v>
      </c>
      <c r="L17621">
        <v>45</v>
      </c>
    </row>
    <row r="17622" spans="1:12" x14ac:dyDescent="0.35">
      <c r="A17622" t="s">
        <v>194</v>
      </c>
      <c r="B17622" t="s">
        <v>752</v>
      </c>
      <c r="C17622">
        <v>0.12089999999999999</v>
      </c>
      <c r="D17622">
        <v>-148726</v>
      </c>
      <c r="E17622">
        <v>-1.7545999999999999</v>
      </c>
      <c r="F17622">
        <v>2.7692999999999999</v>
      </c>
      <c r="G17622">
        <v>-1.7545999999999999</v>
      </c>
      <c r="H17622">
        <v>41.19</v>
      </c>
      <c r="I17622" t="b">
        <v>0</v>
      </c>
      <c r="J17622" t="b">
        <v>0</v>
      </c>
      <c r="K17622">
        <v>1.1001000000000001</v>
      </c>
      <c r="L17622">
        <v>51</v>
      </c>
    </row>
    <row r="17623" spans="1:12" x14ac:dyDescent="0.35">
      <c r="A17623" t="s">
        <v>194</v>
      </c>
      <c r="B17623" t="s">
        <v>1020</v>
      </c>
      <c r="C17623">
        <v>0.4919</v>
      </c>
      <c r="D17623">
        <v>179503</v>
      </c>
      <c r="E17623">
        <v>2.2402000000000002</v>
      </c>
      <c r="F17623">
        <v>9.1236999999999995</v>
      </c>
      <c r="G17623">
        <v>2.2402000000000002</v>
      </c>
      <c r="H17623">
        <v>48.79</v>
      </c>
      <c r="I17623" t="b">
        <v>0</v>
      </c>
      <c r="J17623" t="b">
        <v>0</v>
      </c>
      <c r="K17623">
        <v>1.0823</v>
      </c>
      <c r="L17623">
        <v>44</v>
      </c>
    </row>
    <row r="17624" spans="1:12" x14ac:dyDescent="0.35">
      <c r="A17624" t="s">
        <v>194</v>
      </c>
      <c r="B17624" t="s">
        <v>743</v>
      </c>
      <c r="C17624">
        <v>0.108</v>
      </c>
      <c r="D17624">
        <v>97286</v>
      </c>
      <c r="E17624">
        <v>1.2221</v>
      </c>
      <c r="F17624">
        <v>0.88449999999999995</v>
      </c>
      <c r="G17624">
        <v>1.2221</v>
      </c>
      <c r="H17624">
        <v>44.5</v>
      </c>
      <c r="I17624" t="b">
        <v>0</v>
      </c>
      <c r="J17624" t="b">
        <v>0</v>
      </c>
      <c r="K17624">
        <v>1.0646</v>
      </c>
      <c r="L17624">
        <v>68</v>
      </c>
    </row>
    <row r="17625" spans="1:12" x14ac:dyDescent="0.35">
      <c r="A17625" t="s">
        <v>194</v>
      </c>
      <c r="B17625" t="s">
        <v>728</v>
      </c>
      <c r="C17625">
        <v>3.6799999999999999E-2</v>
      </c>
      <c r="D17625">
        <v>67145</v>
      </c>
      <c r="E17625">
        <v>0.85299999999999998</v>
      </c>
      <c r="F17625">
        <v>1.0859000000000001</v>
      </c>
      <c r="G17625">
        <v>0.85299999999999998</v>
      </c>
      <c r="H17625">
        <v>47.24</v>
      </c>
      <c r="I17625" t="b">
        <v>0</v>
      </c>
      <c r="J17625" t="b">
        <v>0</v>
      </c>
      <c r="K17625">
        <v>1.0488</v>
      </c>
      <c r="L17625">
        <v>45</v>
      </c>
    </row>
    <row r="17626" spans="1:12" x14ac:dyDescent="0.35">
      <c r="A17626" t="s">
        <v>194</v>
      </c>
      <c r="B17626" t="s">
        <v>977</v>
      </c>
      <c r="C17626">
        <v>0.99319999999999997</v>
      </c>
      <c r="D17626">
        <v>286820</v>
      </c>
      <c r="E17626">
        <v>3.9386000000000001</v>
      </c>
      <c r="F17626">
        <v>14.3933</v>
      </c>
      <c r="G17626">
        <v>3.9386000000000001</v>
      </c>
      <c r="H17626">
        <v>46.57</v>
      </c>
      <c r="I17626" t="b">
        <v>0</v>
      </c>
      <c r="J17626" t="b">
        <v>0</v>
      </c>
      <c r="K17626">
        <v>1</v>
      </c>
      <c r="L17626">
        <v>34</v>
      </c>
    </row>
    <row r="17627" spans="1:12" x14ac:dyDescent="0.35">
      <c r="A17627" t="s">
        <v>194</v>
      </c>
      <c r="B17627" t="s">
        <v>1489</v>
      </c>
      <c r="C17627">
        <v>2.5920999999999998</v>
      </c>
      <c r="D17627">
        <v>-2832527</v>
      </c>
      <c r="E17627">
        <v>-27.544599999999999</v>
      </c>
      <c r="F17627">
        <v>-21.9498</v>
      </c>
      <c r="G17627">
        <v>-27.544599999999999</v>
      </c>
      <c r="H17627">
        <v>25.2</v>
      </c>
      <c r="I17627" t="b">
        <v>0</v>
      </c>
      <c r="J17627" t="b">
        <v>0</v>
      </c>
      <c r="K17627">
        <v>0.98429999999999995</v>
      </c>
      <c r="L17627">
        <v>48</v>
      </c>
    </row>
    <row r="17628" spans="1:12" x14ac:dyDescent="0.35">
      <c r="A17628" t="s">
        <v>194</v>
      </c>
      <c r="B17628" t="s">
        <v>747</v>
      </c>
      <c r="C17628">
        <v>0.1135</v>
      </c>
      <c r="D17628">
        <v>454151</v>
      </c>
      <c r="E17628">
        <v>6.6798999999999999</v>
      </c>
      <c r="F17628">
        <v>6.9739000000000004</v>
      </c>
      <c r="G17628">
        <v>6.6798999999999999</v>
      </c>
      <c r="H17628">
        <v>37.72</v>
      </c>
      <c r="I17628" t="b">
        <v>0</v>
      </c>
      <c r="J17628" t="b">
        <v>0</v>
      </c>
      <c r="K17628">
        <v>0.95820000000000005</v>
      </c>
      <c r="L17628">
        <v>45</v>
      </c>
    </row>
    <row r="17629" spans="1:12" x14ac:dyDescent="0.35">
      <c r="A17629" t="s">
        <v>194</v>
      </c>
      <c r="B17629" t="s">
        <v>748</v>
      </c>
      <c r="C17629">
        <v>0.112</v>
      </c>
      <c r="D17629">
        <v>1165021</v>
      </c>
      <c r="E17629">
        <v>21.771599999999999</v>
      </c>
      <c r="F17629">
        <v>2.1431</v>
      </c>
      <c r="G17629">
        <v>21.771599999999999</v>
      </c>
      <c r="H17629">
        <v>47.18</v>
      </c>
      <c r="I17629" t="b">
        <v>0</v>
      </c>
      <c r="J17629" t="b">
        <v>0</v>
      </c>
      <c r="K17629">
        <v>0.8609</v>
      </c>
      <c r="L17629">
        <v>59</v>
      </c>
    </row>
    <row r="17630" spans="1:12" x14ac:dyDescent="0.35">
      <c r="A17630" t="s">
        <v>194</v>
      </c>
      <c r="B17630" t="s">
        <v>1127</v>
      </c>
      <c r="C17630">
        <v>1.2806</v>
      </c>
      <c r="D17630">
        <v>-1175825</v>
      </c>
      <c r="E17630">
        <v>-16.090199999999999</v>
      </c>
      <c r="F17630">
        <v>-8.7296999999999993</v>
      </c>
      <c r="G17630">
        <v>-16.090199999999999</v>
      </c>
      <c r="H17630">
        <v>48.01</v>
      </c>
      <c r="I17630" t="b">
        <v>0</v>
      </c>
      <c r="J17630" t="b">
        <v>0</v>
      </c>
      <c r="K17630">
        <v>0.81010000000000004</v>
      </c>
      <c r="L17630">
        <v>30</v>
      </c>
    </row>
    <row r="17631" spans="1:12" x14ac:dyDescent="0.35">
      <c r="A17631" t="s">
        <v>194</v>
      </c>
      <c r="B17631" t="s">
        <v>731</v>
      </c>
      <c r="C17631">
        <v>7.5999999999999998E-2</v>
      </c>
      <c r="D17631">
        <v>307679</v>
      </c>
      <c r="E17631">
        <v>5.4054000000000002</v>
      </c>
      <c r="F17631">
        <v>7.8719000000000001</v>
      </c>
      <c r="G17631">
        <v>5.4054000000000002</v>
      </c>
      <c r="H17631">
        <v>37.85</v>
      </c>
      <c r="I17631" t="b">
        <v>0</v>
      </c>
      <c r="J17631" t="b">
        <v>0</v>
      </c>
      <c r="K17631">
        <v>0.79259999999999997</v>
      </c>
      <c r="L17631">
        <v>51</v>
      </c>
    </row>
    <row r="17632" spans="1:12" x14ac:dyDescent="0.35">
      <c r="A17632" t="s">
        <v>194</v>
      </c>
      <c r="B17632" t="s">
        <v>755</v>
      </c>
      <c r="C17632">
        <v>5.57E-2</v>
      </c>
      <c r="D17632">
        <v>29038</v>
      </c>
      <c r="E17632">
        <v>0.59809999999999997</v>
      </c>
      <c r="F17632">
        <v>-13.7097</v>
      </c>
      <c r="G17632">
        <v>0.59809999999999997</v>
      </c>
      <c r="H17632">
        <v>38.700000000000003</v>
      </c>
      <c r="I17632" t="b">
        <v>0</v>
      </c>
      <c r="J17632" t="b">
        <v>0</v>
      </c>
      <c r="K17632">
        <v>0.6452</v>
      </c>
      <c r="L17632">
        <v>61</v>
      </c>
    </row>
    <row r="17633" spans="1:12" x14ac:dyDescent="0.35">
      <c r="A17633" t="s">
        <v>194</v>
      </c>
      <c r="B17633" t="s">
        <v>741</v>
      </c>
      <c r="C17633">
        <v>2.58E-2</v>
      </c>
      <c r="D17633">
        <v>2673789</v>
      </c>
      <c r="E17633">
        <v>121.36709999999999</v>
      </c>
      <c r="F17633">
        <v>116.97190000000001</v>
      </c>
      <c r="G17633">
        <v>121.36709999999999</v>
      </c>
      <c r="H17633">
        <v>52.54</v>
      </c>
      <c r="I17633" t="b">
        <v>0</v>
      </c>
      <c r="J17633" t="b">
        <v>0</v>
      </c>
      <c r="K17633">
        <v>0.64429999999999998</v>
      </c>
      <c r="L17633">
        <v>45</v>
      </c>
    </row>
    <row r="17634" spans="1:12" x14ac:dyDescent="0.35">
      <c r="A17634" t="s">
        <v>194</v>
      </c>
      <c r="B17634" t="s">
        <v>733</v>
      </c>
      <c r="C17634">
        <v>4.8599999999999997E-2</v>
      </c>
      <c r="D17634">
        <v>100360</v>
      </c>
      <c r="E17634">
        <v>2.1341999999999999</v>
      </c>
      <c r="F17634">
        <v>1.2758</v>
      </c>
      <c r="G17634">
        <v>2.1341999999999999</v>
      </c>
      <c r="H17634">
        <v>43.76</v>
      </c>
      <c r="I17634" t="b">
        <v>0</v>
      </c>
      <c r="J17634" t="b">
        <v>0</v>
      </c>
      <c r="K17634">
        <v>0.63449999999999995</v>
      </c>
      <c r="L17634">
        <v>45</v>
      </c>
    </row>
    <row r="17635" spans="1:12" x14ac:dyDescent="0.35">
      <c r="A17635" t="s">
        <v>194</v>
      </c>
      <c r="B17635" t="s">
        <v>730</v>
      </c>
      <c r="C17635">
        <v>3.3799999999999997E-2</v>
      </c>
      <c r="D17635">
        <v>-6318</v>
      </c>
      <c r="E17635">
        <v>-0.1338</v>
      </c>
      <c r="F17635">
        <v>1.341</v>
      </c>
      <c r="G17635">
        <v>-0.1338</v>
      </c>
      <c r="H17635">
        <v>44.71</v>
      </c>
      <c r="I17635" t="b">
        <v>0</v>
      </c>
      <c r="J17635" t="b">
        <v>0</v>
      </c>
      <c r="K17635">
        <v>0.62309999999999999</v>
      </c>
      <c r="L17635">
        <v>68</v>
      </c>
    </row>
    <row r="17636" spans="1:12" x14ac:dyDescent="0.35">
      <c r="A17636" t="s">
        <v>194</v>
      </c>
      <c r="B17636" t="s">
        <v>754</v>
      </c>
      <c r="C17636">
        <v>5.2200000000000003E-2</v>
      </c>
      <c r="D17636">
        <v>-522235</v>
      </c>
      <c r="E17636">
        <v>-10.2052</v>
      </c>
      <c r="F17636">
        <v>-7.8895999999999997</v>
      </c>
      <c r="G17636">
        <v>-10.2052</v>
      </c>
      <c r="H17636">
        <v>33.25</v>
      </c>
      <c r="I17636" t="b">
        <v>0</v>
      </c>
      <c r="J17636" t="b">
        <v>0</v>
      </c>
      <c r="K17636">
        <v>0.60709999999999997</v>
      </c>
      <c r="L17636">
        <v>60</v>
      </c>
    </row>
    <row r="17637" spans="1:12" x14ac:dyDescent="0.35">
      <c r="A17637" t="s">
        <v>194</v>
      </c>
      <c r="B17637" t="s">
        <v>756</v>
      </c>
      <c r="C17637">
        <v>0.23569999999999999</v>
      </c>
      <c r="D17637">
        <v>1013312</v>
      </c>
      <c r="E17637">
        <v>29.294799999999999</v>
      </c>
      <c r="F17637">
        <v>27.889600000000002</v>
      </c>
      <c r="G17637">
        <v>29.294799999999999</v>
      </c>
      <c r="H17637">
        <v>50.78</v>
      </c>
      <c r="I17637" t="b">
        <v>0</v>
      </c>
      <c r="J17637" t="b">
        <v>0</v>
      </c>
      <c r="K17637">
        <v>0.59079999999999999</v>
      </c>
      <c r="L17637">
        <v>30</v>
      </c>
    </row>
    <row r="17638" spans="1:12" x14ac:dyDescent="0.35">
      <c r="A17638" t="s">
        <v>194</v>
      </c>
      <c r="B17638" t="s">
        <v>1320</v>
      </c>
      <c r="C17638">
        <v>0.48220000000000002</v>
      </c>
      <c r="D17638">
        <v>-278275</v>
      </c>
      <c r="E17638">
        <v>-7.0004999999999997</v>
      </c>
      <c r="F17638">
        <v>-1.4937</v>
      </c>
      <c r="G17638">
        <v>-7.0004999999999997</v>
      </c>
      <c r="H17638">
        <v>47.01</v>
      </c>
      <c r="I17638" t="b">
        <v>0</v>
      </c>
      <c r="J17638" t="b">
        <v>0</v>
      </c>
      <c r="K17638">
        <v>0.4884</v>
      </c>
      <c r="L17638">
        <v>14</v>
      </c>
    </row>
    <row r="17639" spans="1:12" x14ac:dyDescent="0.35">
      <c r="A17639" t="s">
        <v>194</v>
      </c>
      <c r="B17639" t="s">
        <v>742</v>
      </c>
      <c r="C17639">
        <v>9.7799999999999998E-2</v>
      </c>
      <c r="D17639">
        <v>1285415</v>
      </c>
      <c r="E17639">
        <v>55.088799999999999</v>
      </c>
      <c r="F17639">
        <v>56.691400000000002</v>
      </c>
      <c r="G17639">
        <v>55.088799999999999</v>
      </c>
      <c r="H17639">
        <v>51.11</v>
      </c>
      <c r="I17639" t="b">
        <v>0</v>
      </c>
      <c r="J17639" t="b">
        <v>0</v>
      </c>
      <c r="K17639">
        <v>0.47810000000000002</v>
      </c>
      <c r="L17639">
        <v>44</v>
      </c>
    </row>
    <row r="17640" spans="1:12" x14ac:dyDescent="0.35">
      <c r="A17640" t="s">
        <v>194</v>
      </c>
      <c r="B17640" t="s">
        <v>1081</v>
      </c>
      <c r="C17640">
        <v>1.9576</v>
      </c>
      <c r="D17640">
        <v>-234020</v>
      </c>
      <c r="E17640">
        <v>-6.2956000000000003</v>
      </c>
      <c r="F17640">
        <v>1.6304000000000001</v>
      </c>
      <c r="G17640">
        <v>-6.2956000000000003</v>
      </c>
      <c r="H17640">
        <v>29.91</v>
      </c>
      <c r="I17640" t="b">
        <v>0</v>
      </c>
      <c r="J17640" t="b">
        <v>0</v>
      </c>
      <c r="K17640">
        <v>0.4602</v>
      </c>
      <c r="L17640">
        <v>46</v>
      </c>
    </row>
    <row r="17641" spans="1:12" x14ac:dyDescent="0.35">
      <c r="A17641" t="s">
        <v>194</v>
      </c>
      <c r="B17641" t="s">
        <v>777</v>
      </c>
      <c r="C17641">
        <v>6.2E-2</v>
      </c>
      <c r="D17641">
        <v>-414705</v>
      </c>
      <c r="E17641">
        <v>-10.909800000000001</v>
      </c>
      <c r="F17641">
        <v>-18.578499999999998</v>
      </c>
      <c r="G17641">
        <v>-10.909800000000001</v>
      </c>
      <c r="H17641">
        <v>47.75</v>
      </c>
      <c r="I17641" t="b">
        <v>0</v>
      </c>
      <c r="J17641" t="b">
        <v>0</v>
      </c>
      <c r="K17641">
        <v>0.44740000000000002</v>
      </c>
      <c r="L17641">
        <v>45</v>
      </c>
    </row>
    <row r="17642" spans="1:12" x14ac:dyDescent="0.35">
      <c r="A17642" t="s">
        <v>194</v>
      </c>
      <c r="B17642" t="s">
        <v>1179</v>
      </c>
      <c r="C17642">
        <v>0.50600000000000001</v>
      </c>
      <c r="D17642">
        <v>2993255</v>
      </c>
      <c r="E17642">
        <v>2167.9884999999999</v>
      </c>
      <c r="F17642">
        <v>2034.329</v>
      </c>
      <c r="G17642">
        <v>2167.9884999999999</v>
      </c>
      <c r="H17642">
        <v>59.01</v>
      </c>
      <c r="I17642" t="b">
        <v>0</v>
      </c>
      <c r="J17642" t="b">
        <v>0</v>
      </c>
      <c r="K17642">
        <v>0.41370000000000001</v>
      </c>
      <c r="L17642">
        <v>43</v>
      </c>
    </row>
    <row r="17643" spans="1:12" x14ac:dyDescent="0.35">
      <c r="A17643" t="s">
        <v>194</v>
      </c>
      <c r="B17643" t="s">
        <v>988</v>
      </c>
      <c r="C17643">
        <v>0.2104</v>
      </c>
      <c r="D17643">
        <v>1311969</v>
      </c>
      <c r="E17643">
        <v>99.448499999999996</v>
      </c>
      <c r="F17643">
        <v>81.762600000000006</v>
      </c>
      <c r="G17643">
        <v>99.448499999999996</v>
      </c>
      <c r="H17643">
        <v>52.25</v>
      </c>
      <c r="I17643" t="b">
        <v>0</v>
      </c>
      <c r="J17643" t="b">
        <v>0</v>
      </c>
      <c r="K17643">
        <v>0.34760000000000002</v>
      </c>
      <c r="L17643">
        <v>21</v>
      </c>
    </row>
    <row r="17644" spans="1:12" x14ac:dyDescent="0.35">
      <c r="A17644" t="s">
        <v>194</v>
      </c>
      <c r="B17644" t="s">
        <v>753</v>
      </c>
      <c r="C17644">
        <v>9.2100000000000001E-2</v>
      </c>
      <c r="D17644">
        <v>-134608</v>
      </c>
      <c r="E17644">
        <v>-5.0743</v>
      </c>
      <c r="F17644">
        <v>-10.958</v>
      </c>
      <c r="G17644">
        <v>-5.0743</v>
      </c>
      <c r="H17644">
        <v>46.27</v>
      </c>
      <c r="I17644" t="b">
        <v>0</v>
      </c>
      <c r="J17644" t="b">
        <v>0</v>
      </c>
      <c r="K17644">
        <v>0.3327</v>
      </c>
      <c r="L17644">
        <v>50</v>
      </c>
    </row>
    <row r="17645" spans="1:12" x14ac:dyDescent="0.35">
      <c r="A17645" t="s">
        <v>194</v>
      </c>
      <c r="B17645" t="s">
        <v>948</v>
      </c>
      <c r="C17645">
        <v>0.4541</v>
      </c>
      <c r="D17645">
        <v>-80413</v>
      </c>
      <c r="E17645">
        <v>-3.1053000000000002</v>
      </c>
      <c r="F17645">
        <v>-4.2096</v>
      </c>
      <c r="G17645">
        <v>-3.1053000000000002</v>
      </c>
      <c r="H17645">
        <v>52.72</v>
      </c>
      <c r="I17645" t="b">
        <v>0</v>
      </c>
      <c r="J17645" t="b">
        <v>0</v>
      </c>
      <c r="K17645">
        <v>0.33150000000000002</v>
      </c>
      <c r="L17645">
        <v>45</v>
      </c>
    </row>
    <row r="17646" spans="1:12" x14ac:dyDescent="0.35">
      <c r="A17646" t="s">
        <v>194</v>
      </c>
      <c r="B17646" t="s">
        <v>775</v>
      </c>
      <c r="C17646">
        <v>3.0599999999999999E-2</v>
      </c>
      <c r="D17646">
        <v>-63122</v>
      </c>
      <c r="E17646">
        <v>-2.7235999999999998</v>
      </c>
      <c r="F17646">
        <v>0.38979999999999998</v>
      </c>
      <c r="G17646">
        <v>-2.7235999999999998</v>
      </c>
      <c r="H17646">
        <v>46.34</v>
      </c>
      <c r="I17646" t="b">
        <v>0</v>
      </c>
      <c r="J17646" t="b">
        <v>0</v>
      </c>
      <c r="K17646">
        <v>0.29780000000000001</v>
      </c>
      <c r="L17646">
        <v>45</v>
      </c>
    </row>
    <row r="17647" spans="1:12" x14ac:dyDescent="0.35">
      <c r="A17647" t="s">
        <v>194</v>
      </c>
      <c r="B17647" t="s">
        <v>995</v>
      </c>
      <c r="C17647">
        <v>0.2838</v>
      </c>
      <c r="D17647">
        <v>-293718</v>
      </c>
      <c r="E17647">
        <v>-11.7661</v>
      </c>
      <c r="F17647">
        <v>-9.1930999999999994</v>
      </c>
      <c r="G17647">
        <v>-11.7661</v>
      </c>
      <c r="H17647">
        <v>44.88</v>
      </c>
      <c r="I17647" t="b">
        <v>0</v>
      </c>
      <c r="J17647" t="b">
        <v>0</v>
      </c>
      <c r="K17647">
        <v>0.29099999999999998</v>
      </c>
      <c r="L17647">
        <v>68</v>
      </c>
    </row>
    <row r="17648" spans="1:12" x14ac:dyDescent="0.35">
      <c r="A17648" t="s">
        <v>194</v>
      </c>
      <c r="B17648" t="s">
        <v>762</v>
      </c>
      <c r="C17648">
        <v>0.19500000000000001</v>
      </c>
      <c r="D17648">
        <v>-197599</v>
      </c>
      <c r="E17648">
        <v>-8.3492999999999995</v>
      </c>
      <c r="F17648">
        <v>1.5785</v>
      </c>
      <c r="G17648">
        <v>-8.3492999999999995</v>
      </c>
      <c r="H17648">
        <v>43.98</v>
      </c>
      <c r="I17648" t="b">
        <v>0</v>
      </c>
      <c r="J17648" t="b">
        <v>0</v>
      </c>
      <c r="K17648">
        <v>0.28660000000000002</v>
      </c>
      <c r="L17648">
        <v>45</v>
      </c>
    </row>
    <row r="17649" spans="1:12" x14ac:dyDescent="0.35">
      <c r="A17649" t="s">
        <v>194</v>
      </c>
      <c r="B17649" t="s">
        <v>955</v>
      </c>
      <c r="C17649">
        <v>4.3900000000000002E-2</v>
      </c>
      <c r="D17649">
        <v>-24008</v>
      </c>
      <c r="E17649">
        <v>-1.1273</v>
      </c>
      <c r="F17649">
        <v>-4.1001000000000003</v>
      </c>
      <c r="G17649">
        <v>-1.1273</v>
      </c>
      <c r="H17649">
        <v>48.1</v>
      </c>
      <c r="I17649" t="b">
        <v>0</v>
      </c>
      <c r="J17649" t="b">
        <v>0</v>
      </c>
      <c r="K17649">
        <v>0.2782</v>
      </c>
      <c r="L17649">
        <v>45</v>
      </c>
    </row>
    <row r="17650" spans="1:12" x14ac:dyDescent="0.35">
      <c r="A17650" t="s">
        <v>194</v>
      </c>
      <c r="B17650" t="s">
        <v>783</v>
      </c>
      <c r="C17650">
        <v>3.8300000000000001E-2</v>
      </c>
      <c r="D17650">
        <v>198661</v>
      </c>
      <c r="E17650">
        <v>10.563000000000001</v>
      </c>
      <c r="F17650">
        <v>11.578900000000001</v>
      </c>
      <c r="G17650">
        <v>10.563000000000001</v>
      </c>
      <c r="H17650">
        <v>53.47</v>
      </c>
      <c r="I17650" t="b">
        <v>0</v>
      </c>
      <c r="J17650" t="b">
        <v>0</v>
      </c>
      <c r="K17650">
        <v>0.2747</v>
      </c>
      <c r="L17650">
        <v>45</v>
      </c>
    </row>
    <row r="17651" spans="1:12" x14ac:dyDescent="0.35">
      <c r="A17651" t="s">
        <v>194</v>
      </c>
      <c r="B17651" t="s">
        <v>749</v>
      </c>
      <c r="C17651">
        <v>0.01</v>
      </c>
      <c r="D17651">
        <v>99323</v>
      </c>
      <c r="E17651">
        <v>5.1167999999999996</v>
      </c>
      <c r="F17651">
        <v>6.1021999999999998</v>
      </c>
      <c r="G17651">
        <v>5.1167999999999996</v>
      </c>
      <c r="H17651">
        <v>49.82</v>
      </c>
      <c r="I17651" t="b">
        <v>0</v>
      </c>
      <c r="J17651" t="b">
        <v>0</v>
      </c>
      <c r="K17651">
        <v>0.26960000000000001</v>
      </c>
      <c r="L17651">
        <v>45</v>
      </c>
    </row>
    <row r="17652" spans="1:12" x14ac:dyDescent="0.35">
      <c r="A17652" t="s">
        <v>194</v>
      </c>
      <c r="B17652" t="s">
        <v>751</v>
      </c>
      <c r="C17652">
        <v>2.9700000000000001E-2</v>
      </c>
      <c r="D17652">
        <v>-20095</v>
      </c>
      <c r="E17652">
        <v>-0.98970000000000002</v>
      </c>
      <c r="F17652">
        <v>2.0831</v>
      </c>
      <c r="G17652">
        <v>-0.98970000000000002</v>
      </c>
      <c r="H17652">
        <v>49.1</v>
      </c>
      <c r="I17652" t="b">
        <v>0</v>
      </c>
      <c r="J17652" t="b">
        <v>0</v>
      </c>
      <c r="K17652">
        <v>0.2656</v>
      </c>
      <c r="L17652">
        <v>39</v>
      </c>
    </row>
    <row r="17653" spans="1:12" x14ac:dyDescent="0.35">
      <c r="A17653" t="s">
        <v>194</v>
      </c>
      <c r="B17653" t="s">
        <v>986</v>
      </c>
      <c r="C17653">
        <v>0.2356</v>
      </c>
      <c r="D17653">
        <v>-15527</v>
      </c>
      <c r="E17653">
        <v>-0.78949999999999998</v>
      </c>
      <c r="F17653">
        <v>3.4622000000000002</v>
      </c>
      <c r="G17653">
        <v>-0.78949999999999998</v>
      </c>
      <c r="H17653">
        <v>44.51</v>
      </c>
      <c r="I17653" t="b">
        <v>0</v>
      </c>
      <c r="J17653" t="b">
        <v>0</v>
      </c>
      <c r="K17653">
        <v>0.25779999999999997</v>
      </c>
      <c r="L17653">
        <v>46</v>
      </c>
    </row>
    <row r="17654" spans="1:12" x14ac:dyDescent="0.35">
      <c r="A17654" t="s">
        <v>194</v>
      </c>
      <c r="B17654" t="s">
        <v>1142</v>
      </c>
      <c r="C17654">
        <v>0.37040000000000001</v>
      </c>
      <c r="D17654">
        <v>252157</v>
      </c>
      <c r="E17654">
        <v>15.287000000000001</v>
      </c>
      <c r="F17654">
        <v>11.257199999999999</v>
      </c>
      <c r="G17654">
        <v>15.287000000000001</v>
      </c>
      <c r="H17654">
        <v>51.15</v>
      </c>
      <c r="I17654" t="b">
        <v>0</v>
      </c>
      <c r="J17654" t="b">
        <v>0</v>
      </c>
      <c r="K17654">
        <v>0.25119999999999998</v>
      </c>
      <c r="L17654">
        <v>51</v>
      </c>
    </row>
    <row r="17655" spans="1:12" x14ac:dyDescent="0.35">
      <c r="A17655" t="s">
        <v>194</v>
      </c>
      <c r="B17655" t="s">
        <v>789</v>
      </c>
      <c r="C17655">
        <v>0.10580000000000001</v>
      </c>
      <c r="D17655">
        <v>95694</v>
      </c>
      <c r="E17655">
        <v>5.3658999999999999</v>
      </c>
      <c r="F17655">
        <v>7.1818999999999997</v>
      </c>
      <c r="G17655">
        <v>5.3658999999999999</v>
      </c>
      <c r="H17655">
        <v>37.74</v>
      </c>
      <c r="I17655" t="b">
        <v>0</v>
      </c>
      <c r="J17655" t="b">
        <v>0</v>
      </c>
      <c r="K17655">
        <v>0.2482</v>
      </c>
      <c r="L17655">
        <v>46</v>
      </c>
    </row>
    <row r="17656" spans="1:12" x14ac:dyDescent="0.35">
      <c r="A17656" t="s">
        <v>194</v>
      </c>
      <c r="B17656" t="s">
        <v>786</v>
      </c>
      <c r="C17656">
        <v>8.14E-2</v>
      </c>
      <c r="D17656">
        <v>-180956</v>
      </c>
      <c r="E17656">
        <v>-8.9479000000000006</v>
      </c>
      <c r="F17656">
        <v>1.7544</v>
      </c>
      <c r="G17656">
        <v>-8.9479000000000006</v>
      </c>
      <c r="H17656">
        <v>34.340000000000003</v>
      </c>
      <c r="I17656" t="b">
        <v>0</v>
      </c>
      <c r="J17656" t="b">
        <v>0</v>
      </c>
      <c r="K17656">
        <v>0.24329999999999999</v>
      </c>
      <c r="L17656">
        <v>51</v>
      </c>
    </row>
    <row r="17657" spans="1:12" x14ac:dyDescent="0.35">
      <c r="A17657" t="s">
        <v>92</v>
      </c>
      <c r="B17657" t="s">
        <v>725</v>
      </c>
      <c r="C17657">
        <v>0.42249999999999999</v>
      </c>
      <c r="D17657">
        <v>4456509</v>
      </c>
      <c r="E17657">
        <v>5.9695999999999998</v>
      </c>
      <c r="F17657">
        <v>17.897099999999998</v>
      </c>
      <c r="G17657">
        <v>5.9695999999999998</v>
      </c>
      <c r="H17657">
        <v>64.09</v>
      </c>
      <c r="I17657" t="b">
        <v>0</v>
      </c>
      <c r="J17657" t="b">
        <v>0</v>
      </c>
      <c r="K17657">
        <v>9.5313999999999997</v>
      </c>
      <c r="L17657">
        <v>45</v>
      </c>
    </row>
    <row r="17658" spans="1:12" x14ac:dyDescent="0.35">
      <c r="A17658" t="s">
        <v>92</v>
      </c>
      <c r="B17658" t="s">
        <v>724</v>
      </c>
      <c r="C17658">
        <v>0.34510000000000002</v>
      </c>
      <c r="D17658">
        <v>1113136</v>
      </c>
      <c r="E17658">
        <v>1.484</v>
      </c>
      <c r="F17658">
        <v>12.6295</v>
      </c>
      <c r="G17658">
        <v>1.484</v>
      </c>
      <c r="H17658">
        <v>29.46</v>
      </c>
      <c r="I17658" t="b">
        <v>0</v>
      </c>
      <c r="J17658" t="b">
        <v>0</v>
      </c>
      <c r="K17658">
        <v>9.1713000000000005</v>
      </c>
      <c r="L17658">
        <v>45</v>
      </c>
    </row>
    <row r="17659" spans="1:12" x14ac:dyDescent="0.35">
      <c r="A17659" t="s">
        <v>92</v>
      </c>
      <c r="B17659" t="s">
        <v>726</v>
      </c>
      <c r="C17659">
        <v>0.39329999999999998</v>
      </c>
      <c r="D17659">
        <v>27906</v>
      </c>
      <c r="E17659">
        <v>7.3200000000000001E-2</v>
      </c>
      <c r="F17659">
        <v>11.9458</v>
      </c>
      <c r="G17659">
        <v>7.3200000000000001E-2</v>
      </c>
      <c r="H17659">
        <v>30.11</v>
      </c>
      <c r="I17659" t="b">
        <v>0</v>
      </c>
      <c r="J17659" t="b">
        <v>0</v>
      </c>
      <c r="K17659">
        <v>4.5945999999999998</v>
      </c>
      <c r="L17659">
        <v>45</v>
      </c>
    </row>
    <row r="17660" spans="1:12" x14ac:dyDescent="0.35">
      <c r="A17660" t="s">
        <v>92</v>
      </c>
      <c r="B17660" t="s">
        <v>778</v>
      </c>
      <c r="C17660">
        <v>1.1091</v>
      </c>
      <c r="D17660">
        <v>944713</v>
      </c>
      <c r="E17660">
        <v>4.3167</v>
      </c>
      <c r="F17660">
        <v>21.369700000000002</v>
      </c>
      <c r="G17660">
        <v>4.3167</v>
      </c>
      <c r="H17660">
        <v>90.08</v>
      </c>
      <c r="I17660" t="b">
        <v>0</v>
      </c>
      <c r="J17660" t="b">
        <v>0</v>
      </c>
      <c r="K17660">
        <v>2.7505999999999999</v>
      </c>
      <c r="L17660">
        <v>24</v>
      </c>
    </row>
    <row r="17661" spans="1:12" x14ac:dyDescent="0.35">
      <c r="A17661" t="s">
        <v>92</v>
      </c>
      <c r="B17661" t="s">
        <v>729</v>
      </c>
      <c r="C17661">
        <v>0.40210000000000001</v>
      </c>
      <c r="D17661">
        <v>796541</v>
      </c>
      <c r="E17661">
        <v>4.2691999999999997</v>
      </c>
      <c r="F17661">
        <v>13.212400000000001</v>
      </c>
      <c r="G17661">
        <v>4.2691999999999997</v>
      </c>
      <c r="H17661">
        <v>69.239999999999995</v>
      </c>
      <c r="I17661" t="b">
        <v>0</v>
      </c>
      <c r="J17661" t="b">
        <v>0</v>
      </c>
      <c r="K17661">
        <v>2.3439000000000001</v>
      </c>
      <c r="L17661">
        <v>45</v>
      </c>
    </row>
    <row r="17662" spans="1:12" x14ac:dyDescent="0.35">
      <c r="A17662" t="s">
        <v>92</v>
      </c>
      <c r="B17662" t="s">
        <v>781</v>
      </c>
      <c r="C17662">
        <v>0.68959999999999999</v>
      </c>
      <c r="D17662">
        <v>249446</v>
      </c>
      <c r="E17662">
        <v>1.4116</v>
      </c>
      <c r="F17662">
        <v>14.3276</v>
      </c>
      <c r="G17662">
        <v>1.4116</v>
      </c>
      <c r="H17662">
        <v>107.87</v>
      </c>
      <c r="I17662" t="b">
        <v>0</v>
      </c>
      <c r="J17662" t="b">
        <v>0</v>
      </c>
      <c r="K17662">
        <v>2.1591999999999998</v>
      </c>
      <c r="L17662">
        <v>28</v>
      </c>
    </row>
    <row r="17663" spans="1:12" x14ac:dyDescent="0.35">
      <c r="A17663" t="s">
        <v>92</v>
      </c>
      <c r="B17663" t="s">
        <v>760</v>
      </c>
      <c r="C17663">
        <v>0.23499999999999999</v>
      </c>
      <c r="D17663">
        <v>3785046</v>
      </c>
      <c r="E17663">
        <v>32.1586</v>
      </c>
      <c r="F17663">
        <v>44.1828</v>
      </c>
      <c r="G17663">
        <v>32.1586</v>
      </c>
      <c r="H17663">
        <v>128.58000000000001</v>
      </c>
      <c r="I17663" t="b">
        <v>0</v>
      </c>
      <c r="J17663" t="b">
        <v>0</v>
      </c>
      <c r="K17663">
        <v>1.8741000000000001</v>
      </c>
      <c r="L17663">
        <v>53</v>
      </c>
    </row>
    <row r="17664" spans="1:12" x14ac:dyDescent="0.35">
      <c r="A17664" t="s">
        <v>92</v>
      </c>
      <c r="B17664" t="s">
        <v>730</v>
      </c>
      <c r="C17664">
        <v>0.31</v>
      </c>
      <c r="D17664">
        <v>-239689</v>
      </c>
      <c r="E17664">
        <v>-2.1366000000000001</v>
      </c>
      <c r="F17664">
        <v>9.3318999999999992</v>
      </c>
      <c r="G17664">
        <v>-2.1366000000000001</v>
      </c>
      <c r="H17664">
        <v>77.3</v>
      </c>
      <c r="I17664" t="b">
        <v>0</v>
      </c>
      <c r="J17664" t="b">
        <v>0</v>
      </c>
      <c r="K17664">
        <v>1.3227</v>
      </c>
      <c r="L17664">
        <v>69</v>
      </c>
    </row>
    <row r="17665" spans="1:12" x14ac:dyDescent="0.35">
      <c r="A17665" t="s">
        <v>92</v>
      </c>
      <c r="B17665" t="s">
        <v>737</v>
      </c>
      <c r="C17665">
        <v>0.37830000000000003</v>
      </c>
      <c r="D17665">
        <v>10729450</v>
      </c>
      <c r="E17665">
        <v>100</v>
      </c>
      <c r="F17665">
        <v>100</v>
      </c>
      <c r="G17665">
        <v>100</v>
      </c>
      <c r="H17665">
        <v>237.41</v>
      </c>
      <c r="I17665" t="b">
        <v>1</v>
      </c>
      <c r="J17665" t="b">
        <v>0</v>
      </c>
      <c r="K17665">
        <v>1.2927</v>
      </c>
      <c r="L17665">
        <v>1</v>
      </c>
    </row>
    <row r="17666" spans="1:12" x14ac:dyDescent="0.35">
      <c r="A17666" t="s">
        <v>92</v>
      </c>
      <c r="B17666" t="s">
        <v>728</v>
      </c>
      <c r="C17666">
        <v>0.18940000000000001</v>
      </c>
      <c r="D17666">
        <v>228509</v>
      </c>
      <c r="E17666">
        <v>2.2523</v>
      </c>
      <c r="F17666">
        <v>12.832700000000001</v>
      </c>
      <c r="G17666">
        <v>2.2523</v>
      </c>
      <c r="H17666">
        <v>101.78</v>
      </c>
      <c r="I17666" t="b">
        <v>0</v>
      </c>
      <c r="J17666" t="b">
        <v>0</v>
      </c>
      <c r="K17666">
        <v>1.2499</v>
      </c>
      <c r="L17666">
        <v>45</v>
      </c>
    </row>
    <row r="17667" spans="1:12" x14ac:dyDescent="0.35">
      <c r="A17667" t="s">
        <v>92</v>
      </c>
      <c r="B17667" t="s">
        <v>754</v>
      </c>
      <c r="C17667">
        <v>0.43940000000000001</v>
      </c>
      <c r="D17667">
        <v>-1439583</v>
      </c>
      <c r="E17667">
        <v>-12.7842</v>
      </c>
      <c r="F17667">
        <v>-1.5052000000000001</v>
      </c>
      <c r="G17667">
        <v>-12.7842</v>
      </c>
      <c r="H17667">
        <v>47.25</v>
      </c>
      <c r="I17667" t="b">
        <v>0</v>
      </c>
      <c r="J17667" t="b">
        <v>0</v>
      </c>
      <c r="K17667">
        <v>1.1833</v>
      </c>
      <c r="L17667">
        <v>60</v>
      </c>
    </row>
    <row r="17668" spans="1:12" x14ac:dyDescent="0.35">
      <c r="A17668" t="s">
        <v>92</v>
      </c>
      <c r="B17668" t="s">
        <v>733</v>
      </c>
      <c r="C17668">
        <v>0.37269999999999998</v>
      </c>
      <c r="D17668">
        <v>727219</v>
      </c>
      <c r="E17668">
        <v>8.4438999999999993</v>
      </c>
      <c r="F17668">
        <v>18.385999999999999</v>
      </c>
      <c r="G17668">
        <v>8.4438999999999993</v>
      </c>
      <c r="H17668">
        <v>108.49</v>
      </c>
      <c r="I17668" t="b">
        <v>0</v>
      </c>
      <c r="J17668" t="b">
        <v>0</v>
      </c>
      <c r="K17668">
        <v>1.1253</v>
      </c>
      <c r="L17668">
        <v>45</v>
      </c>
    </row>
    <row r="17669" spans="1:12" x14ac:dyDescent="0.35">
      <c r="A17669" t="s">
        <v>92</v>
      </c>
      <c r="B17669" t="s">
        <v>740</v>
      </c>
      <c r="C17669">
        <v>0.35460000000000003</v>
      </c>
      <c r="D17669">
        <v>-66752</v>
      </c>
      <c r="E17669">
        <v>-0.7429</v>
      </c>
      <c r="F17669">
        <v>10.7651</v>
      </c>
      <c r="G17669">
        <v>-0.7429</v>
      </c>
      <c r="H17669">
        <v>29.63</v>
      </c>
      <c r="I17669" t="b">
        <v>0</v>
      </c>
      <c r="J17669" t="b">
        <v>0</v>
      </c>
      <c r="K17669">
        <v>1.0745</v>
      </c>
      <c r="L17669">
        <v>45</v>
      </c>
    </row>
    <row r="17670" spans="1:12" x14ac:dyDescent="0.35">
      <c r="A17670" t="s">
        <v>92</v>
      </c>
      <c r="B17670" t="s">
        <v>741</v>
      </c>
      <c r="C17670">
        <v>0.185</v>
      </c>
      <c r="D17670">
        <v>3836456</v>
      </c>
      <c r="E17670">
        <v>76.190600000000003</v>
      </c>
      <c r="F17670">
        <v>90.122699999999995</v>
      </c>
      <c r="G17670">
        <v>76.190600000000003</v>
      </c>
      <c r="H17670">
        <v>139.77000000000001</v>
      </c>
      <c r="I17670" t="b">
        <v>0</v>
      </c>
      <c r="J17670" t="b">
        <v>0</v>
      </c>
      <c r="K17670">
        <v>1.0689</v>
      </c>
      <c r="L17670">
        <v>45</v>
      </c>
    </row>
    <row r="17671" spans="1:12" x14ac:dyDescent="0.35">
      <c r="A17671" t="s">
        <v>92</v>
      </c>
      <c r="B17671" t="s">
        <v>771</v>
      </c>
      <c r="C17671">
        <v>0.59840000000000004</v>
      </c>
      <c r="D17671">
        <v>-31233</v>
      </c>
      <c r="E17671">
        <v>-0.35880000000000001</v>
      </c>
      <c r="F17671">
        <v>12.351000000000001</v>
      </c>
      <c r="G17671">
        <v>-0.35880000000000001</v>
      </c>
      <c r="H17671">
        <v>82.56</v>
      </c>
      <c r="I17671" t="b">
        <v>0</v>
      </c>
      <c r="J17671" t="b">
        <v>0</v>
      </c>
      <c r="K17671">
        <v>1.0449999999999999</v>
      </c>
      <c r="L17671">
        <v>49</v>
      </c>
    </row>
    <row r="17672" spans="1:12" x14ac:dyDescent="0.35">
      <c r="A17672" t="s">
        <v>92</v>
      </c>
      <c r="B17672" t="s">
        <v>748</v>
      </c>
      <c r="C17672">
        <v>0.57840000000000003</v>
      </c>
      <c r="D17672">
        <v>1953666</v>
      </c>
      <c r="E17672">
        <v>29.646699999999999</v>
      </c>
      <c r="F17672">
        <v>19.725100000000001</v>
      </c>
      <c r="G17672">
        <v>29.646699999999999</v>
      </c>
      <c r="H17672">
        <v>133.6</v>
      </c>
      <c r="I17672" t="b">
        <v>0</v>
      </c>
      <c r="J17672" t="b">
        <v>0</v>
      </c>
      <c r="K17672">
        <v>1.0293000000000001</v>
      </c>
      <c r="L17672">
        <v>59</v>
      </c>
    </row>
    <row r="17673" spans="1:12" x14ac:dyDescent="0.35">
      <c r="A17673" t="s">
        <v>92</v>
      </c>
      <c r="B17673" t="s">
        <v>779</v>
      </c>
      <c r="C17673">
        <v>0.53849999999999998</v>
      </c>
      <c r="D17673">
        <v>-849748</v>
      </c>
      <c r="E17673">
        <v>-9.1539999999999999</v>
      </c>
      <c r="F17673">
        <v>2.2037</v>
      </c>
      <c r="G17673">
        <v>-9.1539999999999999</v>
      </c>
      <c r="H17673">
        <v>82.69</v>
      </c>
      <c r="I17673" t="b">
        <v>0</v>
      </c>
      <c r="J17673" t="b">
        <v>0</v>
      </c>
      <c r="K17673">
        <v>1.016</v>
      </c>
      <c r="L17673">
        <v>49</v>
      </c>
    </row>
    <row r="17674" spans="1:12" x14ac:dyDescent="0.35">
      <c r="A17674" t="s">
        <v>92</v>
      </c>
      <c r="B17674" t="s">
        <v>731</v>
      </c>
      <c r="C17674">
        <v>0.41149999999999998</v>
      </c>
      <c r="D17674">
        <v>1144527</v>
      </c>
      <c r="E17674">
        <v>16.119900000000001</v>
      </c>
      <c r="F17674">
        <v>30.831600000000002</v>
      </c>
      <c r="G17674">
        <v>16.119900000000001</v>
      </c>
      <c r="H17674">
        <v>84.51</v>
      </c>
      <c r="I17674" t="b">
        <v>0</v>
      </c>
      <c r="J17674" t="b">
        <v>0</v>
      </c>
      <c r="K17674">
        <v>0.99329999999999996</v>
      </c>
      <c r="L17674">
        <v>51</v>
      </c>
    </row>
    <row r="17675" spans="1:12" x14ac:dyDescent="0.35">
      <c r="A17675" t="s">
        <v>92</v>
      </c>
      <c r="B17675" t="s">
        <v>743</v>
      </c>
      <c r="C17675">
        <v>0.39389999999999997</v>
      </c>
      <c r="D17675">
        <v>2660</v>
      </c>
      <c r="E17675">
        <v>3.5700000000000003E-2</v>
      </c>
      <c r="F17675">
        <v>9.7654999999999994</v>
      </c>
      <c r="G17675">
        <v>3.5700000000000003E-2</v>
      </c>
      <c r="H17675">
        <v>62.46</v>
      </c>
      <c r="I17675" t="b">
        <v>0</v>
      </c>
      <c r="J17675" t="b">
        <v>0</v>
      </c>
      <c r="K17675">
        <v>0.89829999999999999</v>
      </c>
      <c r="L17675">
        <v>69</v>
      </c>
    </row>
    <row r="17676" spans="1:12" x14ac:dyDescent="0.35">
      <c r="A17676" t="s">
        <v>92</v>
      </c>
      <c r="B17676" t="s">
        <v>742</v>
      </c>
      <c r="C17676">
        <v>0.5776</v>
      </c>
      <c r="D17676">
        <v>-886976</v>
      </c>
      <c r="E17676">
        <v>-14.053900000000001</v>
      </c>
      <c r="F17676">
        <v>-4.4013999999999998</v>
      </c>
      <c r="G17676">
        <v>-14.053900000000001</v>
      </c>
      <c r="H17676">
        <v>91.8</v>
      </c>
      <c r="I17676" t="b">
        <v>0</v>
      </c>
      <c r="J17676" t="b">
        <v>0</v>
      </c>
      <c r="K17676">
        <v>0.65349999999999997</v>
      </c>
      <c r="L17676">
        <v>44</v>
      </c>
    </row>
    <row r="17677" spans="1:12" x14ac:dyDescent="0.35">
      <c r="A17677" t="s">
        <v>92</v>
      </c>
      <c r="B17677" t="s">
        <v>785</v>
      </c>
      <c r="C17677">
        <v>0.73429999999999995</v>
      </c>
      <c r="D17677">
        <v>81151</v>
      </c>
      <c r="E17677">
        <v>1.6220000000000001</v>
      </c>
      <c r="F17677">
        <v>13.239100000000001</v>
      </c>
      <c r="G17677">
        <v>1.6220000000000001</v>
      </c>
      <c r="H17677">
        <v>78.03</v>
      </c>
      <c r="I17677" t="b">
        <v>0</v>
      </c>
      <c r="J17677" t="b">
        <v>0</v>
      </c>
      <c r="K17677">
        <v>0.61260000000000003</v>
      </c>
      <c r="L17677">
        <v>45</v>
      </c>
    </row>
    <row r="17678" spans="1:12" x14ac:dyDescent="0.35">
      <c r="A17678" t="s">
        <v>92</v>
      </c>
      <c r="B17678" t="s">
        <v>1077</v>
      </c>
      <c r="C17678">
        <v>1.6973</v>
      </c>
      <c r="D17678">
        <v>438691</v>
      </c>
      <c r="E17678">
        <v>9.4892000000000003</v>
      </c>
      <c r="F17678">
        <v>17.773099999999999</v>
      </c>
      <c r="G17678">
        <v>9.4892000000000003</v>
      </c>
      <c r="H17678">
        <v>118.77</v>
      </c>
      <c r="I17678" t="b">
        <v>0</v>
      </c>
      <c r="J17678" t="b">
        <v>0</v>
      </c>
      <c r="K17678">
        <v>0.60980000000000001</v>
      </c>
      <c r="L17678">
        <v>51</v>
      </c>
    </row>
    <row r="17679" spans="1:12" x14ac:dyDescent="0.35">
      <c r="A17679" t="s">
        <v>92</v>
      </c>
      <c r="B17679" t="s">
        <v>738</v>
      </c>
      <c r="C17679">
        <v>0.47099999999999997</v>
      </c>
      <c r="D17679">
        <v>-178578</v>
      </c>
      <c r="E17679">
        <v>-3.4148999999999998</v>
      </c>
      <c r="F17679">
        <v>7.8551000000000002</v>
      </c>
      <c r="G17679">
        <v>-3.4148999999999998</v>
      </c>
      <c r="H17679">
        <v>137.66</v>
      </c>
      <c r="I17679" t="b">
        <v>0</v>
      </c>
      <c r="J17679" t="b">
        <v>0</v>
      </c>
      <c r="K17679">
        <v>0.60850000000000004</v>
      </c>
      <c r="L17679">
        <v>13</v>
      </c>
    </row>
    <row r="17680" spans="1:12" x14ac:dyDescent="0.35">
      <c r="A17680" t="s">
        <v>92</v>
      </c>
      <c r="B17680" t="s">
        <v>1056</v>
      </c>
      <c r="C17680">
        <v>1.494</v>
      </c>
      <c r="D17680">
        <v>-142383</v>
      </c>
      <c r="E17680">
        <v>-2.7437999999999998</v>
      </c>
      <c r="F17680">
        <v>14.848100000000001</v>
      </c>
      <c r="G17680">
        <v>-2.7437999999999998</v>
      </c>
      <c r="H17680">
        <v>88.77</v>
      </c>
      <c r="I17680" t="b">
        <v>0</v>
      </c>
      <c r="J17680" t="b">
        <v>0</v>
      </c>
      <c r="K17680">
        <v>0.60809999999999997</v>
      </c>
      <c r="L17680">
        <v>44</v>
      </c>
    </row>
    <row r="17681" spans="1:12" x14ac:dyDescent="0.35">
      <c r="A17681" t="s">
        <v>92</v>
      </c>
      <c r="B17681" t="s">
        <v>783</v>
      </c>
      <c r="C17681">
        <v>0.36430000000000001</v>
      </c>
      <c r="D17681">
        <v>279643</v>
      </c>
      <c r="E17681">
        <v>5.8985000000000003</v>
      </c>
      <c r="F17681">
        <v>17.658999999999999</v>
      </c>
      <c r="G17681">
        <v>5.8985000000000003</v>
      </c>
      <c r="H17681">
        <v>134.9</v>
      </c>
      <c r="I17681" t="b">
        <v>0</v>
      </c>
      <c r="J17681" t="b">
        <v>0</v>
      </c>
      <c r="K17681">
        <v>0.60489999999999999</v>
      </c>
      <c r="L17681">
        <v>45</v>
      </c>
    </row>
    <row r="17682" spans="1:12" x14ac:dyDescent="0.35">
      <c r="A17682" t="s">
        <v>92</v>
      </c>
      <c r="B17682" t="s">
        <v>755</v>
      </c>
      <c r="C17682">
        <v>0.2084</v>
      </c>
      <c r="D17682">
        <v>95170</v>
      </c>
      <c r="E17682">
        <v>2.0966</v>
      </c>
      <c r="F17682">
        <v>-3.5847000000000002</v>
      </c>
      <c r="G17682">
        <v>2.0966</v>
      </c>
      <c r="H17682">
        <v>39.020000000000003</v>
      </c>
      <c r="I17682" t="b">
        <v>0</v>
      </c>
      <c r="J17682" t="b">
        <v>0</v>
      </c>
      <c r="K17682">
        <v>0.55840000000000001</v>
      </c>
      <c r="L17682">
        <v>61</v>
      </c>
    </row>
    <row r="17683" spans="1:12" x14ac:dyDescent="0.35">
      <c r="A17683" t="s">
        <v>92</v>
      </c>
      <c r="B17683" t="s">
        <v>777</v>
      </c>
      <c r="C17683">
        <v>0.32500000000000001</v>
      </c>
      <c r="D17683">
        <v>395959</v>
      </c>
      <c r="E17683">
        <v>9.6377000000000006</v>
      </c>
      <c r="F17683">
        <v>10.3155</v>
      </c>
      <c r="G17683">
        <v>9.6377000000000006</v>
      </c>
      <c r="H17683">
        <v>145.07</v>
      </c>
      <c r="I17683" t="b">
        <v>0</v>
      </c>
      <c r="J17683" t="b">
        <v>0</v>
      </c>
      <c r="K17683">
        <v>0.54269999999999996</v>
      </c>
      <c r="L17683">
        <v>45</v>
      </c>
    </row>
    <row r="17684" spans="1:12" x14ac:dyDescent="0.35">
      <c r="A17684" t="s">
        <v>92</v>
      </c>
      <c r="B17684" t="s">
        <v>934</v>
      </c>
      <c r="C17684">
        <v>1.1966000000000001</v>
      </c>
      <c r="D17684">
        <v>-436509</v>
      </c>
      <c r="E17684">
        <v>-8.9784000000000006</v>
      </c>
      <c r="F17684">
        <v>9.6082000000000001</v>
      </c>
      <c r="G17684">
        <v>-8.9784000000000006</v>
      </c>
      <c r="H17684">
        <v>138.44999999999999</v>
      </c>
      <c r="I17684" t="b">
        <v>0</v>
      </c>
      <c r="J17684" t="b">
        <v>0</v>
      </c>
      <c r="K17684">
        <v>0.53320000000000001</v>
      </c>
      <c r="L17684">
        <v>4</v>
      </c>
    </row>
    <row r="17685" spans="1:12" x14ac:dyDescent="0.35">
      <c r="A17685" t="s">
        <v>92</v>
      </c>
      <c r="B17685" t="s">
        <v>1320</v>
      </c>
      <c r="C17685">
        <v>2.1945000000000001</v>
      </c>
      <c r="D17685">
        <v>-159663</v>
      </c>
      <c r="E17685">
        <v>-3.6046</v>
      </c>
      <c r="F17685">
        <v>12.409000000000001</v>
      </c>
      <c r="G17685">
        <v>-3.6046</v>
      </c>
      <c r="H17685">
        <v>76.400000000000006</v>
      </c>
      <c r="I17685" t="b">
        <v>0</v>
      </c>
      <c r="J17685" t="b">
        <v>0</v>
      </c>
      <c r="K17685">
        <v>0.51439999999999997</v>
      </c>
      <c r="L17685">
        <v>45</v>
      </c>
    </row>
    <row r="17686" spans="1:12" x14ac:dyDescent="0.35">
      <c r="A17686" t="s">
        <v>92</v>
      </c>
      <c r="B17686" t="s">
        <v>1489</v>
      </c>
      <c r="C17686">
        <v>5.7382</v>
      </c>
      <c r="D17686">
        <v>-474933</v>
      </c>
      <c r="E17686">
        <v>-10.1898</v>
      </c>
      <c r="F17686">
        <v>6.5098000000000003</v>
      </c>
      <c r="G17686">
        <v>-10.1898</v>
      </c>
      <c r="H17686">
        <v>38.15</v>
      </c>
      <c r="I17686" t="b">
        <v>0</v>
      </c>
      <c r="J17686" t="b">
        <v>0</v>
      </c>
      <c r="K17686">
        <v>0.50429999999999997</v>
      </c>
      <c r="L17686">
        <v>48</v>
      </c>
    </row>
    <row r="17687" spans="1:12" x14ac:dyDescent="0.35">
      <c r="A17687" t="s">
        <v>92</v>
      </c>
      <c r="B17687" t="s">
        <v>749</v>
      </c>
      <c r="C17687">
        <v>8.1000000000000003E-2</v>
      </c>
      <c r="D17687">
        <v>872705</v>
      </c>
      <c r="E17687">
        <v>26.3887</v>
      </c>
      <c r="F17687">
        <v>40.449800000000003</v>
      </c>
      <c r="G17687">
        <v>26.3887</v>
      </c>
      <c r="H17687">
        <v>122.25</v>
      </c>
      <c r="I17687" t="b">
        <v>0</v>
      </c>
      <c r="J17687" t="b">
        <v>0</v>
      </c>
      <c r="K17687">
        <v>0.50360000000000005</v>
      </c>
      <c r="L17687">
        <v>45</v>
      </c>
    </row>
    <row r="17688" spans="1:12" x14ac:dyDescent="0.35">
      <c r="A17688" t="s">
        <v>92</v>
      </c>
      <c r="B17688" t="s">
        <v>759</v>
      </c>
      <c r="C17688">
        <v>1.3046</v>
      </c>
      <c r="D17688">
        <v>384534</v>
      </c>
      <c r="E17688">
        <v>10.2509</v>
      </c>
      <c r="F17688">
        <v>19.476600000000001</v>
      </c>
      <c r="G17688">
        <v>10.2509</v>
      </c>
      <c r="H17688">
        <v>211.36</v>
      </c>
      <c r="I17688" t="b">
        <v>0</v>
      </c>
      <c r="J17688" t="b">
        <v>0</v>
      </c>
      <c r="K17688">
        <v>0.49830000000000002</v>
      </c>
      <c r="L17688">
        <v>2</v>
      </c>
    </row>
    <row r="17689" spans="1:12" x14ac:dyDescent="0.35">
      <c r="A17689" t="s">
        <v>92</v>
      </c>
      <c r="B17689" t="s">
        <v>758</v>
      </c>
      <c r="C17689">
        <v>0.27850000000000003</v>
      </c>
      <c r="D17689">
        <v>59910</v>
      </c>
      <c r="E17689">
        <v>1.585</v>
      </c>
      <c r="F17689">
        <v>19.606300000000001</v>
      </c>
      <c r="G17689">
        <v>1.585</v>
      </c>
      <c r="H17689">
        <v>92.21</v>
      </c>
      <c r="I17689" t="b">
        <v>0</v>
      </c>
      <c r="J17689" t="b">
        <v>0</v>
      </c>
      <c r="K17689">
        <v>0.46260000000000001</v>
      </c>
      <c r="L17689">
        <v>31</v>
      </c>
    </row>
    <row r="17690" spans="1:12" x14ac:dyDescent="0.35">
      <c r="A17690" t="s">
        <v>92</v>
      </c>
      <c r="B17690" t="s">
        <v>751</v>
      </c>
      <c r="C17690">
        <v>0.21479999999999999</v>
      </c>
      <c r="D17690">
        <v>-221071</v>
      </c>
      <c r="E17690">
        <v>-5.6604999999999999</v>
      </c>
      <c r="F17690">
        <v>7.0846999999999998</v>
      </c>
      <c r="G17690">
        <v>-5.6604999999999999</v>
      </c>
      <c r="H17690">
        <v>106.54</v>
      </c>
      <c r="I17690" t="b">
        <v>0</v>
      </c>
      <c r="J17690" t="b">
        <v>0</v>
      </c>
      <c r="K17690">
        <v>0.44390000000000002</v>
      </c>
      <c r="L17690">
        <v>39</v>
      </c>
    </row>
    <row r="17691" spans="1:12" x14ac:dyDescent="0.35">
      <c r="A17691" t="s">
        <v>92</v>
      </c>
      <c r="B17691" t="s">
        <v>1365</v>
      </c>
      <c r="C17691">
        <v>5.1162999999999998</v>
      </c>
      <c r="D17691">
        <v>-164780</v>
      </c>
      <c r="E17691">
        <v>-4.8360000000000003</v>
      </c>
      <c r="F17691">
        <v>15.7689</v>
      </c>
      <c r="G17691">
        <v>-4.8360000000000003</v>
      </c>
      <c r="H17691">
        <v>59.09</v>
      </c>
      <c r="I17691" t="b">
        <v>0</v>
      </c>
      <c r="J17691" t="b">
        <v>0</v>
      </c>
      <c r="K17691">
        <v>0.39069999999999999</v>
      </c>
      <c r="L17691">
        <v>18</v>
      </c>
    </row>
    <row r="17692" spans="1:12" x14ac:dyDescent="0.35">
      <c r="A17692" t="s">
        <v>92</v>
      </c>
      <c r="B17692" t="s">
        <v>776</v>
      </c>
      <c r="C17692">
        <v>0.33289999999999997</v>
      </c>
      <c r="D17692">
        <v>-6363</v>
      </c>
      <c r="E17692">
        <v>-0.19589999999999999</v>
      </c>
      <c r="F17692">
        <v>6.3848000000000003</v>
      </c>
      <c r="G17692">
        <v>-0.19589999999999999</v>
      </c>
      <c r="H17692">
        <v>97.81</v>
      </c>
      <c r="I17692" t="b">
        <v>0</v>
      </c>
      <c r="J17692" t="b">
        <v>0</v>
      </c>
      <c r="K17692">
        <v>0.3906</v>
      </c>
      <c r="L17692">
        <v>21</v>
      </c>
    </row>
    <row r="17693" spans="1:12" x14ac:dyDescent="0.35">
      <c r="A17693" t="s">
        <v>92</v>
      </c>
      <c r="B17693" t="s">
        <v>753</v>
      </c>
      <c r="C17693">
        <v>0.46760000000000002</v>
      </c>
      <c r="D17693">
        <v>661470</v>
      </c>
      <c r="E17693">
        <v>25.683599999999998</v>
      </c>
      <c r="F17693">
        <v>30.095500000000001</v>
      </c>
      <c r="G17693">
        <v>25.683599999999998</v>
      </c>
      <c r="H17693">
        <v>138.11000000000001</v>
      </c>
      <c r="I17693" t="b">
        <v>0</v>
      </c>
      <c r="J17693" t="b">
        <v>0</v>
      </c>
      <c r="K17693">
        <v>0.39</v>
      </c>
      <c r="L17693">
        <v>50</v>
      </c>
    </row>
    <row r="17694" spans="1:12" x14ac:dyDescent="0.35">
      <c r="A17694" t="s">
        <v>92</v>
      </c>
      <c r="B17694" t="s">
        <v>1356</v>
      </c>
      <c r="C17694">
        <v>4.9462000000000002</v>
      </c>
      <c r="D17694">
        <v>33328</v>
      </c>
      <c r="E17694">
        <v>1.0923</v>
      </c>
      <c r="F17694">
        <v>4.7319000000000004</v>
      </c>
      <c r="G17694">
        <v>1.0923</v>
      </c>
      <c r="H17694">
        <v>127.15</v>
      </c>
      <c r="I17694" t="b">
        <v>0</v>
      </c>
      <c r="J17694" t="b">
        <v>0</v>
      </c>
      <c r="K17694">
        <v>0.37159999999999999</v>
      </c>
      <c r="L17694">
        <v>14</v>
      </c>
    </row>
    <row r="17695" spans="1:12" x14ac:dyDescent="0.35">
      <c r="A17695" t="s">
        <v>92</v>
      </c>
      <c r="B17695" t="s">
        <v>747</v>
      </c>
      <c r="C17695">
        <v>0.186</v>
      </c>
      <c r="D17695">
        <v>-883647</v>
      </c>
      <c r="E17695">
        <v>-22.654199999999999</v>
      </c>
      <c r="F17695">
        <v>-14.6168</v>
      </c>
      <c r="G17695">
        <v>-22.654199999999999</v>
      </c>
      <c r="H17695">
        <v>47.3</v>
      </c>
      <c r="I17695" t="b">
        <v>0</v>
      </c>
      <c r="J17695" t="b">
        <v>0</v>
      </c>
      <c r="K17695">
        <v>0.36349999999999999</v>
      </c>
      <c r="L17695">
        <v>45</v>
      </c>
    </row>
    <row r="17696" spans="1:12" x14ac:dyDescent="0.35">
      <c r="A17696" t="s">
        <v>92</v>
      </c>
      <c r="B17696" t="s">
        <v>1023</v>
      </c>
      <c r="C17696">
        <v>0.48780000000000001</v>
      </c>
      <c r="D17696">
        <v>-153900</v>
      </c>
      <c r="E17696">
        <v>-5.1144999999999996</v>
      </c>
      <c r="F17696">
        <v>5.3958000000000004</v>
      </c>
      <c r="G17696">
        <v>-5.1144999999999996</v>
      </c>
      <c r="H17696">
        <v>22.57</v>
      </c>
      <c r="I17696" t="b">
        <v>0</v>
      </c>
      <c r="J17696" t="b">
        <v>0</v>
      </c>
      <c r="K17696">
        <v>0.34399999999999997</v>
      </c>
      <c r="L17696">
        <v>45</v>
      </c>
    </row>
    <row r="17697" spans="1:12" x14ac:dyDescent="0.35">
      <c r="A17697" t="s">
        <v>92</v>
      </c>
      <c r="B17697" t="s">
        <v>775</v>
      </c>
      <c r="C17697">
        <v>0.1517</v>
      </c>
      <c r="D17697">
        <v>-53517</v>
      </c>
      <c r="E17697">
        <v>-1.8523000000000001</v>
      </c>
      <c r="F17697">
        <v>11.513400000000001</v>
      </c>
      <c r="G17697">
        <v>-1.8523000000000001</v>
      </c>
      <c r="H17697">
        <v>123.73</v>
      </c>
      <c r="I17697" t="b">
        <v>0</v>
      </c>
      <c r="J17697" t="b">
        <v>0</v>
      </c>
      <c r="K17697">
        <v>0.3417</v>
      </c>
      <c r="L17697">
        <v>45</v>
      </c>
    </row>
    <row r="17698" spans="1:12" x14ac:dyDescent="0.35">
      <c r="A17698" t="s">
        <v>92</v>
      </c>
      <c r="B17698" t="s">
        <v>990</v>
      </c>
      <c r="C17698">
        <v>0.53659999999999997</v>
      </c>
      <c r="D17698">
        <v>-9583</v>
      </c>
      <c r="E17698">
        <v>-0.3422</v>
      </c>
      <c r="F17698">
        <v>5.7965</v>
      </c>
      <c r="G17698">
        <v>-0.3422</v>
      </c>
      <c r="H17698">
        <v>158.4</v>
      </c>
      <c r="I17698" t="b">
        <v>0</v>
      </c>
      <c r="J17698" t="b">
        <v>0</v>
      </c>
      <c r="K17698">
        <v>0.3362</v>
      </c>
      <c r="L17698">
        <v>45</v>
      </c>
    </row>
    <row r="17699" spans="1:12" x14ac:dyDescent="0.35">
      <c r="A17699" t="s">
        <v>92</v>
      </c>
      <c r="B17699" t="s">
        <v>788</v>
      </c>
      <c r="C17699">
        <v>0.35120000000000001</v>
      </c>
      <c r="D17699">
        <v>524028</v>
      </c>
      <c r="E17699">
        <v>23.239000000000001</v>
      </c>
      <c r="F17699">
        <v>38.463500000000003</v>
      </c>
      <c r="G17699">
        <v>23.239000000000001</v>
      </c>
      <c r="H17699">
        <v>181.82</v>
      </c>
      <c r="I17699" t="b">
        <v>0</v>
      </c>
      <c r="J17699" t="b">
        <v>0</v>
      </c>
      <c r="K17699">
        <v>0.33479999999999999</v>
      </c>
      <c r="L17699">
        <v>72</v>
      </c>
    </row>
    <row r="17700" spans="1:12" x14ac:dyDescent="0.35">
      <c r="A17700" t="s">
        <v>92</v>
      </c>
      <c r="B17700" t="s">
        <v>786</v>
      </c>
      <c r="C17700">
        <v>0.48320000000000002</v>
      </c>
      <c r="D17700">
        <v>-81886</v>
      </c>
      <c r="E17700">
        <v>-2.8673999999999999</v>
      </c>
      <c r="F17700">
        <v>19.505700000000001</v>
      </c>
      <c r="G17700">
        <v>-2.8673999999999999</v>
      </c>
      <c r="H17700">
        <v>38.049999999999997</v>
      </c>
      <c r="I17700" t="b">
        <v>0</v>
      </c>
      <c r="J17700" t="b">
        <v>0</v>
      </c>
      <c r="K17700">
        <v>0.3342</v>
      </c>
      <c r="L17700">
        <v>51</v>
      </c>
    </row>
    <row r="17701" spans="1:12" x14ac:dyDescent="0.35">
      <c r="A17701" t="s">
        <v>92</v>
      </c>
      <c r="B17701" t="s">
        <v>952</v>
      </c>
      <c r="C17701">
        <v>0.95309999999999995</v>
      </c>
      <c r="D17701">
        <v>-39359</v>
      </c>
      <c r="E17701">
        <v>-1.423</v>
      </c>
      <c r="F17701">
        <v>8.3155000000000001</v>
      </c>
      <c r="G17701">
        <v>-1.423</v>
      </c>
      <c r="H17701">
        <v>109.18</v>
      </c>
      <c r="I17701" t="b">
        <v>0</v>
      </c>
      <c r="J17701" t="b">
        <v>0</v>
      </c>
      <c r="K17701">
        <v>0.32850000000000001</v>
      </c>
      <c r="L17701">
        <v>45</v>
      </c>
    </row>
    <row r="17702" spans="1:12" x14ac:dyDescent="0.35">
      <c r="A17702" t="s">
        <v>92</v>
      </c>
      <c r="B17702" t="s">
        <v>1198</v>
      </c>
      <c r="C17702">
        <v>2.2561</v>
      </c>
      <c r="D17702">
        <v>601095</v>
      </c>
      <c r="E17702">
        <v>30.444600000000001</v>
      </c>
      <c r="F17702">
        <v>48.529400000000003</v>
      </c>
      <c r="G17702">
        <v>30.444600000000001</v>
      </c>
      <c r="H17702">
        <v>154.88999999999999</v>
      </c>
      <c r="I17702" t="b">
        <v>0</v>
      </c>
      <c r="J17702" t="b">
        <v>0</v>
      </c>
      <c r="K17702">
        <v>0.31030000000000002</v>
      </c>
      <c r="L17702">
        <v>45</v>
      </c>
    </row>
    <row r="17703" spans="1:12" x14ac:dyDescent="0.35">
      <c r="A17703" t="s">
        <v>92</v>
      </c>
      <c r="B17703" t="s">
        <v>1040</v>
      </c>
      <c r="C17703">
        <v>2.4706000000000001</v>
      </c>
      <c r="D17703">
        <v>-143071</v>
      </c>
      <c r="E17703">
        <v>-5.2680999999999996</v>
      </c>
      <c r="F17703">
        <v>15.4018</v>
      </c>
      <c r="G17703">
        <v>-5.2680999999999996</v>
      </c>
      <c r="H17703">
        <v>122.29</v>
      </c>
      <c r="I17703" t="b">
        <v>0</v>
      </c>
      <c r="J17703" t="b">
        <v>0</v>
      </c>
      <c r="K17703">
        <v>0.31</v>
      </c>
      <c r="L17703">
        <v>22</v>
      </c>
    </row>
    <row r="17704" spans="1:12" x14ac:dyDescent="0.35">
      <c r="A17704" t="s">
        <v>92</v>
      </c>
      <c r="B17704" t="s">
        <v>791</v>
      </c>
      <c r="C17704">
        <v>0.60970000000000002</v>
      </c>
      <c r="D17704">
        <v>-299288</v>
      </c>
      <c r="E17704">
        <v>-10.6119</v>
      </c>
      <c r="F17704">
        <v>-2.2791000000000001</v>
      </c>
      <c r="G17704">
        <v>-10.6119</v>
      </c>
      <c r="H17704">
        <v>126.88</v>
      </c>
      <c r="I17704" t="b">
        <v>0</v>
      </c>
      <c r="J17704" t="b">
        <v>0</v>
      </c>
      <c r="K17704">
        <v>0.30370000000000003</v>
      </c>
      <c r="L17704">
        <v>31</v>
      </c>
    </row>
    <row r="17705" spans="1:12" x14ac:dyDescent="0.35">
      <c r="A17705" t="s">
        <v>92</v>
      </c>
      <c r="B17705" t="s">
        <v>780</v>
      </c>
      <c r="C17705">
        <v>0.39889999999999998</v>
      </c>
      <c r="D17705">
        <v>-28700</v>
      </c>
      <c r="E17705">
        <v>-1.1532</v>
      </c>
      <c r="F17705">
        <v>10.8977</v>
      </c>
      <c r="G17705">
        <v>-1.1532</v>
      </c>
      <c r="H17705">
        <v>49.22</v>
      </c>
      <c r="I17705" t="b">
        <v>0</v>
      </c>
      <c r="J17705" t="b">
        <v>0</v>
      </c>
      <c r="K17705">
        <v>0.2964</v>
      </c>
      <c r="L17705">
        <v>45</v>
      </c>
    </row>
    <row r="17706" spans="1:12" x14ac:dyDescent="0.35">
      <c r="A17706" t="s">
        <v>92</v>
      </c>
      <c r="B17706" t="s">
        <v>932</v>
      </c>
      <c r="C17706">
        <v>0.58340000000000003</v>
      </c>
      <c r="D17706">
        <v>-103505</v>
      </c>
      <c r="E17706">
        <v>-4.0937999999999999</v>
      </c>
      <c r="F17706">
        <v>10.2476</v>
      </c>
      <c r="G17706">
        <v>-4.0937999999999999</v>
      </c>
      <c r="H17706">
        <v>131.18</v>
      </c>
      <c r="I17706" t="b">
        <v>0</v>
      </c>
      <c r="J17706" t="b">
        <v>0</v>
      </c>
      <c r="K17706">
        <v>0.29210000000000003</v>
      </c>
      <c r="L17706">
        <v>45</v>
      </c>
    </row>
    <row r="17707" spans="1:12" x14ac:dyDescent="0.35">
      <c r="A17707" t="s">
        <v>241</v>
      </c>
      <c r="B17707" t="s">
        <v>724</v>
      </c>
      <c r="C17707">
        <v>7.3300000000000004E-2</v>
      </c>
      <c r="D17707">
        <v>721442</v>
      </c>
      <c r="E17707">
        <v>0.74029999999999996</v>
      </c>
      <c r="F17707">
        <v>15.1648</v>
      </c>
      <c r="G17707">
        <v>0.74029999999999996</v>
      </c>
      <c r="H17707">
        <v>21.87</v>
      </c>
      <c r="I17707" t="b">
        <v>0</v>
      </c>
      <c r="J17707" t="b">
        <v>0</v>
      </c>
      <c r="K17707">
        <v>11.522399999999999</v>
      </c>
      <c r="L17707">
        <v>45</v>
      </c>
    </row>
    <row r="17708" spans="1:12" x14ac:dyDescent="0.35">
      <c r="A17708" t="s">
        <v>241</v>
      </c>
      <c r="B17708" t="s">
        <v>725</v>
      </c>
      <c r="C17708">
        <v>5.4699999999999999E-2</v>
      </c>
      <c r="D17708">
        <v>2104571</v>
      </c>
      <c r="E17708">
        <v>3.5045999999999999</v>
      </c>
      <c r="F17708">
        <v>18.616099999999999</v>
      </c>
      <c r="G17708">
        <v>3.5045999999999999</v>
      </c>
      <c r="H17708">
        <v>28.71</v>
      </c>
      <c r="I17708" t="b">
        <v>0</v>
      </c>
      <c r="J17708" t="b">
        <v>0</v>
      </c>
      <c r="K17708">
        <v>7.2953999999999999</v>
      </c>
      <c r="L17708">
        <v>45</v>
      </c>
    </row>
    <row r="17709" spans="1:12" x14ac:dyDescent="0.35">
      <c r="A17709" t="s">
        <v>241</v>
      </c>
      <c r="B17709" t="s">
        <v>772</v>
      </c>
      <c r="C17709">
        <v>0.27110000000000001</v>
      </c>
      <c r="D17709">
        <v>9120749</v>
      </c>
      <c r="E17709">
        <v>30.4314</v>
      </c>
      <c r="F17709">
        <v>54.9086</v>
      </c>
      <c r="G17709">
        <v>30.4314</v>
      </c>
      <c r="H17709">
        <v>30.61</v>
      </c>
      <c r="I17709" t="b">
        <v>0</v>
      </c>
      <c r="J17709" t="b">
        <v>0</v>
      </c>
      <c r="K17709">
        <v>4.5883000000000003</v>
      </c>
      <c r="L17709">
        <v>75</v>
      </c>
    </row>
    <row r="17710" spans="1:12" x14ac:dyDescent="0.35">
      <c r="A17710" t="s">
        <v>241</v>
      </c>
      <c r="B17710" t="s">
        <v>726</v>
      </c>
      <c r="C17710">
        <v>5.5599999999999997E-2</v>
      </c>
      <c r="D17710">
        <v>158266</v>
      </c>
      <c r="E17710">
        <v>0.48570000000000002</v>
      </c>
      <c r="F17710">
        <v>15.786099999999999</v>
      </c>
      <c r="G17710">
        <v>0.48570000000000002</v>
      </c>
      <c r="H17710">
        <v>19.05</v>
      </c>
      <c r="I17710" t="b">
        <v>0</v>
      </c>
      <c r="J17710" t="b">
        <v>0</v>
      </c>
      <c r="K17710">
        <v>3.8428</v>
      </c>
      <c r="L17710">
        <v>45</v>
      </c>
    </row>
    <row r="17711" spans="1:12" x14ac:dyDescent="0.35">
      <c r="A17711" t="s">
        <v>241</v>
      </c>
      <c r="B17711" t="s">
        <v>730</v>
      </c>
      <c r="C17711">
        <v>0.12770000000000001</v>
      </c>
      <c r="D17711">
        <v>10275276</v>
      </c>
      <c r="E17711">
        <v>59.737099999999998</v>
      </c>
      <c r="F17711">
        <v>83.820400000000006</v>
      </c>
      <c r="G17711">
        <v>59.737099999999998</v>
      </c>
      <c r="H17711">
        <v>34.69</v>
      </c>
      <c r="I17711" t="b">
        <v>0</v>
      </c>
      <c r="J17711" t="b">
        <v>0</v>
      </c>
      <c r="K17711">
        <v>3.2248999999999999</v>
      </c>
      <c r="L17711">
        <v>69</v>
      </c>
    </row>
    <row r="17712" spans="1:12" x14ac:dyDescent="0.35">
      <c r="A17712" t="s">
        <v>241</v>
      </c>
      <c r="B17712" t="s">
        <v>749</v>
      </c>
      <c r="C17712">
        <v>6.0699999999999997E-2</v>
      </c>
      <c r="D17712">
        <v>2766301</v>
      </c>
      <c r="E17712">
        <v>17.028600000000001</v>
      </c>
      <c r="F17712">
        <v>33.957500000000003</v>
      </c>
      <c r="G17712">
        <v>17.028600000000001</v>
      </c>
      <c r="H17712">
        <v>36.29</v>
      </c>
      <c r="I17712" t="b">
        <v>0</v>
      </c>
      <c r="J17712" t="b">
        <v>0</v>
      </c>
      <c r="K17712">
        <v>2.2313999999999998</v>
      </c>
      <c r="L17712">
        <v>45</v>
      </c>
    </row>
    <row r="17713" spans="1:12" x14ac:dyDescent="0.35">
      <c r="A17713" t="s">
        <v>241</v>
      </c>
      <c r="B17713" t="s">
        <v>729</v>
      </c>
      <c r="C17713">
        <v>6.1699999999999998E-2</v>
      </c>
      <c r="D17713">
        <v>523860</v>
      </c>
      <c r="E17713">
        <v>2.9744000000000002</v>
      </c>
      <c r="F17713">
        <v>15.1645</v>
      </c>
      <c r="G17713">
        <v>2.9744000000000002</v>
      </c>
      <c r="H17713">
        <v>24.92</v>
      </c>
      <c r="I17713" t="b">
        <v>0</v>
      </c>
      <c r="J17713" t="b">
        <v>0</v>
      </c>
      <c r="K17713">
        <v>2.1286999999999998</v>
      </c>
      <c r="L17713">
        <v>45</v>
      </c>
    </row>
    <row r="17714" spans="1:12" x14ac:dyDescent="0.35">
      <c r="A17714" t="s">
        <v>241</v>
      </c>
      <c r="B17714" t="s">
        <v>728</v>
      </c>
      <c r="C17714">
        <v>4.9399999999999999E-2</v>
      </c>
      <c r="D17714">
        <v>-6111179</v>
      </c>
      <c r="E17714">
        <v>-27.103300000000001</v>
      </c>
      <c r="F17714">
        <v>-17.142499999999998</v>
      </c>
      <c r="G17714">
        <v>-27.103300000000001</v>
      </c>
      <c r="H17714">
        <v>32.22</v>
      </c>
      <c r="I17714" t="b">
        <v>0</v>
      </c>
      <c r="J17714" t="b">
        <v>0</v>
      </c>
      <c r="K17714">
        <v>1.9292</v>
      </c>
      <c r="L17714">
        <v>45</v>
      </c>
    </row>
    <row r="17715" spans="1:12" x14ac:dyDescent="0.35">
      <c r="A17715" t="s">
        <v>241</v>
      </c>
      <c r="B17715" t="s">
        <v>779</v>
      </c>
      <c r="C17715">
        <v>0.15709999999999999</v>
      </c>
      <c r="D17715">
        <v>-2559218</v>
      </c>
      <c r="E17715">
        <v>-14.6493</v>
      </c>
      <c r="F17715">
        <v>-0.90100000000000002</v>
      </c>
      <c r="G17715">
        <v>-14.6493</v>
      </c>
      <c r="H17715">
        <v>31.52</v>
      </c>
      <c r="I17715" t="b">
        <v>0</v>
      </c>
      <c r="J17715" t="b">
        <v>0</v>
      </c>
      <c r="K17715">
        <v>1.7501</v>
      </c>
      <c r="L17715">
        <v>45</v>
      </c>
    </row>
    <row r="17716" spans="1:12" x14ac:dyDescent="0.35">
      <c r="A17716" t="s">
        <v>241</v>
      </c>
      <c r="B17716" t="s">
        <v>792</v>
      </c>
      <c r="C17716">
        <v>0.50960000000000005</v>
      </c>
      <c r="D17716">
        <v>0</v>
      </c>
      <c r="E17716">
        <v>0</v>
      </c>
      <c r="F17716">
        <v>18.212599999999998</v>
      </c>
      <c r="G17716">
        <v>0</v>
      </c>
      <c r="H17716">
        <v>41.85</v>
      </c>
      <c r="I17716" t="b">
        <v>0</v>
      </c>
      <c r="J17716" t="b">
        <v>0</v>
      </c>
      <c r="K17716">
        <v>1.7053</v>
      </c>
      <c r="L17716">
        <v>102</v>
      </c>
    </row>
    <row r="17717" spans="1:12" x14ac:dyDescent="0.35">
      <c r="A17717" t="s">
        <v>241</v>
      </c>
      <c r="B17717" t="s">
        <v>741</v>
      </c>
      <c r="C17717">
        <v>4.7600000000000003E-2</v>
      </c>
      <c r="D17717">
        <v>113033</v>
      </c>
      <c r="E17717">
        <v>0.82110000000000005</v>
      </c>
      <c r="F17717">
        <v>12.063700000000001</v>
      </c>
      <c r="G17717">
        <v>0.82110000000000005</v>
      </c>
      <c r="H17717">
        <v>31.3</v>
      </c>
      <c r="I17717" t="b">
        <v>0</v>
      </c>
      <c r="J17717" t="b">
        <v>0</v>
      </c>
      <c r="K17717">
        <v>1.629</v>
      </c>
      <c r="L17717">
        <v>45</v>
      </c>
    </row>
    <row r="17718" spans="1:12" x14ac:dyDescent="0.35">
      <c r="A17718" t="s">
        <v>241</v>
      </c>
      <c r="B17718" t="s">
        <v>733</v>
      </c>
      <c r="C17718">
        <v>8.72E-2</v>
      </c>
      <c r="D17718">
        <v>6381866</v>
      </c>
      <c r="E17718">
        <v>92.691400000000002</v>
      </c>
      <c r="F17718">
        <v>116.6803</v>
      </c>
      <c r="G17718">
        <v>92.691400000000002</v>
      </c>
      <c r="H17718">
        <v>35.28</v>
      </c>
      <c r="I17718" t="b">
        <v>0</v>
      </c>
      <c r="J17718" t="b">
        <v>0</v>
      </c>
      <c r="K17718">
        <v>1.5571999999999999</v>
      </c>
      <c r="L17718">
        <v>45</v>
      </c>
    </row>
    <row r="17719" spans="1:12" x14ac:dyDescent="0.35">
      <c r="A17719" t="s">
        <v>241</v>
      </c>
      <c r="B17719" t="s">
        <v>740</v>
      </c>
      <c r="C17719">
        <v>7.2300000000000003E-2</v>
      </c>
      <c r="D17719">
        <v>-77102</v>
      </c>
      <c r="E17719">
        <v>-0.69340000000000002</v>
      </c>
      <c r="F17719">
        <v>14.1515</v>
      </c>
      <c r="G17719">
        <v>-0.69340000000000002</v>
      </c>
      <c r="H17719">
        <v>21.41</v>
      </c>
      <c r="I17719" t="b">
        <v>0</v>
      </c>
      <c r="J17719" t="b">
        <v>0</v>
      </c>
      <c r="K17719">
        <v>1.2961</v>
      </c>
      <c r="L17719">
        <v>45</v>
      </c>
    </row>
    <row r="17720" spans="1:12" x14ac:dyDescent="0.35">
      <c r="A17720" t="s">
        <v>241</v>
      </c>
      <c r="B17720" t="s">
        <v>747</v>
      </c>
      <c r="C17720">
        <v>0.105</v>
      </c>
      <c r="D17720">
        <v>426864</v>
      </c>
      <c r="E17720">
        <v>4.3048000000000002</v>
      </c>
      <c r="F17720">
        <v>18.613</v>
      </c>
      <c r="G17720">
        <v>4.3048000000000002</v>
      </c>
      <c r="H17720">
        <v>19.62</v>
      </c>
      <c r="I17720" t="b">
        <v>0</v>
      </c>
      <c r="J17720" t="b">
        <v>0</v>
      </c>
      <c r="K17720">
        <v>1.214</v>
      </c>
      <c r="L17720">
        <v>45</v>
      </c>
    </row>
    <row r="17721" spans="1:12" x14ac:dyDescent="0.35">
      <c r="A17721" t="s">
        <v>241</v>
      </c>
      <c r="B17721" t="s">
        <v>737</v>
      </c>
      <c r="C17721">
        <v>5.8400000000000001E-2</v>
      </c>
      <c r="D17721">
        <v>10056714</v>
      </c>
      <c r="E17721">
        <v>100</v>
      </c>
      <c r="F17721">
        <v>100</v>
      </c>
      <c r="G17721">
        <v>100</v>
      </c>
      <c r="H17721">
        <v>38.659999999999997</v>
      </c>
      <c r="I17721" t="b">
        <v>1</v>
      </c>
      <c r="J17721" t="b">
        <v>0</v>
      </c>
      <c r="K17721">
        <v>1.1803999999999999</v>
      </c>
      <c r="L17721">
        <v>1</v>
      </c>
    </row>
    <row r="17722" spans="1:12" x14ac:dyDescent="0.35">
      <c r="A17722" t="s">
        <v>241</v>
      </c>
      <c r="B17722" t="s">
        <v>1023</v>
      </c>
      <c r="C17722">
        <v>0.24079999999999999</v>
      </c>
      <c r="D17722">
        <v>-160100</v>
      </c>
      <c r="E17722">
        <v>-1.8355999999999999</v>
      </c>
      <c r="F17722">
        <v>12.3156</v>
      </c>
      <c r="G17722">
        <v>-1.8355999999999999</v>
      </c>
      <c r="H17722">
        <v>14.57</v>
      </c>
      <c r="I17722" t="b">
        <v>0</v>
      </c>
      <c r="J17722" t="b">
        <v>0</v>
      </c>
      <c r="K17722">
        <v>1.0048999999999999</v>
      </c>
      <c r="L17722">
        <v>45</v>
      </c>
    </row>
    <row r="17723" spans="1:12" x14ac:dyDescent="0.35">
      <c r="A17723" t="s">
        <v>241</v>
      </c>
      <c r="B17723" t="s">
        <v>731</v>
      </c>
      <c r="C17723">
        <v>6.4699999999999994E-2</v>
      </c>
      <c r="D17723">
        <v>-753894</v>
      </c>
      <c r="E17723">
        <v>-8.7338000000000005</v>
      </c>
      <c r="F17723">
        <v>5.92</v>
      </c>
      <c r="G17723">
        <v>-8.7338000000000005</v>
      </c>
      <c r="H17723">
        <v>29.36</v>
      </c>
      <c r="I17723" t="b">
        <v>0</v>
      </c>
      <c r="J17723" t="b">
        <v>0</v>
      </c>
      <c r="K17723">
        <v>0.92469999999999997</v>
      </c>
      <c r="L17723">
        <v>51</v>
      </c>
    </row>
    <row r="17724" spans="1:12" x14ac:dyDescent="0.35">
      <c r="A17724" t="s">
        <v>241</v>
      </c>
      <c r="B17724" t="s">
        <v>1039</v>
      </c>
      <c r="C17724">
        <v>0.28089999999999998</v>
      </c>
      <c r="D17724">
        <v>-612921</v>
      </c>
      <c r="E17724">
        <v>-7.7342000000000004</v>
      </c>
      <c r="F17724">
        <v>8.4524000000000008</v>
      </c>
      <c r="G17724">
        <v>-7.7342000000000004</v>
      </c>
      <c r="H17724">
        <v>32.07</v>
      </c>
      <c r="I17724" t="b">
        <v>0</v>
      </c>
      <c r="J17724" t="b">
        <v>0</v>
      </c>
      <c r="K17724">
        <v>0.85819999999999996</v>
      </c>
      <c r="L17724">
        <v>24</v>
      </c>
    </row>
    <row r="17725" spans="1:12" x14ac:dyDescent="0.35">
      <c r="A17725" t="s">
        <v>241</v>
      </c>
      <c r="B17725" t="s">
        <v>754</v>
      </c>
      <c r="C17725">
        <v>5.2499999999999998E-2</v>
      </c>
      <c r="D17725">
        <v>10846</v>
      </c>
      <c r="E17725">
        <v>0.15229999999999999</v>
      </c>
      <c r="F17725">
        <v>16.504100000000001</v>
      </c>
      <c r="G17725">
        <v>0.15229999999999999</v>
      </c>
      <c r="H17725">
        <v>23.84</v>
      </c>
      <c r="I17725" t="b">
        <v>0</v>
      </c>
      <c r="J17725" t="b">
        <v>0</v>
      </c>
      <c r="K17725">
        <v>0.83720000000000006</v>
      </c>
      <c r="L17725">
        <v>60</v>
      </c>
    </row>
    <row r="17726" spans="1:12" x14ac:dyDescent="0.35">
      <c r="A17726" t="s">
        <v>241</v>
      </c>
      <c r="B17726" t="s">
        <v>743</v>
      </c>
      <c r="C17726">
        <v>5.5599999999999997E-2</v>
      </c>
      <c r="D17726">
        <v>-63033</v>
      </c>
      <c r="E17726">
        <v>-0.97670000000000001</v>
      </c>
      <c r="F17726">
        <v>11.921099999999999</v>
      </c>
      <c r="G17726">
        <v>-0.97670000000000001</v>
      </c>
      <c r="H17726">
        <v>27.49</v>
      </c>
      <c r="I17726" t="b">
        <v>0</v>
      </c>
      <c r="J17726" t="b">
        <v>0</v>
      </c>
      <c r="K17726">
        <v>0.75009999999999999</v>
      </c>
      <c r="L17726">
        <v>69</v>
      </c>
    </row>
    <row r="17727" spans="1:12" x14ac:dyDescent="0.35">
      <c r="A17727" t="s">
        <v>241</v>
      </c>
      <c r="B17727" t="s">
        <v>1127</v>
      </c>
      <c r="C17727">
        <v>0.79669999999999996</v>
      </c>
      <c r="D17727">
        <v>-53652</v>
      </c>
      <c r="E17727">
        <v>-0.90410000000000001</v>
      </c>
      <c r="F17727">
        <v>22.234999999999999</v>
      </c>
      <c r="G17727">
        <v>-0.90410000000000001</v>
      </c>
      <c r="H17727">
        <v>23.45</v>
      </c>
      <c r="I17727" t="b">
        <v>0</v>
      </c>
      <c r="J17727" t="b">
        <v>0</v>
      </c>
      <c r="K17727">
        <v>0.69020000000000004</v>
      </c>
      <c r="L17727">
        <v>52</v>
      </c>
    </row>
    <row r="17728" spans="1:12" x14ac:dyDescent="0.35">
      <c r="A17728" t="s">
        <v>241</v>
      </c>
      <c r="B17728" t="s">
        <v>748</v>
      </c>
      <c r="C17728">
        <v>6.0100000000000001E-2</v>
      </c>
      <c r="D17728">
        <v>1755082</v>
      </c>
      <c r="E17728">
        <v>48.307600000000001</v>
      </c>
      <c r="F17728">
        <v>41.0747</v>
      </c>
      <c r="G17728">
        <v>48.307600000000001</v>
      </c>
      <c r="H17728">
        <v>30.35</v>
      </c>
      <c r="I17728" t="b">
        <v>0</v>
      </c>
      <c r="J17728" t="b">
        <v>0</v>
      </c>
      <c r="K17728">
        <v>0.63239999999999996</v>
      </c>
      <c r="L17728">
        <v>59</v>
      </c>
    </row>
    <row r="17729" spans="1:12" x14ac:dyDescent="0.35">
      <c r="A17729" t="s">
        <v>241</v>
      </c>
      <c r="B17729" t="s">
        <v>775</v>
      </c>
      <c r="C17729">
        <v>4.7199999999999999E-2</v>
      </c>
      <c r="D17729">
        <v>1681830</v>
      </c>
      <c r="E17729">
        <v>45.657699999999998</v>
      </c>
      <c r="F17729">
        <v>70.467200000000005</v>
      </c>
      <c r="G17729">
        <v>45.657699999999998</v>
      </c>
      <c r="H17729">
        <v>33.19</v>
      </c>
      <c r="I17729" t="b">
        <v>0</v>
      </c>
      <c r="J17729" t="b">
        <v>0</v>
      </c>
      <c r="K17729">
        <v>0.62970000000000004</v>
      </c>
      <c r="L17729">
        <v>45</v>
      </c>
    </row>
    <row r="17730" spans="1:12" x14ac:dyDescent="0.35">
      <c r="A17730" t="s">
        <v>241</v>
      </c>
      <c r="B17730" t="s">
        <v>755</v>
      </c>
      <c r="C17730">
        <v>3.56E-2</v>
      </c>
      <c r="D17730">
        <v>119509</v>
      </c>
      <c r="E17730">
        <v>2.5451999999999999</v>
      </c>
      <c r="F17730">
        <v>-0.2482</v>
      </c>
      <c r="G17730">
        <v>2.5451999999999999</v>
      </c>
      <c r="H17730">
        <v>23.4</v>
      </c>
      <c r="I17730" t="b">
        <v>0</v>
      </c>
      <c r="J17730" t="b">
        <v>0</v>
      </c>
      <c r="K17730">
        <v>0.56510000000000005</v>
      </c>
      <c r="L17730">
        <v>61</v>
      </c>
    </row>
    <row r="17731" spans="1:12" x14ac:dyDescent="0.35">
      <c r="A17731" t="s">
        <v>241</v>
      </c>
      <c r="B17731" t="s">
        <v>758</v>
      </c>
      <c r="C17731">
        <v>5.5300000000000002E-2</v>
      </c>
      <c r="D17731">
        <v>-133843</v>
      </c>
      <c r="E17731">
        <v>-2.8108</v>
      </c>
      <c r="F17731">
        <v>17.8703</v>
      </c>
      <c r="G17731">
        <v>-2.8108</v>
      </c>
      <c r="H17731">
        <v>30.02</v>
      </c>
      <c r="I17731" t="b">
        <v>0</v>
      </c>
      <c r="J17731" t="b">
        <v>0</v>
      </c>
      <c r="K17731">
        <v>0.54320000000000002</v>
      </c>
      <c r="L17731">
        <v>19</v>
      </c>
    </row>
    <row r="17732" spans="1:12" x14ac:dyDescent="0.35">
      <c r="A17732" t="s">
        <v>241</v>
      </c>
      <c r="B17732" t="s">
        <v>784</v>
      </c>
      <c r="C17732">
        <v>0.1045</v>
      </c>
      <c r="D17732">
        <v>-811868</v>
      </c>
      <c r="E17732">
        <v>-18.117999999999999</v>
      </c>
      <c r="F17732">
        <v>0.65669999999999995</v>
      </c>
      <c r="G17732">
        <v>-18.117999999999999</v>
      </c>
      <c r="H17732">
        <v>28.57</v>
      </c>
      <c r="I17732" t="b">
        <v>0</v>
      </c>
      <c r="J17732" t="b">
        <v>0</v>
      </c>
      <c r="K17732">
        <v>0.43059999999999998</v>
      </c>
      <c r="L17732">
        <v>45</v>
      </c>
    </row>
    <row r="17733" spans="1:12" x14ac:dyDescent="0.35">
      <c r="A17733" t="s">
        <v>241</v>
      </c>
      <c r="B17733" t="s">
        <v>742</v>
      </c>
      <c r="C17733">
        <v>5.8200000000000002E-2</v>
      </c>
      <c r="D17733">
        <v>106959</v>
      </c>
      <c r="E17733">
        <v>3.3267000000000002</v>
      </c>
      <c r="F17733">
        <v>18.385899999999999</v>
      </c>
      <c r="G17733">
        <v>3.3267000000000002</v>
      </c>
      <c r="H17733">
        <v>32.15</v>
      </c>
      <c r="I17733" t="b">
        <v>0</v>
      </c>
      <c r="J17733" t="b">
        <v>0</v>
      </c>
      <c r="K17733">
        <v>0.38990000000000002</v>
      </c>
      <c r="L17733">
        <v>44</v>
      </c>
    </row>
    <row r="17734" spans="1:12" x14ac:dyDescent="0.35">
      <c r="A17734" t="s">
        <v>241</v>
      </c>
      <c r="B17734" t="s">
        <v>751</v>
      </c>
      <c r="C17734">
        <v>2.8799999999999999E-2</v>
      </c>
      <c r="D17734">
        <v>-622109</v>
      </c>
      <c r="E17734">
        <v>-17.1754</v>
      </c>
      <c r="F17734">
        <v>-3.1598999999999999</v>
      </c>
      <c r="G17734">
        <v>-17.1754</v>
      </c>
      <c r="H17734">
        <v>31.39</v>
      </c>
      <c r="I17734" t="b">
        <v>0</v>
      </c>
      <c r="J17734" t="b">
        <v>0</v>
      </c>
      <c r="K17734">
        <v>0.35210000000000002</v>
      </c>
      <c r="L17734">
        <v>39</v>
      </c>
    </row>
    <row r="17735" spans="1:12" x14ac:dyDescent="0.35">
      <c r="A17735" t="s">
        <v>241</v>
      </c>
      <c r="B17735" t="s">
        <v>1090</v>
      </c>
      <c r="C17735">
        <v>0.1206</v>
      </c>
      <c r="D17735">
        <v>60915</v>
      </c>
      <c r="E17735">
        <v>2.2587000000000002</v>
      </c>
      <c r="F17735">
        <v>19.0488</v>
      </c>
      <c r="G17735">
        <v>2.2587000000000002</v>
      </c>
      <c r="H17735">
        <v>31.83</v>
      </c>
      <c r="I17735" t="b">
        <v>0</v>
      </c>
      <c r="J17735" t="b">
        <v>0</v>
      </c>
      <c r="K17735">
        <v>0.32369999999999999</v>
      </c>
      <c r="L17735">
        <v>42</v>
      </c>
    </row>
    <row r="17736" spans="1:12" x14ac:dyDescent="0.35">
      <c r="A17736" t="s">
        <v>241</v>
      </c>
      <c r="B17736" t="s">
        <v>1051</v>
      </c>
      <c r="C17736">
        <v>0.5857</v>
      </c>
      <c r="D17736">
        <v>-442551</v>
      </c>
      <c r="E17736">
        <v>-14.0892</v>
      </c>
      <c r="F17736">
        <v>1.6151</v>
      </c>
      <c r="G17736">
        <v>-14.0892</v>
      </c>
      <c r="H17736">
        <v>33.5</v>
      </c>
      <c r="I17736" t="b">
        <v>0</v>
      </c>
      <c r="J17736" t="b">
        <v>0</v>
      </c>
      <c r="K17736">
        <v>0.31669999999999998</v>
      </c>
      <c r="L17736">
        <v>21</v>
      </c>
    </row>
    <row r="17737" spans="1:12" x14ac:dyDescent="0.35">
      <c r="A17737" t="s">
        <v>241</v>
      </c>
      <c r="B17737" t="s">
        <v>1005</v>
      </c>
      <c r="C17737">
        <v>0.26</v>
      </c>
      <c r="D17737">
        <v>2213100</v>
      </c>
      <c r="E17737">
        <v>627.65170000000001</v>
      </c>
      <c r="F17737">
        <v>754.5258</v>
      </c>
      <c r="G17737">
        <v>627.65170000000001</v>
      </c>
      <c r="H17737">
        <v>37.92</v>
      </c>
      <c r="I17737" t="b">
        <v>0</v>
      </c>
      <c r="J17737" t="b">
        <v>0</v>
      </c>
      <c r="K17737">
        <v>0.30109999999999998</v>
      </c>
      <c r="L17737">
        <v>24</v>
      </c>
    </row>
    <row r="17738" spans="1:12" x14ac:dyDescent="0.35">
      <c r="A17738" t="s">
        <v>241</v>
      </c>
      <c r="B17738" t="s">
        <v>771</v>
      </c>
      <c r="C17738">
        <v>2.86E-2</v>
      </c>
      <c r="D17738">
        <v>-10075</v>
      </c>
      <c r="E17738">
        <v>-0.39850000000000002</v>
      </c>
      <c r="F17738">
        <v>15.6837</v>
      </c>
      <c r="G17738">
        <v>-0.39850000000000002</v>
      </c>
      <c r="H17738">
        <v>35.18</v>
      </c>
      <c r="I17738" t="b">
        <v>0</v>
      </c>
      <c r="J17738" t="b">
        <v>0</v>
      </c>
      <c r="K17738">
        <v>0.29549999999999998</v>
      </c>
      <c r="L17738">
        <v>45</v>
      </c>
    </row>
    <row r="17739" spans="1:12" x14ac:dyDescent="0.35">
      <c r="A17739" t="s">
        <v>241</v>
      </c>
      <c r="B17739" t="s">
        <v>760</v>
      </c>
      <c r="C17739">
        <v>6.1000000000000004E-3</v>
      </c>
      <c r="D17739">
        <v>1322115</v>
      </c>
      <c r="E17739">
        <v>118.5654</v>
      </c>
      <c r="F17739">
        <v>145.6189</v>
      </c>
      <c r="G17739">
        <v>118.5654</v>
      </c>
      <c r="H17739">
        <v>35.36</v>
      </c>
      <c r="I17739" t="b">
        <v>0</v>
      </c>
      <c r="J17739" t="b">
        <v>0</v>
      </c>
      <c r="K17739">
        <v>0.28610000000000002</v>
      </c>
      <c r="L17739">
        <v>53</v>
      </c>
    </row>
    <row r="17740" spans="1:12" x14ac:dyDescent="0.35">
      <c r="A17740" t="s">
        <v>241</v>
      </c>
      <c r="B17740" t="s">
        <v>780</v>
      </c>
      <c r="C17740">
        <v>6.4100000000000004E-2</v>
      </c>
      <c r="D17740">
        <v>-26700</v>
      </c>
      <c r="E17740">
        <v>-1.1000000000000001</v>
      </c>
      <c r="F17740">
        <v>14.2926</v>
      </c>
      <c r="G17740">
        <v>-1.1000000000000001</v>
      </c>
      <c r="H17740">
        <v>24.15</v>
      </c>
      <c r="I17740" t="b">
        <v>0</v>
      </c>
      <c r="J17740" t="b">
        <v>0</v>
      </c>
      <c r="K17740">
        <v>0.28179999999999999</v>
      </c>
      <c r="L17740">
        <v>45</v>
      </c>
    </row>
    <row r="17741" spans="1:12" x14ac:dyDescent="0.35">
      <c r="A17741" t="s">
        <v>241</v>
      </c>
      <c r="B17741" t="s">
        <v>752</v>
      </c>
      <c r="C17741">
        <v>2.18E-2</v>
      </c>
      <c r="D17741">
        <v>16019</v>
      </c>
      <c r="E17741">
        <v>0.69820000000000004</v>
      </c>
      <c r="F17741">
        <v>19.4527</v>
      </c>
      <c r="G17741">
        <v>0.69820000000000004</v>
      </c>
      <c r="H17741">
        <v>25.04</v>
      </c>
      <c r="I17741" t="b">
        <v>0</v>
      </c>
      <c r="J17741" t="b">
        <v>0</v>
      </c>
      <c r="K17741">
        <v>0.2712</v>
      </c>
      <c r="L17741">
        <v>51</v>
      </c>
    </row>
    <row r="17742" spans="1:12" x14ac:dyDescent="0.35">
      <c r="A17742" t="s">
        <v>241</v>
      </c>
      <c r="B17742" t="s">
        <v>1615</v>
      </c>
      <c r="C17742">
        <v>2.4883999999999999</v>
      </c>
      <c r="D17742">
        <v>-1036454</v>
      </c>
      <c r="E17742">
        <v>-32.910800000000002</v>
      </c>
      <c r="F17742">
        <v>-10.9727</v>
      </c>
      <c r="G17742">
        <v>-32.910800000000002</v>
      </c>
      <c r="H17742">
        <v>30.81</v>
      </c>
      <c r="I17742" t="b">
        <v>0</v>
      </c>
      <c r="J17742" t="b">
        <v>0</v>
      </c>
      <c r="K17742">
        <v>0.248</v>
      </c>
      <c r="L17742">
        <v>45</v>
      </c>
    </row>
    <row r="17743" spans="1:12" x14ac:dyDescent="0.35">
      <c r="A17743" t="s">
        <v>241</v>
      </c>
      <c r="B17743" t="s">
        <v>786</v>
      </c>
      <c r="C17743">
        <v>5.5199999999999999E-2</v>
      </c>
      <c r="D17743">
        <v>-170142</v>
      </c>
      <c r="E17743">
        <v>-8.1144999999999996</v>
      </c>
      <c r="F17743">
        <v>16.4481</v>
      </c>
      <c r="G17743">
        <v>-8.1144999999999996</v>
      </c>
      <c r="H17743">
        <v>22.51</v>
      </c>
      <c r="I17743" t="b">
        <v>0</v>
      </c>
      <c r="J17743" t="b">
        <v>0</v>
      </c>
      <c r="K17743">
        <v>0.2261</v>
      </c>
      <c r="L17743">
        <v>51</v>
      </c>
    </row>
    <row r="17744" spans="1:12" x14ac:dyDescent="0.35">
      <c r="A17744" t="s">
        <v>241</v>
      </c>
      <c r="B17744" t="s">
        <v>944</v>
      </c>
      <c r="C17744">
        <v>5.4300000000000001E-2</v>
      </c>
      <c r="D17744">
        <v>-30481</v>
      </c>
      <c r="E17744">
        <v>-1.7595000000000001</v>
      </c>
      <c r="F17744">
        <v>14.996499999999999</v>
      </c>
      <c r="G17744">
        <v>-1.7595000000000001</v>
      </c>
      <c r="H17744">
        <v>30.51</v>
      </c>
      <c r="I17744" t="b">
        <v>0</v>
      </c>
      <c r="J17744" t="b">
        <v>0</v>
      </c>
      <c r="K17744">
        <v>0.19980000000000001</v>
      </c>
      <c r="L17744">
        <v>45</v>
      </c>
    </row>
    <row r="17745" spans="1:12" x14ac:dyDescent="0.35">
      <c r="A17745" t="s">
        <v>241</v>
      </c>
      <c r="B17745" t="s">
        <v>777</v>
      </c>
      <c r="C17745">
        <v>2.01E-2</v>
      </c>
      <c r="D17745">
        <v>-179936</v>
      </c>
      <c r="E17745">
        <v>-9.5974000000000004</v>
      </c>
      <c r="F17745">
        <v>-6.3033000000000001</v>
      </c>
      <c r="G17745">
        <v>-9.5974000000000004</v>
      </c>
      <c r="H17745">
        <v>31.58</v>
      </c>
      <c r="I17745" t="b">
        <v>0</v>
      </c>
      <c r="J17745" t="b">
        <v>0</v>
      </c>
      <c r="K17745">
        <v>0.19889999999999999</v>
      </c>
      <c r="L17745">
        <v>45</v>
      </c>
    </row>
    <row r="17746" spans="1:12" x14ac:dyDescent="0.35">
      <c r="A17746" t="s">
        <v>241</v>
      </c>
      <c r="B17746" t="s">
        <v>1073</v>
      </c>
      <c r="C17746">
        <v>4.2500000000000003E-2</v>
      </c>
      <c r="D17746">
        <v>42818</v>
      </c>
      <c r="E17746">
        <v>2.6402999999999999</v>
      </c>
      <c r="F17746">
        <v>17.1951</v>
      </c>
      <c r="G17746">
        <v>2.6402999999999999</v>
      </c>
      <c r="H17746">
        <v>26.15</v>
      </c>
      <c r="I17746" t="b">
        <v>0</v>
      </c>
      <c r="J17746" t="b">
        <v>0</v>
      </c>
      <c r="K17746">
        <v>0.19539999999999999</v>
      </c>
      <c r="L17746">
        <v>45</v>
      </c>
    </row>
    <row r="17747" spans="1:12" x14ac:dyDescent="0.35">
      <c r="A17747" t="s">
        <v>241</v>
      </c>
      <c r="B17747" t="s">
        <v>756</v>
      </c>
      <c r="C17747">
        <v>5.6500000000000002E-2</v>
      </c>
      <c r="D17747">
        <v>1606062</v>
      </c>
      <c r="E17747">
        <v>3486.6639</v>
      </c>
      <c r="F17747">
        <v>3923.7716</v>
      </c>
      <c r="G17747">
        <v>3486.6639</v>
      </c>
      <c r="H17747">
        <v>38.43</v>
      </c>
      <c r="I17747" t="b">
        <v>0</v>
      </c>
      <c r="J17747" t="b">
        <v>0</v>
      </c>
      <c r="K17747">
        <v>0.19389999999999999</v>
      </c>
      <c r="L17747">
        <v>8</v>
      </c>
    </row>
    <row r="17748" spans="1:12" x14ac:dyDescent="0.35">
      <c r="A17748" t="s">
        <v>241</v>
      </c>
      <c r="B17748" t="s">
        <v>785</v>
      </c>
      <c r="C17748">
        <v>3.8199999999999998E-2</v>
      </c>
      <c r="D17748">
        <v>-2689684</v>
      </c>
      <c r="E17748">
        <v>-62.6004</v>
      </c>
      <c r="F17748">
        <v>-57.072299999999998</v>
      </c>
      <c r="G17748">
        <v>-62.6004</v>
      </c>
      <c r="H17748">
        <v>37.85</v>
      </c>
      <c r="I17748" t="b">
        <v>0</v>
      </c>
      <c r="J17748" t="b">
        <v>0</v>
      </c>
      <c r="K17748">
        <v>0.18859999999999999</v>
      </c>
      <c r="L17748">
        <v>21</v>
      </c>
    </row>
    <row r="17749" spans="1:12" x14ac:dyDescent="0.35">
      <c r="A17749" t="s">
        <v>241</v>
      </c>
      <c r="B17749" t="s">
        <v>932</v>
      </c>
      <c r="C17749">
        <v>5.9400000000000001E-2</v>
      </c>
      <c r="D17749">
        <v>24386</v>
      </c>
      <c r="E17749">
        <v>1.6523000000000001</v>
      </c>
      <c r="F17749">
        <v>20.365400000000001</v>
      </c>
      <c r="G17749">
        <v>1.6523000000000001</v>
      </c>
      <c r="H17749">
        <v>32.57</v>
      </c>
      <c r="I17749" t="b">
        <v>0</v>
      </c>
      <c r="J17749" t="b">
        <v>0</v>
      </c>
      <c r="K17749">
        <v>0.17610000000000001</v>
      </c>
      <c r="L17749">
        <v>45</v>
      </c>
    </row>
    <row r="17750" spans="1:12" x14ac:dyDescent="0.35">
      <c r="A17750" t="s">
        <v>241</v>
      </c>
      <c r="B17750" t="s">
        <v>956</v>
      </c>
      <c r="C17750">
        <v>9.6100000000000005E-2</v>
      </c>
      <c r="D17750">
        <v>245830</v>
      </c>
      <c r="E17750">
        <v>19.814599999999999</v>
      </c>
      <c r="F17750">
        <v>44.933900000000001</v>
      </c>
      <c r="G17750">
        <v>19.814599999999999</v>
      </c>
      <c r="H17750">
        <v>33.270000000000003</v>
      </c>
      <c r="I17750" t="b">
        <v>0</v>
      </c>
      <c r="J17750" t="b">
        <v>0</v>
      </c>
      <c r="K17750">
        <v>0.17449999999999999</v>
      </c>
      <c r="L17750">
        <v>45</v>
      </c>
    </row>
    <row r="17751" spans="1:12" x14ac:dyDescent="0.35">
      <c r="A17751" t="s">
        <v>241</v>
      </c>
      <c r="B17751" t="s">
        <v>1958</v>
      </c>
      <c r="C17751">
        <v>1.8827</v>
      </c>
      <c r="D17751">
        <v>-241615</v>
      </c>
      <c r="E17751">
        <v>-14.2072</v>
      </c>
      <c r="F17751">
        <v>-7.1595000000000004</v>
      </c>
      <c r="G17751">
        <v>-14.2072</v>
      </c>
      <c r="H17751">
        <v>33.44</v>
      </c>
      <c r="I17751" t="b">
        <v>0</v>
      </c>
      <c r="J17751" t="b">
        <v>0</v>
      </c>
      <c r="K17751">
        <v>0.17119999999999999</v>
      </c>
      <c r="L17751">
        <v>11</v>
      </c>
    </row>
    <row r="17752" spans="1:12" x14ac:dyDescent="0.35">
      <c r="A17752" t="s">
        <v>241</v>
      </c>
      <c r="B17752" t="s">
        <v>1311</v>
      </c>
      <c r="C17752">
        <v>0.1096</v>
      </c>
      <c r="D17752">
        <v>399639</v>
      </c>
      <c r="E17752">
        <v>37.870600000000003</v>
      </c>
      <c r="F17752">
        <v>52.3538</v>
      </c>
      <c r="G17752">
        <v>37.870600000000003</v>
      </c>
      <c r="H17752">
        <v>33.32</v>
      </c>
      <c r="I17752" t="b">
        <v>0</v>
      </c>
      <c r="J17752" t="b">
        <v>0</v>
      </c>
      <c r="K17752">
        <v>0.17080000000000001</v>
      </c>
      <c r="L17752">
        <v>25</v>
      </c>
    </row>
    <row r="17753" spans="1:12" x14ac:dyDescent="0.35">
      <c r="A17753" t="s">
        <v>241</v>
      </c>
      <c r="B17753" t="s">
        <v>993</v>
      </c>
      <c r="C17753">
        <v>9.3299999999999994E-2</v>
      </c>
      <c r="D17753">
        <v>641420</v>
      </c>
      <c r="E17753">
        <v>78.958399999999997</v>
      </c>
      <c r="F17753">
        <v>102.5908</v>
      </c>
      <c r="G17753">
        <v>78.958399999999997</v>
      </c>
      <c r="H17753">
        <v>34.159999999999997</v>
      </c>
      <c r="I17753" t="b">
        <v>0</v>
      </c>
      <c r="J17753" t="b">
        <v>0</v>
      </c>
      <c r="K17753">
        <v>0.1706</v>
      </c>
      <c r="L17753">
        <v>5</v>
      </c>
    </row>
    <row r="17754" spans="1:12" x14ac:dyDescent="0.35">
      <c r="A17754" t="s">
        <v>241</v>
      </c>
      <c r="B17754" t="s">
        <v>753</v>
      </c>
      <c r="C17754">
        <v>3.44E-2</v>
      </c>
      <c r="D17754">
        <v>-286411</v>
      </c>
      <c r="E17754">
        <v>-16.5121</v>
      </c>
      <c r="F17754">
        <v>-10.958299999999999</v>
      </c>
      <c r="G17754">
        <v>-16.5121</v>
      </c>
      <c r="H17754">
        <v>32.049999999999997</v>
      </c>
      <c r="I17754" t="b">
        <v>0</v>
      </c>
      <c r="J17754" t="b">
        <v>0</v>
      </c>
      <c r="K17754">
        <v>0.17</v>
      </c>
      <c r="L17754">
        <v>50</v>
      </c>
    </row>
    <row r="17755" spans="1:12" x14ac:dyDescent="0.35">
      <c r="A17755" t="s">
        <v>241</v>
      </c>
      <c r="B17755" t="s">
        <v>793</v>
      </c>
      <c r="C17755">
        <v>6.0499999999999998E-2</v>
      </c>
      <c r="D17755">
        <v>-30119</v>
      </c>
      <c r="E17755">
        <v>-2.173</v>
      </c>
      <c r="F17755">
        <v>10.4038</v>
      </c>
      <c r="G17755">
        <v>-2.173</v>
      </c>
      <c r="H17755">
        <v>28.94</v>
      </c>
      <c r="I17755" t="b">
        <v>0</v>
      </c>
      <c r="J17755" t="b">
        <v>0</v>
      </c>
      <c r="K17755">
        <v>0.15909999999999999</v>
      </c>
      <c r="L17755">
        <v>40</v>
      </c>
    </row>
    <row r="17756" spans="1:12" x14ac:dyDescent="0.35">
      <c r="A17756" t="s">
        <v>241</v>
      </c>
      <c r="B17756" t="s">
        <v>789</v>
      </c>
      <c r="C17756">
        <v>4.8399999999999999E-2</v>
      </c>
      <c r="D17756">
        <v>-41920</v>
      </c>
      <c r="E17756">
        <v>-3.0674000000000001</v>
      </c>
      <c r="F17756">
        <v>11.8186</v>
      </c>
      <c r="G17756">
        <v>-3.0674000000000001</v>
      </c>
      <c r="H17756">
        <v>19.489999999999998</v>
      </c>
      <c r="I17756" t="b">
        <v>0</v>
      </c>
      <c r="J17756" t="b">
        <v>0</v>
      </c>
      <c r="K17756">
        <v>0.1555</v>
      </c>
      <c r="L17756">
        <v>46</v>
      </c>
    </row>
    <row r="17757" spans="1:12" x14ac:dyDescent="0.35">
      <c r="A17757" t="s">
        <v>927</v>
      </c>
      <c r="B17757" t="s">
        <v>760</v>
      </c>
      <c r="C17757">
        <v>0.69730000000000003</v>
      </c>
      <c r="D17757">
        <v>-469347</v>
      </c>
      <c r="E17757">
        <v>-0.33069999999999999</v>
      </c>
      <c r="F17757">
        <v>6.8459000000000003</v>
      </c>
      <c r="G17757">
        <v>-0.33069999999999999</v>
      </c>
      <c r="H17757">
        <v>37.47</v>
      </c>
      <c r="I17757" t="b">
        <v>0</v>
      </c>
      <c r="J17757" t="b">
        <v>0</v>
      </c>
      <c r="K17757">
        <v>9.6336999999999993</v>
      </c>
      <c r="L17757">
        <v>53</v>
      </c>
    </row>
    <row r="17758" spans="1:12" x14ac:dyDescent="0.35">
      <c r="A17758" t="s">
        <v>927</v>
      </c>
      <c r="B17758" t="s">
        <v>724</v>
      </c>
      <c r="C17758">
        <v>0.19209999999999999</v>
      </c>
      <c r="D17758">
        <v>2432589</v>
      </c>
      <c r="E17758">
        <v>1.9088000000000001</v>
      </c>
      <c r="F17758">
        <v>11.1334</v>
      </c>
      <c r="G17758">
        <v>1.9088000000000001</v>
      </c>
      <c r="H17758">
        <v>21.82</v>
      </c>
      <c r="I17758" t="b">
        <v>0</v>
      </c>
      <c r="J17758" t="b">
        <v>0</v>
      </c>
      <c r="K17758">
        <v>8.8444000000000003</v>
      </c>
      <c r="L17758">
        <v>45</v>
      </c>
    </row>
    <row r="17759" spans="1:12" x14ac:dyDescent="0.35">
      <c r="A17759" t="s">
        <v>927</v>
      </c>
      <c r="B17759" t="s">
        <v>725</v>
      </c>
      <c r="C17759">
        <v>0.2203</v>
      </c>
      <c r="D17759">
        <v>-417418</v>
      </c>
      <c r="E17759">
        <v>-0.3291</v>
      </c>
      <c r="F17759">
        <v>8.9603999999999999</v>
      </c>
      <c r="G17759">
        <v>-0.3291</v>
      </c>
      <c r="H17759">
        <v>30.67</v>
      </c>
      <c r="I17759" t="b">
        <v>0</v>
      </c>
      <c r="J17759" t="b">
        <v>0</v>
      </c>
      <c r="K17759">
        <v>8.6092999999999993</v>
      </c>
      <c r="L17759">
        <v>45</v>
      </c>
    </row>
    <row r="17760" spans="1:12" x14ac:dyDescent="0.35">
      <c r="A17760" t="s">
        <v>927</v>
      </c>
      <c r="B17760" t="s">
        <v>726</v>
      </c>
      <c r="C17760">
        <v>0.20680000000000001</v>
      </c>
      <c r="D17760">
        <v>-1271103</v>
      </c>
      <c r="E17760">
        <v>-2.0264000000000002</v>
      </c>
      <c r="F17760">
        <v>7.6905000000000001</v>
      </c>
      <c r="G17760">
        <v>-2.0264000000000002</v>
      </c>
      <c r="H17760">
        <v>19.899999999999999</v>
      </c>
      <c r="I17760" t="b">
        <v>0</v>
      </c>
      <c r="J17760" t="b">
        <v>0</v>
      </c>
      <c r="K17760">
        <v>4.1852999999999998</v>
      </c>
      <c r="L17760">
        <v>45</v>
      </c>
    </row>
    <row r="17761" spans="1:12" x14ac:dyDescent="0.35">
      <c r="A17761" t="s">
        <v>927</v>
      </c>
      <c r="B17761" t="s">
        <v>1023</v>
      </c>
      <c r="C17761">
        <v>2.1164000000000001</v>
      </c>
      <c r="D17761">
        <v>11396</v>
      </c>
      <c r="E17761">
        <v>0.03</v>
      </c>
      <c r="F17761">
        <v>9.1773000000000007</v>
      </c>
      <c r="G17761">
        <v>0.03</v>
      </c>
      <c r="H17761">
        <v>13.38</v>
      </c>
      <c r="I17761" t="b">
        <v>0</v>
      </c>
      <c r="J17761" t="b">
        <v>0</v>
      </c>
      <c r="K17761">
        <v>2.5851000000000002</v>
      </c>
      <c r="L17761">
        <v>45</v>
      </c>
    </row>
    <row r="17762" spans="1:12" x14ac:dyDescent="0.35">
      <c r="A17762" t="s">
        <v>927</v>
      </c>
      <c r="B17762" t="s">
        <v>772</v>
      </c>
      <c r="C17762">
        <v>0.44130000000000003</v>
      </c>
      <c r="D17762">
        <v>-1186504</v>
      </c>
      <c r="E17762">
        <v>-3.5642999999999998</v>
      </c>
      <c r="F17762">
        <v>9.2565000000000008</v>
      </c>
      <c r="G17762">
        <v>-3.5642999999999998</v>
      </c>
      <c r="H17762">
        <v>29.36</v>
      </c>
      <c r="I17762" t="b">
        <v>0</v>
      </c>
      <c r="J17762" t="b">
        <v>0</v>
      </c>
      <c r="K17762">
        <v>2.1861999999999999</v>
      </c>
      <c r="L17762">
        <v>63</v>
      </c>
    </row>
    <row r="17763" spans="1:12" x14ac:dyDescent="0.35">
      <c r="A17763" t="s">
        <v>927</v>
      </c>
      <c r="B17763" t="s">
        <v>758</v>
      </c>
      <c r="C17763">
        <v>0.75239999999999996</v>
      </c>
      <c r="D17763">
        <v>-14821798</v>
      </c>
      <c r="E17763">
        <v>-31.801600000000001</v>
      </c>
      <c r="F17763">
        <v>-21.100100000000001</v>
      </c>
      <c r="G17763">
        <v>-31.801600000000001</v>
      </c>
      <c r="H17763">
        <v>36.92</v>
      </c>
      <c r="I17763" t="b">
        <v>0</v>
      </c>
      <c r="J17763" t="b">
        <v>0</v>
      </c>
      <c r="K17763">
        <v>2.1646000000000001</v>
      </c>
      <c r="L17763">
        <v>24</v>
      </c>
    </row>
    <row r="17764" spans="1:12" x14ac:dyDescent="0.35">
      <c r="A17764" t="s">
        <v>927</v>
      </c>
      <c r="B17764" t="s">
        <v>729</v>
      </c>
      <c r="C17764">
        <v>0.1961</v>
      </c>
      <c r="D17764">
        <v>651449</v>
      </c>
      <c r="E17764">
        <v>2.2896000000000001</v>
      </c>
      <c r="F17764">
        <v>9.1266999999999996</v>
      </c>
      <c r="G17764">
        <v>2.2896000000000001</v>
      </c>
      <c r="H17764">
        <v>30.32</v>
      </c>
      <c r="I17764" t="b">
        <v>0</v>
      </c>
      <c r="J17764" t="b">
        <v>0</v>
      </c>
      <c r="K17764">
        <v>1.982</v>
      </c>
      <c r="L17764">
        <v>45</v>
      </c>
    </row>
    <row r="17765" spans="1:12" x14ac:dyDescent="0.35">
      <c r="A17765" t="s">
        <v>927</v>
      </c>
      <c r="B17765" t="s">
        <v>741</v>
      </c>
      <c r="C17765">
        <v>0.18659999999999999</v>
      </c>
      <c r="D17765">
        <v>-2534072</v>
      </c>
      <c r="E17765">
        <v>-8.4577000000000009</v>
      </c>
      <c r="F17765">
        <v>-2.9375</v>
      </c>
      <c r="G17765">
        <v>-8.4577000000000009</v>
      </c>
      <c r="H17765">
        <v>44.24</v>
      </c>
      <c r="I17765" t="b">
        <v>0</v>
      </c>
      <c r="J17765" t="b">
        <v>0</v>
      </c>
      <c r="K17765">
        <v>1.8678999999999999</v>
      </c>
      <c r="L17765">
        <v>45</v>
      </c>
    </row>
    <row r="17766" spans="1:12" x14ac:dyDescent="0.35">
      <c r="A17766" t="s">
        <v>927</v>
      </c>
      <c r="B17766" t="s">
        <v>749</v>
      </c>
      <c r="C17766">
        <v>0.16800000000000001</v>
      </c>
      <c r="D17766">
        <v>-4915959</v>
      </c>
      <c r="E17766">
        <v>-15.616300000000001</v>
      </c>
      <c r="F17766">
        <v>-7.8597000000000001</v>
      </c>
      <c r="G17766">
        <v>-15.616300000000001</v>
      </c>
      <c r="H17766">
        <v>37.020000000000003</v>
      </c>
      <c r="I17766" t="b">
        <v>0</v>
      </c>
      <c r="J17766" t="b">
        <v>0</v>
      </c>
      <c r="K17766">
        <v>1.8089999999999999</v>
      </c>
      <c r="L17766">
        <v>45</v>
      </c>
    </row>
    <row r="17767" spans="1:12" x14ac:dyDescent="0.35">
      <c r="A17767" t="s">
        <v>927</v>
      </c>
      <c r="B17767" t="s">
        <v>791</v>
      </c>
      <c r="C17767">
        <v>1.7588999999999999</v>
      </c>
      <c r="D17767">
        <v>1660673</v>
      </c>
      <c r="E17767">
        <v>8.0520999999999994</v>
      </c>
      <c r="F17767">
        <v>16.0733</v>
      </c>
      <c r="G17767">
        <v>8.0520999999999994</v>
      </c>
      <c r="H17767">
        <v>43.76</v>
      </c>
      <c r="I17767" t="b">
        <v>0</v>
      </c>
      <c r="J17767" t="b">
        <v>0</v>
      </c>
      <c r="K17767">
        <v>1.5176000000000001</v>
      </c>
      <c r="L17767">
        <v>31</v>
      </c>
    </row>
    <row r="17768" spans="1:12" x14ac:dyDescent="0.35">
      <c r="A17768" t="s">
        <v>927</v>
      </c>
      <c r="B17768" t="s">
        <v>1511</v>
      </c>
      <c r="C17768">
        <v>47.070799999999998</v>
      </c>
      <c r="D17768">
        <v>-335320</v>
      </c>
      <c r="E17768">
        <v>-1.5243</v>
      </c>
      <c r="F17768">
        <v>3.2845</v>
      </c>
      <c r="G17768">
        <v>-1.5243</v>
      </c>
      <c r="H17768">
        <v>13.75</v>
      </c>
      <c r="I17768" t="b">
        <v>0</v>
      </c>
      <c r="J17768" t="b">
        <v>0</v>
      </c>
      <c r="K17768">
        <v>1.4753000000000001</v>
      </c>
      <c r="L17768">
        <v>46</v>
      </c>
    </row>
    <row r="17769" spans="1:12" x14ac:dyDescent="0.35">
      <c r="A17769" t="s">
        <v>927</v>
      </c>
      <c r="B17769" t="s">
        <v>781</v>
      </c>
      <c r="C17769">
        <v>0.25619999999999998</v>
      </c>
      <c r="D17769">
        <v>4393651</v>
      </c>
      <c r="E17769">
        <v>27.446400000000001</v>
      </c>
      <c r="F17769">
        <v>41.188200000000002</v>
      </c>
      <c r="G17769">
        <v>27.446400000000001</v>
      </c>
      <c r="H17769">
        <v>64.45</v>
      </c>
      <c r="I17769" t="b">
        <v>0</v>
      </c>
      <c r="J17769" t="b">
        <v>0</v>
      </c>
      <c r="K17769">
        <v>1.3894</v>
      </c>
      <c r="L17769">
        <v>4</v>
      </c>
    </row>
    <row r="17770" spans="1:12" x14ac:dyDescent="0.35">
      <c r="A17770" t="s">
        <v>927</v>
      </c>
      <c r="B17770" t="s">
        <v>728</v>
      </c>
      <c r="C17770">
        <v>0.1128</v>
      </c>
      <c r="D17770">
        <v>961111</v>
      </c>
      <c r="E17770">
        <v>5.35</v>
      </c>
      <c r="F17770">
        <v>14.2286</v>
      </c>
      <c r="G17770">
        <v>5.35</v>
      </c>
      <c r="H17770">
        <v>42.57</v>
      </c>
      <c r="I17770" t="b">
        <v>0</v>
      </c>
      <c r="J17770" t="b">
        <v>0</v>
      </c>
      <c r="K17770">
        <v>1.2888999999999999</v>
      </c>
      <c r="L17770">
        <v>45</v>
      </c>
    </row>
    <row r="17771" spans="1:12" x14ac:dyDescent="0.35">
      <c r="A17771" t="s">
        <v>927</v>
      </c>
      <c r="B17771" t="s">
        <v>788</v>
      </c>
      <c r="C17771">
        <v>0.75539999999999996</v>
      </c>
      <c r="D17771">
        <v>-295142</v>
      </c>
      <c r="E17771">
        <v>-1.5857000000000001</v>
      </c>
      <c r="F17771">
        <v>8.6332000000000004</v>
      </c>
      <c r="G17771">
        <v>-1.5857000000000001</v>
      </c>
      <c r="H17771">
        <v>30.92</v>
      </c>
      <c r="I17771" t="b">
        <v>0</v>
      </c>
      <c r="J17771" t="b">
        <v>0</v>
      </c>
      <c r="K17771">
        <v>1.2474000000000001</v>
      </c>
      <c r="L17771">
        <v>72</v>
      </c>
    </row>
    <row r="17772" spans="1:12" x14ac:dyDescent="0.35">
      <c r="A17772" t="s">
        <v>927</v>
      </c>
      <c r="B17772" t="s">
        <v>737</v>
      </c>
      <c r="C17772">
        <v>0.20569999999999999</v>
      </c>
      <c r="D17772">
        <v>17877026</v>
      </c>
      <c r="E17772">
        <v>100</v>
      </c>
      <c r="F17772">
        <v>100</v>
      </c>
      <c r="G17772">
        <v>100</v>
      </c>
      <c r="H17772">
        <v>76.41</v>
      </c>
      <c r="I17772" t="b">
        <v>1</v>
      </c>
      <c r="J17772" t="b">
        <v>0</v>
      </c>
      <c r="K17772">
        <v>1.2174</v>
      </c>
      <c r="L17772">
        <v>1</v>
      </c>
    </row>
    <row r="17773" spans="1:12" x14ac:dyDescent="0.35">
      <c r="A17773" t="s">
        <v>927</v>
      </c>
      <c r="B17773" t="s">
        <v>783</v>
      </c>
      <c r="C17773">
        <v>0.40629999999999999</v>
      </c>
      <c r="D17773">
        <v>1486037</v>
      </c>
      <c r="E17773">
        <v>9.4794</v>
      </c>
      <c r="F17773">
        <v>19.521699999999999</v>
      </c>
      <c r="G17773">
        <v>9.4794</v>
      </c>
      <c r="H17773">
        <v>67.5</v>
      </c>
      <c r="I17773" t="b">
        <v>0</v>
      </c>
      <c r="J17773" t="b">
        <v>0</v>
      </c>
      <c r="K17773">
        <v>1.1688000000000001</v>
      </c>
      <c r="L17773">
        <v>22</v>
      </c>
    </row>
    <row r="17774" spans="1:12" x14ac:dyDescent="0.35">
      <c r="A17774" t="s">
        <v>927</v>
      </c>
      <c r="B17774" t="s">
        <v>738</v>
      </c>
      <c r="C17774">
        <v>0.45019999999999999</v>
      </c>
      <c r="D17774">
        <v>4347043</v>
      </c>
      <c r="E17774">
        <v>39.215200000000003</v>
      </c>
      <c r="F17774">
        <v>40.178600000000003</v>
      </c>
      <c r="G17774">
        <v>39.215200000000003</v>
      </c>
      <c r="H17774">
        <v>52.72</v>
      </c>
      <c r="I17774" t="b">
        <v>0</v>
      </c>
      <c r="J17774" t="b">
        <v>0</v>
      </c>
      <c r="K17774">
        <v>1.0508999999999999</v>
      </c>
      <c r="L17774">
        <v>13</v>
      </c>
    </row>
    <row r="17775" spans="1:12" x14ac:dyDescent="0.35">
      <c r="A17775" t="s">
        <v>927</v>
      </c>
      <c r="B17775" t="s">
        <v>754</v>
      </c>
      <c r="C17775">
        <v>0.21629999999999999</v>
      </c>
      <c r="D17775">
        <v>-655110</v>
      </c>
      <c r="E17775">
        <v>-4.2344999999999997</v>
      </c>
      <c r="F17775">
        <v>6.2686999999999999</v>
      </c>
      <c r="G17775">
        <v>-4.2344999999999997</v>
      </c>
      <c r="H17775">
        <v>27.86</v>
      </c>
      <c r="I17775" t="b">
        <v>0</v>
      </c>
      <c r="J17775" t="b">
        <v>0</v>
      </c>
      <c r="K17775">
        <v>1.0089999999999999</v>
      </c>
      <c r="L17775">
        <v>60</v>
      </c>
    </row>
    <row r="17776" spans="1:12" x14ac:dyDescent="0.35">
      <c r="A17776" t="s">
        <v>927</v>
      </c>
      <c r="B17776" t="s">
        <v>946</v>
      </c>
      <c r="C17776">
        <v>1.6936</v>
      </c>
      <c r="D17776">
        <v>-1511854</v>
      </c>
      <c r="E17776">
        <v>-9.3453999999999997</v>
      </c>
      <c r="F17776">
        <v>5.6753999999999998</v>
      </c>
      <c r="G17776">
        <v>-9.3453999999999997</v>
      </c>
      <c r="H17776">
        <v>32.090000000000003</v>
      </c>
      <c r="I17776" t="b">
        <v>0</v>
      </c>
      <c r="J17776" t="b">
        <v>0</v>
      </c>
      <c r="K17776">
        <v>0.99880000000000002</v>
      </c>
      <c r="L17776">
        <v>37</v>
      </c>
    </row>
    <row r="17777" spans="1:12" x14ac:dyDescent="0.35">
      <c r="A17777" t="s">
        <v>927</v>
      </c>
      <c r="B17777" t="s">
        <v>743</v>
      </c>
      <c r="C17777">
        <v>0.24</v>
      </c>
      <c r="D17777">
        <v>360793</v>
      </c>
      <c r="E17777">
        <v>2.6602999999999999</v>
      </c>
      <c r="F17777">
        <v>10.6858</v>
      </c>
      <c r="G17777">
        <v>2.6602999999999999</v>
      </c>
      <c r="H17777">
        <v>34.590000000000003</v>
      </c>
      <c r="I17777" t="b">
        <v>0</v>
      </c>
      <c r="J17777" t="b">
        <v>0</v>
      </c>
      <c r="K17777">
        <v>0.94820000000000004</v>
      </c>
      <c r="L17777">
        <v>69</v>
      </c>
    </row>
    <row r="17778" spans="1:12" x14ac:dyDescent="0.35">
      <c r="A17778" t="s">
        <v>927</v>
      </c>
      <c r="B17778" t="s">
        <v>733</v>
      </c>
      <c r="C17778">
        <v>0.1749</v>
      </c>
      <c r="D17778">
        <v>-1237659</v>
      </c>
      <c r="E17778">
        <v>-8.4387000000000008</v>
      </c>
      <c r="F17778">
        <v>-1.7833000000000001</v>
      </c>
      <c r="G17778">
        <v>-8.4387000000000008</v>
      </c>
      <c r="H17778">
        <v>35.159999999999997</v>
      </c>
      <c r="I17778" t="b">
        <v>0</v>
      </c>
      <c r="J17778" t="b">
        <v>0</v>
      </c>
      <c r="K17778">
        <v>0.91449999999999998</v>
      </c>
      <c r="L17778">
        <v>45</v>
      </c>
    </row>
    <row r="17779" spans="1:12" x14ac:dyDescent="0.35">
      <c r="A17779" t="s">
        <v>927</v>
      </c>
      <c r="B17779" t="s">
        <v>740</v>
      </c>
      <c r="C17779">
        <v>0.16739999999999999</v>
      </c>
      <c r="D17779">
        <v>-155362</v>
      </c>
      <c r="E17779">
        <v>-1.1897</v>
      </c>
      <c r="F17779">
        <v>8.3482000000000003</v>
      </c>
      <c r="G17779">
        <v>-1.1897</v>
      </c>
      <c r="H17779">
        <v>14.81</v>
      </c>
      <c r="I17779" t="b">
        <v>0</v>
      </c>
      <c r="J17779" t="b">
        <v>0</v>
      </c>
      <c r="K17779">
        <v>0.87880000000000003</v>
      </c>
      <c r="L17779">
        <v>45</v>
      </c>
    </row>
    <row r="17780" spans="1:12" x14ac:dyDescent="0.35">
      <c r="A17780" t="s">
        <v>927</v>
      </c>
      <c r="B17780" t="s">
        <v>731</v>
      </c>
      <c r="C17780">
        <v>0.20660000000000001</v>
      </c>
      <c r="D17780">
        <v>84708</v>
      </c>
      <c r="E17780">
        <v>0.67220000000000002</v>
      </c>
      <c r="F17780">
        <v>11.4535</v>
      </c>
      <c r="G17780">
        <v>0.67220000000000002</v>
      </c>
      <c r="H17780">
        <v>45.26</v>
      </c>
      <c r="I17780" t="b">
        <v>0</v>
      </c>
      <c r="J17780" t="b">
        <v>0</v>
      </c>
      <c r="K17780">
        <v>0.8639</v>
      </c>
      <c r="L17780">
        <v>51</v>
      </c>
    </row>
    <row r="17781" spans="1:12" x14ac:dyDescent="0.35">
      <c r="A17781" t="s">
        <v>927</v>
      </c>
      <c r="B17781" t="s">
        <v>771</v>
      </c>
      <c r="C17781">
        <v>0.25469999999999998</v>
      </c>
      <c r="D17781">
        <v>-646148</v>
      </c>
      <c r="E17781">
        <v>-5.4039999999999999</v>
      </c>
      <c r="F17781">
        <v>4.8097000000000003</v>
      </c>
      <c r="G17781">
        <v>-5.4039999999999999</v>
      </c>
      <c r="H17781">
        <v>46.53</v>
      </c>
      <c r="I17781" t="b">
        <v>0</v>
      </c>
      <c r="J17781" t="b">
        <v>0</v>
      </c>
      <c r="K17781">
        <v>0.77029999999999998</v>
      </c>
      <c r="L17781">
        <v>47</v>
      </c>
    </row>
    <row r="17782" spans="1:12" x14ac:dyDescent="0.35">
      <c r="A17782" t="s">
        <v>927</v>
      </c>
      <c r="B17782" t="s">
        <v>945</v>
      </c>
      <c r="C17782">
        <v>0.3841</v>
      </c>
      <c r="D17782">
        <v>1789716</v>
      </c>
      <c r="E17782">
        <v>18.8795</v>
      </c>
      <c r="F17782">
        <v>46.192500000000003</v>
      </c>
      <c r="G17782">
        <v>18.8795</v>
      </c>
      <c r="H17782">
        <v>52.66</v>
      </c>
      <c r="I17782" t="b">
        <v>0</v>
      </c>
      <c r="J17782" t="b">
        <v>0</v>
      </c>
      <c r="K17782">
        <v>0.76749999999999996</v>
      </c>
      <c r="L17782">
        <v>45</v>
      </c>
    </row>
    <row r="17783" spans="1:12" x14ac:dyDescent="0.35">
      <c r="A17783" t="s">
        <v>927</v>
      </c>
      <c r="B17783" t="s">
        <v>748</v>
      </c>
      <c r="C17783">
        <v>0.20979999999999999</v>
      </c>
      <c r="D17783">
        <v>2173974</v>
      </c>
      <c r="E17783">
        <v>29.685400000000001</v>
      </c>
      <c r="F17783">
        <v>17.677299999999999</v>
      </c>
      <c r="G17783">
        <v>29.685400000000001</v>
      </c>
      <c r="H17783">
        <v>44.34</v>
      </c>
      <c r="I17783" t="b">
        <v>0</v>
      </c>
      <c r="J17783" t="b">
        <v>0</v>
      </c>
      <c r="K17783">
        <v>0.64680000000000004</v>
      </c>
      <c r="L17783">
        <v>59</v>
      </c>
    </row>
    <row r="17784" spans="1:12" x14ac:dyDescent="0.35">
      <c r="A17784" t="s">
        <v>927</v>
      </c>
      <c r="B17784" t="s">
        <v>1308</v>
      </c>
      <c r="C17784">
        <v>2.0933999999999999</v>
      </c>
      <c r="D17784">
        <v>7765306</v>
      </c>
      <c r="E17784">
        <v>1284.2603999999999</v>
      </c>
      <c r="F17784">
        <v>532.24779999999998</v>
      </c>
      <c r="G17784">
        <v>1284.2603999999999</v>
      </c>
      <c r="H17784">
        <v>73.94</v>
      </c>
      <c r="I17784" t="b">
        <v>0</v>
      </c>
      <c r="J17784" t="b">
        <v>0</v>
      </c>
      <c r="K17784">
        <v>0.56999999999999995</v>
      </c>
      <c r="L17784">
        <v>15</v>
      </c>
    </row>
    <row r="17785" spans="1:12" x14ac:dyDescent="0.35">
      <c r="A17785" t="s">
        <v>927</v>
      </c>
      <c r="B17785" t="s">
        <v>730</v>
      </c>
      <c r="C17785">
        <v>7.4399999999999994E-2</v>
      </c>
      <c r="D17785">
        <v>888893</v>
      </c>
      <c r="E17785">
        <v>12.3764</v>
      </c>
      <c r="F17785">
        <v>23.3614</v>
      </c>
      <c r="G17785">
        <v>12.3764</v>
      </c>
      <c r="H17785">
        <v>52.7</v>
      </c>
      <c r="I17785" t="b">
        <v>0</v>
      </c>
      <c r="J17785" t="b">
        <v>0</v>
      </c>
      <c r="K17785">
        <v>0.54959999999999998</v>
      </c>
      <c r="L17785">
        <v>69</v>
      </c>
    </row>
    <row r="17786" spans="1:12" x14ac:dyDescent="0.35">
      <c r="A17786" t="s">
        <v>927</v>
      </c>
      <c r="B17786" t="s">
        <v>755</v>
      </c>
      <c r="C17786">
        <v>0.1167</v>
      </c>
      <c r="D17786">
        <v>61283</v>
      </c>
      <c r="E17786">
        <v>0.77649999999999997</v>
      </c>
      <c r="F17786">
        <v>-6.4874000000000001</v>
      </c>
      <c r="G17786">
        <v>0.77649999999999997</v>
      </c>
      <c r="H17786">
        <v>27.46</v>
      </c>
      <c r="I17786" t="b">
        <v>0</v>
      </c>
      <c r="J17786" t="b">
        <v>0</v>
      </c>
      <c r="K17786">
        <v>0.54169999999999996</v>
      </c>
      <c r="L17786">
        <v>61</v>
      </c>
    </row>
    <row r="17787" spans="1:12" x14ac:dyDescent="0.35">
      <c r="A17787" t="s">
        <v>927</v>
      </c>
      <c r="B17787" t="s">
        <v>779</v>
      </c>
      <c r="C17787">
        <v>0.1646</v>
      </c>
      <c r="D17787">
        <v>1824405</v>
      </c>
      <c r="E17787">
        <v>30.0303</v>
      </c>
      <c r="F17787">
        <v>43.752200000000002</v>
      </c>
      <c r="G17787">
        <v>30.0303</v>
      </c>
      <c r="H17787">
        <v>50.63</v>
      </c>
      <c r="I17787" t="b">
        <v>0</v>
      </c>
      <c r="J17787" t="b">
        <v>0</v>
      </c>
      <c r="K17787">
        <v>0.53800000000000003</v>
      </c>
      <c r="L17787">
        <v>45</v>
      </c>
    </row>
    <row r="17788" spans="1:12" x14ac:dyDescent="0.35">
      <c r="A17788" t="s">
        <v>927</v>
      </c>
      <c r="B17788" t="s">
        <v>933</v>
      </c>
      <c r="C17788">
        <v>0.68740000000000001</v>
      </c>
      <c r="D17788">
        <v>-526194</v>
      </c>
      <c r="E17788">
        <v>-6.2640000000000002</v>
      </c>
      <c r="F17788">
        <v>5.5487000000000002</v>
      </c>
      <c r="G17788">
        <v>-6.2640000000000002</v>
      </c>
      <c r="H17788">
        <v>51.26</v>
      </c>
      <c r="I17788" t="b">
        <v>0</v>
      </c>
      <c r="J17788" t="b">
        <v>0</v>
      </c>
      <c r="K17788">
        <v>0.53620000000000001</v>
      </c>
      <c r="L17788">
        <v>45</v>
      </c>
    </row>
    <row r="17789" spans="1:12" x14ac:dyDescent="0.35">
      <c r="A17789" t="s">
        <v>927</v>
      </c>
      <c r="B17789" t="s">
        <v>1056</v>
      </c>
      <c r="C17789">
        <v>0.7258</v>
      </c>
      <c r="D17789">
        <v>83675</v>
      </c>
      <c r="E17789">
        <v>1.1262000000000001</v>
      </c>
      <c r="F17789">
        <v>17.341200000000001</v>
      </c>
      <c r="G17789">
        <v>1.1262000000000001</v>
      </c>
      <c r="H17789">
        <v>37.630000000000003</v>
      </c>
      <c r="I17789" t="b">
        <v>0</v>
      </c>
      <c r="J17789" t="b">
        <v>0</v>
      </c>
      <c r="K17789">
        <v>0.51170000000000004</v>
      </c>
      <c r="L17789">
        <v>25</v>
      </c>
    </row>
    <row r="17790" spans="1:12" x14ac:dyDescent="0.35">
      <c r="A17790" t="s">
        <v>927</v>
      </c>
      <c r="B17790" t="s">
        <v>968</v>
      </c>
      <c r="C17790">
        <v>0.56320000000000003</v>
      </c>
      <c r="D17790">
        <v>-455167</v>
      </c>
      <c r="E17790">
        <v>-5.7636000000000003</v>
      </c>
      <c r="F17790">
        <v>-0.86680000000000001</v>
      </c>
      <c r="G17790">
        <v>-5.7636000000000003</v>
      </c>
      <c r="H17790">
        <v>44.41</v>
      </c>
      <c r="I17790" t="b">
        <v>0</v>
      </c>
      <c r="J17790" t="b">
        <v>0</v>
      </c>
      <c r="K17790">
        <v>0.50680000000000003</v>
      </c>
      <c r="L17790">
        <v>46</v>
      </c>
    </row>
    <row r="17791" spans="1:12" x14ac:dyDescent="0.35">
      <c r="A17791" t="s">
        <v>927</v>
      </c>
      <c r="B17791" t="s">
        <v>1039</v>
      </c>
      <c r="C17791">
        <v>0.56330000000000002</v>
      </c>
      <c r="D17791">
        <v>1788449</v>
      </c>
      <c r="E17791">
        <v>31.884699999999999</v>
      </c>
      <c r="F17791">
        <v>47.879800000000003</v>
      </c>
      <c r="G17791">
        <v>31.884699999999999</v>
      </c>
      <c r="H17791">
        <v>49.06</v>
      </c>
      <c r="I17791" t="b">
        <v>0</v>
      </c>
      <c r="J17791" t="b">
        <v>0</v>
      </c>
      <c r="K17791">
        <v>0.50380000000000003</v>
      </c>
      <c r="L17791">
        <v>29</v>
      </c>
    </row>
    <row r="17792" spans="1:12" x14ac:dyDescent="0.35">
      <c r="A17792" t="s">
        <v>927</v>
      </c>
      <c r="B17792" t="s">
        <v>751</v>
      </c>
      <c r="C17792">
        <v>0.1358</v>
      </c>
      <c r="D17792">
        <v>-638461</v>
      </c>
      <c r="E17792">
        <v>-8.2081</v>
      </c>
      <c r="F17792">
        <v>2.3803000000000001</v>
      </c>
      <c r="G17792">
        <v>-8.2081</v>
      </c>
      <c r="H17792">
        <v>45.83</v>
      </c>
      <c r="I17792" t="b">
        <v>0</v>
      </c>
      <c r="J17792" t="b">
        <v>0</v>
      </c>
      <c r="K17792">
        <v>0.48620000000000002</v>
      </c>
      <c r="L17792">
        <v>39</v>
      </c>
    </row>
    <row r="17793" spans="1:12" x14ac:dyDescent="0.35">
      <c r="A17793" t="s">
        <v>927</v>
      </c>
      <c r="B17793" t="s">
        <v>988</v>
      </c>
      <c r="C17793">
        <v>0.69099999999999995</v>
      </c>
      <c r="D17793">
        <v>3608158</v>
      </c>
      <c r="E17793">
        <v>115.9314</v>
      </c>
      <c r="F17793">
        <v>112.8768</v>
      </c>
      <c r="G17793">
        <v>115.9314</v>
      </c>
      <c r="H17793">
        <v>67.64</v>
      </c>
      <c r="I17793" t="b">
        <v>0</v>
      </c>
      <c r="J17793" t="b">
        <v>0</v>
      </c>
      <c r="K17793">
        <v>0.4577</v>
      </c>
      <c r="L17793">
        <v>40</v>
      </c>
    </row>
    <row r="17794" spans="1:12" x14ac:dyDescent="0.35">
      <c r="A17794" t="s">
        <v>927</v>
      </c>
      <c r="B17794" t="s">
        <v>787</v>
      </c>
      <c r="C17794">
        <v>0.1179</v>
      </c>
      <c r="D17794">
        <v>62102</v>
      </c>
      <c r="E17794">
        <v>1.2000999999999999</v>
      </c>
      <c r="F17794">
        <v>9.4402000000000008</v>
      </c>
      <c r="G17794">
        <v>1.2000999999999999</v>
      </c>
      <c r="H17794">
        <v>49.31</v>
      </c>
      <c r="I17794" t="b">
        <v>0</v>
      </c>
      <c r="J17794" t="b">
        <v>0</v>
      </c>
      <c r="K17794">
        <v>0.35659999999999997</v>
      </c>
      <c r="L17794">
        <v>45</v>
      </c>
    </row>
    <row r="17795" spans="1:12" x14ac:dyDescent="0.35">
      <c r="A17795" t="s">
        <v>927</v>
      </c>
      <c r="B17795" t="s">
        <v>747</v>
      </c>
      <c r="C17795">
        <v>0.10150000000000001</v>
      </c>
      <c r="D17795">
        <v>411628</v>
      </c>
      <c r="E17795">
        <v>8.8788999999999998</v>
      </c>
      <c r="F17795">
        <v>18.110900000000001</v>
      </c>
      <c r="G17795">
        <v>8.8788999999999998</v>
      </c>
      <c r="H17795">
        <v>33.840000000000003</v>
      </c>
      <c r="I17795" t="b">
        <v>0</v>
      </c>
      <c r="J17795" t="b">
        <v>0</v>
      </c>
      <c r="K17795">
        <v>0.34379999999999999</v>
      </c>
      <c r="L17795">
        <v>45</v>
      </c>
    </row>
    <row r="17796" spans="1:12" x14ac:dyDescent="0.35">
      <c r="A17796" t="s">
        <v>927</v>
      </c>
      <c r="B17796" t="s">
        <v>742</v>
      </c>
      <c r="C17796">
        <v>0.1709</v>
      </c>
      <c r="D17796">
        <v>560178</v>
      </c>
      <c r="E17796">
        <v>12.8528</v>
      </c>
      <c r="F17796">
        <v>23.343399999999999</v>
      </c>
      <c r="G17796">
        <v>12.8528</v>
      </c>
      <c r="H17796">
        <v>49.53</v>
      </c>
      <c r="I17796" t="b">
        <v>0</v>
      </c>
      <c r="J17796" t="b">
        <v>0</v>
      </c>
      <c r="K17796">
        <v>0.33500000000000002</v>
      </c>
      <c r="L17796">
        <v>44</v>
      </c>
    </row>
    <row r="17797" spans="1:12" x14ac:dyDescent="0.35">
      <c r="A17797" t="s">
        <v>927</v>
      </c>
      <c r="B17797" t="s">
        <v>1098</v>
      </c>
      <c r="C17797">
        <v>2.0718000000000001</v>
      </c>
      <c r="D17797">
        <v>-6846</v>
      </c>
      <c r="E17797">
        <v>-0.14099999999999999</v>
      </c>
      <c r="F17797">
        <v>12.4436</v>
      </c>
      <c r="G17797">
        <v>-0.14099999999999999</v>
      </c>
      <c r="H17797">
        <v>51.9</v>
      </c>
      <c r="I17797" t="b">
        <v>0</v>
      </c>
      <c r="J17797" t="b">
        <v>0</v>
      </c>
      <c r="K17797">
        <v>0.3301</v>
      </c>
      <c r="L17797">
        <v>7</v>
      </c>
    </row>
    <row r="17798" spans="1:12" x14ac:dyDescent="0.35">
      <c r="A17798" t="s">
        <v>927</v>
      </c>
      <c r="B17798" t="s">
        <v>756</v>
      </c>
      <c r="C17798">
        <v>0.32629999999999998</v>
      </c>
      <c r="D17798">
        <v>-87334</v>
      </c>
      <c r="E17798">
        <v>-1.7817000000000001</v>
      </c>
      <c r="F17798">
        <v>5.0952000000000002</v>
      </c>
      <c r="G17798">
        <v>-1.7817000000000001</v>
      </c>
      <c r="H17798">
        <v>42.43</v>
      </c>
      <c r="I17798" t="b">
        <v>0</v>
      </c>
      <c r="J17798" t="b">
        <v>0</v>
      </c>
      <c r="K17798">
        <v>0.32790000000000002</v>
      </c>
      <c r="L17798">
        <v>18</v>
      </c>
    </row>
    <row r="17799" spans="1:12" x14ac:dyDescent="0.35">
      <c r="A17799" t="s">
        <v>927</v>
      </c>
      <c r="B17799" t="s">
        <v>1150</v>
      </c>
      <c r="C17799">
        <v>0.51390000000000002</v>
      </c>
      <c r="D17799">
        <v>137397</v>
      </c>
      <c r="E17799">
        <v>3.0045999999999999</v>
      </c>
      <c r="F17799">
        <v>11.9872</v>
      </c>
      <c r="G17799">
        <v>3.0045999999999999</v>
      </c>
      <c r="H17799">
        <v>35.54</v>
      </c>
      <c r="I17799" t="b">
        <v>0</v>
      </c>
      <c r="J17799" t="b">
        <v>0</v>
      </c>
      <c r="K17799">
        <v>0.32079999999999997</v>
      </c>
      <c r="L17799">
        <v>39</v>
      </c>
    </row>
    <row r="17800" spans="1:12" x14ac:dyDescent="0.35">
      <c r="A17800" t="s">
        <v>927</v>
      </c>
      <c r="B17800" t="s">
        <v>1040</v>
      </c>
      <c r="C17800">
        <v>1.4571000000000001</v>
      </c>
      <c r="D17800">
        <v>189705</v>
      </c>
      <c r="E17800">
        <v>4.2485999999999997</v>
      </c>
      <c r="F17800">
        <v>24.776700000000002</v>
      </c>
      <c r="G17800">
        <v>4.2485999999999997</v>
      </c>
      <c r="H17800">
        <v>40.909999999999997</v>
      </c>
      <c r="I17800" t="b">
        <v>0</v>
      </c>
      <c r="J17800" t="b">
        <v>0</v>
      </c>
      <c r="K17800">
        <v>0.317</v>
      </c>
      <c r="L17800">
        <v>9</v>
      </c>
    </row>
    <row r="17801" spans="1:12" x14ac:dyDescent="0.35">
      <c r="A17801" t="s">
        <v>927</v>
      </c>
      <c r="B17801" t="s">
        <v>966</v>
      </c>
      <c r="C17801">
        <v>1.2873000000000001</v>
      </c>
      <c r="D17801">
        <v>-212053</v>
      </c>
      <c r="E17801">
        <v>-4.3756000000000004</v>
      </c>
      <c r="F17801">
        <v>2.9575</v>
      </c>
      <c r="G17801">
        <v>-4.3756000000000004</v>
      </c>
      <c r="H17801">
        <v>53.73</v>
      </c>
      <c r="I17801" t="b">
        <v>0</v>
      </c>
      <c r="J17801" t="b">
        <v>0</v>
      </c>
      <c r="K17801">
        <v>0.31559999999999999</v>
      </c>
      <c r="L17801">
        <v>5</v>
      </c>
    </row>
    <row r="17802" spans="1:12" x14ac:dyDescent="0.35">
      <c r="A17802" t="s">
        <v>927</v>
      </c>
      <c r="B17802" t="s">
        <v>775</v>
      </c>
      <c r="C17802">
        <v>7.8200000000000006E-2</v>
      </c>
      <c r="D17802">
        <v>165276</v>
      </c>
      <c r="E17802">
        <v>3.8319999999999999</v>
      </c>
      <c r="F17802">
        <v>15.919600000000001</v>
      </c>
      <c r="G17802">
        <v>3.8319999999999999</v>
      </c>
      <c r="H17802">
        <v>46.44</v>
      </c>
      <c r="I17802" t="b">
        <v>0</v>
      </c>
      <c r="J17802" t="b">
        <v>0</v>
      </c>
      <c r="K17802">
        <v>0.30499999999999999</v>
      </c>
      <c r="L17802">
        <v>45</v>
      </c>
    </row>
    <row r="17803" spans="1:12" x14ac:dyDescent="0.35">
      <c r="A17803" t="s">
        <v>927</v>
      </c>
      <c r="B17803" t="s">
        <v>1053</v>
      </c>
      <c r="C17803">
        <v>0.3705</v>
      </c>
      <c r="D17803">
        <v>582633</v>
      </c>
      <c r="E17803">
        <v>15.412800000000001</v>
      </c>
      <c r="F17803">
        <v>21.672000000000001</v>
      </c>
      <c r="G17803">
        <v>15.412800000000001</v>
      </c>
      <c r="H17803">
        <v>52.71</v>
      </c>
      <c r="I17803" t="b">
        <v>0</v>
      </c>
      <c r="J17803" t="b">
        <v>0</v>
      </c>
      <c r="K17803">
        <v>0.29709999999999998</v>
      </c>
      <c r="L17803">
        <v>45</v>
      </c>
    </row>
    <row r="17804" spans="1:12" x14ac:dyDescent="0.35">
      <c r="A17804" t="s">
        <v>927</v>
      </c>
      <c r="B17804" t="s">
        <v>780</v>
      </c>
      <c r="C17804">
        <v>0.2303</v>
      </c>
      <c r="D17804">
        <v>-35200</v>
      </c>
      <c r="E17804">
        <v>-0.80230000000000001</v>
      </c>
      <c r="F17804">
        <v>9.3552</v>
      </c>
      <c r="G17804">
        <v>-0.80230000000000001</v>
      </c>
      <c r="H17804">
        <v>25.3</v>
      </c>
      <c r="I17804" t="b">
        <v>0</v>
      </c>
      <c r="J17804" t="b">
        <v>0</v>
      </c>
      <c r="K17804">
        <v>0.2964</v>
      </c>
      <c r="L17804">
        <v>45</v>
      </c>
    </row>
    <row r="17805" spans="1:12" x14ac:dyDescent="0.35">
      <c r="A17805" t="s">
        <v>927</v>
      </c>
      <c r="B17805" t="s">
        <v>1234</v>
      </c>
      <c r="C17805">
        <v>0.91710000000000003</v>
      </c>
      <c r="D17805">
        <v>-86013</v>
      </c>
      <c r="E17805">
        <v>-1.9552</v>
      </c>
      <c r="F17805">
        <v>8.3979999999999997</v>
      </c>
      <c r="G17805">
        <v>-1.9552</v>
      </c>
      <c r="H17805">
        <v>37.67</v>
      </c>
      <c r="I17805" t="b">
        <v>0</v>
      </c>
      <c r="J17805" t="b">
        <v>0</v>
      </c>
      <c r="K17805">
        <v>0.29370000000000002</v>
      </c>
      <c r="L17805">
        <v>9</v>
      </c>
    </row>
    <row r="17806" spans="1:12" x14ac:dyDescent="0.35">
      <c r="A17806" t="s">
        <v>927</v>
      </c>
      <c r="B17806" t="s">
        <v>1063</v>
      </c>
      <c r="C17806">
        <v>1.4933000000000001</v>
      </c>
      <c r="D17806">
        <v>-487500</v>
      </c>
      <c r="E17806">
        <v>-10.605499999999999</v>
      </c>
      <c r="F17806">
        <v>4.8083999999999998</v>
      </c>
      <c r="G17806">
        <v>-11.543100000000001</v>
      </c>
      <c r="H17806">
        <v>41.25</v>
      </c>
      <c r="I17806" t="b">
        <v>0</v>
      </c>
      <c r="J17806" t="b">
        <v>0</v>
      </c>
      <c r="K17806">
        <v>0.27979999999999999</v>
      </c>
      <c r="L17806">
        <v>16</v>
      </c>
    </row>
    <row r="17807" spans="1:12" x14ac:dyDescent="0.35">
      <c r="A17807" t="s">
        <v>304</v>
      </c>
      <c r="B17807" t="s">
        <v>724</v>
      </c>
      <c r="C17807">
        <v>1.2699999999999999E-2</v>
      </c>
      <c r="D17807">
        <v>1763748</v>
      </c>
      <c r="E17807">
        <v>2.8405999999999998</v>
      </c>
      <c r="F17807">
        <v>-11.9526</v>
      </c>
      <c r="G17807">
        <v>2.8405999999999998</v>
      </c>
      <c r="H17807">
        <v>35.74</v>
      </c>
      <c r="I17807" t="b">
        <v>0</v>
      </c>
      <c r="J17807" t="b">
        <v>0</v>
      </c>
      <c r="K17807">
        <v>9.7636000000000003</v>
      </c>
      <c r="L17807">
        <v>19</v>
      </c>
    </row>
    <row r="17808" spans="1:12" x14ac:dyDescent="0.35">
      <c r="A17808" t="s">
        <v>304</v>
      </c>
      <c r="B17808" t="s">
        <v>725</v>
      </c>
      <c r="C17808">
        <v>1.3599999999999999E-2</v>
      </c>
      <c r="D17808">
        <v>7474342</v>
      </c>
      <c r="E17808">
        <v>14.7805</v>
      </c>
      <c r="F17808">
        <v>-1.4883999999999999</v>
      </c>
      <c r="G17808">
        <v>14.7805</v>
      </c>
      <c r="H17808">
        <v>27.28</v>
      </c>
      <c r="I17808" t="b">
        <v>0</v>
      </c>
      <c r="J17808" t="b">
        <v>0</v>
      </c>
      <c r="K17808">
        <v>8.8750999999999998</v>
      </c>
      <c r="L17808">
        <v>19</v>
      </c>
    </row>
    <row r="17809" spans="1:12" x14ac:dyDescent="0.35">
      <c r="A17809" t="s">
        <v>304</v>
      </c>
      <c r="B17809" t="s">
        <v>726</v>
      </c>
      <c r="C17809">
        <v>1.7000000000000001E-2</v>
      </c>
      <c r="D17809">
        <v>1817185</v>
      </c>
      <c r="E17809">
        <v>5.1204000000000001</v>
      </c>
      <c r="F17809">
        <v>-9.2398000000000007</v>
      </c>
      <c r="G17809">
        <v>5.1204000000000001</v>
      </c>
      <c r="H17809">
        <v>32.51</v>
      </c>
      <c r="I17809" t="b">
        <v>0</v>
      </c>
      <c r="J17809" t="b">
        <v>0</v>
      </c>
      <c r="K17809">
        <v>5.7042999999999999</v>
      </c>
      <c r="L17809">
        <v>19</v>
      </c>
    </row>
    <row r="17810" spans="1:12" x14ac:dyDescent="0.35">
      <c r="A17810" t="s">
        <v>304</v>
      </c>
      <c r="B17810" t="s">
        <v>1959</v>
      </c>
      <c r="C17810">
        <v>10.450100000000001</v>
      </c>
      <c r="D17810">
        <v>25829185</v>
      </c>
      <c r="E17810">
        <v>628.78049999999996</v>
      </c>
      <c r="F17810">
        <v>416.13580000000002</v>
      </c>
      <c r="G17810">
        <v>628.78049999999996</v>
      </c>
      <c r="H17810">
        <v>10.92</v>
      </c>
      <c r="I17810" t="b">
        <v>0</v>
      </c>
      <c r="J17810" t="b">
        <v>0</v>
      </c>
      <c r="K17810">
        <v>4.5774999999999997</v>
      </c>
      <c r="L17810">
        <v>11</v>
      </c>
    </row>
    <row r="17811" spans="1:12" x14ac:dyDescent="0.35">
      <c r="A17811" t="s">
        <v>304</v>
      </c>
      <c r="B17811" t="s">
        <v>731</v>
      </c>
      <c r="C17811">
        <v>4.3999999999999997E-2</v>
      </c>
      <c r="D17811">
        <v>161648</v>
      </c>
      <c r="E17811">
        <v>0.81340000000000001</v>
      </c>
      <c r="F17811">
        <v>-12.376300000000001</v>
      </c>
      <c r="G17811">
        <v>0.81340000000000001</v>
      </c>
      <c r="H17811">
        <v>22.71</v>
      </c>
      <c r="I17811" t="b">
        <v>0</v>
      </c>
      <c r="J17811" t="b">
        <v>0</v>
      </c>
      <c r="K17811">
        <v>3.0632999999999999</v>
      </c>
      <c r="L17811">
        <v>19</v>
      </c>
    </row>
    <row r="17812" spans="1:12" x14ac:dyDescent="0.35">
      <c r="A17812" t="s">
        <v>304</v>
      </c>
      <c r="B17812" t="s">
        <v>728</v>
      </c>
      <c r="C17812">
        <v>1.1599999999999999E-2</v>
      </c>
      <c r="D17812">
        <v>1475113</v>
      </c>
      <c r="E17812">
        <v>11.433299999999999</v>
      </c>
      <c r="F17812">
        <v>-5.1418999999999997</v>
      </c>
      <c r="G17812">
        <v>11.433299999999999</v>
      </c>
      <c r="H17812">
        <v>31.2</v>
      </c>
      <c r="I17812" t="b">
        <v>0</v>
      </c>
      <c r="J17812" t="b">
        <v>0</v>
      </c>
      <c r="K17812">
        <v>2.1983000000000001</v>
      </c>
      <c r="L17812">
        <v>19</v>
      </c>
    </row>
    <row r="17813" spans="1:12" x14ac:dyDescent="0.35">
      <c r="A17813" t="s">
        <v>304</v>
      </c>
      <c r="B17813" t="s">
        <v>1275</v>
      </c>
      <c r="C17813">
        <v>1.5792999999999999</v>
      </c>
      <c r="D17813">
        <v>1992576</v>
      </c>
      <c r="E17813">
        <v>16.536300000000001</v>
      </c>
      <c r="F17813">
        <v>13.2087</v>
      </c>
      <c r="G17813">
        <v>16.536300000000001</v>
      </c>
      <c r="H17813">
        <v>21.87</v>
      </c>
      <c r="I17813" t="b">
        <v>0</v>
      </c>
      <c r="J17813" t="b">
        <v>0</v>
      </c>
      <c r="K17813">
        <v>2.1471</v>
      </c>
      <c r="L17813">
        <v>19</v>
      </c>
    </row>
    <row r="17814" spans="1:12" x14ac:dyDescent="0.35">
      <c r="A17814" t="s">
        <v>304</v>
      </c>
      <c r="B17814" t="s">
        <v>729</v>
      </c>
      <c r="C17814">
        <v>1.2E-2</v>
      </c>
      <c r="D17814">
        <v>1066986</v>
      </c>
      <c r="E17814">
        <v>8.7678999999999991</v>
      </c>
      <c r="F17814">
        <v>-8.9001999999999999</v>
      </c>
      <c r="G17814">
        <v>8.7678999999999991</v>
      </c>
      <c r="H17814">
        <v>35.47</v>
      </c>
      <c r="I17814" t="b">
        <v>0</v>
      </c>
      <c r="J17814" t="b">
        <v>0</v>
      </c>
      <c r="K17814">
        <v>2.0238999999999998</v>
      </c>
      <c r="L17814">
        <v>19</v>
      </c>
    </row>
    <row r="17815" spans="1:12" x14ac:dyDescent="0.35">
      <c r="A17815" t="s">
        <v>304</v>
      </c>
      <c r="B17815" t="s">
        <v>1204</v>
      </c>
      <c r="C17815">
        <v>8.3438999999999997</v>
      </c>
      <c r="D17815">
        <v>-413273</v>
      </c>
      <c r="E17815">
        <v>-3.1179000000000001</v>
      </c>
      <c r="F17815">
        <v>-7.4863999999999997</v>
      </c>
      <c r="G17815">
        <v>-3.1179000000000001</v>
      </c>
      <c r="H17815">
        <v>20.36</v>
      </c>
      <c r="I17815" t="b">
        <v>0</v>
      </c>
      <c r="J17815" t="b">
        <v>0</v>
      </c>
      <c r="K17815">
        <v>1.9636</v>
      </c>
      <c r="L17815">
        <v>19</v>
      </c>
    </row>
    <row r="17816" spans="1:12" x14ac:dyDescent="0.35">
      <c r="A17816" t="s">
        <v>304</v>
      </c>
      <c r="B17816" t="s">
        <v>752</v>
      </c>
      <c r="C17816">
        <v>1.8499999999999999E-2</v>
      </c>
      <c r="D17816">
        <v>1786335</v>
      </c>
      <c r="E17816">
        <v>32.214100000000002</v>
      </c>
      <c r="F17816">
        <v>17.459199999999999</v>
      </c>
      <c r="G17816">
        <v>32.214100000000002</v>
      </c>
      <c r="H17816">
        <v>20.75</v>
      </c>
      <c r="I17816" t="b">
        <v>0</v>
      </c>
      <c r="J17816" t="b">
        <v>0</v>
      </c>
      <c r="K17816">
        <v>1.121</v>
      </c>
      <c r="L17816">
        <v>19</v>
      </c>
    </row>
    <row r="17817" spans="1:12" x14ac:dyDescent="0.35">
      <c r="A17817" t="s">
        <v>304</v>
      </c>
      <c r="B17817" t="s">
        <v>733</v>
      </c>
      <c r="C17817">
        <v>1.2800000000000001E-2</v>
      </c>
      <c r="D17817">
        <v>1836056</v>
      </c>
      <c r="E17817">
        <v>33.835900000000002</v>
      </c>
      <c r="F17817">
        <v>12.710699999999999</v>
      </c>
      <c r="G17817">
        <v>33.835900000000002</v>
      </c>
      <c r="H17817">
        <v>19.690000000000001</v>
      </c>
      <c r="I17817" t="b">
        <v>0</v>
      </c>
      <c r="J17817" t="b">
        <v>0</v>
      </c>
      <c r="K17817">
        <v>1.1105</v>
      </c>
      <c r="L17817">
        <v>19</v>
      </c>
    </row>
    <row r="17818" spans="1:12" x14ac:dyDescent="0.35">
      <c r="A17818" t="s">
        <v>304</v>
      </c>
      <c r="B17818" t="s">
        <v>1127</v>
      </c>
      <c r="C17818">
        <v>0.23899999999999999</v>
      </c>
      <c r="D17818">
        <v>-35560</v>
      </c>
      <c r="E17818">
        <v>-0.5363</v>
      </c>
      <c r="F17818">
        <v>-8.1159999999999997</v>
      </c>
      <c r="G17818">
        <v>-0.5363</v>
      </c>
      <c r="H17818">
        <v>27.21</v>
      </c>
      <c r="I17818" t="b">
        <v>0</v>
      </c>
      <c r="J17818" t="b">
        <v>0</v>
      </c>
      <c r="K17818">
        <v>1.0085</v>
      </c>
      <c r="L17818">
        <v>19</v>
      </c>
    </row>
    <row r="17819" spans="1:12" x14ac:dyDescent="0.35">
      <c r="A17819" t="s">
        <v>304</v>
      </c>
      <c r="B17819" t="s">
        <v>741</v>
      </c>
      <c r="C17819">
        <v>5.8999999999999999E-3</v>
      </c>
      <c r="D17819">
        <v>-1789503</v>
      </c>
      <c r="E17819">
        <v>-21.701000000000001</v>
      </c>
      <c r="F17819">
        <v>-34.821399999999997</v>
      </c>
      <c r="G17819">
        <v>-21.701000000000001</v>
      </c>
      <c r="H17819">
        <v>19.93</v>
      </c>
      <c r="I17819" t="b">
        <v>0</v>
      </c>
      <c r="J17819" t="b">
        <v>0</v>
      </c>
      <c r="K17819">
        <v>0.98729999999999996</v>
      </c>
      <c r="L17819">
        <v>19</v>
      </c>
    </row>
    <row r="17820" spans="1:12" x14ac:dyDescent="0.35">
      <c r="A17820" t="s">
        <v>304</v>
      </c>
      <c r="B17820" t="s">
        <v>755</v>
      </c>
      <c r="C17820">
        <v>1.26E-2</v>
      </c>
      <c r="D17820">
        <v>204731</v>
      </c>
      <c r="E17820">
        <v>3.3237999999999999</v>
      </c>
      <c r="F17820">
        <v>-24.7285</v>
      </c>
      <c r="G17820">
        <v>3.3237999999999999</v>
      </c>
      <c r="H17820">
        <v>29.78</v>
      </c>
      <c r="I17820" t="b">
        <v>0</v>
      </c>
      <c r="J17820" t="b">
        <v>0</v>
      </c>
      <c r="K17820">
        <v>0.97309999999999997</v>
      </c>
      <c r="L17820">
        <v>19</v>
      </c>
    </row>
    <row r="17821" spans="1:12" x14ac:dyDescent="0.35">
      <c r="A17821" t="s">
        <v>304</v>
      </c>
      <c r="B17821" t="s">
        <v>740</v>
      </c>
      <c r="C17821">
        <v>8.8999999999999999E-3</v>
      </c>
      <c r="D17821">
        <v>93692</v>
      </c>
      <c r="E17821">
        <v>1.8765000000000001</v>
      </c>
      <c r="F17821">
        <v>-12.2974</v>
      </c>
      <c r="G17821">
        <v>1.8765000000000001</v>
      </c>
      <c r="H17821">
        <v>40.54</v>
      </c>
      <c r="I17821" t="b">
        <v>0</v>
      </c>
      <c r="J17821" t="b">
        <v>0</v>
      </c>
      <c r="K17821">
        <v>0.77780000000000005</v>
      </c>
      <c r="L17821">
        <v>19</v>
      </c>
    </row>
    <row r="17822" spans="1:12" x14ac:dyDescent="0.35">
      <c r="A17822" t="s">
        <v>304</v>
      </c>
      <c r="B17822" t="s">
        <v>1061</v>
      </c>
      <c r="C17822">
        <v>5.74E-2</v>
      </c>
      <c r="D17822">
        <v>2386557</v>
      </c>
      <c r="E17822">
        <v>146.95959999999999</v>
      </c>
      <c r="F17822">
        <v>111.27370000000001</v>
      </c>
      <c r="G17822">
        <v>146.95959999999999</v>
      </c>
      <c r="H17822">
        <v>10.79</v>
      </c>
      <c r="I17822" t="b">
        <v>0</v>
      </c>
      <c r="J17822" t="b">
        <v>0</v>
      </c>
      <c r="K17822">
        <v>0.61319999999999997</v>
      </c>
      <c r="L17822">
        <v>2</v>
      </c>
    </row>
    <row r="17823" spans="1:12" x14ac:dyDescent="0.35">
      <c r="A17823" t="s">
        <v>304</v>
      </c>
      <c r="B17823" t="s">
        <v>747</v>
      </c>
      <c r="C17823">
        <v>1.09E-2</v>
      </c>
      <c r="D17823">
        <v>-579713</v>
      </c>
      <c r="E17823">
        <v>-12.633699999999999</v>
      </c>
      <c r="F17823">
        <v>-25.605599999999999</v>
      </c>
      <c r="G17823">
        <v>-12.633699999999999</v>
      </c>
      <c r="H17823">
        <v>37.89</v>
      </c>
      <c r="I17823" t="b">
        <v>0</v>
      </c>
      <c r="J17823" t="b">
        <v>0</v>
      </c>
      <c r="K17823">
        <v>0.61299999999999999</v>
      </c>
      <c r="L17823">
        <v>19</v>
      </c>
    </row>
    <row r="17824" spans="1:12" x14ac:dyDescent="0.35">
      <c r="A17824" t="s">
        <v>304</v>
      </c>
      <c r="B17824" t="s">
        <v>751</v>
      </c>
      <c r="C17824">
        <v>9.7000000000000003E-3</v>
      </c>
      <c r="D17824">
        <v>-16747916</v>
      </c>
      <c r="E17824">
        <v>-81.586699999999993</v>
      </c>
      <c r="F17824">
        <v>-83.876400000000004</v>
      </c>
      <c r="G17824">
        <v>-81.586699999999993</v>
      </c>
      <c r="H17824">
        <v>13.53</v>
      </c>
      <c r="I17824" t="b">
        <v>0</v>
      </c>
      <c r="J17824" t="b">
        <v>0</v>
      </c>
      <c r="K17824">
        <v>0.57799999999999996</v>
      </c>
      <c r="L17824">
        <v>19</v>
      </c>
    </row>
    <row r="17825" spans="1:12" x14ac:dyDescent="0.35">
      <c r="A17825" t="s">
        <v>304</v>
      </c>
      <c r="B17825" t="s">
        <v>754</v>
      </c>
      <c r="C17825">
        <v>7.3000000000000001E-3</v>
      </c>
      <c r="D17825">
        <v>225191</v>
      </c>
      <c r="E17825">
        <v>6.4352</v>
      </c>
      <c r="F17825">
        <v>-7.2740999999999998</v>
      </c>
      <c r="G17825">
        <v>6.4352</v>
      </c>
      <c r="H17825">
        <v>34.4</v>
      </c>
      <c r="I17825" t="b">
        <v>0</v>
      </c>
      <c r="J17825" t="b">
        <v>0</v>
      </c>
      <c r="K17825">
        <v>0.56950000000000001</v>
      </c>
      <c r="L17825">
        <v>19</v>
      </c>
    </row>
    <row r="17826" spans="1:12" x14ac:dyDescent="0.35">
      <c r="A17826" t="s">
        <v>304</v>
      </c>
      <c r="B17826" t="s">
        <v>976</v>
      </c>
      <c r="C17826">
        <v>0.14879999999999999</v>
      </c>
      <c r="D17826">
        <v>3678056</v>
      </c>
      <c r="E17826">
        <v>100</v>
      </c>
      <c r="F17826">
        <v>100</v>
      </c>
      <c r="G17826">
        <v>100</v>
      </c>
      <c r="H17826">
        <v>10.14</v>
      </c>
      <c r="I17826" t="b">
        <v>1</v>
      </c>
      <c r="J17826" t="b">
        <v>0</v>
      </c>
      <c r="K17826">
        <v>0.56240000000000001</v>
      </c>
      <c r="L17826">
        <v>1</v>
      </c>
    </row>
    <row r="17827" spans="1:12" x14ac:dyDescent="0.35">
      <c r="A17827" t="s">
        <v>304</v>
      </c>
      <c r="B17827" t="s">
        <v>737</v>
      </c>
      <c r="C17827">
        <v>5.5999999999999999E-3</v>
      </c>
      <c r="D17827">
        <v>3624857</v>
      </c>
      <c r="E17827">
        <v>100</v>
      </c>
      <c r="F17827">
        <v>100</v>
      </c>
      <c r="G17827">
        <v>100</v>
      </c>
      <c r="H17827">
        <v>10.14</v>
      </c>
      <c r="I17827" t="b">
        <v>1</v>
      </c>
      <c r="J17827" t="b">
        <v>0</v>
      </c>
      <c r="K17827">
        <v>0.55430000000000001</v>
      </c>
      <c r="L17827">
        <v>1</v>
      </c>
    </row>
    <row r="17828" spans="1:12" x14ac:dyDescent="0.35">
      <c r="A17828" t="s">
        <v>304</v>
      </c>
      <c r="B17828" t="s">
        <v>777</v>
      </c>
      <c r="C17828">
        <v>1.09E-2</v>
      </c>
      <c r="D17828">
        <v>-607075</v>
      </c>
      <c r="E17828">
        <v>-15.0844</v>
      </c>
      <c r="F17828">
        <v>-34.084400000000002</v>
      </c>
      <c r="G17828">
        <v>-15.0844</v>
      </c>
      <c r="H17828">
        <v>20.21</v>
      </c>
      <c r="I17828" t="b">
        <v>0</v>
      </c>
      <c r="J17828" t="b">
        <v>0</v>
      </c>
      <c r="K17828">
        <v>0.52249999999999996</v>
      </c>
      <c r="L17828">
        <v>10</v>
      </c>
    </row>
    <row r="17829" spans="1:12" x14ac:dyDescent="0.35">
      <c r="A17829" t="s">
        <v>304</v>
      </c>
      <c r="B17829" t="s">
        <v>743</v>
      </c>
      <c r="C17829">
        <v>7.9000000000000008E-3</v>
      </c>
      <c r="D17829">
        <v>132967</v>
      </c>
      <c r="E17829">
        <v>4.0542999999999996</v>
      </c>
      <c r="F17829">
        <v>-11.922000000000001</v>
      </c>
      <c r="G17829">
        <v>4.0542999999999996</v>
      </c>
      <c r="H17829">
        <v>40.33</v>
      </c>
      <c r="I17829" t="b">
        <v>0</v>
      </c>
      <c r="J17829" t="b">
        <v>0</v>
      </c>
      <c r="K17829">
        <v>0.52180000000000004</v>
      </c>
      <c r="L17829">
        <v>19</v>
      </c>
    </row>
    <row r="17830" spans="1:12" x14ac:dyDescent="0.35">
      <c r="A17830" t="s">
        <v>304</v>
      </c>
      <c r="B17830" t="s">
        <v>944</v>
      </c>
      <c r="C17830">
        <v>2.4799999999999999E-2</v>
      </c>
      <c r="D17830">
        <v>36343</v>
      </c>
      <c r="E17830">
        <v>1.2665999999999999</v>
      </c>
      <c r="F17830">
        <v>-11.2241</v>
      </c>
      <c r="G17830">
        <v>1.2665999999999999</v>
      </c>
      <c r="H17830">
        <v>14.93</v>
      </c>
      <c r="I17830" t="b">
        <v>0</v>
      </c>
      <c r="J17830" t="b">
        <v>0</v>
      </c>
      <c r="K17830">
        <v>0.44429999999999997</v>
      </c>
      <c r="L17830">
        <v>19</v>
      </c>
    </row>
    <row r="17831" spans="1:12" x14ac:dyDescent="0.35">
      <c r="A17831" t="s">
        <v>304</v>
      </c>
      <c r="B17831" t="s">
        <v>748</v>
      </c>
      <c r="C17831">
        <v>8.3999999999999995E-3</v>
      </c>
      <c r="D17831">
        <v>501081</v>
      </c>
      <c r="E17831">
        <v>21.492000000000001</v>
      </c>
      <c r="F17831">
        <v>-13.4497</v>
      </c>
      <c r="G17831">
        <v>21.492000000000001</v>
      </c>
      <c r="H17831">
        <v>31.34</v>
      </c>
      <c r="I17831" t="b">
        <v>0</v>
      </c>
      <c r="J17831" t="b">
        <v>0</v>
      </c>
      <c r="K17831">
        <v>0.43309999999999998</v>
      </c>
      <c r="L17831">
        <v>19</v>
      </c>
    </row>
    <row r="17832" spans="1:12" x14ac:dyDescent="0.35">
      <c r="A17832" t="s">
        <v>304</v>
      </c>
      <c r="B17832" t="s">
        <v>1313</v>
      </c>
      <c r="C17832">
        <v>8.5699999999999998E-2</v>
      </c>
      <c r="D17832">
        <v>-134002</v>
      </c>
      <c r="E17832">
        <v>-5.2024999999999997</v>
      </c>
      <c r="F17832">
        <v>-22.225899999999999</v>
      </c>
      <c r="G17832">
        <v>-5.2024999999999997</v>
      </c>
      <c r="H17832">
        <v>22.4</v>
      </c>
      <c r="I17832" t="b">
        <v>0</v>
      </c>
      <c r="J17832" t="b">
        <v>0</v>
      </c>
      <c r="K17832">
        <v>0.37340000000000001</v>
      </c>
      <c r="L17832">
        <v>15</v>
      </c>
    </row>
    <row r="17833" spans="1:12" x14ac:dyDescent="0.35">
      <c r="A17833" t="s">
        <v>304</v>
      </c>
      <c r="B17833" t="s">
        <v>742</v>
      </c>
      <c r="C17833">
        <v>1.09E-2</v>
      </c>
      <c r="D17833">
        <v>249322</v>
      </c>
      <c r="E17833">
        <v>12.0097</v>
      </c>
      <c r="F17833">
        <v>-3.8877999999999999</v>
      </c>
      <c r="G17833">
        <v>12.0097</v>
      </c>
      <c r="H17833">
        <v>23.37</v>
      </c>
      <c r="I17833" t="b">
        <v>0</v>
      </c>
      <c r="J17833" t="b">
        <v>0</v>
      </c>
      <c r="K17833">
        <v>0.35560000000000003</v>
      </c>
      <c r="L17833">
        <v>19</v>
      </c>
    </row>
    <row r="17834" spans="1:12" x14ac:dyDescent="0.35">
      <c r="A17834" t="s">
        <v>304</v>
      </c>
      <c r="B17834" t="s">
        <v>1408</v>
      </c>
      <c r="C17834">
        <v>1.12E-2</v>
      </c>
      <c r="D17834">
        <v>-434140</v>
      </c>
      <c r="E17834">
        <v>-16.714099999999998</v>
      </c>
      <c r="F17834">
        <v>-31.7898</v>
      </c>
      <c r="G17834">
        <v>-16.714099999999998</v>
      </c>
      <c r="H17834">
        <v>22.49</v>
      </c>
      <c r="I17834" t="b">
        <v>0</v>
      </c>
      <c r="J17834" t="b">
        <v>0</v>
      </c>
      <c r="K17834">
        <v>0.33079999999999998</v>
      </c>
      <c r="L17834">
        <v>19</v>
      </c>
    </row>
    <row r="17835" spans="1:12" x14ac:dyDescent="0.35">
      <c r="A17835" t="s">
        <v>304</v>
      </c>
      <c r="B17835" t="s">
        <v>977</v>
      </c>
      <c r="C17835">
        <v>4.3200000000000002E-2</v>
      </c>
      <c r="D17835">
        <v>-19654</v>
      </c>
      <c r="E17835">
        <v>-1.0257000000000001</v>
      </c>
      <c r="F17835">
        <v>-7.4884000000000004</v>
      </c>
      <c r="G17835">
        <v>-1.0257000000000001</v>
      </c>
      <c r="H17835">
        <v>36.299999999999997</v>
      </c>
      <c r="I17835" t="b">
        <v>0</v>
      </c>
      <c r="J17835" t="b">
        <v>0</v>
      </c>
      <c r="K17835">
        <v>0.28999999999999998</v>
      </c>
      <c r="L17835">
        <v>19</v>
      </c>
    </row>
    <row r="17836" spans="1:12" x14ac:dyDescent="0.35">
      <c r="A17836" t="s">
        <v>304</v>
      </c>
      <c r="B17836" t="s">
        <v>940</v>
      </c>
      <c r="C17836">
        <v>2.8400000000000002E-2</v>
      </c>
      <c r="D17836">
        <v>1529719</v>
      </c>
      <c r="E17836">
        <v>602.79740000000004</v>
      </c>
      <c r="F17836">
        <v>458.49560000000002</v>
      </c>
      <c r="G17836">
        <v>602.79740000000004</v>
      </c>
      <c r="H17836">
        <v>10.55</v>
      </c>
      <c r="I17836" t="b">
        <v>0</v>
      </c>
      <c r="J17836" t="b">
        <v>0</v>
      </c>
      <c r="K17836">
        <v>0.2727</v>
      </c>
      <c r="L17836">
        <v>19</v>
      </c>
    </row>
    <row r="17837" spans="1:12" x14ac:dyDescent="0.35">
      <c r="A17837" t="s">
        <v>304</v>
      </c>
      <c r="B17837" t="s">
        <v>993</v>
      </c>
      <c r="C17837">
        <v>2.93E-2</v>
      </c>
      <c r="D17837">
        <v>1196100</v>
      </c>
      <c r="E17837">
        <v>234.52940000000001</v>
      </c>
      <c r="F17837">
        <v>183.62029999999999</v>
      </c>
      <c r="G17837">
        <v>234.52940000000001</v>
      </c>
      <c r="H17837">
        <v>11.07</v>
      </c>
      <c r="I17837" t="b">
        <v>0</v>
      </c>
      <c r="J17837" t="b">
        <v>0</v>
      </c>
      <c r="K17837">
        <v>0.26090000000000002</v>
      </c>
      <c r="L17837">
        <v>8</v>
      </c>
    </row>
    <row r="17838" spans="1:12" x14ac:dyDescent="0.35">
      <c r="A17838" t="s">
        <v>304</v>
      </c>
      <c r="B17838" t="s">
        <v>1065</v>
      </c>
      <c r="C17838">
        <v>3.0700000000000002E-2</v>
      </c>
      <c r="D17838">
        <v>-615521</v>
      </c>
      <c r="E17838">
        <v>-26.736599999999999</v>
      </c>
      <c r="F17838">
        <v>-35.203000000000003</v>
      </c>
      <c r="G17838">
        <v>-26.736599999999999</v>
      </c>
      <c r="H17838">
        <v>12.32</v>
      </c>
      <c r="I17838" t="b">
        <v>0</v>
      </c>
      <c r="J17838" t="b">
        <v>0</v>
      </c>
      <c r="K17838">
        <v>0.25790000000000002</v>
      </c>
      <c r="L17838">
        <v>19</v>
      </c>
    </row>
    <row r="17839" spans="1:12" x14ac:dyDescent="0.35">
      <c r="A17839" t="s">
        <v>304</v>
      </c>
      <c r="B17839" t="s">
        <v>1960</v>
      </c>
      <c r="C17839">
        <v>3.1267999999999998</v>
      </c>
      <c r="D17839">
        <v>204473</v>
      </c>
      <c r="E17839">
        <v>13.835000000000001</v>
      </c>
      <c r="F17839">
        <v>-1.7274</v>
      </c>
      <c r="G17839">
        <v>13.835000000000001</v>
      </c>
      <c r="H17839">
        <v>24.39</v>
      </c>
      <c r="I17839" t="b">
        <v>0</v>
      </c>
      <c r="J17839" t="b">
        <v>0</v>
      </c>
      <c r="K17839">
        <v>0.25729999999999997</v>
      </c>
      <c r="L17839">
        <v>13</v>
      </c>
    </row>
    <row r="17840" spans="1:12" x14ac:dyDescent="0.35">
      <c r="A17840" t="s">
        <v>304</v>
      </c>
      <c r="B17840" t="s">
        <v>1625</v>
      </c>
      <c r="C17840">
        <v>3.4779</v>
      </c>
      <c r="D17840">
        <v>560077</v>
      </c>
      <c r="E17840">
        <v>54.188000000000002</v>
      </c>
      <c r="F17840">
        <v>40.294899999999998</v>
      </c>
      <c r="G17840">
        <v>54.188000000000002</v>
      </c>
      <c r="H17840">
        <v>21.64</v>
      </c>
      <c r="I17840" t="b">
        <v>0</v>
      </c>
      <c r="J17840" t="b">
        <v>0</v>
      </c>
      <c r="K17840">
        <v>0.2437</v>
      </c>
      <c r="L17840">
        <v>10</v>
      </c>
    </row>
    <row r="17841" spans="1:12" x14ac:dyDescent="0.35">
      <c r="A17841" t="s">
        <v>304</v>
      </c>
      <c r="B17841" t="s">
        <v>780</v>
      </c>
      <c r="C17841">
        <v>1.12E-2</v>
      </c>
      <c r="D17841">
        <v>104700</v>
      </c>
      <c r="E17841">
        <v>7.1555999999999997</v>
      </c>
      <c r="F17841">
        <v>-7.2590000000000003</v>
      </c>
      <c r="G17841">
        <v>7.1555999999999997</v>
      </c>
      <c r="H17841">
        <v>35.56</v>
      </c>
      <c r="I17841" t="b">
        <v>0</v>
      </c>
      <c r="J17841" t="b">
        <v>0</v>
      </c>
      <c r="K17841">
        <v>0.2397</v>
      </c>
      <c r="L17841">
        <v>19</v>
      </c>
    </row>
    <row r="17842" spans="1:12" x14ac:dyDescent="0.35">
      <c r="A17842" t="s">
        <v>304</v>
      </c>
      <c r="B17842" t="s">
        <v>771</v>
      </c>
      <c r="C17842">
        <v>4.7000000000000002E-3</v>
      </c>
      <c r="D17842">
        <v>-1177874</v>
      </c>
      <c r="E17842">
        <v>-43.069099999999999</v>
      </c>
      <c r="F17842">
        <v>-50.4679</v>
      </c>
      <c r="G17842">
        <v>-43.069099999999999</v>
      </c>
      <c r="H17842">
        <v>30.55</v>
      </c>
      <c r="I17842" t="b">
        <v>0</v>
      </c>
      <c r="J17842" t="b">
        <v>0</v>
      </c>
      <c r="K17842">
        <v>0.23810000000000001</v>
      </c>
      <c r="L17842">
        <v>19</v>
      </c>
    </row>
    <row r="17843" spans="1:12" x14ac:dyDescent="0.35">
      <c r="A17843" t="s">
        <v>304</v>
      </c>
      <c r="B17843" t="s">
        <v>770</v>
      </c>
      <c r="C17843">
        <v>1.4999999999999999E-2</v>
      </c>
      <c r="D17843">
        <v>926200</v>
      </c>
      <c r="E17843">
        <v>149.21860000000001</v>
      </c>
      <c r="F17843">
        <v>140.4143</v>
      </c>
      <c r="G17843">
        <v>149.21860000000001</v>
      </c>
      <c r="H17843">
        <v>13.64</v>
      </c>
      <c r="I17843" t="b">
        <v>0</v>
      </c>
      <c r="J17843" t="b">
        <v>0</v>
      </c>
      <c r="K17843">
        <v>0.23649999999999999</v>
      </c>
      <c r="L17843">
        <v>19</v>
      </c>
    </row>
    <row r="17844" spans="1:12" x14ac:dyDescent="0.35">
      <c r="A17844" t="s">
        <v>304</v>
      </c>
      <c r="B17844" t="s">
        <v>1273</v>
      </c>
      <c r="C17844">
        <v>0.37930000000000003</v>
      </c>
      <c r="D17844">
        <v>562000</v>
      </c>
      <c r="E17844">
        <v>59.914700000000003</v>
      </c>
      <c r="F17844">
        <v>32.119100000000003</v>
      </c>
      <c r="G17844">
        <v>59.914700000000003</v>
      </c>
      <c r="H17844">
        <v>11.15</v>
      </c>
      <c r="I17844" t="b">
        <v>0</v>
      </c>
      <c r="J17844" t="b">
        <v>0</v>
      </c>
      <c r="K17844">
        <v>0.22939999999999999</v>
      </c>
      <c r="L17844">
        <v>2</v>
      </c>
    </row>
    <row r="17845" spans="1:12" x14ac:dyDescent="0.35">
      <c r="A17845" t="s">
        <v>304</v>
      </c>
      <c r="B17845" t="s">
        <v>1961</v>
      </c>
      <c r="C17845">
        <v>25.5318</v>
      </c>
      <c r="D17845">
        <v>545000</v>
      </c>
      <c r="E17845">
        <v>63.372100000000003</v>
      </c>
      <c r="F17845">
        <v>132.86619999999999</v>
      </c>
      <c r="G17845">
        <v>63.372100000000003</v>
      </c>
      <c r="H17845">
        <v>11.13</v>
      </c>
      <c r="I17845" t="b">
        <v>0</v>
      </c>
      <c r="J17845" t="b">
        <v>0</v>
      </c>
      <c r="K17845">
        <v>0.21479999999999999</v>
      </c>
      <c r="L17845">
        <v>2</v>
      </c>
    </row>
    <row r="17846" spans="1:12" x14ac:dyDescent="0.35">
      <c r="A17846" t="s">
        <v>304</v>
      </c>
      <c r="B17846" t="s">
        <v>1137</v>
      </c>
      <c r="C17846">
        <v>0.21929999999999999</v>
      </c>
      <c r="D17846">
        <v>1370900</v>
      </c>
      <c r="E17846">
        <v>100</v>
      </c>
      <c r="F17846">
        <v>100</v>
      </c>
      <c r="G17846">
        <v>100</v>
      </c>
      <c r="H17846">
        <v>10.14</v>
      </c>
      <c r="I17846" t="b">
        <v>1</v>
      </c>
      <c r="J17846" t="b">
        <v>0</v>
      </c>
      <c r="K17846">
        <v>0.20960000000000001</v>
      </c>
      <c r="L17846">
        <v>1</v>
      </c>
    </row>
    <row r="17847" spans="1:12" x14ac:dyDescent="0.35">
      <c r="A17847" t="s">
        <v>304</v>
      </c>
      <c r="B17847" t="s">
        <v>775</v>
      </c>
      <c r="C17847">
        <v>3.2000000000000002E-3</v>
      </c>
      <c r="D17847">
        <v>-462924</v>
      </c>
      <c r="E17847">
        <v>-25.585799999999999</v>
      </c>
      <c r="F17847">
        <v>-34.774900000000002</v>
      </c>
      <c r="G17847">
        <v>-25.585799999999999</v>
      </c>
      <c r="H17847">
        <v>27.51</v>
      </c>
      <c r="I17847" t="b">
        <v>0</v>
      </c>
      <c r="J17847" t="b">
        <v>0</v>
      </c>
      <c r="K17847">
        <v>0.2059</v>
      </c>
      <c r="L17847">
        <v>19</v>
      </c>
    </row>
    <row r="17848" spans="1:12" x14ac:dyDescent="0.35">
      <c r="A17848" t="s">
        <v>304</v>
      </c>
      <c r="B17848" t="s">
        <v>1137</v>
      </c>
      <c r="C17848">
        <v>0.2039</v>
      </c>
      <c r="D17848">
        <v>1274614</v>
      </c>
      <c r="E17848">
        <v>100</v>
      </c>
      <c r="F17848">
        <v>100</v>
      </c>
      <c r="G17848">
        <v>100</v>
      </c>
      <c r="H17848">
        <v>10.14</v>
      </c>
      <c r="I17848" t="b">
        <v>1</v>
      </c>
      <c r="J17848" t="b">
        <v>0</v>
      </c>
      <c r="K17848">
        <v>0.19489999999999999</v>
      </c>
      <c r="L17848">
        <v>1</v>
      </c>
    </row>
    <row r="17849" spans="1:12" x14ac:dyDescent="0.35">
      <c r="A17849" t="s">
        <v>304</v>
      </c>
      <c r="B17849" t="s">
        <v>749</v>
      </c>
      <c r="C17849">
        <v>1E-3</v>
      </c>
      <c r="D17849">
        <v>-4720977</v>
      </c>
      <c r="E17849">
        <v>-79.692300000000003</v>
      </c>
      <c r="F17849">
        <v>-82.591099999999997</v>
      </c>
      <c r="G17849">
        <v>-79.692300000000003</v>
      </c>
      <c r="H17849">
        <v>15.89</v>
      </c>
      <c r="I17849" t="b">
        <v>0</v>
      </c>
      <c r="J17849" t="b">
        <v>0</v>
      </c>
      <c r="K17849">
        <v>0.18390000000000001</v>
      </c>
      <c r="L17849">
        <v>19</v>
      </c>
    </row>
    <row r="17850" spans="1:12" x14ac:dyDescent="0.35">
      <c r="A17850" t="s">
        <v>304</v>
      </c>
      <c r="B17850" t="s">
        <v>753</v>
      </c>
      <c r="C17850">
        <v>7.3000000000000001E-3</v>
      </c>
      <c r="D17850">
        <v>143056</v>
      </c>
      <c r="E17850">
        <v>14.201499999999999</v>
      </c>
      <c r="F17850">
        <v>-9.31</v>
      </c>
      <c r="G17850">
        <v>14.201499999999999</v>
      </c>
      <c r="H17850">
        <v>18.82</v>
      </c>
      <c r="I17850" t="b">
        <v>0</v>
      </c>
      <c r="J17850" t="b">
        <v>0</v>
      </c>
      <c r="K17850">
        <v>0.1759</v>
      </c>
      <c r="L17850">
        <v>19</v>
      </c>
    </row>
    <row r="17851" spans="1:12" x14ac:dyDescent="0.35">
      <c r="A17851" t="s">
        <v>304</v>
      </c>
      <c r="B17851" t="s">
        <v>1962</v>
      </c>
      <c r="C17851">
        <v>2.5192999999999999</v>
      </c>
      <c r="D17851">
        <v>1020900</v>
      </c>
      <c r="E17851">
        <v>1019.8801</v>
      </c>
      <c r="F17851">
        <v>664.18029999999999</v>
      </c>
      <c r="G17851">
        <v>1019.8801</v>
      </c>
      <c r="H17851">
        <v>10.28</v>
      </c>
      <c r="I17851" t="b">
        <v>0</v>
      </c>
      <c r="J17851" t="b">
        <v>0</v>
      </c>
      <c r="K17851">
        <v>0.1714</v>
      </c>
      <c r="L17851">
        <v>2</v>
      </c>
    </row>
    <row r="17852" spans="1:12" x14ac:dyDescent="0.35">
      <c r="A17852" t="s">
        <v>304</v>
      </c>
      <c r="B17852" t="s">
        <v>770</v>
      </c>
      <c r="C17852">
        <v>1.09E-2</v>
      </c>
      <c r="D17852">
        <v>-216300</v>
      </c>
      <c r="E17852">
        <v>-16.2193</v>
      </c>
      <c r="F17852">
        <v>-19.178999999999998</v>
      </c>
      <c r="G17852">
        <v>-16.2193</v>
      </c>
      <c r="H17852">
        <v>30.41</v>
      </c>
      <c r="I17852" t="b">
        <v>0</v>
      </c>
      <c r="J17852" t="b">
        <v>0</v>
      </c>
      <c r="K17852">
        <v>0.17080000000000001</v>
      </c>
      <c r="L17852">
        <v>19</v>
      </c>
    </row>
    <row r="17853" spans="1:12" x14ac:dyDescent="0.35">
      <c r="A17853" t="s">
        <v>304</v>
      </c>
      <c r="B17853" t="s">
        <v>787</v>
      </c>
      <c r="C17853">
        <v>1.2699999999999999E-2</v>
      </c>
      <c r="D17853">
        <v>159974</v>
      </c>
      <c r="E17853">
        <v>16.903199999999998</v>
      </c>
      <c r="F17853">
        <v>11.9293</v>
      </c>
      <c r="G17853">
        <v>16.903199999999998</v>
      </c>
      <c r="H17853">
        <v>19.739999999999998</v>
      </c>
      <c r="I17853" t="b">
        <v>0</v>
      </c>
      <c r="J17853" t="b">
        <v>0</v>
      </c>
      <c r="K17853">
        <v>0.16919999999999999</v>
      </c>
      <c r="L17853">
        <v>19</v>
      </c>
    </row>
    <row r="17854" spans="1:12" x14ac:dyDescent="0.35">
      <c r="A17854" t="s">
        <v>304</v>
      </c>
      <c r="B17854" t="s">
        <v>1941</v>
      </c>
      <c r="C17854">
        <v>1.8243</v>
      </c>
      <c r="D17854">
        <v>-2620</v>
      </c>
      <c r="E17854">
        <v>-0.23780000000000001</v>
      </c>
      <c r="F17854">
        <v>-10.4328</v>
      </c>
      <c r="G17854">
        <v>-0.23780000000000001</v>
      </c>
      <c r="H17854">
        <v>24.16</v>
      </c>
      <c r="I17854" t="b">
        <v>0</v>
      </c>
      <c r="J17854" t="b">
        <v>0</v>
      </c>
      <c r="K17854">
        <v>0.16800000000000001</v>
      </c>
      <c r="L17854">
        <v>18</v>
      </c>
    </row>
    <row r="17855" spans="1:12" x14ac:dyDescent="0.35">
      <c r="A17855" t="s">
        <v>304</v>
      </c>
      <c r="B17855" t="s">
        <v>786</v>
      </c>
      <c r="C17855">
        <v>8.3999999999999995E-3</v>
      </c>
      <c r="D17855">
        <v>-85161</v>
      </c>
      <c r="E17855">
        <v>-7.2102000000000004</v>
      </c>
      <c r="F17855">
        <v>-11.9314</v>
      </c>
      <c r="G17855">
        <v>-7.2102000000000004</v>
      </c>
      <c r="H17855">
        <v>32.69</v>
      </c>
      <c r="I17855" t="b">
        <v>0</v>
      </c>
      <c r="J17855" t="b">
        <v>0</v>
      </c>
      <c r="K17855">
        <v>0.1676</v>
      </c>
      <c r="L17855">
        <v>19</v>
      </c>
    </row>
    <row r="17856" spans="1:12" x14ac:dyDescent="0.35">
      <c r="A17856" t="s">
        <v>304</v>
      </c>
      <c r="B17856" t="s">
        <v>1572</v>
      </c>
      <c r="C17856">
        <v>0.40239999999999998</v>
      </c>
      <c r="D17856">
        <v>26571</v>
      </c>
      <c r="E17856">
        <v>2.5752999999999999</v>
      </c>
      <c r="F17856">
        <v>-7.4978999999999996</v>
      </c>
      <c r="G17856">
        <v>2.5752999999999999</v>
      </c>
      <c r="H17856">
        <v>25.72</v>
      </c>
      <c r="I17856" t="b">
        <v>0</v>
      </c>
      <c r="J17856" t="b">
        <v>0</v>
      </c>
      <c r="K17856">
        <v>0.1618</v>
      </c>
      <c r="L17856">
        <v>10</v>
      </c>
    </row>
    <row r="17857" spans="1:12" x14ac:dyDescent="0.35">
      <c r="A17857" t="s">
        <v>928</v>
      </c>
      <c r="B17857" t="s">
        <v>724</v>
      </c>
      <c r="C17857">
        <v>0.24679999999999999</v>
      </c>
      <c r="D17857">
        <v>1021569</v>
      </c>
      <c r="E17857">
        <v>1.0568</v>
      </c>
      <c r="F17857">
        <v>9.3518000000000008</v>
      </c>
      <c r="G17857">
        <v>0.78290000000000004</v>
      </c>
      <c r="H17857">
        <v>28.78</v>
      </c>
      <c r="I17857" t="b">
        <v>0</v>
      </c>
      <c r="J17857" t="b">
        <v>0</v>
      </c>
      <c r="K17857">
        <v>8.8246000000000002</v>
      </c>
      <c r="L17857">
        <v>45</v>
      </c>
    </row>
    <row r="17858" spans="1:12" x14ac:dyDescent="0.35">
      <c r="A17858" t="s">
        <v>928</v>
      </c>
      <c r="B17858" t="s">
        <v>725</v>
      </c>
      <c r="C17858">
        <v>0.27329999999999999</v>
      </c>
      <c r="D17858">
        <v>1513860</v>
      </c>
      <c r="E17858">
        <v>1.6763999999999999</v>
      </c>
      <c r="F17858">
        <v>10.293100000000001</v>
      </c>
      <c r="G17858">
        <v>1.4009</v>
      </c>
      <c r="H17858">
        <v>45.4</v>
      </c>
      <c r="I17858" t="b">
        <v>0</v>
      </c>
      <c r="J17858" t="b">
        <v>0</v>
      </c>
      <c r="K17858">
        <v>8.2942999999999998</v>
      </c>
      <c r="L17858">
        <v>45</v>
      </c>
    </row>
    <row r="17859" spans="1:12" x14ac:dyDescent="0.35">
      <c r="A17859" t="s">
        <v>928</v>
      </c>
      <c r="B17859" t="s">
        <v>760</v>
      </c>
      <c r="C17859">
        <v>0.39650000000000002</v>
      </c>
      <c r="D17859">
        <v>8350687</v>
      </c>
      <c r="E17859">
        <v>21.5517</v>
      </c>
      <c r="F17859">
        <v>29.296099999999999</v>
      </c>
      <c r="G17859">
        <v>21.222300000000001</v>
      </c>
      <c r="H17859">
        <v>88.53</v>
      </c>
      <c r="I17859" t="b">
        <v>0</v>
      </c>
      <c r="J17859" t="b">
        <v>0</v>
      </c>
      <c r="K17859">
        <v>4.2545000000000002</v>
      </c>
      <c r="L17859">
        <v>53</v>
      </c>
    </row>
    <row r="17860" spans="1:12" x14ac:dyDescent="0.35">
      <c r="A17860" t="s">
        <v>928</v>
      </c>
      <c r="B17860" t="s">
        <v>726</v>
      </c>
      <c r="C17860">
        <v>0.26889999999999997</v>
      </c>
      <c r="D17860">
        <v>614190</v>
      </c>
      <c r="E17860">
        <v>1.3301000000000001</v>
      </c>
      <c r="F17860">
        <v>10.411799999999999</v>
      </c>
      <c r="G17860">
        <v>1.0553999999999999</v>
      </c>
      <c r="H17860">
        <v>28.78</v>
      </c>
      <c r="I17860" t="b">
        <v>0</v>
      </c>
      <c r="J17860" t="b">
        <v>0</v>
      </c>
      <c r="K17860">
        <v>4.2268999999999997</v>
      </c>
      <c r="L17860">
        <v>45</v>
      </c>
    </row>
    <row r="17861" spans="1:12" x14ac:dyDescent="0.35">
      <c r="A17861" t="s">
        <v>928</v>
      </c>
      <c r="B17861" t="s">
        <v>1023</v>
      </c>
      <c r="C17861">
        <v>3.5638000000000001</v>
      </c>
      <c r="D17861">
        <v>-184101</v>
      </c>
      <c r="E17861">
        <v>-0.48949999999999999</v>
      </c>
      <c r="F17861">
        <v>7.7702</v>
      </c>
      <c r="G17861">
        <v>-0.75919999999999999</v>
      </c>
      <c r="H17861">
        <v>14.81</v>
      </c>
      <c r="I17861" t="b">
        <v>0</v>
      </c>
      <c r="J17861" t="b">
        <v>0</v>
      </c>
      <c r="K17861">
        <v>3.3807999999999998</v>
      </c>
      <c r="L17861">
        <v>45</v>
      </c>
    </row>
    <row r="17862" spans="1:12" x14ac:dyDescent="0.35">
      <c r="A17862" t="s">
        <v>928</v>
      </c>
      <c r="B17862" t="s">
        <v>781</v>
      </c>
      <c r="C17862">
        <v>0.58740000000000003</v>
      </c>
      <c r="D17862">
        <v>4639446</v>
      </c>
      <c r="E17862">
        <v>20.394600000000001</v>
      </c>
      <c r="F17862">
        <v>32.3444</v>
      </c>
      <c r="G17862">
        <v>20.068300000000001</v>
      </c>
      <c r="H17862">
        <v>83.87</v>
      </c>
      <c r="I17862" t="b">
        <v>0</v>
      </c>
      <c r="J17862" t="b">
        <v>0</v>
      </c>
      <c r="K17862">
        <v>2.4741</v>
      </c>
      <c r="L17862">
        <v>16</v>
      </c>
    </row>
    <row r="17863" spans="1:12" x14ac:dyDescent="0.35">
      <c r="A17863" t="s">
        <v>928</v>
      </c>
      <c r="B17863" t="s">
        <v>749</v>
      </c>
      <c r="C17863">
        <v>0.2535</v>
      </c>
      <c r="D17863">
        <v>10996598</v>
      </c>
      <c r="E17863">
        <v>88.232799999999997</v>
      </c>
      <c r="F17863">
        <v>103.9455</v>
      </c>
      <c r="G17863">
        <v>87.722700000000003</v>
      </c>
      <c r="H17863">
        <v>108.12</v>
      </c>
      <c r="I17863" t="b">
        <v>0</v>
      </c>
      <c r="J17863" t="b">
        <v>0</v>
      </c>
      <c r="K17863">
        <v>2.1192000000000002</v>
      </c>
      <c r="L17863">
        <v>45</v>
      </c>
    </row>
    <row r="17864" spans="1:12" x14ac:dyDescent="0.35">
      <c r="A17864" t="s">
        <v>928</v>
      </c>
      <c r="B17864" t="s">
        <v>729</v>
      </c>
      <c r="C17864">
        <v>0.26279999999999998</v>
      </c>
      <c r="D17864">
        <v>521560</v>
      </c>
      <c r="E17864">
        <v>2.3378999999999999</v>
      </c>
      <c r="F17864">
        <v>8.3280999999999992</v>
      </c>
      <c r="G17864">
        <v>2.0605000000000002</v>
      </c>
      <c r="H17864">
        <v>43.45</v>
      </c>
      <c r="I17864" t="b">
        <v>0</v>
      </c>
      <c r="J17864" t="b">
        <v>0</v>
      </c>
      <c r="K17864">
        <v>2.0623999999999998</v>
      </c>
      <c r="L17864">
        <v>45</v>
      </c>
    </row>
    <row r="17865" spans="1:12" x14ac:dyDescent="0.35">
      <c r="A17865" t="s">
        <v>928</v>
      </c>
      <c r="B17865" t="s">
        <v>728</v>
      </c>
      <c r="C17865">
        <v>0.18410000000000001</v>
      </c>
      <c r="D17865">
        <v>2416670</v>
      </c>
      <c r="E17865">
        <v>15.4253</v>
      </c>
      <c r="F17865">
        <v>24.184999999999999</v>
      </c>
      <c r="G17865">
        <v>15.112500000000001</v>
      </c>
      <c r="H17865">
        <v>73</v>
      </c>
      <c r="I17865" t="b">
        <v>0</v>
      </c>
      <c r="J17865" t="b">
        <v>0</v>
      </c>
      <c r="K17865">
        <v>1.6335999999999999</v>
      </c>
      <c r="L17865">
        <v>45</v>
      </c>
    </row>
    <row r="17866" spans="1:12" x14ac:dyDescent="0.35">
      <c r="A17866" t="s">
        <v>928</v>
      </c>
      <c r="B17866" t="s">
        <v>778</v>
      </c>
      <c r="C17866">
        <v>0.44819999999999999</v>
      </c>
      <c r="D17866">
        <v>-1753925</v>
      </c>
      <c r="E17866">
        <v>-9.5824999999999996</v>
      </c>
      <c r="F17866">
        <v>2.5775000000000001</v>
      </c>
      <c r="G17866">
        <v>-9.8275000000000006</v>
      </c>
      <c r="H17866">
        <v>63.3</v>
      </c>
      <c r="I17866" t="b">
        <v>0</v>
      </c>
      <c r="J17866" t="b">
        <v>0</v>
      </c>
      <c r="K17866">
        <v>1.4950000000000001</v>
      </c>
      <c r="L17866">
        <v>21</v>
      </c>
    </row>
    <row r="17867" spans="1:12" x14ac:dyDescent="0.35">
      <c r="A17867" t="s">
        <v>928</v>
      </c>
      <c r="B17867" t="s">
        <v>773</v>
      </c>
      <c r="C17867">
        <v>0.372</v>
      </c>
      <c r="D17867">
        <v>-14648141</v>
      </c>
      <c r="E17867">
        <v>-53.191499999999998</v>
      </c>
      <c r="F17867">
        <v>-49.351900000000001</v>
      </c>
      <c r="G17867">
        <v>-53.318300000000001</v>
      </c>
      <c r="H17867">
        <v>64.05</v>
      </c>
      <c r="I17867" t="b">
        <v>0</v>
      </c>
      <c r="J17867" t="b">
        <v>0</v>
      </c>
      <c r="K17867">
        <v>1.1644000000000001</v>
      </c>
      <c r="L17867">
        <v>30</v>
      </c>
    </row>
    <row r="17868" spans="1:12" x14ac:dyDescent="0.35">
      <c r="A17868" t="s">
        <v>928</v>
      </c>
      <c r="B17868" t="s">
        <v>730</v>
      </c>
      <c r="C17868">
        <v>0.20250000000000001</v>
      </c>
      <c r="D17868">
        <v>-5378562</v>
      </c>
      <c r="E17868">
        <v>-29.4819</v>
      </c>
      <c r="F17868">
        <v>-23.187200000000001</v>
      </c>
      <c r="G17868">
        <v>-29.672999999999998</v>
      </c>
      <c r="H17868">
        <v>65.11</v>
      </c>
      <c r="I17868" t="b">
        <v>0</v>
      </c>
      <c r="J17868" t="b">
        <v>0</v>
      </c>
      <c r="K17868">
        <v>1.1621999999999999</v>
      </c>
      <c r="L17868">
        <v>69</v>
      </c>
    </row>
    <row r="17869" spans="1:12" x14ac:dyDescent="0.35">
      <c r="A17869" t="s">
        <v>928</v>
      </c>
      <c r="B17869" t="s">
        <v>737</v>
      </c>
      <c r="C17869">
        <v>0.22950000000000001</v>
      </c>
      <c r="D17869">
        <v>11678110</v>
      </c>
      <c r="E17869">
        <v>100</v>
      </c>
      <c r="F17869">
        <v>100</v>
      </c>
      <c r="G17869">
        <v>100</v>
      </c>
      <c r="H17869">
        <v>131.52000000000001</v>
      </c>
      <c r="I17869" t="b">
        <v>1</v>
      </c>
      <c r="J17869" t="b">
        <v>0</v>
      </c>
      <c r="K17869">
        <v>1.0548999999999999</v>
      </c>
      <c r="L17869">
        <v>1</v>
      </c>
    </row>
    <row r="17870" spans="1:12" x14ac:dyDescent="0.35">
      <c r="A17870" t="s">
        <v>928</v>
      </c>
      <c r="B17870" t="s">
        <v>731</v>
      </c>
      <c r="C17870">
        <v>0.28439999999999999</v>
      </c>
      <c r="D17870">
        <v>1329602</v>
      </c>
      <c r="E17870">
        <v>14.9489</v>
      </c>
      <c r="F17870">
        <v>26.274799999999999</v>
      </c>
      <c r="G17870">
        <v>14.6374</v>
      </c>
      <c r="H17870">
        <v>64.73</v>
      </c>
      <c r="I17870" t="b">
        <v>0</v>
      </c>
      <c r="J17870" t="b">
        <v>0</v>
      </c>
      <c r="K17870">
        <v>0.92359999999999998</v>
      </c>
      <c r="L17870">
        <v>51</v>
      </c>
    </row>
    <row r="17871" spans="1:12" x14ac:dyDescent="0.35">
      <c r="A17871" t="s">
        <v>928</v>
      </c>
      <c r="B17871" t="s">
        <v>754</v>
      </c>
      <c r="C17871">
        <v>0.25280000000000002</v>
      </c>
      <c r="D17871">
        <v>-689758</v>
      </c>
      <c r="E17871">
        <v>-6.3705999999999996</v>
      </c>
      <c r="F17871">
        <v>3.0947</v>
      </c>
      <c r="G17871">
        <v>-6.6243999999999996</v>
      </c>
      <c r="H17871">
        <v>37.97</v>
      </c>
      <c r="I17871" t="b">
        <v>0</v>
      </c>
      <c r="J17871" t="b">
        <v>0</v>
      </c>
      <c r="K17871">
        <v>0.91579999999999995</v>
      </c>
      <c r="L17871">
        <v>60</v>
      </c>
    </row>
    <row r="17872" spans="1:12" x14ac:dyDescent="0.35">
      <c r="A17872" t="s">
        <v>928</v>
      </c>
      <c r="B17872" t="s">
        <v>772</v>
      </c>
      <c r="C17872">
        <v>0.2366</v>
      </c>
      <c r="D17872">
        <v>-4204350</v>
      </c>
      <c r="E17872">
        <v>-29.44</v>
      </c>
      <c r="F17872">
        <v>-20.677600000000002</v>
      </c>
      <c r="G17872">
        <v>-29.6312</v>
      </c>
      <c r="H17872">
        <v>53.43</v>
      </c>
      <c r="I17872" t="b">
        <v>0</v>
      </c>
      <c r="J17872" t="b">
        <v>0</v>
      </c>
      <c r="K17872">
        <v>0.9103</v>
      </c>
      <c r="L17872">
        <v>62</v>
      </c>
    </row>
    <row r="17873" spans="1:12" x14ac:dyDescent="0.35">
      <c r="A17873" t="s">
        <v>928</v>
      </c>
      <c r="B17873" t="s">
        <v>740</v>
      </c>
      <c r="C17873">
        <v>0.21679999999999999</v>
      </c>
      <c r="D17873">
        <v>-105403</v>
      </c>
      <c r="E17873">
        <v>-1.0659000000000001</v>
      </c>
      <c r="F17873">
        <v>7.6448999999999998</v>
      </c>
      <c r="G17873">
        <v>-1.3340000000000001</v>
      </c>
      <c r="H17873">
        <v>21.4</v>
      </c>
      <c r="I17873" t="b">
        <v>0</v>
      </c>
      <c r="J17873" t="b">
        <v>0</v>
      </c>
      <c r="K17873">
        <v>0.88380000000000003</v>
      </c>
      <c r="L17873">
        <v>45</v>
      </c>
    </row>
    <row r="17874" spans="1:12" x14ac:dyDescent="0.35">
      <c r="A17874" t="s">
        <v>928</v>
      </c>
      <c r="B17874" t="s">
        <v>741</v>
      </c>
      <c r="C17874">
        <v>0.1087</v>
      </c>
      <c r="D17874">
        <v>-719809</v>
      </c>
      <c r="E17874">
        <v>-7.1447000000000003</v>
      </c>
      <c r="F17874">
        <v>-2.3068</v>
      </c>
      <c r="G17874">
        <v>-7.3963000000000001</v>
      </c>
      <c r="H17874">
        <v>87.17</v>
      </c>
      <c r="I17874" t="b">
        <v>0</v>
      </c>
      <c r="J17874" t="b">
        <v>0</v>
      </c>
      <c r="K17874">
        <v>0.84509999999999996</v>
      </c>
      <c r="L17874">
        <v>45</v>
      </c>
    </row>
    <row r="17875" spans="1:12" x14ac:dyDescent="0.35">
      <c r="A17875" t="s">
        <v>928</v>
      </c>
      <c r="B17875" t="s">
        <v>748</v>
      </c>
      <c r="C17875">
        <v>0.35110000000000002</v>
      </c>
      <c r="D17875">
        <v>836144</v>
      </c>
      <c r="E17875">
        <v>9.8742999999999999</v>
      </c>
      <c r="F17875">
        <v>-1.0705</v>
      </c>
      <c r="G17875">
        <v>9.5764999999999993</v>
      </c>
      <c r="H17875">
        <v>50.48</v>
      </c>
      <c r="I17875" t="b">
        <v>0</v>
      </c>
      <c r="J17875" t="b">
        <v>0</v>
      </c>
      <c r="K17875">
        <v>0.84050000000000002</v>
      </c>
      <c r="L17875">
        <v>59</v>
      </c>
    </row>
    <row r="17876" spans="1:12" x14ac:dyDescent="0.35">
      <c r="A17876" t="s">
        <v>928</v>
      </c>
      <c r="B17876" t="s">
        <v>791</v>
      </c>
      <c r="C17876">
        <v>1.1944999999999999</v>
      </c>
      <c r="D17876">
        <v>-1280333</v>
      </c>
      <c r="E17876">
        <v>-12.624700000000001</v>
      </c>
      <c r="F17876">
        <v>-6.87</v>
      </c>
      <c r="G17876">
        <v>-12.861499999999999</v>
      </c>
      <c r="H17876">
        <v>82.5</v>
      </c>
      <c r="I17876" t="b">
        <v>0</v>
      </c>
      <c r="J17876" t="b">
        <v>0</v>
      </c>
      <c r="K17876">
        <v>0.80049999999999999</v>
      </c>
      <c r="L17876">
        <v>31</v>
      </c>
    </row>
    <row r="17877" spans="1:12" x14ac:dyDescent="0.35">
      <c r="A17877" t="s">
        <v>928</v>
      </c>
      <c r="B17877" t="s">
        <v>733</v>
      </c>
      <c r="C17877">
        <v>0.19259999999999999</v>
      </c>
      <c r="D17877">
        <v>1646692</v>
      </c>
      <c r="E17877">
        <v>23.488800000000001</v>
      </c>
      <c r="F17877">
        <v>31.4404</v>
      </c>
      <c r="G17877">
        <v>23.154199999999999</v>
      </c>
      <c r="H17877">
        <v>87.69</v>
      </c>
      <c r="I17877" t="b">
        <v>0</v>
      </c>
      <c r="J17877" t="b">
        <v>0</v>
      </c>
      <c r="K17877">
        <v>0.78200000000000003</v>
      </c>
      <c r="L17877">
        <v>45</v>
      </c>
    </row>
    <row r="17878" spans="1:12" x14ac:dyDescent="0.35">
      <c r="A17878" t="s">
        <v>928</v>
      </c>
      <c r="B17878" t="s">
        <v>743</v>
      </c>
      <c r="C17878">
        <v>0.23980000000000001</v>
      </c>
      <c r="D17878">
        <v>-56468</v>
      </c>
      <c r="E17878">
        <v>-0.68859999999999999</v>
      </c>
      <c r="F17878">
        <v>6.2466999999999997</v>
      </c>
      <c r="G17878">
        <v>-0.9577</v>
      </c>
      <c r="H17878">
        <v>41.38</v>
      </c>
      <c r="I17878" t="b">
        <v>0</v>
      </c>
      <c r="J17878" t="b">
        <v>0</v>
      </c>
      <c r="K17878">
        <v>0.73570000000000002</v>
      </c>
      <c r="L17878">
        <v>69</v>
      </c>
    </row>
    <row r="17879" spans="1:12" x14ac:dyDescent="0.35">
      <c r="A17879" t="s">
        <v>928</v>
      </c>
      <c r="B17879" t="s">
        <v>1077</v>
      </c>
      <c r="C17879">
        <v>1.5113000000000001</v>
      </c>
      <c r="D17879">
        <v>519641</v>
      </c>
      <c r="E17879">
        <v>6.8676000000000004</v>
      </c>
      <c r="F17879">
        <v>12.079700000000001</v>
      </c>
      <c r="G17879">
        <v>6.5780000000000003</v>
      </c>
      <c r="H17879">
        <v>80.72</v>
      </c>
      <c r="I17879" t="b">
        <v>0</v>
      </c>
      <c r="J17879" t="b">
        <v>0</v>
      </c>
      <c r="K17879">
        <v>0.73050000000000004</v>
      </c>
      <c r="L17879">
        <v>51</v>
      </c>
    </row>
    <row r="17880" spans="1:12" x14ac:dyDescent="0.35">
      <c r="A17880" t="s">
        <v>928</v>
      </c>
      <c r="B17880" t="s">
        <v>738</v>
      </c>
      <c r="C17880">
        <v>0.40629999999999999</v>
      </c>
      <c r="D17880">
        <v>5148098</v>
      </c>
      <c r="E17880">
        <v>198.01949999999999</v>
      </c>
      <c r="F17880">
        <v>224.93</v>
      </c>
      <c r="G17880">
        <v>197.21180000000001</v>
      </c>
      <c r="H17880">
        <v>116.43</v>
      </c>
      <c r="I17880" t="b">
        <v>0</v>
      </c>
      <c r="J17880" t="b">
        <v>0</v>
      </c>
      <c r="K17880">
        <v>0.69989999999999997</v>
      </c>
      <c r="L17880">
        <v>13</v>
      </c>
    </row>
    <row r="17881" spans="1:12" x14ac:dyDescent="0.35">
      <c r="A17881" t="s">
        <v>928</v>
      </c>
      <c r="B17881" t="s">
        <v>775</v>
      </c>
      <c r="C17881">
        <v>0.2104</v>
      </c>
      <c r="D17881">
        <v>-1293896</v>
      </c>
      <c r="E17881">
        <v>-15.491400000000001</v>
      </c>
      <c r="F17881">
        <v>-6.3830999999999998</v>
      </c>
      <c r="G17881">
        <v>-15.7204</v>
      </c>
      <c r="H17881">
        <v>71.150000000000006</v>
      </c>
      <c r="I17881" t="b">
        <v>0</v>
      </c>
      <c r="J17881" t="b">
        <v>0</v>
      </c>
      <c r="K17881">
        <v>0.63759999999999994</v>
      </c>
      <c r="L17881">
        <v>45</v>
      </c>
    </row>
    <row r="17882" spans="1:12" x14ac:dyDescent="0.35">
      <c r="A17882" t="s">
        <v>928</v>
      </c>
      <c r="B17882" t="s">
        <v>783</v>
      </c>
      <c r="C17882">
        <v>0.28149999999999997</v>
      </c>
      <c r="D17882">
        <v>-212110</v>
      </c>
      <c r="E17882">
        <v>-2.9569000000000001</v>
      </c>
      <c r="F17882">
        <v>5.1252000000000004</v>
      </c>
      <c r="G17882">
        <v>-3.2199</v>
      </c>
      <c r="H17882">
        <v>69.67</v>
      </c>
      <c r="I17882" t="b">
        <v>0</v>
      </c>
      <c r="J17882" t="b">
        <v>0</v>
      </c>
      <c r="K17882">
        <v>0.62880000000000003</v>
      </c>
      <c r="L17882">
        <v>41</v>
      </c>
    </row>
    <row r="17883" spans="1:12" x14ac:dyDescent="0.35">
      <c r="A17883" t="s">
        <v>928</v>
      </c>
      <c r="B17883" t="s">
        <v>755</v>
      </c>
      <c r="C17883">
        <v>0.1668</v>
      </c>
      <c r="D17883">
        <v>83409</v>
      </c>
      <c r="E17883">
        <v>1.2690999999999999</v>
      </c>
      <c r="F17883">
        <v>-6.7571000000000003</v>
      </c>
      <c r="G17883">
        <v>0.99470000000000003</v>
      </c>
      <c r="H17883">
        <v>40.43</v>
      </c>
      <c r="I17883" t="b">
        <v>0</v>
      </c>
      <c r="J17883" t="b">
        <v>0</v>
      </c>
      <c r="K17883">
        <v>0.60119999999999996</v>
      </c>
      <c r="L17883">
        <v>61</v>
      </c>
    </row>
    <row r="17884" spans="1:12" x14ac:dyDescent="0.35">
      <c r="A17884" t="s">
        <v>928</v>
      </c>
      <c r="B17884" t="s">
        <v>751</v>
      </c>
      <c r="C17884">
        <v>0.1968</v>
      </c>
      <c r="D17884">
        <v>-188653</v>
      </c>
      <c r="E17884">
        <v>-3.02</v>
      </c>
      <c r="F17884">
        <v>7.3303000000000003</v>
      </c>
      <c r="G17884">
        <v>-3.2827999999999999</v>
      </c>
      <c r="H17884">
        <v>90.78</v>
      </c>
      <c r="I17884" t="b">
        <v>0</v>
      </c>
      <c r="J17884" t="b">
        <v>0</v>
      </c>
      <c r="K17884">
        <v>0.54730000000000001</v>
      </c>
      <c r="L17884">
        <v>39</v>
      </c>
    </row>
    <row r="17885" spans="1:12" x14ac:dyDescent="0.35">
      <c r="A17885" t="s">
        <v>928</v>
      </c>
      <c r="B17885" t="s">
        <v>791</v>
      </c>
      <c r="C17885">
        <v>0.76470000000000005</v>
      </c>
      <c r="D17885">
        <v>-2520000</v>
      </c>
      <c r="E17885">
        <v>-30.814399999999999</v>
      </c>
      <c r="F17885">
        <v>-26.064599999999999</v>
      </c>
      <c r="G17885">
        <v>-31.001899999999999</v>
      </c>
      <c r="H17885">
        <v>85.34</v>
      </c>
      <c r="I17885" t="b">
        <v>0</v>
      </c>
      <c r="J17885" t="b">
        <v>0</v>
      </c>
      <c r="K17885">
        <v>0.5111</v>
      </c>
      <c r="L17885">
        <v>3</v>
      </c>
    </row>
    <row r="17886" spans="1:12" x14ac:dyDescent="0.35">
      <c r="A17886" t="s">
        <v>928</v>
      </c>
      <c r="B17886" t="s">
        <v>771</v>
      </c>
      <c r="C17886">
        <v>0.21360000000000001</v>
      </c>
      <c r="D17886">
        <v>92362</v>
      </c>
      <c r="E17886">
        <v>1.6909000000000001</v>
      </c>
      <c r="F17886">
        <v>11.786300000000001</v>
      </c>
      <c r="G17886">
        <v>1.4153</v>
      </c>
      <c r="H17886">
        <v>68.59</v>
      </c>
      <c r="I17886" t="b">
        <v>0</v>
      </c>
      <c r="J17886" t="b">
        <v>0</v>
      </c>
      <c r="K17886">
        <v>0.50180000000000002</v>
      </c>
      <c r="L17886">
        <v>49</v>
      </c>
    </row>
    <row r="17887" spans="1:12" x14ac:dyDescent="0.35">
      <c r="A17887" t="s">
        <v>928</v>
      </c>
      <c r="B17887" t="s">
        <v>777</v>
      </c>
      <c r="C17887">
        <v>0.2157</v>
      </c>
      <c r="D17887">
        <v>-898077</v>
      </c>
      <c r="E17887">
        <v>-14.339499999999999</v>
      </c>
      <c r="F17887">
        <v>-15.964499999999999</v>
      </c>
      <c r="G17887">
        <v>-14.5716</v>
      </c>
      <c r="H17887">
        <v>76.77</v>
      </c>
      <c r="I17887" t="b">
        <v>0</v>
      </c>
      <c r="J17887" t="b">
        <v>0</v>
      </c>
      <c r="K17887">
        <v>0.48459999999999998</v>
      </c>
      <c r="L17887">
        <v>45</v>
      </c>
    </row>
    <row r="17888" spans="1:12" x14ac:dyDescent="0.35">
      <c r="A17888" t="s">
        <v>928</v>
      </c>
      <c r="B17888" t="s">
        <v>747</v>
      </c>
      <c r="C17888">
        <v>0.1832</v>
      </c>
      <c r="D17888">
        <v>-679154</v>
      </c>
      <c r="E17888">
        <v>-11.2965</v>
      </c>
      <c r="F17888">
        <v>-4.5082000000000004</v>
      </c>
      <c r="G17888">
        <v>-11.536899999999999</v>
      </c>
      <c r="H17888">
        <v>19.829999999999998</v>
      </c>
      <c r="I17888" t="b">
        <v>0</v>
      </c>
      <c r="J17888" t="b">
        <v>0</v>
      </c>
      <c r="K17888">
        <v>0.48170000000000002</v>
      </c>
      <c r="L17888">
        <v>45</v>
      </c>
    </row>
    <row r="17889" spans="1:12" x14ac:dyDescent="0.35">
      <c r="A17889" t="s">
        <v>928</v>
      </c>
      <c r="B17889" t="s">
        <v>933</v>
      </c>
      <c r="C17889">
        <v>0.7732</v>
      </c>
      <c r="D17889">
        <v>-834498</v>
      </c>
      <c r="E17889">
        <v>-13.860099999999999</v>
      </c>
      <c r="F17889">
        <v>-3.7627999999999999</v>
      </c>
      <c r="G17889">
        <v>-14.0936</v>
      </c>
      <c r="H17889">
        <v>54.91</v>
      </c>
      <c r="I17889" t="b">
        <v>0</v>
      </c>
      <c r="J17889" t="b">
        <v>0</v>
      </c>
      <c r="K17889">
        <v>0.46850000000000003</v>
      </c>
      <c r="L17889">
        <v>45</v>
      </c>
    </row>
    <row r="17890" spans="1:12" x14ac:dyDescent="0.35">
      <c r="A17890" t="s">
        <v>928</v>
      </c>
      <c r="B17890" t="s">
        <v>1230</v>
      </c>
      <c r="C17890">
        <v>0</v>
      </c>
      <c r="D17890">
        <v>5000000</v>
      </c>
      <c r="E17890">
        <v>100</v>
      </c>
      <c r="F17890">
        <v>100</v>
      </c>
      <c r="G17890">
        <v>100</v>
      </c>
      <c r="H17890">
        <v>131.52000000000001</v>
      </c>
      <c r="I17890" t="b">
        <v>1</v>
      </c>
      <c r="J17890" t="b">
        <v>0</v>
      </c>
      <c r="K17890">
        <v>0.45169999999999999</v>
      </c>
      <c r="L17890">
        <v>1</v>
      </c>
    </row>
    <row r="17891" spans="1:12" x14ac:dyDescent="0.35">
      <c r="A17891" t="s">
        <v>928</v>
      </c>
      <c r="B17891" t="s">
        <v>990</v>
      </c>
      <c r="C17891">
        <v>0.4849</v>
      </c>
      <c r="D17891">
        <v>579453</v>
      </c>
      <c r="E17891">
        <v>14.6876</v>
      </c>
      <c r="F17891">
        <v>18.7088</v>
      </c>
      <c r="G17891">
        <v>14.376799999999999</v>
      </c>
      <c r="H17891">
        <v>84.86</v>
      </c>
      <c r="I17891" t="b">
        <v>0</v>
      </c>
      <c r="J17891" t="b">
        <v>0</v>
      </c>
      <c r="K17891">
        <v>0.40870000000000001</v>
      </c>
      <c r="L17891">
        <v>45</v>
      </c>
    </row>
    <row r="17892" spans="1:12" x14ac:dyDescent="0.35">
      <c r="A17892" t="s">
        <v>928</v>
      </c>
      <c r="B17892" t="s">
        <v>751</v>
      </c>
      <c r="C17892">
        <v>0.13669999999999999</v>
      </c>
      <c r="D17892">
        <v>653798</v>
      </c>
      <c r="E17892">
        <v>18.4056</v>
      </c>
      <c r="F17892">
        <v>31.0426</v>
      </c>
      <c r="G17892">
        <v>18.084800000000001</v>
      </c>
      <c r="H17892">
        <v>102.83</v>
      </c>
      <c r="I17892" t="b">
        <v>0</v>
      </c>
      <c r="J17892" t="b">
        <v>0</v>
      </c>
      <c r="K17892">
        <v>0.37990000000000002</v>
      </c>
      <c r="L17892">
        <v>39</v>
      </c>
    </row>
    <row r="17893" spans="1:12" x14ac:dyDescent="0.35">
      <c r="A17893" t="s">
        <v>928</v>
      </c>
      <c r="B17893" t="s">
        <v>786</v>
      </c>
      <c r="C17893">
        <v>0.38650000000000001</v>
      </c>
      <c r="D17893">
        <v>17288</v>
      </c>
      <c r="E17893">
        <v>0.43619999999999998</v>
      </c>
      <c r="F17893">
        <v>20.481400000000001</v>
      </c>
      <c r="G17893">
        <v>0.16400000000000001</v>
      </c>
      <c r="H17893">
        <v>44.53</v>
      </c>
      <c r="I17893" t="b">
        <v>0</v>
      </c>
      <c r="J17893" t="b">
        <v>0</v>
      </c>
      <c r="K17893">
        <v>0.35959999999999998</v>
      </c>
      <c r="L17893">
        <v>51</v>
      </c>
    </row>
    <row r="17894" spans="1:12" x14ac:dyDescent="0.35">
      <c r="A17894" t="s">
        <v>928</v>
      </c>
      <c r="B17894" t="s">
        <v>753</v>
      </c>
      <c r="C17894">
        <v>0.31030000000000002</v>
      </c>
      <c r="D17894">
        <v>742087</v>
      </c>
      <c r="E17894">
        <v>23.885100000000001</v>
      </c>
      <c r="F17894">
        <v>25.170300000000001</v>
      </c>
      <c r="G17894">
        <v>23.549399999999999</v>
      </c>
      <c r="H17894">
        <v>80.63</v>
      </c>
      <c r="I17894" t="b">
        <v>0</v>
      </c>
      <c r="J17894" t="b">
        <v>0</v>
      </c>
      <c r="K17894">
        <v>0.34770000000000001</v>
      </c>
      <c r="L17894">
        <v>50</v>
      </c>
    </row>
    <row r="17895" spans="1:12" x14ac:dyDescent="0.35">
      <c r="A17895" t="s">
        <v>928</v>
      </c>
      <c r="B17895" t="s">
        <v>784</v>
      </c>
      <c r="C17895">
        <v>0.35730000000000001</v>
      </c>
      <c r="D17895">
        <v>-82447</v>
      </c>
      <c r="E17895">
        <v>-2.1775000000000002</v>
      </c>
      <c r="F17895">
        <v>13.8248</v>
      </c>
      <c r="G17895">
        <v>-2.4426000000000001</v>
      </c>
      <c r="H17895">
        <v>61.27</v>
      </c>
      <c r="I17895" t="b">
        <v>0</v>
      </c>
      <c r="J17895" t="b">
        <v>0</v>
      </c>
      <c r="K17895">
        <v>0.33460000000000001</v>
      </c>
      <c r="L17895">
        <v>45</v>
      </c>
    </row>
    <row r="17896" spans="1:12" x14ac:dyDescent="0.35">
      <c r="A17896" t="s">
        <v>928</v>
      </c>
      <c r="B17896" t="s">
        <v>1320</v>
      </c>
      <c r="C17896">
        <v>1.0546</v>
      </c>
      <c r="D17896">
        <v>-2138957</v>
      </c>
      <c r="E17896">
        <v>-36.749099999999999</v>
      </c>
      <c r="F17896">
        <v>-28.0854</v>
      </c>
      <c r="G17896">
        <v>-36.920499999999997</v>
      </c>
      <c r="H17896">
        <v>100.46</v>
      </c>
      <c r="I17896" t="b">
        <v>0</v>
      </c>
      <c r="J17896" t="b">
        <v>0</v>
      </c>
      <c r="K17896">
        <v>0.33260000000000001</v>
      </c>
      <c r="L17896">
        <v>35</v>
      </c>
    </row>
    <row r="17897" spans="1:12" x14ac:dyDescent="0.35">
      <c r="A17897" t="s">
        <v>928</v>
      </c>
      <c r="B17897" t="s">
        <v>971</v>
      </c>
      <c r="C17897">
        <v>0.54710000000000003</v>
      </c>
      <c r="D17897">
        <v>818425</v>
      </c>
      <c r="E17897">
        <v>29.140599999999999</v>
      </c>
      <c r="F17897">
        <v>45.692300000000003</v>
      </c>
      <c r="G17897">
        <v>28.790600000000001</v>
      </c>
      <c r="H17897">
        <v>90.54</v>
      </c>
      <c r="I17897" t="b">
        <v>0</v>
      </c>
      <c r="J17897" t="b">
        <v>0</v>
      </c>
      <c r="K17897">
        <v>0.3276</v>
      </c>
      <c r="L17897">
        <v>45</v>
      </c>
    </row>
    <row r="17898" spans="1:12" x14ac:dyDescent="0.35">
      <c r="A17898" t="s">
        <v>928</v>
      </c>
      <c r="B17898" t="s">
        <v>739</v>
      </c>
      <c r="C17898">
        <v>0.58260000000000001</v>
      </c>
      <c r="D17898">
        <v>-973558</v>
      </c>
      <c r="E17898">
        <v>-21.461600000000001</v>
      </c>
      <c r="F17898">
        <v>-8.4414999999999996</v>
      </c>
      <c r="G17898">
        <v>-21.674399999999999</v>
      </c>
      <c r="H17898">
        <v>59.68</v>
      </c>
      <c r="I17898" t="b">
        <v>0</v>
      </c>
      <c r="J17898" t="b">
        <v>0</v>
      </c>
      <c r="K17898">
        <v>0.32179999999999997</v>
      </c>
      <c r="L17898">
        <v>21</v>
      </c>
    </row>
    <row r="17899" spans="1:12" x14ac:dyDescent="0.35">
      <c r="A17899" t="s">
        <v>928</v>
      </c>
      <c r="B17899" t="s">
        <v>780</v>
      </c>
      <c r="C17899">
        <v>0.29630000000000001</v>
      </c>
      <c r="D17899">
        <v>-27200</v>
      </c>
      <c r="E17899">
        <v>-0.82279999999999998</v>
      </c>
      <c r="F17899">
        <v>8.4870000000000001</v>
      </c>
      <c r="G17899">
        <v>-1.0914999999999999</v>
      </c>
      <c r="H17899">
        <v>36.299999999999997</v>
      </c>
      <c r="I17899" t="b">
        <v>0</v>
      </c>
      <c r="J17899" t="b">
        <v>0</v>
      </c>
      <c r="K17899">
        <v>0.29620000000000002</v>
      </c>
      <c r="L17899">
        <v>45</v>
      </c>
    </row>
    <row r="17900" spans="1:12" x14ac:dyDescent="0.35">
      <c r="A17900" t="s">
        <v>928</v>
      </c>
      <c r="B17900" t="s">
        <v>787</v>
      </c>
      <c r="C17900">
        <v>0.1341</v>
      </c>
      <c r="D17900">
        <v>-267783</v>
      </c>
      <c r="E17900">
        <v>-7.6299000000000001</v>
      </c>
      <c r="F17900">
        <v>5.5872000000000002</v>
      </c>
      <c r="G17900">
        <v>-7.8802000000000003</v>
      </c>
      <c r="H17900">
        <v>66.81</v>
      </c>
      <c r="I17900" t="b">
        <v>0</v>
      </c>
      <c r="J17900" t="b">
        <v>0</v>
      </c>
      <c r="K17900">
        <v>0.29289999999999999</v>
      </c>
      <c r="L17900">
        <v>45</v>
      </c>
    </row>
    <row r="17901" spans="1:12" x14ac:dyDescent="0.35">
      <c r="A17901" t="s">
        <v>928</v>
      </c>
      <c r="B17901" t="s">
        <v>1198</v>
      </c>
      <c r="C17901">
        <v>1.4167000000000001</v>
      </c>
      <c r="D17901">
        <v>-1236694</v>
      </c>
      <c r="E17901">
        <v>-29.884</v>
      </c>
      <c r="F17901">
        <v>-22.158799999999999</v>
      </c>
      <c r="G17901">
        <v>-30.074000000000002</v>
      </c>
      <c r="H17901">
        <v>79.98</v>
      </c>
      <c r="I17901" t="b">
        <v>0</v>
      </c>
      <c r="J17901" t="b">
        <v>0</v>
      </c>
      <c r="K17901">
        <v>0.2621</v>
      </c>
      <c r="L17901">
        <v>45</v>
      </c>
    </row>
    <row r="17902" spans="1:12" x14ac:dyDescent="0.35">
      <c r="A17902" t="s">
        <v>928</v>
      </c>
      <c r="B17902" t="s">
        <v>1424</v>
      </c>
      <c r="C17902">
        <v>0.50470000000000004</v>
      </c>
      <c r="D17902">
        <v>747501</v>
      </c>
      <c r="E17902">
        <v>36.149299999999997</v>
      </c>
      <c r="F17902">
        <v>31.6266</v>
      </c>
      <c r="G17902">
        <v>35.780299999999997</v>
      </c>
      <c r="H17902">
        <v>81.53</v>
      </c>
      <c r="I17902" t="b">
        <v>0</v>
      </c>
      <c r="J17902" t="b">
        <v>0</v>
      </c>
      <c r="K17902">
        <v>0.25430000000000003</v>
      </c>
      <c r="L17902">
        <v>11</v>
      </c>
    </row>
    <row r="17903" spans="1:12" x14ac:dyDescent="0.35">
      <c r="A17903" t="s">
        <v>928</v>
      </c>
      <c r="B17903" t="s">
        <v>1231</v>
      </c>
      <c r="C17903">
        <v>2.3031000000000001</v>
      </c>
      <c r="D17903">
        <v>-1364873</v>
      </c>
      <c r="E17903">
        <v>-32.6845</v>
      </c>
      <c r="F17903">
        <v>-21.9084</v>
      </c>
      <c r="G17903">
        <v>-32.866999999999997</v>
      </c>
      <c r="H17903">
        <v>61.77</v>
      </c>
      <c r="I17903" t="b">
        <v>0</v>
      </c>
      <c r="J17903" t="b">
        <v>0</v>
      </c>
      <c r="K17903">
        <v>0.25390000000000001</v>
      </c>
      <c r="L17903">
        <v>9</v>
      </c>
    </row>
    <row r="17904" spans="1:12" x14ac:dyDescent="0.35">
      <c r="A17904" t="s">
        <v>928</v>
      </c>
      <c r="B17904" t="s">
        <v>742</v>
      </c>
      <c r="C17904">
        <v>0.161</v>
      </c>
      <c r="D17904">
        <v>525878</v>
      </c>
      <c r="E17904">
        <v>24.049900000000001</v>
      </c>
      <c r="F17904">
        <v>34.532699999999998</v>
      </c>
      <c r="G17904">
        <v>23.713699999999999</v>
      </c>
      <c r="H17904">
        <v>81.23</v>
      </c>
      <c r="I17904" t="b">
        <v>0</v>
      </c>
      <c r="J17904" t="b">
        <v>0</v>
      </c>
      <c r="K17904">
        <v>0.245</v>
      </c>
      <c r="L17904">
        <v>44</v>
      </c>
    </row>
    <row r="17905" spans="1:12" x14ac:dyDescent="0.35">
      <c r="A17905" t="s">
        <v>928</v>
      </c>
      <c r="B17905" t="s">
        <v>938</v>
      </c>
      <c r="C17905">
        <v>2.077</v>
      </c>
      <c r="D17905">
        <v>399005</v>
      </c>
      <c r="E17905">
        <v>17.493500000000001</v>
      </c>
      <c r="F17905">
        <v>47.266800000000003</v>
      </c>
      <c r="G17905">
        <v>17.1751</v>
      </c>
      <c r="H17905">
        <v>97.14</v>
      </c>
      <c r="I17905" t="b">
        <v>0</v>
      </c>
      <c r="J17905" t="b">
        <v>0</v>
      </c>
      <c r="K17905">
        <v>0.24210000000000001</v>
      </c>
      <c r="L17905">
        <v>14</v>
      </c>
    </row>
    <row r="17906" spans="1:12" x14ac:dyDescent="0.35">
      <c r="A17906" t="s">
        <v>928</v>
      </c>
      <c r="B17906" t="s">
        <v>759</v>
      </c>
      <c r="C17906">
        <v>0.46579999999999999</v>
      </c>
      <c r="D17906">
        <v>2187460</v>
      </c>
      <c r="E17906">
        <v>473.76330000000002</v>
      </c>
      <c r="F17906">
        <v>506.2328</v>
      </c>
      <c r="G17906">
        <v>472.20839999999998</v>
      </c>
      <c r="H17906">
        <v>130.26</v>
      </c>
      <c r="I17906" t="b">
        <v>0</v>
      </c>
      <c r="J17906" t="b">
        <v>0</v>
      </c>
      <c r="K17906">
        <v>0.23930000000000001</v>
      </c>
      <c r="L17906">
        <v>2</v>
      </c>
    </row>
    <row r="17907" spans="1:12" x14ac:dyDescent="0.35">
      <c r="A17907" t="s">
        <v>186</v>
      </c>
      <c r="B17907" t="s">
        <v>724</v>
      </c>
      <c r="C17907">
        <v>3.7199999999999997E-2</v>
      </c>
      <c r="D17907">
        <v>33466</v>
      </c>
      <c r="E17907">
        <v>4.9500000000000002E-2</v>
      </c>
      <c r="F17907">
        <v>-4.8932000000000002</v>
      </c>
      <c r="G17907">
        <v>4.9500000000000002E-2</v>
      </c>
      <c r="H17907">
        <v>27.15</v>
      </c>
      <c r="I17907" t="b">
        <v>0</v>
      </c>
      <c r="J17907" t="b">
        <v>0</v>
      </c>
      <c r="K17907">
        <v>11.3238</v>
      </c>
      <c r="L17907">
        <v>45</v>
      </c>
    </row>
    <row r="17908" spans="1:12" x14ac:dyDescent="0.35">
      <c r="A17908" t="s">
        <v>186</v>
      </c>
      <c r="B17908" t="s">
        <v>781</v>
      </c>
      <c r="C17908">
        <v>0.2702</v>
      </c>
      <c r="D17908">
        <v>-3502770</v>
      </c>
      <c r="E17908">
        <v>-5.7027999999999999</v>
      </c>
      <c r="F17908">
        <v>-8.9388000000000005</v>
      </c>
      <c r="G17908">
        <v>-5.7027999999999999</v>
      </c>
      <c r="H17908">
        <v>29.68</v>
      </c>
      <c r="I17908" t="b">
        <v>0</v>
      </c>
      <c r="J17908" t="b">
        <v>0</v>
      </c>
      <c r="K17908">
        <v>9.7017000000000007</v>
      </c>
      <c r="L17908">
        <v>6</v>
      </c>
    </row>
    <row r="17909" spans="1:12" x14ac:dyDescent="0.35">
      <c r="A17909" t="s">
        <v>186</v>
      </c>
      <c r="B17909" t="s">
        <v>1023</v>
      </c>
      <c r="C17909">
        <v>1.0338000000000001</v>
      </c>
      <c r="D17909">
        <v>-344483</v>
      </c>
      <c r="E17909">
        <v>-0.6855</v>
      </c>
      <c r="F17909">
        <v>-5.5115999999999996</v>
      </c>
      <c r="G17909">
        <v>-0.6855</v>
      </c>
      <c r="H17909">
        <v>15.9</v>
      </c>
      <c r="I17909" t="b">
        <v>0</v>
      </c>
      <c r="J17909" t="b">
        <v>0</v>
      </c>
      <c r="K17909">
        <v>8.3598999999999997</v>
      </c>
      <c r="L17909">
        <v>45</v>
      </c>
    </row>
    <row r="17910" spans="1:12" x14ac:dyDescent="0.35">
      <c r="A17910" t="s">
        <v>186</v>
      </c>
      <c r="B17910" t="s">
        <v>726</v>
      </c>
      <c r="C17910">
        <v>4.99E-2</v>
      </c>
      <c r="D17910">
        <v>-375020</v>
      </c>
      <c r="E17910">
        <v>-0.93579999999999997</v>
      </c>
      <c r="F17910">
        <v>-4.4909999999999997</v>
      </c>
      <c r="G17910">
        <v>-0.93579999999999997</v>
      </c>
      <c r="H17910">
        <v>36.909999999999997</v>
      </c>
      <c r="I17910" t="b">
        <v>0</v>
      </c>
      <c r="J17910" t="b">
        <v>0</v>
      </c>
      <c r="K17910">
        <v>6.6497000000000002</v>
      </c>
      <c r="L17910">
        <v>45</v>
      </c>
    </row>
    <row r="17911" spans="1:12" x14ac:dyDescent="0.35">
      <c r="A17911" t="s">
        <v>186</v>
      </c>
      <c r="B17911" t="s">
        <v>725</v>
      </c>
      <c r="C17911">
        <v>2.1999999999999999E-2</v>
      </c>
      <c r="D17911">
        <v>569383</v>
      </c>
      <c r="E17911">
        <v>1.7023999999999999</v>
      </c>
      <c r="F17911">
        <v>-3.0840000000000001</v>
      </c>
      <c r="G17911">
        <v>1.7023999999999999</v>
      </c>
      <c r="H17911">
        <v>46.17</v>
      </c>
      <c r="I17911" t="b">
        <v>0</v>
      </c>
      <c r="J17911" t="b">
        <v>0</v>
      </c>
      <c r="K17911">
        <v>5.6976000000000004</v>
      </c>
      <c r="L17911">
        <v>45</v>
      </c>
    </row>
    <row r="17912" spans="1:12" x14ac:dyDescent="0.35">
      <c r="A17912" t="s">
        <v>186</v>
      </c>
      <c r="B17912" t="s">
        <v>730</v>
      </c>
      <c r="C17912">
        <v>9.5899999999999999E-2</v>
      </c>
      <c r="D17912">
        <v>4547475</v>
      </c>
      <c r="E17912">
        <v>19.380500000000001</v>
      </c>
      <c r="F17912">
        <v>14.235900000000001</v>
      </c>
      <c r="G17912">
        <v>19.380500000000001</v>
      </c>
      <c r="H17912">
        <v>41.64</v>
      </c>
      <c r="I17912" t="b">
        <v>0</v>
      </c>
      <c r="J17912" t="b">
        <v>0</v>
      </c>
      <c r="K17912">
        <v>4.6920999999999999</v>
      </c>
      <c r="L17912">
        <v>69</v>
      </c>
    </row>
    <row r="17913" spans="1:12" x14ac:dyDescent="0.35">
      <c r="A17913" t="s">
        <v>186</v>
      </c>
      <c r="B17913" t="s">
        <v>783</v>
      </c>
      <c r="C17913">
        <v>0.18099999999999999</v>
      </c>
      <c r="D17913">
        <v>7049868</v>
      </c>
      <c r="E17913">
        <v>52.110700000000001</v>
      </c>
      <c r="F17913">
        <v>44.756399999999999</v>
      </c>
      <c r="G17913">
        <v>52.110700000000001</v>
      </c>
      <c r="H17913">
        <v>28.89</v>
      </c>
      <c r="I17913" t="b">
        <v>0</v>
      </c>
      <c r="J17913" t="b">
        <v>0</v>
      </c>
      <c r="K17913">
        <v>3.4470000000000001</v>
      </c>
      <c r="L17913">
        <v>38</v>
      </c>
    </row>
    <row r="17914" spans="1:12" x14ac:dyDescent="0.35">
      <c r="A17914" t="s">
        <v>186</v>
      </c>
      <c r="B17914" t="s">
        <v>1084</v>
      </c>
      <c r="C17914">
        <v>1.0867</v>
      </c>
      <c r="D17914">
        <v>19743834</v>
      </c>
      <c r="E17914">
        <v>27439.141100000001</v>
      </c>
      <c r="F17914">
        <v>20620.737000000001</v>
      </c>
      <c r="G17914">
        <v>27439.141100000001</v>
      </c>
      <c r="H17914">
        <v>28.11</v>
      </c>
      <c r="I17914" t="b">
        <v>0</v>
      </c>
      <c r="J17914" t="b">
        <v>0</v>
      </c>
      <c r="K17914">
        <v>3.3191999999999999</v>
      </c>
      <c r="L17914">
        <v>17</v>
      </c>
    </row>
    <row r="17915" spans="1:12" x14ac:dyDescent="0.35">
      <c r="A17915" t="s">
        <v>186</v>
      </c>
      <c r="B17915" t="s">
        <v>729</v>
      </c>
      <c r="C17915">
        <v>3.5099999999999999E-2</v>
      </c>
      <c r="D17915">
        <v>610332</v>
      </c>
      <c r="E17915">
        <v>4.5608000000000004</v>
      </c>
      <c r="F17915">
        <v>-2.7496</v>
      </c>
      <c r="G17915">
        <v>4.5608000000000004</v>
      </c>
      <c r="H17915">
        <v>31.64</v>
      </c>
      <c r="I17915" t="b">
        <v>0</v>
      </c>
      <c r="J17915" t="b">
        <v>0</v>
      </c>
      <c r="K17915">
        <v>2.3437999999999999</v>
      </c>
      <c r="L17915">
        <v>45</v>
      </c>
    </row>
    <row r="17916" spans="1:12" x14ac:dyDescent="0.35">
      <c r="A17916" t="s">
        <v>186</v>
      </c>
      <c r="B17916" t="s">
        <v>733</v>
      </c>
      <c r="C17916">
        <v>6.1800000000000001E-2</v>
      </c>
      <c r="D17916">
        <v>10218887</v>
      </c>
      <c r="E17916">
        <v>400.71379999999999</v>
      </c>
      <c r="F17916">
        <v>368.19479999999999</v>
      </c>
      <c r="G17916">
        <v>400.71379999999999</v>
      </c>
      <c r="H17916">
        <v>29.41</v>
      </c>
      <c r="I17916" t="b">
        <v>0</v>
      </c>
      <c r="J17916" t="b">
        <v>0</v>
      </c>
      <c r="K17916">
        <v>2.1389</v>
      </c>
      <c r="L17916">
        <v>45</v>
      </c>
    </row>
    <row r="17917" spans="1:12" x14ac:dyDescent="0.35">
      <c r="A17917" t="s">
        <v>186</v>
      </c>
      <c r="B17917" t="s">
        <v>946</v>
      </c>
      <c r="C17917">
        <v>0.46260000000000001</v>
      </c>
      <c r="D17917">
        <v>5659</v>
      </c>
      <c r="E17917">
        <v>5.2499999999999998E-2</v>
      </c>
      <c r="F17917">
        <v>1.6659999999999999</v>
      </c>
      <c r="G17917">
        <v>5.2499999999999998E-2</v>
      </c>
      <c r="H17917">
        <v>38.31</v>
      </c>
      <c r="I17917" t="b">
        <v>0</v>
      </c>
      <c r="J17917" t="b">
        <v>0</v>
      </c>
      <c r="K17917">
        <v>1.8062</v>
      </c>
      <c r="L17917">
        <v>18</v>
      </c>
    </row>
    <row r="17918" spans="1:12" x14ac:dyDescent="0.35">
      <c r="A17918" t="s">
        <v>186</v>
      </c>
      <c r="B17918" t="s">
        <v>779</v>
      </c>
      <c r="C17918">
        <v>7.4099999999999999E-2</v>
      </c>
      <c r="D17918">
        <v>-271092</v>
      </c>
      <c r="E17918">
        <v>-2.7559</v>
      </c>
      <c r="F17918">
        <v>-6.2843</v>
      </c>
      <c r="G17918">
        <v>-2.7559</v>
      </c>
      <c r="H17918">
        <v>48.45</v>
      </c>
      <c r="I17918" t="b">
        <v>0</v>
      </c>
      <c r="J17918" t="b">
        <v>0</v>
      </c>
      <c r="K17918">
        <v>1.6023000000000001</v>
      </c>
      <c r="L17918">
        <v>45</v>
      </c>
    </row>
    <row r="17919" spans="1:12" x14ac:dyDescent="0.35">
      <c r="A17919" t="s">
        <v>186</v>
      </c>
      <c r="B17919" t="s">
        <v>751</v>
      </c>
      <c r="C17919">
        <v>6.2E-2</v>
      </c>
      <c r="D17919">
        <v>7574970</v>
      </c>
      <c r="E17919">
        <v>634.18849999999998</v>
      </c>
      <c r="F17919">
        <v>613.8116</v>
      </c>
      <c r="G17919">
        <v>634.18849999999998</v>
      </c>
      <c r="H17919">
        <v>29.23</v>
      </c>
      <c r="I17919" t="b">
        <v>0</v>
      </c>
      <c r="J17919" t="b">
        <v>0</v>
      </c>
      <c r="K17919">
        <v>1.4689000000000001</v>
      </c>
      <c r="L17919">
        <v>39</v>
      </c>
    </row>
    <row r="17920" spans="1:12" x14ac:dyDescent="0.35">
      <c r="A17920" t="s">
        <v>186</v>
      </c>
      <c r="B17920" t="s">
        <v>727</v>
      </c>
      <c r="C17920">
        <v>0.1467</v>
      </c>
      <c r="D17920">
        <v>-3160563</v>
      </c>
      <c r="E17920">
        <v>-28.004899999999999</v>
      </c>
      <c r="F17920">
        <v>-27.207799999999999</v>
      </c>
      <c r="G17920">
        <v>-28.004899999999999</v>
      </c>
      <c r="H17920">
        <v>30.89</v>
      </c>
      <c r="I17920" t="b">
        <v>0</v>
      </c>
      <c r="J17920" t="b">
        <v>0</v>
      </c>
      <c r="K17920">
        <v>1.361</v>
      </c>
      <c r="L17920">
        <v>8</v>
      </c>
    </row>
    <row r="17921" spans="1:12" x14ac:dyDescent="0.35">
      <c r="A17921" t="s">
        <v>186</v>
      </c>
      <c r="B17921" t="s">
        <v>1398</v>
      </c>
      <c r="C17921">
        <v>4.1608000000000001</v>
      </c>
      <c r="D17921">
        <v>74661</v>
      </c>
      <c r="E17921">
        <v>0.96209999999999996</v>
      </c>
      <c r="F17921">
        <v>-1.1094999999999999</v>
      </c>
      <c r="G17921">
        <v>0.96209999999999996</v>
      </c>
      <c r="H17921">
        <v>32.81</v>
      </c>
      <c r="I17921" t="b">
        <v>0</v>
      </c>
      <c r="J17921" t="b">
        <v>0</v>
      </c>
      <c r="K17921">
        <v>1.3124</v>
      </c>
      <c r="L17921">
        <v>7</v>
      </c>
    </row>
    <row r="17922" spans="1:12" x14ac:dyDescent="0.35">
      <c r="A17922" t="s">
        <v>186</v>
      </c>
      <c r="B17922" t="s">
        <v>731</v>
      </c>
      <c r="C17922">
        <v>4.6199999999999998E-2</v>
      </c>
      <c r="D17922">
        <v>1446148</v>
      </c>
      <c r="E17922">
        <v>23.3796</v>
      </c>
      <c r="F17922">
        <v>19.0669</v>
      </c>
      <c r="G17922">
        <v>23.3796</v>
      </c>
      <c r="H17922">
        <v>35.700000000000003</v>
      </c>
      <c r="I17922" t="b">
        <v>0</v>
      </c>
      <c r="J17922" t="b">
        <v>0</v>
      </c>
      <c r="K17922">
        <v>1.2783</v>
      </c>
      <c r="L17922">
        <v>51</v>
      </c>
    </row>
    <row r="17923" spans="1:12" x14ac:dyDescent="0.35">
      <c r="A17923" t="s">
        <v>186</v>
      </c>
      <c r="B17923" t="s">
        <v>728</v>
      </c>
      <c r="C17923">
        <v>1.6199999999999999E-2</v>
      </c>
      <c r="D17923">
        <v>263393</v>
      </c>
      <c r="E17923">
        <v>3.7361</v>
      </c>
      <c r="F17923">
        <v>-1.9531000000000001</v>
      </c>
      <c r="G17923">
        <v>3.7361</v>
      </c>
      <c r="H17923">
        <v>41.1</v>
      </c>
      <c r="I17923" t="b">
        <v>0</v>
      </c>
      <c r="J17923" t="b">
        <v>0</v>
      </c>
      <c r="K17923">
        <v>1.2250000000000001</v>
      </c>
      <c r="L17923">
        <v>45</v>
      </c>
    </row>
    <row r="17924" spans="1:12" x14ac:dyDescent="0.35">
      <c r="A17924" t="s">
        <v>186</v>
      </c>
      <c r="B17924" t="s">
        <v>785</v>
      </c>
      <c r="C17924">
        <v>0.12130000000000001</v>
      </c>
      <c r="D17924">
        <v>17123</v>
      </c>
      <c r="E17924">
        <v>0.24790000000000001</v>
      </c>
      <c r="F17924">
        <v>-4.319</v>
      </c>
      <c r="G17924">
        <v>0.24790000000000001</v>
      </c>
      <c r="H17924">
        <v>44.65</v>
      </c>
      <c r="I17924" t="b">
        <v>0</v>
      </c>
      <c r="J17924" t="b">
        <v>0</v>
      </c>
      <c r="K17924">
        <v>1.1599999999999999</v>
      </c>
      <c r="L17924">
        <v>45</v>
      </c>
    </row>
    <row r="17925" spans="1:12" x14ac:dyDescent="0.35">
      <c r="A17925" t="s">
        <v>186</v>
      </c>
      <c r="B17925" t="s">
        <v>1253</v>
      </c>
      <c r="C17925">
        <v>0.99060000000000004</v>
      </c>
      <c r="D17925">
        <v>6000000</v>
      </c>
      <c r="E17925">
        <v>100</v>
      </c>
      <c r="F17925">
        <v>100</v>
      </c>
      <c r="G17925">
        <v>100</v>
      </c>
      <c r="H17925">
        <v>28.11</v>
      </c>
      <c r="I17925" t="b">
        <v>1</v>
      </c>
      <c r="J17925" t="b">
        <v>0</v>
      </c>
      <c r="K17925">
        <v>1.0049999999999999</v>
      </c>
      <c r="L17925">
        <v>1</v>
      </c>
    </row>
    <row r="17926" spans="1:12" x14ac:dyDescent="0.35">
      <c r="A17926" t="s">
        <v>186</v>
      </c>
      <c r="B17926" t="s">
        <v>747</v>
      </c>
      <c r="C17926">
        <v>4.36E-2</v>
      </c>
      <c r="D17926">
        <v>1034496</v>
      </c>
      <c r="E17926">
        <v>21.580500000000001</v>
      </c>
      <c r="F17926">
        <v>14.9649</v>
      </c>
      <c r="G17926">
        <v>21.580500000000001</v>
      </c>
      <c r="H17926">
        <v>28.97</v>
      </c>
      <c r="I17926" t="b">
        <v>0</v>
      </c>
      <c r="J17926" t="b">
        <v>0</v>
      </c>
      <c r="K17926">
        <v>0.97619999999999996</v>
      </c>
      <c r="L17926">
        <v>45</v>
      </c>
    </row>
    <row r="17927" spans="1:12" x14ac:dyDescent="0.35">
      <c r="A17927" t="s">
        <v>186</v>
      </c>
      <c r="B17927" t="s">
        <v>1084</v>
      </c>
      <c r="C17927">
        <v>0.31219999999999998</v>
      </c>
      <c r="D17927">
        <v>5617400</v>
      </c>
      <c r="E17927">
        <v>7489.8666999999996</v>
      </c>
      <c r="F17927">
        <v>5610.6935999999996</v>
      </c>
      <c r="G17927">
        <v>7489.8666999999996</v>
      </c>
      <c r="H17927">
        <v>28.12</v>
      </c>
      <c r="I17927" t="b">
        <v>0</v>
      </c>
      <c r="J17927" t="b">
        <v>0</v>
      </c>
      <c r="K17927">
        <v>0.95350000000000001</v>
      </c>
      <c r="L17927">
        <v>4</v>
      </c>
    </row>
    <row r="17928" spans="1:12" x14ac:dyDescent="0.35">
      <c r="A17928" t="s">
        <v>186</v>
      </c>
      <c r="B17928" t="s">
        <v>749</v>
      </c>
      <c r="C17928">
        <v>1.1900000000000001E-2</v>
      </c>
      <c r="D17928">
        <v>3031587</v>
      </c>
      <c r="E17928">
        <v>149.95939999999999</v>
      </c>
      <c r="F17928">
        <v>137.91630000000001</v>
      </c>
      <c r="G17928">
        <v>149.95939999999999</v>
      </c>
      <c r="H17928">
        <v>32.76</v>
      </c>
      <c r="I17928" t="b">
        <v>0</v>
      </c>
      <c r="J17928" t="b">
        <v>0</v>
      </c>
      <c r="K17928">
        <v>0.84640000000000004</v>
      </c>
      <c r="L17928">
        <v>45</v>
      </c>
    </row>
    <row r="17929" spans="1:12" x14ac:dyDescent="0.35">
      <c r="A17929" t="s">
        <v>186</v>
      </c>
      <c r="B17929" t="s">
        <v>760</v>
      </c>
      <c r="C17929">
        <v>8.5000000000000006E-3</v>
      </c>
      <c r="D17929">
        <v>-1395119</v>
      </c>
      <c r="E17929">
        <v>-23.092400000000001</v>
      </c>
      <c r="F17929">
        <v>-28.133099999999999</v>
      </c>
      <c r="G17929">
        <v>-23.092400000000001</v>
      </c>
      <c r="H17929">
        <v>37.65</v>
      </c>
      <c r="I17929" t="b">
        <v>0</v>
      </c>
      <c r="J17929" t="b">
        <v>0</v>
      </c>
      <c r="K17929">
        <v>0.77829999999999999</v>
      </c>
      <c r="L17929">
        <v>53</v>
      </c>
    </row>
    <row r="17930" spans="1:12" x14ac:dyDescent="0.35">
      <c r="A17930" t="s">
        <v>186</v>
      </c>
      <c r="B17930" t="s">
        <v>740</v>
      </c>
      <c r="C17930">
        <v>2.2200000000000001E-2</v>
      </c>
      <c r="D17930">
        <v>72520</v>
      </c>
      <c r="E17930">
        <v>1.5979000000000001</v>
      </c>
      <c r="F17930">
        <v>-2.8891</v>
      </c>
      <c r="G17930">
        <v>1.5979000000000001</v>
      </c>
      <c r="H17930">
        <v>19.89</v>
      </c>
      <c r="I17930" t="b">
        <v>0</v>
      </c>
      <c r="J17930" t="b">
        <v>0</v>
      </c>
      <c r="K17930">
        <v>0.77239999999999998</v>
      </c>
      <c r="L17930">
        <v>45</v>
      </c>
    </row>
    <row r="17931" spans="1:12" x14ac:dyDescent="0.35">
      <c r="A17931" t="s">
        <v>186</v>
      </c>
      <c r="B17931" t="s">
        <v>754</v>
      </c>
      <c r="C17931">
        <v>2.06E-2</v>
      </c>
      <c r="D17931">
        <v>-33695</v>
      </c>
      <c r="E17931">
        <v>-0.87739999999999996</v>
      </c>
      <c r="F17931">
        <v>-4.1189</v>
      </c>
      <c r="G17931">
        <v>-0.87739999999999996</v>
      </c>
      <c r="H17931">
        <v>34.130000000000003</v>
      </c>
      <c r="I17931" t="b">
        <v>0</v>
      </c>
      <c r="J17931" t="b">
        <v>0</v>
      </c>
      <c r="K17931">
        <v>0.63759999999999994</v>
      </c>
      <c r="L17931">
        <v>60</v>
      </c>
    </row>
    <row r="17932" spans="1:12" x14ac:dyDescent="0.35">
      <c r="A17932" t="s">
        <v>186</v>
      </c>
      <c r="B17932" t="s">
        <v>741</v>
      </c>
      <c r="C17932">
        <v>9.4000000000000004E-3</v>
      </c>
      <c r="D17932">
        <v>435160</v>
      </c>
      <c r="E17932">
        <v>13.3322</v>
      </c>
      <c r="F17932">
        <v>4.7481999999999998</v>
      </c>
      <c r="G17932">
        <v>13.3322</v>
      </c>
      <c r="H17932">
        <v>35.340000000000003</v>
      </c>
      <c r="I17932" t="b">
        <v>0</v>
      </c>
      <c r="J17932" t="b">
        <v>0</v>
      </c>
      <c r="K17932">
        <v>0.61960000000000004</v>
      </c>
      <c r="L17932">
        <v>45</v>
      </c>
    </row>
    <row r="17933" spans="1:12" x14ac:dyDescent="0.35">
      <c r="A17933" t="s">
        <v>186</v>
      </c>
      <c r="B17933" t="s">
        <v>1580</v>
      </c>
      <c r="C17933">
        <v>9.3218999999999994</v>
      </c>
      <c r="D17933">
        <v>-375295</v>
      </c>
      <c r="E17933">
        <v>-9.2936999999999994</v>
      </c>
      <c r="F17933">
        <v>-3.8731</v>
      </c>
      <c r="G17933">
        <v>-9.2936999999999994</v>
      </c>
      <c r="H17933">
        <v>38.880000000000003</v>
      </c>
      <c r="I17933" t="b">
        <v>0</v>
      </c>
      <c r="J17933" t="b">
        <v>0</v>
      </c>
      <c r="K17933">
        <v>0.61350000000000005</v>
      </c>
      <c r="L17933">
        <v>37</v>
      </c>
    </row>
    <row r="17934" spans="1:12" x14ac:dyDescent="0.35">
      <c r="A17934" t="s">
        <v>186</v>
      </c>
      <c r="B17934" t="s">
        <v>755</v>
      </c>
      <c r="C17934">
        <v>1.8200000000000001E-2</v>
      </c>
      <c r="D17934">
        <v>92712</v>
      </c>
      <c r="E17934">
        <v>2.8624999999999998</v>
      </c>
      <c r="F17934">
        <v>-16.798400000000001</v>
      </c>
      <c r="G17934">
        <v>2.8624999999999998</v>
      </c>
      <c r="H17934">
        <v>32.76</v>
      </c>
      <c r="I17934" t="b">
        <v>0</v>
      </c>
      <c r="J17934" t="b">
        <v>0</v>
      </c>
      <c r="K17934">
        <v>0.55800000000000005</v>
      </c>
      <c r="L17934">
        <v>61</v>
      </c>
    </row>
    <row r="17935" spans="1:12" x14ac:dyDescent="0.35">
      <c r="A17935" t="s">
        <v>186</v>
      </c>
      <c r="B17935" t="s">
        <v>777</v>
      </c>
      <c r="C17935">
        <v>2.6100000000000002E-2</v>
      </c>
      <c r="D17935">
        <v>2986200</v>
      </c>
      <c r="E17935">
        <v>100</v>
      </c>
      <c r="F17935">
        <v>100</v>
      </c>
      <c r="G17935">
        <v>100</v>
      </c>
      <c r="H17935">
        <v>28.11</v>
      </c>
      <c r="I17935" t="b">
        <v>1</v>
      </c>
      <c r="J17935" t="b">
        <v>0</v>
      </c>
      <c r="K17935">
        <v>0.50019999999999998</v>
      </c>
      <c r="L17935">
        <v>1</v>
      </c>
    </row>
    <row r="17936" spans="1:12" x14ac:dyDescent="0.35">
      <c r="A17936" t="s">
        <v>186</v>
      </c>
      <c r="B17936" t="s">
        <v>787</v>
      </c>
      <c r="C17936">
        <v>2.4199999999999999E-2</v>
      </c>
      <c r="D17936">
        <v>2342316</v>
      </c>
      <c r="E17936">
        <v>408.2681</v>
      </c>
      <c r="F17936">
        <v>375.15170000000001</v>
      </c>
      <c r="G17936">
        <v>408.2681</v>
      </c>
      <c r="H17936">
        <v>29.94</v>
      </c>
      <c r="I17936" t="b">
        <v>0</v>
      </c>
      <c r="J17936" t="b">
        <v>0</v>
      </c>
      <c r="K17936">
        <v>0.4884</v>
      </c>
      <c r="L17936">
        <v>45</v>
      </c>
    </row>
    <row r="17937" spans="1:12" x14ac:dyDescent="0.35">
      <c r="A17937" t="s">
        <v>186</v>
      </c>
      <c r="B17937" t="s">
        <v>1046</v>
      </c>
      <c r="C17937">
        <v>0.48139999999999999</v>
      </c>
      <c r="D17937">
        <v>-30283</v>
      </c>
      <c r="E17937">
        <v>-1.1592</v>
      </c>
      <c r="F17937">
        <v>-1.6412</v>
      </c>
      <c r="G17937">
        <v>-1.1592</v>
      </c>
      <c r="H17937">
        <v>36.31</v>
      </c>
      <c r="I17937" t="b">
        <v>0</v>
      </c>
      <c r="J17937" t="b">
        <v>0</v>
      </c>
      <c r="K17937">
        <v>0.4325</v>
      </c>
      <c r="L17937">
        <v>36</v>
      </c>
    </row>
    <row r="17938" spans="1:12" x14ac:dyDescent="0.35">
      <c r="A17938" t="s">
        <v>186</v>
      </c>
      <c r="B17938" t="s">
        <v>1420</v>
      </c>
      <c r="C17938">
        <v>0.39589999999999997</v>
      </c>
      <c r="D17938">
        <v>2250769</v>
      </c>
      <c r="E17938">
        <v>2752.8638000000001</v>
      </c>
      <c r="F17938">
        <v>2319.5927999999999</v>
      </c>
      <c r="G17938">
        <v>2752.8638000000001</v>
      </c>
      <c r="H17938">
        <v>28.15</v>
      </c>
      <c r="I17938" t="b">
        <v>0</v>
      </c>
      <c r="J17938" t="b">
        <v>0</v>
      </c>
      <c r="K17938">
        <v>0.39069999999999999</v>
      </c>
      <c r="L17938">
        <v>35</v>
      </c>
    </row>
    <row r="17939" spans="1:12" x14ac:dyDescent="0.35">
      <c r="A17939" t="s">
        <v>186</v>
      </c>
      <c r="B17939" t="s">
        <v>1703</v>
      </c>
      <c r="C17939">
        <v>0.38469999999999999</v>
      </c>
      <c r="D17939">
        <v>2011435</v>
      </c>
      <c r="E17939">
        <v>4847.7658000000001</v>
      </c>
      <c r="F17939">
        <v>4743.7227000000003</v>
      </c>
      <c r="G17939">
        <v>4847.7658000000001</v>
      </c>
      <c r="H17939">
        <v>28.21</v>
      </c>
      <c r="I17939" t="b">
        <v>0</v>
      </c>
      <c r="J17939" t="b">
        <v>0</v>
      </c>
      <c r="K17939">
        <v>0.34389999999999998</v>
      </c>
      <c r="L17939">
        <v>31</v>
      </c>
    </row>
    <row r="17940" spans="1:12" x14ac:dyDescent="0.35">
      <c r="A17940" t="s">
        <v>186</v>
      </c>
      <c r="B17940" t="s">
        <v>775</v>
      </c>
      <c r="C17940">
        <v>1.3299999999999999E-2</v>
      </c>
      <c r="D17940">
        <v>1216025</v>
      </c>
      <c r="E17940">
        <v>145.6061</v>
      </c>
      <c r="F17940">
        <v>139.02610000000001</v>
      </c>
      <c r="G17940">
        <v>145.6061</v>
      </c>
      <c r="H17940">
        <v>32.479999999999997</v>
      </c>
      <c r="I17940" t="b">
        <v>0</v>
      </c>
      <c r="J17940" t="b">
        <v>0</v>
      </c>
      <c r="K17940">
        <v>0.34360000000000002</v>
      </c>
      <c r="L17940">
        <v>45</v>
      </c>
    </row>
    <row r="17941" spans="1:12" x14ac:dyDescent="0.35">
      <c r="A17941" t="s">
        <v>186</v>
      </c>
      <c r="B17941" t="s">
        <v>751</v>
      </c>
      <c r="C17941">
        <v>1.4200000000000001E-2</v>
      </c>
      <c r="D17941">
        <v>1837400</v>
      </c>
      <c r="E17941">
        <v>1035.1549</v>
      </c>
      <c r="F17941">
        <v>1003.6494</v>
      </c>
      <c r="G17941">
        <v>1035.1549</v>
      </c>
      <c r="H17941">
        <v>28.19</v>
      </c>
      <c r="I17941" t="b">
        <v>0</v>
      </c>
      <c r="J17941" t="b">
        <v>0</v>
      </c>
      <c r="K17941">
        <v>0.33750000000000002</v>
      </c>
      <c r="L17941">
        <v>3</v>
      </c>
    </row>
    <row r="17942" spans="1:12" x14ac:dyDescent="0.35">
      <c r="A17942" t="s">
        <v>186</v>
      </c>
      <c r="B17942" t="s">
        <v>1963</v>
      </c>
      <c r="C17942">
        <v>10.245200000000001</v>
      </c>
      <c r="D17942">
        <v>-543000</v>
      </c>
      <c r="E17942">
        <v>-22.2714</v>
      </c>
      <c r="F17942">
        <v>6.8874000000000004</v>
      </c>
      <c r="G17942">
        <v>-22.2714</v>
      </c>
      <c r="H17942">
        <v>42.89</v>
      </c>
      <c r="I17942" t="b">
        <v>0</v>
      </c>
      <c r="J17942" t="b">
        <v>0</v>
      </c>
      <c r="K17942">
        <v>0.31740000000000002</v>
      </c>
      <c r="L17942">
        <v>10</v>
      </c>
    </row>
    <row r="17943" spans="1:12" x14ac:dyDescent="0.35">
      <c r="A17943" t="s">
        <v>186</v>
      </c>
      <c r="B17943" t="s">
        <v>1297</v>
      </c>
      <c r="C17943">
        <v>0.1061</v>
      </c>
      <c r="D17943">
        <v>1838233</v>
      </c>
      <c r="E17943">
        <v>3458.1203</v>
      </c>
      <c r="F17943">
        <v>3291.7352000000001</v>
      </c>
      <c r="G17943">
        <v>3458.1203</v>
      </c>
      <c r="H17943">
        <v>28.3</v>
      </c>
      <c r="I17943" t="b">
        <v>0</v>
      </c>
      <c r="J17943" t="b">
        <v>0</v>
      </c>
      <c r="K17943">
        <v>0.31680000000000003</v>
      </c>
      <c r="L17943">
        <v>42</v>
      </c>
    </row>
    <row r="17944" spans="1:12" x14ac:dyDescent="0.35">
      <c r="A17944" t="s">
        <v>186</v>
      </c>
      <c r="B17944" t="s">
        <v>1332</v>
      </c>
      <c r="C17944">
        <v>0.1391</v>
      </c>
      <c r="D17944">
        <v>1697000</v>
      </c>
      <c r="E17944">
        <v>100</v>
      </c>
      <c r="F17944">
        <v>100</v>
      </c>
      <c r="G17944">
        <v>100</v>
      </c>
      <c r="H17944">
        <v>28.11</v>
      </c>
      <c r="I17944" t="b">
        <v>1</v>
      </c>
      <c r="J17944" t="b">
        <v>0</v>
      </c>
      <c r="K17944">
        <v>0.2843</v>
      </c>
      <c r="L17944">
        <v>1</v>
      </c>
    </row>
    <row r="17945" spans="1:12" x14ac:dyDescent="0.35">
      <c r="A17945" t="s">
        <v>186</v>
      </c>
      <c r="B17945" t="s">
        <v>771</v>
      </c>
      <c r="C17945">
        <v>1.41E-2</v>
      </c>
      <c r="D17945">
        <v>-56389</v>
      </c>
      <c r="E17945">
        <v>-3.2275999999999998</v>
      </c>
      <c r="F17945">
        <v>-6.5210999999999997</v>
      </c>
      <c r="G17945">
        <v>-3.2275999999999998</v>
      </c>
      <c r="H17945">
        <v>44.55</v>
      </c>
      <c r="I17945" t="b">
        <v>0</v>
      </c>
      <c r="J17945" t="b">
        <v>0</v>
      </c>
      <c r="K17945">
        <v>0.28320000000000001</v>
      </c>
      <c r="L17945">
        <v>49</v>
      </c>
    </row>
    <row r="17946" spans="1:12" x14ac:dyDescent="0.35">
      <c r="A17946" t="s">
        <v>186</v>
      </c>
      <c r="B17946" t="s">
        <v>968</v>
      </c>
      <c r="C17946">
        <v>4.4699999999999997E-2</v>
      </c>
      <c r="D17946">
        <v>1372305</v>
      </c>
      <c r="E17946">
        <v>629.51790000000005</v>
      </c>
      <c r="F17946">
        <v>568.96029999999996</v>
      </c>
      <c r="G17946">
        <v>629.51790000000005</v>
      </c>
      <c r="H17946">
        <v>28.6</v>
      </c>
      <c r="I17946" t="b">
        <v>0</v>
      </c>
      <c r="J17946" t="b">
        <v>0</v>
      </c>
      <c r="K17946">
        <v>0.26640000000000003</v>
      </c>
      <c r="L17946">
        <v>46</v>
      </c>
    </row>
    <row r="17947" spans="1:12" x14ac:dyDescent="0.35">
      <c r="A17947" t="s">
        <v>186</v>
      </c>
      <c r="B17947" t="s">
        <v>1038</v>
      </c>
      <c r="C17947">
        <v>1.3896999999999999</v>
      </c>
      <c r="D17947">
        <v>-31482</v>
      </c>
      <c r="E17947">
        <v>-2</v>
      </c>
      <c r="F17947">
        <v>-2.7517999999999998</v>
      </c>
      <c r="G17947">
        <v>-2</v>
      </c>
      <c r="H17947">
        <v>37.17</v>
      </c>
      <c r="I17947" t="b">
        <v>0</v>
      </c>
      <c r="J17947" t="b">
        <v>0</v>
      </c>
      <c r="K17947">
        <v>0.25840000000000002</v>
      </c>
      <c r="L17947">
        <v>18</v>
      </c>
    </row>
    <row r="17948" spans="1:12" x14ac:dyDescent="0.35">
      <c r="A17948" t="s">
        <v>186</v>
      </c>
      <c r="B17948" t="s">
        <v>1259</v>
      </c>
      <c r="C17948">
        <v>7.0800000000000002E-2</v>
      </c>
      <c r="D17948">
        <v>1406962</v>
      </c>
      <c r="E17948">
        <v>1039.7987000000001</v>
      </c>
      <c r="F17948">
        <v>1043.4094</v>
      </c>
      <c r="G17948">
        <v>1039.7987000000001</v>
      </c>
      <c r="H17948">
        <v>28.76</v>
      </c>
      <c r="I17948" t="b">
        <v>0</v>
      </c>
      <c r="J17948" t="b">
        <v>0</v>
      </c>
      <c r="K17948">
        <v>0.25829999999999997</v>
      </c>
      <c r="L17948">
        <v>46</v>
      </c>
    </row>
    <row r="17949" spans="1:12" x14ac:dyDescent="0.35">
      <c r="A17949" t="s">
        <v>186</v>
      </c>
      <c r="B17949" t="s">
        <v>777</v>
      </c>
      <c r="C17949">
        <v>1.3299999999999999E-2</v>
      </c>
      <c r="D17949">
        <v>595491</v>
      </c>
      <c r="E17949">
        <v>64.466300000000004</v>
      </c>
      <c r="F17949">
        <v>41.758200000000002</v>
      </c>
      <c r="G17949">
        <v>64.466300000000004</v>
      </c>
      <c r="H17949">
        <v>33.31</v>
      </c>
      <c r="I17949" t="b">
        <v>0</v>
      </c>
      <c r="J17949" t="b">
        <v>0</v>
      </c>
      <c r="K17949">
        <v>0.2545</v>
      </c>
      <c r="L17949">
        <v>45</v>
      </c>
    </row>
    <row r="17950" spans="1:12" x14ac:dyDescent="0.35">
      <c r="A17950" t="s">
        <v>186</v>
      </c>
      <c r="B17950" t="s">
        <v>1964</v>
      </c>
      <c r="C17950">
        <v>5.1829999999999998</v>
      </c>
      <c r="D17950">
        <v>-328600</v>
      </c>
      <c r="E17950">
        <v>-18.026399999999999</v>
      </c>
      <c r="F17950">
        <v>5.4261999999999997</v>
      </c>
      <c r="G17950">
        <v>-18.026399999999999</v>
      </c>
      <c r="H17950">
        <v>38.880000000000003</v>
      </c>
      <c r="I17950" t="b">
        <v>0</v>
      </c>
      <c r="J17950" t="b">
        <v>0</v>
      </c>
      <c r="K17950">
        <v>0.25030000000000002</v>
      </c>
      <c r="L17950">
        <v>16</v>
      </c>
    </row>
    <row r="17951" spans="1:12" x14ac:dyDescent="0.35">
      <c r="A17951" t="s">
        <v>186</v>
      </c>
      <c r="B17951" t="s">
        <v>743</v>
      </c>
      <c r="C17951">
        <v>8.6999999999999994E-3</v>
      </c>
      <c r="D17951">
        <v>-142545</v>
      </c>
      <c r="E17951">
        <v>-9.5010999999999992</v>
      </c>
      <c r="F17951">
        <v>-14.9457</v>
      </c>
      <c r="G17951">
        <v>-9.5010999999999992</v>
      </c>
      <c r="H17951">
        <v>34.799999999999997</v>
      </c>
      <c r="I17951" t="b">
        <v>0</v>
      </c>
      <c r="J17951" t="b">
        <v>0</v>
      </c>
      <c r="K17951">
        <v>0.22739999999999999</v>
      </c>
      <c r="L17951">
        <v>69</v>
      </c>
    </row>
    <row r="17952" spans="1:12" x14ac:dyDescent="0.35">
      <c r="A17952" t="s">
        <v>186</v>
      </c>
      <c r="B17952" t="s">
        <v>737</v>
      </c>
      <c r="C17952">
        <v>5.7000000000000002E-3</v>
      </c>
      <c r="D17952">
        <v>1327569</v>
      </c>
      <c r="E17952">
        <v>100</v>
      </c>
      <c r="F17952">
        <v>100</v>
      </c>
      <c r="G17952">
        <v>100</v>
      </c>
      <c r="H17952">
        <v>28.11</v>
      </c>
      <c r="I17952" t="b">
        <v>1</v>
      </c>
      <c r="J17952" t="b">
        <v>0</v>
      </c>
      <c r="K17952">
        <v>0.22239999999999999</v>
      </c>
      <c r="L17952">
        <v>1</v>
      </c>
    </row>
    <row r="17953" spans="1:12" x14ac:dyDescent="0.35">
      <c r="A17953" t="s">
        <v>186</v>
      </c>
      <c r="B17953" t="s">
        <v>990</v>
      </c>
      <c r="C17953">
        <v>2.7099999999999999E-2</v>
      </c>
      <c r="D17953">
        <v>65919</v>
      </c>
      <c r="E17953">
        <v>6</v>
      </c>
      <c r="F17953">
        <v>-3.6153</v>
      </c>
      <c r="G17953">
        <v>6</v>
      </c>
      <c r="H17953">
        <v>29.62</v>
      </c>
      <c r="I17953" t="b">
        <v>0</v>
      </c>
      <c r="J17953" t="b">
        <v>0</v>
      </c>
      <c r="K17953">
        <v>0.1951</v>
      </c>
      <c r="L17953">
        <v>45</v>
      </c>
    </row>
    <row r="17954" spans="1:12" x14ac:dyDescent="0.35">
      <c r="A17954" t="s">
        <v>186</v>
      </c>
      <c r="B17954" t="s">
        <v>1477</v>
      </c>
      <c r="C17954">
        <v>7.6700000000000004E-2</v>
      </c>
      <c r="D17954">
        <v>1163391</v>
      </c>
      <c r="E17954">
        <v>100</v>
      </c>
      <c r="F17954">
        <v>100</v>
      </c>
      <c r="G17954">
        <v>100</v>
      </c>
      <c r="H17954">
        <v>28.11</v>
      </c>
      <c r="I17954" t="b">
        <v>0</v>
      </c>
      <c r="J17954" t="b">
        <v>0</v>
      </c>
      <c r="K17954">
        <v>0.19489999999999999</v>
      </c>
      <c r="L17954">
        <v>43</v>
      </c>
    </row>
    <row r="17955" spans="1:12" x14ac:dyDescent="0.35">
      <c r="A17955" t="s">
        <v>186</v>
      </c>
      <c r="B17955" t="s">
        <v>1672</v>
      </c>
      <c r="C17955">
        <v>0.20930000000000001</v>
      </c>
      <c r="D17955">
        <v>680782</v>
      </c>
      <c r="E17955">
        <v>149.2792</v>
      </c>
      <c r="F17955">
        <v>87.516300000000001</v>
      </c>
      <c r="G17955">
        <v>149.2792</v>
      </c>
      <c r="H17955">
        <v>28.54</v>
      </c>
      <c r="I17955" t="b">
        <v>0</v>
      </c>
      <c r="J17955" t="b">
        <v>0</v>
      </c>
      <c r="K17955">
        <v>0.19040000000000001</v>
      </c>
      <c r="L17955">
        <v>2</v>
      </c>
    </row>
    <row r="17956" spans="1:12" x14ac:dyDescent="0.35">
      <c r="A17956" t="s">
        <v>186</v>
      </c>
      <c r="B17956" t="s">
        <v>1965</v>
      </c>
      <c r="C17956">
        <v>2.6429</v>
      </c>
      <c r="D17956">
        <v>0</v>
      </c>
      <c r="E17956">
        <v>0</v>
      </c>
      <c r="F17956">
        <v>-12.410500000000001</v>
      </c>
      <c r="G17956">
        <v>0</v>
      </c>
      <c r="H17956">
        <v>13.69</v>
      </c>
      <c r="I17956" t="b">
        <v>0</v>
      </c>
      <c r="J17956" t="b">
        <v>0</v>
      </c>
      <c r="K17956">
        <v>0.18759999999999999</v>
      </c>
      <c r="L17956">
        <v>45</v>
      </c>
    </row>
    <row r="17957" spans="1:12" x14ac:dyDescent="0.35">
      <c r="A17957" t="s">
        <v>80</v>
      </c>
      <c r="B17957" t="s">
        <v>724</v>
      </c>
      <c r="C17957">
        <v>0.82130000000000003</v>
      </c>
      <c r="D17957">
        <v>-456897</v>
      </c>
      <c r="E17957">
        <v>-0.5413</v>
      </c>
      <c r="F17957">
        <v>-0.69910000000000005</v>
      </c>
      <c r="G17957">
        <v>-0.5413</v>
      </c>
      <c r="H17957">
        <v>153.01</v>
      </c>
      <c r="I17957" t="b">
        <v>0</v>
      </c>
      <c r="J17957" t="b">
        <v>0</v>
      </c>
      <c r="K17957">
        <v>9.1158000000000001</v>
      </c>
      <c r="L17957">
        <v>45</v>
      </c>
    </row>
    <row r="17958" spans="1:12" x14ac:dyDescent="0.35">
      <c r="A17958" t="s">
        <v>80</v>
      </c>
      <c r="B17958" t="s">
        <v>725</v>
      </c>
      <c r="C17958">
        <v>0.84640000000000004</v>
      </c>
      <c r="D17958">
        <v>-241661</v>
      </c>
      <c r="E17958">
        <v>-0.32800000000000001</v>
      </c>
      <c r="F17958">
        <v>-0.24129999999999999</v>
      </c>
      <c r="G17958">
        <v>-0.32800000000000001</v>
      </c>
      <c r="H17958">
        <v>208.98</v>
      </c>
      <c r="I17958" t="b">
        <v>0</v>
      </c>
      <c r="J17958" t="b">
        <v>0</v>
      </c>
      <c r="K17958">
        <v>7.9734999999999996</v>
      </c>
      <c r="L17958">
        <v>45</v>
      </c>
    </row>
    <row r="17959" spans="1:12" x14ac:dyDescent="0.35">
      <c r="A17959" t="s">
        <v>80</v>
      </c>
      <c r="B17959" t="s">
        <v>726</v>
      </c>
      <c r="C17959">
        <v>1.0008999999999999</v>
      </c>
      <c r="D17959">
        <v>-722705</v>
      </c>
      <c r="E17959">
        <v>-1.5813999999999999</v>
      </c>
      <c r="F17959">
        <v>-0.95720000000000005</v>
      </c>
      <c r="G17959">
        <v>-1.5813999999999999</v>
      </c>
      <c r="H17959">
        <v>140.19</v>
      </c>
      <c r="I17959" t="b">
        <v>0</v>
      </c>
      <c r="J17959" t="b">
        <v>0</v>
      </c>
      <c r="K17959">
        <v>4.8838999999999997</v>
      </c>
      <c r="L17959">
        <v>45</v>
      </c>
    </row>
    <row r="17960" spans="1:12" x14ac:dyDescent="0.35">
      <c r="A17960" t="s">
        <v>80</v>
      </c>
      <c r="B17960" t="s">
        <v>760</v>
      </c>
      <c r="C17960">
        <v>1.0658000000000001</v>
      </c>
      <c r="D17960">
        <v>-2970654</v>
      </c>
      <c r="E17960">
        <v>-8.3285</v>
      </c>
      <c r="F17960">
        <v>-10.027799999999999</v>
      </c>
      <c r="G17960">
        <v>-8.3285</v>
      </c>
      <c r="H17960">
        <v>114.95</v>
      </c>
      <c r="I17960" t="b">
        <v>0</v>
      </c>
      <c r="J17960" t="b">
        <v>0</v>
      </c>
      <c r="K17960">
        <v>3.5506000000000002</v>
      </c>
      <c r="L17960">
        <v>53</v>
      </c>
    </row>
    <row r="17961" spans="1:12" x14ac:dyDescent="0.35">
      <c r="A17961" t="s">
        <v>80</v>
      </c>
      <c r="B17961" t="s">
        <v>781</v>
      </c>
      <c r="C17961">
        <v>2.3268</v>
      </c>
      <c r="D17961">
        <v>-298817</v>
      </c>
      <c r="E17961">
        <v>-1.0550999999999999</v>
      </c>
      <c r="F17961">
        <v>0.3453</v>
      </c>
      <c r="G17961">
        <v>-1.0550999999999999</v>
      </c>
      <c r="H17961">
        <v>147.51</v>
      </c>
      <c r="I17961" t="b">
        <v>0</v>
      </c>
      <c r="J17961" t="b">
        <v>0</v>
      </c>
      <c r="K17961">
        <v>3.0430000000000001</v>
      </c>
      <c r="L17961">
        <v>44</v>
      </c>
    </row>
    <row r="17962" spans="1:12" x14ac:dyDescent="0.35">
      <c r="A17962" t="s">
        <v>80</v>
      </c>
      <c r="B17962" t="s">
        <v>730</v>
      </c>
      <c r="C17962">
        <v>1.5857000000000001</v>
      </c>
      <c r="D17962">
        <v>-42324</v>
      </c>
      <c r="E17962">
        <v>-0.16239999999999999</v>
      </c>
      <c r="F17962">
        <v>0.34060000000000001</v>
      </c>
      <c r="G17962">
        <v>-0.16239999999999999</v>
      </c>
      <c r="H17962">
        <v>219.1</v>
      </c>
      <c r="I17962" t="b">
        <v>0</v>
      </c>
      <c r="J17962" t="b">
        <v>0</v>
      </c>
      <c r="K17962">
        <v>2.8254999999999999</v>
      </c>
      <c r="L17962">
        <v>69</v>
      </c>
    </row>
    <row r="17963" spans="1:12" x14ac:dyDescent="0.35">
      <c r="A17963" t="s">
        <v>80</v>
      </c>
      <c r="B17963" t="s">
        <v>772</v>
      </c>
      <c r="C17963">
        <v>2.3531</v>
      </c>
      <c r="D17963">
        <v>1600285</v>
      </c>
      <c r="E17963">
        <v>6.5900999999999996</v>
      </c>
      <c r="F17963">
        <v>10.561500000000001</v>
      </c>
      <c r="G17963">
        <v>6.5900999999999996</v>
      </c>
      <c r="H17963">
        <v>134.91</v>
      </c>
      <c r="I17963" t="b">
        <v>0</v>
      </c>
      <c r="J17963" t="b">
        <v>0</v>
      </c>
      <c r="K17963">
        <v>2.8106</v>
      </c>
      <c r="L17963">
        <v>75</v>
      </c>
    </row>
    <row r="17964" spans="1:12" x14ac:dyDescent="0.35">
      <c r="A17964" t="s">
        <v>80</v>
      </c>
      <c r="B17964" t="s">
        <v>749</v>
      </c>
      <c r="C17964">
        <v>1.0185999999999999</v>
      </c>
      <c r="D17964">
        <v>508295</v>
      </c>
      <c r="E17964">
        <v>2.1320999999999999</v>
      </c>
      <c r="F17964">
        <v>2.1012</v>
      </c>
      <c r="G17964">
        <v>2.1320999999999999</v>
      </c>
      <c r="H17964">
        <v>309.05</v>
      </c>
      <c r="I17964" t="b">
        <v>0</v>
      </c>
      <c r="J17964" t="b">
        <v>0</v>
      </c>
      <c r="K17964">
        <v>2.6440000000000001</v>
      </c>
      <c r="L17964">
        <v>45</v>
      </c>
    </row>
    <row r="17965" spans="1:12" x14ac:dyDescent="0.35">
      <c r="A17965" t="s">
        <v>80</v>
      </c>
      <c r="B17965" t="s">
        <v>728</v>
      </c>
      <c r="C17965">
        <v>0.79020000000000001</v>
      </c>
      <c r="D17965">
        <v>-137269</v>
      </c>
      <c r="E17965">
        <v>-0.67989999999999995</v>
      </c>
      <c r="F17965">
        <v>-1.4049</v>
      </c>
      <c r="G17965">
        <v>-0.67989999999999995</v>
      </c>
      <c r="H17965">
        <v>389.83</v>
      </c>
      <c r="I17965" t="b">
        <v>0</v>
      </c>
      <c r="J17965" t="b">
        <v>0</v>
      </c>
      <c r="K17965">
        <v>2.1775000000000002</v>
      </c>
      <c r="L17965">
        <v>45</v>
      </c>
    </row>
    <row r="17966" spans="1:12" x14ac:dyDescent="0.35">
      <c r="A17966" t="s">
        <v>80</v>
      </c>
      <c r="B17966" t="s">
        <v>729</v>
      </c>
      <c r="C17966">
        <v>0.86099999999999999</v>
      </c>
      <c r="D17966">
        <v>374005</v>
      </c>
      <c r="E17966">
        <v>1.9742</v>
      </c>
      <c r="F17966">
        <v>-0.39360000000000001</v>
      </c>
      <c r="G17966">
        <v>1.9742</v>
      </c>
      <c r="H17966">
        <v>231.92</v>
      </c>
      <c r="I17966" t="b">
        <v>0</v>
      </c>
      <c r="J17966" t="b">
        <v>0</v>
      </c>
      <c r="K17966">
        <v>2.0977999999999999</v>
      </c>
      <c r="L17966">
        <v>45</v>
      </c>
    </row>
    <row r="17967" spans="1:12" x14ac:dyDescent="0.35">
      <c r="A17967" t="s">
        <v>80</v>
      </c>
      <c r="B17967" t="s">
        <v>773</v>
      </c>
      <c r="C17967">
        <v>1.9632000000000001</v>
      </c>
      <c r="D17967">
        <v>4414540</v>
      </c>
      <c r="E17967">
        <v>33.559199999999997</v>
      </c>
      <c r="F17967">
        <v>33.337000000000003</v>
      </c>
      <c r="G17967">
        <v>33.559199999999997</v>
      </c>
      <c r="H17967">
        <v>282.94</v>
      </c>
      <c r="I17967" t="b">
        <v>0</v>
      </c>
      <c r="J17967" t="b">
        <v>0</v>
      </c>
      <c r="K17967">
        <v>1.9077999999999999</v>
      </c>
      <c r="L17967">
        <v>45</v>
      </c>
    </row>
    <row r="17968" spans="1:12" x14ac:dyDescent="0.35">
      <c r="A17968" t="s">
        <v>80</v>
      </c>
      <c r="B17968" t="s">
        <v>778</v>
      </c>
      <c r="C17968">
        <v>1.3956999999999999</v>
      </c>
      <c r="D17968">
        <v>1815104</v>
      </c>
      <c r="E17968">
        <v>15.777200000000001</v>
      </c>
      <c r="F17968">
        <v>21.12</v>
      </c>
      <c r="G17968">
        <v>15.777200000000001</v>
      </c>
      <c r="H17968">
        <v>305.18</v>
      </c>
      <c r="I17968" t="b">
        <v>0</v>
      </c>
      <c r="J17968" t="b">
        <v>0</v>
      </c>
      <c r="K17968">
        <v>1.4463999999999999</v>
      </c>
      <c r="L17968">
        <v>30</v>
      </c>
    </row>
    <row r="17969" spans="1:12" x14ac:dyDescent="0.35">
      <c r="A17969" t="s">
        <v>80</v>
      </c>
      <c r="B17969" t="s">
        <v>737</v>
      </c>
      <c r="C17969">
        <v>0.89090000000000003</v>
      </c>
      <c r="D17969">
        <v>11710175</v>
      </c>
      <c r="E17969">
        <v>100</v>
      </c>
      <c r="F17969">
        <v>100</v>
      </c>
      <c r="G17969">
        <v>100</v>
      </c>
      <c r="H17969">
        <v>494.65</v>
      </c>
      <c r="I17969" t="b">
        <v>1</v>
      </c>
      <c r="J17969" t="b">
        <v>0</v>
      </c>
      <c r="K17969">
        <v>1.2716000000000001</v>
      </c>
      <c r="L17969">
        <v>1</v>
      </c>
    </row>
    <row r="17970" spans="1:12" x14ac:dyDescent="0.35">
      <c r="A17970" t="s">
        <v>80</v>
      </c>
      <c r="B17970" t="s">
        <v>740</v>
      </c>
      <c r="C17970">
        <v>0.77600000000000002</v>
      </c>
      <c r="D17970">
        <v>-167464</v>
      </c>
      <c r="E17970">
        <v>-1.8182</v>
      </c>
      <c r="F17970">
        <v>-1.4338</v>
      </c>
      <c r="G17970">
        <v>-1.8182</v>
      </c>
      <c r="H17970">
        <v>107.33</v>
      </c>
      <c r="I17970" t="b">
        <v>0</v>
      </c>
      <c r="J17970" t="b">
        <v>0</v>
      </c>
      <c r="K17970">
        <v>0.9819</v>
      </c>
      <c r="L17970">
        <v>45</v>
      </c>
    </row>
    <row r="17971" spans="1:12" x14ac:dyDescent="0.35">
      <c r="A17971" t="s">
        <v>80</v>
      </c>
      <c r="B17971" t="s">
        <v>775</v>
      </c>
      <c r="C17971">
        <v>0.9839</v>
      </c>
      <c r="D17971">
        <v>-358752</v>
      </c>
      <c r="E17971">
        <v>-4.0380000000000003</v>
      </c>
      <c r="F17971">
        <v>-1.9149</v>
      </c>
      <c r="G17971">
        <v>-4.0380000000000003</v>
      </c>
      <c r="H17971">
        <v>255.41</v>
      </c>
      <c r="I17971" t="b">
        <v>0</v>
      </c>
      <c r="J17971" t="b">
        <v>0</v>
      </c>
      <c r="K17971">
        <v>0.92579999999999996</v>
      </c>
      <c r="L17971">
        <v>45</v>
      </c>
    </row>
    <row r="17972" spans="1:12" x14ac:dyDescent="0.35">
      <c r="A17972" t="s">
        <v>80</v>
      </c>
      <c r="B17972" t="s">
        <v>743</v>
      </c>
      <c r="C17972">
        <v>0.94610000000000005</v>
      </c>
      <c r="D17972">
        <v>-507432</v>
      </c>
      <c r="E17972">
        <v>-5.7619999999999996</v>
      </c>
      <c r="F17972">
        <v>-6.9763999999999999</v>
      </c>
      <c r="G17972">
        <v>-5.7619999999999996</v>
      </c>
      <c r="H17972">
        <v>271.05</v>
      </c>
      <c r="I17972" t="b">
        <v>0</v>
      </c>
      <c r="J17972" t="b">
        <v>0</v>
      </c>
      <c r="K17972">
        <v>0.9012</v>
      </c>
      <c r="L17972">
        <v>69</v>
      </c>
    </row>
    <row r="17973" spans="1:12" x14ac:dyDescent="0.35">
      <c r="A17973" t="s">
        <v>80</v>
      </c>
      <c r="B17973" t="s">
        <v>752</v>
      </c>
      <c r="C17973">
        <v>1.0085999999999999</v>
      </c>
      <c r="D17973">
        <v>103843</v>
      </c>
      <c r="E17973">
        <v>1.2875000000000001</v>
      </c>
      <c r="F17973">
        <v>4.9358000000000004</v>
      </c>
      <c r="G17973">
        <v>1.2875000000000001</v>
      </c>
      <c r="H17973">
        <v>186.86</v>
      </c>
      <c r="I17973" t="b">
        <v>0</v>
      </c>
      <c r="J17973" t="b">
        <v>0</v>
      </c>
      <c r="K17973">
        <v>0.8871</v>
      </c>
      <c r="L17973">
        <v>51</v>
      </c>
    </row>
    <row r="17974" spans="1:12" x14ac:dyDescent="0.35">
      <c r="A17974" t="s">
        <v>80</v>
      </c>
      <c r="B17974" t="s">
        <v>754</v>
      </c>
      <c r="C17974">
        <v>0.7762</v>
      </c>
      <c r="D17974">
        <v>35533</v>
      </c>
      <c r="E17974">
        <v>0.44390000000000002</v>
      </c>
      <c r="F17974">
        <v>2.0464000000000002</v>
      </c>
      <c r="G17974">
        <v>0.44390000000000002</v>
      </c>
      <c r="H17974">
        <v>135.53</v>
      </c>
      <c r="I17974" t="b">
        <v>0</v>
      </c>
      <c r="J17974" t="b">
        <v>0</v>
      </c>
      <c r="K17974">
        <v>0.873</v>
      </c>
      <c r="L17974">
        <v>60</v>
      </c>
    </row>
    <row r="17975" spans="1:12" x14ac:dyDescent="0.35">
      <c r="A17975" t="s">
        <v>80</v>
      </c>
      <c r="B17975" t="s">
        <v>790</v>
      </c>
      <c r="C17975">
        <v>1.4066000000000001</v>
      </c>
      <c r="D17975">
        <v>-2494658</v>
      </c>
      <c r="E17975">
        <v>-23.9527</v>
      </c>
      <c r="F17975">
        <v>-22.851600000000001</v>
      </c>
      <c r="G17975">
        <v>-23.9527</v>
      </c>
      <c r="H17975">
        <v>227.57</v>
      </c>
      <c r="I17975" t="b">
        <v>0</v>
      </c>
      <c r="J17975" t="b">
        <v>0</v>
      </c>
      <c r="K17975">
        <v>0.86</v>
      </c>
      <c r="L17975">
        <v>49</v>
      </c>
    </row>
    <row r="17976" spans="1:12" x14ac:dyDescent="0.35">
      <c r="A17976" t="s">
        <v>80</v>
      </c>
      <c r="B17976" t="s">
        <v>783</v>
      </c>
      <c r="C17976">
        <v>1.2319</v>
      </c>
      <c r="D17976">
        <v>392679</v>
      </c>
      <c r="E17976">
        <v>5.2529000000000003</v>
      </c>
      <c r="F17976">
        <v>5.2024999999999997</v>
      </c>
      <c r="G17976">
        <v>5.2529000000000003</v>
      </c>
      <c r="H17976">
        <v>374.87</v>
      </c>
      <c r="I17976" t="b">
        <v>0</v>
      </c>
      <c r="J17976" t="b">
        <v>0</v>
      </c>
      <c r="K17976">
        <v>0.85440000000000005</v>
      </c>
      <c r="L17976">
        <v>45</v>
      </c>
    </row>
    <row r="17977" spans="1:12" x14ac:dyDescent="0.35">
      <c r="A17977" t="s">
        <v>80</v>
      </c>
      <c r="B17977" t="s">
        <v>771</v>
      </c>
      <c r="C17977">
        <v>1.115</v>
      </c>
      <c r="D17977">
        <v>225498</v>
      </c>
      <c r="E17977">
        <v>3.1046999999999998</v>
      </c>
      <c r="F17977">
        <v>4.5941000000000001</v>
      </c>
      <c r="G17977">
        <v>3.1046999999999998</v>
      </c>
      <c r="H17977">
        <v>315.37</v>
      </c>
      <c r="I17977" t="b">
        <v>0</v>
      </c>
      <c r="J17977" t="b">
        <v>0</v>
      </c>
      <c r="K17977">
        <v>0.81320000000000003</v>
      </c>
      <c r="L17977">
        <v>45</v>
      </c>
    </row>
    <row r="17978" spans="1:12" x14ac:dyDescent="0.35">
      <c r="A17978" t="s">
        <v>80</v>
      </c>
      <c r="B17978" t="s">
        <v>741</v>
      </c>
      <c r="C17978">
        <v>0.30120000000000002</v>
      </c>
      <c r="D17978">
        <v>-2752928</v>
      </c>
      <c r="E17978">
        <v>-29.1403</v>
      </c>
      <c r="F17978">
        <v>-31.213000000000001</v>
      </c>
      <c r="G17978">
        <v>-29.1403</v>
      </c>
      <c r="H17978">
        <v>294.97000000000003</v>
      </c>
      <c r="I17978" t="b">
        <v>0</v>
      </c>
      <c r="J17978" t="b">
        <v>0</v>
      </c>
      <c r="K17978">
        <v>0.72689999999999999</v>
      </c>
      <c r="L17978">
        <v>45</v>
      </c>
    </row>
    <row r="17979" spans="1:12" x14ac:dyDescent="0.35">
      <c r="A17979" t="s">
        <v>80</v>
      </c>
      <c r="B17979" t="s">
        <v>755</v>
      </c>
      <c r="C17979">
        <v>0.63060000000000005</v>
      </c>
      <c r="D17979">
        <v>120777</v>
      </c>
      <c r="E17979">
        <v>1.8933</v>
      </c>
      <c r="F17979">
        <v>-12.792299999999999</v>
      </c>
      <c r="G17979">
        <v>1.8933</v>
      </c>
      <c r="H17979">
        <v>215.07</v>
      </c>
      <c r="I17979" t="b">
        <v>0</v>
      </c>
      <c r="J17979" t="b">
        <v>0</v>
      </c>
      <c r="K17979">
        <v>0.70579999999999998</v>
      </c>
      <c r="L17979">
        <v>61</v>
      </c>
    </row>
    <row r="17980" spans="1:12" x14ac:dyDescent="0.35">
      <c r="A17980" t="s">
        <v>80</v>
      </c>
      <c r="B17980" t="s">
        <v>748</v>
      </c>
      <c r="C17980">
        <v>0.92330000000000001</v>
      </c>
      <c r="D17980">
        <v>885242</v>
      </c>
      <c r="E17980">
        <v>16.289899999999999</v>
      </c>
      <c r="F17980">
        <v>-3.3900999999999999</v>
      </c>
      <c r="G17980">
        <v>16.289899999999999</v>
      </c>
      <c r="H17980">
        <v>252.54</v>
      </c>
      <c r="I17980" t="b">
        <v>0</v>
      </c>
      <c r="J17980" t="b">
        <v>0</v>
      </c>
      <c r="K17980">
        <v>0.68620000000000003</v>
      </c>
      <c r="L17980">
        <v>59</v>
      </c>
    </row>
    <row r="17981" spans="1:12" x14ac:dyDescent="0.35">
      <c r="A17981" t="s">
        <v>80</v>
      </c>
      <c r="B17981" t="s">
        <v>751</v>
      </c>
      <c r="C17981">
        <v>0.77090000000000003</v>
      </c>
      <c r="D17981">
        <v>1330052</v>
      </c>
      <c r="E17981">
        <v>27.7227</v>
      </c>
      <c r="F17981">
        <v>30.424199999999999</v>
      </c>
      <c r="G17981">
        <v>27.7227</v>
      </c>
      <c r="H17981">
        <v>387.8</v>
      </c>
      <c r="I17981" t="b">
        <v>0</v>
      </c>
      <c r="J17981" t="b">
        <v>0</v>
      </c>
      <c r="K17981">
        <v>0.66539999999999999</v>
      </c>
      <c r="L17981">
        <v>39</v>
      </c>
    </row>
    <row r="17982" spans="1:12" x14ac:dyDescent="0.35">
      <c r="A17982" t="s">
        <v>80</v>
      </c>
      <c r="B17982" t="s">
        <v>731</v>
      </c>
      <c r="C17982">
        <v>0.57289999999999996</v>
      </c>
      <c r="D17982">
        <v>-21592</v>
      </c>
      <c r="E17982">
        <v>-0.40429999999999999</v>
      </c>
      <c r="F17982">
        <v>0.94910000000000005</v>
      </c>
      <c r="G17982">
        <v>-0.40429999999999999</v>
      </c>
      <c r="H17982">
        <v>310.20999999999998</v>
      </c>
      <c r="I17982" t="b">
        <v>0</v>
      </c>
      <c r="J17982" t="b">
        <v>0</v>
      </c>
      <c r="K17982">
        <v>0.5776</v>
      </c>
      <c r="L17982">
        <v>51</v>
      </c>
    </row>
    <row r="17983" spans="1:12" x14ac:dyDescent="0.35">
      <c r="A17983" t="s">
        <v>80</v>
      </c>
      <c r="B17983" t="s">
        <v>1579</v>
      </c>
      <c r="C17983">
        <v>4.0486000000000004</v>
      </c>
      <c r="D17983">
        <v>159346</v>
      </c>
      <c r="E17983">
        <v>3.1677</v>
      </c>
      <c r="F17983">
        <v>-2.5457999999999998</v>
      </c>
      <c r="G17983">
        <v>3.1677</v>
      </c>
      <c r="H17983">
        <v>249.32</v>
      </c>
      <c r="I17983" t="b">
        <v>0</v>
      </c>
      <c r="J17983" t="b">
        <v>0</v>
      </c>
      <c r="K17983">
        <v>0.5635</v>
      </c>
      <c r="L17983">
        <v>55</v>
      </c>
    </row>
    <row r="17984" spans="1:12" x14ac:dyDescent="0.35">
      <c r="A17984" t="s">
        <v>80</v>
      </c>
      <c r="B17984" t="s">
        <v>788</v>
      </c>
      <c r="C17984">
        <v>1.3552</v>
      </c>
      <c r="D17984">
        <v>-347342</v>
      </c>
      <c r="E17984">
        <v>-6.5331000000000001</v>
      </c>
      <c r="F17984">
        <v>-5.5410000000000004</v>
      </c>
      <c r="G17984">
        <v>-6.5331000000000001</v>
      </c>
      <c r="H17984">
        <v>313.23</v>
      </c>
      <c r="I17984" t="b">
        <v>0</v>
      </c>
      <c r="J17984" t="b">
        <v>0</v>
      </c>
      <c r="K17984">
        <v>0.53959999999999997</v>
      </c>
      <c r="L17984">
        <v>72</v>
      </c>
    </row>
    <row r="17985" spans="1:12" x14ac:dyDescent="0.35">
      <c r="A17985" t="s">
        <v>80</v>
      </c>
      <c r="B17985" t="s">
        <v>931</v>
      </c>
      <c r="C17985">
        <v>2.0661999999999998</v>
      </c>
      <c r="D17985">
        <v>-315588</v>
      </c>
      <c r="E17985">
        <v>-6.0068999999999999</v>
      </c>
      <c r="F17985">
        <v>0.27289999999999998</v>
      </c>
      <c r="G17985">
        <v>-6.0068999999999999</v>
      </c>
      <c r="H17985">
        <v>59.86</v>
      </c>
      <c r="I17985" t="b">
        <v>0</v>
      </c>
      <c r="J17985" t="b">
        <v>0</v>
      </c>
      <c r="K17985">
        <v>0.53620000000000001</v>
      </c>
      <c r="L17985">
        <v>52</v>
      </c>
    </row>
    <row r="17986" spans="1:12" x14ac:dyDescent="0.35">
      <c r="A17986" t="s">
        <v>80</v>
      </c>
      <c r="B17986" t="s">
        <v>733</v>
      </c>
      <c r="C17986">
        <v>0.4249</v>
      </c>
      <c r="D17986">
        <v>-501861</v>
      </c>
      <c r="E17986">
        <v>-9.2324000000000002</v>
      </c>
      <c r="F17986">
        <v>-10.8581</v>
      </c>
      <c r="G17986">
        <v>-9.2324000000000002</v>
      </c>
      <c r="H17986">
        <v>319.7</v>
      </c>
      <c r="I17986" t="b">
        <v>0</v>
      </c>
      <c r="J17986" t="b">
        <v>0</v>
      </c>
      <c r="K17986">
        <v>0.53580000000000005</v>
      </c>
      <c r="L17986">
        <v>45</v>
      </c>
    </row>
    <row r="17987" spans="1:12" x14ac:dyDescent="0.35">
      <c r="A17987" t="s">
        <v>80</v>
      </c>
      <c r="B17987" t="s">
        <v>727</v>
      </c>
      <c r="C17987">
        <v>1.5416000000000001</v>
      </c>
      <c r="D17987">
        <v>275309</v>
      </c>
      <c r="E17987">
        <v>6.0896999999999997</v>
      </c>
      <c r="F17987">
        <v>12.659700000000001</v>
      </c>
      <c r="G17987">
        <v>6.0896999999999997</v>
      </c>
      <c r="H17987">
        <v>491.73</v>
      </c>
      <c r="I17987" t="b">
        <v>0</v>
      </c>
      <c r="J17987" t="b">
        <v>0</v>
      </c>
      <c r="K17987">
        <v>0.52080000000000004</v>
      </c>
      <c r="L17987">
        <v>8</v>
      </c>
    </row>
    <row r="17988" spans="1:12" x14ac:dyDescent="0.35">
      <c r="A17988" t="s">
        <v>80</v>
      </c>
      <c r="B17988" t="s">
        <v>742</v>
      </c>
      <c r="C17988">
        <v>0.94820000000000004</v>
      </c>
      <c r="D17988">
        <v>24651</v>
      </c>
      <c r="E17988">
        <v>0.60099999999999998</v>
      </c>
      <c r="F17988">
        <v>0.66620000000000001</v>
      </c>
      <c r="G17988">
        <v>0.60099999999999998</v>
      </c>
      <c r="H17988">
        <v>335.78</v>
      </c>
      <c r="I17988" t="b">
        <v>0</v>
      </c>
      <c r="J17988" t="b">
        <v>0</v>
      </c>
      <c r="K17988">
        <v>0.4481</v>
      </c>
      <c r="L17988">
        <v>44</v>
      </c>
    </row>
    <row r="17989" spans="1:12" x14ac:dyDescent="0.35">
      <c r="A17989" t="s">
        <v>80</v>
      </c>
      <c r="B17989" t="s">
        <v>738</v>
      </c>
      <c r="C17989">
        <v>0.73919999999999997</v>
      </c>
      <c r="D17989">
        <v>645238</v>
      </c>
      <c r="E17989">
        <v>19.6038</v>
      </c>
      <c r="F17989">
        <v>5.9692999999999996</v>
      </c>
      <c r="G17989">
        <v>19.6038</v>
      </c>
      <c r="H17989">
        <v>485.59</v>
      </c>
      <c r="I17989" t="b">
        <v>0</v>
      </c>
      <c r="J17989" t="b">
        <v>0</v>
      </c>
      <c r="K17989">
        <v>0.42749999999999999</v>
      </c>
      <c r="L17989">
        <v>13</v>
      </c>
    </row>
    <row r="17990" spans="1:12" x14ac:dyDescent="0.35">
      <c r="A17990" t="s">
        <v>80</v>
      </c>
      <c r="B17990" t="s">
        <v>791</v>
      </c>
      <c r="C17990">
        <v>2.0529000000000002</v>
      </c>
      <c r="D17990">
        <v>2463979</v>
      </c>
      <c r="E17990">
        <v>167.71360000000001</v>
      </c>
      <c r="F17990">
        <v>163.2945</v>
      </c>
      <c r="G17990">
        <v>167.71360000000001</v>
      </c>
      <c r="H17990">
        <v>483.47</v>
      </c>
      <c r="I17990" t="b">
        <v>0</v>
      </c>
      <c r="J17990" t="b">
        <v>0</v>
      </c>
      <c r="K17990">
        <v>0.42709999999999998</v>
      </c>
      <c r="L17990">
        <v>31</v>
      </c>
    </row>
    <row r="17991" spans="1:12" x14ac:dyDescent="0.35">
      <c r="A17991" t="s">
        <v>80</v>
      </c>
      <c r="B17991" t="s">
        <v>1125</v>
      </c>
      <c r="C17991">
        <v>1.1984999999999999</v>
      </c>
      <c r="D17991">
        <v>-24560</v>
      </c>
      <c r="E17991">
        <v>-0.62239999999999995</v>
      </c>
      <c r="F17991">
        <v>5.8407999999999998</v>
      </c>
      <c r="G17991">
        <v>-0.62239999999999995</v>
      </c>
      <c r="H17991">
        <v>177.79</v>
      </c>
      <c r="I17991" t="b">
        <v>0</v>
      </c>
      <c r="J17991" t="b">
        <v>0</v>
      </c>
      <c r="K17991">
        <v>0.42580000000000001</v>
      </c>
      <c r="L17991">
        <v>45</v>
      </c>
    </row>
    <row r="17992" spans="1:12" x14ac:dyDescent="0.35">
      <c r="A17992" t="s">
        <v>80</v>
      </c>
      <c r="B17992" t="s">
        <v>747</v>
      </c>
      <c r="C17992">
        <v>0.50749999999999995</v>
      </c>
      <c r="D17992">
        <v>880183</v>
      </c>
      <c r="E17992">
        <v>29.978300000000001</v>
      </c>
      <c r="F17992">
        <v>29.055499999999999</v>
      </c>
      <c r="G17992">
        <v>29.978300000000001</v>
      </c>
      <c r="H17992">
        <v>275.04000000000002</v>
      </c>
      <c r="I17992" t="b">
        <v>0</v>
      </c>
      <c r="J17992" t="b">
        <v>0</v>
      </c>
      <c r="K17992">
        <v>0.41439999999999999</v>
      </c>
      <c r="L17992">
        <v>45</v>
      </c>
    </row>
    <row r="17993" spans="1:12" x14ac:dyDescent="0.35">
      <c r="A17993" t="s">
        <v>80</v>
      </c>
      <c r="B17993" t="s">
        <v>779</v>
      </c>
      <c r="C17993">
        <v>0.51949999999999996</v>
      </c>
      <c r="D17993">
        <v>21149</v>
      </c>
      <c r="E17993">
        <v>0.56379999999999997</v>
      </c>
      <c r="F17993">
        <v>1.8029999999999999</v>
      </c>
      <c r="G17993">
        <v>0.56379999999999997</v>
      </c>
      <c r="H17993">
        <v>349.5</v>
      </c>
      <c r="I17993" t="b">
        <v>0</v>
      </c>
      <c r="J17993" t="b">
        <v>0</v>
      </c>
      <c r="K17993">
        <v>0.40960000000000002</v>
      </c>
      <c r="L17993">
        <v>45</v>
      </c>
    </row>
    <row r="17994" spans="1:12" x14ac:dyDescent="0.35">
      <c r="A17994" t="s">
        <v>80</v>
      </c>
      <c r="B17994" t="s">
        <v>777</v>
      </c>
      <c r="C17994">
        <v>0.49280000000000002</v>
      </c>
      <c r="D17994">
        <v>-727141</v>
      </c>
      <c r="E17994">
        <v>-18.6815</v>
      </c>
      <c r="F17994">
        <v>-26.392600000000002</v>
      </c>
      <c r="G17994">
        <v>-18.6815</v>
      </c>
      <c r="H17994">
        <v>462.26</v>
      </c>
      <c r="I17994" t="b">
        <v>0</v>
      </c>
      <c r="J17994" t="b">
        <v>0</v>
      </c>
      <c r="K17994">
        <v>0.34370000000000001</v>
      </c>
      <c r="L17994">
        <v>45</v>
      </c>
    </row>
    <row r="17995" spans="1:12" x14ac:dyDescent="0.35">
      <c r="A17995" t="s">
        <v>80</v>
      </c>
      <c r="B17995" t="s">
        <v>968</v>
      </c>
      <c r="C17995">
        <v>1.5663</v>
      </c>
      <c r="D17995">
        <v>504461</v>
      </c>
      <c r="E17995">
        <v>19.215499999999999</v>
      </c>
      <c r="F17995">
        <v>14.818199999999999</v>
      </c>
      <c r="G17995">
        <v>19.215499999999999</v>
      </c>
      <c r="H17995">
        <v>330.06</v>
      </c>
      <c r="I17995" t="b">
        <v>0</v>
      </c>
      <c r="J17995" t="b">
        <v>0</v>
      </c>
      <c r="K17995">
        <v>0.33989999999999998</v>
      </c>
      <c r="L17995">
        <v>46</v>
      </c>
    </row>
    <row r="17996" spans="1:12" x14ac:dyDescent="0.35">
      <c r="A17996" t="s">
        <v>80</v>
      </c>
      <c r="B17996" t="s">
        <v>776</v>
      </c>
      <c r="C17996">
        <v>0.68459999999999999</v>
      </c>
      <c r="D17996">
        <v>117603</v>
      </c>
      <c r="E17996">
        <v>3.9563999999999999</v>
      </c>
      <c r="F17996">
        <v>-0.313</v>
      </c>
      <c r="G17996">
        <v>3.9563999999999999</v>
      </c>
      <c r="H17996">
        <v>491.43</v>
      </c>
      <c r="I17996" t="b">
        <v>0</v>
      </c>
      <c r="J17996" t="b">
        <v>0</v>
      </c>
      <c r="K17996">
        <v>0.33550000000000002</v>
      </c>
      <c r="L17996">
        <v>34</v>
      </c>
    </row>
    <row r="17997" spans="1:12" x14ac:dyDescent="0.35">
      <c r="A17997" t="s">
        <v>80</v>
      </c>
      <c r="B17997" t="s">
        <v>753</v>
      </c>
      <c r="C17997">
        <v>0.89959999999999996</v>
      </c>
      <c r="D17997">
        <v>266495</v>
      </c>
      <c r="E17997">
        <v>10.086</v>
      </c>
      <c r="F17997">
        <v>1.6997</v>
      </c>
      <c r="G17997">
        <v>10.086</v>
      </c>
      <c r="H17997">
        <v>427.8</v>
      </c>
      <c r="I17997" t="b">
        <v>0</v>
      </c>
      <c r="J17997" t="b">
        <v>0</v>
      </c>
      <c r="K17997">
        <v>0.31590000000000001</v>
      </c>
      <c r="L17997">
        <v>50</v>
      </c>
    </row>
    <row r="17998" spans="1:12" x14ac:dyDescent="0.35">
      <c r="A17998" t="s">
        <v>80</v>
      </c>
      <c r="B17998" t="s">
        <v>780</v>
      </c>
      <c r="C17998">
        <v>0.95520000000000005</v>
      </c>
      <c r="D17998">
        <v>-40000</v>
      </c>
      <c r="E17998">
        <v>-1.4440999999999999</v>
      </c>
      <c r="F17998">
        <v>-0.52859999999999996</v>
      </c>
      <c r="G17998">
        <v>-1.4440999999999999</v>
      </c>
      <c r="H17998">
        <v>201.64</v>
      </c>
      <c r="I17998" t="b">
        <v>0</v>
      </c>
      <c r="J17998" t="b">
        <v>0</v>
      </c>
      <c r="K17998">
        <v>0.2964</v>
      </c>
      <c r="L17998">
        <v>45</v>
      </c>
    </row>
    <row r="17999" spans="1:12" x14ac:dyDescent="0.35">
      <c r="A17999" t="s">
        <v>80</v>
      </c>
      <c r="B17999" t="s">
        <v>784</v>
      </c>
      <c r="C17999">
        <v>0.99880000000000002</v>
      </c>
      <c r="D17999">
        <v>-300831</v>
      </c>
      <c r="E17999">
        <v>-10.111800000000001</v>
      </c>
      <c r="F17999">
        <v>-3.4948000000000001</v>
      </c>
      <c r="G17999">
        <v>-10.111800000000001</v>
      </c>
      <c r="H17999">
        <v>329.41</v>
      </c>
      <c r="I17999" t="b">
        <v>0</v>
      </c>
      <c r="J17999" t="b">
        <v>0</v>
      </c>
      <c r="K17999">
        <v>0.29039999999999999</v>
      </c>
      <c r="L17999">
        <v>45</v>
      </c>
    </row>
    <row r="18000" spans="1:12" x14ac:dyDescent="0.35">
      <c r="A18000" t="s">
        <v>80</v>
      </c>
      <c r="B18000" t="s">
        <v>1191</v>
      </c>
      <c r="C18000">
        <v>1.6480999999999999</v>
      </c>
      <c r="D18000">
        <v>348438</v>
      </c>
      <c r="E18000">
        <v>15.1053</v>
      </c>
      <c r="F18000">
        <v>4.5473999999999997</v>
      </c>
      <c r="G18000">
        <v>15.1053</v>
      </c>
      <c r="H18000">
        <v>438.73</v>
      </c>
      <c r="I18000" t="b">
        <v>0</v>
      </c>
      <c r="J18000" t="b">
        <v>0</v>
      </c>
      <c r="K18000">
        <v>0.2883</v>
      </c>
      <c r="L18000">
        <v>45</v>
      </c>
    </row>
    <row r="18001" spans="1:12" x14ac:dyDescent="0.35">
      <c r="A18001" t="s">
        <v>80</v>
      </c>
      <c r="B18001" t="s">
        <v>786</v>
      </c>
      <c r="C18001">
        <v>0.97599999999999998</v>
      </c>
      <c r="D18001">
        <v>-124968</v>
      </c>
      <c r="E18001">
        <v>-4.5921000000000003</v>
      </c>
      <c r="F18001">
        <v>5.6</v>
      </c>
      <c r="G18001">
        <v>-4.5921000000000003</v>
      </c>
      <c r="H18001">
        <v>138.27000000000001</v>
      </c>
      <c r="I18001" t="b">
        <v>0</v>
      </c>
      <c r="J18001" t="b">
        <v>0</v>
      </c>
      <c r="K18001">
        <v>0.28189999999999998</v>
      </c>
      <c r="L18001">
        <v>51</v>
      </c>
    </row>
    <row r="18002" spans="1:12" x14ac:dyDescent="0.35">
      <c r="A18002" t="s">
        <v>80</v>
      </c>
      <c r="B18002" t="s">
        <v>1056</v>
      </c>
      <c r="C18002">
        <v>1.6081000000000001</v>
      </c>
      <c r="D18002">
        <v>468627</v>
      </c>
      <c r="E18002">
        <v>22.875499999999999</v>
      </c>
      <c r="F18002">
        <v>30.535499999999999</v>
      </c>
      <c r="G18002">
        <v>22.875499999999999</v>
      </c>
      <c r="H18002">
        <v>426.47</v>
      </c>
      <c r="I18002" t="b">
        <v>0</v>
      </c>
      <c r="J18002" t="b">
        <v>0</v>
      </c>
      <c r="K18002">
        <v>0.27329999999999999</v>
      </c>
      <c r="L18002">
        <v>45</v>
      </c>
    </row>
    <row r="18003" spans="1:12" x14ac:dyDescent="0.35">
      <c r="A18003" t="s">
        <v>80</v>
      </c>
      <c r="B18003" t="s">
        <v>1231</v>
      </c>
      <c r="C18003">
        <v>7.4661</v>
      </c>
      <c r="D18003">
        <v>541705</v>
      </c>
      <c r="E18003">
        <v>29.8977</v>
      </c>
      <c r="F18003">
        <v>39.040300000000002</v>
      </c>
      <c r="G18003">
        <v>29.8977</v>
      </c>
      <c r="H18003">
        <v>431.75</v>
      </c>
      <c r="I18003" t="b">
        <v>0</v>
      </c>
      <c r="J18003" t="b">
        <v>0</v>
      </c>
      <c r="K18003">
        <v>0.25559999999999999</v>
      </c>
      <c r="L18003">
        <v>28</v>
      </c>
    </row>
    <row r="18004" spans="1:12" x14ac:dyDescent="0.35">
      <c r="A18004" t="s">
        <v>80</v>
      </c>
      <c r="B18004" t="s">
        <v>936</v>
      </c>
      <c r="C18004">
        <v>5.5282</v>
      </c>
      <c r="D18004">
        <v>2347600</v>
      </c>
      <c r="E18004">
        <v>100</v>
      </c>
      <c r="F18004">
        <v>100</v>
      </c>
      <c r="G18004">
        <v>100</v>
      </c>
      <c r="H18004">
        <v>494.65</v>
      </c>
      <c r="I18004" t="b">
        <v>1</v>
      </c>
      <c r="J18004" t="b">
        <v>0</v>
      </c>
      <c r="K18004">
        <v>0.25490000000000002</v>
      </c>
      <c r="L18004">
        <v>1</v>
      </c>
    </row>
    <row r="18005" spans="1:12" x14ac:dyDescent="0.35">
      <c r="A18005" t="s">
        <v>80</v>
      </c>
      <c r="B18005" t="s">
        <v>759</v>
      </c>
      <c r="C18005">
        <v>1.5908</v>
      </c>
      <c r="D18005">
        <v>77948</v>
      </c>
      <c r="E18005">
        <v>3.4508000000000001</v>
      </c>
      <c r="F18005">
        <v>0.85329999999999995</v>
      </c>
      <c r="G18005">
        <v>3.4508000000000001</v>
      </c>
      <c r="H18005">
        <v>489.87</v>
      </c>
      <c r="I18005" t="b">
        <v>0</v>
      </c>
      <c r="J18005" t="b">
        <v>0</v>
      </c>
      <c r="K18005">
        <v>0.25369999999999998</v>
      </c>
      <c r="L18005">
        <v>2</v>
      </c>
    </row>
    <row r="18006" spans="1:12" x14ac:dyDescent="0.35">
      <c r="A18006" t="s">
        <v>80</v>
      </c>
      <c r="B18006" t="s">
        <v>1508</v>
      </c>
      <c r="C18006">
        <v>4.3301999999999996</v>
      </c>
      <c r="D18006">
        <v>687328</v>
      </c>
      <c r="E18006">
        <v>42.807400000000001</v>
      </c>
      <c r="F18006">
        <v>40.972299999999997</v>
      </c>
      <c r="G18006">
        <v>42.807400000000001</v>
      </c>
      <c r="H18006">
        <v>516.92999999999995</v>
      </c>
      <c r="I18006" t="b">
        <v>0</v>
      </c>
      <c r="J18006" t="b">
        <v>0</v>
      </c>
      <c r="K18006">
        <v>0.249</v>
      </c>
      <c r="L18006">
        <v>97</v>
      </c>
    </row>
    <row r="18007" spans="1:12" x14ac:dyDescent="0.35">
      <c r="A18007" t="s">
        <v>1</v>
      </c>
      <c r="B18007" t="s">
        <v>724</v>
      </c>
      <c r="C18007">
        <v>5.8033000000000001</v>
      </c>
      <c r="D18007">
        <v>7919421</v>
      </c>
      <c r="E18007">
        <v>1.1856</v>
      </c>
      <c r="F18007">
        <v>4.2549999999999999</v>
      </c>
      <c r="G18007">
        <v>1.1856</v>
      </c>
      <c r="H18007">
        <v>79.52</v>
      </c>
      <c r="I18007" t="b">
        <v>0</v>
      </c>
      <c r="J18007" t="b">
        <v>0</v>
      </c>
      <c r="K18007">
        <v>9.0958000000000006</v>
      </c>
      <c r="L18007">
        <v>45</v>
      </c>
    </row>
    <row r="18008" spans="1:12" x14ac:dyDescent="0.35">
      <c r="A18008" t="s">
        <v>1</v>
      </c>
      <c r="B18008" t="s">
        <v>725</v>
      </c>
      <c r="C18008">
        <v>5.6040000000000001</v>
      </c>
      <c r="D18008">
        <v>7956448</v>
      </c>
      <c r="E18008">
        <v>1.4572000000000001</v>
      </c>
      <c r="F18008">
        <v>4.7920999999999996</v>
      </c>
      <c r="G18008">
        <v>1.4572000000000001</v>
      </c>
      <c r="H18008">
        <v>98.34</v>
      </c>
      <c r="I18008" t="b">
        <v>0</v>
      </c>
      <c r="J18008" t="b">
        <v>0</v>
      </c>
      <c r="K18008">
        <v>7.4549000000000003</v>
      </c>
      <c r="L18008">
        <v>45</v>
      </c>
    </row>
    <row r="18009" spans="1:12" x14ac:dyDescent="0.35">
      <c r="A18009" t="s">
        <v>1</v>
      </c>
      <c r="B18009" t="s">
        <v>726</v>
      </c>
      <c r="C18009">
        <v>5.8596000000000004</v>
      </c>
      <c r="D18009">
        <v>-323437</v>
      </c>
      <c r="E18009">
        <v>-0.1077</v>
      </c>
      <c r="F18009">
        <v>3.74</v>
      </c>
      <c r="G18009">
        <v>-0.1077</v>
      </c>
      <c r="H18009">
        <v>70.83</v>
      </c>
      <c r="I18009" t="b">
        <v>0</v>
      </c>
      <c r="J18009" t="b">
        <v>0</v>
      </c>
      <c r="K18009">
        <v>4.0376000000000003</v>
      </c>
      <c r="L18009">
        <v>45</v>
      </c>
    </row>
    <row r="18010" spans="1:12" x14ac:dyDescent="0.35">
      <c r="A18010" t="s">
        <v>1</v>
      </c>
      <c r="B18010" t="s">
        <v>760</v>
      </c>
      <c r="C18010">
        <v>6.1989000000000001</v>
      </c>
      <c r="D18010">
        <v>-4172715</v>
      </c>
      <c r="E18010">
        <v>-1.8893</v>
      </c>
      <c r="F18010">
        <v>-0.62929999999999997</v>
      </c>
      <c r="G18010">
        <v>-1.8893</v>
      </c>
      <c r="H18010">
        <v>88.45</v>
      </c>
      <c r="I18010" t="b">
        <v>0</v>
      </c>
      <c r="J18010" t="b">
        <v>0</v>
      </c>
      <c r="K18010">
        <v>2.9159999999999999</v>
      </c>
      <c r="L18010">
        <v>53</v>
      </c>
    </row>
    <row r="18011" spans="1:12" x14ac:dyDescent="0.35">
      <c r="A18011" t="s">
        <v>1</v>
      </c>
      <c r="B18011" t="s">
        <v>729</v>
      </c>
      <c r="C18011">
        <v>6.3296000000000001</v>
      </c>
      <c r="D18011">
        <v>4171486</v>
      </c>
      <c r="E18011">
        <v>2.6471</v>
      </c>
      <c r="F18011">
        <v>3.4719000000000002</v>
      </c>
      <c r="G18011">
        <v>2.6471</v>
      </c>
      <c r="H18011">
        <v>135.22999999999999</v>
      </c>
      <c r="I18011" t="b">
        <v>0</v>
      </c>
      <c r="J18011" t="b">
        <v>0</v>
      </c>
      <c r="K18011">
        <v>2.1768000000000001</v>
      </c>
      <c r="L18011">
        <v>45</v>
      </c>
    </row>
    <row r="18012" spans="1:12" x14ac:dyDescent="0.35">
      <c r="A18012" t="s">
        <v>1</v>
      </c>
      <c r="B18012" t="s">
        <v>730</v>
      </c>
      <c r="C18012">
        <v>7.3133999999999997</v>
      </c>
      <c r="D18012">
        <v>-5461662</v>
      </c>
      <c r="E18012">
        <v>-3.8408000000000002</v>
      </c>
      <c r="F18012">
        <v>-0.26640000000000003</v>
      </c>
      <c r="G18012">
        <v>-3.8408000000000002</v>
      </c>
      <c r="H18012">
        <v>87.05</v>
      </c>
      <c r="I18012" t="b">
        <v>0</v>
      </c>
      <c r="J18012" t="b">
        <v>0</v>
      </c>
      <c r="K18012">
        <v>1.8401000000000001</v>
      </c>
      <c r="L18012">
        <v>69</v>
      </c>
    </row>
    <row r="18013" spans="1:12" x14ac:dyDescent="0.35">
      <c r="A18013" t="s">
        <v>1</v>
      </c>
      <c r="B18013" t="s">
        <v>749</v>
      </c>
      <c r="C18013">
        <v>4.8686999999999996</v>
      </c>
      <c r="D18013">
        <v>4864945</v>
      </c>
      <c r="E18013">
        <v>3.8083999999999998</v>
      </c>
      <c r="F18013">
        <v>7.0951000000000004</v>
      </c>
      <c r="G18013">
        <v>3.8083999999999998</v>
      </c>
      <c r="H18013">
        <v>187.38</v>
      </c>
      <c r="I18013" t="b">
        <v>0</v>
      </c>
      <c r="J18013" t="b">
        <v>0</v>
      </c>
      <c r="K18013">
        <v>1.7845</v>
      </c>
      <c r="L18013">
        <v>45</v>
      </c>
    </row>
    <row r="18014" spans="1:12" x14ac:dyDescent="0.35">
      <c r="A18014" t="s">
        <v>1</v>
      </c>
      <c r="B18014" t="s">
        <v>728</v>
      </c>
      <c r="C18014">
        <v>4.2458</v>
      </c>
      <c r="D18014">
        <v>572651</v>
      </c>
      <c r="E18014">
        <v>0.46870000000000001</v>
      </c>
      <c r="F18014">
        <v>2.9239999999999999</v>
      </c>
      <c r="G18014">
        <v>0.46870000000000001</v>
      </c>
      <c r="H18014">
        <v>168.96</v>
      </c>
      <c r="I18014" t="b">
        <v>0</v>
      </c>
      <c r="J18014" t="b">
        <v>0</v>
      </c>
      <c r="K18014">
        <v>1.6519999999999999</v>
      </c>
      <c r="L18014">
        <v>45</v>
      </c>
    </row>
    <row r="18015" spans="1:12" x14ac:dyDescent="0.35">
      <c r="A18015" t="s">
        <v>1</v>
      </c>
      <c r="B18015" t="s">
        <v>737</v>
      </c>
      <c r="C18015">
        <v>6.4817999999999998</v>
      </c>
      <c r="D18015">
        <v>97071282</v>
      </c>
      <c r="E18015">
        <v>100</v>
      </c>
      <c r="F18015">
        <v>100</v>
      </c>
      <c r="G18015">
        <v>100</v>
      </c>
      <c r="H18015">
        <v>456.73</v>
      </c>
      <c r="I18015" t="b">
        <v>1</v>
      </c>
      <c r="J18015" t="b">
        <v>0</v>
      </c>
      <c r="K18015">
        <v>1.3063</v>
      </c>
      <c r="L18015">
        <v>1</v>
      </c>
    </row>
    <row r="18016" spans="1:12" x14ac:dyDescent="0.35">
      <c r="A18016" t="s">
        <v>1</v>
      </c>
      <c r="B18016" t="s">
        <v>778</v>
      </c>
      <c r="C18016">
        <v>7.2697000000000003</v>
      </c>
      <c r="D18016">
        <v>-4573926</v>
      </c>
      <c r="E18016">
        <v>-5.4730999999999996</v>
      </c>
      <c r="F18016">
        <v>2.1183000000000001</v>
      </c>
      <c r="G18016">
        <v>-5.4730999999999996</v>
      </c>
      <c r="H18016">
        <v>112.12</v>
      </c>
      <c r="I18016" t="b">
        <v>0</v>
      </c>
      <c r="J18016" t="b">
        <v>0</v>
      </c>
      <c r="K18016">
        <v>1.0630999999999999</v>
      </c>
      <c r="L18016">
        <v>45</v>
      </c>
    </row>
    <row r="18017" spans="1:12" x14ac:dyDescent="0.35">
      <c r="A18017" t="s">
        <v>1</v>
      </c>
      <c r="B18017" t="s">
        <v>773</v>
      </c>
      <c r="C18017">
        <v>7.5948000000000002</v>
      </c>
      <c r="D18017">
        <v>-765983</v>
      </c>
      <c r="E18017">
        <v>-0.97940000000000005</v>
      </c>
      <c r="F18017">
        <v>2.0188999999999999</v>
      </c>
      <c r="G18017">
        <v>-0.97940000000000005</v>
      </c>
      <c r="H18017">
        <v>97.22</v>
      </c>
      <c r="I18017" t="b">
        <v>0</v>
      </c>
      <c r="J18017" t="b">
        <v>0</v>
      </c>
      <c r="K18017">
        <v>1.0421</v>
      </c>
      <c r="L18017">
        <v>45</v>
      </c>
    </row>
    <row r="18018" spans="1:12" x14ac:dyDescent="0.35">
      <c r="A18018" t="s">
        <v>1</v>
      </c>
      <c r="B18018" t="s">
        <v>781</v>
      </c>
      <c r="C18018">
        <v>5.4462000000000002</v>
      </c>
      <c r="D18018">
        <v>-7863085</v>
      </c>
      <c r="E18018">
        <v>-9.5206999999999997</v>
      </c>
      <c r="F18018">
        <v>-5.2937000000000003</v>
      </c>
      <c r="G18018">
        <v>-9.5206999999999997</v>
      </c>
      <c r="H18018">
        <v>58.23</v>
      </c>
      <c r="I18018" t="b">
        <v>0</v>
      </c>
      <c r="J18018" t="b">
        <v>0</v>
      </c>
      <c r="K18018">
        <v>1.0056</v>
      </c>
      <c r="L18018">
        <v>44</v>
      </c>
    </row>
    <row r="18019" spans="1:12" x14ac:dyDescent="0.35">
      <c r="A18019" t="s">
        <v>1</v>
      </c>
      <c r="B18019" t="s">
        <v>740</v>
      </c>
      <c r="C18019">
        <v>5.6193</v>
      </c>
      <c r="D18019">
        <v>-305062</v>
      </c>
      <c r="E18019">
        <v>-0.40720000000000001</v>
      </c>
      <c r="F18019">
        <v>3.1795</v>
      </c>
      <c r="G18019">
        <v>-0.40720000000000001</v>
      </c>
      <c r="H18019">
        <v>54.03</v>
      </c>
      <c r="I18019" t="b">
        <v>0</v>
      </c>
      <c r="J18019" t="b">
        <v>0</v>
      </c>
      <c r="K18019">
        <v>1.0041</v>
      </c>
      <c r="L18019">
        <v>45</v>
      </c>
    </row>
    <row r="18020" spans="1:12" x14ac:dyDescent="0.35">
      <c r="A18020" t="s">
        <v>1</v>
      </c>
      <c r="B18020" t="s">
        <v>741</v>
      </c>
      <c r="C18020">
        <v>2.7218</v>
      </c>
      <c r="D18020">
        <v>1234950</v>
      </c>
      <c r="E18020">
        <v>1.8247</v>
      </c>
      <c r="F18020">
        <v>2.0066999999999999</v>
      </c>
      <c r="G18020">
        <v>1.8247</v>
      </c>
      <c r="H18020">
        <v>129.06</v>
      </c>
      <c r="I18020" t="b">
        <v>0</v>
      </c>
      <c r="J18020" t="b">
        <v>0</v>
      </c>
      <c r="K18020">
        <v>0.9274</v>
      </c>
      <c r="L18020">
        <v>45</v>
      </c>
    </row>
    <row r="18021" spans="1:12" x14ac:dyDescent="0.35">
      <c r="A18021" t="s">
        <v>1</v>
      </c>
      <c r="B18021" t="s">
        <v>754</v>
      </c>
      <c r="C18021">
        <v>5.4416000000000002</v>
      </c>
      <c r="D18021">
        <v>-1651083</v>
      </c>
      <c r="E18021">
        <v>-2.5064000000000002</v>
      </c>
      <c r="F18021">
        <v>2.2158000000000002</v>
      </c>
      <c r="G18021">
        <v>-2.5064000000000002</v>
      </c>
      <c r="H18021">
        <v>315.75</v>
      </c>
      <c r="I18021" t="b">
        <v>0</v>
      </c>
      <c r="J18021" t="b">
        <v>0</v>
      </c>
      <c r="K18021">
        <v>0.86419999999999997</v>
      </c>
      <c r="L18021">
        <v>60</v>
      </c>
    </row>
    <row r="18022" spans="1:12" x14ac:dyDescent="0.35">
      <c r="A18022" t="s">
        <v>1</v>
      </c>
      <c r="B18022" t="s">
        <v>743</v>
      </c>
      <c r="C18022">
        <v>6.1832000000000003</v>
      </c>
      <c r="D18022">
        <v>-1688059</v>
      </c>
      <c r="E18022">
        <v>-2.6587999999999998</v>
      </c>
      <c r="F18022">
        <v>-0.84050000000000002</v>
      </c>
      <c r="G18022">
        <v>-2.6587999999999998</v>
      </c>
      <c r="H18022">
        <v>172.24</v>
      </c>
      <c r="I18022" t="b">
        <v>0</v>
      </c>
      <c r="J18022" t="b">
        <v>0</v>
      </c>
      <c r="K18022">
        <v>0.83169999999999999</v>
      </c>
      <c r="L18022">
        <v>69</v>
      </c>
    </row>
    <row r="18023" spans="1:12" x14ac:dyDescent="0.35">
      <c r="A18023" t="s">
        <v>1</v>
      </c>
      <c r="B18023" t="s">
        <v>772</v>
      </c>
      <c r="C18023">
        <v>4.3094999999999999</v>
      </c>
      <c r="D18023">
        <v>-4782702</v>
      </c>
      <c r="E18023">
        <v>-8.1344999999999992</v>
      </c>
      <c r="F18023">
        <v>-1.6651</v>
      </c>
      <c r="G18023">
        <v>-8.1344999999999992</v>
      </c>
      <c r="H18023">
        <v>58.98</v>
      </c>
      <c r="I18023" t="b">
        <v>0</v>
      </c>
      <c r="J18023" t="b">
        <v>0</v>
      </c>
      <c r="K18023">
        <v>0.72689999999999999</v>
      </c>
      <c r="L18023">
        <v>75</v>
      </c>
    </row>
    <row r="18024" spans="1:12" x14ac:dyDescent="0.35">
      <c r="A18024" t="s">
        <v>1</v>
      </c>
      <c r="B18024" t="s">
        <v>771</v>
      </c>
      <c r="C18024">
        <v>6.8562000000000003</v>
      </c>
      <c r="D18024">
        <v>-98371</v>
      </c>
      <c r="E18024">
        <v>-0.18709999999999999</v>
      </c>
      <c r="F18024">
        <v>4.4859999999999998</v>
      </c>
      <c r="G18024">
        <v>-0.18709999999999999</v>
      </c>
      <c r="H18024">
        <v>143.12</v>
      </c>
      <c r="I18024" t="b">
        <v>0</v>
      </c>
      <c r="J18024" t="b">
        <v>0</v>
      </c>
      <c r="K18024">
        <v>0.70609999999999995</v>
      </c>
      <c r="L18024">
        <v>49</v>
      </c>
    </row>
    <row r="18025" spans="1:12" x14ac:dyDescent="0.35">
      <c r="A18025" t="s">
        <v>1</v>
      </c>
      <c r="B18025" t="s">
        <v>748</v>
      </c>
      <c r="C18025">
        <v>6.7276999999999996</v>
      </c>
      <c r="D18025">
        <v>11320462</v>
      </c>
      <c r="E18025">
        <v>27.513400000000001</v>
      </c>
      <c r="F18025">
        <v>9.3209</v>
      </c>
      <c r="G18025">
        <v>27.513400000000001</v>
      </c>
      <c r="H18025">
        <v>204.85</v>
      </c>
      <c r="I18025" t="b">
        <v>0</v>
      </c>
      <c r="J18025" t="b">
        <v>0</v>
      </c>
      <c r="K18025">
        <v>0.70599999999999996</v>
      </c>
      <c r="L18025">
        <v>59</v>
      </c>
    </row>
    <row r="18026" spans="1:12" x14ac:dyDescent="0.35">
      <c r="A18026" t="s">
        <v>1</v>
      </c>
      <c r="B18026" t="s">
        <v>755</v>
      </c>
      <c r="C18026">
        <v>3.9662000000000002</v>
      </c>
      <c r="D18026">
        <v>1178432</v>
      </c>
      <c r="E18026">
        <v>2.5958000000000001</v>
      </c>
      <c r="F18026">
        <v>-9.8171999999999997</v>
      </c>
      <c r="G18026">
        <v>2.5958000000000001</v>
      </c>
      <c r="H18026">
        <v>113.75</v>
      </c>
      <c r="I18026" t="b">
        <v>0</v>
      </c>
      <c r="J18026" t="b">
        <v>0</v>
      </c>
      <c r="K18026">
        <v>0.62680000000000002</v>
      </c>
      <c r="L18026">
        <v>61</v>
      </c>
    </row>
    <row r="18027" spans="1:12" x14ac:dyDescent="0.35">
      <c r="A18027" t="s">
        <v>1</v>
      </c>
      <c r="B18027" t="s">
        <v>733</v>
      </c>
      <c r="C18027">
        <v>3.2936000000000001</v>
      </c>
      <c r="D18027">
        <v>2911787</v>
      </c>
      <c r="E18027">
        <v>7.1603000000000003</v>
      </c>
      <c r="F18027">
        <v>8.6058000000000003</v>
      </c>
      <c r="G18027">
        <v>7.1603000000000003</v>
      </c>
      <c r="H18027">
        <v>201.54</v>
      </c>
      <c r="I18027" t="b">
        <v>0</v>
      </c>
      <c r="J18027" t="b">
        <v>0</v>
      </c>
      <c r="K18027">
        <v>0.58640000000000003</v>
      </c>
      <c r="L18027">
        <v>45</v>
      </c>
    </row>
    <row r="18028" spans="1:12" x14ac:dyDescent="0.35">
      <c r="A18028" t="s">
        <v>1</v>
      </c>
      <c r="B18028" t="s">
        <v>790</v>
      </c>
      <c r="C18028">
        <v>6.5456000000000003</v>
      </c>
      <c r="D18028">
        <v>-470139</v>
      </c>
      <c r="E18028">
        <v>-1.1071</v>
      </c>
      <c r="F18028">
        <v>3.5325000000000002</v>
      </c>
      <c r="G18028">
        <v>-1.1071</v>
      </c>
      <c r="H18028">
        <v>94.95</v>
      </c>
      <c r="I18028" t="b">
        <v>0</v>
      </c>
      <c r="J18028" t="b">
        <v>0</v>
      </c>
      <c r="K18028">
        <v>0.56510000000000005</v>
      </c>
      <c r="L18028">
        <v>49</v>
      </c>
    </row>
    <row r="18029" spans="1:12" x14ac:dyDescent="0.35">
      <c r="A18029" t="s">
        <v>1</v>
      </c>
      <c r="B18029" t="s">
        <v>783</v>
      </c>
      <c r="C18029">
        <v>5.2233999999999998</v>
      </c>
      <c r="D18029">
        <v>-325814</v>
      </c>
      <c r="E18029">
        <v>-0.8498</v>
      </c>
      <c r="F18029">
        <v>2.2711999999999999</v>
      </c>
      <c r="G18029">
        <v>-0.8498</v>
      </c>
      <c r="H18029">
        <v>181.65</v>
      </c>
      <c r="I18029" t="b">
        <v>0</v>
      </c>
      <c r="J18029" t="b">
        <v>0</v>
      </c>
      <c r="K18029">
        <v>0.51160000000000005</v>
      </c>
      <c r="L18029">
        <v>45</v>
      </c>
    </row>
    <row r="18030" spans="1:12" x14ac:dyDescent="0.35">
      <c r="A18030" t="s">
        <v>1</v>
      </c>
      <c r="B18030" t="s">
        <v>731</v>
      </c>
      <c r="C18030">
        <v>3.5522</v>
      </c>
      <c r="D18030">
        <v>1311697</v>
      </c>
      <c r="E18030">
        <v>3.6166999999999998</v>
      </c>
      <c r="F18030">
        <v>8.3826999999999998</v>
      </c>
      <c r="G18030">
        <v>3.6166999999999998</v>
      </c>
      <c r="H18030">
        <v>132.69999999999999</v>
      </c>
      <c r="I18030" t="b">
        <v>0</v>
      </c>
      <c r="J18030" t="b">
        <v>0</v>
      </c>
      <c r="K18030">
        <v>0.50570000000000004</v>
      </c>
      <c r="L18030">
        <v>51</v>
      </c>
    </row>
    <row r="18031" spans="1:12" x14ac:dyDescent="0.35">
      <c r="A18031" t="s">
        <v>1</v>
      </c>
      <c r="B18031" t="s">
        <v>758</v>
      </c>
      <c r="C18031">
        <v>5.1593999999999998</v>
      </c>
      <c r="D18031">
        <v>-869876</v>
      </c>
      <c r="E18031">
        <v>-2.2639</v>
      </c>
      <c r="F18031">
        <v>6.8324999999999996</v>
      </c>
      <c r="G18031">
        <v>-2.2639</v>
      </c>
      <c r="H18031">
        <v>109.17</v>
      </c>
      <c r="I18031" t="b">
        <v>0</v>
      </c>
      <c r="J18031" t="b">
        <v>0</v>
      </c>
      <c r="K18031">
        <v>0.50539999999999996</v>
      </c>
      <c r="L18031">
        <v>45</v>
      </c>
    </row>
    <row r="18032" spans="1:12" x14ac:dyDescent="0.35">
      <c r="A18032" t="s">
        <v>1</v>
      </c>
      <c r="B18032" t="s">
        <v>775</v>
      </c>
      <c r="C18032">
        <v>3.6825999999999999</v>
      </c>
      <c r="D18032">
        <v>1083966</v>
      </c>
      <c r="E18032">
        <v>3.073</v>
      </c>
      <c r="F18032">
        <v>8.7217000000000002</v>
      </c>
      <c r="G18032">
        <v>3.073</v>
      </c>
      <c r="H18032">
        <v>182.64</v>
      </c>
      <c r="I18032" t="b">
        <v>0</v>
      </c>
      <c r="J18032" t="b">
        <v>0</v>
      </c>
      <c r="K18032">
        <v>0.48930000000000001</v>
      </c>
      <c r="L18032">
        <v>45</v>
      </c>
    </row>
    <row r="18033" spans="1:12" x14ac:dyDescent="0.35">
      <c r="A18033" t="s">
        <v>1</v>
      </c>
      <c r="B18033" t="s">
        <v>752</v>
      </c>
      <c r="C18033">
        <v>3.8311000000000002</v>
      </c>
      <c r="D18033">
        <v>795914</v>
      </c>
      <c r="E18033">
        <v>2.3029999999999999</v>
      </c>
      <c r="F18033">
        <v>9.3765999999999998</v>
      </c>
      <c r="G18033">
        <v>2.3029999999999999</v>
      </c>
      <c r="H18033">
        <v>66.400000000000006</v>
      </c>
      <c r="I18033" t="b">
        <v>0</v>
      </c>
      <c r="J18033" t="b">
        <v>0</v>
      </c>
      <c r="K18033">
        <v>0.4758</v>
      </c>
      <c r="L18033">
        <v>51</v>
      </c>
    </row>
    <row r="18034" spans="1:12" x14ac:dyDescent="0.35">
      <c r="A18034" t="s">
        <v>1</v>
      </c>
      <c r="B18034" t="s">
        <v>1584</v>
      </c>
      <c r="C18034">
        <v>32.714300000000001</v>
      </c>
      <c r="D18034">
        <v>-1610000</v>
      </c>
      <c r="E18034">
        <v>-4.4109999999999996</v>
      </c>
      <c r="F18034">
        <v>-2.3020999999999998</v>
      </c>
      <c r="G18034">
        <v>-4.4109999999999996</v>
      </c>
      <c r="H18034">
        <v>234.12</v>
      </c>
      <c r="I18034" t="b">
        <v>0</v>
      </c>
      <c r="J18034" t="b">
        <v>0</v>
      </c>
      <c r="K18034">
        <v>0.46949999999999997</v>
      </c>
      <c r="L18034">
        <v>12</v>
      </c>
    </row>
    <row r="18035" spans="1:12" x14ac:dyDescent="0.35">
      <c r="A18035" t="s">
        <v>1</v>
      </c>
      <c r="B18035" t="s">
        <v>779</v>
      </c>
      <c r="C18035">
        <v>4.1742999999999997</v>
      </c>
      <c r="D18035">
        <v>97075</v>
      </c>
      <c r="E18035">
        <v>0.28210000000000002</v>
      </c>
      <c r="F18035">
        <v>4.7413999999999996</v>
      </c>
      <c r="G18035">
        <v>0.28210000000000002</v>
      </c>
      <c r="H18035">
        <v>80.06</v>
      </c>
      <c r="I18035" t="b">
        <v>0</v>
      </c>
      <c r="J18035" t="b">
        <v>0</v>
      </c>
      <c r="K18035">
        <v>0.46439999999999998</v>
      </c>
      <c r="L18035">
        <v>45</v>
      </c>
    </row>
    <row r="18036" spans="1:12" x14ac:dyDescent="0.35">
      <c r="A18036" t="s">
        <v>1</v>
      </c>
      <c r="B18036" t="s">
        <v>751</v>
      </c>
      <c r="C18036">
        <v>3.524</v>
      </c>
      <c r="D18036">
        <v>2480617</v>
      </c>
      <c r="E18036">
        <v>8.4271999999999991</v>
      </c>
      <c r="F18036">
        <v>14.2605</v>
      </c>
      <c r="G18036">
        <v>8.4271999999999991</v>
      </c>
      <c r="H18036">
        <v>214.04</v>
      </c>
      <c r="I18036" t="b">
        <v>0</v>
      </c>
      <c r="J18036" t="b">
        <v>0</v>
      </c>
      <c r="K18036">
        <v>0.42949999999999999</v>
      </c>
      <c r="L18036">
        <v>39</v>
      </c>
    </row>
    <row r="18037" spans="1:12" x14ac:dyDescent="0.35">
      <c r="A18037" t="s">
        <v>1</v>
      </c>
      <c r="B18037" t="s">
        <v>738</v>
      </c>
      <c r="C18037">
        <v>5.5018000000000002</v>
      </c>
      <c r="D18037">
        <v>70366</v>
      </c>
      <c r="E18037">
        <v>0.22620000000000001</v>
      </c>
      <c r="F18037">
        <v>1.6678999999999999</v>
      </c>
      <c r="G18037">
        <v>0.22620000000000001</v>
      </c>
      <c r="H18037">
        <v>259.58999999999997</v>
      </c>
      <c r="I18037" t="b">
        <v>0</v>
      </c>
      <c r="J18037" t="b">
        <v>0</v>
      </c>
      <c r="K18037">
        <v>0.41959999999999997</v>
      </c>
      <c r="L18037">
        <v>13</v>
      </c>
    </row>
    <row r="18038" spans="1:12" x14ac:dyDescent="0.35">
      <c r="A18038" t="s">
        <v>1</v>
      </c>
      <c r="B18038" t="s">
        <v>742</v>
      </c>
      <c r="C18038">
        <v>6.0274000000000001</v>
      </c>
      <c r="D18038">
        <v>-841871</v>
      </c>
      <c r="E18038">
        <v>-2.7395999999999998</v>
      </c>
      <c r="F18038">
        <v>0.43509999999999999</v>
      </c>
      <c r="G18038">
        <v>-2.7395999999999998</v>
      </c>
      <c r="H18038">
        <v>195.19</v>
      </c>
      <c r="I18038" t="b">
        <v>0</v>
      </c>
      <c r="J18038" t="b">
        <v>0</v>
      </c>
      <c r="K18038">
        <v>0.4022</v>
      </c>
      <c r="L18038">
        <v>44</v>
      </c>
    </row>
    <row r="18039" spans="1:12" x14ac:dyDescent="0.35">
      <c r="A18039" t="s">
        <v>1</v>
      </c>
      <c r="B18039" t="s">
        <v>788</v>
      </c>
      <c r="C18039">
        <v>7.0792999999999999</v>
      </c>
      <c r="D18039">
        <v>-26736</v>
      </c>
      <c r="E18039">
        <v>-9.0300000000000005E-2</v>
      </c>
      <c r="F18039">
        <v>4.2161999999999997</v>
      </c>
      <c r="G18039">
        <v>-9.0300000000000005E-2</v>
      </c>
      <c r="H18039">
        <v>74.45</v>
      </c>
      <c r="I18039" t="b">
        <v>0</v>
      </c>
      <c r="J18039" t="b">
        <v>0</v>
      </c>
      <c r="K18039">
        <v>0.39810000000000001</v>
      </c>
      <c r="L18039">
        <v>72</v>
      </c>
    </row>
    <row r="18040" spans="1:12" x14ac:dyDescent="0.35">
      <c r="A18040" t="s">
        <v>1</v>
      </c>
      <c r="B18040" t="s">
        <v>777</v>
      </c>
      <c r="C18040">
        <v>4.04</v>
      </c>
      <c r="D18040">
        <v>-3081419</v>
      </c>
      <c r="E18040">
        <v>-9.4382999999999999</v>
      </c>
      <c r="F18040">
        <v>-15.4049</v>
      </c>
      <c r="G18040">
        <v>-9.4382999999999999</v>
      </c>
      <c r="H18040">
        <v>267.32</v>
      </c>
      <c r="I18040" t="b">
        <v>0</v>
      </c>
      <c r="J18040" t="b">
        <v>0</v>
      </c>
      <c r="K18040">
        <v>0.39789999999999998</v>
      </c>
      <c r="L18040">
        <v>45</v>
      </c>
    </row>
    <row r="18041" spans="1:12" x14ac:dyDescent="0.35">
      <c r="A18041" t="s">
        <v>1</v>
      </c>
      <c r="B18041" t="s">
        <v>776</v>
      </c>
      <c r="C18041">
        <v>5.3022999999999998</v>
      </c>
      <c r="D18041">
        <v>1340392</v>
      </c>
      <c r="E18041">
        <v>5.1698000000000004</v>
      </c>
      <c r="F18041">
        <v>4.0750000000000002</v>
      </c>
      <c r="G18041">
        <v>5.1698000000000004</v>
      </c>
      <c r="H18041">
        <v>141.93</v>
      </c>
      <c r="I18041" t="b">
        <v>0</v>
      </c>
      <c r="J18041" t="b">
        <v>0</v>
      </c>
      <c r="K18041">
        <v>0.3669</v>
      </c>
      <c r="L18041">
        <v>51</v>
      </c>
    </row>
    <row r="18042" spans="1:12" x14ac:dyDescent="0.35">
      <c r="A18042" t="s">
        <v>1</v>
      </c>
      <c r="B18042" t="s">
        <v>753</v>
      </c>
      <c r="C18042">
        <v>7.4451999999999998</v>
      </c>
      <c r="D18042">
        <v>4170573</v>
      </c>
      <c r="E18042">
        <v>18.148599999999998</v>
      </c>
      <c r="F18042">
        <v>13.8683</v>
      </c>
      <c r="G18042">
        <v>18.148599999999998</v>
      </c>
      <c r="H18042">
        <v>263.56</v>
      </c>
      <c r="I18042" t="b">
        <v>0</v>
      </c>
      <c r="J18042" t="b">
        <v>0</v>
      </c>
      <c r="K18042">
        <v>0.3654</v>
      </c>
      <c r="L18042">
        <v>50</v>
      </c>
    </row>
    <row r="18043" spans="1:12" x14ac:dyDescent="0.35">
      <c r="A18043" t="s">
        <v>1</v>
      </c>
      <c r="B18043" t="s">
        <v>782</v>
      </c>
      <c r="C18043">
        <v>7.1843000000000004</v>
      </c>
      <c r="D18043">
        <v>-156520</v>
      </c>
      <c r="E18043">
        <v>-0.62029999999999996</v>
      </c>
      <c r="F18043">
        <v>1.2084999999999999</v>
      </c>
      <c r="G18043">
        <v>-0.62029999999999996</v>
      </c>
      <c r="H18043">
        <v>127.32</v>
      </c>
      <c r="I18043" t="b">
        <v>0</v>
      </c>
      <c r="J18043" t="b">
        <v>0</v>
      </c>
      <c r="K18043">
        <v>0.33750000000000002</v>
      </c>
      <c r="L18043">
        <v>45</v>
      </c>
    </row>
    <row r="18044" spans="1:12" x14ac:dyDescent="0.35">
      <c r="A18044" t="s">
        <v>1</v>
      </c>
      <c r="B18044" t="s">
        <v>747</v>
      </c>
      <c r="C18044">
        <v>2.8128000000000002</v>
      </c>
      <c r="D18044">
        <v>1563533</v>
      </c>
      <c r="E18044">
        <v>6.9402999999999997</v>
      </c>
      <c r="F18044">
        <v>9.6143999999999998</v>
      </c>
      <c r="G18044">
        <v>6.9402999999999997</v>
      </c>
      <c r="H18044">
        <v>95.26</v>
      </c>
      <c r="I18044" t="b">
        <v>0</v>
      </c>
      <c r="J18044" t="b">
        <v>0</v>
      </c>
      <c r="K18044">
        <v>0.32419999999999999</v>
      </c>
      <c r="L18044">
        <v>45</v>
      </c>
    </row>
    <row r="18045" spans="1:12" x14ac:dyDescent="0.35">
      <c r="A18045" t="s">
        <v>1</v>
      </c>
      <c r="B18045" t="s">
        <v>780</v>
      </c>
      <c r="C18045">
        <v>6.4184999999999999</v>
      </c>
      <c r="D18045">
        <v>-245100</v>
      </c>
      <c r="E18045">
        <v>-1.1591</v>
      </c>
      <c r="F18045">
        <v>2.9485999999999999</v>
      </c>
      <c r="G18045">
        <v>-1.1591</v>
      </c>
      <c r="H18045">
        <v>113.53</v>
      </c>
      <c r="I18045" t="b">
        <v>0</v>
      </c>
      <c r="J18045" t="b">
        <v>0</v>
      </c>
      <c r="K18045">
        <v>0.28129999999999999</v>
      </c>
      <c r="L18045">
        <v>45</v>
      </c>
    </row>
    <row r="18046" spans="1:12" x14ac:dyDescent="0.35">
      <c r="A18046" t="s">
        <v>1</v>
      </c>
      <c r="B18046" t="s">
        <v>784</v>
      </c>
      <c r="C18046">
        <v>6.3853</v>
      </c>
      <c r="D18046">
        <v>-520210</v>
      </c>
      <c r="E18046">
        <v>-2.6012</v>
      </c>
      <c r="F18046">
        <v>7.9119999999999999</v>
      </c>
      <c r="G18046">
        <v>-2.6012</v>
      </c>
      <c r="H18046">
        <v>133.07</v>
      </c>
      <c r="I18046" t="b">
        <v>0</v>
      </c>
      <c r="J18046" t="b">
        <v>0</v>
      </c>
      <c r="K18046">
        <v>0.2621</v>
      </c>
      <c r="L18046">
        <v>45</v>
      </c>
    </row>
    <row r="18047" spans="1:12" x14ac:dyDescent="0.35">
      <c r="A18047" t="s">
        <v>1</v>
      </c>
      <c r="B18047" t="s">
        <v>786</v>
      </c>
      <c r="C18047">
        <v>5.9833999999999996</v>
      </c>
      <c r="D18047">
        <v>-1201016</v>
      </c>
      <c r="E18047">
        <v>-6.2107000000000001</v>
      </c>
      <c r="F18047">
        <v>7.1273999999999997</v>
      </c>
      <c r="G18047">
        <v>-6.2107000000000001</v>
      </c>
      <c r="H18047">
        <v>72</v>
      </c>
      <c r="I18047" t="b">
        <v>0</v>
      </c>
      <c r="J18047" t="b">
        <v>0</v>
      </c>
      <c r="K18047">
        <v>0.24410000000000001</v>
      </c>
      <c r="L18047">
        <v>51</v>
      </c>
    </row>
    <row r="18048" spans="1:12" x14ac:dyDescent="0.35">
      <c r="A18048" t="s">
        <v>1</v>
      </c>
      <c r="B18048" t="s">
        <v>787</v>
      </c>
      <c r="C18048">
        <v>2.3919999999999999</v>
      </c>
      <c r="D18048">
        <v>791427</v>
      </c>
      <c r="E18048">
        <v>4.5909000000000004</v>
      </c>
      <c r="F18048">
        <v>7.9654999999999996</v>
      </c>
      <c r="G18048">
        <v>4.5909000000000004</v>
      </c>
      <c r="H18048">
        <v>206.31</v>
      </c>
      <c r="I18048" t="b">
        <v>0</v>
      </c>
      <c r="J18048" t="b">
        <v>0</v>
      </c>
      <c r="K18048">
        <v>0.24260000000000001</v>
      </c>
      <c r="L18048">
        <v>45</v>
      </c>
    </row>
    <row r="18049" spans="1:12" x14ac:dyDescent="0.35">
      <c r="A18049" t="s">
        <v>1</v>
      </c>
      <c r="B18049" t="s">
        <v>785</v>
      </c>
      <c r="C18049">
        <v>4.5951000000000004</v>
      </c>
      <c r="D18049">
        <v>-111338</v>
      </c>
      <c r="E18049">
        <v>-0.65839999999999999</v>
      </c>
      <c r="F18049">
        <v>2.7694000000000001</v>
      </c>
      <c r="G18049">
        <v>-0.65839999999999999</v>
      </c>
      <c r="H18049">
        <v>102.87</v>
      </c>
      <c r="I18049" t="b">
        <v>0</v>
      </c>
      <c r="J18049" t="b">
        <v>0</v>
      </c>
      <c r="K18049">
        <v>0.2261</v>
      </c>
      <c r="L18049">
        <v>45</v>
      </c>
    </row>
    <row r="18050" spans="1:12" x14ac:dyDescent="0.35">
      <c r="A18050" t="s">
        <v>1</v>
      </c>
      <c r="B18050" t="s">
        <v>791</v>
      </c>
      <c r="C18050">
        <v>7.3864000000000001</v>
      </c>
      <c r="D18050">
        <v>-232590</v>
      </c>
      <c r="E18050">
        <v>-1.4218999999999999</v>
      </c>
      <c r="F18050">
        <v>4.9399999999999999E-2</v>
      </c>
      <c r="G18050">
        <v>-1.4218999999999999</v>
      </c>
      <c r="H18050">
        <v>204.36</v>
      </c>
      <c r="I18050" t="b">
        <v>0</v>
      </c>
      <c r="J18050" t="b">
        <v>0</v>
      </c>
      <c r="K18050">
        <v>0.217</v>
      </c>
      <c r="L18050">
        <v>31</v>
      </c>
    </row>
    <row r="18051" spans="1:12" x14ac:dyDescent="0.35">
      <c r="A18051" t="s">
        <v>1</v>
      </c>
      <c r="B18051" t="s">
        <v>960</v>
      </c>
      <c r="C18051">
        <v>4.0208000000000004</v>
      </c>
      <c r="D18051">
        <v>-178170</v>
      </c>
      <c r="E18051">
        <v>-1.1624000000000001</v>
      </c>
      <c r="F18051">
        <v>6.0868000000000002</v>
      </c>
      <c r="G18051">
        <v>-1.1624000000000001</v>
      </c>
      <c r="H18051">
        <v>82.17</v>
      </c>
      <c r="I18051" t="b">
        <v>0</v>
      </c>
      <c r="J18051" t="b">
        <v>0</v>
      </c>
      <c r="K18051">
        <v>0.2039</v>
      </c>
      <c r="L18051">
        <v>75</v>
      </c>
    </row>
    <row r="18052" spans="1:12" x14ac:dyDescent="0.35">
      <c r="A18052" t="s">
        <v>1</v>
      </c>
      <c r="B18052" t="s">
        <v>756</v>
      </c>
      <c r="C18052">
        <v>5.8944999999999999</v>
      </c>
      <c r="D18052">
        <v>2396467</v>
      </c>
      <c r="E18052">
        <v>19.036300000000001</v>
      </c>
      <c r="F18052">
        <v>20.342700000000001</v>
      </c>
      <c r="G18052">
        <v>19.036300000000001</v>
      </c>
      <c r="H18052">
        <v>281.69</v>
      </c>
      <c r="I18052" t="b">
        <v>0</v>
      </c>
      <c r="J18052" t="b">
        <v>0</v>
      </c>
      <c r="K18052">
        <v>0.20169999999999999</v>
      </c>
      <c r="L18052">
        <v>30</v>
      </c>
    </row>
    <row r="18053" spans="1:12" x14ac:dyDescent="0.35">
      <c r="A18053" t="s">
        <v>1</v>
      </c>
      <c r="B18053" t="s">
        <v>789</v>
      </c>
      <c r="C18053">
        <v>6.1913</v>
      </c>
      <c r="D18053">
        <v>45220</v>
      </c>
      <c r="E18053">
        <v>0.30780000000000002</v>
      </c>
      <c r="F18053">
        <v>4.2895000000000003</v>
      </c>
      <c r="G18053">
        <v>0.30780000000000002</v>
      </c>
      <c r="H18053">
        <v>91.07</v>
      </c>
      <c r="I18053" t="b">
        <v>0</v>
      </c>
      <c r="J18053" t="b">
        <v>0</v>
      </c>
      <c r="K18053">
        <v>0.1983</v>
      </c>
      <c r="L18053">
        <v>46</v>
      </c>
    </row>
    <row r="18054" spans="1:12" x14ac:dyDescent="0.35">
      <c r="A18054" t="s">
        <v>1</v>
      </c>
      <c r="B18054" t="s">
        <v>759</v>
      </c>
      <c r="C18054">
        <v>8.1492000000000004</v>
      </c>
      <c r="D18054">
        <v>360171</v>
      </c>
      <c r="E18054">
        <v>2.7122000000000002</v>
      </c>
      <c r="F18054">
        <v>3.3347000000000002</v>
      </c>
      <c r="G18054">
        <v>2.7122000000000002</v>
      </c>
      <c r="H18054">
        <v>425.42</v>
      </c>
      <c r="I18054" t="b">
        <v>0</v>
      </c>
      <c r="J18054" t="b">
        <v>0</v>
      </c>
      <c r="K18054">
        <v>0.18360000000000001</v>
      </c>
      <c r="L18054">
        <v>2</v>
      </c>
    </row>
    <row r="18055" spans="1:12" x14ac:dyDescent="0.35">
      <c r="A18055" t="s">
        <v>1</v>
      </c>
      <c r="B18055" t="s">
        <v>1579</v>
      </c>
      <c r="C18055">
        <v>8.9944000000000006</v>
      </c>
      <c r="D18055">
        <v>128564</v>
      </c>
      <c r="E18055">
        <v>0.98829999999999996</v>
      </c>
      <c r="F18055">
        <v>-1.5544</v>
      </c>
      <c r="G18055">
        <v>0.98829999999999996</v>
      </c>
      <c r="H18055">
        <v>139.02000000000001</v>
      </c>
      <c r="I18055" t="b">
        <v>0</v>
      </c>
      <c r="J18055" t="b">
        <v>0</v>
      </c>
      <c r="K18055">
        <v>0.17680000000000001</v>
      </c>
      <c r="L18055">
        <v>55</v>
      </c>
    </row>
    <row r="18056" spans="1:12" x14ac:dyDescent="0.35">
      <c r="A18056" t="s">
        <v>1</v>
      </c>
      <c r="B18056" t="s">
        <v>931</v>
      </c>
      <c r="C18056">
        <v>4.8087</v>
      </c>
      <c r="D18056">
        <v>-1197749</v>
      </c>
      <c r="E18056">
        <v>-8.3798999999999992</v>
      </c>
      <c r="F18056">
        <v>0.87219999999999998</v>
      </c>
      <c r="G18056">
        <v>-8.3798999999999992</v>
      </c>
      <c r="H18056">
        <v>45.45</v>
      </c>
      <c r="I18056" t="b">
        <v>0</v>
      </c>
      <c r="J18056" t="b">
        <v>0</v>
      </c>
      <c r="K18056">
        <v>0.1762</v>
      </c>
      <c r="L18056">
        <v>52</v>
      </c>
    </row>
    <row r="18057" spans="1:12" x14ac:dyDescent="0.35">
      <c r="A18057" t="s">
        <v>18</v>
      </c>
      <c r="B18057" t="s">
        <v>724</v>
      </c>
      <c r="C18057">
        <v>0.03</v>
      </c>
      <c r="D18057">
        <v>997212</v>
      </c>
      <c r="E18057">
        <v>0.91649999999999998</v>
      </c>
      <c r="F18057">
        <v>-12.029500000000001</v>
      </c>
      <c r="G18057">
        <v>0.91649999999999998</v>
      </c>
      <c r="H18057">
        <v>13.14</v>
      </c>
      <c r="I18057" t="b">
        <v>0</v>
      </c>
      <c r="J18057" t="b">
        <v>0</v>
      </c>
      <c r="K18057">
        <v>11.810700000000001</v>
      </c>
      <c r="L18057">
        <v>45</v>
      </c>
    </row>
    <row r="18058" spans="1:12" x14ac:dyDescent="0.35">
      <c r="A18058" t="s">
        <v>18</v>
      </c>
      <c r="B18058" t="s">
        <v>725</v>
      </c>
      <c r="C18058">
        <v>3.2099999999999997E-2</v>
      </c>
      <c r="D18058">
        <v>2707547</v>
      </c>
      <c r="E18058">
        <v>2.7848999999999999</v>
      </c>
      <c r="F18058">
        <v>-10.180199999999999</v>
      </c>
      <c r="G18058">
        <v>2.7848999999999999</v>
      </c>
      <c r="H18058">
        <v>16.11</v>
      </c>
      <c r="I18058" t="b">
        <v>0</v>
      </c>
      <c r="J18058" t="b">
        <v>0</v>
      </c>
      <c r="K18058">
        <v>10.7485</v>
      </c>
      <c r="L18058">
        <v>45</v>
      </c>
    </row>
    <row r="18059" spans="1:12" x14ac:dyDescent="0.35">
      <c r="A18059" t="s">
        <v>18</v>
      </c>
      <c r="B18059" t="s">
        <v>760</v>
      </c>
      <c r="C18059">
        <v>5.0299999999999997E-2</v>
      </c>
      <c r="D18059">
        <v>4954345</v>
      </c>
      <c r="E18059">
        <v>9.8351000000000006</v>
      </c>
      <c r="F18059">
        <v>-5.8804999999999996</v>
      </c>
      <c r="G18059">
        <v>9.8351000000000006</v>
      </c>
      <c r="H18059">
        <v>13.38</v>
      </c>
      <c r="I18059" t="b">
        <v>0</v>
      </c>
      <c r="J18059" t="b">
        <v>0</v>
      </c>
      <c r="K18059">
        <v>5.9512999999999998</v>
      </c>
      <c r="L18059">
        <v>53</v>
      </c>
    </row>
    <row r="18060" spans="1:12" x14ac:dyDescent="0.35">
      <c r="A18060" t="s">
        <v>18</v>
      </c>
      <c r="B18060" t="s">
        <v>726</v>
      </c>
      <c r="C18060">
        <v>2.8500000000000001E-2</v>
      </c>
      <c r="D18060">
        <v>-460906</v>
      </c>
      <c r="E18060">
        <v>-0.99390000000000001</v>
      </c>
      <c r="F18060">
        <v>-13.009399999999999</v>
      </c>
      <c r="G18060">
        <v>-0.99390000000000001</v>
      </c>
      <c r="H18060">
        <v>13.26</v>
      </c>
      <c r="I18060" t="b">
        <v>0</v>
      </c>
      <c r="J18060" t="b">
        <v>0</v>
      </c>
      <c r="K18060">
        <v>4.9386000000000001</v>
      </c>
      <c r="L18060">
        <v>45</v>
      </c>
    </row>
    <row r="18061" spans="1:12" x14ac:dyDescent="0.35">
      <c r="A18061" t="s">
        <v>18</v>
      </c>
      <c r="B18061" t="s">
        <v>755</v>
      </c>
      <c r="C18061">
        <v>8.2900000000000001E-2</v>
      </c>
      <c r="D18061">
        <v>341298</v>
      </c>
      <c r="E18061">
        <v>1.1274999999999999</v>
      </c>
      <c r="F18061">
        <v>-24.9895</v>
      </c>
      <c r="G18061">
        <v>1.1274999999999999</v>
      </c>
      <c r="H18061">
        <v>14.84</v>
      </c>
      <c r="I18061" t="b">
        <v>0</v>
      </c>
      <c r="J18061" t="b">
        <v>0</v>
      </c>
      <c r="K18061">
        <v>3.2928000000000002</v>
      </c>
      <c r="L18061">
        <v>61</v>
      </c>
    </row>
    <row r="18062" spans="1:12" x14ac:dyDescent="0.35">
      <c r="A18062" t="s">
        <v>18</v>
      </c>
      <c r="B18062" t="s">
        <v>1008</v>
      </c>
      <c r="C18062">
        <v>1.6745000000000001</v>
      </c>
      <c r="D18062">
        <v>729551</v>
      </c>
      <c r="E18062">
        <v>2.7229999999999999</v>
      </c>
      <c r="F18062">
        <v>-9.3760999999999992</v>
      </c>
      <c r="G18062">
        <v>2.7229999999999999</v>
      </c>
      <c r="H18062">
        <v>12.5</v>
      </c>
      <c r="I18062" t="b">
        <v>0</v>
      </c>
      <c r="J18062" t="b">
        <v>0</v>
      </c>
      <c r="K18062">
        <v>2.9603000000000002</v>
      </c>
      <c r="L18062">
        <v>34</v>
      </c>
    </row>
    <row r="18063" spans="1:12" x14ac:dyDescent="0.35">
      <c r="A18063" t="s">
        <v>18</v>
      </c>
      <c r="B18063" t="s">
        <v>729</v>
      </c>
      <c r="C18063">
        <v>2.7E-2</v>
      </c>
      <c r="D18063">
        <v>622263</v>
      </c>
      <c r="E18063">
        <v>2.9493</v>
      </c>
      <c r="F18063">
        <v>-12.194800000000001</v>
      </c>
      <c r="G18063">
        <v>2.9493</v>
      </c>
      <c r="H18063">
        <v>14.87</v>
      </c>
      <c r="I18063" t="b">
        <v>0</v>
      </c>
      <c r="J18063" t="b">
        <v>0</v>
      </c>
      <c r="K18063">
        <v>2.3363999999999998</v>
      </c>
      <c r="L18063">
        <v>45</v>
      </c>
    </row>
    <row r="18064" spans="1:12" x14ac:dyDescent="0.35">
      <c r="A18064" t="s">
        <v>18</v>
      </c>
      <c r="B18064" t="s">
        <v>731</v>
      </c>
      <c r="C18064">
        <v>6.1199999999999997E-2</v>
      </c>
      <c r="D18064">
        <v>935245</v>
      </c>
      <c r="E18064">
        <v>4.8117999999999999</v>
      </c>
      <c r="F18064">
        <v>-7.2451999999999996</v>
      </c>
      <c r="G18064">
        <v>4.8117999999999999</v>
      </c>
      <c r="H18064">
        <v>13.82</v>
      </c>
      <c r="I18064" t="b">
        <v>0</v>
      </c>
      <c r="J18064" t="b">
        <v>0</v>
      </c>
      <c r="K18064">
        <v>2.1911999999999998</v>
      </c>
      <c r="L18064">
        <v>51</v>
      </c>
    </row>
    <row r="18065" spans="1:12" x14ac:dyDescent="0.35">
      <c r="A18065" t="s">
        <v>18</v>
      </c>
      <c r="B18065" t="s">
        <v>1387</v>
      </c>
      <c r="C18065">
        <v>1.2335</v>
      </c>
      <c r="D18065">
        <v>2213872</v>
      </c>
      <c r="E18065">
        <v>12.243600000000001</v>
      </c>
      <c r="F18065">
        <v>5.7228000000000003</v>
      </c>
      <c r="G18065">
        <v>12.243600000000001</v>
      </c>
      <c r="H18065">
        <v>15.35</v>
      </c>
      <c r="I18065" t="b">
        <v>0</v>
      </c>
      <c r="J18065" t="b">
        <v>0</v>
      </c>
      <c r="K18065">
        <v>2.1831</v>
      </c>
      <c r="L18065">
        <v>2</v>
      </c>
    </row>
    <row r="18066" spans="1:12" x14ac:dyDescent="0.35">
      <c r="A18066" t="s">
        <v>18</v>
      </c>
      <c r="B18066" t="s">
        <v>728</v>
      </c>
      <c r="C18066">
        <v>1.7299999999999999E-2</v>
      </c>
      <c r="D18066">
        <v>993214</v>
      </c>
      <c r="E18066">
        <v>6.7313999999999998</v>
      </c>
      <c r="F18066">
        <v>-7.4930000000000003</v>
      </c>
      <c r="G18066">
        <v>6.7313999999999998</v>
      </c>
      <c r="H18066">
        <v>15.71</v>
      </c>
      <c r="I18066" t="b">
        <v>0</v>
      </c>
      <c r="J18066" t="b">
        <v>0</v>
      </c>
      <c r="K18066">
        <v>1.6939</v>
      </c>
      <c r="L18066">
        <v>45</v>
      </c>
    </row>
    <row r="18067" spans="1:12" x14ac:dyDescent="0.35">
      <c r="A18067" t="s">
        <v>18</v>
      </c>
      <c r="B18067" t="s">
        <v>730</v>
      </c>
      <c r="C18067">
        <v>2.2599999999999999E-2</v>
      </c>
      <c r="D18067">
        <v>12025958</v>
      </c>
      <c r="E18067">
        <v>952.65</v>
      </c>
      <c r="F18067">
        <v>823.66089999999997</v>
      </c>
      <c r="G18067">
        <v>952.65</v>
      </c>
      <c r="H18067">
        <v>14.06</v>
      </c>
      <c r="I18067" t="b">
        <v>0</v>
      </c>
      <c r="J18067" t="b">
        <v>0</v>
      </c>
      <c r="K18067">
        <v>1.4293</v>
      </c>
      <c r="L18067">
        <v>69</v>
      </c>
    </row>
    <row r="18068" spans="1:12" x14ac:dyDescent="0.35">
      <c r="A18068" t="s">
        <v>18</v>
      </c>
      <c r="B18068" t="s">
        <v>1200</v>
      </c>
      <c r="C18068">
        <v>0.82579999999999998</v>
      </c>
      <c r="D18068">
        <v>2339454</v>
      </c>
      <c r="E18068">
        <v>23.1845</v>
      </c>
      <c r="F18068">
        <v>13.057600000000001</v>
      </c>
      <c r="G18068">
        <v>23.1845</v>
      </c>
      <c r="H18068">
        <v>14.35</v>
      </c>
      <c r="I18068" t="b">
        <v>0</v>
      </c>
      <c r="J18068" t="b">
        <v>0</v>
      </c>
      <c r="K18068">
        <v>1.337</v>
      </c>
      <c r="L18068">
        <v>43</v>
      </c>
    </row>
    <row r="18069" spans="1:12" x14ac:dyDescent="0.35">
      <c r="A18069" t="s">
        <v>18</v>
      </c>
      <c r="B18069" t="s">
        <v>733</v>
      </c>
      <c r="C18069">
        <v>2.9000000000000001E-2</v>
      </c>
      <c r="D18069">
        <v>1842115</v>
      </c>
      <c r="E18069">
        <v>17.985099999999999</v>
      </c>
      <c r="F18069">
        <v>1.1678999999999999</v>
      </c>
      <c r="G18069">
        <v>17.985099999999999</v>
      </c>
      <c r="H18069">
        <v>13.52</v>
      </c>
      <c r="I18069" t="b">
        <v>0</v>
      </c>
      <c r="J18069" t="b">
        <v>0</v>
      </c>
      <c r="K18069">
        <v>1.2998000000000001</v>
      </c>
      <c r="L18069">
        <v>45</v>
      </c>
    </row>
    <row r="18070" spans="1:12" x14ac:dyDescent="0.35">
      <c r="A18070" t="s">
        <v>18</v>
      </c>
      <c r="B18070" t="s">
        <v>741</v>
      </c>
      <c r="C18070">
        <v>1.4800000000000001E-2</v>
      </c>
      <c r="D18070">
        <v>2274730</v>
      </c>
      <c r="E18070">
        <v>23.857299999999999</v>
      </c>
      <c r="F18070">
        <v>4.9767999999999999</v>
      </c>
      <c r="G18070">
        <v>23.857299999999999</v>
      </c>
      <c r="H18070">
        <v>16.64</v>
      </c>
      <c r="I18070" t="b">
        <v>0</v>
      </c>
      <c r="J18070" t="b">
        <v>0</v>
      </c>
      <c r="K18070">
        <v>1.2703</v>
      </c>
      <c r="L18070">
        <v>45</v>
      </c>
    </row>
    <row r="18071" spans="1:12" x14ac:dyDescent="0.35">
      <c r="A18071" t="s">
        <v>18</v>
      </c>
      <c r="B18071" t="s">
        <v>747</v>
      </c>
      <c r="C18071">
        <v>3.9E-2</v>
      </c>
      <c r="D18071">
        <v>300339</v>
      </c>
      <c r="E18071">
        <v>2.9420000000000002</v>
      </c>
      <c r="F18071">
        <v>-10.7547</v>
      </c>
      <c r="G18071">
        <v>2.9420000000000002</v>
      </c>
      <c r="H18071">
        <v>13.31</v>
      </c>
      <c r="I18071" t="b">
        <v>0</v>
      </c>
      <c r="J18071" t="b">
        <v>0</v>
      </c>
      <c r="K18071">
        <v>1.1304000000000001</v>
      </c>
      <c r="L18071">
        <v>45</v>
      </c>
    </row>
    <row r="18072" spans="1:12" x14ac:dyDescent="0.35">
      <c r="A18072" t="s">
        <v>18</v>
      </c>
      <c r="B18072" t="s">
        <v>740</v>
      </c>
      <c r="C18072">
        <v>2.5000000000000001E-2</v>
      </c>
      <c r="D18072">
        <v>346116</v>
      </c>
      <c r="E18072">
        <v>3.4321999999999999</v>
      </c>
      <c r="F18072">
        <v>-9.3396000000000008</v>
      </c>
      <c r="G18072">
        <v>3.4321999999999999</v>
      </c>
      <c r="H18072">
        <v>12.3</v>
      </c>
      <c r="I18072" t="b">
        <v>0</v>
      </c>
      <c r="J18072" t="b">
        <v>0</v>
      </c>
      <c r="K18072">
        <v>1.1218999999999999</v>
      </c>
      <c r="L18072">
        <v>45</v>
      </c>
    </row>
    <row r="18073" spans="1:12" x14ac:dyDescent="0.35">
      <c r="A18073" t="s">
        <v>18</v>
      </c>
      <c r="B18073" t="s">
        <v>737</v>
      </c>
      <c r="C18073">
        <v>1.6500000000000001E-2</v>
      </c>
      <c r="D18073">
        <v>7790923</v>
      </c>
      <c r="E18073">
        <v>100</v>
      </c>
      <c r="F18073">
        <v>100</v>
      </c>
      <c r="G18073">
        <v>100</v>
      </c>
      <c r="H18073">
        <v>14.22</v>
      </c>
      <c r="I18073" t="b">
        <v>1</v>
      </c>
      <c r="J18073" t="b">
        <v>0</v>
      </c>
      <c r="K18073">
        <v>0.83799999999999997</v>
      </c>
      <c r="L18073">
        <v>1</v>
      </c>
    </row>
    <row r="18074" spans="1:12" x14ac:dyDescent="0.35">
      <c r="A18074" t="s">
        <v>18</v>
      </c>
      <c r="B18074" t="s">
        <v>743</v>
      </c>
      <c r="C18074">
        <v>2.3199999999999998E-2</v>
      </c>
      <c r="D18074">
        <v>196026</v>
      </c>
      <c r="E18074">
        <v>2.7664</v>
      </c>
      <c r="F18074">
        <v>-11.430999999999999</v>
      </c>
      <c r="G18074">
        <v>2.7664</v>
      </c>
      <c r="H18074">
        <v>14.48</v>
      </c>
      <c r="I18074" t="b">
        <v>0</v>
      </c>
      <c r="J18074" t="b">
        <v>0</v>
      </c>
      <c r="K18074">
        <v>0.7833</v>
      </c>
      <c r="L18074">
        <v>69</v>
      </c>
    </row>
    <row r="18075" spans="1:12" x14ac:dyDescent="0.35">
      <c r="A18075" t="s">
        <v>18</v>
      </c>
      <c r="B18075" t="s">
        <v>945</v>
      </c>
      <c r="C18075">
        <v>4.7600000000000003E-2</v>
      </c>
      <c r="D18075">
        <v>735436</v>
      </c>
      <c r="E18075">
        <v>11.313599999999999</v>
      </c>
      <c r="F18075">
        <v>8.4639000000000006</v>
      </c>
      <c r="G18075">
        <v>11.313599999999999</v>
      </c>
      <c r="H18075">
        <v>13.63</v>
      </c>
      <c r="I18075" t="b">
        <v>0</v>
      </c>
      <c r="J18075" t="b">
        <v>0</v>
      </c>
      <c r="K18075">
        <v>0.77829999999999999</v>
      </c>
      <c r="L18075">
        <v>45</v>
      </c>
    </row>
    <row r="18076" spans="1:12" x14ac:dyDescent="0.35">
      <c r="A18076" t="s">
        <v>18</v>
      </c>
      <c r="B18076" t="s">
        <v>748</v>
      </c>
      <c r="C18076">
        <v>2.81E-2</v>
      </c>
      <c r="D18076">
        <v>3038629</v>
      </c>
      <c r="E18076">
        <v>78.847999999999999</v>
      </c>
      <c r="F18076">
        <v>29.726299999999998</v>
      </c>
      <c r="G18076">
        <v>78.847999999999999</v>
      </c>
      <c r="H18076">
        <v>14.53</v>
      </c>
      <c r="I18076" t="b">
        <v>0</v>
      </c>
      <c r="J18076" t="b">
        <v>0</v>
      </c>
      <c r="K18076">
        <v>0.74139999999999995</v>
      </c>
      <c r="L18076">
        <v>59</v>
      </c>
    </row>
    <row r="18077" spans="1:12" x14ac:dyDescent="0.35">
      <c r="A18077" t="s">
        <v>18</v>
      </c>
      <c r="B18077" t="s">
        <v>1031</v>
      </c>
      <c r="C18077">
        <v>1.7847999999999999</v>
      </c>
      <c r="D18077">
        <v>3517755</v>
      </c>
      <c r="E18077">
        <v>112.40130000000001</v>
      </c>
      <c r="F18077">
        <v>106.3387</v>
      </c>
      <c r="G18077">
        <v>112.40130000000001</v>
      </c>
      <c r="H18077">
        <v>14.3</v>
      </c>
      <c r="I18077" t="b">
        <v>0</v>
      </c>
      <c r="J18077" t="b">
        <v>0</v>
      </c>
      <c r="K18077">
        <v>0.71499999999999997</v>
      </c>
      <c r="L18077">
        <v>3</v>
      </c>
    </row>
    <row r="18078" spans="1:12" x14ac:dyDescent="0.35">
      <c r="A18078" t="s">
        <v>18</v>
      </c>
      <c r="B18078" t="s">
        <v>754</v>
      </c>
      <c r="C18078">
        <v>1.55E-2</v>
      </c>
      <c r="D18078">
        <v>-58625</v>
      </c>
      <c r="E18078">
        <v>-1.0079</v>
      </c>
      <c r="F18078">
        <v>-12.191000000000001</v>
      </c>
      <c r="G18078">
        <v>-1.0079</v>
      </c>
      <c r="H18078">
        <v>14.41</v>
      </c>
      <c r="I18078" t="b">
        <v>0</v>
      </c>
      <c r="J18078" t="b">
        <v>0</v>
      </c>
      <c r="K18078">
        <v>0.61929999999999996</v>
      </c>
      <c r="L18078">
        <v>60</v>
      </c>
    </row>
    <row r="18079" spans="1:12" x14ac:dyDescent="0.35">
      <c r="A18079" t="s">
        <v>18</v>
      </c>
      <c r="B18079" t="s">
        <v>787</v>
      </c>
      <c r="C18079">
        <v>2.1399999999999999E-2</v>
      </c>
      <c r="D18079">
        <v>899342</v>
      </c>
      <c r="E18079">
        <v>20.993400000000001</v>
      </c>
      <c r="F18079">
        <v>3.8955000000000002</v>
      </c>
      <c r="G18079">
        <v>20.993400000000001</v>
      </c>
      <c r="H18079">
        <v>14.43</v>
      </c>
      <c r="I18079" t="b">
        <v>0</v>
      </c>
      <c r="J18079" t="b">
        <v>0</v>
      </c>
      <c r="K18079">
        <v>0.5575</v>
      </c>
      <c r="L18079">
        <v>45</v>
      </c>
    </row>
    <row r="18080" spans="1:12" x14ac:dyDescent="0.35">
      <c r="A18080" t="s">
        <v>18</v>
      </c>
      <c r="B18080" t="s">
        <v>1150</v>
      </c>
      <c r="C18080">
        <v>0.10100000000000001</v>
      </c>
      <c r="D18080">
        <v>1887965</v>
      </c>
      <c r="E18080">
        <v>60.363199999999999</v>
      </c>
      <c r="F18080">
        <v>39.3658</v>
      </c>
      <c r="G18080">
        <v>60.363199999999999</v>
      </c>
      <c r="H18080">
        <v>16.07</v>
      </c>
      <c r="I18080" t="b">
        <v>0</v>
      </c>
      <c r="J18080" t="b">
        <v>0</v>
      </c>
      <c r="K18080">
        <v>0.53949999999999998</v>
      </c>
      <c r="L18080">
        <v>39</v>
      </c>
    </row>
    <row r="18081" spans="1:12" x14ac:dyDescent="0.35">
      <c r="A18081" t="s">
        <v>18</v>
      </c>
      <c r="B18081" t="s">
        <v>756</v>
      </c>
      <c r="C18081">
        <v>5.8599999999999999E-2</v>
      </c>
      <c r="D18081">
        <v>-495600</v>
      </c>
      <c r="E18081">
        <v>-9.5662000000000003</v>
      </c>
      <c r="F18081">
        <v>-22.648599999999998</v>
      </c>
      <c r="G18081">
        <v>-9.5662000000000003</v>
      </c>
      <c r="H18081">
        <v>9.56</v>
      </c>
      <c r="I18081" t="b">
        <v>0</v>
      </c>
      <c r="J18081" t="b">
        <v>0</v>
      </c>
      <c r="K18081">
        <v>0.50390000000000001</v>
      </c>
      <c r="L18081">
        <v>8</v>
      </c>
    </row>
    <row r="18082" spans="1:12" x14ac:dyDescent="0.35">
      <c r="A18082" t="s">
        <v>18</v>
      </c>
      <c r="B18082" t="s">
        <v>777</v>
      </c>
      <c r="C18082">
        <v>1.8700000000000001E-2</v>
      </c>
      <c r="D18082">
        <v>667436</v>
      </c>
      <c r="E18082">
        <v>18.3522</v>
      </c>
      <c r="F18082">
        <v>-6.4690000000000003</v>
      </c>
      <c r="G18082">
        <v>18.3522</v>
      </c>
      <c r="H18082">
        <v>13.97</v>
      </c>
      <c r="I18082" t="b">
        <v>0</v>
      </c>
      <c r="J18082" t="b">
        <v>0</v>
      </c>
      <c r="K18082">
        <v>0.46300000000000002</v>
      </c>
      <c r="L18082">
        <v>45</v>
      </c>
    </row>
    <row r="18083" spans="1:12" x14ac:dyDescent="0.35">
      <c r="A18083" t="s">
        <v>18</v>
      </c>
      <c r="B18083" t="s">
        <v>738</v>
      </c>
      <c r="C18083">
        <v>2.35E-2</v>
      </c>
      <c r="D18083">
        <v>1772494</v>
      </c>
      <c r="E18083">
        <v>70.221000000000004</v>
      </c>
      <c r="F18083">
        <v>50.6678</v>
      </c>
      <c r="G18083">
        <v>70.221000000000004</v>
      </c>
      <c r="H18083">
        <v>16.09</v>
      </c>
      <c r="I18083" t="b">
        <v>0</v>
      </c>
      <c r="J18083" t="b">
        <v>0</v>
      </c>
      <c r="K18083">
        <v>0.4622</v>
      </c>
      <c r="L18083">
        <v>13</v>
      </c>
    </row>
    <row r="18084" spans="1:12" x14ac:dyDescent="0.35">
      <c r="A18084" t="s">
        <v>18</v>
      </c>
      <c r="B18084" t="s">
        <v>775</v>
      </c>
      <c r="C18084">
        <v>1.2699999999999999E-2</v>
      </c>
      <c r="D18084">
        <v>-51361</v>
      </c>
      <c r="E18084">
        <v>-1.2882</v>
      </c>
      <c r="F18084">
        <v>-11.907500000000001</v>
      </c>
      <c r="G18084">
        <v>-1.2882</v>
      </c>
      <c r="H18084">
        <v>17.32</v>
      </c>
      <c r="I18084" t="b">
        <v>0</v>
      </c>
      <c r="J18084" t="b">
        <v>0</v>
      </c>
      <c r="K18084">
        <v>0.42330000000000001</v>
      </c>
      <c r="L18084">
        <v>45</v>
      </c>
    </row>
    <row r="18085" spans="1:12" x14ac:dyDescent="0.35">
      <c r="A18085" t="s">
        <v>18</v>
      </c>
      <c r="B18085" t="s">
        <v>1561</v>
      </c>
      <c r="C18085">
        <v>9.8945000000000007</v>
      </c>
      <c r="D18085">
        <v>663840</v>
      </c>
      <c r="E18085">
        <v>20.627600000000001</v>
      </c>
      <c r="F18085">
        <v>0.36759999999999998</v>
      </c>
      <c r="G18085">
        <v>20.627600000000001</v>
      </c>
      <c r="H18085">
        <v>11.58</v>
      </c>
      <c r="I18085" t="b">
        <v>0</v>
      </c>
      <c r="J18085" t="b">
        <v>0</v>
      </c>
      <c r="K18085">
        <v>0.41760000000000003</v>
      </c>
      <c r="L18085">
        <v>15</v>
      </c>
    </row>
    <row r="18086" spans="1:12" x14ac:dyDescent="0.35">
      <c r="A18086" t="s">
        <v>18</v>
      </c>
      <c r="B18086" t="s">
        <v>954</v>
      </c>
      <c r="C18086">
        <v>0.18870000000000001</v>
      </c>
      <c r="D18086">
        <v>-745398</v>
      </c>
      <c r="E18086">
        <v>-17.259599999999999</v>
      </c>
      <c r="F18086">
        <v>-24.328900000000001</v>
      </c>
      <c r="G18086">
        <v>-17.259599999999999</v>
      </c>
      <c r="H18086">
        <v>12.72</v>
      </c>
      <c r="I18086" t="b">
        <v>0</v>
      </c>
      <c r="J18086" t="b">
        <v>0</v>
      </c>
      <c r="K18086">
        <v>0.38440000000000002</v>
      </c>
      <c r="L18086">
        <v>18</v>
      </c>
    </row>
    <row r="18087" spans="1:12" x14ac:dyDescent="0.35">
      <c r="A18087" t="s">
        <v>18</v>
      </c>
      <c r="B18087" t="s">
        <v>989</v>
      </c>
      <c r="C18087">
        <v>7.9799999999999996E-2</v>
      </c>
      <c r="D18087">
        <v>3512739</v>
      </c>
      <c r="E18087">
        <v>8353.5206999999991</v>
      </c>
      <c r="F18087">
        <v>7474.9204</v>
      </c>
      <c r="G18087">
        <v>8353.5206999999991</v>
      </c>
      <c r="H18087">
        <v>14.16</v>
      </c>
      <c r="I18087" t="b">
        <v>0</v>
      </c>
      <c r="J18087" t="b">
        <v>0</v>
      </c>
      <c r="K18087">
        <v>0.38240000000000002</v>
      </c>
      <c r="L18087">
        <v>18</v>
      </c>
    </row>
    <row r="18088" spans="1:12" x14ac:dyDescent="0.35">
      <c r="A18088" t="s">
        <v>18</v>
      </c>
      <c r="B18088" t="s">
        <v>751</v>
      </c>
      <c r="C18088">
        <v>1.15E-2</v>
      </c>
      <c r="D18088">
        <v>324988</v>
      </c>
      <c r="E18088">
        <v>10.967000000000001</v>
      </c>
      <c r="F18088">
        <v>-1.0652999999999999</v>
      </c>
      <c r="G18088">
        <v>10.967000000000001</v>
      </c>
      <c r="H18088">
        <v>15.52</v>
      </c>
      <c r="I18088" t="b">
        <v>0</v>
      </c>
      <c r="J18088" t="b">
        <v>0</v>
      </c>
      <c r="K18088">
        <v>0.35370000000000001</v>
      </c>
      <c r="L18088">
        <v>39</v>
      </c>
    </row>
    <row r="18089" spans="1:12" x14ac:dyDescent="0.35">
      <c r="A18089" t="s">
        <v>18</v>
      </c>
      <c r="B18089" t="s">
        <v>779</v>
      </c>
      <c r="C18089">
        <v>1.2500000000000001E-2</v>
      </c>
      <c r="D18089">
        <v>94262</v>
      </c>
      <c r="E18089">
        <v>2.9944999999999999</v>
      </c>
      <c r="F18089">
        <v>-8.99</v>
      </c>
      <c r="G18089">
        <v>2.9944999999999999</v>
      </c>
      <c r="H18089">
        <v>18.16</v>
      </c>
      <c r="I18089" t="b">
        <v>0</v>
      </c>
      <c r="J18089" t="b">
        <v>0</v>
      </c>
      <c r="K18089">
        <v>0.34870000000000001</v>
      </c>
      <c r="L18089">
        <v>45</v>
      </c>
    </row>
    <row r="18090" spans="1:12" x14ac:dyDescent="0.35">
      <c r="A18090" t="s">
        <v>18</v>
      </c>
      <c r="B18090" t="s">
        <v>749</v>
      </c>
      <c r="C18090">
        <v>3.7000000000000002E-3</v>
      </c>
      <c r="D18090">
        <v>-1055035</v>
      </c>
      <c r="E18090">
        <v>-25.1142</v>
      </c>
      <c r="F18090">
        <v>-34.636800000000001</v>
      </c>
      <c r="G18090">
        <v>-25.1142</v>
      </c>
      <c r="H18090">
        <v>14.75</v>
      </c>
      <c r="I18090" t="b">
        <v>0</v>
      </c>
      <c r="J18090" t="b">
        <v>0</v>
      </c>
      <c r="K18090">
        <v>0.33839999999999998</v>
      </c>
      <c r="L18090">
        <v>45</v>
      </c>
    </row>
    <row r="18091" spans="1:12" x14ac:dyDescent="0.35">
      <c r="A18091" t="s">
        <v>18</v>
      </c>
      <c r="B18091" t="s">
        <v>964</v>
      </c>
      <c r="C18091">
        <v>3.9E-2</v>
      </c>
      <c r="D18091">
        <v>-181555</v>
      </c>
      <c r="E18091">
        <v>-5.8127000000000004</v>
      </c>
      <c r="F18091">
        <v>-14.6858</v>
      </c>
      <c r="G18091">
        <v>-5.8127000000000004</v>
      </c>
      <c r="H18091">
        <v>16.809999999999999</v>
      </c>
      <c r="I18091" t="b">
        <v>0</v>
      </c>
      <c r="J18091" t="b">
        <v>0</v>
      </c>
      <c r="K18091">
        <v>0.31640000000000001</v>
      </c>
      <c r="L18091">
        <v>45</v>
      </c>
    </row>
    <row r="18092" spans="1:12" x14ac:dyDescent="0.35">
      <c r="A18092" t="s">
        <v>18</v>
      </c>
      <c r="B18092" t="s">
        <v>1002</v>
      </c>
      <c r="C18092">
        <v>9.0899999999999995E-2</v>
      </c>
      <c r="D18092">
        <v>141600</v>
      </c>
      <c r="E18092">
        <v>5.26</v>
      </c>
      <c r="F18092">
        <v>-3.1888000000000001</v>
      </c>
      <c r="G18092">
        <v>5.26</v>
      </c>
      <c r="H18092">
        <v>15.43</v>
      </c>
      <c r="I18092" t="b">
        <v>0</v>
      </c>
      <c r="J18092" t="b">
        <v>0</v>
      </c>
      <c r="K18092">
        <v>0.30480000000000002</v>
      </c>
      <c r="L18092">
        <v>2</v>
      </c>
    </row>
    <row r="18093" spans="1:12" x14ac:dyDescent="0.35">
      <c r="A18093" t="s">
        <v>18</v>
      </c>
      <c r="B18093" t="s">
        <v>986</v>
      </c>
      <c r="C18093">
        <v>8.0500000000000002E-2</v>
      </c>
      <c r="D18093">
        <v>-18563</v>
      </c>
      <c r="E18093">
        <v>-0.65620000000000001</v>
      </c>
      <c r="F18093">
        <v>-10.4101</v>
      </c>
      <c r="G18093">
        <v>-0.65620000000000001</v>
      </c>
      <c r="H18093">
        <v>14.38</v>
      </c>
      <c r="I18093" t="b">
        <v>0</v>
      </c>
      <c r="J18093" t="b">
        <v>0</v>
      </c>
      <c r="K18093">
        <v>0.30230000000000001</v>
      </c>
      <c r="L18093">
        <v>46</v>
      </c>
    </row>
    <row r="18094" spans="1:12" x14ac:dyDescent="0.35">
      <c r="A18094" t="s">
        <v>18</v>
      </c>
      <c r="B18094" t="s">
        <v>753</v>
      </c>
      <c r="C18094">
        <v>2.3099999999999999E-2</v>
      </c>
      <c r="D18094">
        <v>460924</v>
      </c>
      <c r="E18094">
        <v>20.8674</v>
      </c>
      <c r="F18094">
        <v>-2.3384999999999998</v>
      </c>
      <c r="G18094">
        <v>20.8674</v>
      </c>
      <c r="H18094">
        <v>14.6</v>
      </c>
      <c r="I18094" t="b">
        <v>0</v>
      </c>
      <c r="J18094" t="b">
        <v>0</v>
      </c>
      <c r="K18094">
        <v>0.28720000000000001</v>
      </c>
      <c r="L18094">
        <v>50</v>
      </c>
    </row>
    <row r="18095" spans="1:12" x14ac:dyDescent="0.35">
      <c r="A18095" t="s">
        <v>18</v>
      </c>
      <c r="B18095" t="s">
        <v>1027</v>
      </c>
      <c r="C18095">
        <v>8.5699999999999998E-2</v>
      </c>
      <c r="D18095">
        <v>2352914</v>
      </c>
      <c r="E18095">
        <v>796.23220000000003</v>
      </c>
      <c r="F18095">
        <v>681.85559999999998</v>
      </c>
      <c r="G18095">
        <v>796.23220000000003</v>
      </c>
      <c r="H18095">
        <v>14.11</v>
      </c>
      <c r="I18095" t="b">
        <v>0</v>
      </c>
      <c r="J18095" t="b">
        <v>0</v>
      </c>
      <c r="K18095">
        <v>0.28489999999999999</v>
      </c>
      <c r="L18095">
        <v>44</v>
      </c>
    </row>
    <row r="18096" spans="1:12" x14ac:dyDescent="0.35">
      <c r="A18096" t="s">
        <v>18</v>
      </c>
      <c r="B18096" t="s">
        <v>742</v>
      </c>
      <c r="C18096">
        <v>1.67E-2</v>
      </c>
      <c r="D18096">
        <v>-346706</v>
      </c>
      <c r="E18096">
        <v>-11.748200000000001</v>
      </c>
      <c r="F18096">
        <v>-22.897400000000001</v>
      </c>
      <c r="G18096">
        <v>-11.748200000000001</v>
      </c>
      <c r="H18096">
        <v>16.809999999999999</v>
      </c>
      <c r="I18096" t="b">
        <v>0</v>
      </c>
      <c r="J18096" t="b">
        <v>0</v>
      </c>
      <c r="K18096">
        <v>0.28010000000000002</v>
      </c>
      <c r="L18096">
        <v>44</v>
      </c>
    </row>
    <row r="18097" spans="1:12" x14ac:dyDescent="0.35">
      <c r="A18097" t="s">
        <v>18</v>
      </c>
      <c r="B18097" t="s">
        <v>993</v>
      </c>
      <c r="C18097">
        <v>5.79E-2</v>
      </c>
      <c r="D18097">
        <v>1634389</v>
      </c>
      <c r="E18097">
        <v>196.82660000000001</v>
      </c>
      <c r="F18097">
        <v>156.2294</v>
      </c>
      <c r="G18097">
        <v>196.82660000000001</v>
      </c>
      <c r="H18097">
        <v>12.65</v>
      </c>
      <c r="I18097" t="b">
        <v>0</v>
      </c>
      <c r="J18097" t="b">
        <v>0</v>
      </c>
      <c r="K18097">
        <v>0.2651</v>
      </c>
      <c r="L18097">
        <v>34</v>
      </c>
    </row>
    <row r="18098" spans="1:12" x14ac:dyDescent="0.35">
      <c r="A18098" t="s">
        <v>18</v>
      </c>
      <c r="B18098" t="s">
        <v>932</v>
      </c>
      <c r="C18098">
        <v>3.4299999999999997E-2</v>
      </c>
      <c r="D18098">
        <v>18849</v>
      </c>
      <c r="E18098">
        <v>0.80369999999999997</v>
      </c>
      <c r="F18098">
        <v>-8.9835999999999991</v>
      </c>
      <c r="G18098">
        <v>0.80369999999999997</v>
      </c>
      <c r="H18098">
        <v>17.489999999999998</v>
      </c>
      <c r="I18098" t="b">
        <v>0</v>
      </c>
      <c r="J18098" t="b">
        <v>0</v>
      </c>
      <c r="K18098">
        <v>0.25430000000000003</v>
      </c>
      <c r="L18098">
        <v>45</v>
      </c>
    </row>
    <row r="18099" spans="1:12" x14ac:dyDescent="0.35">
      <c r="A18099" t="s">
        <v>18</v>
      </c>
      <c r="B18099" t="s">
        <v>951</v>
      </c>
      <c r="C18099">
        <v>8.6999999999999994E-2</v>
      </c>
      <c r="D18099">
        <v>2341544</v>
      </c>
      <c r="E18099">
        <v>100</v>
      </c>
      <c r="F18099">
        <v>100</v>
      </c>
      <c r="G18099">
        <v>100</v>
      </c>
      <c r="H18099">
        <v>14.22</v>
      </c>
      <c r="I18099" t="b">
        <v>0</v>
      </c>
      <c r="J18099" t="b">
        <v>0</v>
      </c>
      <c r="K18099">
        <v>0.25190000000000001</v>
      </c>
      <c r="L18099">
        <v>5</v>
      </c>
    </row>
    <row r="18100" spans="1:12" x14ac:dyDescent="0.35">
      <c r="A18100" t="s">
        <v>18</v>
      </c>
      <c r="B18100" t="s">
        <v>1023</v>
      </c>
      <c r="C18100">
        <v>2.4E-2</v>
      </c>
      <c r="D18100">
        <v>0</v>
      </c>
      <c r="E18100">
        <v>0</v>
      </c>
      <c r="F18100">
        <v>-12.754300000000001</v>
      </c>
      <c r="G18100">
        <v>0</v>
      </c>
      <c r="H18100">
        <v>10.98</v>
      </c>
      <c r="I18100" t="b">
        <v>0</v>
      </c>
      <c r="J18100" t="b">
        <v>0</v>
      </c>
      <c r="K18100">
        <v>0.2505</v>
      </c>
      <c r="L18100">
        <v>4</v>
      </c>
    </row>
    <row r="18101" spans="1:12" x14ac:dyDescent="0.35">
      <c r="A18101" t="s">
        <v>18</v>
      </c>
      <c r="B18101" t="s">
        <v>1694</v>
      </c>
      <c r="C18101">
        <v>1.5679000000000001</v>
      </c>
      <c r="D18101">
        <v>653651</v>
      </c>
      <c r="E18101">
        <v>39.232399999999998</v>
      </c>
      <c r="F18101">
        <v>32.774500000000003</v>
      </c>
      <c r="G18101">
        <v>39.232399999999998</v>
      </c>
      <c r="H18101">
        <v>11.89</v>
      </c>
      <c r="I18101" t="b">
        <v>0</v>
      </c>
      <c r="J18101" t="b">
        <v>0</v>
      </c>
      <c r="K18101">
        <v>0.2495</v>
      </c>
      <c r="L18101">
        <v>9</v>
      </c>
    </row>
    <row r="18102" spans="1:12" x14ac:dyDescent="0.35">
      <c r="A18102" t="s">
        <v>18</v>
      </c>
      <c r="B18102" t="s">
        <v>1045</v>
      </c>
      <c r="C18102">
        <v>0.15559999999999999</v>
      </c>
      <c r="D18102">
        <v>-482358</v>
      </c>
      <c r="E18102">
        <v>-17.7942</v>
      </c>
      <c r="F18102">
        <v>-30.853899999999999</v>
      </c>
      <c r="G18102">
        <v>-17.7942</v>
      </c>
      <c r="H18102">
        <v>15.49</v>
      </c>
      <c r="I18102" t="b">
        <v>0</v>
      </c>
      <c r="J18102" t="b">
        <v>0</v>
      </c>
      <c r="K18102">
        <v>0.2397</v>
      </c>
      <c r="L18102">
        <v>2</v>
      </c>
    </row>
    <row r="18103" spans="1:12" x14ac:dyDescent="0.35">
      <c r="A18103" t="s">
        <v>18</v>
      </c>
      <c r="B18103" t="s">
        <v>1397</v>
      </c>
      <c r="C18103">
        <v>0.17030000000000001</v>
      </c>
      <c r="D18103">
        <v>714885</v>
      </c>
      <c r="E18103">
        <v>48.4268</v>
      </c>
      <c r="F18103">
        <v>6.6436000000000002</v>
      </c>
      <c r="G18103">
        <v>48.4268</v>
      </c>
      <c r="H18103">
        <v>14.44</v>
      </c>
      <c r="I18103" t="b">
        <v>0</v>
      </c>
      <c r="J18103" t="b">
        <v>0</v>
      </c>
      <c r="K18103">
        <v>0.23569999999999999</v>
      </c>
      <c r="L18103">
        <v>19</v>
      </c>
    </row>
    <row r="18104" spans="1:12" x14ac:dyDescent="0.35">
      <c r="A18104" t="s">
        <v>18</v>
      </c>
      <c r="B18104" t="s">
        <v>771</v>
      </c>
      <c r="C18104">
        <v>8.8000000000000005E-3</v>
      </c>
      <c r="D18104">
        <v>1128</v>
      </c>
      <c r="E18104">
        <v>5.2999999999999999E-2</v>
      </c>
      <c r="F18104">
        <v>-11.3857</v>
      </c>
      <c r="G18104">
        <v>5.2999999999999999E-2</v>
      </c>
      <c r="H18104">
        <v>17.420000000000002</v>
      </c>
      <c r="I18104" t="b">
        <v>0</v>
      </c>
      <c r="J18104" t="b">
        <v>0</v>
      </c>
      <c r="K18104">
        <v>0.22889999999999999</v>
      </c>
      <c r="L18104">
        <v>49</v>
      </c>
    </row>
    <row r="18105" spans="1:12" x14ac:dyDescent="0.35">
      <c r="A18105" t="s">
        <v>18</v>
      </c>
      <c r="B18105" t="s">
        <v>786</v>
      </c>
      <c r="C18105">
        <v>2.2100000000000002E-2</v>
      </c>
      <c r="D18105">
        <v>-34359</v>
      </c>
      <c r="E18105">
        <v>-1.6059000000000001</v>
      </c>
      <c r="F18105">
        <v>-4.9146999999999998</v>
      </c>
      <c r="G18105">
        <v>-1.6059000000000001</v>
      </c>
      <c r="H18105">
        <v>14.79</v>
      </c>
      <c r="I18105" t="b">
        <v>0</v>
      </c>
      <c r="J18105" t="b">
        <v>0</v>
      </c>
      <c r="K18105">
        <v>0.22639999999999999</v>
      </c>
      <c r="L18105">
        <v>51</v>
      </c>
    </row>
    <row r="18106" spans="1:12" x14ac:dyDescent="0.35">
      <c r="A18106" t="s">
        <v>18</v>
      </c>
      <c r="B18106" t="s">
        <v>1040</v>
      </c>
      <c r="C18106">
        <v>0.12189999999999999</v>
      </c>
      <c r="D18106">
        <v>-531133</v>
      </c>
      <c r="E18106">
        <v>-20.1511</v>
      </c>
      <c r="F18106">
        <v>-23.591899999999999</v>
      </c>
      <c r="G18106">
        <v>-20.1511</v>
      </c>
      <c r="H18106">
        <v>14.55</v>
      </c>
      <c r="I18106" t="b">
        <v>0</v>
      </c>
      <c r="J18106" t="b">
        <v>0</v>
      </c>
      <c r="K18106">
        <v>0.22639999999999999</v>
      </c>
      <c r="L18106">
        <v>24</v>
      </c>
    </row>
    <row r="18107" spans="1:12" x14ac:dyDescent="0.35">
      <c r="A18107" t="s">
        <v>170</v>
      </c>
      <c r="B18107" t="s">
        <v>724</v>
      </c>
      <c r="C18107">
        <v>2.7900000000000001E-2</v>
      </c>
      <c r="D18107">
        <v>13097</v>
      </c>
      <c r="E18107">
        <v>8.8400000000000006E-2</v>
      </c>
      <c r="F18107">
        <v>-5.1067999999999998</v>
      </c>
      <c r="G18107">
        <v>8.8400000000000006E-2</v>
      </c>
      <c r="H18107">
        <v>75.83</v>
      </c>
      <c r="I18107" t="b">
        <v>0</v>
      </c>
      <c r="J18107" t="b">
        <v>0</v>
      </c>
      <c r="K18107">
        <v>12.6265</v>
      </c>
      <c r="L18107">
        <v>45</v>
      </c>
    </row>
    <row r="18108" spans="1:12" x14ac:dyDescent="0.35">
      <c r="A18108" t="s">
        <v>170</v>
      </c>
      <c r="B18108" t="s">
        <v>725</v>
      </c>
      <c r="C18108">
        <v>1.8700000000000001E-2</v>
      </c>
      <c r="D18108">
        <v>21019</v>
      </c>
      <c r="E18108">
        <v>0.25040000000000001</v>
      </c>
      <c r="F18108">
        <v>-4.7192999999999996</v>
      </c>
      <c r="G18108">
        <v>0.25040000000000001</v>
      </c>
      <c r="H18108">
        <v>82.81</v>
      </c>
      <c r="I18108" t="b">
        <v>0</v>
      </c>
      <c r="J18108" t="b">
        <v>0</v>
      </c>
      <c r="K18108">
        <v>7.1692999999999998</v>
      </c>
      <c r="L18108">
        <v>45</v>
      </c>
    </row>
    <row r="18109" spans="1:12" x14ac:dyDescent="0.35">
      <c r="A18109" t="s">
        <v>170</v>
      </c>
      <c r="B18109" t="s">
        <v>726</v>
      </c>
      <c r="C18109">
        <v>2.2499999999999999E-2</v>
      </c>
      <c r="D18109">
        <v>382052</v>
      </c>
      <c r="E18109">
        <v>7.9058999999999999</v>
      </c>
      <c r="F18109">
        <v>3.0825</v>
      </c>
      <c r="G18109">
        <v>7.9058999999999999</v>
      </c>
      <c r="H18109">
        <v>77.3</v>
      </c>
      <c r="I18109" t="b">
        <v>0</v>
      </c>
      <c r="J18109" t="b">
        <v>0</v>
      </c>
      <c r="K18109">
        <v>4.4417</v>
      </c>
      <c r="L18109">
        <v>45</v>
      </c>
    </row>
    <row r="18110" spans="1:12" x14ac:dyDescent="0.35">
      <c r="A18110" t="s">
        <v>170</v>
      </c>
      <c r="B18110" t="s">
        <v>773</v>
      </c>
      <c r="C18110">
        <v>0.1065</v>
      </c>
      <c r="D18110">
        <v>440636</v>
      </c>
      <c r="E18110">
        <v>9.7669999999999995</v>
      </c>
      <c r="F18110">
        <v>4.0632999999999999</v>
      </c>
      <c r="G18110">
        <v>9.7669999999999995</v>
      </c>
      <c r="H18110">
        <v>98.57</v>
      </c>
      <c r="I18110" t="b">
        <v>0</v>
      </c>
      <c r="J18110" t="b">
        <v>0</v>
      </c>
      <c r="K18110">
        <v>4.2180999999999997</v>
      </c>
      <c r="L18110">
        <v>3</v>
      </c>
    </row>
    <row r="18111" spans="1:12" x14ac:dyDescent="0.35">
      <c r="A18111" t="s">
        <v>170</v>
      </c>
      <c r="B18111" t="s">
        <v>783</v>
      </c>
      <c r="C18111">
        <v>0.1487</v>
      </c>
      <c r="D18111">
        <v>458144</v>
      </c>
      <c r="E18111">
        <v>10.229100000000001</v>
      </c>
      <c r="F18111">
        <v>4.6234999999999999</v>
      </c>
      <c r="G18111">
        <v>10.229100000000001</v>
      </c>
      <c r="H18111">
        <v>99.78</v>
      </c>
      <c r="I18111" t="b">
        <v>0</v>
      </c>
      <c r="J18111" t="b">
        <v>0</v>
      </c>
      <c r="K18111">
        <v>4.2053000000000003</v>
      </c>
      <c r="L18111">
        <v>45</v>
      </c>
    </row>
    <row r="18112" spans="1:12" x14ac:dyDescent="0.35">
      <c r="A18112" t="s">
        <v>170</v>
      </c>
      <c r="B18112" t="s">
        <v>728</v>
      </c>
      <c r="C18112">
        <v>2.7E-2</v>
      </c>
      <c r="D18112">
        <v>-305627</v>
      </c>
      <c r="E18112">
        <v>-7.9009999999999998</v>
      </c>
      <c r="F18112">
        <v>-13.181100000000001</v>
      </c>
      <c r="G18112">
        <v>-7.9009999999999998</v>
      </c>
      <c r="H18112">
        <v>90.25</v>
      </c>
      <c r="I18112" t="b">
        <v>0</v>
      </c>
      <c r="J18112" t="b">
        <v>0</v>
      </c>
      <c r="K18112">
        <v>3.0346000000000002</v>
      </c>
      <c r="L18112">
        <v>45</v>
      </c>
    </row>
    <row r="18113" spans="1:12" x14ac:dyDescent="0.35">
      <c r="A18113" t="s">
        <v>170</v>
      </c>
      <c r="B18113" t="s">
        <v>729</v>
      </c>
      <c r="C18113">
        <v>2.3800000000000002E-2</v>
      </c>
      <c r="D18113">
        <v>66176</v>
      </c>
      <c r="E18113">
        <v>2.4468000000000001</v>
      </c>
      <c r="F18113">
        <v>-4.9645000000000001</v>
      </c>
      <c r="G18113">
        <v>2.4468000000000001</v>
      </c>
      <c r="H18113">
        <v>80</v>
      </c>
      <c r="I18113" t="b">
        <v>0</v>
      </c>
      <c r="J18113" t="b">
        <v>0</v>
      </c>
      <c r="K18113">
        <v>2.3601000000000001</v>
      </c>
      <c r="L18113">
        <v>45</v>
      </c>
    </row>
    <row r="18114" spans="1:12" x14ac:dyDescent="0.35">
      <c r="A18114" t="s">
        <v>170</v>
      </c>
      <c r="B18114" t="s">
        <v>758</v>
      </c>
      <c r="C18114">
        <v>7.9799999999999996E-2</v>
      </c>
      <c r="D18114">
        <v>6524</v>
      </c>
      <c r="E18114">
        <v>0.2467</v>
      </c>
      <c r="F18114">
        <v>0.83040000000000003</v>
      </c>
      <c r="G18114">
        <v>0.2467</v>
      </c>
      <c r="H18114">
        <v>88.19</v>
      </c>
      <c r="I18114" t="b">
        <v>0</v>
      </c>
      <c r="J18114" t="b">
        <v>0</v>
      </c>
      <c r="K18114">
        <v>2.2578</v>
      </c>
      <c r="L18114">
        <v>28</v>
      </c>
    </row>
    <row r="18115" spans="1:12" x14ac:dyDescent="0.35">
      <c r="A18115" t="s">
        <v>170</v>
      </c>
      <c r="B18115" t="s">
        <v>741</v>
      </c>
      <c r="C18115">
        <v>2.1700000000000001E-2</v>
      </c>
      <c r="D18115">
        <v>393814</v>
      </c>
      <c r="E18115">
        <v>18.680599999999998</v>
      </c>
      <c r="F18115">
        <v>9.4026999999999994</v>
      </c>
      <c r="G18115">
        <v>18.680599999999998</v>
      </c>
      <c r="H18115">
        <v>89.99</v>
      </c>
      <c r="I18115" t="b">
        <v>0</v>
      </c>
      <c r="J18115" t="b">
        <v>0</v>
      </c>
      <c r="K18115">
        <v>2.1311</v>
      </c>
      <c r="L18115">
        <v>45</v>
      </c>
    </row>
    <row r="18116" spans="1:12" x14ac:dyDescent="0.35">
      <c r="A18116" t="s">
        <v>170</v>
      </c>
      <c r="B18116" t="s">
        <v>747</v>
      </c>
      <c r="C18116">
        <v>5.8400000000000001E-2</v>
      </c>
      <c r="D18116">
        <v>198645</v>
      </c>
      <c r="E18116">
        <v>9.5408000000000008</v>
      </c>
      <c r="F18116">
        <v>3.3062</v>
      </c>
      <c r="G18116">
        <v>9.5408000000000008</v>
      </c>
      <c r="H18116">
        <v>76.41</v>
      </c>
      <c r="I18116" t="b">
        <v>0</v>
      </c>
      <c r="J18116" t="b">
        <v>0</v>
      </c>
      <c r="K18116">
        <v>1.9427000000000001</v>
      </c>
      <c r="L18116">
        <v>45</v>
      </c>
    </row>
    <row r="18117" spans="1:12" x14ac:dyDescent="0.35">
      <c r="A18117" t="s">
        <v>170</v>
      </c>
      <c r="B18117" t="s">
        <v>1200</v>
      </c>
      <c r="C18117">
        <v>1.026</v>
      </c>
      <c r="D18117">
        <v>40070</v>
      </c>
      <c r="E18117">
        <v>1.8213999999999999</v>
      </c>
      <c r="F18117">
        <v>1.6387</v>
      </c>
      <c r="G18117">
        <v>1.8213999999999999</v>
      </c>
      <c r="H18117">
        <v>85.6</v>
      </c>
      <c r="I18117" t="b">
        <v>0</v>
      </c>
      <c r="J18117" t="b">
        <v>0</v>
      </c>
      <c r="K18117">
        <v>1.9079999999999999</v>
      </c>
      <c r="L18117">
        <v>43</v>
      </c>
    </row>
    <row r="18118" spans="1:12" x14ac:dyDescent="0.35">
      <c r="A18118" t="s">
        <v>170</v>
      </c>
      <c r="B18118" t="s">
        <v>731</v>
      </c>
      <c r="C18118">
        <v>4.4699999999999997E-2</v>
      </c>
      <c r="D18118">
        <v>-212309</v>
      </c>
      <c r="E18118">
        <v>-8.9685000000000006</v>
      </c>
      <c r="F18118">
        <v>-12.3817</v>
      </c>
      <c r="G18118">
        <v>-8.9685000000000006</v>
      </c>
      <c r="H18118">
        <v>79.02</v>
      </c>
      <c r="I18118" t="b">
        <v>0</v>
      </c>
      <c r="J18118" t="b">
        <v>0</v>
      </c>
      <c r="K18118">
        <v>1.8355999999999999</v>
      </c>
      <c r="L18118">
        <v>51</v>
      </c>
    </row>
    <row r="18119" spans="1:12" x14ac:dyDescent="0.35">
      <c r="A18119" t="s">
        <v>170</v>
      </c>
      <c r="B18119" t="s">
        <v>749</v>
      </c>
      <c r="C18119">
        <v>1.3899999999999999E-2</v>
      </c>
      <c r="D18119">
        <v>-666543</v>
      </c>
      <c r="E18119">
        <v>-27.902899999999999</v>
      </c>
      <c r="F18119">
        <v>-31.557200000000002</v>
      </c>
      <c r="G18119">
        <v>-27.902899999999999</v>
      </c>
      <c r="H18119">
        <v>72.349999999999994</v>
      </c>
      <c r="I18119" t="b">
        <v>0</v>
      </c>
      <c r="J18119" t="b">
        <v>0</v>
      </c>
      <c r="K18119">
        <v>1.4670000000000001</v>
      </c>
      <c r="L18119">
        <v>45</v>
      </c>
    </row>
    <row r="18120" spans="1:12" x14ac:dyDescent="0.35">
      <c r="A18120" t="s">
        <v>170</v>
      </c>
      <c r="B18120" t="s">
        <v>977</v>
      </c>
      <c r="C18120">
        <v>0.33929999999999999</v>
      </c>
      <c r="D18120">
        <v>-78907</v>
      </c>
      <c r="E18120">
        <v>-4.7549999999999999</v>
      </c>
      <c r="F18120">
        <v>-1.4117999999999999</v>
      </c>
      <c r="G18120">
        <v>-4.7549999999999999</v>
      </c>
      <c r="H18120">
        <v>73.89</v>
      </c>
      <c r="I18120" t="b">
        <v>0</v>
      </c>
      <c r="J18120" t="b">
        <v>0</v>
      </c>
      <c r="K18120">
        <v>1.3463000000000001</v>
      </c>
      <c r="L18120">
        <v>49</v>
      </c>
    </row>
    <row r="18121" spans="1:12" x14ac:dyDescent="0.35">
      <c r="A18121" t="s">
        <v>170</v>
      </c>
      <c r="B18121" t="s">
        <v>737</v>
      </c>
      <c r="C18121">
        <v>2.2100000000000002E-2</v>
      </c>
      <c r="D18121">
        <v>1512958</v>
      </c>
      <c r="E18121">
        <v>100</v>
      </c>
      <c r="F18121">
        <v>100</v>
      </c>
      <c r="G18121">
        <v>100</v>
      </c>
      <c r="H18121">
        <v>95.17</v>
      </c>
      <c r="I18121" t="b">
        <v>1</v>
      </c>
      <c r="J18121" t="b">
        <v>0</v>
      </c>
      <c r="K18121">
        <v>1.2887</v>
      </c>
      <c r="L18121">
        <v>1</v>
      </c>
    </row>
    <row r="18122" spans="1:12" x14ac:dyDescent="0.35">
      <c r="A18122" t="s">
        <v>170</v>
      </c>
      <c r="B18122" t="s">
        <v>740</v>
      </c>
      <c r="C18122">
        <v>2.1499999999999998E-2</v>
      </c>
      <c r="D18122">
        <v>25307</v>
      </c>
      <c r="E18122">
        <v>1.9849000000000001</v>
      </c>
      <c r="F18122">
        <v>-2.7757999999999998</v>
      </c>
      <c r="G18122">
        <v>1.9849000000000001</v>
      </c>
      <c r="H18122">
        <v>75.56</v>
      </c>
      <c r="I18122" t="b">
        <v>0</v>
      </c>
      <c r="J18122" t="b">
        <v>0</v>
      </c>
      <c r="K18122">
        <v>1.1075999999999999</v>
      </c>
      <c r="L18122">
        <v>45</v>
      </c>
    </row>
    <row r="18123" spans="1:12" x14ac:dyDescent="0.35">
      <c r="A18123" t="s">
        <v>170</v>
      </c>
      <c r="B18123" t="s">
        <v>754</v>
      </c>
      <c r="C18123">
        <v>2.2700000000000001E-2</v>
      </c>
      <c r="D18123">
        <v>7847</v>
      </c>
      <c r="E18123">
        <v>0.64710000000000001</v>
      </c>
      <c r="F18123">
        <v>-2.9005000000000001</v>
      </c>
      <c r="G18123">
        <v>0.64710000000000001</v>
      </c>
      <c r="H18123">
        <v>81.06</v>
      </c>
      <c r="I18123" t="b">
        <v>0</v>
      </c>
      <c r="J18123" t="b">
        <v>0</v>
      </c>
      <c r="K18123">
        <v>1.0396000000000001</v>
      </c>
      <c r="L18123">
        <v>60</v>
      </c>
    </row>
    <row r="18124" spans="1:12" x14ac:dyDescent="0.35">
      <c r="A18124" t="s">
        <v>170</v>
      </c>
      <c r="B18124" t="s">
        <v>755</v>
      </c>
      <c r="C18124">
        <v>2.12E-2</v>
      </c>
      <c r="D18124">
        <v>12121</v>
      </c>
      <c r="E18124">
        <v>1.0790999999999999</v>
      </c>
      <c r="F18124">
        <v>-18.456099999999999</v>
      </c>
      <c r="G18124">
        <v>1.0790999999999999</v>
      </c>
      <c r="H18124">
        <v>78.510000000000005</v>
      </c>
      <c r="I18124" t="b">
        <v>0</v>
      </c>
      <c r="J18124" t="b">
        <v>0</v>
      </c>
      <c r="K18124">
        <v>0.96709999999999996</v>
      </c>
      <c r="L18124">
        <v>61</v>
      </c>
    </row>
    <row r="18125" spans="1:12" x14ac:dyDescent="0.35">
      <c r="A18125" t="s">
        <v>170</v>
      </c>
      <c r="B18125" t="s">
        <v>931</v>
      </c>
      <c r="C18125">
        <v>8.9700000000000002E-2</v>
      </c>
      <c r="D18125">
        <v>-6071</v>
      </c>
      <c r="E18125">
        <v>-0.54179999999999995</v>
      </c>
      <c r="F18125">
        <v>0.76149999999999995</v>
      </c>
      <c r="G18125">
        <v>-0.54179999999999995</v>
      </c>
      <c r="H18125">
        <v>86.65</v>
      </c>
      <c r="I18125" t="b">
        <v>0</v>
      </c>
      <c r="J18125" t="b">
        <v>0</v>
      </c>
      <c r="K18125">
        <v>0.94930000000000003</v>
      </c>
      <c r="L18125">
        <v>5</v>
      </c>
    </row>
    <row r="18126" spans="1:12" x14ac:dyDescent="0.35">
      <c r="A18126" t="s">
        <v>170</v>
      </c>
      <c r="B18126" t="s">
        <v>743</v>
      </c>
      <c r="C18126">
        <v>2.41E-2</v>
      </c>
      <c r="D18126">
        <v>337286</v>
      </c>
      <c r="E18126">
        <v>44.231000000000002</v>
      </c>
      <c r="F18126">
        <v>35.196800000000003</v>
      </c>
      <c r="G18126">
        <v>44.231000000000002</v>
      </c>
      <c r="H18126">
        <v>75.56</v>
      </c>
      <c r="I18126" t="b">
        <v>0</v>
      </c>
      <c r="J18126" t="b">
        <v>0</v>
      </c>
      <c r="K18126">
        <v>0.93679999999999997</v>
      </c>
      <c r="L18126">
        <v>69</v>
      </c>
    </row>
    <row r="18127" spans="1:12" x14ac:dyDescent="0.35">
      <c r="A18127" t="s">
        <v>170</v>
      </c>
      <c r="B18127" t="s">
        <v>991</v>
      </c>
      <c r="C18127">
        <v>0.53169999999999995</v>
      </c>
      <c r="D18127">
        <v>387767</v>
      </c>
      <c r="E18127">
        <v>59.3003</v>
      </c>
      <c r="F18127">
        <v>60.049700000000001</v>
      </c>
      <c r="G18127">
        <v>59.3003</v>
      </c>
      <c r="H18127">
        <v>99.82</v>
      </c>
      <c r="I18127" t="b">
        <v>0</v>
      </c>
      <c r="J18127" t="b">
        <v>0</v>
      </c>
      <c r="K18127">
        <v>0.88729999999999998</v>
      </c>
      <c r="L18127">
        <v>14</v>
      </c>
    </row>
    <row r="18128" spans="1:12" x14ac:dyDescent="0.35">
      <c r="A18128" t="s">
        <v>170</v>
      </c>
      <c r="B18128" t="s">
        <v>1065</v>
      </c>
      <c r="C18128">
        <v>0.17230000000000001</v>
      </c>
      <c r="D18128">
        <v>248092</v>
      </c>
      <c r="E18128">
        <v>32.78</v>
      </c>
      <c r="F18128">
        <v>30.047000000000001</v>
      </c>
      <c r="G18128">
        <v>32.78</v>
      </c>
      <c r="H18128">
        <v>95.78</v>
      </c>
      <c r="I18128" t="b">
        <v>0</v>
      </c>
      <c r="J18128" t="b">
        <v>0</v>
      </c>
      <c r="K18128">
        <v>0.85599999999999998</v>
      </c>
      <c r="L18128">
        <v>7</v>
      </c>
    </row>
    <row r="18129" spans="1:12" x14ac:dyDescent="0.35">
      <c r="A18129" t="s">
        <v>170</v>
      </c>
      <c r="B18129" t="s">
        <v>945</v>
      </c>
      <c r="C18129">
        <v>4.0800000000000003E-2</v>
      </c>
      <c r="D18129">
        <v>-655468</v>
      </c>
      <c r="E18129">
        <v>-42.154000000000003</v>
      </c>
      <c r="F18129">
        <v>-38.696300000000001</v>
      </c>
      <c r="G18129">
        <v>-42.154000000000003</v>
      </c>
      <c r="H18129">
        <v>86.83</v>
      </c>
      <c r="I18129" t="b">
        <v>0</v>
      </c>
      <c r="J18129" t="b">
        <v>0</v>
      </c>
      <c r="K18129">
        <v>0.76619999999999999</v>
      </c>
      <c r="L18129">
        <v>45</v>
      </c>
    </row>
    <row r="18130" spans="1:12" x14ac:dyDescent="0.35">
      <c r="A18130" t="s">
        <v>170</v>
      </c>
      <c r="B18130" t="s">
        <v>955</v>
      </c>
      <c r="C18130">
        <v>2.9100000000000001E-2</v>
      </c>
      <c r="D18130">
        <v>218531</v>
      </c>
      <c r="E18130">
        <v>34.467500000000001</v>
      </c>
      <c r="F18130">
        <v>22.664000000000001</v>
      </c>
      <c r="G18130">
        <v>34.467500000000001</v>
      </c>
      <c r="H18130">
        <v>88.11</v>
      </c>
      <c r="I18130" t="b">
        <v>0</v>
      </c>
      <c r="J18130" t="b">
        <v>0</v>
      </c>
      <c r="K18130">
        <v>0.72619999999999996</v>
      </c>
      <c r="L18130">
        <v>45</v>
      </c>
    </row>
    <row r="18131" spans="1:12" x14ac:dyDescent="0.35">
      <c r="A18131" t="s">
        <v>170</v>
      </c>
      <c r="B18131" t="s">
        <v>1598</v>
      </c>
      <c r="C18131">
        <v>1.5769</v>
      </c>
      <c r="D18131">
        <v>-9265</v>
      </c>
      <c r="E18131">
        <v>-1.0798000000000001</v>
      </c>
      <c r="F18131">
        <v>5.4943999999999997</v>
      </c>
      <c r="G18131">
        <v>-1.0798000000000001</v>
      </c>
      <c r="H18131">
        <v>79.010000000000005</v>
      </c>
      <c r="I18131" t="b">
        <v>0</v>
      </c>
      <c r="J18131" t="b">
        <v>0</v>
      </c>
      <c r="K18131">
        <v>0.72299999999999998</v>
      </c>
      <c r="L18131">
        <v>31</v>
      </c>
    </row>
    <row r="18132" spans="1:12" x14ac:dyDescent="0.35">
      <c r="A18132" t="s">
        <v>170</v>
      </c>
      <c r="B18132" t="s">
        <v>1255</v>
      </c>
      <c r="C18132">
        <v>0.30230000000000001</v>
      </c>
      <c r="D18132">
        <v>3077</v>
      </c>
      <c r="E18132">
        <v>0.3715</v>
      </c>
      <c r="F18132">
        <v>-2.7176</v>
      </c>
      <c r="G18132">
        <v>0.3715</v>
      </c>
      <c r="H18132">
        <v>85.35</v>
      </c>
      <c r="I18132" t="b">
        <v>0</v>
      </c>
      <c r="J18132" t="b">
        <v>0</v>
      </c>
      <c r="K18132">
        <v>0.70820000000000005</v>
      </c>
      <c r="L18132">
        <v>6</v>
      </c>
    </row>
    <row r="18133" spans="1:12" x14ac:dyDescent="0.35">
      <c r="A18133" t="s">
        <v>170</v>
      </c>
      <c r="B18133" t="s">
        <v>1150</v>
      </c>
      <c r="C18133">
        <v>0.1144</v>
      </c>
      <c r="D18133">
        <v>33811</v>
      </c>
      <c r="E18133">
        <v>4.2788000000000004</v>
      </c>
      <c r="F18133">
        <v>-1.4311</v>
      </c>
      <c r="G18133">
        <v>4.2788000000000004</v>
      </c>
      <c r="H18133">
        <v>88.83</v>
      </c>
      <c r="I18133" t="b">
        <v>0</v>
      </c>
      <c r="J18133" t="b">
        <v>0</v>
      </c>
      <c r="K18133">
        <v>0.70189999999999997</v>
      </c>
      <c r="L18133">
        <v>39</v>
      </c>
    </row>
    <row r="18134" spans="1:12" x14ac:dyDescent="0.35">
      <c r="A18134" t="s">
        <v>170</v>
      </c>
      <c r="B18134" t="s">
        <v>986</v>
      </c>
      <c r="C18134">
        <v>0.16220000000000001</v>
      </c>
      <c r="D18134">
        <v>102713</v>
      </c>
      <c r="E18134">
        <v>14.2963</v>
      </c>
      <c r="F18134">
        <v>12.1031</v>
      </c>
      <c r="G18134">
        <v>14.2963</v>
      </c>
      <c r="H18134">
        <v>82.3</v>
      </c>
      <c r="I18134" t="b">
        <v>0</v>
      </c>
      <c r="J18134" t="b">
        <v>0</v>
      </c>
      <c r="K18134">
        <v>0.69950000000000001</v>
      </c>
      <c r="L18134">
        <v>46</v>
      </c>
    </row>
    <row r="18135" spans="1:12" x14ac:dyDescent="0.35">
      <c r="A18135" t="s">
        <v>170</v>
      </c>
      <c r="B18135" t="s">
        <v>764</v>
      </c>
      <c r="C18135">
        <v>0.126</v>
      </c>
      <c r="D18135">
        <v>21304</v>
      </c>
      <c r="E18135">
        <v>3.0350000000000001</v>
      </c>
      <c r="F18135">
        <v>-2.6040999999999999</v>
      </c>
      <c r="G18135">
        <v>3.0350000000000001</v>
      </c>
      <c r="H18135">
        <v>96.14</v>
      </c>
      <c r="I18135" t="b">
        <v>0</v>
      </c>
      <c r="J18135" t="b">
        <v>0</v>
      </c>
      <c r="K18135">
        <v>0.61609999999999998</v>
      </c>
      <c r="L18135">
        <v>46</v>
      </c>
    </row>
    <row r="18136" spans="1:12" x14ac:dyDescent="0.35">
      <c r="A18136" t="s">
        <v>170</v>
      </c>
      <c r="B18136" t="s">
        <v>760</v>
      </c>
      <c r="C18136">
        <v>4.1000000000000003E-3</v>
      </c>
      <c r="D18136">
        <v>-191843</v>
      </c>
      <c r="E18136">
        <v>-22.831800000000001</v>
      </c>
      <c r="F18136">
        <v>-28.079499999999999</v>
      </c>
      <c r="G18136">
        <v>-22.831800000000001</v>
      </c>
      <c r="H18136">
        <v>100.03</v>
      </c>
      <c r="I18136" t="b">
        <v>0</v>
      </c>
      <c r="J18136" t="b">
        <v>0</v>
      </c>
      <c r="K18136">
        <v>0.55230000000000001</v>
      </c>
      <c r="L18136">
        <v>53</v>
      </c>
    </row>
    <row r="18137" spans="1:12" x14ac:dyDescent="0.35">
      <c r="A18137" t="s">
        <v>170</v>
      </c>
      <c r="B18137" t="s">
        <v>1041</v>
      </c>
      <c r="C18137">
        <v>3.8800000000000001E-2</v>
      </c>
      <c r="D18137">
        <v>-8529</v>
      </c>
      <c r="E18137">
        <v>-1.4128000000000001</v>
      </c>
      <c r="F18137">
        <v>-7.6912000000000003</v>
      </c>
      <c r="G18137">
        <v>-1.4128000000000001</v>
      </c>
      <c r="H18137">
        <v>99.41</v>
      </c>
      <c r="I18137" t="b">
        <v>0</v>
      </c>
      <c r="J18137" t="b">
        <v>0</v>
      </c>
      <c r="K18137">
        <v>0.50700000000000001</v>
      </c>
      <c r="L18137">
        <v>45</v>
      </c>
    </row>
    <row r="18138" spans="1:12" x14ac:dyDescent="0.35">
      <c r="A18138" t="s">
        <v>170</v>
      </c>
      <c r="B18138" t="s">
        <v>751</v>
      </c>
      <c r="C18138">
        <v>1.43E-2</v>
      </c>
      <c r="D18138">
        <v>42679</v>
      </c>
      <c r="E18138">
        <v>7.7613000000000003</v>
      </c>
      <c r="F18138">
        <v>4.4946000000000002</v>
      </c>
      <c r="G18138">
        <v>7.7613000000000003</v>
      </c>
      <c r="H18138">
        <v>94.68</v>
      </c>
      <c r="I18138" t="b">
        <v>0</v>
      </c>
      <c r="J18138" t="b">
        <v>0</v>
      </c>
      <c r="K18138">
        <v>0.50470000000000004</v>
      </c>
      <c r="L18138">
        <v>39</v>
      </c>
    </row>
    <row r="18139" spans="1:12" x14ac:dyDescent="0.35">
      <c r="A18139" t="s">
        <v>170</v>
      </c>
      <c r="B18139" t="s">
        <v>733</v>
      </c>
      <c r="C18139">
        <v>9.4999999999999998E-3</v>
      </c>
      <c r="D18139">
        <v>206420</v>
      </c>
      <c r="E18139">
        <v>56.191299999999998</v>
      </c>
      <c r="F18139">
        <v>45.662999999999997</v>
      </c>
      <c r="G18139">
        <v>56.191299999999998</v>
      </c>
      <c r="H18139">
        <v>89.25</v>
      </c>
      <c r="I18139" t="b">
        <v>0</v>
      </c>
      <c r="J18139" t="b">
        <v>0</v>
      </c>
      <c r="K18139">
        <v>0.48870000000000002</v>
      </c>
      <c r="L18139">
        <v>45</v>
      </c>
    </row>
    <row r="18140" spans="1:12" x14ac:dyDescent="0.35">
      <c r="A18140" t="s">
        <v>170</v>
      </c>
      <c r="B18140" t="s">
        <v>1073</v>
      </c>
      <c r="C18140">
        <v>3.4500000000000003E-2</v>
      </c>
      <c r="D18140">
        <v>143866</v>
      </c>
      <c r="E18140">
        <v>36.646599999999999</v>
      </c>
      <c r="F18140">
        <v>29.397400000000001</v>
      </c>
      <c r="G18140">
        <v>36.646599999999999</v>
      </c>
      <c r="H18140">
        <v>97.73</v>
      </c>
      <c r="I18140" t="b">
        <v>0</v>
      </c>
      <c r="J18140" t="b">
        <v>0</v>
      </c>
      <c r="K18140">
        <v>0.45689999999999997</v>
      </c>
      <c r="L18140">
        <v>45</v>
      </c>
    </row>
    <row r="18141" spans="1:12" x14ac:dyDescent="0.35">
      <c r="A18141" t="s">
        <v>170</v>
      </c>
      <c r="B18141" t="s">
        <v>748</v>
      </c>
      <c r="C18141">
        <v>1.3299999999999999E-2</v>
      </c>
      <c r="D18141">
        <v>129781</v>
      </c>
      <c r="E18141">
        <v>37.683199999999999</v>
      </c>
      <c r="F18141">
        <v>8.6179000000000006</v>
      </c>
      <c r="G18141">
        <v>37.683199999999999</v>
      </c>
      <c r="H18141">
        <v>92.31</v>
      </c>
      <c r="I18141" t="b">
        <v>0</v>
      </c>
      <c r="J18141" t="b">
        <v>0</v>
      </c>
      <c r="K18141">
        <v>0.40389999999999998</v>
      </c>
      <c r="L18141">
        <v>59</v>
      </c>
    </row>
    <row r="18142" spans="1:12" x14ac:dyDescent="0.35">
      <c r="A18142" t="s">
        <v>170</v>
      </c>
      <c r="B18142" t="s">
        <v>940</v>
      </c>
      <c r="C18142">
        <v>7.0900000000000005E-2</v>
      </c>
      <c r="D18142">
        <v>14418</v>
      </c>
      <c r="E18142">
        <v>3.1482999999999999</v>
      </c>
      <c r="F18142">
        <v>-8.5710999999999995</v>
      </c>
      <c r="G18142">
        <v>3.1482999999999999</v>
      </c>
      <c r="H18142">
        <v>82.08</v>
      </c>
      <c r="I18142" t="b">
        <v>0</v>
      </c>
      <c r="J18142" t="b">
        <v>0</v>
      </c>
      <c r="K18142">
        <v>0.40239999999999998</v>
      </c>
      <c r="L18142">
        <v>80</v>
      </c>
    </row>
    <row r="18143" spans="1:12" x14ac:dyDescent="0.35">
      <c r="A18143" t="s">
        <v>170</v>
      </c>
      <c r="B18143" t="s">
        <v>779</v>
      </c>
      <c r="C18143">
        <v>1.1299999999999999E-2</v>
      </c>
      <c r="D18143">
        <v>-5632</v>
      </c>
      <c r="E18143">
        <v>-1.3089999999999999</v>
      </c>
      <c r="F18143">
        <v>-5.7657999999999996</v>
      </c>
      <c r="G18143">
        <v>-1.3089999999999999</v>
      </c>
      <c r="H18143">
        <v>81.900000000000006</v>
      </c>
      <c r="I18143" t="b">
        <v>0</v>
      </c>
      <c r="J18143" t="b">
        <v>0</v>
      </c>
      <c r="K18143">
        <v>0.36170000000000002</v>
      </c>
      <c r="L18143">
        <v>45</v>
      </c>
    </row>
    <row r="18144" spans="1:12" x14ac:dyDescent="0.35">
      <c r="A18144" t="s">
        <v>170</v>
      </c>
      <c r="B18144" t="s">
        <v>1415</v>
      </c>
      <c r="C18144">
        <v>0.4385</v>
      </c>
      <c r="D18144">
        <v>9581</v>
      </c>
      <c r="E18144">
        <v>2.4693000000000001</v>
      </c>
      <c r="F18144">
        <v>5.7367999999999997</v>
      </c>
      <c r="G18144">
        <v>2.4693000000000001</v>
      </c>
      <c r="H18144">
        <v>84.32</v>
      </c>
      <c r="I18144" t="b">
        <v>0</v>
      </c>
      <c r="J18144" t="b">
        <v>0</v>
      </c>
      <c r="K18144">
        <v>0.3387</v>
      </c>
      <c r="L18144">
        <v>19</v>
      </c>
    </row>
    <row r="18145" spans="1:12" x14ac:dyDescent="0.35">
      <c r="A18145" t="s">
        <v>170</v>
      </c>
      <c r="B18145" t="s">
        <v>787</v>
      </c>
      <c r="C18145">
        <v>1.11E-2</v>
      </c>
      <c r="D18145">
        <v>2328</v>
      </c>
      <c r="E18145">
        <v>0.63260000000000005</v>
      </c>
      <c r="F18145">
        <v>-0.29449999999999998</v>
      </c>
      <c r="G18145">
        <v>0.63260000000000005</v>
      </c>
      <c r="H18145">
        <v>91.58</v>
      </c>
      <c r="I18145" t="b">
        <v>0</v>
      </c>
      <c r="J18145" t="b">
        <v>0</v>
      </c>
      <c r="K18145">
        <v>0.31540000000000001</v>
      </c>
      <c r="L18145">
        <v>45</v>
      </c>
    </row>
    <row r="18146" spans="1:12" x14ac:dyDescent="0.35">
      <c r="A18146" t="s">
        <v>170</v>
      </c>
      <c r="B18146" t="s">
        <v>1966</v>
      </c>
      <c r="C18146">
        <v>16.2393</v>
      </c>
      <c r="D18146">
        <v>600</v>
      </c>
      <c r="E18146">
        <v>0.16339999999999999</v>
      </c>
      <c r="F18146">
        <v>0.49609999999999999</v>
      </c>
      <c r="G18146">
        <v>0.16339999999999999</v>
      </c>
      <c r="H18146">
        <v>102.27</v>
      </c>
      <c r="I18146" t="b">
        <v>0</v>
      </c>
      <c r="J18146" t="b">
        <v>0</v>
      </c>
      <c r="K18146">
        <v>0.31330000000000002</v>
      </c>
      <c r="L18146">
        <v>35</v>
      </c>
    </row>
    <row r="18147" spans="1:12" x14ac:dyDescent="0.35">
      <c r="A18147" t="s">
        <v>170</v>
      </c>
      <c r="B18147" t="s">
        <v>1030</v>
      </c>
      <c r="C18147">
        <v>0.71279999999999999</v>
      </c>
      <c r="D18147">
        <v>176376</v>
      </c>
      <c r="E18147">
        <v>101.3498</v>
      </c>
      <c r="F18147">
        <v>99.911699999999996</v>
      </c>
      <c r="G18147">
        <v>101.3498</v>
      </c>
      <c r="H18147">
        <v>94.76</v>
      </c>
      <c r="I18147" t="b">
        <v>0</v>
      </c>
      <c r="J18147" t="b">
        <v>0</v>
      </c>
      <c r="K18147">
        <v>0.29849999999999999</v>
      </c>
      <c r="L18147">
        <v>27</v>
      </c>
    </row>
    <row r="18148" spans="1:12" x14ac:dyDescent="0.35">
      <c r="A18148" t="s">
        <v>170</v>
      </c>
      <c r="B18148" t="s">
        <v>780</v>
      </c>
      <c r="C18148">
        <v>2.3400000000000001E-2</v>
      </c>
      <c r="D18148">
        <v>-7400</v>
      </c>
      <c r="E18148">
        <v>-2.0844999999999998</v>
      </c>
      <c r="F18148">
        <v>-6.1557000000000004</v>
      </c>
      <c r="G18148">
        <v>-2.0844999999999998</v>
      </c>
      <c r="H18148">
        <v>77.069999999999993</v>
      </c>
      <c r="I18148" t="b">
        <v>0</v>
      </c>
      <c r="J18148" t="b">
        <v>0</v>
      </c>
      <c r="K18148">
        <v>0.29609999999999997</v>
      </c>
      <c r="L18148">
        <v>45</v>
      </c>
    </row>
    <row r="18149" spans="1:12" x14ac:dyDescent="0.35">
      <c r="A18149" t="s">
        <v>170</v>
      </c>
      <c r="B18149" t="s">
        <v>1541</v>
      </c>
      <c r="C18149">
        <v>0.85940000000000005</v>
      </c>
      <c r="D18149">
        <v>-3233</v>
      </c>
      <c r="E18149">
        <v>-0.92420000000000002</v>
      </c>
      <c r="F18149">
        <v>-1.446</v>
      </c>
      <c r="G18149">
        <v>-0.92420000000000002</v>
      </c>
      <c r="H18149">
        <v>79.3</v>
      </c>
      <c r="I18149" t="b">
        <v>0</v>
      </c>
      <c r="J18149" t="b">
        <v>0</v>
      </c>
      <c r="K18149">
        <v>0.29520000000000002</v>
      </c>
      <c r="L18149">
        <v>16</v>
      </c>
    </row>
    <row r="18150" spans="1:12" x14ac:dyDescent="0.35">
      <c r="A18150" t="s">
        <v>170</v>
      </c>
      <c r="B18150" t="s">
        <v>1049</v>
      </c>
      <c r="C18150">
        <v>1.3026</v>
      </c>
      <c r="D18150">
        <v>0</v>
      </c>
      <c r="E18150">
        <v>0</v>
      </c>
      <c r="F18150">
        <v>1.2183999999999999</v>
      </c>
      <c r="G18150">
        <v>0</v>
      </c>
      <c r="H18150">
        <v>74.540000000000006</v>
      </c>
      <c r="I18150" t="b">
        <v>0</v>
      </c>
      <c r="J18150" t="b">
        <v>0</v>
      </c>
      <c r="K18150">
        <v>0.27810000000000001</v>
      </c>
      <c r="L18150">
        <v>19</v>
      </c>
    </row>
    <row r="18151" spans="1:12" x14ac:dyDescent="0.35">
      <c r="A18151" t="s">
        <v>170</v>
      </c>
      <c r="B18151" t="s">
        <v>985</v>
      </c>
      <c r="C18151">
        <v>1.4046000000000001</v>
      </c>
      <c r="D18151">
        <v>317451</v>
      </c>
      <c r="E18151">
        <v>100</v>
      </c>
      <c r="F18151">
        <v>100</v>
      </c>
      <c r="G18151">
        <v>100</v>
      </c>
      <c r="H18151">
        <v>95.17</v>
      </c>
      <c r="I18151" t="b">
        <v>1</v>
      </c>
      <c r="J18151" t="b">
        <v>0</v>
      </c>
      <c r="K18151">
        <v>0.27039999999999997</v>
      </c>
      <c r="L18151">
        <v>1</v>
      </c>
    </row>
    <row r="18152" spans="1:12" x14ac:dyDescent="0.35">
      <c r="A18152" t="s">
        <v>170</v>
      </c>
      <c r="B18152" t="s">
        <v>786</v>
      </c>
      <c r="C18152">
        <v>2.29E-2</v>
      </c>
      <c r="D18152">
        <v>-24640</v>
      </c>
      <c r="E18152">
        <v>-7.2304000000000004</v>
      </c>
      <c r="F18152">
        <v>-2.4950999999999999</v>
      </c>
      <c r="G18152">
        <v>-7.2304000000000004</v>
      </c>
      <c r="H18152">
        <v>64.83</v>
      </c>
      <c r="I18152" t="b">
        <v>0</v>
      </c>
      <c r="J18152" t="b">
        <v>0</v>
      </c>
      <c r="K18152">
        <v>0.26929999999999998</v>
      </c>
      <c r="L18152">
        <v>51</v>
      </c>
    </row>
    <row r="18153" spans="1:12" x14ac:dyDescent="0.35">
      <c r="A18153" t="s">
        <v>170</v>
      </c>
      <c r="B18153" t="s">
        <v>777</v>
      </c>
      <c r="C18153">
        <v>9.1000000000000004E-3</v>
      </c>
      <c r="D18153">
        <v>-53744</v>
      </c>
      <c r="E18153">
        <v>-15.0084</v>
      </c>
      <c r="F18153">
        <v>-26.940999999999999</v>
      </c>
      <c r="G18153">
        <v>-15.0084</v>
      </c>
      <c r="H18153">
        <v>85.51</v>
      </c>
      <c r="I18153" t="b">
        <v>0</v>
      </c>
      <c r="J18153" t="b">
        <v>0</v>
      </c>
      <c r="K18153">
        <v>0.25919999999999999</v>
      </c>
      <c r="L18153">
        <v>45</v>
      </c>
    </row>
    <row r="18154" spans="1:12" x14ac:dyDescent="0.35">
      <c r="A18154" t="s">
        <v>170</v>
      </c>
      <c r="B18154" t="s">
        <v>752</v>
      </c>
      <c r="C18154">
        <v>6.4999999999999997E-3</v>
      </c>
      <c r="D18154">
        <v>45589</v>
      </c>
      <c r="E18154">
        <v>19.934699999999999</v>
      </c>
      <c r="F18154">
        <v>17.9923</v>
      </c>
      <c r="G18154">
        <v>19.934699999999999</v>
      </c>
      <c r="H18154">
        <v>90.6</v>
      </c>
      <c r="I18154" t="b">
        <v>0</v>
      </c>
      <c r="J18154" t="b">
        <v>0</v>
      </c>
      <c r="K18154">
        <v>0.2336</v>
      </c>
      <c r="L18154">
        <v>51</v>
      </c>
    </row>
    <row r="18155" spans="1:12" x14ac:dyDescent="0.35">
      <c r="A18155" t="s">
        <v>170</v>
      </c>
      <c r="B18155" t="s">
        <v>1149</v>
      </c>
      <c r="C18155">
        <v>5.7599999999999998E-2</v>
      </c>
      <c r="D18155">
        <v>-40766</v>
      </c>
      <c r="E18155">
        <v>-13.1096</v>
      </c>
      <c r="F18155">
        <v>-19.674399999999999</v>
      </c>
      <c r="G18155">
        <v>-13.1096</v>
      </c>
      <c r="H18155">
        <v>86.95</v>
      </c>
      <c r="I18155" t="b">
        <v>0</v>
      </c>
      <c r="J18155" t="b">
        <v>0</v>
      </c>
      <c r="K18155">
        <v>0.23019999999999999</v>
      </c>
      <c r="L18155">
        <v>38</v>
      </c>
    </row>
    <row r="18156" spans="1:12" x14ac:dyDescent="0.35">
      <c r="A18156" t="s">
        <v>170</v>
      </c>
      <c r="B18156" t="s">
        <v>1967</v>
      </c>
      <c r="C18156">
        <v>0.18479999999999999</v>
      </c>
      <c r="D18156">
        <v>-4546</v>
      </c>
      <c r="E18156">
        <v>-1.6798999999999999</v>
      </c>
      <c r="F18156">
        <v>-3.2738</v>
      </c>
      <c r="G18156">
        <v>-1.6798999999999999</v>
      </c>
      <c r="H18156">
        <v>92.64</v>
      </c>
      <c r="I18156" t="b">
        <v>0</v>
      </c>
      <c r="J18156" t="b">
        <v>0</v>
      </c>
      <c r="K18156">
        <v>0.2266</v>
      </c>
      <c r="L18156">
        <v>48</v>
      </c>
    </row>
    <row r="18157" spans="1:12" x14ac:dyDescent="0.35">
      <c r="A18157" t="s">
        <v>84</v>
      </c>
      <c r="B18157" t="s">
        <v>724</v>
      </c>
      <c r="C18157">
        <v>0.35260000000000002</v>
      </c>
      <c r="D18157">
        <v>2147647</v>
      </c>
      <c r="E18157">
        <v>0.55900000000000005</v>
      </c>
      <c r="F18157">
        <v>-7.1608999999999998</v>
      </c>
      <c r="G18157">
        <v>0.55900000000000005</v>
      </c>
      <c r="H18157">
        <v>30.11</v>
      </c>
      <c r="I18157" t="b">
        <v>0</v>
      </c>
      <c r="J18157" t="b">
        <v>0</v>
      </c>
      <c r="K18157">
        <v>9.5584000000000007</v>
      </c>
      <c r="L18157">
        <v>45</v>
      </c>
    </row>
    <row r="18158" spans="1:12" x14ac:dyDescent="0.35">
      <c r="A18158" t="s">
        <v>84</v>
      </c>
      <c r="B18158" t="s">
        <v>725</v>
      </c>
      <c r="C18158">
        <v>0.38159999999999999</v>
      </c>
      <c r="D18158">
        <v>4546867</v>
      </c>
      <c r="E18158">
        <v>1.298</v>
      </c>
      <c r="F18158">
        <v>-6.2484000000000002</v>
      </c>
      <c r="G18158">
        <v>1.298</v>
      </c>
      <c r="H18158">
        <v>37.11</v>
      </c>
      <c r="I18158" t="b">
        <v>0</v>
      </c>
      <c r="J18158" t="b">
        <v>0</v>
      </c>
      <c r="K18158">
        <v>8.7787000000000006</v>
      </c>
      <c r="L18158">
        <v>45</v>
      </c>
    </row>
    <row r="18159" spans="1:12" x14ac:dyDescent="0.35">
      <c r="A18159" t="s">
        <v>84</v>
      </c>
      <c r="B18159" t="s">
        <v>726</v>
      </c>
      <c r="C18159">
        <v>0.39500000000000002</v>
      </c>
      <c r="D18159">
        <v>-4186958</v>
      </c>
      <c r="E18159">
        <v>-2.1534</v>
      </c>
      <c r="F18159">
        <v>-8.9475999999999996</v>
      </c>
      <c r="G18159">
        <v>-2.1534</v>
      </c>
      <c r="H18159">
        <v>30.6</v>
      </c>
      <c r="I18159" t="b">
        <v>0</v>
      </c>
      <c r="J18159" t="b">
        <v>0</v>
      </c>
      <c r="K18159">
        <v>4.7068000000000003</v>
      </c>
      <c r="L18159">
        <v>45</v>
      </c>
    </row>
    <row r="18160" spans="1:12" x14ac:dyDescent="0.35">
      <c r="A18160" t="s">
        <v>84</v>
      </c>
      <c r="B18160" t="s">
        <v>729</v>
      </c>
      <c r="C18160">
        <v>0.3926</v>
      </c>
      <c r="D18160">
        <v>2481985</v>
      </c>
      <c r="E18160">
        <v>2.7010999999999998</v>
      </c>
      <c r="F18160">
        <v>-7.2274000000000003</v>
      </c>
      <c r="G18160">
        <v>2.7010999999999998</v>
      </c>
      <c r="H18160">
        <v>36.75</v>
      </c>
      <c r="I18160" t="b">
        <v>0</v>
      </c>
      <c r="J18160" t="b">
        <v>0</v>
      </c>
      <c r="K18160">
        <v>2.3347000000000002</v>
      </c>
      <c r="L18160">
        <v>45</v>
      </c>
    </row>
    <row r="18161" spans="1:12" x14ac:dyDescent="0.35">
      <c r="A18161" t="s">
        <v>84</v>
      </c>
      <c r="B18161" t="s">
        <v>755</v>
      </c>
      <c r="C18161">
        <v>0.73360000000000003</v>
      </c>
      <c r="D18161">
        <v>3193294</v>
      </c>
      <c r="E18161">
        <v>4.1018999999999997</v>
      </c>
      <c r="F18161">
        <v>-17.327500000000001</v>
      </c>
      <c r="G18161">
        <v>4.1018999999999997</v>
      </c>
      <c r="H18161">
        <v>43.46</v>
      </c>
      <c r="I18161" t="b">
        <v>0</v>
      </c>
      <c r="J18161" t="b">
        <v>0</v>
      </c>
      <c r="K18161">
        <v>2.0049999999999999</v>
      </c>
      <c r="L18161">
        <v>61</v>
      </c>
    </row>
    <row r="18162" spans="1:12" x14ac:dyDescent="0.35">
      <c r="A18162" t="s">
        <v>84</v>
      </c>
      <c r="B18162" t="s">
        <v>754</v>
      </c>
      <c r="C18162">
        <v>0.63329999999999997</v>
      </c>
      <c r="D18162">
        <v>1853598</v>
      </c>
      <c r="E18162">
        <v>2.7073999999999998</v>
      </c>
      <c r="F18162">
        <v>-3.5114000000000001</v>
      </c>
      <c r="G18162">
        <v>2.7073999999999998</v>
      </c>
      <c r="H18162">
        <v>48.84</v>
      </c>
      <c r="I18162" t="b">
        <v>0</v>
      </c>
      <c r="J18162" t="b">
        <v>0</v>
      </c>
      <c r="K18162">
        <v>1.7397</v>
      </c>
      <c r="L18162">
        <v>60</v>
      </c>
    </row>
    <row r="18163" spans="1:12" x14ac:dyDescent="0.35">
      <c r="A18163" t="s">
        <v>84</v>
      </c>
      <c r="B18163" t="s">
        <v>728</v>
      </c>
      <c r="C18163">
        <v>0.2359</v>
      </c>
      <c r="D18163">
        <v>839935</v>
      </c>
      <c r="E18163">
        <v>1.3263</v>
      </c>
      <c r="F18163">
        <v>-6.9878</v>
      </c>
      <c r="G18163">
        <v>1.3263</v>
      </c>
      <c r="H18163">
        <v>41.02</v>
      </c>
      <c r="I18163" t="b">
        <v>0</v>
      </c>
      <c r="J18163" t="b">
        <v>0</v>
      </c>
      <c r="K18163">
        <v>1.5875999999999999</v>
      </c>
      <c r="L18163">
        <v>45</v>
      </c>
    </row>
    <row r="18164" spans="1:12" x14ac:dyDescent="0.35">
      <c r="A18164" t="s">
        <v>84</v>
      </c>
      <c r="B18164" t="s">
        <v>760</v>
      </c>
      <c r="C18164">
        <v>0.17649999999999999</v>
      </c>
      <c r="D18164">
        <v>2579476</v>
      </c>
      <c r="E18164">
        <v>4.6505000000000001</v>
      </c>
      <c r="F18164">
        <v>-5.0236999999999998</v>
      </c>
      <c r="G18164">
        <v>4.6505000000000001</v>
      </c>
      <c r="H18164">
        <v>45.55</v>
      </c>
      <c r="I18164" t="b">
        <v>0</v>
      </c>
      <c r="J18164" t="b">
        <v>0</v>
      </c>
      <c r="K18164">
        <v>1.4360999999999999</v>
      </c>
      <c r="L18164">
        <v>53</v>
      </c>
    </row>
    <row r="18165" spans="1:12" x14ac:dyDescent="0.35">
      <c r="A18165" t="s">
        <v>84</v>
      </c>
      <c r="B18165" t="s">
        <v>772</v>
      </c>
      <c r="C18165">
        <v>0.47910000000000003</v>
      </c>
      <c r="D18165">
        <v>3474202</v>
      </c>
      <c r="E18165">
        <v>6.5533000000000001</v>
      </c>
      <c r="F18165">
        <v>2.2006000000000001</v>
      </c>
      <c r="G18165">
        <v>6.5533000000000001</v>
      </c>
      <c r="H18165">
        <v>36.049999999999997</v>
      </c>
      <c r="I18165" t="b">
        <v>0</v>
      </c>
      <c r="J18165" t="b">
        <v>0</v>
      </c>
      <c r="K18165">
        <v>1.3976</v>
      </c>
      <c r="L18165">
        <v>75</v>
      </c>
    </row>
    <row r="18166" spans="1:12" x14ac:dyDescent="0.35">
      <c r="A18166" t="s">
        <v>84</v>
      </c>
      <c r="B18166" t="s">
        <v>741</v>
      </c>
      <c r="C18166">
        <v>0.21629999999999999</v>
      </c>
      <c r="D18166">
        <v>-1418531</v>
      </c>
      <c r="E18166">
        <v>-2.68</v>
      </c>
      <c r="F18166">
        <v>-12.640700000000001</v>
      </c>
      <c r="G18166">
        <v>-2.68</v>
      </c>
      <c r="H18166">
        <v>34.86</v>
      </c>
      <c r="I18166" t="b">
        <v>0</v>
      </c>
      <c r="J18166" t="b">
        <v>0</v>
      </c>
      <c r="K18166">
        <v>1.2744</v>
      </c>
      <c r="L18166">
        <v>45</v>
      </c>
    </row>
    <row r="18167" spans="1:12" x14ac:dyDescent="0.35">
      <c r="A18167" t="s">
        <v>84</v>
      </c>
      <c r="B18167" t="s">
        <v>737</v>
      </c>
      <c r="C18167">
        <v>0.36180000000000001</v>
      </c>
      <c r="D18167">
        <v>50968278</v>
      </c>
      <c r="E18167">
        <v>100</v>
      </c>
      <c r="F18167">
        <v>100</v>
      </c>
      <c r="G18167">
        <v>100</v>
      </c>
      <c r="H18167">
        <v>47.52</v>
      </c>
      <c r="I18167" t="b">
        <v>1</v>
      </c>
      <c r="J18167" t="b">
        <v>0</v>
      </c>
      <c r="K18167">
        <v>1.2609999999999999</v>
      </c>
      <c r="L18167">
        <v>1</v>
      </c>
    </row>
    <row r="18168" spans="1:12" x14ac:dyDescent="0.35">
      <c r="A18168" t="s">
        <v>84</v>
      </c>
      <c r="B18168" t="s">
        <v>743</v>
      </c>
      <c r="C18168">
        <v>0.50619999999999998</v>
      </c>
      <c r="D18168">
        <v>1530468</v>
      </c>
      <c r="E18168">
        <v>3.3224999999999998</v>
      </c>
      <c r="F18168">
        <v>-5.6893000000000002</v>
      </c>
      <c r="G18168">
        <v>3.3224999999999998</v>
      </c>
      <c r="H18168">
        <v>41.39</v>
      </c>
      <c r="I18168" t="b">
        <v>0</v>
      </c>
      <c r="J18168" t="b">
        <v>0</v>
      </c>
      <c r="K18168">
        <v>1.1775</v>
      </c>
      <c r="L18168">
        <v>69</v>
      </c>
    </row>
    <row r="18169" spans="1:12" x14ac:dyDescent="0.35">
      <c r="A18169" t="s">
        <v>84</v>
      </c>
      <c r="B18169" t="s">
        <v>740</v>
      </c>
      <c r="C18169">
        <v>0.36309999999999998</v>
      </c>
      <c r="D18169">
        <v>-583524</v>
      </c>
      <c r="E18169">
        <v>-1.2701</v>
      </c>
      <c r="F18169">
        <v>-8.3472000000000008</v>
      </c>
      <c r="G18169">
        <v>-1.2701</v>
      </c>
      <c r="H18169">
        <v>27.78</v>
      </c>
      <c r="I18169" t="b">
        <v>0</v>
      </c>
      <c r="J18169" t="b">
        <v>0</v>
      </c>
      <c r="K18169">
        <v>1.1222000000000001</v>
      </c>
      <c r="L18169">
        <v>45</v>
      </c>
    </row>
    <row r="18170" spans="1:12" x14ac:dyDescent="0.35">
      <c r="A18170" t="s">
        <v>84</v>
      </c>
      <c r="B18170" t="s">
        <v>752</v>
      </c>
      <c r="C18170">
        <v>0.51080000000000003</v>
      </c>
      <c r="D18170">
        <v>-1319849</v>
      </c>
      <c r="E18170">
        <v>-2.8902999999999999</v>
      </c>
      <c r="F18170">
        <v>-6.9683999999999999</v>
      </c>
      <c r="G18170">
        <v>-2.8902999999999999</v>
      </c>
      <c r="H18170">
        <v>29.45</v>
      </c>
      <c r="I18170" t="b">
        <v>0</v>
      </c>
      <c r="J18170" t="b">
        <v>0</v>
      </c>
      <c r="K18170">
        <v>1.0971</v>
      </c>
      <c r="L18170">
        <v>51</v>
      </c>
    </row>
    <row r="18171" spans="1:12" x14ac:dyDescent="0.35">
      <c r="A18171" t="s">
        <v>84</v>
      </c>
      <c r="B18171" t="s">
        <v>731</v>
      </c>
      <c r="C18171">
        <v>0.4052</v>
      </c>
      <c r="D18171">
        <v>3286173</v>
      </c>
      <c r="E18171">
        <v>8.8724000000000007</v>
      </c>
      <c r="F18171">
        <v>2.0421</v>
      </c>
      <c r="G18171">
        <v>8.8724000000000007</v>
      </c>
      <c r="H18171">
        <v>40.57</v>
      </c>
      <c r="I18171" t="b">
        <v>0</v>
      </c>
      <c r="J18171" t="b">
        <v>0</v>
      </c>
      <c r="K18171">
        <v>0.99760000000000004</v>
      </c>
      <c r="L18171">
        <v>51</v>
      </c>
    </row>
    <row r="18172" spans="1:12" x14ac:dyDescent="0.35">
      <c r="A18172" t="s">
        <v>84</v>
      </c>
      <c r="B18172" t="s">
        <v>779</v>
      </c>
      <c r="C18172">
        <v>0.4929</v>
      </c>
      <c r="D18172">
        <v>-2972519</v>
      </c>
      <c r="E18172">
        <v>-7.1946000000000003</v>
      </c>
      <c r="F18172">
        <v>-13.149100000000001</v>
      </c>
      <c r="G18172">
        <v>-7.1946000000000003</v>
      </c>
      <c r="H18172">
        <v>34.49</v>
      </c>
      <c r="I18172" t="b">
        <v>0</v>
      </c>
      <c r="J18172" t="b">
        <v>0</v>
      </c>
      <c r="K18172">
        <v>0.9486</v>
      </c>
      <c r="L18172">
        <v>45</v>
      </c>
    </row>
    <row r="18173" spans="1:12" x14ac:dyDescent="0.35">
      <c r="A18173" t="s">
        <v>84</v>
      </c>
      <c r="B18173" t="s">
        <v>733</v>
      </c>
      <c r="C18173">
        <v>0.29749999999999999</v>
      </c>
      <c r="D18173">
        <v>1473637</v>
      </c>
      <c r="E18173">
        <v>4.1445999999999996</v>
      </c>
      <c r="F18173">
        <v>-5.4226000000000001</v>
      </c>
      <c r="G18173">
        <v>4.1445999999999996</v>
      </c>
      <c r="H18173">
        <v>43.46</v>
      </c>
      <c r="I18173" t="b">
        <v>0</v>
      </c>
      <c r="J18173" t="b">
        <v>0</v>
      </c>
      <c r="K18173">
        <v>0.91610000000000003</v>
      </c>
      <c r="L18173">
        <v>45</v>
      </c>
    </row>
    <row r="18174" spans="1:12" x14ac:dyDescent="0.35">
      <c r="A18174" t="s">
        <v>84</v>
      </c>
      <c r="B18174" t="s">
        <v>748</v>
      </c>
      <c r="C18174">
        <v>0.47060000000000002</v>
      </c>
      <c r="D18174">
        <v>7750508</v>
      </c>
      <c r="E18174">
        <v>28.950099999999999</v>
      </c>
      <c r="F18174">
        <v>-0.93940000000000001</v>
      </c>
      <c r="G18174">
        <v>28.950099999999999</v>
      </c>
      <c r="H18174">
        <v>40.15</v>
      </c>
      <c r="I18174" t="b">
        <v>0</v>
      </c>
      <c r="J18174" t="b">
        <v>0</v>
      </c>
      <c r="K18174">
        <v>0.85409999999999997</v>
      </c>
      <c r="L18174">
        <v>59</v>
      </c>
    </row>
    <row r="18175" spans="1:12" x14ac:dyDescent="0.35">
      <c r="A18175" t="s">
        <v>84</v>
      </c>
      <c r="B18175" t="s">
        <v>932</v>
      </c>
      <c r="C18175">
        <v>1.5029999999999999</v>
      </c>
      <c r="D18175">
        <v>2886799</v>
      </c>
      <c r="E18175">
        <v>10.258599999999999</v>
      </c>
      <c r="F18175">
        <v>5.4363999999999999</v>
      </c>
      <c r="G18175">
        <v>10.258599999999999</v>
      </c>
      <c r="H18175">
        <v>45.97</v>
      </c>
      <c r="I18175" t="b">
        <v>0</v>
      </c>
      <c r="J18175" t="b">
        <v>0</v>
      </c>
      <c r="K18175">
        <v>0.76759999999999995</v>
      </c>
      <c r="L18175">
        <v>45</v>
      </c>
    </row>
    <row r="18176" spans="1:12" x14ac:dyDescent="0.35">
      <c r="A18176" t="s">
        <v>84</v>
      </c>
      <c r="B18176" t="s">
        <v>751</v>
      </c>
      <c r="C18176">
        <v>0.34939999999999999</v>
      </c>
      <c r="D18176">
        <v>-939858</v>
      </c>
      <c r="E18176">
        <v>-3.0609000000000002</v>
      </c>
      <c r="F18176">
        <v>-8.4646000000000008</v>
      </c>
      <c r="G18176">
        <v>-3.0609000000000002</v>
      </c>
      <c r="H18176">
        <v>40.17</v>
      </c>
      <c r="I18176" t="b">
        <v>0</v>
      </c>
      <c r="J18176" t="b">
        <v>0</v>
      </c>
      <c r="K18176">
        <v>0.73640000000000005</v>
      </c>
      <c r="L18176">
        <v>39</v>
      </c>
    </row>
    <row r="18177" spans="1:12" x14ac:dyDescent="0.35">
      <c r="A18177" t="s">
        <v>84</v>
      </c>
      <c r="B18177" t="s">
        <v>738</v>
      </c>
      <c r="C18177">
        <v>0.49730000000000002</v>
      </c>
      <c r="D18177">
        <v>6189037</v>
      </c>
      <c r="E18177">
        <v>29.0044</v>
      </c>
      <c r="F18177">
        <v>12.099600000000001</v>
      </c>
      <c r="G18177">
        <v>29.0044</v>
      </c>
      <c r="H18177">
        <v>51.07</v>
      </c>
      <c r="I18177" t="b">
        <v>0</v>
      </c>
      <c r="J18177" t="b">
        <v>0</v>
      </c>
      <c r="K18177">
        <v>0.68100000000000005</v>
      </c>
      <c r="L18177">
        <v>13</v>
      </c>
    </row>
    <row r="18178" spans="1:12" x14ac:dyDescent="0.35">
      <c r="A18178" t="s">
        <v>84</v>
      </c>
      <c r="B18178" t="s">
        <v>1039</v>
      </c>
      <c r="C18178">
        <v>1.2416</v>
      </c>
      <c r="D18178">
        <v>3805868</v>
      </c>
      <c r="E18178">
        <v>16.821300000000001</v>
      </c>
      <c r="F18178">
        <v>10.8955</v>
      </c>
      <c r="G18178">
        <v>16.821300000000001</v>
      </c>
      <c r="H18178">
        <v>45.37</v>
      </c>
      <c r="I18178" t="b">
        <v>0</v>
      </c>
      <c r="J18178" t="b">
        <v>0</v>
      </c>
      <c r="K18178">
        <v>0.65390000000000004</v>
      </c>
      <c r="L18178">
        <v>48</v>
      </c>
    </row>
    <row r="18179" spans="1:12" x14ac:dyDescent="0.35">
      <c r="A18179" t="s">
        <v>84</v>
      </c>
      <c r="B18179" t="s">
        <v>747</v>
      </c>
      <c r="C18179">
        <v>0.32769999999999999</v>
      </c>
      <c r="D18179">
        <v>4843146</v>
      </c>
      <c r="E18179">
        <v>22.456600000000002</v>
      </c>
      <c r="F18179">
        <v>12.461600000000001</v>
      </c>
      <c r="G18179">
        <v>22.456600000000002</v>
      </c>
      <c r="H18179">
        <v>38.26</v>
      </c>
      <c r="I18179" t="b">
        <v>0</v>
      </c>
      <c r="J18179" t="b">
        <v>0</v>
      </c>
      <c r="K18179">
        <v>0.65339999999999998</v>
      </c>
      <c r="L18179">
        <v>45</v>
      </c>
    </row>
    <row r="18180" spans="1:12" x14ac:dyDescent="0.35">
      <c r="A18180" t="s">
        <v>84</v>
      </c>
      <c r="B18180" t="s">
        <v>775</v>
      </c>
      <c r="C18180">
        <v>0.27</v>
      </c>
      <c r="D18180">
        <v>-1108428</v>
      </c>
      <c r="E18180">
        <v>-4.2324000000000002</v>
      </c>
      <c r="F18180">
        <v>-9.4848999999999997</v>
      </c>
      <c r="G18180">
        <v>-4.2324000000000002</v>
      </c>
      <c r="H18180">
        <v>42.36</v>
      </c>
      <c r="I18180" t="b">
        <v>0</v>
      </c>
      <c r="J18180" t="b">
        <v>0</v>
      </c>
      <c r="K18180">
        <v>0.62050000000000005</v>
      </c>
      <c r="L18180">
        <v>45</v>
      </c>
    </row>
    <row r="18181" spans="1:12" x14ac:dyDescent="0.35">
      <c r="A18181" t="s">
        <v>84</v>
      </c>
      <c r="B18181" t="s">
        <v>749</v>
      </c>
      <c r="C18181">
        <v>9.69E-2</v>
      </c>
      <c r="D18181">
        <v>-1664354</v>
      </c>
      <c r="E18181">
        <v>-6.2850000000000001</v>
      </c>
      <c r="F18181">
        <v>-13.3682</v>
      </c>
      <c r="G18181">
        <v>-6.2850000000000001</v>
      </c>
      <c r="H18181">
        <v>45.37</v>
      </c>
      <c r="I18181" t="b">
        <v>0</v>
      </c>
      <c r="J18181" t="b">
        <v>0</v>
      </c>
      <c r="K18181">
        <v>0.61399999999999999</v>
      </c>
      <c r="L18181">
        <v>45</v>
      </c>
    </row>
    <row r="18182" spans="1:12" x14ac:dyDescent="0.35">
      <c r="A18182" t="s">
        <v>84</v>
      </c>
      <c r="B18182" t="s">
        <v>1125</v>
      </c>
      <c r="C18182">
        <v>0.68179999999999996</v>
      </c>
      <c r="D18182">
        <v>-57212</v>
      </c>
      <c r="E18182">
        <v>-0.2387</v>
      </c>
      <c r="F18182">
        <v>-1.7513000000000001</v>
      </c>
      <c r="G18182">
        <v>-0.2387</v>
      </c>
      <c r="H18182">
        <v>38.450000000000003</v>
      </c>
      <c r="I18182" t="b">
        <v>0</v>
      </c>
      <c r="J18182" t="b">
        <v>0</v>
      </c>
      <c r="K18182">
        <v>0.59160000000000001</v>
      </c>
      <c r="L18182">
        <v>40</v>
      </c>
    </row>
    <row r="18183" spans="1:12" x14ac:dyDescent="0.35">
      <c r="A18183" t="s">
        <v>84</v>
      </c>
      <c r="B18183" t="s">
        <v>1066</v>
      </c>
      <c r="C18183">
        <v>1.0515000000000001</v>
      </c>
      <c r="D18183">
        <v>-119489</v>
      </c>
      <c r="E18183">
        <v>-0.63170000000000004</v>
      </c>
      <c r="F18183">
        <v>-6.2663000000000002</v>
      </c>
      <c r="G18183">
        <v>-0.63170000000000004</v>
      </c>
      <c r="H18183">
        <v>41.63</v>
      </c>
      <c r="I18183" t="b">
        <v>0</v>
      </c>
      <c r="J18183" t="b">
        <v>0</v>
      </c>
      <c r="K18183">
        <v>0.46500000000000002</v>
      </c>
      <c r="L18183">
        <v>45</v>
      </c>
    </row>
    <row r="18184" spans="1:12" x14ac:dyDescent="0.35">
      <c r="A18184" t="s">
        <v>84</v>
      </c>
      <c r="B18184" t="s">
        <v>753</v>
      </c>
      <c r="C18184">
        <v>0.54110000000000003</v>
      </c>
      <c r="D18184">
        <v>-502166</v>
      </c>
      <c r="E18184">
        <v>-2.6265999999999998</v>
      </c>
      <c r="F18184">
        <v>-16.195799999999998</v>
      </c>
      <c r="G18184">
        <v>-2.6265999999999998</v>
      </c>
      <c r="H18184">
        <v>45.22</v>
      </c>
      <c r="I18184" t="b">
        <v>0</v>
      </c>
      <c r="J18184" t="b">
        <v>0</v>
      </c>
      <c r="K18184">
        <v>0.46060000000000001</v>
      </c>
      <c r="L18184">
        <v>50</v>
      </c>
    </row>
    <row r="18185" spans="1:12" x14ac:dyDescent="0.35">
      <c r="A18185" t="s">
        <v>84</v>
      </c>
      <c r="B18185" t="s">
        <v>784</v>
      </c>
      <c r="C18185">
        <v>0.61439999999999995</v>
      </c>
      <c r="D18185">
        <v>-1864620</v>
      </c>
      <c r="E18185">
        <v>-9.5642999999999994</v>
      </c>
      <c r="F18185">
        <v>-10.218299999999999</v>
      </c>
      <c r="G18185">
        <v>-9.5642999999999994</v>
      </c>
      <c r="H18185">
        <v>43.95</v>
      </c>
      <c r="I18185" t="b">
        <v>0</v>
      </c>
      <c r="J18185" t="b">
        <v>0</v>
      </c>
      <c r="K18185">
        <v>0.43619999999999998</v>
      </c>
      <c r="L18185">
        <v>45</v>
      </c>
    </row>
    <row r="18186" spans="1:12" x14ac:dyDescent="0.35">
      <c r="A18186" t="s">
        <v>84</v>
      </c>
      <c r="B18186" t="s">
        <v>783</v>
      </c>
      <c r="C18186">
        <v>0.24859999999999999</v>
      </c>
      <c r="D18186">
        <v>4902863</v>
      </c>
      <c r="E18186">
        <v>40.465600000000002</v>
      </c>
      <c r="F18186">
        <v>29.826000000000001</v>
      </c>
      <c r="G18186">
        <v>40.465600000000002</v>
      </c>
      <c r="H18186">
        <v>45.94</v>
      </c>
      <c r="I18186" t="b">
        <v>0</v>
      </c>
      <c r="J18186" t="b">
        <v>0</v>
      </c>
      <c r="K18186">
        <v>0.42109999999999997</v>
      </c>
      <c r="L18186">
        <v>45</v>
      </c>
    </row>
    <row r="18187" spans="1:12" x14ac:dyDescent="0.35">
      <c r="A18187" t="s">
        <v>84</v>
      </c>
      <c r="B18187" t="s">
        <v>756</v>
      </c>
      <c r="C18187">
        <v>0.64259999999999995</v>
      </c>
      <c r="D18187">
        <v>-3530708</v>
      </c>
      <c r="E18187">
        <v>-18.681899999999999</v>
      </c>
      <c r="F18187">
        <v>-26.335899999999999</v>
      </c>
      <c r="G18187">
        <v>-18.681899999999999</v>
      </c>
      <c r="H18187">
        <v>48.88</v>
      </c>
      <c r="I18187" t="b">
        <v>0</v>
      </c>
      <c r="J18187" t="b">
        <v>0</v>
      </c>
      <c r="K18187">
        <v>0.38019999999999998</v>
      </c>
      <c r="L18187">
        <v>26</v>
      </c>
    </row>
    <row r="18188" spans="1:12" x14ac:dyDescent="0.35">
      <c r="A18188" t="s">
        <v>84</v>
      </c>
      <c r="B18188" t="s">
        <v>777</v>
      </c>
      <c r="C18188">
        <v>0.218</v>
      </c>
      <c r="D18188">
        <v>-2575598</v>
      </c>
      <c r="E18188">
        <v>-14.6464</v>
      </c>
      <c r="F18188">
        <v>-28.5578</v>
      </c>
      <c r="G18188">
        <v>-14.6464</v>
      </c>
      <c r="H18188">
        <v>49.66</v>
      </c>
      <c r="I18188" t="b">
        <v>0</v>
      </c>
      <c r="J18188" t="b">
        <v>0</v>
      </c>
      <c r="K18188">
        <v>0.37130000000000002</v>
      </c>
      <c r="L18188">
        <v>45</v>
      </c>
    </row>
    <row r="18189" spans="1:12" x14ac:dyDescent="0.35">
      <c r="A18189" t="s">
        <v>84</v>
      </c>
      <c r="B18189" t="s">
        <v>742</v>
      </c>
      <c r="C18189">
        <v>0.29849999999999999</v>
      </c>
      <c r="D18189">
        <v>621807</v>
      </c>
      <c r="E18189">
        <v>4.6748000000000003</v>
      </c>
      <c r="F18189">
        <v>-3.1446999999999998</v>
      </c>
      <c r="G18189">
        <v>4.6748000000000003</v>
      </c>
      <c r="H18189">
        <v>32.49</v>
      </c>
      <c r="I18189" t="b">
        <v>0</v>
      </c>
      <c r="J18189" t="b">
        <v>0</v>
      </c>
      <c r="K18189">
        <v>0.34449999999999997</v>
      </c>
      <c r="L18189">
        <v>44</v>
      </c>
    </row>
    <row r="18190" spans="1:12" x14ac:dyDescent="0.35">
      <c r="A18190" t="s">
        <v>84</v>
      </c>
      <c r="B18190" t="s">
        <v>787</v>
      </c>
      <c r="C18190">
        <v>0.22309999999999999</v>
      </c>
      <c r="D18190">
        <v>-779502</v>
      </c>
      <c r="E18190">
        <v>-5.4340999999999999</v>
      </c>
      <c r="F18190">
        <v>-9.4575999999999993</v>
      </c>
      <c r="G18190">
        <v>-5.4340999999999999</v>
      </c>
      <c r="H18190">
        <v>44.49</v>
      </c>
      <c r="I18190" t="b">
        <v>0</v>
      </c>
      <c r="J18190" t="b">
        <v>0</v>
      </c>
      <c r="K18190">
        <v>0.33560000000000001</v>
      </c>
      <c r="L18190">
        <v>45</v>
      </c>
    </row>
    <row r="18191" spans="1:12" x14ac:dyDescent="0.35">
      <c r="A18191" t="s">
        <v>84</v>
      </c>
      <c r="B18191" t="s">
        <v>1073</v>
      </c>
      <c r="C18191">
        <v>0.41510000000000002</v>
      </c>
      <c r="D18191">
        <v>117351</v>
      </c>
      <c r="E18191">
        <v>0.88980000000000004</v>
      </c>
      <c r="F18191">
        <v>-6.968</v>
      </c>
      <c r="G18191">
        <v>0.88980000000000004</v>
      </c>
      <c r="H18191">
        <v>37.6</v>
      </c>
      <c r="I18191" t="b">
        <v>0</v>
      </c>
      <c r="J18191" t="b">
        <v>0</v>
      </c>
      <c r="K18191">
        <v>0.32919999999999999</v>
      </c>
      <c r="L18191">
        <v>45</v>
      </c>
    </row>
    <row r="18192" spans="1:12" x14ac:dyDescent="0.35">
      <c r="A18192" t="s">
        <v>84</v>
      </c>
      <c r="B18192" t="s">
        <v>730</v>
      </c>
      <c r="C18192">
        <v>7.4499999999999997E-2</v>
      </c>
      <c r="D18192">
        <v>-750286</v>
      </c>
      <c r="E18192">
        <v>-5.4138999999999999</v>
      </c>
      <c r="F18192">
        <v>-12.095700000000001</v>
      </c>
      <c r="G18192">
        <v>-5.4138999999999999</v>
      </c>
      <c r="H18192">
        <v>38.369999999999997</v>
      </c>
      <c r="I18192" t="b">
        <v>0</v>
      </c>
      <c r="J18192" t="b">
        <v>0</v>
      </c>
      <c r="K18192">
        <v>0.32429999999999998</v>
      </c>
      <c r="L18192">
        <v>69</v>
      </c>
    </row>
    <row r="18193" spans="1:12" x14ac:dyDescent="0.35">
      <c r="A18193" t="s">
        <v>84</v>
      </c>
      <c r="B18193" t="s">
        <v>771</v>
      </c>
      <c r="C18193">
        <v>0.18099999999999999</v>
      </c>
      <c r="D18193">
        <v>-764790</v>
      </c>
      <c r="E18193">
        <v>-5.5430999999999999</v>
      </c>
      <c r="F18193">
        <v>-11.398099999999999</v>
      </c>
      <c r="G18193">
        <v>-5.5430999999999999</v>
      </c>
      <c r="H18193">
        <v>51.94</v>
      </c>
      <c r="I18193" t="b">
        <v>0</v>
      </c>
      <c r="J18193" t="b">
        <v>0</v>
      </c>
      <c r="K18193">
        <v>0.32240000000000002</v>
      </c>
      <c r="L18193">
        <v>49</v>
      </c>
    </row>
    <row r="18194" spans="1:12" x14ac:dyDescent="0.35">
      <c r="A18194" t="s">
        <v>84</v>
      </c>
      <c r="B18194" t="s">
        <v>780</v>
      </c>
      <c r="C18194">
        <v>0.39140000000000003</v>
      </c>
      <c r="D18194">
        <v>-180600</v>
      </c>
      <c r="E18194">
        <v>-1.4841</v>
      </c>
      <c r="F18194">
        <v>-8.0563000000000002</v>
      </c>
      <c r="G18194">
        <v>-1.4841</v>
      </c>
      <c r="H18194">
        <v>34.76</v>
      </c>
      <c r="I18194" t="b">
        <v>0</v>
      </c>
      <c r="J18194" t="b">
        <v>0</v>
      </c>
      <c r="K18194">
        <v>0.29659999999999997</v>
      </c>
      <c r="L18194">
        <v>45</v>
      </c>
    </row>
    <row r="18195" spans="1:12" x14ac:dyDescent="0.35">
      <c r="A18195" t="s">
        <v>84</v>
      </c>
      <c r="B18195" t="s">
        <v>786</v>
      </c>
      <c r="C18195">
        <v>0.3992</v>
      </c>
      <c r="D18195">
        <v>-355335</v>
      </c>
      <c r="E18195">
        <v>-3.0270999999999999</v>
      </c>
      <c r="F18195">
        <v>-0.75009999999999999</v>
      </c>
      <c r="G18195">
        <v>-3.0270999999999999</v>
      </c>
      <c r="H18195">
        <v>30.57</v>
      </c>
      <c r="I18195" t="b">
        <v>0</v>
      </c>
      <c r="J18195" t="b">
        <v>0</v>
      </c>
      <c r="K18195">
        <v>0.28160000000000002</v>
      </c>
      <c r="L18195">
        <v>51</v>
      </c>
    </row>
    <row r="18196" spans="1:12" x14ac:dyDescent="0.35">
      <c r="A18196" t="s">
        <v>84</v>
      </c>
      <c r="B18196" t="s">
        <v>990</v>
      </c>
      <c r="C18196">
        <v>0.435</v>
      </c>
      <c r="D18196">
        <v>2504620</v>
      </c>
      <c r="E18196">
        <v>28.683399999999999</v>
      </c>
      <c r="F18196">
        <v>13.6419</v>
      </c>
      <c r="G18196">
        <v>28.683399999999999</v>
      </c>
      <c r="H18196">
        <v>50.31</v>
      </c>
      <c r="I18196" t="b">
        <v>0</v>
      </c>
      <c r="J18196" t="b">
        <v>0</v>
      </c>
      <c r="K18196">
        <v>0.27800000000000002</v>
      </c>
      <c r="L18196">
        <v>45</v>
      </c>
    </row>
    <row r="18197" spans="1:12" x14ac:dyDescent="0.35">
      <c r="A18197" t="s">
        <v>84</v>
      </c>
      <c r="B18197" t="s">
        <v>952</v>
      </c>
      <c r="C18197">
        <v>0.78359999999999996</v>
      </c>
      <c r="D18197">
        <v>-53167</v>
      </c>
      <c r="E18197">
        <v>-0.47520000000000001</v>
      </c>
      <c r="F18197">
        <v>-9.0291999999999994</v>
      </c>
      <c r="G18197">
        <v>-0.47520000000000001</v>
      </c>
      <c r="H18197">
        <v>48.41</v>
      </c>
      <c r="I18197" t="b">
        <v>0</v>
      </c>
      <c r="J18197" t="b">
        <v>0</v>
      </c>
      <c r="K18197">
        <v>0.27550000000000002</v>
      </c>
      <c r="L18197">
        <v>45</v>
      </c>
    </row>
    <row r="18198" spans="1:12" x14ac:dyDescent="0.35">
      <c r="A18198" t="s">
        <v>84</v>
      </c>
      <c r="B18198" t="s">
        <v>766</v>
      </c>
      <c r="C18198">
        <v>1.2664</v>
      </c>
      <c r="D18198">
        <v>-1576727</v>
      </c>
      <c r="E18198">
        <v>-12.558299999999999</v>
      </c>
      <c r="F18198">
        <v>-16.0169</v>
      </c>
      <c r="G18198">
        <v>-12.558299999999999</v>
      </c>
      <c r="H18198">
        <v>49.58</v>
      </c>
      <c r="I18198" t="b">
        <v>0</v>
      </c>
      <c r="J18198" t="b">
        <v>0</v>
      </c>
      <c r="K18198">
        <v>0.27160000000000001</v>
      </c>
      <c r="L18198">
        <v>45</v>
      </c>
    </row>
    <row r="18199" spans="1:12" x14ac:dyDescent="0.35">
      <c r="A18199" t="s">
        <v>84</v>
      </c>
      <c r="B18199" t="s">
        <v>1076</v>
      </c>
      <c r="C18199">
        <v>0.84019999999999995</v>
      </c>
      <c r="D18199">
        <v>30381</v>
      </c>
      <c r="E18199">
        <v>0.29160000000000003</v>
      </c>
      <c r="F18199">
        <v>-0.1066</v>
      </c>
      <c r="G18199">
        <v>0.29160000000000003</v>
      </c>
      <c r="H18199">
        <v>53.74</v>
      </c>
      <c r="I18199" t="b">
        <v>0</v>
      </c>
      <c r="J18199" t="b">
        <v>0</v>
      </c>
      <c r="K18199">
        <v>0.25850000000000001</v>
      </c>
      <c r="L18199">
        <v>4</v>
      </c>
    </row>
    <row r="18200" spans="1:12" x14ac:dyDescent="0.35">
      <c r="A18200" t="s">
        <v>84</v>
      </c>
      <c r="B18200" t="s">
        <v>977</v>
      </c>
      <c r="C18200">
        <v>1.0691999999999999</v>
      </c>
      <c r="D18200">
        <v>-388600</v>
      </c>
      <c r="E18200">
        <v>-3.6452</v>
      </c>
      <c r="F18200">
        <v>-2.8788999999999998</v>
      </c>
      <c r="G18200">
        <v>-3.6452</v>
      </c>
      <c r="H18200">
        <v>28.57</v>
      </c>
      <c r="I18200" t="b">
        <v>0</v>
      </c>
      <c r="J18200" t="b">
        <v>0</v>
      </c>
      <c r="K18200">
        <v>0.25409999999999999</v>
      </c>
      <c r="L18200">
        <v>49</v>
      </c>
    </row>
    <row r="18201" spans="1:12" x14ac:dyDescent="0.35">
      <c r="A18201" t="s">
        <v>84</v>
      </c>
      <c r="B18201" t="s">
        <v>955</v>
      </c>
      <c r="C18201">
        <v>0.16309999999999999</v>
      </c>
      <c r="D18201">
        <v>-49863</v>
      </c>
      <c r="E18201">
        <v>-0.50360000000000005</v>
      </c>
      <c r="F18201">
        <v>-11.617699999999999</v>
      </c>
      <c r="G18201">
        <v>-0.50360000000000005</v>
      </c>
      <c r="H18201">
        <v>48.02</v>
      </c>
      <c r="I18201" t="b">
        <v>0</v>
      </c>
      <c r="J18201" t="b">
        <v>0</v>
      </c>
      <c r="K18201">
        <v>0.2437</v>
      </c>
      <c r="L18201">
        <v>45</v>
      </c>
    </row>
    <row r="18202" spans="1:12" x14ac:dyDescent="0.35">
      <c r="A18202" t="s">
        <v>84</v>
      </c>
      <c r="B18202" t="s">
        <v>940</v>
      </c>
      <c r="C18202">
        <v>0.70220000000000005</v>
      </c>
      <c r="D18202">
        <v>-1868778</v>
      </c>
      <c r="E18202">
        <v>-16.234100000000002</v>
      </c>
      <c r="F18202">
        <v>-28.218</v>
      </c>
      <c r="G18202">
        <v>-16.234100000000002</v>
      </c>
      <c r="H18202">
        <v>45.54</v>
      </c>
      <c r="I18202" t="b">
        <v>0</v>
      </c>
      <c r="J18202" t="b">
        <v>0</v>
      </c>
      <c r="K18202">
        <v>0.23860000000000001</v>
      </c>
      <c r="L18202">
        <v>86</v>
      </c>
    </row>
    <row r="18203" spans="1:12" x14ac:dyDescent="0.35">
      <c r="A18203" t="s">
        <v>84</v>
      </c>
      <c r="B18203" t="s">
        <v>1090</v>
      </c>
      <c r="C18203">
        <v>0.50749999999999995</v>
      </c>
      <c r="D18203">
        <v>-259394</v>
      </c>
      <c r="E18203">
        <v>-2.6602000000000001</v>
      </c>
      <c r="F18203">
        <v>-8.4816000000000003</v>
      </c>
      <c r="G18203">
        <v>-2.6602000000000001</v>
      </c>
      <c r="H18203">
        <v>40.33</v>
      </c>
      <c r="I18203" t="b">
        <v>0</v>
      </c>
      <c r="J18203" t="b">
        <v>0</v>
      </c>
      <c r="K18203">
        <v>0.23480000000000001</v>
      </c>
      <c r="L18203">
        <v>42</v>
      </c>
    </row>
    <row r="18204" spans="1:12" x14ac:dyDescent="0.35">
      <c r="A18204" t="s">
        <v>84</v>
      </c>
      <c r="B18204" t="s">
        <v>751</v>
      </c>
      <c r="C18204">
        <v>0.11</v>
      </c>
      <c r="D18204">
        <v>-335899</v>
      </c>
      <c r="E18204">
        <v>-3.4603000000000002</v>
      </c>
      <c r="F18204">
        <v>-8.8417999999999992</v>
      </c>
      <c r="G18204">
        <v>-3.4603000000000002</v>
      </c>
      <c r="H18204">
        <v>50</v>
      </c>
      <c r="I18204" t="b">
        <v>0</v>
      </c>
      <c r="J18204" t="b">
        <v>0</v>
      </c>
      <c r="K18204">
        <v>0.2319</v>
      </c>
      <c r="L18204">
        <v>39</v>
      </c>
    </row>
    <row r="18205" spans="1:12" x14ac:dyDescent="0.35">
      <c r="A18205" t="s">
        <v>84</v>
      </c>
      <c r="B18205" t="s">
        <v>759</v>
      </c>
      <c r="C18205">
        <v>0.57010000000000005</v>
      </c>
      <c r="D18205">
        <v>-7864176</v>
      </c>
      <c r="E18205">
        <v>-46.696399999999997</v>
      </c>
      <c r="F18205">
        <v>-51.947899999999997</v>
      </c>
      <c r="G18205">
        <v>-46.696399999999997</v>
      </c>
      <c r="H18205">
        <v>50.04</v>
      </c>
      <c r="I18205" t="b">
        <v>0</v>
      </c>
      <c r="J18205" t="b">
        <v>0</v>
      </c>
      <c r="K18205">
        <v>0.22209999999999999</v>
      </c>
      <c r="L18205">
        <v>2</v>
      </c>
    </row>
    <row r="18206" spans="1:12" x14ac:dyDescent="0.35">
      <c r="A18206" t="s">
        <v>84</v>
      </c>
      <c r="B18206" t="s">
        <v>745</v>
      </c>
      <c r="C18206">
        <v>0.75019999999999998</v>
      </c>
      <c r="D18206">
        <v>-99757</v>
      </c>
      <c r="E18206">
        <v>-1.1356999999999999</v>
      </c>
      <c r="F18206">
        <v>-12.867000000000001</v>
      </c>
      <c r="G18206">
        <v>-1.1356999999999999</v>
      </c>
      <c r="H18206">
        <v>35.81</v>
      </c>
      <c r="I18206" t="b">
        <v>0</v>
      </c>
      <c r="J18206" t="b">
        <v>0</v>
      </c>
      <c r="K18206">
        <v>0.21479999999999999</v>
      </c>
      <c r="L18206">
        <v>42</v>
      </c>
    </row>
    <row r="18207" spans="1:12" x14ac:dyDescent="0.35">
      <c r="A18207" t="s">
        <v>228</v>
      </c>
      <c r="B18207" t="s">
        <v>724</v>
      </c>
      <c r="C18207">
        <v>0.67559999999999998</v>
      </c>
      <c r="D18207">
        <v>539676</v>
      </c>
      <c r="E18207">
        <v>1.3216000000000001</v>
      </c>
      <c r="F18207">
        <v>14.010300000000001</v>
      </c>
      <c r="G18207">
        <v>1.3216000000000001</v>
      </c>
      <c r="H18207">
        <v>188.27</v>
      </c>
      <c r="I18207" t="b">
        <v>0</v>
      </c>
      <c r="J18207" t="b">
        <v>0</v>
      </c>
      <c r="K18207">
        <v>9.3206000000000007</v>
      </c>
      <c r="L18207">
        <v>45</v>
      </c>
    </row>
    <row r="18208" spans="1:12" x14ac:dyDescent="0.35">
      <c r="A18208" t="s">
        <v>228</v>
      </c>
      <c r="B18208" t="s">
        <v>725</v>
      </c>
      <c r="C18208">
        <v>0.63839999999999997</v>
      </c>
      <c r="D18208">
        <v>835171</v>
      </c>
      <c r="E18208">
        <v>2.5815999999999999</v>
      </c>
      <c r="F18208">
        <v>15.7121</v>
      </c>
      <c r="G18208">
        <v>2.5815999999999999</v>
      </c>
      <c r="H18208">
        <v>268.54000000000002</v>
      </c>
      <c r="I18208" t="b">
        <v>0</v>
      </c>
      <c r="J18208" t="b">
        <v>0</v>
      </c>
      <c r="K18208">
        <v>7.4763000000000002</v>
      </c>
      <c r="L18208">
        <v>45</v>
      </c>
    </row>
    <row r="18209" spans="1:12" x14ac:dyDescent="0.35">
      <c r="A18209" t="s">
        <v>228</v>
      </c>
      <c r="B18209" t="s">
        <v>726</v>
      </c>
      <c r="C18209">
        <v>0.69189999999999996</v>
      </c>
      <c r="D18209">
        <v>108783</v>
      </c>
      <c r="E18209">
        <v>0.58740000000000003</v>
      </c>
      <c r="F18209">
        <v>14.083</v>
      </c>
      <c r="G18209">
        <v>0.58740000000000003</v>
      </c>
      <c r="H18209">
        <v>207.68</v>
      </c>
      <c r="I18209" t="b">
        <v>0</v>
      </c>
      <c r="J18209" t="b">
        <v>0</v>
      </c>
      <c r="K18209">
        <v>4.1965000000000003</v>
      </c>
      <c r="L18209">
        <v>45</v>
      </c>
    </row>
    <row r="18210" spans="1:12" x14ac:dyDescent="0.35">
      <c r="A18210" t="s">
        <v>228</v>
      </c>
      <c r="B18210" t="s">
        <v>728</v>
      </c>
      <c r="C18210">
        <v>0.62090000000000001</v>
      </c>
      <c r="D18210">
        <v>133582</v>
      </c>
      <c r="E18210">
        <v>1.4354</v>
      </c>
      <c r="F18210">
        <v>13.485099999999999</v>
      </c>
      <c r="G18210">
        <v>1.4354</v>
      </c>
      <c r="H18210">
        <v>386.9</v>
      </c>
      <c r="I18210" t="b">
        <v>0</v>
      </c>
      <c r="J18210" t="b">
        <v>0</v>
      </c>
      <c r="K18210">
        <v>2.1267</v>
      </c>
      <c r="L18210">
        <v>45</v>
      </c>
    </row>
    <row r="18211" spans="1:12" x14ac:dyDescent="0.35">
      <c r="A18211" t="s">
        <v>228</v>
      </c>
      <c r="B18211" t="s">
        <v>729</v>
      </c>
      <c r="C18211">
        <v>0.69350000000000001</v>
      </c>
      <c r="D18211">
        <v>234715</v>
      </c>
      <c r="E18211">
        <v>2.5821000000000001</v>
      </c>
      <c r="F18211">
        <v>12.9251</v>
      </c>
      <c r="G18211">
        <v>2.5821000000000001</v>
      </c>
      <c r="H18211">
        <v>279.43</v>
      </c>
      <c r="I18211" t="b">
        <v>0</v>
      </c>
      <c r="J18211" t="b">
        <v>0</v>
      </c>
      <c r="K18211">
        <v>2.1006999999999998</v>
      </c>
      <c r="L18211">
        <v>45</v>
      </c>
    </row>
    <row r="18212" spans="1:12" x14ac:dyDescent="0.35">
      <c r="A18212" t="s">
        <v>228</v>
      </c>
      <c r="B18212" t="s">
        <v>760</v>
      </c>
      <c r="C18212">
        <v>0.48880000000000001</v>
      </c>
      <c r="D18212">
        <v>-291308</v>
      </c>
      <c r="E18212">
        <v>-3.1408</v>
      </c>
      <c r="F18212">
        <v>7.1387</v>
      </c>
      <c r="G18212">
        <v>-3.1408</v>
      </c>
      <c r="H18212">
        <v>184.4</v>
      </c>
      <c r="I18212" t="b">
        <v>0</v>
      </c>
      <c r="J18212" t="b">
        <v>0</v>
      </c>
      <c r="K18212">
        <v>2.0238</v>
      </c>
      <c r="L18212">
        <v>53</v>
      </c>
    </row>
    <row r="18213" spans="1:12" x14ac:dyDescent="0.35">
      <c r="A18213" t="s">
        <v>228</v>
      </c>
      <c r="B18213" t="s">
        <v>741</v>
      </c>
      <c r="C18213">
        <v>0.54449999999999998</v>
      </c>
      <c r="D18213">
        <v>-302255</v>
      </c>
      <c r="E18213">
        <v>-4.0026000000000002</v>
      </c>
      <c r="F18213">
        <v>5.0263999999999998</v>
      </c>
      <c r="G18213">
        <v>-4.0026000000000002</v>
      </c>
      <c r="H18213">
        <v>235.76</v>
      </c>
      <c r="I18213" t="b">
        <v>0</v>
      </c>
      <c r="J18213" t="b">
        <v>0</v>
      </c>
      <c r="K18213">
        <v>1.6331</v>
      </c>
      <c r="L18213">
        <v>45</v>
      </c>
    </row>
    <row r="18214" spans="1:12" x14ac:dyDescent="0.35">
      <c r="A18214" t="s">
        <v>228</v>
      </c>
      <c r="B18214" t="s">
        <v>737</v>
      </c>
      <c r="C18214">
        <v>0.67469999999999997</v>
      </c>
      <c r="D18214">
        <v>5313432</v>
      </c>
      <c r="E18214">
        <v>100</v>
      </c>
      <c r="F18214">
        <v>100</v>
      </c>
      <c r="G18214">
        <v>100</v>
      </c>
      <c r="H18214">
        <v>845.67</v>
      </c>
      <c r="I18214" t="b">
        <v>1</v>
      </c>
      <c r="J18214" t="b">
        <v>0</v>
      </c>
      <c r="K18214">
        <v>1.1970000000000001</v>
      </c>
      <c r="L18214">
        <v>1</v>
      </c>
    </row>
    <row r="18215" spans="1:12" x14ac:dyDescent="0.35">
      <c r="A18215" t="s">
        <v>228</v>
      </c>
      <c r="B18215" t="s">
        <v>740</v>
      </c>
      <c r="C18215">
        <v>0.69089999999999996</v>
      </c>
      <c r="D18215">
        <v>-19624</v>
      </c>
      <c r="E18215">
        <v>-0.4052</v>
      </c>
      <c r="F18215">
        <v>12.684799999999999</v>
      </c>
      <c r="G18215">
        <v>-0.4052</v>
      </c>
      <c r="H18215">
        <v>160.75</v>
      </c>
      <c r="I18215" t="b">
        <v>0</v>
      </c>
      <c r="J18215" t="b">
        <v>0</v>
      </c>
      <c r="K18215">
        <v>1.0867</v>
      </c>
      <c r="L18215">
        <v>45</v>
      </c>
    </row>
    <row r="18216" spans="1:12" x14ac:dyDescent="0.35">
      <c r="A18216" t="s">
        <v>228</v>
      </c>
      <c r="B18216" t="s">
        <v>754</v>
      </c>
      <c r="C18216">
        <v>0.77580000000000005</v>
      </c>
      <c r="D18216">
        <v>-464927</v>
      </c>
      <c r="E18216">
        <v>-8.8057999999999996</v>
      </c>
      <c r="F18216">
        <v>4.4173999999999998</v>
      </c>
      <c r="G18216">
        <v>-8.8057999999999996</v>
      </c>
      <c r="H18216">
        <v>309.66000000000003</v>
      </c>
      <c r="I18216" t="b">
        <v>0</v>
      </c>
      <c r="J18216" t="b">
        <v>0</v>
      </c>
      <c r="K18216">
        <v>1.0847</v>
      </c>
      <c r="L18216">
        <v>60</v>
      </c>
    </row>
    <row r="18217" spans="1:12" x14ac:dyDescent="0.35">
      <c r="A18217" t="s">
        <v>228</v>
      </c>
      <c r="B18217" t="s">
        <v>790</v>
      </c>
      <c r="C18217">
        <v>1.2794000000000001</v>
      </c>
      <c r="D18217">
        <v>88841</v>
      </c>
      <c r="E18217">
        <v>2.1015000000000001</v>
      </c>
      <c r="F18217">
        <v>16.736599999999999</v>
      </c>
      <c r="G18217">
        <v>2.1015000000000001</v>
      </c>
      <c r="H18217">
        <v>266.39</v>
      </c>
      <c r="I18217" t="b">
        <v>0</v>
      </c>
      <c r="J18217" t="b">
        <v>0</v>
      </c>
      <c r="K18217">
        <v>0.97240000000000004</v>
      </c>
      <c r="L18217">
        <v>49</v>
      </c>
    </row>
    <row r="18218" spans="1:12" x14ac:dyDescent="0.35">
      <c r="A18218" t="s">
        <v>228</v>
      </c>
      <c r="B18218" t="s">
        <v>775</v>
      </c>
      <c r="C18218">
        <v>0.77839999999999998</v>
      </c>
      <c r="D18218">
        <v>-134706</v>
      </c>
      <c r="E18218">
        <v>-3.226</v>
      </c>
      <c r="F18218">
        <v>11.478999999999999</v>
      </c>
      <c r="G18218">
        <v>-3.226</v>
      </c>
      <c r="H18218">
        <v>239.5</v>
      </c>
      <c r="I18218" t="b">
        <v>0</v>
      </c>
      <c r="J18218" t="b">
        <v>0</v>
      </c>
      <c r="K18218">
        <v>0.9103</v>
      </c>
      <c r="L18218">
        <v>45</v>
      </c>
    </row>
    <row r="18219" spans="1:12" x14ac:dyDescent="0.35">
      <c r="A18219" t="s">
        <v>228</v>
      </c>
      <c r="B18219" t="s">
        <v>781</v>
      </c>
      <c r="C18219">
        <v>0.54269999999999996</v>
      </c>
      <c r="D18219">
        <v>90586</v>
      </c>
      <c r="E18219">
        <v>2.3683999999999998</v>
      </c>
      <c r="F18219">
        <v>17.016200000000001</v>
      </c>
      <c r="G18219">
        <v>2.3683999999999998</v>
      </c>
      <c r="H18219">
        <v>290.99</v>
      </c>
      <c r="I18219" t="b">
        <v>0</v>
      </c>
      <c r="J18219" t="b">
        <v>0</v>
      </c>
      <c r="K18219">
        <v>0.8821</v>
      </c>
      <c r="L18219">
        <v>44</v>
      </c>
    </row>
    <row r="18220" spans="1:12" x14ac:dyDescent="0.35">
      <c r="A18220" t="s">
        <v>228</v>
      </c>
      <c r="B18220" t="s">
        <v>749</v>
      </c>
      <c r="C18220">
        <v>0.26029999999999998</v>
      </c>
      <c r="D18220">
        <v>-520108</v>
      </c>
      <c r="E18220">
        <v>-12.241899999999999</v>
      </c>
      <c r="F18220">
        <v>-1.1248</v>
      </c>
      <c r="G18220">
        <v>-12.241899999999999</v>
      </c>
      <c r="H18220">
        <v>460.3</v>
      </c>
      <c r="I18220" t="b">
        <v>0</v>
      </c>
      <c r="J18220" t="b">
        <v>0</v>
      </c>
      <c r="K18220">
        <v>0.84</v>
      </c>
      <c r="L18220">
        <v>45</v>
      </c>
    </row>
    <row r="18221" spans="1:12" x14ac:dyDescent="0.35">
      <c r="A18221" t="s">
        <v>228</v>
      </c>
      <c r="B18221" t="s">
        <v>771</v>
      </c>
      <c r="C18221">
        <v>0.91049999999999998</v>
      </c>
      <c r="D18221">
        <v>-54599</v>
      </c>
      <c r="E18221">
        <v>-1.4682999999999999</v>
      </c>
      <c r="F18221">
        <v>12.6463</v>
      </c>
      <c r="G18221">
        <v>-1.4682999999999999</v>
      </c>
      <c r="H18221">
        <v>299.25</v>
      </c>
      <c r="I18221" t="b">
        <v>0</v>
      </c>
      <c r="J18221" t="b">
        <v>0</v>
      </c>
      <c r="K18221">
        <v>0.82540000000000002</v>
      </c>
      <c r="L18221">
        <v>49</v>
      </c>
    </row>
    <row r="18222" spans="1:12" x14ac:dyDescent="0.35">
      <c r="A18222" t="s">
        <v>228</v>
      </c>
      <c r="B18222" t="s">
        <v>743</v>
      </c>
      <c r="C18222">
        <v>0.6946</v>
      </c>
      <c r="D18222">
        <v>88550</v>
      </c>
      <c r="E18222">
        <v>2.4860000000000002</v>
      </c>
      <c r="F18222">
        <v>14.014900000000001</v>
      </c>
      <c r="G18222">
        <v>2.4860000000000002</v>
      </c>
      <c r="H18222">
        <v>312.94</v>
      </c>
      <c r="I18222" t="b">
        <v>0</v>
      </c>
      <c r="J18222" t="b">
        <v>0</v>
      </c>
      <c r="K18222">
        <v>0.82240000000000002</v>
      </c>
      <c r="L18222">
        <v>69</v>
      </c>
    </row>
    <row r="18223" spans="1:12" x14ac:dyDescent="0.35">
      <c r="A18223" t="s">
        <v>228</v>
      </c>
      <c r="B18223" t="s">
        <v>752</v>
      </c>
      <c r="C18223">
        <v>0.6804</v>
      </c>
      <c r="D18223">
        <v>39847</v>
      </c>
      <c r="E18223">
        <v>1.2216</v>
      </c>
      <c r="F18223">
        <v>18.1877</v>
      </c>
      <c r="G18223">
        <v>1.2216</v>
      </c>
      <c r="H18223">
        <v>234.03</v>
      </c>
      <c r="I18223" t="b">
        <v>0</v>
      </c>
      <c r="J18223" t="b">
        <v>0</v>
      </c>
      <c r="K18223">
        <v>0.74380000000000002</v>
      </c>
      <c r="L18223">
        <v>51</v>
      </c>
    </row>
    <row r="18224" spans="1:12" x14ac:dyDescent="0.35">
      <c r="A18224" t="s">
        <v>228</v>
      </c>
      <c r="B18224" t="s">
        <v>782</v>
      </c>
      <c r="C18224">
        <v>1.7835000000000001</v>
      </c>
      <c r="D18224">
        <v>26928</v>
      </c>
      <c r="E18224">
        <v>0.82940000000000003</v>
      </c>
      <c r="F18224">
        <v>12.1424</v>
      </c>
      <c r="G18224">
        <v>0.82940000000000003</v>
      </c>
      <c r="H18224">
        <v>261.92</v>
      </c>
      <c r="I18224" t="b">
        <v>0</v>
      </c>
      <c r="J18224" t="b">
        <v>0</v>
      </c>
      <c r="K18224">
        <v>0.73750000000000004</v>
      </c>
      <c r="L18224">
        <v>45</v>
      </c>
    </row>
    <row r="18225" spans="1:12" x14ac:dyDescent="0.35">
      <c r="A18225" t="s">
        <v>228</v>
      </c>
      <c r="B18225" t="s">
        <v>733</v>
      </c>
      <c r="C18225">
        <v>0.4461</v>
      </c>
      <c r="D18225">
        <v>52967</v>
      </c>
      <c r="E18225">
        <v>1.7363</v>
      </c>
      <c r="F18225">
        <v>12.6052</v>
      </c>
      <c r="G18225">
        <v>1.7363</v>
      </c>
      <c r="H18225">
        <v>412.59</v>
      </c>
      <c r="I18225" t="b">
        <v>0</v>
      </c>
      <c r="J18225" t="b">
        <v>0</v>
      </c>
      <c r="K18225">
        <v>0.69920000000000004</v>
      </c>
      <c r="L18225">
        <v>45</v>
      </c>
    </row>
    <row r="18226" spans="1:12" x14ac:dyDescent="0.35">
      <c r="A18226" t="s">
        <v>228</v>
      </c>
      <c r="B18226" t="s">
        <v>731</v>
      </c>
      <c r="C18226">
        <v>0.5524</v>
      </c>
      <c r="D18226">
        <v>286697</v>
      </c>
      <c r="E18226">
        <v>10.29</v>
      </c>
      <c r="F18226">
        <v>25.988</v>
      </c>
      <c r="G18226">
        <v>10.29</v>
      </c>
      <c r="H18226">
        <v>466.96</v>
      </c>
      <c r="I18226" t="b">
        <v>0</v>
      </c>
      <c r="J18226" t="b">
        <v>0</v>
      </c>
      <c r="K18226">
        <v>0.69230000000000003</v>
      </c>
      <c r="L18226">
        <v>51</v>
      </c>
    </row>
    <row r="18227" spans="1:12" x14ac:dyDescent="0.35">
      <c r="A18227" t="s">
        <v>228</v>
      </c>
      <c r="B18227" t="s">
        <v>748</v>
      </c>
      <c r="C18227">
        <v>0.73270000000000002</v>
      </c>
      <c r="D18227">
        <v>554380</v>
      </c>
      <c r="E18227">
        <v>22.6266</v>
      </c>
      <c r="F18227">
        <v>14.8142</v>
      </c>
      <c r="G18227">
        <v>22.6266</v>
      </c>
      <c r="H18227">
        <v>398.14</v>
      </c>
      <c r="I18227" t="b">
        <v>0</v>
      </c>
      <c r="J18227" t="b">
        <v>0</v>
      </c>
      <c r="K18227">
        <v>0.67689999999999995</v>
      </c>
      <c r="L18227">
        <v>59</v>
      </c>
    </row>
    <row r="18228" spans="1:12" x14ac:dyDescent="0.35">
      <c r="A18228" t="s">
        <v>228</v>
      </c>
      <c r="B18228" t="s">
        <v>776</v>
      </c>
      <c r="C18228">
        <v>1.0931</v>
      </c>
      <c r="D18228">
        <v>94415</v>
      </c>
      <c r="E18228">
        <v>3.2995000000000001</v>
      </c>
      <c r="F18228">
        <v>11.639200000000001</v>
      </c>
      <c r="G18228">
        <v>3.2995000000000001</v>
      </c>
      <c r="H18228">
        <v>319.27999999999997</v>
      </c>
      <c r="I18228" t="b">
        <v>0</v>
      </c>
      <c r="J18228" t="b">
        <v>0</v>
      </c>
      <c r="K18228">
        <v>0.66590000000000005</v>
      </c>
      <c r="L18228">
        <v>40</v>
      </c>
    </row>
    <row r="18229" spans="1:12" x14ac:dyDescent="0.35">
      <c r="A18229" t="s">
        <v>228</v>
      </c>
      <c r="B18229" t="s">
        <v>755</v>
      </c>
      <c r="C18229">
        <v>0.4496</v>
      </c>
      <c r="D18229">
        <v>74349</v>
      </c>
      <c r="E18229">
        <v>2.7517999999999998</v>
      </c>
      <c r="F18229">
        <v>-1.6194</v>
      </c>
      <c r="G18229">
        <v>2.7517999999999998</v>
      </c>
      <c r="H18229">
        <v>243.02</v>
      </c>
      <c r="I18229" t="b">
        <v>0</v>
      </c>
      <c r="J18229" t="b">
        <v>0</v>
      </c>
      <c r="K18229">
        <v>0.62539999999999996</v>
      </c>
      <c r="L18229">
        <v>61</v>
      </c>
    </row>
    <row r="18230" spans="1:12" x14ac:dyDescent="0.35">
      <c r="A18230" t="s">
        <v>228</v>
      </c>
      <c r="B18230" t="s">
        <v>751</v>
      </c>
      <c r="C18230">
        <v>0.53810000000000002</v>
      </c>
      <c r="D18230">
        <v>-110775</v>
      </c>
      <c r="E18230">
        <v>-4.1437999999999997</v>
      </c>
      <c r="F18230">
        <v>10.316700000000001</v>
      </c>
      <c r="G18230">
        <v>-4.1437999999999997</v>
      </c>
      <c r="H18230">
        <v>302.56</v>
      </c>
      <c r="I18230" t="b">
        <v>0</v>
      </c>
      <c r="J18230" t="b">
        <v>0</v>
      </c>
      <c r="K18230">
        <v>0.57730000000000004</v>
      </c>
      <c r="L18230">
        <v>39</v>
      </c>
    </row>
    <row r="18231" spans="1:12" x14ac:dyDescent="0.35">
      <c r="A18231" t="s">
        <v>228</v>
      </c>
      <c r="B18231" t="s">
        <v>738</v>
      </c>
      <c r="C18231">
        <v>0.74590000000000001</v>
      </c>
      <c r="D18231">
        <v>618425</v>
      </c>
      <c r="E18231">
        <v>37.771900000000002</v>
      </c>
      <c r="F18231">
        <v>49.036799999999999</v>
      </c>
      <c r="G18231">
        <v>37.771900000000002</v>
      </c>
      <c r="H18231">
        <v>636.11</v>
      </c>
      <c r="I18231" t="b">
        <v>0</v>
      </c>
      <c r="J18231" t="b">
        <v>0</v>
      </c>
      <c r="K18231">
        <v>0.50819999999999999</v>
      </c>
      <c r="L18231">
        <v>13</v>
      </c>
    </row>
    <row r="18232" spans="1:12" x14ac:dyDescent="0.35">
      <c r="A18232" t="s">
        <v>228</v>
      </c>
      <c r="B18232" t="s">
        <v>787</v>
      </c>
      <c r="C18232">
        <v>0.45319999999999999</v>
      </c>
      <c r="D18232">
        <v>-17638</v>
      </c>
      <c r="E18232">
        <v>-0.95760000000000001</v>
      </c>
      <c r="F18232">
        <v>10.7797</v>
      </c>
      <c r="G18232">
        <v>-0.95760000000000001</v>
      </c>
      <c r="H18232">
        <v>370.31</v>
      </c>
      <c r="I18232" t="b">
        <v>0</v>
      </c>
      <c r="J18232" t="b">
        <v>0</v>
      </c>
      <c r="K18232">
        <v>0.41099999999999998</v>
      </c>
      <c r="L18232">
        <v>45</v>
      </c>
    </row>
    <row r="18233" spans="1:12" x14ac:dyDescent="0.35">
      <c r="A18233" t="s">
        <v>228</v>
      </c>
      <c r="B18233" t="s">
        <v>730</v>
      </c>
      <c r="C18233">
        <v>0.1729</v>
      </c>
      <c r="D18233">
        <v>11087</v>
      </c>
      <c r="E18233">
        <v>0.65659999999999996</v>
      </c>
      <c r="F18233">
        <v>14.013500000000001</v>
      </c>
      <c r="G18233">
        <v>0.65659999999999996</v>
      </c>
      <c r="H18233">
        <v>262.26</v>
      </c>
      <c r="I18233" t="b">
        <v>0</v>
      </c>
      <c r="J18233" t="b">
        <v>0</v>
      </c>
      <c r="K18233">
        <v>0.38290000000000002</v>
      </c>
      <c r="L18233">
        <v>69</v>
      </c>
    </row>
    <row r="18234" spans="1:12" x14ac:dyDescent="0.35">
      <c r="A18234" t="s">
        <v>228</v>
      </c>
      <c r="B18234" t="s">
        <v>779</v>
      </c>
      <c r="C18234">
        <v>0.36259999999999998</v>
      </c>
      <c r="D18234">
        <v>-603</v>
      </c>
      <c r="E18234">
        <v>-3.8300000000000001E-2</v>
      </c>
      <c r="F18234">
        <v>14.0656</v>
      </c>
      <c r="G18234">
        <v>-3.8300000000000001E-2</v>
      </c>
      <c r="H18234">
        <v>333.12</v>
      </c>
      <c r="I18234" t="b">
        <v>0</v>
      </c>
      <c r="J18234" t="b">
        <v>0</v>
      </c>
      <c r="K18234">
        <v>0.35460000000000003</v>
      </c>
      <c r="L18234">
        <v>45</v>
      </c>
    </row>
    <row r="18235" spans="1:12" x14ac:dyDescent="0.35">
      <c r="A18235" t="s">
        <v>228</v>
      </c>
      <c r="B18235" t="s">
        <v>747</v>
      </c>
      <c r="C18235">
        <v>0.34150000000000003</v>
      </c>
      <c r="D18235">
        <v>338780</v>
      </c>
      <c r="E18235">
        <v>28.248200000000001</v>
      </c>
      <c r="F18235">
        <v>43.551099999999998</v>
      </c>
      <c r="G18235">
        <v>28.248200000000001</v>
      </c>
      <c r="H18235">
        <v>348.34</v>
      </c>
      <c r="I18235" t="b">
        <v>0</v>
      </c>
      <c r="J18235" t="b">
        <v>0</v>
      </c>
      <c r="K18235">
        <v>0.34649999999999997</v>
      </c>
      <c r="L18235">
        <v>45</v>
      </c>
    </row>
    <row r="18236" spans="1:12" x14ac:dyDescent="0.35">
      <c r="A18236" t="s">
        <v>228</v>
      </c>
      <c r="B18236" t="s">
        <v>1092</v>
      </c>
      <c r="C18236">
        <v>2.1089000000000002</v>
      </c>
      <c r="D18236">
        <v>-9558</v>
      </c>
      <c r="E18236">
        <v>-0.66659999999999997</v>
      </c>
      <c r="F18236">
        <v>12.7669</v>
      </c>
      <c r="G18236">
        <v>-0.66659999999999997</v>
      </c>
      <c r="H18236">
        <v>569.05999999999995</v>
      </c>
      <c r="I18236" t="b">
        <v>0</v>
      </c>
      <c r="J18236" t="b">
        <v>0</v>
      </c>
      <c r="K18236">
        <v>0.32090000000000002</v>
      </c>
      <c r="L18236">
        <v>7</v>
      </c>
    </row>
    <row r="18237" spans="1:12" x14ac:dyDescent="0.35">
      <c r="A18237" t="s">
        <v>228</v>
      </c>
      <c r="B18237" t="s">
        <v>785</v>
      </c>
      <c r="C18237">
        <v>0.72519999999999996</v>
      </c>
      <c r="D18237">
        <v>30359</v>
      </c>
      <c r="E18237">
        <v>2.2262</v>
      </c>
      <c r="F18237">
        <v>15.4937</v>
      </c>
      <c r="G18237">
        <v>2.2262</v>
      </c>
      <c r="H18237">
        <v>262.36</v>
      </c>
      <c r="I18237" t="b">
        <v>0</v>
      </c>
      <c r="J18237" t="b">
        <v>0</v>
      </c>
      <c r="K18237">
        <v>0.31409999999999999</v>
      </c>
      <c r="L18237">
        <v>45</v>
      </c>
    </row>
    <row r="18238" spans="1:12" x14ac:dyDescent="0.35">
      <c r="A18238" t="s">
        <v>228</v>
      </c>
      <c r="B18238" t="s">
        <v>777</v>
      </c>
      <c r="C18238">
        <v>0.35360000000000003</v>
      </c>
      <c r="D18238">
        <v>-263052</v>
      </c>
      <c r="E18238">
        <v>-16.198</v>
      </c>
      <c r="F18238">
        <v>-14.5093</v>
      </c>
      <c r="G18238">
        <v>-16.198</v>
      </c>
      <c r="H18238">
        <v>553.04999999999995</v>
      </c>
      <c r="I18238" t="b">
        <v>0</v>
      </c>
      <c r="J18238" t="b">
        <v>0</v>
      </c>
      <c r="K18238">
        <v>0.30659999999999998</v>
      </c>
      <c r="L18238">
        <v>45</v>
      </c>
    </row>
    <row r="18239" spans="1:12" x14ac:dyDescent="0.35">
      <c r="A18239" t="s">
        <v>228</v>
      </c>
      <c r="B18239" t="s">
        <v>960</v>
      </c>
      <c r="C18239">
        <v>0.67349999999999999</v>
      </c>
      <c r="D18239">
        <v>-19150</v>
      </c>
      <c r="E18239">
        <v>-1.4148000000000001</v>
      </c>
      <c r="F18239">
        <v>15.5617</v>
      </c>
      <c r="G18239">
        <v>-1.4148000000000001</v>
      </c>
      <c r="H18239">
        <v>186.93</v>
      </c>
      <c r="I18239" t="b">
        <v>0</v>
      </c>
      <c r="J18239" t="b">
        <v>0</v>
      </c>
      <c r="K18239">
        <v>0.30059999999999998</v>
      </c>
      <c r="L18239">
        <v>75</v>
      </c>
    </row>
    <row r="18240" spans="1:12" x14ac:dyDescent="0.35">
      <c r="A18240" t="s">
        <v>228</v>
      </c>
      <c r="B18240" t="s">
        <v>780</v>
      </c>
      <c r="C18240">
        <v>0.76690000000000003</v>
      </c>
      <c r="D18240">
        <v>-15700</v>
      </c>
      <c r="E18240">
        <v>-1.1815</v>
      </c>
      <c r="F18240">
        <v>12.4049</v>
      </c>
      <c r="G18240">
        <v>-1.1815</v>
      </c>
      <c r="H18240">
        <v>237.37</v>
      </c>
      <c r="I18240" t="b">
        <v>0</v>
      </c>
      <c r="J18240" t="b">
        <v>0</v>
      </c>
      <c r="K18240">
        <v>0.29580000000000001</v>
      </c>
      <c r="L18240">
        <v>45</v>
      </c>
    </row>
    <row r="18241" spans="1:12" x14ac:dyDescent="0.35">
      <c r="A18241" t="s">
        <v>228</v>
      </c>
      <c r="B18241" t="s">
        <v>784</v>
      </c>
      <c r="C18241">
        <v>0.79730000000000001</v>
      </c>
      <c r="D18241">
        <v>-496489</v>
      </c>
      <c r="E18241">
        <v>-27.965</v>
      </c>
      <c r="F18241">
        <v>-12.838800000000001</v>
      </c>
      <c r="G18241">
        <v>-27.965</v>
      </c>
      <c r="H18241">
        <v>361.85</v>
      </c>
      <c r="I18241" t="b">
        <v>0</v>
      </c>
      <c r="J18241" t="b">
        <v>0</v>
      </c>
      <c r="K18241">
        <v>0.28810000000000002</v>
      </c>
      <c r="L18241">
        <v>45</v>
      </c>
    </row>
    <row r="18242" spans="1:12" x14ac:dyDescent="0.35">
      <c r="A18242" t="s">
        <v>228</v>
      </c>
      <c r="B18242" t="s">
        <v>734</v>
      </c>
      <c r="C18242">
        <v>0.97989999999999999</v>
      </c>
      <c r="D18242">
        <v>-36474</v>
      </c>
      <c r="E18242">
        <v>-2.8658999999999999</v>
      </c>
      <c r="F18242">
        <v>12.970700000000001</v>
      </c>
      <c r="G18242">
        <v>-2.8658999999999999</v>
      </c>
      <c r="H18242">
        <v>380.36</v>
      </c>
      <c r="I18242" t="b">
        <v>0</v>
      </c>
      <c r="J18242" t="b">
        <v>0</v>
      </c>
      <c r="K18242">
        <v>0.27850000000000003</v>
      </c>
      <c r="L18242">
        <v>45</v>
      </c>
    </row>
    <row r="18243" spans="1:12" x14ac:dyDescent="0.35">
      <c r="A18243" t="s">
        <v>228</v>
      </c>
      <c r="B18243" t="s">
        <v>753</v>
      </c>
      <c r="C18243">
        <v>0.59960000000000002</v>
      </c>
      <c r="D18243">
        <v>60537</v>
      </c>
      <c r="E18243">
        <v>5.5401999999999996</v>
      </c>
      <c r="F18243">
        <v>10.678000000000001</v>
      </c>
      <c r="G18243">
        <v>5.5401999999999996</v>
      </c>
      <c r="H18243">
        <v>515.08000000000004</v>
      </c>
      <c r="I18243" t="b">
        <v>0</v>
      </c>
      <c r="J18243" t="b">
        <v>0</v>
      </c>
      <c r="K18243">
        <v>0.25979999999999998</v>
      </c>
      <c r="L18243">
        <v>50</v>
      </c>
    </row>
    <row r="18244" spans="1:12" x14ac:dyDescent="0.35">
      <c r="A18244" t="s">
        <v>228</v>
      </c>
      <c r="B18244" t="s">
        <v>742</v>
      </c>
      <c r="C18244">
        <v>0.42749999999999999</v>
      </c>
      <c r="D18244">
        <v>-242102</v>
      </c>
      <c r="E18244">
        <v>-17.845400000000001</v>
      </c>
      <c r="F18244">
        <v>-7.3501000000000003</v>
      </c>
      <c r="G18244">
        <v>-17.845400000000001</v>
      </c>
      <c r="H18244">
        <v>450.06</v>
      </c>
      <c r="I18244" t="b">
        <v>0</v>
      </c>
      <c r="J18244" t="b">
        <v>0</v>
      </c>
      <c r="K18244">
        <v>0.25109999999999999</v>
      </c>
      <c r="L18244">
        <v>44</v>
      </c>
    </row>
    <row r="18245" spans="1:12" x14ac:dyDescent="0.35">
      <c r="A18245" t="s">
        <v>228</v>
      </c>
      <c r="B18245" t="s">
        <v>772</v>
      </c>
      <c r="C18245">
        <v>0.15690000000000001</v>
      </c>
      <c r="D18245">
        <v>-807769</v>
      </c>
      <c r="E18245">
        <v>-43.852499999999999</v>
      </c>
      <c r="F18245">
        <v>-34.362900000000003</v>
      </c>
      <c r="G18245">
        <v>-43.852499999999999</v>
      </c>
      <c r="H18245">
        <v>241.42</v>
      </c>
      <c r="I18245" t="b">
        <v>0</v>
      </c>
      <c r="J18245" t="b">
        <v>0</v>
      </c>
      <c r="K18245">
        <v>0.23300000000000001</v>
      </c>
      <c r="L18245">
        <v>52</v>
      </c>
    </row>
    <row r="18246" spans="1:12" x14ac:dyDescent="0.35">
      <c r="A18246" t="s">
        <v>228</v>
      </c>
      <c r="B18246" t="s">
        <v>786</v>
      </c>
      <c r="C18246">
        <v>0.64849999999999997</v>
      </c>
      <c r="D18246">
        <v>-123662</v>
      </c>
      <c r="E18246">
        <v>-10.684900000000001</v>
      </c>
      <c r="F18246">
        <v>11.413</v>
      </c>
      <c r="G18246">
        <v>-10.684900000000001</v>
      </c>
      <c r="H18246">
        <v>202.33</v>
      </c>
      <c r="I18246" t="b">
        <v>0</v>
      </c>
      <c r="J18246" t="b">
        <v>0</v>
      </c>
      <c r="K18246">
        <v>0.2329</v>
      </c>
      <c r="L18246">
        <v>51</v>
      </c>
    </row>
    <row r="18247" spans="1:12" x14ac:dyDescent="0.35">
      <c r="A18247" t="s">
        <v>228</v>
      </c>
      <c r="B18247" t="s">
        <v>944</v>
      </c>
      <c r="C18247">
        <v>0.70630000000000004</v>
      </c>
      <c r="D18247">
        <v>16364</v>
      </c>
      <c r="E18247">
        <v>1.6427</v>
      </c>
      <c r="F18247">
        <v>17.111999999999998</v>
      </c>
      <c r="G18247">
        <v>1.6427</v>
      </c>
      <c r="H18247">
        <v>231.83</v>
      </c>
      <c r="I18247" t="b">
        <v>0</v>
      </c>
      <c r="J18247" t="b">
        <v>0</v>
      </c>
      <c r="K18247">
        <v>0.2281</v>
      </c>
      <c r="L18247">
        <v>45</v>
      </c>
    </row>
    <row r="18248" spans="1:12" x14ac:dyDescent="0.35">
      <c r="A18248" t="s">
        <v>228</v>
      </c>
      <c r="B18248" t="s">
        <v>783</v>
      </c>
      <c r="C18248">
        <v>0.26179999999999998</v>
      </c>
      <c r="D18248">
        <v>-209922</v>
      </c>
      <c r="E18248">
        <v>-17.3245</v>
      </c>
      <c r="F18248">
        <v>-6.8677000000000001</v>
      </c>
      <c r="G18248">
        <v>-17.3245</v>
      </c>
      <c r="H18248">
        <v>471.13</v>
      </c>
      <c r="I18248" t="b">
        <v>0</v>
      </c>
      <c r="J18248" t="b">
        <v>0</v>
      </c>
      <c r="K18248">
        <v>0.22570000000000001</v>
      </c>
      <c r="L18248">
        <v>45</v>
      </c>
    </row>
    <row r="18249" spans="1:12" x14ac:dyDescent="0.35">
      <c r="A18249" t="s">
        <v>228</v>
      </c>
      <c r="B18249" t="s">
        <v>789</v>
      </c>
      <c r="C18249">
        <v>0.73570000000000002</v>
      </c>
      <c r="D18249">
        <v>6253</v>
      </c>
      <c r="E18249">
        <v>0.68359999999999999</v>
      </c>
      <c r="F18249">
        <v>14.3216</v>
      </c>
      <c r="G18249">
        <v>0.68359999999999999</v>
      </c>
      <c r="H18249">
        <v>201.4</v>
      </c>
      <c r="I18249" t="b">
        <v>0</v>
      </c>
      <c r="J18249" t="b">
        <v>0</v>
      </c>
      <c r="K18249">
        <v>0.20749999999999999</v>
      </c>
      <c r="L18249">
        <v>46</v>
      </c>
    </row>
    <row r="18250" spans="1:12" x14ac:dyDescent="0.35">
      <c r="A18250" t="s">
        <v>228</v>
      </c>
      <c r="B18250" t="s">
        <v>990</v>
      </c>
      <c r="C18250">
        <v>0.62190000000000001</v>
      </c>
      <c r="D18250">
        <v>330116</v>
      </c>
      <c r="E18250">
        <v>58.137599999999999</v>
      </c>
      <c r="F18250">
        <v>70.209100000000007</v>
      </c>
      <c r="G18250">
        <v>58.137599999999999</v>
      </c>
      <c r="H18250">
        <v>696.44</v>
      </c>
      <c r="I18250" t="b">
        <v>0</v>
      </c>
      <c r="J18250" t="b">
        <v>0</v>
      </c>
      <c r="K18250">
        <v>0.20230000000000001</v>
      </c>
      <c r="L18250">
        <v>45</v>
      </c>
    </row>
    <row r="18251" spans="1:12" x14ac:dyDescent="0.35">
      <c r="A18251" t="s">
        <v>228</v>
      </c>
      <c r="B18251" t="s">
        <v>1073</v>
      </c>
      <c r="C18251">
        <v>0.49990000000000001</v>
      </c>
      <c r="D18251">
        <v>26552</v>
      </c>
      <c r="E18251">
        <v>3.0554999999999999</v>
      </c>
      <c r="F18251">
        <v>15.821099999999999</v>
      </c>
      <c r="G18251">
        <v>3.0554999999999999</v>
      </c>
      <c r="H18251">
        <v>290.58999999999997</v>
      </c>
      <c r="I18251" t="b">
        <v>0</v>
      </c>
      <c r="J18251" t="b">
        <v>0</v>
      </c>
      <c r="K18251">
        <v>0.20169999999999999</v>
      </c>
      <c r="L18251">
        <v>45</v>
      </c>
    </row>
    <row r="18252" spans="1:12" x14ac:dyDescent="0.35">
      <c r="A18252" t="s">
        <v>228</v>
      </c>
      <c r="B18252" t="s">
        <v>968</v>
      </c>
      <c r="C18252">
        <v>0.72360000000000002</v>
      </c>
      <c r="D18252">
        <v>-282827</v>
      </c>
      <c r="E18252">
        <v>-24.612200000000001</v>
      </c>
      <c r="F18252">
        <v>-18.170300000000001</v>
      </c>
      <c r="G18252">
        <v>-24.612200000000001</v>
      </c>
      <c r="H18252">
        <v>472.79</v>
      </c>
      <c r="I18252" t="b">
        <v>0</v>
      </c>
      <c r="J18252" t="b">
        <v>0</v>
      </c>
      <c r="K18252">
        <v>0.19520000000000001</v>
      </c>
      <c r="L18252">
        <v>46</v>
      </c>
    </row>
    <row r="18253" spans="1:12" x14ac:dyDescent="0.35">
      <c r="A18253" t="s">
        <v>228</v>
      </c>
      <c r="B18253" t="s">
        <v>1238</v>
      </c>
      <c r="C18253">
        <v>9.3386999999999993</v>
      </c>
      <c r="D18253">
        <v>-10719</v>
      </c>
      <c r="E18253">
        <v>-1.2324999999999999</v>
      </c>
      <c r="F18253">
        <v>10.618499999999999</v>
      </c>
      <c r="G18253">
        <v>-1.2324999999999999</v>
      </c>
      <c r="H18253">
        <v>122.56</v>
      </c>
      <c r="I18253" t="b">
        <v>0</v>
      </c>
      <c r="J18253" t="b">
        <v>0</v>
      </c>
      <c r="K18253">
        <v>0.19350000000000001</v>
      </c>
      <c r="L18253">
        <v>45</v>
      </c>
    </row>
    <row r="18254" spans="1:12" x14ac:dyDescent="0.35">
      <c r="A18254" t="s">
        <v>228</v>
      </c>
      <c r="B18254" t="s">
        <v>1398</v>
      </c>
      <c r="C18254">
        <v>13.260400000000001</v>
      </c>
      <c r="D18254">
        <v>-3347</v>
      </c>
      <c r="E18254">
        <v>-0.39660000000000001</v>
      </c>
      <c r="F18254">
        <v>15.4824</v>
      </c>
      <c r="G18254">
        <v>-0.39660000000000001</v>
      </c>
      <c r="H18254">
        <v>230.5</v>
      </c>
      <c r="I18254" t="b">
        <v>0</v>
      </c>
      <c r="J18254" t="b">
        <v>0</v>
      </c>
      <c r="K18254">
        <v>0.1893</v>
      </c>
      <c r="L18254">
        <v>28</v>
      </c>
    </row>
    <row r="18255" spans="1:12" x14ac:dyDescent="0.35">
      <c r="A18255" t="s">
        <v>228</v>
      </c>
      <c r="B18255" t="s">
        <v>1064</v>
      </c>
      <c r="C18255">
        <v>1.5823</v>
      </c>
      <c r="D18255">
        <v>620341</v>
      </c>
      <c r="E18255">
        <v>287.31990000000002</v>
      </c>
      <c r="F18255">
        <v>322.59690000000001</v>
      </c>
      <c r="G18255">
        <v>287.31990000000002</v>
      </c>
      <c r="H18255">
        <v>810.32</v>
      </c>
      <c r="I18255" t="b">
        <v>0</v>
      </c>
      <c r="J18255" t="b">
        <v>0</v>
      </c>
      <c r="K18255">
        <v>0.18840000000000001</v>
      </c>
      <c r="L18255">
        <v>31</v>
      </c>
    </row>
    <row r="18256" spans="1:12" x14ac:dyDescent="0.35">
      <c r="A18256" t="s">
        <v>228</v>
      </c>
      <c r="B18256" t="s">
        <v>746</v>
      </c>
      <c r="C18256">
        <v>1.1741999999999999</v>
      </c>
      <c r="D18256">
        <v>-5577</v>
      </c>
      <c r="E18256">
        <v>-0.70699999999999996</v>
      </c>
      <c r="F18256">
        <v>12.415100000000001</v>
      </c>
      <c r="G18256">
        <v>-0.70699999999999996</v>
      </c>
      <c r="H18256">
        <v>362.05</v>
      </c>
      <c r="I18256" t="b">
        <v>0</v>
      </c>
      <c r="J18256" t="b">
        <v>0</v>
      </c>
      <c r="K18256">
        <v>0.17649999999999999</v>
      </c>
      <c r="L18256">
        <v>45</v>
      </c>
    </row>
    <row r="18257" spans="1:12" x14ac:dyDescent="0.35">
      <c r="A18257" t="s">
        <v>20</v>
      </c>
      <c r="B18257" t="s">
        <v>1968</v>
      </c>
      <c r="C18257">
        <v>100</v>
      </c>
      <c r="D18257">
        <v>0</v>
      </c>
      <c r="E18257">
        <v>0</v>
      </c>
      <c r="F18257">
        <v>0</v>
      </c>
      <c r="G18257">
        <v>0</v>
      </c>
      <c r="H18257">
        <v>24.59</v>
      </c>
      <c r="I18257" t="b">
        <v>0</v>
      </c>
      <c r="J18257" t="b">
        <v>0</v>
      </c>
      <c r="K18257">
        <v>23.553100000000001</v>
      </c>
      <c r="L18257">
        <v>45</v>
      </c>
    </row>
    <row r="18258" spans="1:12" x14ac:dyDescent="0.35">
      <c r="A18258" t="s">
        <v>20</v>
      </c>
      <c r="B18258" t="s">
        <v>726</v>
      </c>
      <c r="C18258">
        <v>0.46829999999999999</v>
      </c>
      <c r="D18258">
        <v>-1300915</v>
      </c>
      <c r="E18258">
        <v>-1.1659999999999999</v>
      </c>
      <c r="F18258">
        <v>-0.2737</v>
      </c>
      <c r="G18258">
        <v>-1.1659999999999999</v>
      </c>
      <c r="H18258">
        <v>36.130000000000003</v>
      </c>
      <c r="I18258" t="b">
        <v>0</v>
      </c>
      <c r="J18258" t="b">
        <v>0</v>
      </c>
      <c r="K18258">
        <v>6.8875000000000002</v>
      </c>
      <c r="L18258">
        <v>45</v>
      </c>
    </row>
    <row r="18259" spans="1:12" x14ac:dyDescent="0.35">
      <c r="A18259" t="s">
        <v>20</v>
      </c>
      <c r="B18259" t="s">
        <v>724</v>
      </c>
      <c r="C18259">
        <v>0.2029</v>
      </c>
      <c r="D18259">
        <v>214039</v>
      </c>
      <c r="E18259">
        <v>0.19739999999999999</v>
      </c>
      <c r="F18259">
        <v>0.3054</v>
      </c>
      <c r="G18259">
        <v>0.19739999999999999</v>
      </c>
      <c r="H18259">
        <v>38.340000000000003</v>
      </c>
      <c r="I18259" t="b">
        <v>0</v>
      </c>
      <c r="J18259" t="b">
        <v>0</v>
      </c>
      <c r="K18259">
        <v>6.7864000000000004</v>
      </c>
      <c r="L18259">
        <v>45</v>
      </c>
    </row>
    <row r="18260" spans="1:12" x14ac:dyDescent="0.35">
      <c r="A18260" t="s">
        <v>20</v>
      </c>
      <c r="B18260" t="s">
        <v>725</v>
      </c>
      <c r="C18260">
        <v>0.18559999999999999</v>
      </c>
      <c r="D18260">
        <v>-4851220</v>
      </c>
      <c r="E18260">
        <v>-5.4374000000000002</v>
      </c>
      <c r="F18260">
        <v>-5.1025</v>
      </c>
      <c r="G18260">
        <v>-5.4374000000000002</v>
      </c>
      <c r="H18260">
        <v>52.46</v>
      </c>
      <c r="I18260" t="b">
        <v>0</v>
      </c>
      <c r="J18260" t="b">
        <v>0</v>
      </c>
      <c r="K18260">
        <v>5.2697000000000003</v>
      </c>
      <c r="L18260">
        <v>45</v>
      </c>
    </row>
    <row r="18261" spans="1:12" x14ac:dyDescent="0.35">
      <c r="A18261" t="s">
        <v>20</v>
      </c>
      <c r="B18261" t="s">
        <v>749</v>
      </c>
      <c r="C18261">
        <v>0.39600000000000002</v>
      </c>
      <c r="D18261">
        <v>-683895</v>
      </c>
      <c r="E18261">
        <v>-1.3602000000000001</v>
      </c>
      <c r="F18261">
        <v>-1.1268</v>
      </c>
      <c r="G18261">
        <v>-1.3602000000000001</v>
      </c>
      <c r="H18261">
        <v>51.8</v>
      </c>
      <c r="I18261" t="b">
        <v>0</v>
      </c>
      <c r="J18261" t="b">
        <v>0</v>
      </c>
      <c r="K18261">
        <v>3.0977999999999999</v>
      </c>
      <c r="L18261">
        <v>45</v>
      </c>
    </row>
    <row r="18262" spans="1:12" x14ac:dyDescent="0.35">
      <c r="A18262" t="s">
        <v>20</v>
      </c>
      <c r="B18262" t="s">
        <v>772</v>
      </c>
      <c r="C18262">
        <v>0.66849999999999998</v>
      </c>
      <c r="D18262">
        <v>-4370526</v>
      </c>
      <c r="E18262">
        <v>-10.1873</v>
      </c>
      <c r="F18262">
        <v>-6.5923999999999996</v>
      </c>
      <c r="G18262">
        <v>-10.1873</v>
      </c>
      <c r="H18262">
        <v>77.86</v>
      </c>
      <c r="I18262" t="b">
        <v>0</v>
      </c>
      <c r="J18262" t="b">
        <v>0</v>
      </c>
      <c r="K18262">
        <v>2.4066999999999998</v>
      </c>
      <c r="L18262">
        <v>69</v>
      </c>
    </row>
    <row r="18263" spans="1:12" x14ac:dyDescent="0.35">
      <c r="A18263" t="s">
        <v>20</v>
      </c>
      <c r="B18263" t="s">
        <v>778</v>
      </c>
      <c r="C18263">
        <v>0.59399999999999997</v>
      </c>
      <c r="D18263">
        <v>1208990</v>
      </c>
      <c r="E18263">
        <v>4.2449000000000003</v>
      </c>
      <c r="F18263">
        <v>9.3950999999999993</v>
      </c>
      <c r="G18263">
        <v>4.2449000000000003</v>
      </c>
      <c r="H18263">
        <v>88.81</v>
      </c>
      <c r="I18263" t="b">
        <v>0</v>
      </c>
      <c r="J18263" t="b">
        <v>0</v>
      </c>
      <c r="K18263">
        <v>1.8545</v>
      </c>
      <c r="L18263">
        <v>11</v>
      </c>
    </row>
    <row r="18264" spans="1:12" x14ac:dyDescent="0.35">
      <c r="A18264" t="s">
        <v>20</v>
      </c>
      <c r="B18264" t="s">
        <v>729</v>
      </c>
      <c r="C18264">
        <v>0.21240000000000001</v>
      </c>
      <c r="D18264">
        <v>428558</v>
      </c>
      <c r="E18264">
        <v>1.7462</v>
      </c>
      <c r="F18264">
        <v>-0.34770000000000001</v>
      </c>
      <c r="G18264">
        <v>1.7462</v>
      </c>
      <c r="H18264">
        <v>47.18</v>
      </c>
      <c r="I18264" t="b">
        <v>0</v>
      </c>
      <c r="J18264" t="b">
        <v>0</v>
      </c>
      <c r="K18264">
        <v>1.5597000000000001</v>
      </c>
      <c r="L18264">
        <v>45</v>
      </c>
    </row>
    <row r="18265" spans="1:12" x14ac:dyDescent="0.35">
      <c r="A18265" t="s">
        <v>20</v>
      </c>
      <c r="B18265" t="s">
        <v>760</v>
      </c>
      <c r="C18265">
        <v>0.14419999999999999</v>
      </c>
      <c r="D18265">
        <v>5915271</v>
      </c>
      <c r="E18265">
        <v>34.268900000000002</v>
      </c>
      <c r="F18265">
        <v>32.131700000000002</v>
      </c>
      <c r="G18265">
        <v>34.268900000000002</v>
      </c>
      <c r="H18265">
        <v>73.55</v>
      </c>
      <c r="I18265" t="b">
        <v>0</v>
      </c>
      <c r="J18265" t="b">
        <v>0</v>
      </c>
      <c r="K18265">
        <v>1.4476</v>
      </c>
      <c r="L18265">
        <v>53</v>
      </c>
    </row>
    <row r="18266" spans="1:12" x14ac:dyDescent="0.35">
      <c r="A18266" t="s">
        <v>20</v>
      </c>
      <c r="B18266" t="s">
        <v>776</v>
      </c>
      <c r="C18266">
        <v>0.9224</v>
      </c>
      <c r="D18266">
        <v>1031032</v>
      </c>
      <c r="E18266">
        <v>4.9608999999999996</v>
      </c>
      <c r="F18266">
        <v>0.91879999999999995</v>
      </c>
      <c r="G18266">
        <v>4.9608999999999996</v>
      </c>
      <c r="H18266">
        <v>68.989999999999995</v>
      </c>
      <c r="I18266" t="b">
        <v>0</v>
      </c>
      <c r="J18266" t="b">
        <v>0</v>
      </c>
      <c r="K18266">
        <v>1.3625</v>
      </c>
      <c r="L18266">
        <v>50</v>
      </c>
    </row>
    <row r="18267" spans="1:12" x14ac:dyDescent="0.35">
      <c r="A18267" t="s">
        <v>20</v>
      </c>
      <c r="B18267" t="s">
        <v>741</v>
      </c>
      <c r="C18267">
        <v>0.18049999999999999</v>
      </c>
      <c r="D18267">
        <v>-1717010</v>
      </c>
      <c r="E18267">
        <v>-7.5529000000000002</v>
      </c>
      <c r="F18267">
        <v>-10.0175</v>
      </c>
      <c r="G18267">
        <v>-7.5529000000000002</v>
      </c>
      <c r="H18267">
        <v>60.07</v>
      </c>
      <c r="I18267" t="b">
        <v>0</v>
      </c>
      <c r="J18267" t="b">
        <v>0</v>
      </c>
      <c r="K18267">
        <v>1.3127</v>
      </c>
      <c r="L18267">
        <v>45</v>
      </c>
    </row>
    <row r="18268" spans="1:12" x14ac:dyDescent="0.35">
      <c r="A18268" t="s">
        <v>20</v>
      </c>
      <c r="B18268" t="s">
        <v>758</v>
      </c>
      <c r="C18268">
        <v>0.58230000000000004</v>
      </c>
      <c r="D18268">
        <v>-337264</v>
      </c>
      <c r="E18268">
        <v>-1.7009000000000001</v>
      </c>
      <c r="F18268">
        <v>4.3967999999999998</v>
      </c>
      <c r="G18268">
        <v>-1.7009000000000001</v>
      </c>
      <c r="H18268">
        <v>81.03</v>
      </c>
      <c r="I18268" t="b">
        <v>0</v>
      </c>
      <c r="J18268" t="b">
        <v>0</v>
      </c>
      <c r="K18268">
        <v>1.2174</v>
      </c>
      <c r="L18268">
        <v>45</v>
      </c>
    </row>
    <row r="18269" spans="1:12" x14ac:dyDescent="0.35">
      <c r="A18269" t="s">
        <v>20</v>
      </c>
      <c r="B18269" t="s">
        <v>737</v>
      </c>
      <c r="C18269">
        <v>0.20830000000000001</v>
      </c>
      <c r="D18269">
        <v>14346860</v>
      </c>
      <c r="E18269">
        <v>100</v>
      </c>
      <c r="F18269">
        <v>100</v>
      </c>
      <c r="G18269">
        <v>100</v>
      </c>
      <c r="H18269">
        <v>99.16</v>
      </c>
      <c r="I18269" t="b">
        <v>1</v>
      </c>
      <c r="J18269" t="b">
        <v>0</v>
      </c>
      <c r="K18269">
        <v>0.89610000000000001</v>
      </c>
      <c r="L18269">
        <v>1</v>
      </c>
    </row>
    <row r="18270" spans="1:12" x14ac:dyDescent="0.35">
      <c r="A18270" t="s">
        <v>20</v>
      </c>
      <c r="B18270" t="s">
        <v>733</v>
      </c>
      <c r="C18270">
        <v>0.2258</v>
      </c>
      <c r="D18270">
        <v>3865111</v>
      </c>
      <c r="E18270">
        <v>39.142499999999998</v>
      </c>
      <c r="F18270">
        <v>37.015099999999997</v>
      </c>
      <c r="G18270">
        <v>39.142499999999998</v>
      </c>
      <c r="H18270">
        <v>77.540000000000006</v>
      </c>
      <c r="I18270" t="b">
        <v>0</v>
      </c>
      <c r="J18270" t="b">
        <v>0</v>
      </c>
      <c r="K18270">
        <v>0.85819999999999996</v>
      </c>
      <c r="L18270">
        <v>45</v>
      </c>
    </row>
    <row r="18271" spans="1:12" x14ac:dyDescent="0.35">
      <c r="A18271" t="s">
        <v>20</v>
      </c>
      <c r="B18271" t="s">
        <v>779</v>
      </c>
      <c r="C18271">
        <v>0.34229999999999999</v>
      </c>
      <c r="D18271">
        <v>-281368</v>
      </c>
      <c r="E18271">
        <v>-2.1160999999999999</v>
      </c>
      <c r="F18271">
        <v>-0.64949999999999997</v>
      </c>
      <c r="G18271">
        <v>-2.1160999999999999</v>
      </c>
      <c r="H18271">
        <v>65.22</v>
      </c>
      <c r="I18271" t="b">
        <v>0</v>
      </c>
      <c r="J18271" t="b">
        <v>0</v>
      </c>
      <c r="K18271">
        <v>0.81299999999999994</v>
      </c>
      <c r="L18271">
        <v>45</v>
      </c>
    </row>
    <row r="18272" spans="1:12" x14ac:dyDescent="0.35">
      <c r="A18272" t="s">
        <v>20</v>
      </c>
      <c r="B18272" t="s">
        <v>754</v>
      </c>
      <c r="C18272">
        <v>0.23719999999999999</v>
      </c>
      <c r="D18272">
        <v>303654</v>
      </c>
      <c r="E18272">
        <v>2.4152999999999998</v>
      </c>
      <c r="F18272">
        <v>4.327</v>
      </c>
      <c r="G18272">
        <v>2.4152999999999998</v>
      </c>
      <c r="H18272">
        <v>59.05</v>
      </c>
      <c r="I18272" t="b">
        <v>0</v>
      </c>
      <c r="J18272" t="b">
        <v>0</v>
      </c>
      <c r="K18272">
        <v>0.80420000000000003</v>
      </c>
      <c r="L18272">
        <v>60</v>
      </c>
    </row>
    <row r="18273" spans="1:12" x14ac:dyDescent="0.35">
      <c r="A18273" t="s">
        <v>20</v>
      </c>
      <c r="B18273" t="s">
        <v>730</v>
      </c>
      <c r="C18273">
        <v>0.1469</v>
      </c>
      <c r="D18273">
        <v>-258801</v>
      </c>
      <c r="E18273">
        <v>-2.0074999999999998</v>
      </c>
      <c r="F18273">
        <v>-1.2508999999999999</v>
      </c>
      <c r="G18273">
        <v>-2.0074999999999998</v>
      </c>
      <c r="H18273">
        <v>68.13</v>
      </c>
      <c r="I18273" t="b">
        <v>0</v>
      </c>
      <c r="J18273" t="b">
        <v>0</v>
      </c>
      <c r="K18273">
        <v>0.78910000000000002</v>
      </c>
      <c r="L18273">
        <v>69</v>
      </c>
    </row>
    <row r="18274" spans="1:12" x14ac:dyDescent="0.35">
      <c r="A18274" t="s">
        <v>20</v>
      </c>
      <c r="B18274" t="s">
        <v>740</v>
      </c>
      <c r="C18274">
        <v>0.19600000000000001</v>
      </c>
      <c r="D18274">
        <v>155478</v>
      </c>
      <c r="E18274">
        <v>1.3163</v>
      </c>
      <c r="F18274">
        <v>1.9843999999999999</v>
      </c>
      <c r="G18274">
        <v>1.3163</v>
      </c>
      <c r="H18274">
        <v>36.130000000000003</v>
      </c>
      <c r="I18274" t="b">
        <v>0</v>
      </c>
      <c r="J18274" t="b">
        <v>0</v>
      </c>
      <c r="K18274">
        <v>0.74750000000000005</v>
      </c>
      <c r="L18274">
        <v>45</v>
      </c>
    </row>
    <row r="18275" spans="1:12" x14ac:dyDescent="0.35">
      <c r="A18275" t="s">
        <v>20</v>
      </c>
      <c r="B18275" t="s">
        <v>755</v>
      </c>
      <c r="C18275">
        <v>0.2029</v>
      </c>
      <c r="D18275">
        <v>82955</v>
      </c>
      <c r="E18275">
        <v>0.76290000000000002</v>
      </c>
      <c r="F18275">
        <v>-12.9201</v>
      </c>
      <c r="G18275">
        <v>0.76290000000000002</v>
      </c>
      <c r="H18275">
        <v>59.34</v>
      </c>
      <c r="I18275" t="b">
        <v>0</v>
      </c>
      <c r="J18275" t="b">
        <v>0</v>
      </c>
      <c r="K18275">
        <v>0.68430000000000002</v>
      </c>
      <c r="L18275">
        <v>61</v>
      </c>
    </row>
    <row r="18276" spans="1:12" x14ac:dyDescent="0.35">
      <c r="A18276" t="s">
        <v>20</v>
      </c>
      <c r="B18276" t="s">
        <v>731</v>
      </c>
      <c r="C18276">
        <v>0.22209999999999999</v>
      </c>
      <c r="D18276">
        <v>-663651</v>
      </c>
      <c r="E18276">
        <v>-5.7858999999999998</v>
      </c>
      <c r="F18276">
        <v>-4.2507999999999999</v>
      </c>
      <c r="G18276">
        <v>-5.7858999999999998</v>
      </c>
      <c r="H18276">
        <v>60.84</v>
      </c>
      <c r="I18276" t="b">
        <v>0</v>
      </c>
      <c r="J18276" t="b">
        <v>0</v>
      </c>
      <c r="K18276">
        <v>0.67500000000000004</v>
      </c>
      <c r="L18276">
        <v>51</v>
      </c>
    </row>
    <row r="18277" spans="1:12" x14ac:dyDescent="0.35">
      <c r="A18277" t="s">
        <v>20</v>
      </c>
      <c r="B18277" t="s">
        <v>743</v>
      </c>
      <c r="C18277">
        <v>0.2306</v>
      </c>
      <c r="D18277">
        <v>212551</v>
      </c>
      <c r="E18277">
        <v>2.0467</v>
      </c>
      <c r="F18277">
        <v>1.0004</v>
      </c>
      <c r="G18277">
        <v>2.0467</v>
      </c>
      <c r="H18277">
        <v>60.11</v>
      </c>
      <c r="I18277" t="b">
        <v>0</v>
      </c>
      <c r="J18277" t="b">
        <v>0</v>
      </c>
      <c r="K18277">
        <v>0.66190000000000004</v>
      </c>
      <c r="L18277">
        <v>69</v>
      </c>
    </row>
    <row r="18278" spans="1:12" x14ac:dyDescent="0.35">
      <c r="A18278" t="s">
        <v>20</v>
      </c>
      <c r="B18278" t="s">
        <v>751</v>
      </c>
      <c r="C18278">
        <v>0.2392</v>
      </c>
      <c r="D18278">
        <v>1191232</v>
      </c>
      <c r="E18278">
        <v>13.5799</v>
      </c>
      <c r="F18278">
        <v>16.291699999999999</v>
      </c>
      <c r="G18278">
        <v>13.5799</v>
      </c>
      <c r="H18278">
        <v>74.069999999999993</v>
      </c>
      <c r="I18278" t="b">
        <v>0</v>
      </c>
      <c r="J18278" t="b">
        <v>0</v>
      </c>
      <c r="K18278">
        <v>0.62229999999999996</v>
      </c>
      <c r="L18278">
        <v>39</v>
      </c>
    </row>
    <row r="18279" spans="1:12" x14ac:dyDescent="0.35">
      <c r="A18279" t="s">
        <v>20</v>
      </c>
      <c r="B18279" t="s">
        <v>964</v>
      </c>
      <c r="C18279">
        <v>0.81489999999999996</v>
      </c>
      <c r="D18279">
        <v>-535578</v>
      </c>
      <c r="E18279">
        <v>-5.6283000000000003</v>
      </c>
      <c r="F18279">
        <v>-1.8334999999999999</v>
      </c>
      <c r="G18279">
        <v>-5.6283000000000003</v>
      </c>
      <c r="H18279">
        <v>54.85</v>
      </c>
      <c r="I18279" t="b">
        <v>0</v>
      </c>
      <c r="J18279" t="b">
        <v>0</v>
      </c>
      <c r="K18279">
        <v>0.56089999999999995</v>
      </c>
      <c r="L18279">
        <v>45</v>
      </c>
    </row>
    <row r="18280" spans="1:12" x14ac:dyDescent="0.35">
      <c r="A18280" t="s">
        <v>20</v>
      </c>
      <c r="B18280" t="s">
        <v>747</v>
      </c>
      <c r="C18280">
        <v>0.2243</v>
      </c>
      <c r="D18280">
        <v>242896</v>
      </c>
      <c r="E18280">
        <v>2.8271999999999999</v>
      </c>
      <c r="F18280">
        <v>2.3917999999999999</v>
      </c>
      <c r="G18280">
        <v>2.8271999999999999</v>
      </c>
      <c r="H18280">
        <v>43.35</v>
      </c>
      <c r="I18280" t="b">
        <v>0</v>
      </c>
      <c r="J18280" t="b">
        <v>0</v>
      </c>
      <c r="K18280">
        <v>0.55179999999999996</v>
      </c>
      <c r="L18280">
        <v>45</v>
      </c>
    </row>
    <row r="18281" spans="1:12" x14ac:dyDescent="0.35">
      <c r="A18281" t="s">
        <v>20</v>
      </c>
      <c r="B18281" t="s">
        <v>773</v>
      </c>
      <c r="C18281">
        <v>0.18459999999999999</v>
      </c>
      <c r="D18281">
        <v>-1662265</v>
      </c>
      <c r="E18281">
        <v>-16.110299999999999</v>
      </c>
      <c r="F18281">
        <v>-16.024899999999999</v>
      </c>
      <c r="G18281">
        <v>-16.110299999999999</v>
      </c>
      <c r="H18281">
        <v>90.08</v>
      </c>
      <c r="I18281" t="b">
        <v>0</v>
      </c>
      <c r="J18281" t="b">
        <v>0</v>
      </c>
      <c r="K18281">
        <v>0.54059999999999997</v>
      </c>
      <c r="L18281">
        <v>14</v>
      </c>
    </row>
    <row r="18282" spans="1:12" x14ac:dyDescent="0.35">
      <c r="A18282" t="s">
        <v>20</v>
      </c>
      <c r="B18282" t="s">
        <v>748</v>
      </c>
      <c r="C18282">
        <v>0.22500000000000001</v>
      </c>
      <c r="D18282">
        <v>2115557</v>
      </c>
      <c r="E18282">
        <v>35.538600000000002</v>
      </c>
      <c r="F18282">
        <v>12.9016</v>
      </c>
      <c r="G18282">
        <v>35.538600000000002</v>
      </c>
      <c r="H18282">
        <v>67.349999999999994</v>
      </c>
      <c r="I18282" t="b">
        <v>0</v>
      </c>
      <c r="J18282" t="b">
        <v>0</v>
      </c>
      <c r="K18282">
        <v>0.504</v>
      </c>
      <c r="L18282">
        <v>59</v>
      </c>
    </row>
    <row r="18283" spans="1:12" x14ac:dyDescent="0.35">
      <c r="A18283" t="s">
        <v>20</v>
      </c>
      <c r="B18283" t="s">
        <v>775</v>
      </c>
      <c r="C18283">
        <v>0.17499999999999999</v>
      </c>
      <c r="D18283">
        <v>3176225</v>
      </c>
      <c r="E18283">
        <v>66.605099999999993</v>
      </c>
      <c r="F18283">
        <v>70.745500000000007</v>
      </c>
      <c r="G18283">
        <v>66.605099999999993</v>
      </c>
      <c r="H18283">
        <v>86.76</v>
      </c>
      <c r="I18283" t="b">
        <v>0</v>
      </c>
      <c r="J18283" t="b">
        <v>0</v>
      </c>
      <c r="K18283">
        <v>0.49630000000000002</v>
      </c>
      <c r="L18283">
        <v>45</v>
      </c>
    </row>
    <row r="18284" spans="1:12" x14ac:dyDescent="0.35">
      <c r="A18284" t="s">
        <v>20</v>
      </c>
      <c r="B18284" t="s">
        <v>739</v>
      </c>
      <c r="C18284">
        <v>0.86650000000000005</v>
      </c>
      <c r="D18284">
        <v>2023</v>
      </c>
      <c r="E18284">
        <v>2.8299999999999999E-2</v>
      </c>
      <c r="F18284">
        <v>8.1003000000000007</v>
      </c>
      <c r="G18284">
        <v>0.3407</v>
      </c>
      <c r="H18284">
        <v>83.7</v>
      </c>
      <c r="I18284" t="b">
        <v>0</v>
      </c>
      <c r="J18284" t="b">
        <v>0</v>
      </c>
      <c r="K18284">
        <v>0.44679999999999997</v>
      </c>
      <c r="L18284">
        <v>4</v>
      </c>
    </row>
    <row r="18285" spans="1:12" x14ac:dyDescent="0.35">
      <c r="A18285" t="s">
        <v>20</v>
      </c>
      <c r="B18285" t="s">
        <v>788</v>
      </c>
      <c r="C18285">
        <v>0.35160000000000002</v>
      </c>
      <c r="D18285">
        <v>-152196</v>
      </c>
      <c r="E18285">
        <v>-2.2029999999999998</v>
      </c>
      <c r="F18285">
        <v>-0.9</v>
      </c>
      <c r="G18285">
        <v>-2.2029999999999998</v>
      </c>
      <c r="H18285">
        <v>56.12</v>
      </c>
      <c r="I18285" t="b">
        <v>0</v>
      </c>
      <c r="J18285" t="b">
        <v>0</v>
      </c>
      <c r="K18285">
        <v>0.42199999999999999</v>
      </c>
      <c r="L18285">
        <v>72</v>
      </c>
    </row>
    <row r="18286" spans="1:12" x14ac:dyDescent="0.35">
      <c r="A18286" t="s">
        <v>20</v>
      </c>
      <c r="B18286" t="s">
        <v>787</v>
      </c>
      <c r="C18286">
        <v>0.17499999999999999</v>
      </c>
      <c r="D18286">
        <v>-480258</v>
      </c>
      <c r="E18286">
        <v>-7.2289000000000003</v>
      </c>
      <c r="F18286">
        <v>-7.1117999999999997</v>
      </c>
      <c r="G18286">
        <v>-7.2289000000000003</v>
      </c>
      <c r="H18286">
        <v>54.91</v>
      </c>
      <c r="I18286" t="b">
        <v>0</v>
      </c>
      <c r="J18286" t="b">
        <v>0</v>
      </c>
      <c r="K18286">
        <v>0.38500000000000001</v>
      </c>
      <c r="L18286">
        <v>45</v>
      </c>
    </row>
    <row r="18287" spans="1:12" x14ac:dyDescent="0.35">
      <c r="A18287" t="s">
        <v>20</v>
      </c>
      <c r="B18287" t="s">
        <v>728</v>
      </c>
      <c r="C18287">
        <v>4.5600000000000002E-2</v>
      </c>
      <c r="D18287">
        <v>91620</v>
      </c>
      <c r="E18287">
        <v>1.5327999999999999</v>
      </c>
      <c r="F18287">
        <v>1.0606</v>
      </c>
      <c r="G18287">
        <v>1.5327999999999999</v>
      </c>
      <c r="H18287">
        <v>79.34</v>
      </c>
      <c r="I18287" t="b">
        <v>0</v>
      </c>
      <c r="J18287" t="b">
        <v>0</v>
      </c>
      <c r="K18287">
        <v>0.37909999999999999</v>
      </c>
      <c r="L18287">
        <v>45</v>
      </c>
    </row>
    <row r="18288" spans="1:12" x14ac:dyDescent="0.35">
      <c r="A18288" t="s">
        <v>20</v>
      </c>
      <c r="B18288" t="s">
        <v>771</v>
      </c>
      <c r="C18288">
        <v>0.16800000000000001</v>
      </c>
      <c r="D18288">
        <v>-47698</v>
      </c>
      <c r="E18288">
        <v>-0.80020000000000002</v>
      </c>
      <c r="F18288">
        <v>0.90680000000000005</v>
      </c>
      <c r="G18288">
        <v>-0.80020000000000002</v>
      </c>
      <c r="H18288">
        <v>49.97</v>
      </c>
      <c r="I18288" t="b">
        <v>0</v>
      </c>
      <c r="J18288" t="b">
        <v>0</v>
      </c>
      <c r="K18288">
        <v>0.36930000000000002</v>
      </c>
      <c r="L18288">
        <v>49</v>
      </c>
    </row>
    <row r="18289" spans="1:12" x14ac:dyDescent="0.35">
      <c r="A18289" t="s">
        <v>20</v>
      </c>
      <c r="B18289" t="s">
        <v>751</v>
      </c>
      <c r="C18289">
        <v>0.1386</v>
      </c>
      <c r="D18289">
        <v>-324426</v>
      </c>
      <c r="E18289">
        <v>-5.3193999999999999</v>
      </c>
      <c r="F18289">
        <v>-3.0588000000000002</v>
      </c>
      <c r="G18289">
        <v>-5.3193999999999999</v>
      </c>
      <c r="H18289">
        <v>81.62</v>
      </c>
      <c r="I18289" t="b">
        <v>0</v>
      </c>
      <c r="J18289" t="b">
        <v>0</v>
      </c>
      <c r="K18289">
        <v>0.36070000000000002</v>
      </c>
      <c r="L18289">
        <v>39</v>
      </c>
    </row>
    <row r="18290" spans="1:12" x14ac:dyDescent="0.35">
      <c r="A18290" t="s">
        <v>20</v>
      </c>
      <c r="B18290" t="s">
        <v>781</v>
      </c>
      <c r="C18290">
        <v>8.8900000000000007E-2</v>
      </c>
      <c r="D18290">
        <v>7</v>
      </c>
      <c r="E18290">
        <v>1E-4</v>
      </c>
      <c r="F18290">
        <v>1.6966000000000001</v>
      </c>
      <c r="G18290">
        <v>1E-4</v>
      </c>
      <c r="H18290">
        <v>73.37</v>
      </c>
      <c r="I18290" t="b">
        <v>0</v>
      </c>
      <c r="J18290" t="b">
        <v>0</v>
      </c>
      <c r="K18290">
        <v>0.35039999999999999</v>
      </c>
      <c r="L18290">
        <v>44</v>
      </c>
    </row>
    <row r="18291" spans="1:12" x14ac:dyDescent="0.35">
      <c r="A18291" t="s">
        <v>20</v>
      </c>
      <c r="B18291" t="s">
        <v>777</v>
      </c>
      <c r="C18291">
        <v>0.15909999999999999</v>
      </c>
      <c r="D18291">
        <v>-3362598</v>
      </c>
      <c r="E18291">
        <v>-38.567399999999999</v>
      </c>
      <c r="F18291">
        <v>-44.243899999999996</v>
      </c>
      <c r="G18291">
        <v>-38.567399999999999</v>
      </c>
      <c r="H18291">
        <v>83.78</v>
      </c>
      <c r="I18291" t="b">
        <v>0</v>
      </c>
      <c r="J18291" t="b">
        <v>0</v>
      </c>
      <c r="K18291">
        <v>0.33460000000000001</v>
      </c>
      <c r="L18291">
        <v>45</v>
      </c>
    </row>
    <row r="18292" spans="1:12" x14ac:dyDescent="0.35">
      <c r="A18292" t="s">
        <v>20</v>
      </c>
      <c r="B18292" t="s">
        <v>738</v>
      </c>
      <c r="C18292">
        <v>0.2024</v>
      </c>
      <c r="D18292">
        <v>-412878</v>
      </c>
      <c r="E18292">
        <v>-7.2211999999999996</v>
      </c>
      <c r="F18292">
        <v>-9.7783999999999995</v>
      </c>
      <c r="G18292">
        <v>-7.2211999999999996</v>
      </c>
      <c r="H18292">
        <v>88.41</v>
      </c>
      <c r="I18292" t="b">
        <v>0</v>
      </c>
      <c r="J18292" t="b">
        <v>0</v>
      </c>
      <c r="K18292">
        <v>0.33129999999999998</v>
      </c>
      <c r="L18292">
        <v>13</v>
      </c>
    </row>
    <row r="18293" spans="1:12" x14ac:dyDescent="0.35">
      <c r="A18293" t="s">
        <v>20</v>
      </c>
      <c r="B18293" t="s">
        <v>1230</v>
      </c>
      <c r="C18293">
        <v>0</v>
      </c>
      <c r="D18293">
        <v>5000000</v>
      </c>
      <c r="E18293">
        <v>100</v>
      </c>
      <c r="F18293">
        <v>100</v>
      </c>
      <c r="G18293">
        <v>100</v>
      </c>
      <c r="H18293">
        <v>99.16</v>
      </c>
      <c r="I18293" t="b">
        <v>0</v>
      </c>
      <c r="J18293" t="b">
        <v>0</v>
      </c>
      <c r="K18293">
        <v>0.31230000000000002</v>
      </c>
      <c r="L18293">
        <v>6</v>
      </c>
    </row>
    <row r="18294" spans="1:12" x14ac:dyDescent="0.35">
      <c r="A18294" t="s">
        <v>20</v>
      </c>
      <c r="B18294" t="s">
        <v>960</v>
      </c>
      <c r="C18294">
        <v>0.26989999999999997</v>
      </c>
      <c r="D18294">
        <v>6596</v>
      </c>
      <c r="E18294">
        <v>0.14130000000000001</v>
      </c>
      <c r="F18294">
        <v>4.4339000000000004</v>
      </c>
      <c r="G18294">
        <v>0.14130000000000001</v>
      </c>
      <c r="H18294">
        <v>56.1</v>
      </c>
      <c r="I18294" t="b">
        <v>0</v>
      </c>
      <c r="J18294" t="b">
        <v>0</v>
      </c>
      <c r="K18294">
        <v>0.29199999999999998</v>
      </c>
      <c r="L18294">
        <v>75</v>
      </c>
    </row>
    <row r="18295" spans="1:12" x14ac:dyDescent="0.35">
      <c r="A18295" t="s">
        <v>20</v>
      </c>
      <c r="B18295" t="s">
        <v>1053</v>
      </c>
      <c r="C18295">
        <v>0.50049999999999994</v>
      </c>
      <c r="D18295">
        <v>733384</v>
      </c>
      <c r="E18295">
        <v>18.630600000000001</v>
      </c>
      <c r="F18295">
        <v>14.807</v>
      </c>
      <c r="G18295">
        <v>18.630600000000001</v>
      </c>
      <c r="H18295">
        <v>80.63</v>
      </c>
      <c r="I18295" t="b">
        <v>0</v>
      </c>
      <c r="J18295" t="b">
        <v>0</v>
      </c>
      <c r="K18295">
        <v>0.29170000000000001</v>
      </c>
      <c r="L18295">
        <v>45</v>
      </c>
    </row>
    <row r="18296" spans="1:12" x14ac:dyDescent="0.35">
      <c r="A18296" t="s">
        <v>20</v>
      </c>
      <c r="B18296" t="s">
        <v>783</v>
      </c>
      <c r="C18296">
        <v>0.13389999999999999</v>
      </c>
      <c r="D18296">
        <v>-2039805</v>
      </c>
      <c r="E18296">
        <v>-31.279900000000001</v>
      </c>
      <c r="F18296">
        <v>-31.1295</v>
      </c>
      <c r="G18296">
        <v>-31.279900000000001</v>
      </c>
      <c r="H18296">
        <v>73.260000000000005</v>
      </c>
      <c r="I18296" t="b">
        <v>0</v>
      </c>
      <c r="J18296" t="b">
        <v>0</v>
      </c>
      <c r="K18296">
        <v>0.27989999999999998</v>
      </c>
      <c r="L18296">
        <v>45</v>
      </c>
    </row>
    <row r="18297" spans="1:12" x14ac:dyDescent="0.35">
      <c r="A18297" t="s">
        <v>20</v>
      </c>
      <c r="B18297" t="s">
        <v>742</v>
      </c>
      <c r="C18297">
        <v>0.1832</v>
      </c>
      <c r="D18297">
        <v>881020</v>
      </c>
      <c r="E18297">
        <v>26.723500000000001</v>
      </c>
      <c r="F18297">
        <v>27.143999999999998</v>
      </c>
      <c r="G18297">
        <v>26.723500000000001</v>
      </c>
      <c r="H18297">
        <v>77.400000000000006</v>
      </c>
      <c r="I18297" t="b">
        <v>0</v>
      </c>
      <c r="J18297" t="b">
        <v>0</v>
      </c>
      <c r="K18297">
        <v>0.26100000000000001</v>
      </c>
      <c r="L18297">
        <v>44</v>
      </c>
    </row>
    <row r="18298" spans="1:12" x14ac:dyDescent="0.35">
      <c r="A18298" t="s">
        <v>20</v>
      </c>
      <c r="B18298" t="s">
        <v>752</v>
      </c>
      <c r="C18298">
        <v>9.7799999999999998E-2</v>
      </c>
      <c r="D18298">
        <v>245614</v>
      </c>
      <c r="E18298">
        <v>6.2874999999999996</v>
      </c>
      <c r="F18298">
        <v>10.409700000000001</v>
      </c>
      <c r="G18298">
        <v>6.2874999999999996</v>
      </c>
      <c r="H18298">
        <v>56.37</v>
      </c>
      <c r="I18298" t="b">
        <v>0</v>
      </c>
      <c r="J18298" t="b">
        <v>0</v>
      </c>
      <c r="K18298">
        <v>0.25929999999999997</v>
      </c>
      <c r="L18298">
        <v>51</v>
      </c>
    </row>
    <row r="18299" spans="1:12" x14ac:dyDescent="0.35">
      <c r="A18299" t="s">
        <v>20</v>
      </c>
      <c r="B18299" t="s">
        <v>933</v>
      </c>
      <c r="C18299">
        <v>0.43959999999999999</v>
      </c>
      <c r="D18299">
        <v>945148</v>
      </c>
      <c r="E18299">
        <v>31.062200000000001</v>
      </c>
      <c r="F18299">
        <v>35.466700000000003</v>
      </c>
      <c r="G18299">
        <v>31.062200000000001</v>
      </c>
      <c r="H18299">
        <v>91.33</v>
      </c>
      <c r="I18299" t="b">
        <v>0</v>
      </c>
      <c r="J18299" t="b">
        <v>0</v>
      </c>
      <c r="K18299">
        <v>0.24909999999999999</v>
      </c>
      <c r="L18299">
        <v>45</v>
      </c>
    </row>
    <row r="18300" spans="1:12" x14ac:dyDescent="0.35">
      <c r="A18300" t="s">
        <v>20</v>
      </c>
      <c r="B18300" t="s">
        <v>753</v>
      </c>
      <c r="C18300">
        <v>0.19359999999999999</v>
      </c>
      <c r="D18300">
        <v>-102561</v>
      </c>
      <c r="E18300">
        <v>-3.0489999999999999</v>
      </c>
      <c r="F18300">
        <v>-9.7119999999999997</v>
      </c>
      <c r="G18300">
        <v>-3.0489999999999999</v>
      </c>
      <c r="H18300">
        <v>69.05</v>
      </c>
      <c r="I18300" t="b">
        <v>0</v>
      </c>
      <c r="J18300" t="b">
        <v>0</v>
      </c>
      <c r="K18300">
        <v>0.20369999999999999</v>
      </c>
      <c r="L18300">
        <v>50</v>
      </c>
    </row>
    <row r="18301" spans="1:12" x14ac:dyDescent="0.35">
      <c r="A18301" t="s">
        <v>20</v>
      </c>
      <c r="B18301" t="s">
        <v>945</v>
      </c>
      <c r="C18301">
        <v>0.1381</v>
      </c>
      <c r="D18301">
        <v>-1677600</v>
      </c>
      <c r="E18301">
        <v>-35.348399999999998</v>
      </c>
      <c r="F18301">
        <v>-27.654900000000001</v>
      </c>
      <c r="G18301">
        <v>-35.348399999999998</v>
      </c>
      <c r="H18301">
        <v>83.29</v>
      </c>
      <c r="I18301" t="b">
        <v>0</v>
      </c>
      <c r="J18301" t="b">
        <v>0</v>
      </c>
      <c r="K18301">
        <v>0.19159999999999999</v>
      </c>
      <c r="L18301">
        <v>28</v>
      </c>
    </row>
    <row r="18302" spans="1:12" x14ac:dyDescent="0.35">
      <c r="A18302" t="s">
        <v>20</v>
      </c>
      <c r="B18302" t="s">
        <v>790</v>
      </c>
      <c r="C18302">
        <v>9.5899999999999999E-2</v>
      </c>
      <c r="D18302">
        <v>-69555</v>
      </c>
      <c r="E18302">
        <v>-2.3982999999999999</v>
      </c>
      <c r="F18302">
        <v>-0.7208</v>
      </c>
      <c r="G18302">
        <v>-2.3982999999999999</v>
      </c>
      <c r="H18302">
        <v>44.21</v>
      </c>
      <c r="I18302" t="b">
        <v>0</v>
      </c>
      <c r="J18302" t="b">
        <v>0</v>
      </c>
      <c r="K18302">
        <v>0.17680000000000001</v>
      </c>
      <c r="L18302">
        <v>49</v>
      </c>
    </row>
    <row r="18303" spans="1:12" x14ac:dyDescent="0.35">
      <c r="A18303" t="s">
        <v>20</v>
      </c>
      <c r="B18303" t="s">
        <v>786</v>
      </c>
      <c r="C18303">
        <v>0.19400000000000001</v>
      </c>
      <c r="D18303">
        <v>-227660</v>
      </c>
      <c r="E18303">
        <v>-7.7653999999999996</v>
      </c>
      <c r="F18303">
        <v>2.3601999999999999</v>
      </c>
      <c r="G18303">
        <v>-7.7653999999999996</v>
      </c>
      <c r="H18303">
        <v>34.090000000000003</v>
      </c>
      <c r="I18303" t="b">
        <v>0</v>
      </c>
      <c r="J18303" t="b">
        <v>0</v>
      </c>
      <c r="K18303">
        <v>0.16889999999999999</v>
      </c>
      <c r="L18303">
        <v>51</v>
      </c>
    </row>
    <row r="18304" spans="1:12" x14ac:dyDescent="0.35">
      <c r="A18304" t="s">
        <v>20</v>
      </c>
      <c r="B18304" t="s">
        <v>751</v>
      </c>
      <c r="C18304">
        <v>6.3100000000000003E-2</v>
      </c>
      <c r="D18304">
        <v>-1260800</v>
      </c>
      <c r="E18304">
        <v>-32.418799999999997</v>
      </c>
      <c r="F18304">
        <v>-30.805199999999999</v>
      </c>
      <c r="G18304">
        <v>-32.418799999999997</v>
      </c>
      <c r="H18304">
        <v>81.72</v>
      </c>
      <c r="I18304" t="b">
        <v>0</v>
      </c>
      <c r="J18304" t="b">
        <v>0</v>
      </c>
      <c r="K18304">
        <v>0.16420000000000001</v>
      </c>
      <c r="L18304">
        <v>39</v>
      </c>
    </row>
    <row r="18305" spans="1:12" x14ac:dyDescent="0.35">
      <c r="A18305" t="s">
        <v>20</v>
      </c>
      <c r="B18305" t="s">
        <v>1079</v>
      </c>
      <c r="C18305">
        <v>2.8883999999999999</v>
      </c>
      <c r="D18305">
        <v>-125873</v>
      </c>
      <c r="E18305">
        <v>-4.6510999999999996</v>
      </c>
      <c r="F18305">
        <v>1.8149</v>
      </c>
      <c r="G18305">
        <v>-4.6510999999999996</v>
      </c>
      <c r="H18305">
        <v>78.56</v>
      </c>
      <c r="I18305" t="b">
        <v>0</v>
      </c>
      <c r="J18305" t="b">
        <v>0</v>
      </c>
      <c r="K18305">
        <v>0.16120000000000001</v>
      </c>
      <c r="L18305">
        <v>37</v>
      </c>
    </row>
    <row r="18306" spans="1:12" x14ac:dyDescent="0.35">
      <c r="A18306" t="s">
        <v>20</v>
      </c>
      <c r="B18306" t="s">
        <v>789</v>
      </c>
      <c r="C18306">
        <v>0.2298</v>
      </c>
      <c r="D18306">
        <v>4868</v>
      </c>
      <c r="E18306">
        <v>0.19389999999999999</v>
      </c>
      <c r="F18306">
        <v>1.2130000000000001</v>
      </c>
      <c r="G18306">
        <v>0.19389999999999999</v>
      </c>
      <c r="H18306">
        <v>36.92</v>
      </c>
      <c r="I18306" t="b">
        <v>0</v>
      </c>
      <c r="J18306" t="b">
        <v>0</v>
      </c>
      <c r="K18306">
        <v>0.15720000000000001</v>
      </c>
      <c r="L18306">
        <v>46</v>
      </c>
    </row>
    <row r="18307" spans="1:12" x14ac:dyDescent="0.35">
      <c r="A18307" t="s">
        <v>91</v>
      </c>
      <c r="B18307" t="s">
        <v>724</v>
      </c>
      <c r="C18307">
        <v>2.5700000000000001E-2</v>
      </c>
      <c r="D18307">
        <v>584915</v>
      </c>
      <c r="E18307">
        <v>1.2864</v>
      </c>
      <c r="F18307">
        <v>-12.423</v>
      </c>
      <c r="G18307">
        <v>1.8515999999999999</v>
      </c>
      <c r="H18307">
        <v>18.920000000000002</v>
      </c>
      <c r="I18307" t="b">
        <v>0</v>
      </c>
      <c r="J18307" t="b">
        <v>0</v>
      </c>
      <c r="K18307">
        <v>12.239100000000001</v>
      </c>
      <c r="L18307">
        <v>45</v>
      </c>
    </row>
    <row r="18308" spans="1:12" x14ac:dyDescent="0.35">
      <c r="A18308" t="s">
        <v>91</v>
      </c>
      <c r="B18308" t="s">
        <v>725</v>
      </c>
      <c r="C18308">
        <v>2.86E-2</v>
      </c>
      <c r="D18308">
        <v>2194213</v>
      </c>
      <c r="E18308">
        <v>5.3297999999999996</v>
      </c>
      <c r="F18308">
        <v>-8.7027000000000001</v>
      </c>
      <c r="G18308">
        <v>5.9176000000000002</v>
      </c>
      <c r="H18308">
        <v>25.36</v>
      </c>
      <c r="I18308" t="b">
        <v>0</v>
      </c>
      <c r="J18308" t="b">
        <v>0</v>
      </c>
      <c r="K18308">
        <v>11.5235</v>
      </c>
      <c r="L18308">
        <v>45</v>
      </c>
    </row>
    <row r="18309" spans="1:12" x14ac:dyDescent="0.35">
      <c r="A18309" t="s">
        <v>91</v>
      </c>
      <c r="B18309" t="s">
        <v>726</v>
      </c>
      <c r="C18309">
        <v>3.3000000000000002E-2</v>
      </c>
      <c r="D18309">
        <v>1507391</v>
      </c>
      <c r="E18309">
        <v>6.1737000000000002</v>
      </c>
      <c r="F18309">
        <v>-7.4680999999999997</v>
      </c>
      <c r="G18309">
        <v>6.7662000000000004</v>
      </c>
      <c r="H18309">
        <v>22.45</v>
      </c>
      <c r="I18309" t="b">
        <v>0</v>
      </c>
      <c r="J18309" t="b">
        <v>0</v>
      </c>
      <c r="K18309">
        <v>6.8891999999999998</v>
      </c>
      <c r="L18309">
        <v>45</v>
      </c>
    </row>
    <row r="18310" spans="1:12" x14ac:dyDescent="0.35">
      <c r="A18310" t="s">
        <v>91</v>
      </c>
      <c r="B18310" t="s">
        <v>741</v>
      </c>
      <c r="C18310">
        <v>5.4199999999999998E-2</v>
      </c>
      <c r="D18310">
        <v>-1108029</v>
      </c>
      <c r="E18310">
        <v>-4.9923000000000002</v>
      </c>
      <c r="F18310">
        <v>-20.1279</v>
      </c>
      <c r="G18310">
        <v>-4.4621000000000004</v>
      </c>
      <c r="H18310">
        <v>36.71</v>
      </c>
      <c r="I18310" t="b">
        <v>0</v>
      </c>
      <c r="J18310" t="b">
        <v>0</v>
      </c>
      <c r="K18310">
        <v>5.6036999999999999</v>
      </c>
      <c r="L18310">
        <v>45</v>
      </c>
    </row>
    <row r="18311" spans="1:12" x14ac:dyDescent="0.35">
      <c r="A18311" t="s">
        <v>91</v>
      </c>
      <c r="B18311" t="s">
        <v>760</v>
      </c>
      <c r="C18311">
        <v>3.7199999999999997E-2</v>
      </c>
      <c r="D18311">
        <v>1182051</v>
      </c>
      <c r="E18311">
        <v>6.2885</v>
      </c>
      <c r="F18311">
        <v>-9.6580999999999992</v>
      </c>
      <c r="G18311">
        <v>6.8817000000000004</v>
      </c>
      <c r="H18311">
        <v>24.57</v>
      </c>
      <c r="I18311" t="b">
        <v>0</v>
      </c>
      <c r="J18311" t="b">
        <v>0</v>
      </c>
      <c r="K18311">
        <v>5.3093000000000004</v>
      </c>
      <c r="L18311">
        <v>53</v>
      </c>
    </row>
    <row r="18312" spans="1:12" x14ac:dyDescent="0.35">
      <c r="A18312" t="s">
        <v>91</v>
      </c>
      <c r="B18312" t="s">
        <v>1076</v>
      </c>
      <c r="C18312">
        <v>0.77690000000000003</v>
      </c>
      <c r="D18312">
        <v>-720575</v>
      </c>
      <c r="E18312">
        <v>-4.3672000000000004</v>
      </c>
      <c r="F18312">
        <v>-10.7911</v>
      </c>
      <c r="G18312">
        <v>-3.8334999999999999</v>
      </c>
      <c r="H18312">
        <v>23.85</v>
      </c>
      <c r="I18312" t="b">
        <v>0</v>
      </c>
      <c r="J18312" t="b">
        <v>0</v>
      </c>
      <c r="K18312">
        <v>4.1932</v>
      </c>
      <c r="L18312">
        <v>41</v>
      </c>
    </row>
    <row r="18313" spans="1:12" x14ac:dyDescent="0.35">
      <c r="A18313" t="s">
        <v>91</v>
      </c>
      <c r="B18313" t="s">
        <v>755</v>
      </c>
      <c r="C18313">
        <v>6.7400000000000002E-2</v>
      </c>
      <c r="D18313">
        <v>145189</v>
      </c>
      <c r="E18313">
        <v>1.2088000000000001</v>
      </c>
      <c r="F18313">
        <v>-25.537800000000001</v>
      </c>
      <c r="G18313">
        <v>1.7736000000000001</v>
      </c>
      <c r="H18313">
        <v>28.65</v>
      </c>
      <c r="I18313" t="b">
        <v>0</v>
      </c>
      <c r="J18313" t="b">
        <v>0</v>
      </c>
      <c r="K18313">
        <v>3.2303999999999999</v>
      </c>
      <c r="L18313">
        <v>61</v>
      </c>
    </row>
    <row r="18314" spans="1:12" x14ac:dyDescent="0.35">
      <c r="A18314" t="s">
        <v>91</v>
      </c>
      <c r="B18314" t="s">
        <v>932</v>
      </c>
      <c r="C18314">
        <v>0.30659999999999998</v>
      </c>
      <c r="D18314">
        <v>2191849</v>
      </c>
      <c r="E18314">
        <v>26.9132</v>
      </c>
      <c r="F18314">
        <v>13.6616</v>
      </c>
      <c r="G18314">
        <v>27.621400000000001</v>
      </c>
      <c r="H18314">
        <v>33.380000000000003</v>
      </c>
      <c r="I18314" t="b">
        <v>0</v>
      </c>
      <c r="J18314" t="b">
        <v>0</v>
      </c>
      <c r="K18314">
        <v>2.7467000000000001</v>
      </c>
      <c r="L18314">
        <v>45</v>
      </c>
    </row>
    <row r="18315" spans="1:12" x14ac:dyDescent="0.35">
      <c r="A18315" t="s">
        <v>91</v>
      </c>
      <c r="B18315" t="s">
        <v>754</v>
      </c>
      <c r="C18315">
        <v>5.5800000000000002E-2</v>
      </c>
      <c r="D18315">
        <v>-3983817</v>
      </c>
      <c r="E18315">
        <v>-28.2607</v>
      </c>
      <c r="F18315">
        <v>-36.881</v>
      </c>
      <c r="G18315">
        <v>-28.2607</v>
      </c>
      <c r="H18315">
        <v>28.19</v>
      </c>
      <c r="I18315" t="b">
        <v>0</v>
      </c>
      <c r="J18315" t="b">
        <v>0</v>
      </c>
      <c r="K18315">
        <v>2.6724999999999999</v>
      </c>
      <c r="L18315">
        <v>60</v>
      </c>
    </row>
    <row r="18316" spans="1:12" x14ac:dyDescent="0.35">
      <c r="A18316" t="s">
        <v>91</v>
      </c>
      <c r="B18316" t="s">
        <v>1373</v>
      </c>
      <c r="C18316">
        <v>10.334300000000001</v>
      </c>
      <c r="D18316">
        <v>-545633</v>
      </c>
      <c r="E18316">
        <v>-5.4062000000000001</v>
      </c>
      <c r="F18316">
        <v>3.8689</v>
      </c>
      <c r="G18316">
        <v>-4.8783000000000003</v>
      </c>
      <c r="H18316">
        <v>24.29</v>
      </c>
      <c r="I18316" t="b">
        <v>0</v>
      </c>
      <c r="J18316" t="b">
        <v>0</v>
      </c>
      <c r="K18316">
        <v>2.5371000000000001</v>
      </c>
      <c r="L18316">
        <v>22</v>
      </c>
    </row>
    <row r="18317" spans="1:12" x14ac:dyDescent="0.35">
      <c r="A18317" t="s">
        <v>91</v>
      </c>
      <c r="B18317" t="s">
        <v>729</v>
      </c>
      <c r="C18317">
        <v>2.3900000000000001E-2</v>
      </c>
      <c r="D18317">
        <v>205813</v>
      </c>
      <c r="E18317">
        <v>2.2463000000000002</v>
      </c>
      <c r="F18317">
        <v>-13.506</v>
      </c>
      <c r="G18317">
        <v>2.8169</v>
      </c>
      <c r="H18317">
        <v>22.07</v>
      </c>
      <c r="I18317" t="b">
        <v>0</v>
      </c>
      <c r="J18317" t="b">
        <v>0</v>
      </c>
      <c r="K18317">
        <v>2.4895999999999998</v>
      </c>
      <c r="L18317">
        <v>45</v>
      </c>
    </row>
    <row r="18318" spans="1:12" x14ac:dyDescent="0.35">
      <c r="A18318" t="s">
        <v>91</v>
      </c>
      <c r="B18318" t="s">
        <v>1431</v>
      </c>
      <c r="C18318">
        <v>1.3651</v>
      </c>
      <c r="D18318">
        <v>905821</v>
      </c>
      <c r="E18318">
        <v>11.4316</v>
      </c>
      <c r="F18318">
        <v>2.4882</v>
      </c>
      <c r="G18318">
        <v>12.0535</v>
      </c>
      <c r="H18318">
        <v>33.51</v>
      </c>
      <c r="I18318" t="b">
        <v>0</v>
      </c>
      <c r="J18318" t="b">
        <v>0</v>
      </c>
      <c r="K18318">
        <v>2.3464</v>
      </c>
      <c r="L18318">
        <v>11</v>
      </c>
    </row>
    <row r="18319" spans="1:12" x14ac:dyDescent="0.35">
      <c r="A18319" t="s">
        <v>91</v>
      </c>
      <c r="B18319" t="s">
        <v>747</v>
      </c>
      <c r="C18319">
        <v>5.1999999999999998E-2</v>
      </c>
      <c r="D18319">
        <v>828150</v>
      </c>
      <c r="E18319">
        <v>13.768800000000001</v>
      </c>
      <c r="F18319">
        <v>-2.1450999999999998</v>
      </c>
      <c r="G18319">
        <v>14.403700000000001</v>
      </c>
      <c r="H18319">
        <v>23.07</v>
      </c>
      <c r="I18319" t="b">
        <v>0</v>
      </c>
      <c r="J18319" t="b">
        <v>0</v>
      </c>
      <c r="K18319">
        <v>1.8185</v>
      </c>
      <c r="L18319">
        <v>45</v>
      </c>
    </row>
    <row r="18320" spans="1:12" x14ac:dyDescent="0.35">
      <c r="A18320" t="s">
        <v>91</v>
      </c>
      <c r="B18320" t="s">
        <v>731</v>
      </c>
      <c r="C18320">
        <v>3.9699999999999999E-2</v>
      </c>
      <c r="D18320">
        <v>1339920</v>
      </c>
      <c r="E18320">
        <v>26.1694</v>
      </c>
      <c r="F18320">
        <v>10.7502</v>
      </c>
      <c r="G18320">
        <v>26.8735</v>
      </c>
      <c r="H18320">
        <v>29.71</v>
      </c>
      <c r="I18320" t="b">
        <v>0</v>
      </c>
      <c r="J18320" t="b">
        <v>0</v>
      </c>
      <c r="K18320">
        <v>1.7166999999999999</v>
      </c>
      <c r="L18320">
        <v>51</v>
      </c>
    </row>
    <row r="18321" spans="1:12" x14ac:dyDescent="0.35">
      <c r="A18321" t="s">
        <v>91</v>
      </c>
      <c r="B18321" t="s">
        <v>1275</v>
      </c>
      <c r="C18321">
        <v>1.7981</v>
      </c>
      <c r="D18321">
        <v>193898</v>
      </c>
      <c r="E18321">
        <v>3.5148000000000001</v>
      </c>
      <c r="F18321">
        <v>1.5567</v>
      </c>
      <c r="G18321">
        <v>4.0925000000000002</v>
      </c>
      <c r="H18321">
        <v>18.600000000000001</v>
      </c>
      <c r="I18321" t="b">
        <v>0</v>
      </c>
      <c r="J18321" t="b">
        <v>0</v>
      </c>
      <c r="K18321">
        <v>1.5175000000000001</v>
      </c>
      <c r="L18321">
        <v>68</v>
      </c>
    </row>
    <row r="18322" spans="1:12" x14ac:dyDescent="0.35">
      <c r="A18322" t="s">
        <v>91</v>
      </c>
      <c r="B18322" t="s">
        <v>785</v>
      </c>
      <c r="C18322">
        <v>9.98E-2</v>
      </c>
      <c r="D18322">
        <v>255250</v>
      </c>
      <c r="E18322">
        <v>4.7713000000000001</v>
      </c>
      <c r="F18322">
        <v>-9.0431000000000008</v>
      </c>
      <c r="G18322">
        <v>5.3559999999999999</v>
      </c>
      <c r="H18322">
        <v>35.270000000000003</v>
      </c>
      <c r="I18322" t="b">
        <v>0</v>
      </c>
      <c r="J18322" t="b">
        <v>0</v>
      </c>
      <c r="K18322">
        <v>1.4895</v>
      </c>
      <c r="L18322">
        <v>34</v>
      </c>
    </row>
    <row r="18323" spans="1:12" x14ac:dyDescent="0.35">
      <c r="A18323" t="s">
        <v>91</v>
      </c>
      <c r="B18323" t="s">
        <v>968</v>
      </c>
      <c r="C18323">
        <v>0.15540000000000001</v>
      </c>
      <c r="D18323">
        <v>899332</v>
      </c>
      <c r="E18323">
        <v>19.8201</v>
      </c>
      <c r="F18323">
        <v>-6.0499999999999998E-2</v>
      </c>
      <c r="G18323">
        <v>20.488800000000001</v>
      </c>
      <c r="H18323">
        <v>31.89</v>
      </c>
      <c r="I18323" t="b">
        <v>0</v>
      </c>
      <c r="J18323" t="b">
        <v>0</v>
      </c>
      <c r="K18323">
        <v>1.4448000000000001</v>
      </c>
      <c r="L18323">
        <v>3</v>
      </c>
    </row>
    <row r="18324" spans="1:12" x14ac:dyDescent="0.35">
      <c r="A18324" t="s">
        <v>91</v>
      </c>
      <c r="B18324" t="s">
        <v>728</v>
      </c>
      <c r="C18324">
        <v>1.21E-2</v>
      </c>
      <c r="D18324">
        <v>-272794</v>
      </c>
      <c r="E18324">
        <v>-4.8407</v>
      </c>
      <c r="F18324">
        <v>-18.191500000000001</v>
      </c>
      <c r="G18324">
        <v>-4.3097000000000003</v>
      </c>
      <c r="H18324">
        <v>30.79</v>
      </c>
      <c r="I18324" t="b">
        <v>0</v>
      </c>
      <c r="J18324" t="b">
        <v>0</v>
      </c>
      <c r="K18324">
        <v>1.4251</v>
      </c>
      <c r="L18324">
        <v>45</v>
      </c>
    </row>
    <row r="18325" spans="1:12" x14ac:dyDescent="0.35">
      <c r="A18325" t="s">
        <v>91</v>
      </c>
      <c r="B18325" t="s">
        <v>738</v>
      </c>
      <c r="C18325">
        <v>5.8900000000000001E-2</v>
      </c>
      <c r="D18325">
        <v>-1018985</v>
      </c>
      <c r="E18325">
        <v>-16.128299999999999</v>
      </c>
      <c r="F18325">
        <v>-32.107700000000001</v>
      </c>
      <c r="G18325">
        <v>-15.6602</v>
      </c>
      <c r="H18325">
        <v>32.880000000000003</v>
      </c>
      <c r="I18325" t="b">
        <v>0</v>
      </c>
      <c r="J18325" t="b">
        <v>0</v>
      </c>
      <c r="K18325">
        <v>1.4081999999999999</v>
      </c>
      <c r="L18325">
        <v>13</v>
      </c>
    </row>
    <row r="18326" spans="1:12" x14ac:dyDescent="0.35">
      <c r="A18326" t="s">
        <v>91</v>
      </c>
      <c r="B18326" t="s">
        <v>733</v>
      </c>
      <c r="C18326">
        <v>2.24E-2</v>
      </c>
      <c r="D18326">
        <v>121571</v>
      </c>
      <c r="E18326">
        <v>2.7477999999999998</v>
      </c>
      <c r="F18326">
        <v>-12.6119</v>
      </c>
      <c r="G18326">
        <v>3.3212000000000002</v>
      </c>
      <c r="H18326">
        <v>30.48</v>
      </c>
      <c r="I18326" t="b">
        <v>0</v>
      </c>
      <c r="J18326" t="b">
        <v>0</v>
      </c>
      <c r="K18326">
        <v>1.208</v>
      </c>
      <c r="L18326">
        <v>45</v>
      </c>
    </row>
    <row r="18327" spans="1:12" x14ac:dyDescent="0.35">
      <c r="A18327" t="s">
        <v>91</v>
      </c>
      <c r="B18327" t="s">
        <v>748</v>
      </c>
      <c r="C18327">
        <v>3.3300000000000003E-2</v>
      </c>
      <c r="D18327">
        <v>1414273</v>
      </c>
      <c r="E18327">
        <v>55.0229</v>
      </c>
      <c r="F18327">
        <v>11.533200000000001</v>
      </c>
      <c r="G18327">
        <v>55.887999999999998</v>
      </c>
      <c r="H18327">
        <v>25.8</v>
      </c>
      <c r="I18327" t="b">
        <v>0</v>
      </c>
      <c r="J18327" t="b">
        <v>0</v>
      </c>
      <c r="K18327">
        <v>1.0589</v>
      </c>
      <c r="L18327">
        <v>59</v>
      </c>
    </row>
    <row r="18328" spans="1:12" x14ac:dyDescent="0.35">
      <c r="A18328" t="s">
        <v>91</v>
      </c>
      <c r="B18328" t="s">
        <v>740</v>
      </c>
      <c r="C18328">
        <v>1.9199999999999998E-2</v>
      </c>
      <c r="D18328">
        <v>57283</v>
      </c>
      <c r="E18328">
        <v>1.4837</v>
      </c>
      <c r="F18328">
        <v>-11.768800000000001</v>
      </c>
      <c r="G18328">
        <v>2.0499999999999998</v>
      </c>
      <c r="H18328">
        <v>21.82</v>
      </c>
      <c r="I18328" t="b">
        <v>0</v>
      </c>
      <c r="J18328" t="b">
        <v>0</v>
      </c>
      <c r="K18328">
        <v>1.0411999999999999</v>
      </c>
      <c r="L18328">
        <v>45</v>
      </c>
    </row>
    <row r="18329" spans="1:12" x14ac:dyDescent="0.35">
      <c r="A18329" t="s">
        <v>91</v>
      </c>
      <c r="B18329" t="s">
        <v>1147</v>
      </c>
      <c r="C18329">
        <v>1.0369999999999999</v>
      </c>
      <c r="D18329">
        <v>11021</v>
      </c>
      <c r="E18329">
        <v>0.28849999999999998</v>
      </c>
      <c r="F18329">
        <v>-6.5750000000000002</v>
      </c>
      <c r="G18329">
        <v>0.84819999999999995</v>
      </c>
      <c r="H18329">
        <v>22</v>
      </c>
      <c r="I18329" t="b">
        <v>0</v>
      </c>
      <c r="J18329" t="b">
        <v>0</v>
      </c>
      <c r="K18329">
        <v>1.0181</v>
      </c>
      <c r="L18329">
        <v>41</v>
      </c>
    </row>
    <row r="18330" spans="1:12" x14ac:dyDescent="0.35">
      <c r="A18330" t="s">
        <v>91</v>
      </c>
      <c r="B18330" t="s">
        <v>775</v>
      </c>
      <c r="C18330">
        <v>2.4400000000000002E-2</v>
      </c>
      <c r="D18330">
        <v>91390</v>
      </c>
      <c r="E18330">
        <v>2.5287999999999999</v>
      </c>
      <c r="F18330">
        <v>-9.2440999999999995</v>
      </c>
      <c r="G18330">
        <v>3.1009000000000002</v>
      </c>
      <c r="H18330">
        <v>32.36</v>
      </c>
      <c r="I18330" t="b">
        <v>0</v>
      </c>
      <c r="J18330" t="b">
        <v>0</v>
      </c>
      <c r="K18330">
        <v>0.98470000000000002</v>
      </c>
      <c r="L18330">
        <v>45</v>
      </c>
    </row>
    <row r="18331" spans="1:12" x14ac:dyDescent="0.35">
      <c r="A18331" t="s">
        <v>91</v>
      </c>
      <c r="B18331" t="s">
        <v>749</v>
      </c>
      <c r="C18331">
        <v>6.8999999999999999E-3</v>
      </c>
      <c r="D18331">
        <v>-319842</v>
      </c>
      <c r="E18331">
        <v>-9.9229000000000003</v>
      </c>
      <c r="F18331">
        <v>-22.014900000000001</v>
      </c>
      <c r="G18331">
        <v>-9.4202999999999992</v>
      </c>
      <c r="H18331">
        <v>30.78</v>
      </c>
      <c r="I18331" t="b">
        <v>0</v>
      </c>
      <c r="J18331" t="b">
        <v>0</v>
      </c>
      <c r="K18331">
        <v>0.77159999999999995</v>
      </c>
      <c r="L18331">
        <v>45</v>
      </c>
    </row>
    <row r="18332" spans="1:12" x14ac:dyDescent="0.35">
      <c r="A18332" t="s">
        <v>91</v>
      </c>
      <c r="B18332" t="s">
        <v>743</v>
      </c>
      <c r="C18332">
        <v>1.7500000000000002E-2</v>
      </c>
      <c r="D18332">
        <v>-59101</v>
      </c>
      <c r="E18332">
        <v>-2.153</v>
      </c>
      <c r="F18332">
        <v>-16.354600000000001</v>
      </c>
      <c r="G18332">
        <v>-1.6069</v>
      </c>
      <c r="H18332">
        <v>19.77</v>
      </c>
      <c r="I18332" t="b">
        <v>0</v>
      </c>
      <c r="J18332" t="b">
        <v>0</v>
      </c>
      <c r="K18332">
        <v>0.71379999999999999</v>
      </c>
      <c r="L18332">
        <v>69</v>
      </c>
    </row>
    <row r="18333" spans="1:12" x14ac:dyDescent="0.35">
      <c r="A18333" t="s">
        <v>91</v>
      </c>
      <c r="B18333" t="s">
        <v>989</v>
      </c>
      <c r="C18333">
        <v>0.11</v>
      </c>
      <c r="D18333">
        <v>457516</v>
      </c>
      <c r="E18333">
        <v>23.6465</v>
      </c>
      <c r="F18333">
        <v>9.8971</v>
      </c>
      <c r="G18333">
        <v>24.336500000000001</v>
      </c>
      <c r="H18333">
        <v>31.64</v>
      </c>
      <c r="I18333" t="b">
        <v>0</v>
      </c>
      <c r="J18333" t="b">
        <v>0</v>
      </c>
      <c r="K18333">
        <v>0.63580000000000003</v>
      </c>
      <c r="L18333">
        <v>5</v>
      </c>
    </row>
    <row r="18334" spans="1:12" x14ac:dyDescent="0.35">
      <c r="A18334" t="s">
        <v>91</v>
      </c>
      <c r="B18334" t="s">
        <v>954</v>
      </c>
      <c r="C18334">
        <v>0.2311</v>
      </c>
      <c r="D18334">
        <v>703762</v>
      </c>
      <c r="E18334">
        <v>49.098199999999999</v>
      </c>
      <c r="F18334">
        <v>35.253700000000002</v>
      </c>
      <c r="G18334">
        <v>49.930300000000003</v>
      </c>
      <c r="H18334">
        <v>28.54</v>
      </c>
      <c r="I18334" t="b">
        <v>0</v>
      </c>
      <c r="J18334" t="b">
        <v>0</v>
      </c>
      <c r="K18334">
        <v>0.56789999999999996</v>
      </c>
      <c r="L18334">
        <v>11</v>
      </c>
    </row>
    <row r="18335" spans="1:12" x14ac:dyDescent="0.35">
      <c r="A18335" t="s">
        <v>91</v>
      </c>
      <c r="B18335" t="s">
        <v>742</v>
      </c>
      <c r="C18335">
        <v>2.7799999999999998E-2</v>
      </c>
      <c r="D18335">
        <v>60903</v>
      </c>
      <c r="E18335">
        <v>2.9653</v>
      </c>
      <c r="F18335">
        <v>-10.772</v>
      </c>
      <c r="G18335">
        <v>3.5398999999999998</v>
      </c>
      <c r="H18335">
        <v>25.98</v>
      </c>
      <c r="I18335" t="b">
        <v>0</v>
      </c>
      <c r="J18335" t="b">
        <v>0</v>
      </c>
      <c r="K18335">
        <v>0.56200000000000006</v>
      </c>
      <c r="L18335">
        <v>44</v>
      </c>
    </row>
    <row r="18336" spans="1:12" x14ac:dyDescent="0.35">
      <c r="A18336" t="s">
        <v>91</v>
      </c>
      <c r="B18336" t="s">
        <v>960</v>
      </c>
      <c r="C18336">
        <v>3.6600000000000001E-2</v>
      </c>
      <c r="D18336">
        <v>41939</v>
      </c>
      <c r="E18336">
        <v>2.0181</v>
      </c>
      <c r="F18336">
        <v>-8.1098999999999997</v>
      </c>
      <c r="G18336">
        <v>2.0181</v>
      </c>
      <c r="H18336">
        <v>21.27</v>
      </c>
      <c r="I18336" t="b">
        <v>0</v>
      </c>
      <c r="J18336" t="b">
        <v>0</v>
      </c>
      <c r="K18336">
        <v>0.56030000000000002</v>
      </c>
      <c r="L18336">
        <v>75</v>
      </c>
    </row>
    <row r="18337" spans="1:12" x14ac:dyDescent="0.35">
      <c r="A18337" t="s">
        <v>91</v>
      </c>
      <c r="B18337" t="s">
        <v>962</v>
      </c>
      <c r="C18337">
        <v>7.0999999999999994E-2</v>
      </c>
      <c r="D18337">
        <v>432928</v>
      </c>
      <c r="E18337">
        <v>30.207599999999999</v>
      </c>
      <c r="F18337">
        <v>13.510400000000001</v>
      </c>
      <c r="G18337">
        <v>30.9343</v>
      </c>
      <c r="H18337">
        <v>32.15</v>
      </c>
      <c r="I18337" t="b">
        <v>0</v>
      </c>
      <c r="J18337" t="b">
        <v>0</v>
      </c>
      <c r="K18337">
        <v>0.49590000000000001</v>
      </c>
      <c r="L18337">
        <v>50</v>
      </c>
    </row>
    <row r="18338" spans="1:12" x14ac:dyDescent="0.35">
      <c r="A18338" t="s">
        <v>91</v>
      </c>
      <c r="B18338" t="s">
        <v>1697</v>
      </c>
      <c r="C18338">
        <v>1.7111000000000001</v>
      </c>
      <c r="D18338">
        <v>-55844</v>
      </c>
      <c r="E18338">
        <v>-3.0537999999999998</v>
      </c>
      <c r="F18338">
        <v>-12.600899999999999</v>
      </c>
      <c r="G18338">
        <v>-2.5127999999999999</v>
      </c>
      <c r="H18338">
        <v>20.190000000000001</v>
      </c>
      <c r="I18338" t="b">
        <v>0</v>
      </c>
      <c r="J18338" t="b">
        <v>0</v>
      </c>
      <c r="K18338">
        <v>0.47110000000000002</v>
      </c>
      <c r="L18338">
        <v>17</v>
      </c>
    </row>
    <row r="18339" spans="1:12" x14ac:dyDescent="0.35">
      <c r="A18339" t="s">
        <v>91</v>
      </c>
      <c r="B18339" t="s">
        <v>955</v>
      </c>
      <c r="C18339">
        <v>1.78E-2</v>
      </c>
      <c r="D18339">
        <v>67018</v>
      </c>
      <c r="E18339">
        <v>3.9773000000000001</v>
      </c>
      <c r="F18339">
        <v>-13.497999999999999</v>
      </c>
      <c r="G18339">
        <v>4.5575999999999999</v>
      </c>
      <c r="H18339">
        <v>35.46</v>
      </c>
      <c r="I18339" t="b">
        <v>0</v>
      </c>
      <c r="J18339" t="b">
        <v>0</v>
      </c>
      <c r="K18339">
        <v>0.46560000000000001</v>
      </c>
      <c r="L18339">
        <v>36</v>
      </c>
    </row>
    <row r="18340" spans="1:12" x14ac:dyDescent="0.35">
      <c r="A18340" t="s">
        <v>91</v>
      </c>
      <c r="B18340" t="s">
        <v>739</v>
      </c>
      <c r="C18340">
        <v>6.0699999999999997E-2</v>
      </c>
      <c r="D18340">
        <v>-56993</v>
      </c>
      <c r="E18340">
        <v>-3.2795999999999998</v>
      </c>
      <c r="F18340">
        <v>-10.036300000000001</v>
      </c>
      <c r="G18340">
        <v>-2.7397999999999998</v>
      </c>
      <c r="H18340">
        <v>33.61</v>
      </c>
      <c r="I18340" t="b">
        <v>0</v>
      </c>
      <c r="J18340" t="b">
        <v>0</v>
      </c>
      <c r="K18340">
        <v>0.44669999999999999</v>
      </c>
      <c r="L18340">
        <v>33</v>
      </c>
    </row>
    <row r="18341" spans="1:12" x14ac:dyDescent="0.35">
      <c r="A18341" t="s">
        <v>91</v>
      </c>
      <c r="B18341" t="s">
        <v>777</v>
      </c>
      <c r="C18341">
        <v>1.46E-2</v>
      </c>
      <c r="D18341">
        <v>-220095</v>
      </c>
      <c r="E18341">
        <v>-11.8439</v>
      </c>
      <c r="F18341">
        <v>-30.897400000000001</v>
      </c>
      <c r="G18341">
        <v>-11.351900000000001</v>
      </c>
      <c r="H18341">
        <v>35.78</v>
      </c>
      <c r="I18341" t="b">
        <v>0</v>
      </c>
      <c r="J18341" t="b">
        <v>0</v>
      </c>
      <c r="K18341">
        <v>0.43530000000000002</v>
      </c>
      <c r="L18341">
        <v>45</v>
      </c>
    </row>
    <row r="18342" spans="1:12" x14ac:dyDescent="0.35">
      <c r="A18342" t="s">
        <v>91</v>
      </c>
      <c r="B18342" t="s">
        <v>1438</v>
      </c>
      <c r="C18342">
        <v>0.31819999999999998</v>
      </c>
      <c r="D18342">
        <v>-322969</v>
      </c>
      <c r="E18342">
        <v>-16.846499999999999</v>
      </c>
      <c r="F18342">
        <v>-24.831600000000002</v>
      </c>
      <c r="G18342">
        <v>-16.382400000000001</v>
      </c>
      <c r="H18342">
        <v>29.29</v>
      </c>
      <c r="I18342" t="b">
        <v>0</v>
      </c>
      <c r="J18342" t="b">
        <v>0</v>
      </c>
      <c r="K18342">
        <v>0.42359999999999998</v>
      </c>
      <c r="L18342">
        <v>14</v>
      </c>
    </row>
    <row r="18343" spans="1:12" x14ac:dyDescent="0.35">
      <c r="A18343" t="s">
        <v>91</v>
      </c>
      <c r="B18343" t="s">
        <v>1073</v>
      </c>
      <c r="C18343">
        <v>3.0300000000000001E-2</v>
      </c>
      <c r="D18343">
        <v>153237</v>
      </c>
      <c r="E18343">
        <v>10.6778</v>
      </c>
      <c r="F18343">
        <v>-4.4184000000000001</v>
      </c>
      <c r="G18343">
        <v>10.6778</v>
      </c>
      <c r="H18343">
        <v>27.93</v>
      </c>
      <c r="I18343" t="b">
        <v>0</v>
      </c>
      <c r="J18343" t="b">
        <v>0</v>
      </c>
      <c r="K18343">
        <v>0.41980000000000001</v>
      </c>
      <c r="L18343">
        <v>36</v>
      </c>
    </row>
    <row r="18344" spans="1:12" x14ac:dyDescent="0.35">
      <c r="A18344" t="s">
        <v>91</v>
      </c>
      <c r="B18344" t="s">
        <v>990</v>
      </c>
      <c r="C18344">
        <v>3.7199999999999997E-2</v>
      </c>
      <c r="D18344">
        <v>580258</v>
      </c>
      <c r="E18344">
        <v>58.652299999999997</v>
      </c>
      <c r="F18344">
        <v>31.217400000000001</v>
      </c>
      <c r="G18344">
        <v>59.537700000000001</v>
      </c>
      <c r="H18344">
        <v>31.76</v>
      </c>
      <c r="I18344" t="b">
        <v>0</v>
      </c>
      <c r="J18344" t="b">
        <v>0</v>
      </c>
      <c r="K18344">
        <v>0.41710000000000003</v>
      </c>
      <c r="L18344">
        <v>45</v>
      </c>
    </row>
    <row r="18345" spans="1:12" x14ac:dyDescent="0.35">
      <c r="A18345" t="s">
        <v>91</v>
      </c>
      <c r="B18345" t="s">
        <v>945</v>
      </c>
      <c r="C18345">
        <v>1.9800000000000002E-2</v>
      </c>
      <c r="D18345">
        <v>1248162</v>
      </c>
      <c r="E18345">
        <v>571.98990000000003</v>
      </c>
      <c r="F18345">
        <v>549.47739999999999</v>
      </c>
      <c r="G18345">
        <v>575.74</v>
      </c>
      <c r="H18345">
        <v>29.03</v>
      </c>
      <c r="I18345" t="b">
        <v>0</v>
      </c>
      <c r="J18345" t="b">
        <v>0</v>
      </c>
      <c r="K18345">
        <v>0.38969999999999999</v>
      </c>
      <c r="L18345">
        <v>45</v>
      </c>
    </row>
    <row r="18346" spans="1:12" x14ac:dyDescent="0.35">
      <c r="A18346" t="s">
        <v>91</v>
      </c>
      <c r="B18346" t="s">
        <v>1041</v>
      </c>
      <c r="C18346">
        <v>2.7400000000000001E-2</v>
      </c>
      <c r="D18346">
        <v>-1527872</v>
      </c>
      <c r="E18346">
        <v>-51.957299999999996</v>
      </c>
      <c r="F18346">
        <v>-58.975999999999999</v>
      </c>
      <c r="G18346">
        <v>-51.6892</v>
      </c>
      <c r="H18346">
        <v>25.43</v>
      </c>
      <c r="I18346" t="b">
        <v>0</v>
      </c>
      <c r="J18346" t="b">
        <v>0</v>
      </c>
      <c r="K18346">
        <v>0.37540000000000001</v>
      </c>
      <c r="L18346">
        <v>45</v>
      </c>
    </row>
    <row r="18347" spans="1:12" x14ac:dyDescent="0.35">
      <c r="A18347" t="s">
        <v>91</v>
      </c>
      <c r="B18347" t="s">
        <v>964</v>
      </c>
      <c r="C18347">
        <v>3.6799999999999999E-2</v>
      </c>
      <c r="D18347">
        <v>417766</v>
      </c>
      <c r="E18347">
        <v>44.525799999999997</v>
      </c>
      <c r="F18347">
        <v>29.860900000000001</v>
      </c>
      <c r="G18347">
        <v>45.3324</v>
      </c>
      <c r="H18347">
        <v>30.75</v>
      </c>
      <c r="I18347" t="b">
        <v>0</v>
      </c>
      <c r="J18347" t="b">
        <v>0</v>
      </c>
      <c r="K18347">
        <v>0.3604</v>
      </c>
      <c r="L18347">
        <v>45</v>
      </c>
    </row>
    <row r="18348" spans="1:12" x14ac:dyDescent="0.35">
      <c r="A18348" t="s">
        <v>91</v>
      </c>
      <c r="B18348" t="s">
        <v>979</v>
      </c>
      <c r="C18348">
        <v>0.15160000000000001</v>
      </c>
      <c r="D18348">
        <v>-430713</v>
      </c>
      <c r="E18348">
        <v>-25.478100000000001</v>
      </c>
      <c r="F18348">
        <v>-38.520200000000003</v>
      </c>
      <c r="G18348">
        <v>-25.062200000000001</v>
      </c>
      <c r="H18348">
        <v>32.57</v>
      </c>
      <c r="I18348" t="b">
        <v>0</v>
      </c>
      <c r="J18348" t="b">
        <v>0</v>
      </c>
      <c r="K18348">
        <v>0.33479999999999999</v>
      </c>
      <c r="L18348">
        <v>3</v>
      </c>
    </row>
    <row r="18349" spans="1:12" x14ac:dyDescent="0.35">
      <c r="A18349" t="s">
        <v>91</v>
      </c>
      <c r="B18349" t="s">
        <v>1042</v>
      </c>
      <c r="C18349">
        <v>0.25609999999999999</v>
      </c>
      <c r="D18349">
        <v>34965</v>
      </c>
      <c r="E18349">
        <v>3.0348000000000002</v>
      </c>
      <c r="F18349">
        <v>-4.4855</v>
      </c>
      <c r="G18349">
        <v>3.6097999999999999</v>
      </c>
      <c r="H18349">
        <v>27.03</v>
      </c>
      <c r="I18349" t="b">
        <v>0</v>
      </c>
      <c r="J18349" t="b">
        <v>0</v>
      </c>
      <c r="K18349">
        <v>0.3155</v>
      </c>
      <c r="L18349">
        <v>29</v>
      </c>
    </row>
    <row r="18350" spans="1:12" x14ac:dyDescent="0.35">
      <c r="A18350" t="s">
        <v>91</v>
      </c>
      <c r="B18350" t="s">
        <v>771</v>
      </c>
      <c r="C18350">
        <v>9.7000000000000003E-3</v>
      </c>
      <c r="D18350">
        <v>-315097</v>
      </c>
      <c r="E18350">
        <v>-21.715299999999999</v>
      </c>
      <c r="F18350">
        <v>-31.227599999999999</v>
      </c>
      <c r="G18350">
        <v>-21.278400000000001</v>
      </c>
      <c r="H18350">
        <v>25.78</v>
      </c>
      <c r="I18350" t="b">
        <v>0</v>
      </c>
      <c r="J18350" t="b">
        <v>0</v>
      </c>
      <c r="K18350">
        <v>0.3019</v>
      </c>
      <c r="L18350">
        <v>45</v>
      </c>
    </row>
    <row r="18351" spans="1:12" x14ac:dyDescent="0.35">
      <c r="A18351" t="s">
        <v>91</v>
      </c>
      <c r="B18351" t="s">
        <v>780</v>
      </c>
      <c r="C18351">
        <v>2.24E-2</v>
      </c>
      <c r="D18351">
        <v>-25700</v>
      </c>
      <c r="E18351">
        <v>-2.2406000000000001</v>
      </c>
      <c r="F18351">
        <v>-14.5518</v>
      </c>
      <c r="G18351">
        <v>-1.6951000000000001</v>
      </c>
      <c r="H18351">
        <v>22.62</v>
      </c>
      <c r="I18351" t="b">
        <v>0</v>
      </c>
      <c r="J18351" t="b">
        <v>0</v>
      </c>
      <c r="K18351">
        <v>0.29799999999999999</v>
      </c>
      <c r="L18351">
        <v>45</v>
      </c>
    </row>
    <row r="18352" spans="1:12" x14ac:dyDescent="0.35">
      <c r="A18352" t="s">
        <v>91</v>
      </c>
      <c r="B18352" t="s">
        <v>1969</v>
      </c>
      <c r="C18352">
        <v>0.20810000000000001</v>
      </c>
      <c r="D18352">
        <v>-91418</v>
      </c>
      <c r="E18352">
        <v>-7.6445999999999996</v>
      </c>
      <c r="F18352">
        <v>-19.340199999999999</v>
      </c>
      <c r="G18352">
        <v>-7.1292</v>
      </c>
      <c r="H18352">
        <v>17.739999999999998</v>
      </c>
      <c r="I18352" t="b">
        <v>0</v>
      </c>
      <c r="J18352" t="b">
        <v>0</v>
      </c>
      <c r="K18352">
        <v>0.29349999999999998</v>
      </c>
      <c r="L18352">
        <v>20</v>
      </c>
    </row>
    <row r="18353" spans="1:12" x14ac:dyDescent="0.35">
      <c r="A18353" t="s">
        <v>91</v>
      </c>
      <c r="B18353" t="s">
        <v>1712</v>
      </c>
      <c r="C18353">
        <v>1.7081</v>
      </c>
      <c r="D18353">
        <v>-24100</v>
      </c>
      <c r="E18353">
        <v>-2.1520000000000001</v>
      </c>
      <c r="F18353">
        <v>-6.2015000000000002</v>
      </c>
      <c r="G18353">
        <v>-1.6059000000000001</v>
      </c>
      <c r="H18353">
        <v>35.049999999999997</v>
      </c>
      <c r="I18353" t="b">
        <v>0</v>
      </c>
      <c r="J18353" t="b">
        <v>0</v>
      </c>
      <c r="K18353">
        <v>0.29120000000000001</v>
      </c>
      <c r="L18353">
        <v>7</v>
      </c>
    </row>
    <row r="18354" spans="1:12" x14ac:dyDescent="0.35">
      <c r="A18354" t="s">
        <v>91</v>
      </c>
      <c r="B18354" t="s">
        <v>752</v>
      </c>
      <c r="C18354">
        <v>7.4999999999999997E-3</v>
      </c>
      <c r="D18354">
        <v>-320484</v>
      </c>
      <c r="E18354">
        <v>-23.192599999999999</v>
      </c>
      <c r="F18354">
        <v>-31.087199999999999</v>
      </c>
      <c r="G18354">
        <v>-22.763999999999999</v>
      </c>
      <c r="H18354">
        <v>24.63</v>
      </c>
      <c r="I18354" t="b">
        <v>0</v>
      </c>
      <c r="J18354" t="b">
        <v>0</v>
      </c>
      <c r="K18354">
        <v>0.28199999999999997</v>
      </c>
      <c r="L18354">
        <v>51</v>
      </c>
    </row>
    <row r="18355" spans="1:12" x14ac:dyDescent="0.35">
      <c r="A18355" t="s">
        <v>91</v>
      </c>
      <c r="B18355" t="s">
        <v>753</v>
      </c>
      <c r="C18355">
        <v>1.8499999999999999E-2</v>
      </c>
      <c r="D18355">
        <v>180757</v>
      </c>
      <c r="E18355">
        <v>21.0459</v>
      </c>
      <c r="F18355">
        <v>-2.5299999999999998</v>
      </c>
      <c r="G18355">
        <v>21.721399999999999</v>
      </c>
      <c r="H18355">
        <v>28.64</v>
      </c>
      <c r="I18355" t="b">
        <v>0</v>
      </c>
      <c r="J18355" t="b">
        <v>0</v>
      </c>
      <c r="K18355">
        <v>0.27629999999999999</v>
      </c>
      <c r="L18355">
        <v>50</v>
      </c>
    </row>
    <row r="18356" spans="1:12" x14ac:dyDescent="0.35">
      <c r="A18356" t="s">
        <v>91</v>
      </c>
      <c r="B18356" t="s">
        <v>1032</v>
      </c>
      <c r="C18356">
        <v>0.28349999999999997</v>
      </c>
      <c r="D18356">
        <v>1021048</v>
      </c>
      <c r="E18356">
        <v>100</v>
      </c>
      <c r="F18356">
        <v>100</v>
      </c>
      <c r="G18356">
        <v>100</v>
      </c>
      <c r="H18356">
        <v>28.08</v>
      </c>
      <c r="I18356" t="b">
        <v>1</v>
      </c>
      <c r="J18356" t="b">
        <v>0</v>
      </c>
      <c r="K18356">
        <v>0.27129999999999999</v>
      </c>
      <c r="L18356">
        <v>1</v>
      </c>
    </row>
    <row r="18357" spans="1:12" x14ac:dyDescent="0.35">
      <c r="A18357" t="s">
        <v>291</v>
      </c>
      <c r="B18357" t="s">
        <v>724</v>
      </c>
      <c r="C18357">
        <v>0.377</v>
      </c>
      <c r="D18357">
        <v>47327</v>
      </c>
      <c r="E18357">
        <v>0.10589999999999999</v>
      </c>
      <c r="F18357">
        <v>-8.2446000000000002</v>
      </c>
      <c r="G18357">
        <v>0.10589999999999999</v>
      </c>
      <c r="H18357">
        <v>356.8</v>
      </c>
      <c r="I18357" t="b">
        <v>0</v>
      </c>
      <c r="J18357" t="b">
        <v>0</v>
      </c>
      <c r="K18357">
        <v>9.2797000000000001</v>
      </c>
      <c r="L18357">
        <v>6</v>
      </c>
    </row>
    <row r="18358" spans="1:12" x14ac:dyDescent="0.35">
      <c r="A18358" t="s">
        <v>291</v>
      </c>
      <c r="B18358" t="s">
        <v>725</v>
      </c>
      <c r="C18358">
        <v>0.35709999999999997</v>
      </c>
      <c r="D18358">
        <v>30868</v>
      </c>
      <c r="E18358">
        <v>8.5900000000000004E-2</v>
      </c>
      <c r="F18358">
        <v>-8.0372000000000003</v>
      </c>
      <c r="G18358">
        <v>8.5900000000000004E-2</v>
      </c>
      <c r="H18358">
        <v>359.71</v>
      </c>
      <c r="I18358" t="b">
        <v>0</v>
      </c>
      <c r="J18358" t="b">
        <v>0</v>
      </c>
      <c r="K18358">
        <v>7.4611000000000001</v>
      </c>
      <c r="L18358">
        <v>6</v>
      </c>
    </row>
    <row r="18359" spans="1:12" x14ac:dyDescent="0.35">
      <c r="A18359" t="s">
        <v>291</v>
      </c>
      <c r="B18359" t="s">
        <v>726</v>
      </c>
      <c r="C18359">
        <v>0.3775</v>
      </c>
      <c r="D18359">
        <v>17042</v>
      </c>
      <c r="E18359">
        <v>8.6599999999999996E-2</v>
      </c>
      <c r="F18359">
        <v>-7.5336999999999996</v>
      </c>
      <c r="G18359">
        <v>8.6599999999999996E-2</v>
      </c>
      <c r="H18359">
        <v>356.86</v>
      </c>
      <c r="I18359" t="b">
        <v>0</v>
      </c>
      <c r="J18359" t="b">
        <v>0</v>
      </c>
      <c r="K18359">
        <v>4.0849000000000002</v>
      </c>
      <c r="L18359">
        <v>6</v>
      </c>
    </row>
    <row r="18360" spans="1:12" x14ac:dyDescent="0.35">
      <c r="A18360" t="s">
        <v>291</v>
      </c>
      <c r="B18360" t="s">
        <v>760</v>
      </c>
      <c r="C18360">
        <v>0.38300000000000001</v>
      </c>
      <c r="D18360">
        <v>-191329</v>
      </c>
      <c r="E18360">
        <v>-1.3835999999999999</v>
      </c>
      <c r="F18360">
        <v>-11.144500000000001</v>
      </c>
      <c r="G18360">
        <v>-1.3835999999999999</v>
      </c>
      <c r="H18360">
        <v>356.79</v>
      </c>
      <c r="I18360" t="b">
        <v>0</v>
      </c>
      <c r="J18360" t="b">
        <v>0</v>
      </c>
      <c r="K18360">
        <v>2.8294999999999999</v>
      </c>
      <c r="L18360">
        <v>6</v>
      </c>
    </row>
    <row r="18361" spans="1:12" x14ac:dyDescent="0.35">
      <c r="A18361" t="s">
        <v>291</v>
      </c>
      <c r="B18361" t="s">
        <v>729</v>
      </c>
      <c r="C18361">
        <v>0.41570000000000001</v>
      </c>
      <c r="D18361">
        <v>169603</v>
      </c>
      <c r="E18361">
        <v>1.5927</v>
      </c>
      <c r="F18361">
        <v>-8.8940999999999999</v>
      </c>
      <c r="G18361">
        <v>1.5927</v>
      </c>
      <c r="H18361">
        <v>364.26</v>
      </c>
      <c r="I18361" t="b">
        <v>0</v>
      </c>
      <c r="J18361" t="b">
        <v>0</v>
      </c>
      <c r="K18361">
        <v>2.2446999999999999</v>
      </c>
      <c r="L18361">
        <v>6</v>
      </c>
    </row>
    <row r="18362" spans="1:12" x14ac:dyDescent="0.35">
      <c r="A18362" t="s">
        <v>291</v>
      </c>
      <c r="B18362" t="s">
        <v>778</v>
      </c>
      <c r="C18362">
        <v>0.86209999999999998</v>
      </c>
      <c r="D18362">
        <v>-906582</v>
      </c>
      <c r="E18362">
        <v>-8.6761999999999997</v>
      </c>
      <c r="F18362">
        <v>-12.2399</v>
      </c>
      <c r="G18362">
        <v>-8.6761999999999997</v>
      </c>
      <c r="H18362">
        <v>355.44</v>
      </c>
      <c r="I18362" t="b">
        <v>0</v>
      </c>
      <c r="J18362" t="b">
        <v>0</v>
      </c>
      <c r="K18362">
        <v>1.98</v>
      </c>
      <c r="L18362">
        <v>6</v>
      </c>
    </row>
    <row r="18363" spans="1:12" x14ac:dyDescent="0.35">
      <c r="A18363" t="s">
        <v>291</v>
      </c>
      <c r="B18363" t="s">
        <v>730</v>
      </c>
      <c r="C18363">
        <v>0.49659999999999999</v>
      </c>
      <c r="D18363">
        <v>-297495</v>
      </c>
      <c r="E18363">
        <v>-3.0497000000000001</v>
      </c>
      <c r="F18363">
        <v>-10.5474</v>
      </c>
      <c r="G18363">
        <v>-3.0497000000000001</v>
      </c>
      <c r="H18363">
        <v>358.67</v>
      </c>
      <c r="I18363" t="b">
        <v>0</v>
      </c>
      <c r="J18363" t="b">
        <v>0</v>
      </c>
      <c r="K18363">
        <v>1.9622999999999999</v>
      </c>
      <c r="L18363">
        <v>6</v>
      </c>
    </row>
    <row r="18364" spans="1:12" x14ac:dyDescent="0.35">
      <c r="A18364" t="s">
        <v>291</v>
      </c>
      <c r="B18364" t="s">
        <v>758</v>
      </c>
      <c r="C18364">
        <v>1.2622</v>
      </c>
      <c r="D18364">
        <v>-1365849</v>
      </c>
      <c r="E18364">
        <v>-12.7371</v>
      </c>
      <c r="F18364">
        <v>-15.1462</v>
      </c>
      <c r="G18364">
        <v>-12.7371</v>
      </c>
      <c r="H18364">
        <v>355.93</v>
      </c>
      <c r="I18364" t="b">
        <v>0</v>
      </c>
      <c r="J18364" t="b">
        <v>0</v>
      </c>
      <c r="K18364">
        <v>1.9416</v>
      </c>
      <c r="L18364">
        <v>6</v>
      </c>
    </row>
    <row r="18365" spans="1:12" x14ac:dyDescent="0.35">
      <c r="A18365" t="s">
        <v>291</v>
      </c>
      <c r="B18365" t="s">
        <v>773</v>
      </c>
      <c r="C18365">
        <v>0.84250000000000003</v>
      </c>
      <c r="D18365">
        <v>-998923</v>
      </c>
      <c r="E18365">
        <v>-10.2461</v>
      </c>
      <c r="F18365">
        <v>-17.7377</v>
      </c>
      <c r="G18365">
        <v>-10.2461</v>
      </c>
      <c r="H18365">
        <v>355.44</v>
      </c>
      <c r="I18365" t="b">
        <v>0</v>
      </c>
      <c r="J18365" t="b">
        <v>0</v>
      </c>
      <c r="K18365">
        <v>1.8156000000000001</v>
      </c>
      <c r="L18365">
        <v>6</v>
      </c>
    </row>
    <row r="18366" spans="1:12" x14ac:dyDescent="0.35">
      <c r="A18366" t="s">
        <v>291</v>
      </c>
      <c r="B18366" t="s">
        <v>781</v>
      </c>
      <c r="C18366">
        <v>0.62070000000000003</v>
      </c>
      <c r="D18366">
        <v>-563884</v>
      </c>
      <c r="E18366">
        <v>-6.1035000000000004</v>
      </c>
      <c r="F18366">
        <v>-12.568199999999999</v>
      </c>
      <c r="G18366">
        <v>-6.1035000000000004</v>
      </c>
      <c r="H18366">
        <v>355.92</v>
      </c>
      <c r="I18366" t="b">
        <v>0</v>
      </c>
      <c r="J18366" t="b">
        <v>0</v>
      </c>
      <c r="K18366">
        <v>1.7999000000000001</v>
      </c>
      <c r="L18366">
        <v>6</v>
      </c>
    </row>
    <row r="18367" spans="1:12" x14ac:dyDescent="0.35">
      <c r="A18367" t="s">
        <v>291</v>
      </c>
      <c r="B18367" t="s">
        <v>749</v>
      </c>
      <c r="C18367">
        <v>0.29380000000000001</v>
      </c>
      <c r="D18367">
        <v>525671</v>
      </c>
      <c r="E18367">
        <v>6.8940000000000001</v>
      </c>
      <c r="F18367">
        <v>-1.8967000000000001</v>
      </c>
      <c r="G18367">
        <v>6.8940000000000001</v>
      </c>
      <c r="H18367">
        <v>375.17</v>
      </c>
      <c r="I18367" t="b">
        <v>0</v>
      </c>
      <c r="J18367" t="b">
        <v>0</v>
      </c>
      <c r="K18367">
        <v>1.6912</v>
      </c>
      <c r="L18367">
        <v>6</v>
      </c>
    </row>
    <row r="18368" spans="1:12" x14ac:dyDescent="0.35">
      <c r="A18368" t="s">
        <v>291</v>
      </c>
      <c r="B18368" t="s">
        <v>728</v>
      </c>
      <c r="C18368">
        <v>0.2576</v>
      </c>
      <c r="D18368">
        <v>233749</v>
      </c>
      <c r="E18368">
        <v>3.1795</v>
      </c>
      <c r="F18368">
        <v>-5.9686000000000003</v>
      </c>
      <c r="G18368">
        <v>3.1795</v>
      </c>
      <c r="H18368">
        <v>368.97</v>
      </c>
      <c r="I18368" t="b">
        <v>0</v>
      </c>
      <c r="J18368" t="b">
        <v>0</v>
      </c>
      <c r="K18368">
        <v>1.5739000000000001</v>
      </c>
      <c r="L18368">
        <v>6</v>
      </c>
    </row>
    <row r="18369" spans="1:12" x14ac:dyDescent="0.35">
      <c r="A18369" t="s">
        <v>291</v>
      </c>
      <c r="B18369" t="s">
        <v>737</v>
      </c>
      <c r="C18369">
        <v>0.47289999999999999</v>
      </c>
      <c r="D18369">
        <v>7213393</v>
      </c>
      <c r="E18369">
        <v>100</v>
      </c>
      <c r="F18369">
        <v>100</v>
      </c>
      <c r="G18369">
        <v>100</v>
      </c>
      <c r="H18369">
        <v>428.94</v>
      </c>
      <c r="I18369" t="b">
        <v>1</v>
      </c>
      <c r="J18369" t="b">
        <v>0</v>
      </c>
      <c r="K18369">
        <v>1.4966999999999999</v>
      </c>
      <c r="L18369">
        <v>1</v>
      </c>
    </row>
    <row r="18370" spans="1:12" x14ac:dyDescent="0.35">
      <c r="A18370" t="s">
        <v>291</v>
      </c>
      <c r="B18370" t="s">
        <v>754</v>
      </c>
      <c r="C18370">
        <v>0.59219999999999995</v>
      </c>
      <c r="D18370">
        <v>-304611</v>
      </c>
      <c r="E18370">
        <v>-4.1033999999999997</v>
      </c>
      <c r="F18370">
        <v>-10.5585</v>
      </c>
      <c r="G18370">
        <v>-4.1033999999999997</v>
      </c>
      <c r="H18370">
        <v>355.44</v>
      </c>
      <c r="I18370" t="b">
        <v>0</v>
      </c>
      <c r="J18370" t="b">
        <v>0</v>
      </c>
      <c r="K18370">
        <v>1.4771000000000001</v>
      </c>
      <c r="L18370">
        <v>6</v>
      </c>
    </row>
    <row r="18371" spans="1:12" x14ac:dyDescent="0.35">
      <c r="A18371" t="s">
        <v>291</v>
      </c>
      <c r="B18371" t="s">
        <v>772</v>
      </c>
      <c r="C18371">
        <v>0.52669999999999995</v>
      </c>
      <c r="D18371">
        <v>-41099</v>
      </c>
      <c r="E18371">
        <v>-0.60760000000000003</v>
      </c>
      <c r="F18371">
        <v>-5.3266</v>
      </c>
      <c r="G18371">
        <v>-0.60760000000000003</v>
      </c>
      <c r="H18371">
        <v>356.17</v>
      </c>
      <c r="I18371" t="b">
        <v>0</v>
      </c>
      <c r="J18371" t="b">
        <v>0</v>
      </c>
      <c r="K18371">
        <v>1.3949</v>
      </c>
      <c r="L18371">
        <v>6</v>
      </c>
    </row>
    <row r="18372" spans="1:12" x14ac:dyDescent="0.35">
      <c r="A18372" t="s">
        <v>291</v>
      </c>
      <c r="B18372" t="s">
        <v>771</v>
      </c>
      <c r="C18372">
        <v>0.69610000000000005</v>
      </c>
      <c r="D18372">
        <v>-607357</v>
      </c>
      <c r="E18372">
        <v>-10.067399999999999</v>
      </c>
      <c r="F18372">
        <v>-16.2561</v>
      </c>
      <c r="G18372">
        <v>-10.067399999999999</v>
      </c>
      <c r="H18372">
        <v>357.47</v>
      </c>
      <c r="I18372" t="b">
        <v>0</v>
      </c>
      <c r="J18372" t="b">
        <v>0</v>
      </c>
      <c r="K18372">
        <v>1.1257999999999999</v>
      </c>
      <c r="L18372">
        <v>6</v>
      </c>
    </row>
    <row r="18373" spans="1:12" x14ac:dyDescent="0.35">
      <c r="A18373" t="s">
        <v>291</v>
      </c>
      <c r="B18373" t="s">
        <v>1970</v>
      </c>
      <c r="C18373">
        <v>43.630099999999999</v>
      </c>
      <c r="D18373">
        <v>0</v>
      </c>
      <c r="E18373">
        <v>0</v>
      </c>
      <c r="F18373">
        <v>-13.9177</v>
      </c>
      <c r="G18373">
        <v>0</v>
      </c>
      <c r="H18373">
        <v>372.35</v>
      </c>
      <c r="I18373" t="b">
        <v>0</v>
      </c>
      <c r="J18373" t="b">
        <v>0</v>
      </c>
      <c r="K18373">
        <v>1.0547</v>
      </c>
      <c r="L18373">
        <v>4</v>
      </c>
    </row>
    <row r="18374" spans="1:12" x14ac:dyDescent="0.35">
      <c r="A18374" t="s">
        <v>291</v>
      </c>
      <c r="B18374" t="s">
        <v>740</v>
      </c>
      <c r="C18374">
        <v>0.34010000000000001</v>
      </c>
      <c r="D18374">
        <v>-75865</v>
      </c>
      <c r="E18374">
        <v>-1.6228</v>
      </c>
      <c r="F18374">
        <v>-9.3322000000000003</v>
      </c>
      <c r="G18374">
        <v>-1.6228</v>
      </c>
      <c r="H18374">
        <v>355.85</v>
      </c>
      <c r="I18374" t="b">
        <v>0</v>
      </c>
      <c r="J18374" t="b">
        <v>0</v>
      </c>
      <c r="K18374">
        <v>0.95430000000000004</v>
      </c>
      <c r="L18374">
        <v>6</v>
      </c>
    </row>
    <row r="18375" spans="1:12" x14ac:dyDescent="0.35">
      <c r="A18375" t="s">
        <v>291</v>
      </c>
      <c r="B18375" t="s">
        <v>783</v>
      </c>
      <c r="C18375">
        <v>0.60189999999999999</v>
      </c>
      <c r="D18375">
        <v>-126785</v>
      </c>
      <c r="E18375">
        <v>-2.7629000000000001</v>
      </c>
      <c r="F18375">
        <v>-10.7753</v>
      </c>
      <c r="G18375">
        <v>-2.7629000000000001</v>
      </c>
      <c r="H18375">
        <v>364.09</v>
      </c>
      <c r="I18375" t="b">
        <v>0</v>
      </c>
      <c r="J18375" t="b">
        <v>0</v>
      </c>
      <c r="K18375">
        <v>0.92579999999999996</v>
      </c>
      <c r="L18375">
        <v>6</v>
      </c>
    </row>
    <row r="18376" spans="1:12" x14ac:dyDescent="0.35">
      <c r="A18376" t="s">
        <v>291</v>
      </c>
      <c r="B18376" t="s">
        <v>752</v>
      </c>
      <c r="C18376">
        <v>0.45860000000000001</v>
      </c>
      <c r="D18376">
        <v>265831</v>
      </c>
      <c r="E18376">
        <v>6.5724999999999998</v>
      </c>
      <c r="F18376">
        <v>1.3619000000000001</v>
      </c>
      <c r="G18376">
        <v>6.5724999999999998</v>
      </c>
      <c r="H18376">
        <v>364.21</v>
      </c>
      <c r="I18376" t="b">
        <v>0</v>
      </c>
      <c r="J18376" t="b">
        <v>0</v>
      </c>
      <c r="K18376">
        <v>0.89439999999999997</v>
      </c>
      <c r="L18376">
        <v>6</v>
      </c>
    </row>
    <row r="18377" spans="1:12" x14ac:dyDescent="0.35">
      <c r="A18377" t="s">
        <v>291</v>
      </c>
      <c r="B18377" t="s">
        <v>733</v>
      </c>
      <c r="C18377">
        <v>0.30149999999999999</v>
      </c>
      <c r="D18377">
        <v>679893</v>
      </c>
      <c r="E18377">
        <v>20.098400000000002</v>
      </c>
      <c r="F18377">
        <v>8.2803000000000004</v>
      </c>
      <c r="G18377">
        <v>20.098400000000002</v>
      </c>
      <c r="H18377">
        <v>370.57</v>
      </c>
      <c r="I18377" t="b">
        <v>0</v>
      </c>
      <c r="J18377" t="b">
        <v>0</v>
      </c>
      <c r="K18377">
        <v>0.84299999999999997</v>
      </c>
      <c r="L18377">
        <v>6</v>
      </c>
    </row>
    <row r="18378" spans="1:12" x14ac:dyDescent="0.35">
      <c r="A18378" t="s">
        <v>291</v>
      </c>
      <c r="B18378" t="s">
        <v>741</v>
      </c>
      <c r="C18378">
        <v>0.1444</v>
      </c>
      <c r="D18378">
        <v>189334</v>
      </c>
      <c r="E18378">
        <v>5.3555000000000001</v>
      </c>
      <c r="F18378">
        <v>-6.1086</v>
      </c>
      <c r="G18378">
        <v>5.3555000000000001</v>
      </c>
      <c r="H18378">
        <v>379.38</v>
      </c>
      <c r="I18378" t="b">
        <v>0</v>
      </c>
      <c r="J18378" t="b">
        <v>0</v>
      </c>
      <c r="K18378">
        <v>0.77280000000000004</v>
      </c>
      <c r="L18378">
        <v>6</v>
      </c>
    </row>
    <row r="18379" spans="1:12" x14ac:dyDescent="0.35">
      <c r="A18379" t="s">
        <v>291</v>
      </c>
      <c r="B18379" t="s">
        <v>1144</v>
      </c>
      <c r="C18379">
        <v>3.5956000000000001</v>
      </c>
      <c r="D18379">
        <v>-34620</v>
      </c>
      <c r="E18379">
        <v>-0.99199999999999999</v>
      </c>
      <c r="F18379">
        <v>-6.6515000000000004</v>
      </c>
      <c r="G18379">
        <v>-0.99199999999999999</v>
      </c>
      <c r="H18379">
        <v>355.78</v>
      </c>
      <c r="I18379" t="b">
        <v>0</v>
      </c>
      <c r="J18379" t="b">
        <v>0</v>
      </c>
      <c r="K18379">
        <v>0.71689999999999998</v>
      </c>
      <c r="L18379">
        <v>6</v>
      </c>
    </row>
    <row r="18380" spans="1:12" x14ac:dyDescent="0.35">
      <c r="A18380" t="s">
        <v>291</v>
      </c>
      <c r="B18380" t="s">
        <v>779</v>
      </c>
      <c r="C18380">
        <v>0.40949999999999998</v>
      </c>
      <c r="D18380">
        <v>15187</v>
      </c>
      <c r="E18380">
        <v>0.44219999999999998</v>
      </c>
      <c r="F18380">
        <v>-6.6760000000000002</v>
      </c>
      <c r="G18380">
        <v>0.44219999999999998</v>
      </c>
      <c r="H18380">
        <v>355.76</v>
      </c>
      <c r="I18380" t="b">
        <v>0</v>
      </c>
      <c r="J18380" t="b">
        <v>0</v>
      </c>
      <c r="K18380">
        <v>0.7157</v>
      </c>
      <c r="L18380">
        <v>6</v>
      </c>
    </row>
    <row r="18381" spans="1:12" x14ac:dyDescent="0.35">
      <c r="A18381" t="s">
        <v>291</v>
      </c>
      <c r="B18381" t="s">
        <v>743</v>
      </c>
      <c r="C18381">
        <v>0.33700000000000002</v>
      </c>
      <c r="D18381">
        <v>-39375</v>
      </c>
      <c r="E18381">
        <v>-1.1347</v>
      </c>
      <c r="F18381">
        <v>-10.407299999999999</v>
      </c>
      <c r="G18381">
        <v>-1.1347</v>
      </c>
      <c r="H18381">
        <v>368.82</v>
      </c>
      <c r="I18381" t="b">
        <v>0</v>
      </c>
      <c r="J18381" t="b">
        <v>0</v>
      </c>
      <c r="K18381">
        <v>0.71179999999999999</v>
      </c>
      <c r="L18381">
        <v>6</v>
      </c>
    </row>
    <row r="18382" spans="1:12" x14ac:dyDescent="0.35">
      <c r="A18382" t="s">
        <v>291</v>
      </c>
      <c r="B18382" t="s">
        <v>731</v>
      </c>
      <c r="C18382">
        <v>0.31440000000000001</v>
      </c>
      <c r="D18382">
        <v>-110368</v>
      </c>
      <c r="E18382">
        <v>-3.1551</v>
      </c>
      <c r="F18382">
        <v>-9.8843999999999994</v>
      </c>
      <c r="G18382">
        <v>-3.1551</v>
      </c>
      <c r="H18382">
        <v>398.07</v>
      </c>
      <c r="I18382" t="b">
        <v>0</v>
      </c>
      <c r="J18382" t="b">
        <v>0</v>
      </c>
      <c r="K18382">
        <v>0.70289999999999997</v>
      </c>
      <c r="L18382">
        <v>6</v>
      </c>
    </row>
    <row r="18383" spans="1:12" x14ac:dyDescent="0.35">
      <c r="A18383" t="s">
        <v>291</v>
      </c>
      <c r="B18383" t="s">
        <v>968</v>
      </c>
      <c r="C18383">
        <v>1.3421000000000001</v>
      </c>
      <c r="D18383">
        <v>218746</v>
      </c>
      <c r="E18383">
        <v>7.5601000000000003</v>
      </c>
      <c r="F18383">
        <v>-4.8977000000000004</v>
      </c>
      <c r="G18383">
        <v>7.5601000000000003</v>
      </c>
      <c r="H18383">
        <v>363.9</v>
      </c>
      <c r="I18383" t="b">
        <v>0</v>
      </c>
      <c r="J18383" t="b">
        <v>0</v>
      </c>
      <c r="K18383">
        <v>0.64570000000000005</v>
      </c>
      <c r="L18383">
        <v>6</v>
      </c>
    </row>
    <row r="18384" spans="1:12" x14ac:dyDescent="0.35">
      <c r="A18384" t="s">
        <v>291</v>
      </c>
      <c r="B18384" t="s">
        <v>777</v>
      </c>
      <c r="C18384">
        <v>0.40910000000000002</v>
      </c>
      <c r="D18384">
        <v>406538</v>
      </c>
      <c r="E18384">
        <v>15.3813</v>
      </c>
      <c r="F18384">
        <v>-4.12</v>
      </c>
      <c r="G18384">
        <v>15.3813</v>
      </c>
      <c r="H18384">
        <v>390.95</v>
      </c>
      <c r="I18384" t="b">
        <v>0</v>
      </c>
      <c r="J18384" t="b">
        <v>0</v>
      </c>
      <c r="K18384">
        <v>0.63280000000000003</v>
      </c>
      <c r="L18384">
        <v>6</v>
      </c>
    </row>
    <row r="18385" spans="1:12" x14ac:dyDescent="0.35">
      <c r="A18385" t="s">
        <v>291</v>
      </c>
      <c r="B18385" t="s">
        <v>755</v>
      </c>
      <c r="C18385">
        <v>0.24790000000000001</v>
      </c>
      <c r="D18385">
        <v>62754</v>
      </c>
      <c r="E18385">
        <v>2.1623000000000001</v>
      </c>
      <c r="F18385">
        <v>-20.3216</v>
      </c>
      <c r="G18385">
        <v>2.1623000000000001</v>
      </c>
      <c r="H18385">
        <v>360.87</v>
      </c>
      <c r="I18385" t="b">
        <v>0</v>
      </c>
      <c r="J18385" t="b">
        <v>0</v>
      </c>
      <c r="K18385">
        <v>0.61519999999999997</v>
      </c>
      <c r="L18385">
        <v>6</v>
      </c>
    </row>
    <row r="18386" spans="1:12" x14ac:dyDescent="0.35">
      <c r="A18386" t="s">
        <v>291</v>
      </c>
      <c r="B18386" t="s">
        <v>727</v>
      </c>
      <c r="C18386">
        <v>0.71899999999999997</v>
      </c>
      <c r="D18386">
        <v>849347</v>
      </c>
      <c r="E18386">
        <v>48.622300000000003</v>
      </c>
      <c r="F18386">
        <v>44.890900000000002</v>
      </c>
      <c r="G18386">
        <v>48.622300000000003</v>
      </c>
      <c r="H18386">
        <v>381.06</v>
      </c>
      <c r="I18386" t="b">
        <v>0</v>
      </c>
      <c r="J18386" t="b">
        <v>0</v>
      </c>
      <c r="K18386">
        <v>0.53869999999999996</v>
      </c>
      <c r="L18386">
        <v>6</v>
      </c>
    </row>
    <row r="18387" spans="1:12" x14ac:dyDescent="0.35">
      <c r="A18387" t="s">
        <v>291</v>
      </c>
      <c r="B18387" t="s">
        <v>738</v>
      </c>
      <c r="C18387">
        <v>0.42980000000000002</v>
      </c>
      <c r="D18387">
        <v>227893</v>
      </c>
      <c r="E18387">
        <v>9.6471999999999998</v>
      </c>
      <c r="F18387">
        <v>-5.1551</v>
      </c>
      <c r="G18387">
        <v>9.6471999999999998</v>
      </c>
      <c r="H18387">
        <v>368.02</v>
      </c>
      <c r="I18387" t="b">
        <v>0</v>
      </c>
      <c r="J18387" t="b">
        <v>0</v>
      </c>
      <c r="K18387">
        <v>0.53739999999999999</v>
      </c>
      <c r="L18387">
        <v>6</v>
      </c>
    </row>
    <row r="18388" spans="1:12" x14ac:dyDescent="0.35">
      <c r="A18388" t="s">
        <v>291</v>
      </c>
      <c r="B18388" t="s">
        <v>742</v>
      </c>
      <c r="C18388">
        <v>0.49070000000000003</v>
      </c>
      <c r="D18388">
        <v>-3311</v>
      </c>
      <c r="E18388">
        <v>-0.13339999999999999</v>
      </c>
      <c r="F18388">
        <v>-8.2591000000000001</v>
      </c>
      <c r="G18388">
        <v>-0.13339999999999999</v>
      </c>
      <c r="H18388">
        <v>361.31</v>
      </c>
      <c r="I18388" t="b">
        <v>0</v>
      </c>
      <c r="J18388" t="b">
        <v>0</v>
      </c>
      <c r="K18388">
        <v>0.51429999999999998</v>
      </c>
      <c r="L18388">
        <v>6</v>
      </c>
    </row>
    <row r="18389" spans="1:12" x14ac:dyDescent="0.35">
      <c r="A18389" t="s">
        <v>291</v>
      </c>
      <c r="B18389" t="s">
        <v>946</v>
      </c>
      <c r="C18389">
        <v>1.5670999999999999</v>
      </c>
      <c r="D18389">
        <v>-226335</v>
      </c>
      <c r="E18389">
        <v>-8.6791999999999998</v>
      </c>
      <c r="F18389">
        <v>-10.526899999999999</v>
      </c>
      <c r="G18389">
        <v>-8.6791999999999998</v>
      </c>
      <c r="H18389">
        <v>356.86</v>
      </c>
      <c r="I18389" t="b">
        <v>0</v>
      </c>
      <c r="J18389" t="b">
        <v>0</v>
      </c>
      <c r="K18389">
        <v>0.49409999999999998</v>
      </c>
      <c r="L18389">
        <v>6</v>
      </c>
    </row>
    <row r="18390" spans="1:12" x14ac:dyDescent="0.35">
      <c r="A18390" t="s">
        <v>291</v>
      </c>
      <c r="B18390" t="s">
        <v>1320</v>
      </c>
      <c r="C18390">
        <v>2.2605</v>
      </c>
      <c r="D18390">
        <v>-42476</v>
      </c>
      <c r="E18390">
        <v>-1.7641</v>
      </c>
      <c r="F18390">
        <v>-5.3910999999999998</v>
      </c>
      <c r="G18390">
        <v>-1.7641</v>
      </c>
      <c r="H18390">
        <v>355.67</v>
      </c>
      <c r="I18390" t="b">
        <v>0</v>
      </c>
      <c r="J18390" t="b">
        <v>0</v>
      </c>
      <c r="K18390">
        <v>0.49080000000000001</v>
      </c>
      <c r="L18390">
        <v>6</v>
      </c>
    </row>
    <row r="18391" spans="1:12" x14ac:dyDescent="0.35">
      <c r="A18391" t="s">
        <v>291</v>
      </c>
      <c r="B18391" t="s">
        <v>751</v>
      </c>
      <c r="C18391">
        <v>0.25530000000000003</v>
      </c>
      <c r="D18391">
        <v>-41471</v>
      </c>
      <c r="E18391">
        <v>-1.7305999999999999</v>
      </c>
      <c r="F18391">
        <v>-7.8765999999999998</v>
      </c>
      <c r="G18391">
        <v>-1.7305999999999999</v>
      </c>
      <c r="H18391">
        <v>364.19</v>
      </c>
      <c r="I18391" t="b">
        <v>0</v>
      </c>
      <c r="J18391" t="b">
        <v>0</v>
      </c>
      <c r="K18391">
        <v>0.48859999999999998</v>
      </c>
      <c r="L18391">
        <v>6</v>
      </c>
    </row>
    <row r="18392" spans="1:12" x14ac:dyDescent="0.35">
      <c r="A18392" t="s">
        <v>291</v>
      </c>
      <c r="B18392" t="s">
        <v>1040</v>
      </c>
      <c r="C18392">
        <v>4.1395999999999997</v>
      </c>
      <c r="D18392">
        <v>-365459</v>
      </c>
      <c r="E18392">
        <v>-13.6212</v>
      </c>
      <c r="F18392">
        <v>-13.0845</v>
      </c>
      <c r="G18392">
        <v>-13.6212</v>
      </c>
      <c r="H18392">
        <v>355.44</v>
      </c>
      <c r="I18392" t="b">
        <v>0</v>
      </c>
      <c r="J18392" t="b">
        <v>0</v>
      </c>
      <c r="K18392">
        <v>0.48089999999999999</v>
      </c>
      <c r="L18392">
        <v>6</v>
      </c>
    </row>
    <row r="18393" spans="1:12" x14ac:dyDescent="0.35">
      <c r="A18393" t="s">
        <v>291</v>
      </c>
      <c r="B18393" t="s">
        <v>791</v>
      </c>
      <c r="C18393">
        <v>1.042</v>
      </c>
      <c r="D18393">
        <v>-220869</v>
      </c>
      <c r="E18393">
        <v>-8.7044999999999995</v>
      </c>
      <c r="F18393">
        <v>-17.5337</v>
      </c>
      <c r="G18393">
        <v>-8.7044999999999995</v>
      </c>
      <c r="H18393">
        <v>357.37</v>
      </c>
      <c r="I18393" t="b">
        <v>0</v>
      </c>
      <c r="J18393" t="b">
        <v>0</v>
      </c>
      <c r="K18393">
        <v>0.48070000000000002</v>
      </c>
      <c r="L18393">
        <v>6</v>
      </c>
    </row>
    <row r="18394" spans="1:12" x14ac:dyDescent="0.35">
      <c r="A18394" t="s">
        <v>291</v>
      </c>
      <c r="B18394" t="s">
        <v>1066</v>
      </c>
      <c r="C18394">
        <v>1.1064000000000001</v>
      </c>
      <c r="D18394">
        <v>-157515</v>
      </c>
      <c r="E18394">
        <v>-6.8590999999999998</v>
      </c>
      <c r="F18394">
        <v>-12.118399999999999</v>
      </c>
      <c r="G18394">
        <v>-6.8590999999999998</v>
      </c>
      <c r="H18394">
        <v>357.99</v>
      </c>
      <c r="I18394" t="b">
        <v>0</v>
      </c>
      <c r="J18394" t="b">
        <v>0</v>
      </c>
      <c r="K18394">
        <v>0.44379999999999997</v>
      </c>
      <c r="L18394">
        <v>6</v>
      </c>
    </row>
    <row r="18395" spans="1:12" x14ac:dyDescent="0.35">
      <c r="A18395" t="s">
        <v>291</v>
      </c>
      <c r="B18395" t="s">
        <v>1537</v>
      </c>
      <c r="C18395">
        <v>12.0223</v>
      </c>
      <c r="D18395">
        <v>2513</v>
      </c>
      <c r="E18395">
        <v>0.12609999999999999</v>
      </c>
      <c r="F18395">
        <v>-6.6670999999999996</v>
      </c>
      <c r="G18395">
        <v>0.12609999999999999</v>
      </c>
      <c r="H18395">
        <v>356.11</v>
      </c>
      <c r="I18395" t="b">
        <v>0</v>
      </c>
      <c r="J18395" t="b">
        <v>0</v>
      </c>
      <c r="K18395">
        <v>0.41389999999999999</v>
      </c>
      <c r="L18395">
        <v>6</v>
      </c>
    </row>
    <row r="18396" spans="1:12" x14ac:dyDescent="0.35">
      <c r="A18396" t="s">
        <v>291</v>
      </c>
      <c r="B18396" t="s">
        <v>788</v>
      </c>
      <c r="C18396">
        <v>0.4632</v>
      </c>
      <c r="D18396">
        <v>17817</v>
      </c>
      <c r="E18396">
        <v>0.91220000000000001</v>
      </c>
      <c r="F18396">
        <v>-6.3478000000000003</v>
      </c>
      <c r="G18396">
        <v>0.91220000000000001</v>
      </c>
      <c r="H18396">
        <v>357.95</v>
      </c>
      <c r="I18396" t="b">
        <v>0</v>
      </c>
      <c r="J18396" t="b">
        <v>0</v>
      </c>
      <c r="K18396">
        <v>0.40899999999999997</v>
      </c>
      <c r="L18396">
        <v>6</v>
      </c>
    </row>
    <row r="18397" spans="1:12" x14ac:dyDescent="0.35">
      <c r="A18397" t="s">
        <v>291</v>
      </c>
      <c r="B18397" t="s">
        <v>747</v>
      </c>
      <c r="C18397">
        <v>0.21479999999999999</v>
      </c>
      <c r="D18397">
        <v>-76979</v>
      </c>
      <c r="E18397">
        <v>-3.9460999999999999</v>
      </c>
      <c r="F18397">
        <v>-12.4201</v>
      </c>
      <c r="G18397">
        <v>-3.9460999999999999</v>
      </c>
      <c r="H18397">
        <v>355.96</v>
      </c>
      <c r="I18397" t="b">
        <v>0</v>
      </c>
      <c r="J18397" t="b">
        <v>0</v>
      </c>
      <c r="K18397">
        <v>0.38879999999999998</v>
      </c>
      <c r="L18397">
        <v>6</v>
      </c>
    </row>
    <row r="18398" spans="1:12" x14ac:dyDescent="0.35">
      <c r="A18398" t="s">
        <v>291</v>
      </c>
      <c r="B18398" t="s">
        <v>775</v>
      </c>
      <c r="C18398">
        <v>0.17780000000000001</v>
      </c>
      <c r="D18398">
        <v>-368414</v>
      </c>
      <c r="E18398">
        <v>-17.083600000000001</v>
      </c>
      <c r="F18398">
        <v>-22.195699999999999</v>
      </c>
      <c r="G18398">
        <v>-17.083600000000001</v>
      </c>
      <c r="H18398">
        <v>359.14</v>
      </c>
      <c r="I18398" t="b">
        <v>0</v>
      </c>
      <c r="J18398" t="b">
        <v>0</v>
      </c>
      <c r="K18398">
        <v>0.371</v>
      </c>
      <c r="L18398">
        <v>6</v>
      </c>
    </row>
    <row r="18399" spans="1:12" x14ac:dyDescent="0.35">
      <c r="A18399" t="s">
        <v>291</v>
      </c>
      <c r="B18399" t="s">
        <v>1090</v>
      </c>
      <c r="C18399">
        <v>0.81020000000000003</v>
      </c>
      <c r="D18399">
        <v>-11324</v>
      </c>
      <c r="E18399">
        <v>-0.6855</v>
      </c>
      <c r="F18399">
        <v>-7.2976999999999999</v>
      </c>
      <c r="G18399">
        <v>-0.6855</v>
      </c>
      <c r="H18399">
        <v>355.67</v>
      </c>
      <c r="I18399" t="b">
        <v>0</v>
      </c>
      <c r="J18399" t="b">
        <v>0</v>
      </c>
      <c r="K18399">
        <v>0.34039999999999998</v>
      </c>
      <c r="L18399">
        <v>6</v>
      </c>
    </row>
    <row r="18400" spans="1:12" x14ac:dyDescent="0.35">
      <c r="A18400" t="s">
        <v>291</v>
      </c>
      <c r="B18400" t="s">
        <v>780</v>
      </c>
      <c r="C18400">
        <v>0.43030000000000002</v>
      </c>
      <c r="D18400">
        <v>-25200</v>
      </c>
      <c r="E18400">
        <v>-1.7353000000000001</v>
      </c>
      <c r="F18400">
        <v>-8.9511000000000003</v>
      </c>
      <c r="G18400">
        <v>-1.7353000000000001</v>
      </c>
      <c r="H18400">
        <v>355.44</v>
      </c>
      <c r="I18400" t="b">
        <v>0</v>
      </c>
      <c r="J18400" t="b">
        <v>0</v>
      </c>
      <c r="K18400">
        <v>0.29609999999999997</v>
      </c>
      <c r="L18400">
        <v>6</v>
      </c>
    </row>
    <row r="18401" spans="1:12" x14ac:dyDescent="0.35">
      <c r="A18401" t="s">
        <v>291</v>
      </c>
      <c r="B18401" t="s">
        <v>786</v>
      </c>
      <c r="C18401">
        <v>0.45679999999999998</v>
      </c>
      <c r="D18401">
        <v>-57758</v>
      </c>
      <c r="E18401">
        <v>-3.9340999999999999</v>
      </c>
      <c r="F18401">
        <v>-2.3864000000000001</v>
      </c>
      <c r="G18401">
        <v>-3.9340999999999999</v>
      </c>
      <c r="H18401">
        <v>357.44</v>
      </c>
      <c r="I18401" t="b">
        <v>0</v>
      </c>
      <c r="J18401" t="b">
        <v>0</v>
      </c>
      <c r="K18401">
        <v>0.29260000000000003</v>
      </c>
      <c r="L18401">
        <v>6</v>
      </c>
    </row>
    <row r="18402" spans="1:12" x14ac:dyDescent="0.35">
      <c r="A18402" t="s">
        <v>291</v>
      </c>
      <c r="B18402" t="s">
        <v>790</v>
      </c>
      <c r="C18402">
        <v>0.2152</v>
      </c>
      <c r="D18402">
        <v>-194370</v>
      </c>
      <c r="E18402">
        <v>-12.143000000000001</v>
      </c>
      <c r="F18402">
        <v>-18.175899999999999</v>
      </c>
      <c r="G18402">
        <v>-12.143000000000001</v>
      </c>
      <c r="H18402">
        <v>355.44</v>
      </c>
      <c r="I18402" t="b">
        <v>0</v>
      </c>
      <c r="J18402" t="b">
        <v>0</v>
      </c>
      <c r="K18402">
        <v>0.2918</v>
      </c>
      <c r="L18402">
        <v>6</v>
      </c>
    </row>
    <row r="18403" spans="1:12" x14ac:dyDescent="0.35">
      <c r="A18403" t="s">
        <v>291</v>
      </c>
      <c r="B18403" t="s">
        <v>960</v>
      </c>
      <c r="C18403">
        <v>0.3458</v>
      </c>
      <c r="D18403">
        <v>-8564</v>
      </c>
      <c r="E18403">
        <v>-0.64119999999999999</v>
      </c>
      <c r="F18403">
        <v>-5.1279000000000003</v>
      </c>
      <c r="G18403">
        <v>-0.64119999999999999</v>
      </c>
      <c r="H18403">
        <v>358.34</v>
      </c>
      <c r="I18403" t="b">
        <v>0</v>
      </c>
      <c r="J18403" t="b">
        <v>0</v>
      </c>
      <c r="K18403">
        <v>0.27539999999999998</v>
      </c>
      <c r="L18403">
        <v>6</v>
      </c>
    </row>
    <row r="18404" spans="1:12" x14ac:dyDescent="0.35">
      <c r="A18404" t="s">
        <v>291</v>
      </c>
      <c r="B18404" t="s">
        <v>1125</v>
      </c>
      <c r="C18404">
        <v>0.34949999999999998</v>
      </c>
      <c r="D18404">
        <v>0</v>
      </c>
      <c r="E18404">
        <v>0</v>
      </c>
      <c r="F18404">
        <v>-2.2254</v>
      </c>
      <c r="G18404">
        <v>0</v>
      </c>
      <c r="H18404">
        <v>355.44</v>
      </c>
      <c r="I18404" t="b">
        <v>0</v>
      </c>
      <c r="J18404" t="b">
        <v>0</v>
      </c>
      <c r="K18404">
        <v>0.27529999999999999</v>
      </c>
      <c r="L18404">
        <v>6</v>
      </c>
    </row>
    <row r="18405" spans="1:12" x14ac:dyDescent="0.35">
      <c r="A18405" t="s">
        <v>291</v>
      </c>
      <c r="B18405" t="s">
        <v>1175</v>
      </c>
      <c r="C18405">
        <v>0.83499999999999996</v>
      </c>
      <c r="D18405">
        <v>-68616</v>
      </c>
      <c r="E18405">
        <v>-5.0853999999999999</v>
      </c>
      <c r="F18405">
        <v>-7.5110999999999999</v>
      </c>
      <c r="G18405">
        <v>-5.0853999999999999</v>
      </c>
      <c r="H18405">
        <v>357.8</v>
      </c>
      <c r="I18405" t="b">
        <v>0</v>
      </c>
      <c r="J18405" t="b">
        <v>0</v>
      </c>
      <c r="K18405">
        <v>0.26569999999999999</v>
      </c>
      <c r="L18405">
        <v>6</v>
      </c>
    </row>
    <row r="18406" spans="1:12" x14ac:dyDescent="0.35">
      <c r="A18406" t="s">
        <v>291</v>
      </c>
      <c r="B18406" t="s">
        <v>1059</v>
      </c>
      <c r="C18406">
        <v>4.0511999999999997</v>
      </c>
      <c r="D18406">
        <v>155719</v>
      </c>
      <c r="E18406">
        <v>14.179</v>
      </c>
      <c r="F18406">
        <v>-10.4239</v>
      </c>
      <c r="G18406">
        <v>14.179</v>
      </c>
      <c r="H18406">
        <v>387.26</v>
      </c>
      <c r="I18406" t="b">
        <v>0</v>
      </c>
      <c r="J18406" t="b">
        <v>0</v>
      </c>
      <c r="K18406">
        <v>0.26019999999999999</v>
      </c>
      <c r="L18406">
        <v>5</v>
      </c>
    </row>
    <row r="18407" spans="1:12" x14ac:dyDescent="0.35">
      <c r="A18407" t="s">
        <v>74</v>
      </c>
      <c r="B18407" t="s">
        <v>724</v>
      </c>
      <c r="C18407">
        <v>0.31140000000000001</v>
      </c>
      <c r="D18407">
        <v>-214844</v>
      </c>
      <c r="E18407">
        <v>-0.41249999999999998</v>
      </c>
      <c r="F18407">
        <v>6.1429</v>
      </c>
      <c r="G18407">
        <v>-0.41249999999999998</v>
      </c>
      <c r="H18407">
        <v>136.94999999999999</v>
      </c>
      <c r="I18407" t="b">
        <v>0</v>
      </c>
      <c r="J18407" t="b">
        <v>0</v>
      </c>
      <c r="K18407">
        <v>9.6778999999999993</v>
      </c>
      <c r="L18407">
        <v>45</v>
      </c>
    </row>
    <row r="18408" spans="1:12" x14ac:dyDescent="0.35">
      <c r="A18408" t="s">
        <v>74</v>
      </c>
      <c r="B18408" t="s">
        <v>725</v>
      </c>
      <c r="C18408">
        <v>0.3256</v>
      </c>
      <c r="D18408">
        <v>-1928344</v>
      </c>
      <c r="E18408">
        <v>-4.0198</v>
      </c>
      <c r="F18408">
        <v>2.5497999999999998</v>
      </c>
      <c r="G18408">
        <v>-4.0198</v>
      </c>
      <c r="H18408">
        <v>177.09</v>
      </c>
      <c r="I18408" t="b">
        <v>0</v>
      </c>
      <c r="J18408" t="b">
        <v>0</v>
      </c>
      <c r="K18408">
        <v>8.5900999999999996</v>
      </c>
      <c r="L18408">
        <v>45</v>
      </c>
    </row>
    <row r="18409" spans="1:12" x14ac:dyDescent="0.35">
      <c r="A18409" t="s">
        <v>74</v>
      </c>
      <c r="B18409" t="s">
        <v>726</v>
      </c>
      <c r="C18409">
        <v>0.39550000000000002</v>
      </c>
      <c r="D18409">
        <v>-160831</v>
      </c>
      <c r="E18409">
        <v>-0.55210000000000004</v>
      </c>
      <c r="F18409">
        <v>6.8358999999999996</v>
      </c>
      <c r="G18409">
        <v>-0.55210000000000004</v>
      </c>
      <c r="H18409">
        <v>146.44</v>
      </c>
      <c r="I18409" t="b">
        <v>0</v>
      </c>
      <c r="J18409" t="b">
        <v>0</v>
      </c>
      <c r="K18409">
        <v>5.4051</v>
      </c>
      <c r="L18409">
        <v>45</v>
      </c>
    </row>
    <row r="18410" spans="1:12" x14ac:dyDescent="0.35">
      <c r="A18410" t="s">
        <v>74</v>
      </c>
      <c r="B18410" t="s">
        <v>1023</v>
      </c>
      <c r="C18410">
        <v>3.2681</v>
      </c>
      <c r="D18410">
        <v>-154831</v>
      </c>
      <c r="E18410">
        <v>-1.0603</v>
      </c>
      <c r="F18410">
        <v>5.5419999999999998</v>
      </c>
      <c r="G18410">
        <v>-1.0603</v>
      </c>
      <c r="H18410">
        <v>99.42</v>
      </c>
      <c r="I18410" t="b">
        <v>0</v>
      </c>
      <c r="J18410" t="b">
        <v>0</v>
      </c>
      <c r="K18410">
        <v>2.6953999999999998</v>
      </c>
      <c r="L18410">
        <v>45</v>
      </c>
    </row>
    <row r="18411" spans="1:12" x14ac:dyDescent="0.35">
      <c r="A18411" t="s">
        <v>74</v>
      </c>
      <c r="B18411" t="s">
        <v>728</v>
      </c>
      <c r="C18411">
        <v>0.3473</v>
      </c>
      <c r="D18411">
        <v>390515</v>
      </c>
      <c r="E18411">
        <v>2.7949999999999999</v>
      </c>
      <c r="F18411">
        <v>8.9344999999999999</v>
      </c>
      <c r="G18411">
        <v>2.7949999999999999</v>
      </c>
      <c r="H18411">
        <v>212.6</v>
      </c>
      <c r="I18411" t="b">
        <v>0</v>
      </c>
      <c r="J18411" t="b">
        <v>0</v>
      </c>
      <c r="K18411">
        <v>2.6796000000000002</v>
      </c>
      <c r="L18411">
        <v>45</v>
      </c>
    </row>
    <row r="18412" spans="1:12" x14ac:dyDescent="0.35">
      <c r="A18412" t="s">
        <v>74</v>
      </c>
      <c r="B18412" t="s">
        <v>729</v>
      </c>
      <c r="C18412">
        <v>0.32879999999999998</v>
      </c>
      <c r="D18412">
        <v>375730</v>
      </c>
      <c r="E18412">
        <v>3.2269999999999999</v>
      </c>
      <c r="F18412">
        <v>7.6417000000000002</v>
      </c>
      <c r="G18412">
        <v>3.2269999999999999</v>
      </c>
      <c r="H18412">
        <v>170.83</v>
      </c>
      <c r="I18412" t="b">
        <v>0</v>
      </c>
      <c r="J18412" t="b">
        <v>0</v>
      </c>
      <c r="K18412">
        <v>2.2423999999999999</v>
      </c>
      <c r="L18412">
        <v>45</v>
      </c>
    </row>
    <row r="18413" spans="1:12" x14ac:dyDescent="0.35">
      <c r="A18413" t="s">
        <v>74</v>
      </c>
      <c r="B18413" t="s">
        <v>755</v>
      </c>
      <c r="C18413">
        <v>0.61199999999999999</v>
      </c>
      <c r="D18413">
        <v>-551589</v>
      </c>
      <c r="E18413">
        <v>-5.0921000000000003</v>
      </c>
      <c r="F18413">
        <v>-13.927</v>
      </c>
      <c r="G18413">
        <v>-5.0921000000000003</v>
      </c>
      <c r="H18413">
        <v>208.75</v>
      </c>
      <c r="I18413" t="b">
        <v>0</v>
      </c>
      <c r="J18413" t="b">
        <v>0</v>
      </c>
      <c r="K18413">
        <v>1.9180999999999999</v>
      </c>
      <c r="L18413">
        <v>61</v>
      </c>
    </row>
    <row r="18414" spans="1:12" x14ac:dyDescent="0.35">
      <c r="A18414" t="s">
        <v>74</v>
      </c>
      <c r="B18414" t="s">
        <v>778</v>
      </c>
      <c r="C18414">
        <v>0.53900000000000003</v>
      </c>
      <c r="D18414">
        <v>1373691</v>
      </c>
      <c r="E18414">
        <v>19.609400000000001</v>
      </c>
      <c r="F18414">
        <v>33.657800000000002</v>
      </c>
      <c r="G18414">
        <v>19.609400000000001</v>
      </c>
      <c r="H18414">
        <v>281.33999999999997</v>
      </c>
      <c r="I18414" t="b">
        <v>0</v>
      </c>
      <c r="J18414" t="b">
        <v>0</v>
      </c>
      <c r="K18414">
        <v>1.5631999999999999</v>
      </c>
      <c r="L18414">
        <v>45</v>
      </c>
    </row>
    <row r="18415" spans="1:12" x14ac:dyDescent="0.35">
      <c r="A18415" t="s">
        <v>74</v>
      </c>
      <c r="B18415" t="s">
        <v>752</v>
      </c>
      <c r="C18415">
        <v>0.58160000000000001</v>
      </c>
      <c r="D18415">
        <v>174907</v>
      </c>
      <c r="E18415">
        <v>2.3313000000000001</v>
      </c>
      <c r="F18415">
        <v>13.1753</v>
      </c>
      <c r="G18415">
        <v>2.3313000000000001</v>
      </c>
      <c r="H18415">
        <v>173.56</v>
      </c>
      <c r="I18415" t="b">
        <v>0</v>
      </c>
      <c r="J18415" t="b">
        <v>0</v>
      </c>
      <c r="K18415">
        <v>1.4323999999999999</v>
      </c>
      <c r="L18415">
        <v>51</v>
      </c>
    </row>
    <row r="18416" spans="1:12" x14ac:dyDescent="0.35">
      <c r="A18416" t="s">
        <v>74</v>
      </c>
      <c r="B18416" t="s">
        <v>741</v>
      </c>
      <c r="C18416">
        <v>0.16669999999999999</v>
      </c>
      <c r="D18416">
        <v>2709010</v>
      </c>
      <c r="E18416">
        <v>81.406599999999997</v>
      </c>
      <c r="F18416">
        <v>87.990499999999997</v>
      </c>
      <c r="G18416">
        <v>81.406599999999997</v>
      </c>
      <c r="H18416">
        <v>237.87</v>
      </c>
      <c r="I18416" t="b">
        <v>0</v>
      </c>
      <c r="J18416" t="b">
        <v>0</v>
      </c>
      <c r="K18416">
        <v>1.1263000000000001</v>
      </c>
      <c r="L18416">
        <v>45</v>
      </c>
    </row>
    <row r="18417" spans="1:12" x14ac:dyDescent="0.35">
      <c r="A18417" t="s">
        <v>74</v>
      </c>
      <c r="B18417" t="s">
        <v>740</v>
      </c>
      <c r="C18417">
        <v>0.30809999999999998</v>
      </c>
      <c r="D18417">
        <v>-163852</v>
      </c>
      <c r="E18417">
        <v>-2.7233000000000001</v>
      </c>
      <c r="F18417">
        <v>4.2512999999999996</v>
      </c>
      <c r="G18417">
        <v>-2.7233000000000001</v>
      </c>
      <c r="H18417">
        <v>120.54</v>
      </c>
      <c r="I18417" t="b">
        <v>0</v>
      </c>
      <c r="J18417" t="b">
        <v>0</v>
      </c>
      <c r="K18417">
        <v>1.0919000000000001</v>
      </c>
      <c r="L18417">
        <v>45</v>
      </c>
    </row>
    <row r="18418" spans="1:12" x14ac:dyDescent="0.35">
      <c r="A18418" t="s">
        <v>74</v>
      </c>
      <c r="B18418" t="s">
        <v>737</v>
      </c>
      <c r="C18418">
        <v>0.27110000000000001</v>
      </c>
      <c r="D18418">
        <v>5807622</v>
      </c>
      <c r="E18418">
        <v>100</v>
      </c>
      <c r="F18418">
        <v>100</v>
      </c>
      <c r="G18418">
        <v>100</v>
      </c>
      <c r="H18418">
        <v>311.01</v>
      </c>
      <c r="I18418" t="b">
        <v>1</v>
      </c>
      <c r="J18418" t="b">
        <v>0</v>
      </c>
      <c r="K18418">
        <v>1.0834999999999999</v>
      </c>
      <c r="L18418">
        <v>1</v>
      </c>
    </row>
    <row r="18419" spans="1:12" x14ac:dyDescent="0.35">
      <c r="A18419" t="s">
        <v>74</v>
      </c>
      <c r="B18419" t="s">
        <v>754</v>
      </c>
      <c r="C18419">
        <v>0.31769999999999998</v>
      </c>
      <c r="D18419">
        <v>4608</v>
      </c>
      <c r="E18419">
        <v>8.5999999999999993E-2</v>
      </c>
      <c r="F18419">
        <v>8.5481999999999996</v>
      </c>
      <c r="G18419">
        <v>8.5999999999999993E-2</v>
      </c>
      <c r="H18419">
        <v>136.85</v>
      </c>
      <c r="I18419" t="b">
        <v>0</v>
      </c>
      <c r="J18419" t="b">
        <v>0</v>
      </c>
      <c r="K18419">
        <v>1.0006999999999999</v>
      </c>
      <c r="L18419">
        <v>60</v>
      </c>
    </row>
    <row r="18420" spans="1:12" x14ac:dyDescent="0.35">
      <c r="A18420" t="s">
        <v>74</v>
      </c>
      <c r="B18420" t="s">
        <v>733</v>
      </c>
      <c r="C18420">
        <v>0.27379999999999999</v>
      </c>
      <c r="D18420">
        <v>876921</v>
      </c>
      <c r="E18420">
        <v>20.371200000000002</v>
      </c>
      <c r="F18420">
        <v>26.196999999999999</v>
      </c>
      <c r="G18420">
        <v>20.371200000000002</v>
      </c>
      <c r="H18420">
        <v>253.22</v>
      </c>
      <c r="I18420" t="b">
        <v>0</v>
      </c>
      <c r="J18420" t="b">
        <v>0</v>
      </c>
      <c r="K18420">
        <v>0.9667</v>
      </c>
      <c r="L18420">
        <v>45</v>
      </c>
    </row>
    <row r="18421" spans="1:12" x14ac:dyDescent="0.35">
      <c r="A18421" t="s">
        <v>74</v>
      </c>
      <c r="B18421" t="s">
        <v>775</v>
      </c>
      <c r="C18421">
        <v>0.36020000000000002</v>
      </c>
      <c r="D18421">
        <v>-372823</v>
      </c>
      <c r="E18421">
        <v>-6.8280000000000003</v>
      </c>
      <c r="F18421">
        <v>1.6634</v>
      </c>
      <c r="G18421">
        <v>-6.8280000000000003</v>
      </c>
      <c r="H18421">
        <v>214.78</v>
      </c>
      <c r="I18421" t="b">
        <v>0</v>
      </c>
      <c r="J18421" t="b">
        <v>0</v>
      </c>
      <c r="K18421">
        <v>0.94910000000000005</v>
      </c>
      <c r="L18421">
        <v>45</v>
      </c>
    </row>
    <row r="18422" spans="1:12" x14ac:dyDescent="0.35">
      <c r="A18422" t="s">
        <v>74</v>
      </c>
      <c r="B18422" t="s">
        <v>743</v>
      </c>
      <c r="C18422">
        <v>0.33850000000000002</v>
      </c>
      <c r="D18422">
        <v>-135328</v>
      </c>
      <c r="E18422">
        <v>-2.7204999999999999</v>
      </c>
      <c r="F18422">
        <v>2.5093000000000001</v>
      </c>
      <c r="G18422">
        <v>-2.7204999999999999</v>
      </c>
      <c r="H18422">
        <v>162</v>
      </c>
      <c r="I18422" t="b">
        <v>0</v>
      </c>
      <c r="J18422" t="b">
        <v>0</v>
      </c>
      <c r="K18422">
        <v>0.90280000000000005</v>
      </c>
      <c r="L18422">
        <v>69</v>
      </c>
    </row>
    <row r="18423" spans="1:12" x14ac:dyDescent="0.35">
      <c r="A18423" t="s">
        <v>74</v>
      </c>
      <c r="B18423" t="s">
        <v>788</v>
      </c>
      <c r="C18423">
        <v>0.77049999999999996</v>
      </c>
      <c r="D18423">
        <v>2223652</v>
      </c>
      <c r="E18423">
        <v>93.386300000000006</v>
      </c>
      <c r="F18423">
        <v>108.64100000000001</v>
      </c>
      <c r="G18423">
        <v>93.386300000000006</v>
      </c>
      <c r="H18423">
        <v>289.17</v>
      </c>
      <c r="I18423" t="b">
        <v>0</v>
      </c>
      <c r="J18423" t="b">
        <v>0</v>
      </c>
      <c r="K18423">
        <v>0.85909999999999997</v>
      </c>
      <c r="L18423">
        <v>72</v>
      </c>
    </row>
    <row r="18424" spans="1:12" x14ac:dyDescent="0.35">
      <c r="A18424" t="s">
        <v>74</v>
      </c>
      <c r="B18424" t="s">
        <v>730</v>
      </c>
      <c r="C18424">
        <v>0.1691</v>
      </c>
      <c r="D18424">
        <v>1384123</v>
      </c>
      <c r="E18424">
        <v>44.115600000000001</v>
      </c>
      <c r="F18424">
        <v>54.621299999999998</v>
      </c>
      <c r="G18424">
        <v>44.115600000000001</v>
      </c>
      <c r="H18424">
        <v>257.86</v>
      </c>
      <c r="I18424" t="b">
        <v>0</v>
      </c>
      <c r="J18424" t="b">
        <v>0</v>
      </c>
      <c r="K18424">
        <v>0.84360000000000002</v>
      </c>
      <c r="L18424">
        <v>69</v>
      </c>
    </row>
    <row r="18425" spans="1:12" x14ac:dyDescent="0.35">
      <c r="A18425" t="s">
        <v>74</v>
      </c>
      <c r="B18425" t="s">
        <v>748</v>
      </c>
      <c r="C18425">
        <v>0.3745</v>
      </c>
      <c r="D18425">
        <v>811613</v>
      </c>
      <c r="E18425">
        <v>24.1083</v>
      </c>
      <c r="F18425">
        <v>10.066599999999999</v>
      </c>
      <c r="G18425">
        <v>24.1083</v>
      </c>
      <c r="H18425">
        <v>258.45</v>
      </c>
      <c r="I18425" t="b">
        <v>0</v>
      </c>
      <c r="J18425" t="b">
        <v>0</v>
      </c>
      <c r="K18425">
        <v>0.77949999999999997</v>
      </c>
      <c r="L18425">
        <v>59</v>
      </c>
    </row>
    <row r="18426" spans="1:12" x14ac:dyDescent="0.35">
      <c r="A18426" t="s">
        <v>74</v>
      </c>
      <c r="B18426" t="s">
        <v>760</v>
      </c>
      <c r="C18426">
        <v>8.1299999999999997E-2</v>
      </c>
      <c r="D18426">
        <v>50068</v>
      </c>
      <c r="E18426">
        <v>1.2468999999999999</v>
      </c>
      <c r="F18426">
        <v>6.0793999999999997</v>
      </c>
      <c r="G18426">
        <v>1.2468999999999999</v>
      </c>
      <c r="H18426">
        <v>188.96</v>
      </c>
      <c r="I18426" t="b">
        <v>0</v>
      </c>
      <c r="J18426" t="b">
        <v>0</v>
      </c>
      <c r="K18426">
        <v>0.75849999999999995</v>
      </c>
      <c r="L18426">
        <v>53</v>
      </c>
    </row>
    <row r="18427" spans="1:12" x14ac:dyDescent="0.35">
      <c r="A18427" t="s">
        <v>74</v>
      </c>
      <c r="B18427" t="s">
        <v>773</v>
      </c>
      <c r="C18427">
        <v>0.27450000000000002</v>
      </c>
      <c r="D18427">
        <v>-1666301</v>
      </c>
      <c r="E18427">
        <v>-29.3841</v>
      </c>
      <c r="F18427">
        <v>-24.740200000000002</v>
      </c>
      <c r="G18427">
        <v>-29.3841</v>
      </c>
      <c r="H18427">
        <v>126.64</v>
      </c>
      <c r="I18427" t="b">
        <v>0</v>
      </c>
      <c r="J18427" t="b">
        <v>0</v>
      </c>
      <c r="K18427">
        <v>0.74709999999999999</v>
      </c>
      <c r="L18427">
        <v>45</v>
      </c>
    </row>
    <row r="18428" spans="1:12" x14ac:dyDescent="0.35">
      <c r="A18428" t="s">
        <v>74</v>
      </c>
      <c r="B18428" t="s">
        <v>1068</v>
      </c>
      <c r="C18428">
        <v>2.3723000000000001</v>
      </c>
      <c r="D18428">
        <v>-118166</v>
      </c>
      <c r="E18428">
        <v>-2.9222000000000001</v>
      </c>
      <c r="F18428">
        <v>11.1852</v>
      </c>
      <c r="G18428">
        <v>-2.9222000000000001</v>
      </c>
      <c r="H18428">
        <v>200.17</v>
      </c>
      <c r="I18428" t="b">
        <v>0</v>
      </c>
      <c r="J18428" t="b">
        <v>0</v>
      </c>
      <c r="K18428">
        <v>0.73240000000000005</v>
      </c>
      <c r="L18428">
        <v>34</v>
      </c>
    </row>
    <row r="18429" spans="1:12" x14ac:dyDescent="0.35">
      <c r="A18429" t="s">
        <v>74</v>
      </c>
      <c r="B18429" t="s">
        <v>751</v>
      </c>
      <c r="C18429">
        <v>0.28689999999999999</v>
      </c>
      <c r="D18429">
        <v>-30939</v>
      </c>
      <c r="E18429">
        <v>-0.8256</v>
      </c>
      <c r="F18429">
        <v>8.1097999999999999</v>
      </c>
      <c r="G18429">
        <v>-0.8256</v>
      </c>
      <c r="H18429">
        <v>224.93</v>
      </c>
      <c r="I18429" t="b">
        <v>0</v>
      </c>
      <c r="J18429" t="b">
        <v>0</v>
      </c>
      <c r="K18429">
        <v>0.69340000000000002</v>
      </c>
      <c r="L18429">
        <v>39</v>
      </c>
    </row>
    <row r="18430" spans="1:12" x14ac:dyDescent="0.35">
      <c r="A18430" t="s">
        <v>74</v>
      </c>
      <c r="B18430" t="s">
        <v>771</v>
      </c>
      <c r="C18430">
        <v>0.32540000000000002</v>
      </c>
      <c r="D18430">
        <v>77115</v>
      </c>
      <c r="E18430">
        <v>2.2124999999999999</v>
      </c>
      <c r="F18430">
        <v>10.684900000000001</v>
      </c>
      <c r="G18430">
        <v>2.2124999999999999</v>
      </c>
      <c r="H18430">
        <v>224.32</v>
      </c>
      <c r="I18430" t="b">
        <v>0</v>
      </c>
      <c r="J18430" t="b">
        <v>0</v>
      </c>
      <c r="K18430">
        <v>0.66459999999999997</v>
      </c>
      <c r="L18430">
        <v>49</v>
      </c>
    </row>
    <row r="18431" spans="1:12" x14ac:dyDescent="0.35">
      <c r="A18431" t="s">
        <v>74</v>
      </c>
      <c r="B18431" t="s">
        <v>738</v>
      </c>
      <c r="C18431">
        <v>0.39629999999999999</v>
      </c>
      <c r="D18431">
        <v>-26542</v>
      </c>
      <c r="E18431">
        <v>-0.78800000000000003</v>
      </c>
      <c r="F18431">
        <v>4.1997</v>
      </c>
      <c r="G18431">
        <v>-0.78800000000000003</v>
      </c>
      <c r="H18431">
        <v>244.21</v>
      </c>
      <c r="I18431" t="b">
        <v>0</v>
      </c>
      <c r="J18431" t="b">
        <v>0</v>
      </c>
      <c r="K18431">
        <v>0.62350000000000005</v>
      </c>
      <c r="L18431">
        <v>13</v>
      </c>
    </row>
    <row r="18432" spans="1:12" x14ac:dyDescent="0.35">
      <c r="A18432" t="s">
        <v>74</v>
      </c>
      <c r="B18432" t="s">
        <v>742</v>
      </c>
      <c r="C18432">
        <v>0.46710000000000002</v>
      </c>
      <c r="D18432">
        <v>53836</v>
      </c>
      <c r="E18432">
        <v>1.6516</v>
      </c>
      <c r="F18432">
        <v>8.5853000000000002</v>
      </c>
      <c r="G18432">
        <v>1.6516</v>
      </c>
      <c r="H18432">
        <v>206.53</v>
      </c>
      <c r="I18432" t="b">
        <v>0</v>
      </c>
      <c r="J18432" t="b">
        <v>0</v>
      </c>
      <c r="K18432">
        <v>0.61819999999999997</v>
      </c>
      <c r="L18432">
        <v>44</v>
      </c>
    </row>
    <row r="18433" spans="1:12" x14ac:dyDescent="0.35">
      <c r="A18433" t="s">
        <v>74</v>
      </c>
      <c r="B18433" t="s">
        <v>731</v>
      </c>
      <c r="C18433">
        <v>0.21629999999999999</v>
      </c>
      <c r="D18433">
        <v>177255</v>
      </c>
      <c r="E18433">
        <v>5.7244000000000002</v>
      </c>
      <c r="F18433">
        <v>14.3964</v>
      </c>
      <c r="G18433">
        <v>5.7244000000000002</v>
      </c>
      <c r="H18433">
        <v>215.64</v>
      </c>
      <c r="I18433" t="b">
        <v>0</v>
      </c>
      <c r="J18433" t="b">
        <v>0</v>
      </c>
      <c r="K18433">
        <v>0.61080000000000001</v>
      </c>
      <c r="L18433">
        <v>51</v>
      </c>
    </row>
    <row r="18434" spans="1:12" x14ac:dyDescent="0.35">
      <c r="A18434" t="s">
        <v>74</v>
      </c>
      <c r="B18434" t="s">
        <v>792</v>
      </c>
      <c r="C18434">
        <v>0.7661</v>
      </c>
      <c r="D18434">
        <v>0</v>
      </c>
      <c r="E18434">
        <v>0</v>
      </c>
      <c r="F18434">
        <v>10.213100000000001</v>
      </c>
      <c r="G18434">
        <v>0</v>
      </c>
      <c r="H18434">
        <v>74.48</v>
      </c>
      <c r="I18434" t="b">
        <v>0</v>
      </c>
      <c r="J18434" t="b">
        <v>0</v>
      </c>
      <c r="K18434">
        <v>0.50670000000000004</v>
      </c>
      <c r="L18434">
        <v>102</v>
      </c>
    </row>
    <row r="18435" spans="1:12" x14ac:dyDescent="0.35">
      <c r="A18435" t="s">
        <v>74</v>
      </c>
      <c r="B18435" t="s">
        <v>747</v>
      </c>
      <c r="C18435">
        <v>0.2205</v>
      </c>
      <c r="D18435">
        <v>162223</v>
      </c>
      <c r="E18435">
        <v>6.3882000000000003</v>
      </c>
      <c r="F18435">
        <v>12.7963</v>
      </c>
      <c r="G18435">
        <v>6.3882000000000003</v>
      </c>
      <c r="H18435">
        <v>165.98</v>
      </c>
      <c r="I18435" t="b">
        <v>0</v>
      </c>
      <c r="J18435" t="b">
        <v>0</v>
      </c>
      <c r="K18435">
        <v>0.504</v>
      </c>
      <c r="L18435">
        <v>45</v>
      </c>
    </row>
    <row r="18436" spans="1:12" x14ac:dyDescent="0.35">
      <c r="A18436" t="s">
        <v>74</v>
      </c>
      <c r="B18436" t="s">
        <v>784</v>
      </c>
      <c r="C18436">
        <v>0.61009999999999998</v>
      </c>
      <c r="D18436">
        <v>-89818</v>
      </c>
      <c r="E18436">
        <v>-3.2633999999999999</v>
      </c>
      <c r="F18436">
        <v>10.870100000000001</v>
      </c>
      <c r="G18436">
        <v>-3.2633999999999999</v>
      </c>
      <c r="H18436">
        <v>204.51</v>
      </c>
      <c r="I18436" t="b">
        <v>0</v>
      </c>
      <c r="J18436" t="b">
        <v>0</v>
      </c>
      <c r="K18436">
        <v>0.49669999999999997</v>
      </c>
      <c r="L18436">
        <v>45</v>
      </c>
    </row>
    <row r="18437" spans="1:12" x14ac:dyDescent="0.35">
      <c r="A18437" t="s">
        <v>74</v>
      </c>
      <c r="B18437" t="s">
        <v>749</v>
      </c>
      <c r="C18437">
        <v>6.1400000000000003E-2</v>
      </c>
      <c r="D18437">
        <v>-1180192</v>
      </c>
      <c r="E18437">
        <v>-33.045299999999997</v>
      </c>
      <c r="F18437">
        <v>-28.546299999999999</v>
      </c>
      <c r="G18437">
        <v>-33.045299999999997</v>
      </c>
      <c r="H18437">
        <v>240.08</v>
      </c>
      <c r="I18437" t="b">
        <v>0</v>
      </c>
      <c r="J18437" t="b">
        <v>0</v>
      </c>
      <c r="K18437">
        <v>0.4461</v>
      </c>
      <c r="L18437">
        <v>45</v>
      </c>
    </row>
    <row r="18438" spans="1:12" x14ac:dyDescent="0.35">
      <c r="A18438" t="s">
        <v>74</v>
      </c>
      <c r="B18438" t="s">
        <v>739</v>
      </c>
      <c r="C18438">
        <v>0.89219999999999999</v>
      </c>
      <c r="D18438">
        <v>57076</v>
      </c>
      <c r="E18438">
        <v>2.5510999999999999</v>
      </c>
      <c r="F18438">
        <v>17.934100000000001</v>
      </c>
      <c r="G18438">
        <v>2.3597000000000001</v>
      </c>
      <c r="H18438">
        <v>246.37</v>
      </c>
      <c r="I18438" t="b">
        <v>0</v>
      </c>
      <c r="J18438" t="b">
        <v>0</v>
      </c>
      <c r="K18438">
        <v>0.42809999999999998</v>
      </c>
      <c r="L18438">
        <v>70</v>
      </c>
    </row>
    <row r="18439" spans="1:12" x14ac:dyDescent="0.35">
      <c r="A18439" t="s">
        <v>74</v>
      </c>
      <c r="B18439" t="s">
        <v>783</v>
      </c>
      <c r="C18439">
        <v>0.19969999999999999</v>
      </c>
      <c r="D18439">
        <v>388965</v>
      </c>
      <c r="E18439">
        <v>23.011199999999999</v>
      </c>
      <c r="F18439">
        <v>31.253699999999998</v>
      </c>
      <c r="G18439">
        <v>23.011199999999999</v>
      </c>
      <c r="H18439">
        <v>227.26</v>
      </c>
      <c r="I18439" t="b">
        <v>0</v>
      </c>
      <c r="J18439" t="b">
        <v>0</v>
      </c>
      <c r="K18439">
        <v>0.38790000000000002</v>
      </c>
      <c r="L18439">
        <v>45</v>
      </c>
    </row>
    <row r="18440" spans="1:12" x14ac:dyDescent="0.35">
      <c r="A18440" t="s">
        <v>74</v>
      </c>
      <c r="B18440" t="s">
        <v>779</v>
      </c>
      <c r="C18440">
        <v>0.1646</v>
      </c>
      <c r="D18440">
        <v>-30634</v>
      </c>
      <c r="E18440">
        <v>-1.5513999999999999</v>
      </c>
      <c r="F18440">
        <v>6.5900999999999996</v>
      </c>
      <c r="G18440">
        <v>-1.5513999999999999</v>
      </c>
      <c r="H18440">
        <v>196.41</v>
      </c>
      <c r="I18440" t="b">
        <v>0</v>
      </c>
      <c r="J18440" t="b">
        <v>0</v>
      </c>
      <c r="K18440">
        <v>0.36270000000000002</v>
      </c>
      <c r="L18440">
        <v>49</v>
      </c>
    </row>
    <row r="18441" spans="1:12" x14ac:dyDescent="0.35">
      <c r="A18441" t="s">
        <v>74</v>
      </c>
      <c r="B18441" t="s">
        <v>753</v>
      </c>
      <c r="C18441">
        <v>0.3609</v>
      </c>
      <c r="D18441">
        <v>205942</v>
      </c>
      <c r="E18441">
        <v>12.246600000000001</v>
      </c>
      <c r="F18441">
        <v>11.509</v>
      </c>
      <c r="G18441">
        <v>12.246600000000001</v>
      </c>
      <c r="H18441">
        <v>244.48</v>
      </c>
      <c r="I18441" t="b">
        <v>0</v>
      </c>
      <c r="J18441" t="b">
        <v>0</v>
      </c>
      <c r="K18441">
        <v>0.35220000000000001</v>
      </c>
      <c r="L18441">
        <v>50</v>
      </c>
    </row>
    <row r="18442" spans="1:12" x14ac:dyDescent="0.35">
      <c r="A18442" t="s">
        <v>74</v>
      </c>
      <c r="B18442" t="s">
        <v>777</v>
      </c>
      <c r="C18442">
        <v>0.1799</v>
      </c>
      <c r="D18442">
        <v>-2459106</v>
      </c>
      <c r="E18442">
        <v>-56.6267</v>
      </c>
      <c r="F18442">
        <v>-58.088799999999999</v>
      </c>
      <c r="G18442">
        <v>-56.6267</v>
      </c>
      <c r="H18442">
        <v>265.36</v>
      </c>
      <c r="I18442" t="b">
        <v>0</v>
      </c>
      <c r="J18442" t="b">
        <v>0</v>
      </c>
      <c r="K18442">
        <v>0.35139999999999999</v>
      </c>
      <c r="L18442">
        <v>45</v>
      </c>
    </row>
    <row r="18443" spans="1:12" x14ac:dyDescent="0.35">
      <c r="A18443" t="s">
        <v>74</v>
      </c>
      <c r="B18443" t="s">
        <v>1066</v>
      </c>
      <c r="C18443">
        <v>0.66659999999999997</v>
      </c>
      <c r="D18443">
        <v>5784</v>
      </c>
      <c r="E18443">
        <v>0.32140000000000002</v>
      </c>
      <c r="F18443">
        <v>9.4585000000000008</v>
      </c>
      <c r="G18443">
        <v>0.32140000000000002</v>
      </c>
      <c r="H18443">
        <v>209.05</v>
      </c>
      <c r="I18443" t="b">
        <v>0</v>
      </c>
      <c r="J18443" t="b">
        <v>0</v>
      </c>
      <c r="K18443">
        <v>0.33679999999999999</v>
      </c>
      <c r="L18443">
        <v>45</v>
      </c>
    </row>
    <row r="18444" spans="1:12" x14ac:dyDescent="0.35">
      <c r="A18444" t="s">
        <v>74</v>
      </c>
      <c r="B18444" t="s">
        <v>1431</v>
      </c>
      <c r="C18444">
        <v>2.7786</v>
      </c>
      <c r="D18444">
        <v>82036</v>
      </c>
      <c r="E18444">
        <v>5.1554000000000002</v>
      </c>
      <c r="F18444">
        <v>19.2181</v>
      </c>
      <c r="G18444">
        <v>5.1554000000000002</v>
      </c>
      <c r="H18444">
        <v>222.89</v>
      </c>
      <c r="I18444" t="b">
        <v>0</v>
      </c>
      <c r="J18444" t="b">
        <v>0</v>
      </c>
      <c r="K18444">
        <v>0.31219999999999998</v>
      </c>
      <c r="L18444">
        <v>25</v>
      </c>
    </row>
    <row r="18445" spans="1:12" x14ac:dyDescent="0.35">
      <c r="A18445" t="s">
        <v>74</v>
      </c>
      <c r="B18445" t="s">
        <v>780</v>
      </c>
      <c r="C18445">
        <v>0.3407</v>
      </c>
      <c r="D18445">
        <v>-16000</v>
      </c>
      <c r="E18445">
        <v>-0.99829999999999997</v>
      </c>
      <c r="F18445">
        <v>6.6679000000000004</v>
      </c>
      <c r="G18445">
        <v>-0.99829999999999997</v>
      </c>
      <c r="H18445">
        <v>168.02</v>
      </c>
      <c r="I18445" t="b">
        <v>0</v>
      </c>
      <c r="J18445" t="b">
        <v>0</v>
      </c>
      <c r="K18445">
        <v>0.29599999999999999</v>
      </c>
      <c r="L18445">
        <v>45</v>
      </c>
    </row>
    <row r="18446" spans="1:12" x14ac:dyDescent="0.35">
      <c r="A18446" t="s">
        <v>74</v>
      </c>
      <c r="B18446" t="s">
        <v>790</v>
      </c>
      <c r="C18446">
        <v>0.16969999999999999</v>
      </c>
      <c r="D18446">
        <v>-395420</v>
      </c>
      <c r="E18446">
        <v>-20.244399999999999</v>
      </c>
      <c r="F18446">
        <v>-13.6266</v>
      </c>
      <c r="G18446">
        <v>-20.244399999999999</v>
      </c>
      <c r="H18446">
        <v>183.57</v>
      </c>
      <c r="I18446" t="b">
        <v>0</v>
      </c>
      <c r="J18446" t="b">
        <v>0</v>
      </c>
      <c r="K18446">
        <v>0.29060000000000002</v>
      </c>
      <c r="L18446">
        <v>49</v>
      </c>
    </row>
    <row r="18447" spans="1:12" x14ac:dyDescent="0.35">
      <c r="A18447" t="s">
        <v>74</v>
      </c>
      <c r="B18447" t="s">
        <v>1055</v>
      </c>
      <c r="C18447">
        <v>4.9873000000000003</v>
      </c>
      <c r="D18447">
        <v>-254045</v>
      </c>
      <c r="E18447">
        <v>-14.022</v>
      </c>
      <c r="F18447">
        <v>-6.6148999999999996</v>
      </c>
      <c r="G18447">
        <v>-14.022</v>
      </c>
      <c r="H18447">
        <v>248.89</v>
      </c>
      <c r="I18447" t="b">
        <v>0</v>
      </c>
      <c r="J18447" t="b">
        <v>0</v>
      </c>
      <c r="K18447">
        <v>0.29060000000000002</v>
      </c>
      <c r="L18447">
        <v>15</v>
      </c>
    </row>
    <row r="18448" spans="1:12" x14ac:dyDescent="0.35">
      <c r="A18448" t="s">
        <v>74</v>
      </c>
      <c r="B18448" t="s">
        <v>786</v>
      </c>
      <c r="C18448">
        <v>0.35720000000000002</v>
      </c>
      <c r="D18448">
        <v>-111072</v>
      </c>
      <c r="E18448">
        <v>-6.6909000000000001</v>
      </c>
      <c r="F18448">
        <v>10.2501</v>
      </c>
      <c r="G18448">
        <v>-6.6909000000000001</v>
      </c>
      <c r="H18448">
        <v>136.26</v>
      </c>
      <c r="I18448" t="b">
        <v>0</v>
      </c>
      <c r="J18448" t="b">
        <v>0</v>
      </c>
      <c r="K18448">
        <v>0.28899999999999998</v>
      </c>
      <c r="L18448">
        <v>51</v>
      </c>
    </row>
    <row r="18449" spans="1:12" x14ac:dyDescent="0.35">
      <c r="A18449" t="s">
        <v>74</v>
      </c>
      <c r="B18449" t="s">
        <v>1090</v>
      </c>
      <c r="C18449">
        <v>0.51390000000000002</v>
      </c>
      <c r="D18449">
        <v>28475</v>
      </c>
      <c r="E18449">
        <v>1.9869000000000001</v>
      </c>
      <c r="F18449">
        <v>10.6972</v>
      </c>
      <c r="G18449">
        <v>1.9869000000000001</v>
      </c>
      <c r="H18449">
        <v>226.78</v>
      </c>
      <c r="I18449" t="b">
        <v>0</v>
      </c>
      <c r="J18449" t="b">
        <v>0</v>
      </c>
      <c r="K18449">
        <v>0.2727</v>
      </c>
      <c r="L18449">
        <v>42</v>
      </c>
    </row>
    <row r="18450" spans="1:12" x14ac:dyDescent="0.35">
      <c r="A18450" t="s">
        <v>74</v>
      </c>
      <c r="B18450" t="s">
        <v>955</v>
      </c>
      <c r="C18450">
        <v>0.15340000000000001</v>
      </c>
      <c r="D18450">
        <v>107134</v>
      </c>
      <c r="E18450">
        <v>8.2306000000000008</v>
      </c>
      <c r="F18450">
        <v>10.99</v>
      </c>
      <c r="G18450">
        <v>8.2306000000000008</v>
      </c>
      <c r="H18450">
        <v>247.91</v>
      </c>
      <c r="I18450" t="b">
        <v>0</v>
      </c>
      <c r="J18450" t="b">
        <v>0</v>
      </c>
      <c r="K18450">
        <v>0.26279999999999998</v>
      </c>
      <c r="L18450">
        <v>45</v>
      </c>
    </row>
    <row r="18451" spans="1:12" x14ac:dyDescent="0.35">
      <c r="A18451" t="s">
        <v>74</v>
      </c>
      <c r="B18451" t="s">
        <v>935</v>
      </c>
      <c r="C18451">
        <v>0.97560000000000002</v>
      </c>
      <c r="D18451">
        <v>-154489</v>
      </c>
      <c r="E18451">
        <v>-10.495699999999999</v>
      </c>
      <c r="F18451">
        <v>1.2285999999999999</v>
      </c>
      <c r="G18451">
        <v>-10.495699999999999</v>
      </c>
      <c r="H18451">
        <v>228.01</v>
      </c>
      <c r="I18451" t="b">
        <v>0</v>
      </c>
      <c r="J18451" t="b">
        <v>0</v>
      </c>
      <c r="K18451">
        <v>0.24579999999999999</v>
      </c>
      <c r="L18451">
        <v>48</v>
      </c>
    </row>
    <row r="18452" spans="1:12" x14ac:dyDescent="0.35">
      <c r="A18452" t="s">
        <v>74</v>
      </c>
      <c r="B18452" t="s">
        <v>787</v>
      </c>
      <c r="C18452">
        <v>0.12039999999999999</v>
      </c>
      <c r="D18452">
        <v>73041</v>
      </c>
      <c r="E18452">
        <v>5.9744000000000002</v>
      </c>
      <c r="F18452">
        <v>13.449400000000001</v>
      </c>
      <c r="G18452">
        <v>5.9744000000000002</v>
      </c>
      <c r="H18452">
        <v>249.09</v>
      </c>
      <c r="I18452" t="b">
        <v>0</v>
      </c>
      <c r="J18452" t="b">
        <v>0</v>
      </c>
      <c r="K18452">
        <v>0.2417</v>
      </c>
      <c r="L18452">
        <v>45</v>
      </c>
    </row>
    <row r="18453" spans="1:12" x14ac:dyDescent="0.35">
      <c r="A18453" t="s">
        <v>74</v>
      </c>
      <c r="B18453" t="s">
        <v>1652</v>
      </c>
      <c r="C18453">
        <v>4.0144000000000002</v>
      </c>
      <c r="D18453">
        <v>392727</v>
      </c>
      <c r="E18453">
        <v>47.129100000000001</v>
      </c>
      <c r="F18453">
        <v>58.487400000000001</v>
      </c>
      <c r="G18453">
        <v>47.129100000000001</v>
      </c>
      <c r="H18453">
        <v>291.95</v>
      </c>
      <c r="I18453" t="b">
        <v>0</v>
      </c>
      <c r="J18453" t="b">
        <v>0</v>
      </c>
      <c r="K18453">
        <v>0.22869999999999999</v>
      </c>
      <c r="L18453">
        <v>26</v>
      </c>
    </row>
    <row r="18454" spans="1:12" x14ac:dyDescent="0.35">
      <c r="A18454" t="s">
        <v>74</v>
      </c>
      <c r="B18454" t="s">
        <v>952</v>
      </c>
      <c r="C18454">
        <v>0.54959999999999998</v>
      </c>
      <c r="D18454">
        <v>-162393</v>
      </c>
      <c r="E18454">
        <v>-12.0307</v>
      </c>
      <c r="F18454">
        <v>-7.1722999999999999</v>
      </c>
      <c r="G18454">
        <v>-12.0307</v>
      </c>
      <c r="H18454">
        <v>205.64</v>
      </c>
      <c r="I18454" t="b">
        <v>0</v>
      </c>
      <c r="J18454" t="b">
        <v>0</v>
      </c>
      <c r="K18454">
        <v>0.2215</v>
      </c>
      <c r="L18454">
        <v>45</v>
      </c>
    </row>
    <row r="18455" spans="1:12" x14ac:dyDescent="0.35">
      <c r="A18455" t="s">
        <v>74</v>
      </c>
      <c r="B18455" t="s">
        <v>990</v>
      </c>
      <c r="C18455">
        <v>0.30070000000000002</v>
      </c>
      <c r="D18455">
        <v>-200788</v>
      </c>
      <c r="E18455">
        <v>-14.5282</v>
      </c>
      <c r="F18455">
        <v>-12.8606</v>
      </c>
      <c r="G18455">
        <v>-14.5282</v>
      </c>
      <c r="H18455">
        <v>270.97000000000003</v>
      </c>
      <c r="I18455" t="b">
        <v>0</v>
      </c>
      <c r="J18455" t="b">
        <v>0</v>
      </c>
      <c r="K18455">
        <v>0.22040000000000001</v>
      </c>
      <c r="L18455">
        <v>45</v>
      </c>
    </row>
    <row r="18456" spans="1:12" x14ac:dyDescent="0.35">
      <c r="A18456" t="s">
        <v>74</v>
      </c>
      <c r="B18456" t="s">
        <v>1208</v>
      </c>
      <c r="C18456">
        <v>5.5282999999999998</v>
      </c>
      <c r="D18456">
        <v>59456</v>
      </c>
      <c r="E18456">
        <v>5.5366999999999997</v>
      </c>
      <c r="F18456">
        <v>16.057400000000001</v>
      </c>
      <c r="G18456">
        <v>5.5366999999999997</v>
      </c>
      <c r="H18456">
        <v>213.33</v>
      </c>
      <c r="I18456" t="b">
        <v>0</v>
      </c>
      <c r="J18456" t="b">
        <v>0</v>
      </c>
      <c r="K18456">
        <v>0.2114</v>
      </c>
      <c r="L18456">
        <v>45</v>
      </c>
    </row>
    <row r="18457" spans="1:12" x14ac:dyDescent="0.35">
      <c r="A18457" t="s">
        <v>167</v>
      </c>
      <c r="B18457" t="s">
        <v>724</v>
      </c>
      <c r="C18457">
        <v>4.6100000000000002E-2</v>
      </c>
      <c r="D18457">
        <v>657865</v>
      </c>
      <c r="E18457">
        <v>1.988</v>
      </c>
      <c r="F18457">
        <v>-4.8967000000000001</v>
      </c>
      <c r="G18457">
        <v>1.988</v>
      </c>
      <c r="H18457">
        <v>51.23</v>
      </c>
      <c r="I18457" t="b">
        <v>0</v>
      </c>
      <c r="J18457" t="b">
        <v>0</v>
      </c>
      <c r="K18457">
        <v>12.669</v>
      </c>
      <c r="L18457">
        <v>45</v>
      </c>
    </row>
    <row r="18458" spans="1:12" x14ac:dyDescent="0.35">
      <c r="A18458" t="s">
        <v>167</v>
      </c>
      <c r="B18458" t="s">
        <v>730</v>
      </c>
      <c r="C18458">
        <v>0.19719999999999999</v>
      </c>
      <c r="D18458">
        <v>242887</v>
      </c>
      <c r="E18458">
        <v>1.0591999999999999</v>
      </c>
      <c r="F18458">
        <v>-5.1375999999999999</v>
      </c>
      <c r="G18458">
        <v>1.0591999999999999</v>
      </c>
      <c r="H18458">
        <v>72.959999999999994</v>
      </c>
      <c r="I18458" t="b">
        <v>0</v>
      </c>
      <c r="J18458" t="b">
        <v>0</v>
      </c>
      <c r="K18458">
        <v>8.6990999999999996</v>
      </c>
      <c r="L18458">
        <v>69</v>
      </c>
    </row>
    <row r="18459" spans="1:12" x14ac:dyDescent="0.35">
      <c r="A18459" t="s">
        <v>167</v>
      </c>
      <c r="B18459" t="s">
        <v>725</v>
      </c>
      <c r="C18459">
        <v>3.09E-2</v>
      </c>
      <c r="D18459">
        <v>569518</v>
      </c>
      <c r="E18459">
        <v>3.0560999999999998</v>
      </c>
      <c r="F18459">
        <v>-3.6642000000000001</v>
      </c>
      <c r="G18459">
        <v>3.0560999999999998</v>
      </c>
      <c r="H18459">
        <v>64.099999999999994</v>
      </c>
      <c r="I18459" t="b">
        <v>0</v>
      </c>
      <c r="J18459" t="b">
        <v>0</v>
      </c>
      <c r="K18459">
        <v>7.2091000000000003</v>
      </c>
      <c r="L18459">
        <v>45</v>
      </c>
    </row>
    <row r="18460" spans="1:12" x14ac:dyDescent="0.35">
      <c r="A18460" t="s">
        <v>167</v>
      </c>
      <c r="B18460" t="s">
        <v>727</v>
      </c>
      <c r="C18460">
        <v>0.61529999999999996</v>
      </c>
      <c r="D18460">
        <v>1170097</v>
      </c>
      <c r="E18460">
        <v>9.3314000000000004</v>
      </c>
      <c r="F18460">
        <v>8.4367999999999999</v>
      </c>
      <c r="G18460">
        <v>9.3314000000000004</v>
      </c>
      <c r="H18460">
        <v>81.02</v>
      </c>
      <c r="I18460" t="b">
        <v>0</v>
      </c>
      <c r="J18460" t="b">
        <v>0</v>
      </c>
      <c r="K18460">
        <v>5.1462000000000003</v>
      </c>
      <c r="L18460">
        <v>8</v>
      </c>
    </row>
    <row r="18461" spans="1:12" x14ac:dyDescent="0.35">
      <c r="A18461" t="s">
        <v>167</v>
      </c>
      <c r="B18461" t="s">
        <v>726</v>
      </c>
      <c r="C18461">
        <v>3.9800000000000002E-2</v>
      </c>
      <c r="D18461">
        <v>-265560</v>
      </c>
      <c r="E18461">
        <v>-2.0316999999999998</v>
      </c>
      <c r="F18461">
        <v>-7.9195000000000002</v>
      </c>
      <c r="G18461">
        <v>-2.0316999999999998</v>
      </c>
      <c r="H18461">
        <v>50.12</v>
      </c>
      <c r="I18461" t="b">
        <v>0</v>
      </c>
      <c r="J18461" t="b">
        <v>0</v>
      </c>
      <c r="K18461">
        <v>4.8068</v>
      </c>
      <c r="L18461">
        <v>45</v>
      </c>
    </row>
    <row r="18462" spans="1:12" x14ac:dyDescent="0.35">
      <c r="A18462" t="s">
        <v>167</v>
      </c>
      <c r="B18462" t="s">
        <v>779</v>
      </c>
      <c r="C18462">
        <v>0.12609999999999999</v>
      </c>
      <c r="D18462">
        <v>248355</v>
      </c>
      <c r="E18462">
        <v>3.9386999999999999</v>
      </c>
      <c r="F18462">
        <v>-1.7512000000000001</v>
      </c>
      <c r="G18462">
        <v>3.9386999999999999</v>
      </c>
      <c r="H18462">
        <v>68.12</v>
      </c>
      <c r="I18462" t="b">
        <v>0</v>
      </c>
      <c r="J18462" t="b">
        <v>0</v>
      </c>
      <c r="K18462">
        <v>2.4601000000000002</v>
      </c>
      <c r="L18462">
        <v>49</v>
      </c>
    </row>
    <row r="18463" spans="1:12" x14ac:dyDescent="0.35">
      <c r="A18463" t="s">
        <v>167</v>
      </c>
      <c r="B18463" t="s">
        <v>729</v>
      </c>
      <c r="C18463">
        <v>4.07E-2</v>
      </c>
      <c r="D18463">
        <v>248709</v>
      </c>
      <c r="E18463">
        <v>3.9502000000000002</v>
      </c>
      <c r="F18463">
        <v>-5.1580000000000004</v>
      </c>
      <c r="G18463">
        <v>3.9502000000000002</v>
      </c>
      <c r="H18463">
        <v>61.97</v>
      </c>
      <c r="I18463" t="b">
        <v>0</v>
      </c>
      <c r="J18463" t="b">
        <v>0</v>
      </c>
      <c r="K18463">
        <v>2.4567999999999999</v>
      </c>
      <c r="L18463">
        <v>45</v>
      </c>
    </row>
    <row r="18464" spans="1:12" x14ac:dyDescent="0.35">
      <c r="A18464" t="s">
        <v>167</v>
      </c>
      <c r="B18464" t="s">
        <v>788</v>
      </c>
      <c r="C18464">
        <v>0.17219999999999999</v>
      </c>
      <c r="D18464">
        <v>11949</v>
      </c>
      <c r="E18464">
        <v>0.26490000000000002</v>
      </c>
      <c r="F18464">
        <v>-5.3617999999999997</v>
      </c>
      <c r="G18464">
        <v>0.26490000000000002</v>
      </c>
      <c r="H18464">
        <v>74.08</v>
      </c>
      <c r="I18464" t="b">
        <v>0</v>
      </c>
      <c r="J18464" t="b">
        <v>0</v>
      </c>
      <c r="K18464">
        <v>1.6977</v>
      </c>
      <c r="L18464">
        <v>72</v>
      </c>
    </row>
    <row r="18465" spans="1:12" x14ac:dyDescent="0.35">
      <c r="A18465" t="s">
        <v>167</v>
      </c>
      <c r="B18465" t="s">
        <v>731</v>
      </c>
      <c r="C18465">
        <v>6.7000000000000004E-2</v>
      </c>
      <c r="D18465">
        <v>-1299110</v>
      </c>
      <c r="E18465">
        <v>-22.584700000000002</v>
      </c>
      <c r="F18465">
        <v>-26.7134</v>
      </c>
      <c r="G18465">
        <v>-22.584700000000002</v>
      </c>
      <c r="H18465">
        <v>73.44</v>
      </c>
      <c r="I18465" t="b">
        <v>0</v>
      </c>
      <c r="J18465" t="b">
        <v>0</v>
      </c>
      <c r="K18465">
        <v>1.6716</v>
      </c>
      <c r="L18465">
        <v>51</v>
      </c>
    </row>
    <row r="18466" spans="1:12" x14ac:dyDescent="0.35">
      <c r="A18466" t="s">
        <v>167</v>
      </c>
      <c r="B18466" t="s">
        <v>1154</v>
      </c>
      <c r="C18466">
        <v>5.3616999999999999</v>
      </c>
      <c r="D18466">
        <v>261519</v>
      </c>
      <c r="E18466">
        <v>6.8319000000000001</v>
      </c>
      <c r="F18466">
        <v>-11.3758</v>
      </c>
      <c r="G18466">
        <v>6.8319000000000001</v>
      </c>
      <c r="H18466">
        <v>72.8</v>
      </c>
      <c r="I18466" t="b">
        <v>0</v>
      </c>
      <c r="J18466" t="b">
        <v>0</v>
      </c>
      <c r="K18466">
        <v>1.5350999999999999</v>
      </c>
      <c r="L18466">
        <v>3</v>
      </c>
    </row>
    <row r="18467" spans="1:12" x14ac:dyDescent="0.35">
      <c r="A18467" t="s">
        <v>167</v>
      </c>
      <c r="B18467" t="s">
        <v>1675</v>
      </c>
      <c r="C18467">
        <v>3.8986000000000001</v>
      </c>
      <c r="D18467">
        <v>223504</v>
      </c>
      <c r="E18467">
        <v>6.3715999999999999</v>
      </c>
      <c r="F18467">
        <v>-0.58289999999999997</v>
      </c>
      <c r="G18467">
        <v>6.3715999999999999</v>
      </c>
      <c r="H18467">
        <v>73.06</v>
      </c>
      <c r="I18467" t="b">
        <v>0</v>
      </c>
      <c r="J18467" t="b">
        <v>0</v>
      </c>
      <c r="K18467">
        <v>1.4007000000000001</v>
      </c>
      <c r="L18467">
        <v>3</v>
      </c>
    </row>
    <row r="18468" spans="1:12" x14ac:dyDescent="0.35">
      <c r="A18468" t="s">
        <v>167</v>
      </c>
      <c r="B18468" t="s">
        <v>934</v>
      </c>
      <c r="C18468">
        <v>0.25669999999999998</v>
      </c>
      <c r="D18468">
        <v>-347363</v>
      </c>
      <c r="E18468">
        <v>-9.9320000000000004</v>
      </c>
      <c r="F18468">
        <v>-8.8320000000000007</v>
      </c>
      <c r="G18468">
        <v>-9.9320000000000004</v>
      </c>
      <c r="H18468">
        <v>74.73</v>
      </c>
      <c r="I18468" t="b">
        <v>0</v>
      </c>
      <c r="J18468" t="b">
        <v>0</v>
      </c>
      <c r="K18468">
        <v>1.1823999999999999</v>
      </c>
      <c r="L18468">
        <v>4</v>
      </c>
    </row>
    <row r="18469" spans="1:12" x14ac:dyDescent="0.35">
      <c r="A18469" t="s">
        <v>167</v>
      </c>
      <c r="B18469" t="s">
        <v>771</v>
      </c>
      <c r="C18469">
        <v>6.4299999999999996E-2</v>
      </c>
      <c r="D18469">
        <v>16039</v>
      </c>
      <c r="E18469">
        <v>0.52110000000000001</v>
      </c>
      <c r="F18469">
        <v>-4.9919000000000002</v>
      </c>
      <c r="G18469">
        <v>0.52110000000000001</v>
      </c>
      <c r="H18469">
        <v>79.7</v>
      </c>
      <c r="I18469" t="b">
        <v>0</v>
      </c>
      <c r="J18469" t="b">
        <v>0</v>
      </c>
      <c r="K18469">
        <v>1.1614</v>
      </c>
      <c r="L18469">
        <v>49</v>
      </c>
    </row>
    <row r="18470" spans="1:12" x14ac:dyDescent="0.35">
      <c r="A18470" t="s">
        <v>167</v>
      </c>
      <c r="B18470" t="s">
        <v>746</v>
      </c>
      <c r="C18470">
        <v>0.35799999999999998</v>
      </c>
      <c r="D18470">
        <v>-23130</v>
      </c>
      <c r="E18470">
        <v>-0.80379999999999996</v>
      </c>
      <c r="F18470">
        <v>-6.9302000000000001</v>
      </c>
      <c r="G18470">
        <v>-0.80379999999999996</v>
      </c>
      <c r="H18470">
        <v>72.739999999999995</v>
      </c>
      <c r="I18470" t="b">
        <v>0</v>
      </c>
      <c r="J18470" t="b">
        <v>0</v>
      </c>
      <c r="K18470">
        <v>1.0714999999999999</v>
      </c>
      <c r="L18470">
        <v>24</v>
      </c>
    </row>
    <row r="18471" spans="1:12" x14ac:dyDescent="0.35">
      <c r="A18471" t="s">
        <v>167</v>
      </c>
      <c r="B18471" t="s">
        <v>733</v>
      </c>
      <c r="C18471">
        <v>3.1199999999999999E-2</v>
      </c>
      <c r="D18471">
        <v>407005</v>
      </c>
      <c r="E18471">
        <v>18.574000000000002</v>
      </c>
      <c r="F18471">
        <v>8.7619000000000007</v>
      </c>
      <c r="G18471">
        <v>18.574000000000002</v>
      </c>
      <c r="H18471">
        <v>78.81</v>
      </c>
      <c r="I18471" t="b">
        <v>0</v>
      </c>
      <c r="J18471" t="b">
        <v>0</v>
      </c>
      <c r="K18471">
        <v>0.97529999999999994</v>
      </c>
      <c r="L18471">
        <v>45</v>
      </c>
    </row>
    <row r="18472" spans="1:12" x14ac:dyDescent="0.35">
      <c r="A18472" t="s">
        <v>167</v>
      </c>
      <c r="B18472" t="s">
        <v>743</v>
      </c>
      <c r="C18472">
        <v>3.9899999999999998E-2</v>
      </c>
      <c r="D18472">
        <v>-76219</v>
      </c>
      <c r="E18472">
        <v>-2.9514999999999998</v>
      </c>
      <c r="F18472">
        <v>-10.527100000000001</v>
      </c>
      <c r="G18472">
        <v>-2.9514999999999998</v>
      </c>
      <c r="H18472">
        <v>52.43</v>
      </c>
      <c r="I18472" t="b">
        <v>0</v>
      </c>
      <c r="J18472" t="b">
        <v>0</v>
      </c>
      <c r="K18472">
        <v>0.94079999999999997</v>
      </c>
      <c r="L18472">
        <v>69</v>
      </c>
    </row>
    <row r="18473" spans="1:12" x14ac:dyDescent="0.35">
      <c r="A18473" t="s">
        <v>167</v>
      </c>
      <c r="B18473" t="s">
        <v>945</v>
      </c>
      <c r="C18473">
        <v>8.2299999999999998E-2</v>
      </c>
      <c r="D18473">
        <v>1286162</v>
      </c>
      <c r="E18473">
        <v>106.1193</v>
      </c>
      <c r="F18473">
        <v>114.8459</v>
      </c>
      <c r="G18473">
        <v>106.1193</v>
      </c>
      <c r="H18473">
        <v>72.010000000000005</v>
      </c>
      <c r="I18473" t="b">
        <v>0</v>
      </c>
      <c r="J18473" t="b">
        <v>0</v>
      </c>
      <c r="K18473">
        <v>0.93769999999999998</v>
      </c>
      <c r="L18473">
        <v>29</v>
      </c>
    </row>
    <row r="18474" spans="1:12" x14ac:dyDescent="0.35">
      <c r="A18474" t="s">
        <v>167</v>
      </c>
      <c r="B18474" t="s">
        <v>740</v>
      </c>
      <c r="C18474">
        <v>2.8299999999999999E-2</v>
      </c>
      <c r="D18474">
        <v>46842</v>
      </c>
      <c r="E18474">
        <v>2.0230000000000001</v>
      </c>
      <c r="F18474">
        <v>-4.3398000000000003</v>
      </c>
      <c r="G18474">
        <v>2.0230000000000001</v>
      </c>
      <c r="H18474">
        <v>45.62</v>
      </c>
      <c r="I18474" t="b">
        <v>0</v>
      </c>
      <c r="J18474" t="b">
        <v>0</v>
      </c>
      <c r="K18474">
        <v>0.88680000000000003</v>
      </c>
      <c r="L18474">
        <v>45</v>
      </c>
    </row>
    <row r="18475" spans="1:12" x14ac:dyDescent="0.35">
      <c r="A18475" t="s">
        <v>167</v>
      </c>
      <c r="B18475" t="s">
        <v>728</v>
      </c>
      <c r="C18475">
        <v>1.2500000000000001E-2</v>
      </c>
      <c r="D18475">
        <v>-99422</v>
      </c>
      <c r="E18475">
        <v>-4.1997999999999998</v>
      </c>
      <c r="F18475">
        <v>-11.178000000000001</v>
      </c>
      <c r="G18475">
        <v>-4.1997999999999998</v>
      </c>
      <c r="H18475">
        <v>80.14</v>
      </c>
      <c r="I18475" t="b">
        <v>0</v>
      </c>
      <c r="J18475" t="b">
        <v>0</v>
      </c>
      <c r="K18475">
        <v>0.85129999999999995</v>
      </c>
      <c r="L18475">
        <v>45</v>
      </c>
    </row>
    <row r="18476" spans="1:12" x14ac:dyDescent="0.35">
      <c r="A18476" t="s">
        <v>167</v>
      </c>
      <c r="B18476" t="s">
        <v>758</v>
      </c>
      <c r="C18476">
        <v>4.2700000000000002E-2</v>
      </c>
      <c r="D18476">
        <v>123427</v>
      </c>
      <c r="E18476">
        <v>6.7389999999999999</v>
      </c>
      <c r="F18476">
        <v>5.5940000000000003</v>
      </c>
      <c r="G18476">
        <v>6.7389999999999999</v>
      </c>
      <c r="H18476">
        <v>82.96</v>
      </c>
      <c r="I18476" t="b">
        <v>0</v>
      </c>
      <c r="J18476" t="b">
        <v>0</v>
      </c>
      <c r="K18476">
        <v>0.73380000000000001</v>
      </c>
      <c r="L18476">
        <v>45</v>
      </c>
    </row>
    <row r="18477" spans="1:12" x14ac:dyDescent="0.35">
      <c r="A18477" t="s">
        <v>167</v>
      </c>
      <c r="B18477" t="s">
        <v>783</v>
      </c>
      <c r="C18477">
        <v>4.1799999999999997E-2</v>
      </c>
      <c r="D18477">
        <v>-5319235</v>
      </c>
      <c r="E18477">
        <v>-73.576700000000002</v>
      </c>
      <c r="F18477">
        <v>-75.332999999999998</v>
      </c>
      <c r="G18477">
        <v>-73.576700000000002</v>
      </c>
      <c r="H18477">
        <v>72.92</v>
      </c>
      <c r="I18477" t="b">
        <v>0</v>
      </c>
      <c r="J18477" t="b">
        <v>0</v>
      </c>
      <c r="K18477">
        <v>0.71709999999999996</v>
      </c>
      <c r="L18477">
        <v>45</v>
      </c>
    </row>
    <row r="18478" spans="1:12" x14ac:dyDescent="0.35">
      <c r="A18478" t="s">
        <v>167</v>
      </c>
      <c r="B18478" t="s">
        <v>766</v>
      </c>
      <c r="C18478">
        <v>0.3175</v>
      </c>
      <c r="D18478">
        <v>-427398</v>
      </c>
      <c r="E18478">
        <v>-18.859100000000002</v>
      </c>
      <c r="F18478">
        <v>-21.2865</v>
      </c>
      <c r="G18478">
        <v>-18.859100000000002</v>
      </c>
      <c r="H18478">
        <v>79.180000000000007</v>
      </c>
      <c r="I18478" t="b">
        <v>0</v>
      </c>
      <c r="J18478" t="b">
        <v>0</v>
      </c>
      <c r="K18478">
        <v>0.69030000000000002</v>
      </c>
      <c r="L18478">
        <v>9</v>
      </c>
    </row>
    <row r="18479" spans="1:12" x14ac:dyDescent="0.35">
      <c r="A18479" t="s">
        <v>167</v>
      </c>
      <c r="B18479" t="s">
        <v>741</v>
      </c>
      <c r="C18479">
        <v>1.15E-2</v>
      </c>
      <c r="D18479">
        <v>659391</v>
      </c>
      <c r="E18479">
        <v>56.662199999999999</v>
      </c>
      <c r="F18479">
        <v>42.039000000000001</v>
      </c>
      <c r="G18479">
        <v>56.662199999999999</v>
      </c>
      <c r="H18479">
        <v>73</v>
      </c>
      <c r="I18479" t="b">
        <v>0</v>
      </c>
      <c r="J18479" t="b">
        <v>0</v>
      </c>
      <c r="K18479">
        <v>0.68440000000000001</v>
      </c>
      <c r="L18479">
        <v>45</v>
      </c>
    </row>
    <row r="18480" spans="1:12" x14ac:dyDescent="0.35">
      <c r="A18480" t="s">
        <v>167</v>
      </c>
      <c r="B18480" t="s">
        <v>1926</v>
      </c>
      <c r="C18480">
        <v>13.1463</v>
      </c>
      <c r="D18480">
        <v>38750</v>
      </c>
      <c r="E18480">
        <v>2.2601</v>
      </c>
      <c r="F18480">
        <v>1.3281000000000001</v>
      </c>
      <c r="G18480">
        <v>2.2601</v>
      </c>
      <c r="H18480">
        <v>76.05</v>
      </c>
      <c r="I18480" t="b">
        <v>0</v>
      </c>
      <c r="J18480" t="b">
        <v>0</v>
      </c>
      <c r="K18480">
        <v>0.65810000000000002</v>
      </c>
      <c r="L18480">
        <v>19</v>
      </c>
    </row>
    <row r="18481" spans="1:12" x14ac:dyDescent="0.35">
      <c r="A18481" t="s">
        <v>167</v>
      </c>
      <c r="B18481" t="s">
        <v>754</v>
      </c>
      <c r="C18481">
        <v>2.2700000000000001E-2</v>
      </c>
      <c r="D18481">
        <v>-26032</v>
      </c>
      <c r="E18481">
        <v>-1.5235000000000001</v>
      </c>
      <c r="F18481">
        <v>-6.5579000000000001</v>
      </c>
      <c r="G18481">
        <v>-1.5235000000000001</v>
      </c>
      <c r="H18481">
        <v>40.44</v>
      </c>
      <c r="I18481" t="b">
        <v>0</v>
      </c>
      <c r="J18481" t="b">
        <v>0</v>
      </c>
      <c r="K18481">
        <v>0.63160000000000005</v>
      </c>
      <c r="L18481">
        <v>60</v>
      </c>
    </row>
    <row r="18482" spans="1:12" x14ac:dyDescent="0.35">
      <c r="A18482" t="s">
        <v>167</v>
      </c>
      <c r="B18482" t="s">
        <v>760</v>
      </c>
      <c r="C18482">
        <v>7.4999999999999997E-3</v>
      </c>
      <c r="D18482">
        <v>345668</v>
      </c>
      <c r="E18482">
        <v>26.5687</v>
      </c>
      <c r="F18482">
        <v>16.021000000000001</v>
      </c>
      <c r="G18482">
        <v>26.5687</v>
      </c>
      <c r="H18482">
        <v>69.2</v>
      </c>
      <c r="I18482" t="b">
        <v>0</v>
      </c>
      <c r="J18482" t="b">
        <v>0</v>
      </c>
      <c r="K18482">
        <v>0.61809999999999998</v>
      </c>
      <c r="L18482">
        <v>53</v>
      </c>
    </row>
    <row r="18483" spans="1:12" x14ac:dyDescent="0.35">
      <c r="A18483" t="s">
        <v>167</v>
      </c>
      <c r="B18483" t="s">
        <v>755</v>
      </c>
      <c r="C18483">
        <v>2.1999999999999999E-2</v>
      </c>
      <c r="D18483">
        <v>66511</v>
      </c>
      <c r="E18483">
        <v>4.2731000000000003</v>
      </c>
      <c r="F18483">
        <v>-17.263500000000001</v>
      </c>
      <c r="G18483">
        <v>4.2731000000000003</v>
      </c>
      <c r="H18483">
        <v>55.9</v>
      </c>
      <c r="I18483" t="b">
        <v>0</v>
      </c>
      <c r="J18483" t="b">
        <v>0</v>
      </c>
      <c r="K18483">
        <v>0.60919999999999996</v>
      </c>
      <c r="L18483">
        <v>61</v>
      </c>
    </row>
    <row r="18484" spans="1:12" x14ac:dyDescent="0.35">
      <c r="A18484" t="s">
        <v>167</v>
      </c>
      <c r="B18484" t="s">
        <v>1160</v>
      </c>
      <c r="C18484">
        <v>1.4271</v>
      </c>
      <c r="D18484">
        <v>-184020</v>
      </c>
      <c r="E18484">
        <v>-10.459300000000001</v>
      </c>
      <c r="F18484">
        <v>-8.4172999999999991</v>
      </c>
      <c r="G18484">
        <v>-10.459300000000001</v>
      </c>
      <c r="H18484">
        <v>49.25</v>
      </c>
      <c r="I18484" t="b">
        <v>0</v>
      </c>
      <c r="J18484" t="b">
        <v>0</v>
      </c>
      <c r="K18484">
        <v>0.59140000000000004</v>
      </c>
      <c r="L18484">
        <v>45</v>
      </c>
    </row>
    <row r="18485" spans="1:12" x14ac:dyDescent="0.35">
      <c r="A18485" t="s">
        <v>167</v>
      </c>
      <c r="B18485" t="s">
        <v>784</v>
      </c>
      <c r="C18485">
        <v>6.7900000000000002E-2</v>
      </c>
      <c r="D18485">
        <v>-257366</v>
      </c>
      <c r="E18485">
        <v>-16.514900000000001</v>
      </c>
      <c r="F18485">
        <v>-16.286999999999999</v>
      </c>
      <c r="G18485">
        <v>-16.514900000000001</v>
      </c>
      <c r="H18485">
        <v>61.68</v>
      </c>
      <c r="I18485" t="b">
        <v>0</v>
      </c>
      <c r="J18485" t="b">
        <v>0</v>
      </c>
      <c r="K18485">
        <v>0.4884</v>
      </c>
      <c r="L18485">
        <v>45</v>
      </c>
    </row>
    <row r="18486" spans="1:12" x14ac:dyDescent="0.35">
      <c r="A18486" t="s">
        <v>167</v>
      </c>
      <c r="B18486" t="s">
        <v>932</v>
      </c>
      <c r="C18486">
        <v>8.7400000000000005E-2</v>
      </c>
      <c r="D18486">
        <v>119618</v>
      </c>
      <c r="E18486">
        <v>11.016400000000001</v>
      </c>
      <c r="F18486">
        <v>7.2263000000000002</v>
      </c>
      <c r="G18486">
        <v>11.016400000000001</v>
      </c>
      <c r="H18486">
        <v>70.94</v>
      </c>
      <c r="I18486" t="b">
        <v>0</v>
      </c>
      <c r="J18486" t="b">
        <v>0</v>
      </c>
      <c r="K18486">
        <v>0.45250000000000001</v>
      </c>
      <c r="L18486">
        <v>42</v>
      </c>
    </row>
    <row r="18487" spans="1:12" x14ac:dyDescent="0.35">
      <c r="A18487" t="s">
        <v>167</v>
      </c>
      <c r="B18487" t="s">
        <v>1671</v>
      </c>
      <c r="C18487">
        <v>2.8506</v>
      </c>
      <c r="D18487">
        <v>726404</v>
      </c>
      <c r="E18487">
        <v>192.59790000000001</v>
      </c>
      <c r="F18487">
        <v>223.10040000000001</v>
      </c>
      <c r="G18487">
        <v>192.59790000000001</v>
      </c>
      <c r="H18487">
        <v>71.599999999999994</v>
      </c>
      <c r="I18487" t="b">
        <v>0</v>
      </c>
      <c r="J18487" t="b">
        <v>0</v>
      </c>
      <c r="K18487">
        <v>0.4143</v>
      </c>
      <c r="L18487">
        <v>2</v>
      </c>
    </row>
    <row r="18488" spans="1:12" x14ac:dyDescent="0.35">
      <c r="A18488" t="s">
        <v>167</v>
      </c>
      <c r="B18488" t="s">
        <v>751</v>
      </c>
      <c r="C18488">
        <v>1.7899999999999999E-2</v>
      </c>
      <c r="D18488">
        <v>608655</v>
      </c>
      <c r="E18488">
        <v>148.37100000000001</v>
      </c>
      <c r="F18488">
        <v>136.8792</v>
      </c>
      <c r="G18488">
        <v>148.37100000000001</v>
      </c>
      <c r="H18488">
        <v>73.75</v>
      </c>
      <c r="I18488" t="b">
        <v>0</v>
      </c>
      <c r="J18488" t="b">
        <v>0</v>
      </c>
      <c r="K18488">
        <v>0.38250000000000001</v>
      </c>
      <c r="L18488">
        <v>39</v>
      </c>
    </row>
    <row r="18489" spans="1:12" x14ac:dyDescent="0.35">
      <c r="A18489" t="s">
        <v>167</v>
      </c>
      <c r="B18489" t="s">
        <v>748</v>
      </c>
      <c r="C18489">
        <v>2.06E-2</v>
      </c>
      <c r="D18489">
        <v>144267</v>
      </c>
      <c r="E18489">
        <v>16.697099999999999</v>
      </c>
      <c r="F18489">
        <v>-9.4527000000000001</v>
      </c>
      <c r="G18489">
        <v>16.697099999999999</v>
      </c>
      <c r="H18489">
        <v>60.47</v>
      </c>
      <c r="I18489" t="b">
        <v>0</v>
      </c>
      <c r="J18489" t="b">
        <v>0</v>
      </c>
      <c r="K18489">
        <v>0.3785</v>
      </c>
      <c r="L18489">
        <v>59</v>
      </c>
    </row>
    <row r="18490" spans="1:12" x14ac:dyDescent="0.35">
      <c r="A18490" t="s">
        <v>167</v>
      </c>
      <c r="B18490" t="s">
        <v>747</v>
      </c>
      <c r="C18490">
        <v>1.8200000000000001E-2</v>
      </c>
      <c r="D18490">
        <v>91182</v>
      </c>
      <c r="E18490">
        <v>10.269299999999999</v>
      </c>
      <c r="F18490">
        <v>2.2831000000000001</v>
      </c>
      <c r="G18490">
        <v>10.269299999999999</v>
      </c>
      <c r="H18490">
        <v>54.51</v>
      </c>
      <c r="I18490" t="b">
        <v>0</v>
      </c>
      <c r="J18490" t="b">
        <v>0</v>
      </c>
      <c r="K18490">
        <v>0.36749999999999999</v>
      </c>
      <c r="L18490">
        <v>45</v>
      </c>
    </row>
    <row r="18491" spans="1:12" x14ac:dyDescent="0.35">
      <c r="A18491" t="s">
        <v>167</v>
      </c>
      <c r="B18491" t="s">
        <v>1159</v>
      </c>
      <c r="C18491">
        <v>0.13150000000000001</v>
      </c>
      <c r="D18491">
        <v>882393</v>
      </c>
      <c r="E18491">
        <v>100</v>
      </c>
      <c r="F18491">
        <v>100</v>
      </c>
      <c r="G18491">
        <v>100</v>
      </c>
      <c r="H18491">
        <v>70.75</v>
      </c>
      <c r="I18491" t="b">
        <v>0</v>
      </c>
      <c r="J18491" t="b">
        <v>0</v>
      </c>
      <c r="K18491">
        <v>0.33119999999999999</v>
      </c>
      <c r="L18491">
        <v>3</v>
      </c>
    </row>
    <row r="18492" spans="1:12" x14ac:dyDescent="0.35">
      <c r="A18492" t="s">
        <v>167</v>
      </c>
      <c r="B18492" t="s">
        <v>780</v>
      </c>
      <c r="C18492">
        <v>3.8600000000000002E-2</v>
      </c>
      <c r="D18492">
        <v>1600</v>
      </c>
      <c r="E18492">
        <v>0.20319999999999999</v>
      </c>
      <c r="F18492">
        <v>-5.5431999999999997</v>
      </c>
      <c r="G18492">
        <v>0.20319999999999999</v>
      </c>
      <c r="H18492">
        <v>58.54</v>
      </c>
      <c r="I18492" t="b">
        <v>0</v>
      </c>
      <c r="J18492" t="b">
        <v>0</v>
      </c>
      <c r="K18492">
        <v>0.29620000000000002</v>
      </c>
      <c r="L18492">
        <v>45</v>
      </c>
    </row>
    <row r="18493" spans="1:12" x14ac:dyDescent="0.35">
      <c r="A18493" t="s">
        <v>167</v>
      </c>
      <c r="B18493" t="s">
        <v>782</v>
      </c>
      <c r="C18493">
        <v>3.5299999999999998E-2</v>
      </c>
      <c r="D18493">
        <v>-9971</v>
      </c>
      <c r="E18493">
        <v>-1.2698</v>
      </c>
      <c r="F18493">
        <v>-9.0007999999999999</v>
      </c>
      <c r="G18493">
        <v>-1.2698</v>
      </c>
      <c r="H18493">
        <v>65.38</v>
      </c>
      <c r="I18493" t="b">
        <v>0</v>
      </c>
      <c r="J18493" t="b">
        <v>0</v>
      </c>
      <c r="K18493">
        <v>0.29099999999999998</v>
      </c>
      <c r="L18493">
        <v>45</v>
      </c>
    </row>
    <row r="18494" spans="1:12" x14ac:dyDescent="0.35">
      <c r="A18494" t="s">
        <v>167</v>
      </c>
      <c r="B18494" t="s">
        <v>749</v>
      </c>
      <c r="C18494">
        <v>4.1000000000000003E-3</v>
      </c>
      <c r="D18494">
        <v>-266962</v>
      </c>
      <c r="E18494">
        <v>-27.548400000000001</v>
      </c>
      <c r="F18494">
        <v>-32.3523</v>
      </c>
      <c r="G18494">
        <v>-27.548400000000001</v>
      </c>
      <c r="H18494">
        <v>90.58</v>
      </c>
      <c r="I18494" t="b">
        <v>0</v>
      </c>
      <c r="J18494" t="b">
        <v>0</v>
      </c>
      <c r="K18494">
        <v>0.2636</v>
      </c>
      <c r="L18494">
        <v>45</v>
      </c>
    </row>
    <row r="18495" spans="1:12" x14ac:dyDescent="0.35">
      <c r="A18495" t="s">
        <v>167</v>
      </c>
      <c r="B18495" t="s">
        <v>956</v>
      </c>
      <c r="C18495">
        <v>8.1100000000000005E-2</v>
      </c>
      <c r="D18495">
        <v>-121331</v>
      </c>
      <c r="E18495">
        <v>-15.050599999999999</v>
      </c>
      <c r="F18495">
        <v>-16.179400000000001</v>
      </c>
      <c r="G18495">
        <v>-15.050599999999999</v>
      </c>
      <c r="H18495">
        <v>72.260000000000005</v>
      </c>
      <c r="I18495" t="b">
        <v>0</v>
      </c>
      <c r="J18495" t="b">
        <v>0</v>
      </c>
      <c r="K18495">
        <v>0.2571</v>
      </c>
      <c r="L18495">
        <v>45</v>
      </c>
    </row>
    <row r="18496" spans="1:12" x14ac:dyDescent="0.35">
      <c r="A18496" t="s">
        <v>167</v>
      </c>
      <c r="B18496" t="s">
        <v>968</v>
      </c>
      <c r="C18496">
        <v>4.53E-2</v>
      </c>
      <c r="D18496">
        <v>394700</v>
      </c>
      <c r="E18496">
        <v>155.63509999999999</v>
      </c>
      <c r="F18496">
        <v>129.95079999999999</v>
      </c>
      <c r="G18496">
        <v>155.63509999999999</v>
      </c>
      <c r="H18496">
        <v>74.48</v>
      </c>
      <c r="I18496" t="b">
        <v>0</v>
      </c>
      <c r="J18496" t="b">
        <v>0</v>
      </c>
      <c r="K18496">
        <v>0.24340000000000001</v>
      </c>
      <c r="L18496">
        <v>46</v>
      </c>
    </row>
    <row r="18497" spans="1:12" x14ac:dyDescent="0.35">
      <c r="A18497" t="s">
        <v>167</v>
      </c>
      <c r="B18497" t="s">
        <v>786</v>
      </c>
      <c r="C18497">
        <v>3.3599999999999998E-2</v>
      </c>
      <c r="D18497">
        <v>-40478</v>
      </c>
      <c r="E18497">
        <v>-5.9420000000000002</v>
      </c>
      <c r="F18497">
        <v>-2.7675999999999998</v>
      </c>
      <c r="G18497">
        <v>-5.9420000000000002</v>
      </c>
      <c r="H18497">
        <v>58.27</v>
      </c>
      <c r="I18497" t="b">
        <v>0</v>
      </c>
      <c r="J18497" t="b">
        <v>0</v>
      </c>
      <c r="K18497">
        <v>0.24049999999999999</v>
      </c>
      <c r="L18497">
        <v>51</v>
      </c>
    </row>
    <row r="18498" spans="1:12" x14ac:dyDescent="0.35">
      <c r="A18498" t="s">
        <v>167</v>
      </c>
      <c r="B18498" t="s">
        <v>964</v>
      </c>
      <c r="C18498">
        <v>4.19E-2</v>
      </c>
      <c r="D18498">
        <v>46118</v>
      </c>
      <c r="E18498">
        <v>7.8768000000000002</v>
      </c>
      <c r="F18498">
        <v>4.5274000000000001</v>
      </c>
      <c r="G18498">
        <v>7.8768000000000002</v>
      </c>
      <c r="H18498">
        <v>50.85</v>
      </c>
      <c r="I18498" t="b">
        <v>0</v>
      </c>
      <c r="J18498" t="b">
        <v>0</v>
      </c>
      <c r="K18498">
        <v>0.23710000000000001</v>
      </c>
      <c r="L18498">
        <v>45</v>
      </c>
    </row>
    <row r="18499" spans="1:12" x14ac:dyDescent="0.35">
      <c r="A18499" t="s">
        <v>167</v>
      </c>
      <c r="B18499" t="s">
        <v>971</v>
      </c>
      <c r="C18499">
        <v>4.6100000000000002E-2</v>
      </c>
      <c r="D18499">
        <v>-19</v>
      </c>
      <c r="E18499">
        <v>-3.3999999999999998E-3</v>
      </c>
      <c r="F18499">
        <v>-2.7738999999999998</v>
      </c>
      <c r="G18499">
        <v>-3.3999999999999998E-3</v>
      </c>
      <c r="H18499">
        <v>85.65</v>
      </c>
      <c r="I18499" t="b">
        <v>0</v>
      </c>
      <c r="J18499" t="b">
        <v>0</v>
      </c>
      <c r="K18499">
        <v>0.21240000000000001</v>
      </c>
      <c r="L18499">
        <v>45</v>
      </c>
    </row>
    <row r="18500" spans="1:12" x14ac:dyDescent="0.35">
      <c r="A18500" t="s">
        <v>167</v>
      </c>
      <c r="B18500" t="s">
        <v>1312</v>
      </c>
      <c r="C18500">
        <v>0.31630000000000003</v>
      </c>
      <c r="D18500">
        <v>-136826</v>
      </c>
      <c r="E18500">
        <v>-20.3277</v>
      </c>
      <c r="F18500">
        <v>-33.624400000000001</v>
      </c>
      <c r="G18500">
        <v>-20.3277</v>
      </c>
      <c r="H18500">
        <v>81.489999999999995</v>
      </c>
      <c r="I18500" t="b">
        <v>0</v>
      </c>
      <c r="J18500" t="b">
        <v>0</v>
      </c>
      <c r="K18500">
        <v>0.20130000000000001</v>
      </c>
      <c r="L18500">
        <v>5</v>
      </c>
    </row>
    <row r="18501" spans="1:12" x14ac:dyDescent="0.35">
      <c r="A18501" t="s">
        <v>167</v>
      </c>
      <c r="B18501" t="s">
        <v>1531</v>
      </c>
      <c r="C18501">
        <v>0.25090000000000001</v>
      </c>
      <c r="D18501">
        <v>8509</v>
      </c>
      <c r="E18501">
        <v>1.6198999999999999</v>
      </c>
      <c r="F18501">
        <v>-5.6650999999999998</v>
      </c>
      <c r="G18501">
        <v>1.6198999999999999</v>
      </c>
      <c r="H18501">
        <v>82.18</v>
      </c>
      <c r="I18501" t="b">
        <v>0</v>
      </c>
      <c r="J18501" t="b">
        <v>0</v>
      </c>
      <c r="K18501">
        <v>0.20039999999999999</v>
      </c>
      <c r="L18501">
        <v>45</v>
      </c>
    </row>
    <row r="18502" spans="1:12" x14ac:dyDescent="0.35">
      <c r="A18502" t="s">
        <v>167</v>
      </c>
      <c r="B18502" t="s">
        <v>1425</v>
      </c>
      <c r="C18502">
        <v>0.27639999999999998</v>
      </c>
      <c r="D18502">
        <v>-12100</v>
      </c>
      <c r="E18502">
        <v>-2.3098000000000001</v>
      </c>
      <c r="F18502">
        <v>-3.1595</v>
      </c>
      <c r="G18502">
        <v>-2.3098000000000001</v>
      </c>
      <c r="H18502">
        <v>28.6</v>
      </c>
      <c r="I18502" t="b">
        <v>0</v>
      </c>
      <c r="J18502" t="b">
        <v>0</v>
      </c>
      <c r="K18502">
        <v>0.19209999999999999</v>
      </c>
      <c r="L18502">
        <v>58</v>
      </c>
    </row>
    <row r="18503" spans="1:12" x14ac:dyDescent="0.35">
      <c r="A18503" t="s">
        <v>167</v>
      </c>
      <c r="B18503" t="s">
        <v>753</v>
      </c>
      <c r="C18503">
        <v>2.1600000000000001E-2</v>
      </c>
      <c r="D18503">
        <v>89267</v>
      </c>
      <c r="E18503">
        <v>21.929200000000002</v>
      </c>
      <c r="F18503">
        <v>5.9318</v>
      </c>
      <c r="G18503">
        <v>21.929200000000002</v>
      </c>
      <c r="H18503">
        <v>75.180000000000007</v>
      </c>
      <c r="I18503" t="b">
        <v>0</v>
      </c>
      <c r="J18503" t="b">
        <v>0</v>
      </c>
      <c r="K18503">
        <v>0.18629999999999999</v>
      </c>
      <c r="L18503">
        <v>50</v>
      </c>
    </row>
    <row r="18504" spans="1:12" x14ac:dyDescent="0.35">
      <c r="A18504" t="s">
        <v>167</v>
      </c>
      <c r="B18504" t="s">
        <v>990</v>
      </c>
      <c r="C18504">
        <v>2.8400000000000002E-2</v>
      </c>
      <c r="D18504">
        <v>144318</v>
      </c>
      <c r="E18504">
        <v>41.778700000000001</v>
      </c>
      <c r="F18504">
        <v>26.463000000000001</v>
      </c>
      <c r="G18504">
        <v>41.778700000000001</v>
      </c>
      <c r="H18504">
        <v>75.3</v>
      </c>
      <c r="I18504" t="b">
        <v>0</v>
      </c>
      <c r="J18504" t="b">
        <v>0</v>
      </c>
      <c r="K18504">
        <v>0.18379999999999999</v>
      </c>
      <c r="L18504">
        <v>44</v>
      </c>
    </row>
    <row r="18505" spans="1:12" x14ac:dyDescent="0.35">
      <c r="A18505" t="s">
        <v>167</v>
      </c>
      <c r="B18505" t="s">
        <v>777</v>
      </c>
      <c r="C18505">
        <v>1.06E-2</v>
      </c>
      <c r="D18505">
        <v>-122226</v>
      </c>
      <c r="E18505">
        <v>-20.027000000000001</v>
      </c>
      <c r="F18505">
        <v>-32.383299999999998</v>
      </c>
      <c r="G18505">
        <v>-20.027000000000001</v>
      </c>
      <c r="H18505">
        <v>82.18</v>
      </c>
      <c r="I18505" t="b">
        <v>0</v>
      </c>
      <c r="J18505" t="b">
        <v>0</v>
      </c>
      <c r="K18505">
        <v>0.1832</v>
      </c>
      <c r="L18505">
        <v>45</v>
      </c>
    </row>
    <row r="18506" spans="1:12" x14ac:dyDescent="0.35">
      <c r="A18506" t="s">
        <v>167</v>
      </c>
      <c r="B18506" t="s">
        <v>742</v>
      </c>
      <c r="C18506">
        <v>1.54E-2</v>
      </c>
      <c r="D18506">
        <v>56531</v>
      </c>
      <c r="E18506">
        <v>13.3674</v>
      </c>
      <c r="F18506">
        <v>5.9511000000000003</v>
      </c>
      <c r="G18506">
        <v>13.3674</v>
      </c>
      <c r="H18506">
        <v>80.400000000000006</v>
      </c>
      <c r="I18506" t="b">
        <v>0</v>
      </c>
      <c r="J18506" t="b">
        <v>0</v>
      </c>
      <c r="K18506">
        <v>0.18</v>
      </c>
      <c r="L18506">
        <v>44</v>
      </c>
    </row>
    <row r="18507" spans="1:12" x14ac:dyDescent="0.35">
      <c r="A18507" t="s">
        <v>929</v>
      </c>
      <c r="B18507" t="s">
        <v>724</v>
      </c>
      <c r="C18507">
        <v>9.4700000000000006E-2</v>
      </c>
      <c r="D18507">
        <v>514536</v>
      </c>
      <c r="E18507">
        <v>2.6518999999999999</v>
      </c>
      <c r="F18507">
        <v>-5.3996000000000004</v>
      </c>
      <c r="G18507">
        <v>2.1745000000000001</v>
      </c>
      <c r="H18507">
        <v>78.290000000000006</v>
      </c>
      <c r="I18507" t="b">
        <v>0</v>
      </c>
      <c r="J18507" t="b">
        <v>0</v>
      </c>
      <c r="K18507">
        <v>9.2636000000000003</v>
      </c>
      <c r="L18507">
        <v>45</v>
      </c>
    </row>
    <row r="18508" spans="1:12" x14ac:dyDescent="0.35">
      <c r="A18508" t="s">
        <v>929</v>
      </c>
      <c r="B18508" t="s">
        <v>725</v>
      </c>
      <c r="C18508">
        <v>0.1089</v>
      </c>
      <c r="D18508">
        <v>1156794</v>
      </c>
      <c r="E18508">
        <v>6.3269000000000002</v>
      </c>
      <c r="F18508">
        <v>-1.7717000000000001</v>
      </c>
      <c r="G18508">
        <v>5.8323999999999998</v>
      </c>
      <c r="H18508">
        <v>138.69</v>
      </c>
      <c r="I18508" t="b">
        <v>0</v>
      </c>
      <c r="J18508" t="b">
        <v>0</v>
      </c>
      <c r="K18508">
        <v>9.0420999999999996</v>
      </c>
      <c r="L18508">
        <v>45</v>
      </c>
    </row>
    <row r="18509" spans="1:12" x14ac:dyDescent="0.35">
      <c r="A18509" t="s">
        <v>929</v>
      </c>
      <c r="B18509" t="s">
        <v>726</v>
      </c>
      <c r="C18509">
        <v>0.10290000000000001</v>
      </c>
      <c r="D18509">
        <v>153758</v>
      </c>
      <c r="E18509">
        <v>1.6416999999999999</v>
      </c>
      <c r="F18509">
        <v>-5.5867000000000004</v>
      </c>
      <c r="G18509">
        <v>1.1689000000000001</v>
      </c>
      <c r="H18509">
        <v>90.01</v>
      </c>
      <c r="I18509" t="b">
        <v>0</v>
      </c>
      <c r="J18509" t="b">
        <v>0</v>
      </c>
      <c r="K18509">
        <v>4.4276999999999997</v>
      </c>
      <c r="L18509">
        <v>45</v>
      </c>
    </row>
    <row r="18510" spans="1:12" x14ac:dyDescent="0.35">
      <c r="A18510" t="s">
        <v>929</v>
      </c>
      <c r="B18510" t="s">
        <v>1061</v>
      </c>
      <c r="C18510">
        <v>2.113</v>
      </c>
      <c r="D18510">
        <v>60358</v>
      </c>
      <c r="E18510">
        <v>0.98380000000000001</v>
      </c>
      <c r="F18510">
        <v>-7.0072999999999999</v>
      </c>
      <c r="G18510">
        <v>0.5141</v>
      </c>
      <c r="H18510">
        <v>67.760000000000005</v>
      </c>
      <c r="I18510" t="b">
        <v>0</v>
      </c>
      <c r="J18510" t="b">
        <v>0</v>
      </c>
      <c r="K18510">
        <v>2.8816000000000002</v>
      </c>
      <c r="L18510">
        <v>45</v>
      </c>
    </row>
    <row r="18511" spans="1:12" x14ac:dyDescent="0.35">
      <c r="A18511" t="s">
        <v>929</v>
      </c>
      <c r="B18511" t="s">
        <v>760</v>
      </c>
      <c r="C18511">
        <v>8.8800000000000004E-2</v>
      </c>
      <c r="D18511">
        <v>141651</v>
      </c>
      <c r="E18511">
        <v>2.5914999999999999</v>
      </c>
      <c r="F18511">
        <v>-7.0602999999999998</v>
      </c>
      <c r="G18511">
        <v>2.1143999999999998</v>
      </c>
      <c r="H18511">
        <v>153.16</v>
      </c>
      <c r="I18511" t="b">
        <v>0</v>
      </c>
      <c r="J18511" t="b">
        <v>0</v>
      </c>
      <c r="K18511">
        <v>2.6082000000000001</v>
      </c>
      <c r="L18511">
        <v>53</v>
      </c>
    </row>
    <row r="18512" spans="1:12" x14ac:dyDescent="0.35">
      <c r="A18512" t="s">
        <v>929</v>
      </c>
      <c r="B18512" t="s">
        <v>1234</v>
      </c>
      <c r="C18512">
        <v>3.4655</v>
      </c>
      <c r="D18512">
        <v>1108973</v>
      </c>
      <c r="E18512">
        <v>27.9833</v>
      </c>
      <c r="F18512">
        <v>19.575800000000001</v>
      </c>
      <c r="G18512">
        <v>27.388100000000001</v>
      </c>
      <c r="H18512">
        <v>248.93</v>
      </c>
      <c r="I18512" t="b">
        <v>0</v>
      </c>
      <c r="J18512" t="b">
        <v>0</v>
      </c>
      <c r="K18512">
        <v>2.359</v>
      </c>
      <c r="L18512">
        <v>16</v>
      </c>
    </row>
    <row r="18513" spans="1:12" x14ac:dyDescent="0.35">
      <c r="A18513" t="s">
        <v>929</v>
      </c>
      <c r="B18513" t="s">
        <v>729</v>
      </c>
      <c r="C18513">
        <v>0.107</v>
      </c>
      <c r="D18513">
        <v>158999</v>
      </c>
      <c r="E18513">
        <v>3.3283</v>
      </c>
      <c r="F18513">
        <v>-6.835</v>
      </c>
      <c r="G18513">
        <v>2.8477000000000001</v>
      </c>
      <c r="H18513">
        <v>132.94</v>
      </c>
      <c r="I18513" t="b">
        <v>0</v>
      </c>
      <c r="J18513" t="b">
        <v>0</v>
      </c>
      <c r="K18513">
        <v>2.2959000000000001</v>
      </c>
      <c r="L18513">
        <v>45</v>
      </c>
    </row>
    <row r="18514" spans="1:12" x14ac:dyDescent="0.35">
      <c r="A18514" t="s">
        <v>929</v>
      </c>
      <c r="B18514" t="s">
        <v>730</v>
      </c>
      <c r="C18514">
        <v>0.129</v>
      </c>
      <c r="D18514">
        <v>-1937341</v>
      </c>
      <c r="E18514">
        <v>-30.777100000000001</v>
      </c>
      <c r="F18514">
        <v>-35.783299999999997</v>
      </c>
      <c r="G18514">
        <v>-31.0991</v>
      </c>
      <c r="H18514">
        <v>252.11</v>
      </c>
      <c r="I18514" t="b">
        <v>0</v>
      </c>
      <c r="J18514" t="b">
        <v>0</v>
      </c>
      <c r="K18514">
        <v>2.0266999999999999</v>
      </c>
      <c r="L18514">
        <v>69</v>
      </c>
    </row>
    <row r="18515" spans="1:12" x14ac:dyDescent="0.35">
      <c r="A18515" t="s">
        <v>929</v>
      </c>
      <c r="B18515" t="s">
        <v>1068</v>
      </c>
      <c r="C18515">
        <v>2.0573999999999999</v>
      </c>
      <c r="D18515">
        <v>-61313</v>
      </c>
      <c r="E18515">
        <v>-1.4061999999999999</v>
      </c>
      <c r="F18515">
        <v>-2.3626</v>
      </c>
      <c r="G18515">
        <v>-1.8648</v>
      </c>
      <c r="H18515">
        <v>171.96</v>
      </c>
      <c r="I18515" t="b">
        <v>0</v>
      </c>
      <c r="J18515" t="b">
        <v>0</v>
      </c>
      <c r="K18515">
        <v>1.9994000000000001</v>
      </c>
      <c r="L18515">
        <v>9</v>
      </c>
    </row>
    <row r="18516" spans="1:12" x14ac:dyDescent="0.35">
      <c r="A18516" t="s">
        <v>929</v>
      </c>
      <c r="B18516" t="s">
        <v>962</v>
      </c>
      <c r="C18516">
        <v>1.0233000000000001</v>
      </c>
      <c r="D18516">
        <v>737194</v>
      </c>
      <c r="E18516">
        <v>30.3842</v>
      </c>
      <c r="F18516">
        <v>21.1464</v>
      </c>
      <c r="G18516">
        <v>29.777699999999999</v>
      </c>
      <c r="H18516">
        <v>212.48</v>
      </c>
      <c r="I18516" t="b">
        <v>0</v>
      </c>
      <c r="J18516" t="b">
        <v>0</v>
      </c>
      <c r="K18516">
        <v>1.4714</v>
      </c>
      <c r="L18516">
        <v>36</v>
      </c>
    </row>
    <row r="18517" spans="1:12" x14ac:dyDescent="0.35">
      <c r="A18517" t="s">
        <v>929</v>
      </c>
      <c r="B18517" t="s">
        <v>741</v>
      </c>
      <c r="C18517">
        <v>6.8900000000000003E-2</v>
      </c>
      <c r="D18517">
        <v>2491962</v>
      </c>
      <c r="E18517">
        <v>377.98349999999999</v>
      </c>
      <c r="F18517">
        <v>328.2878</v>
      </c>
      <c r="G18517">
        <v>375.76029999999997</v>
      </c>
      <c r="H18517">
        <v>219.74</v>
      </c>
      <c r="I18517" t="b">
        <v>0</v>
      </c>
      <c r="J18517" t="b">
        <v>0</v>
      </c>
      <c r="K18517">
        <v>1.4657</v>
      </c>
      <c r="L18517">
        <v>45</v>
      </c>
    </row>
    <row r="18518" spans="1:12" x14ac:dyDescent="0.35">
      <c r="A18518" t="s">
        <v>929</v>
      </c>
      <c r="B18518" t="s">
        <v>1039</v>
      </c>
      <c r="C18518">
        <v>0.72909999999999997</v>
      </c>
      <c r="D18518">
        <v>212880</v>
      </c>
      <c r="E18518">
        <v>7.6935000000000002</v>
      </c>
      <c r="F18518">
        <v>2.0461999999999998</v>
      </c>
      <c r="G18518">
        <v>7.1925999999999997</v>
      </c>
      <c r="H18518">
        <v>228.01</v>
      </c>
      <c r="I18518" t="b">
        <v>0</v>
      </c>
      <c r="J18518" t="b">
        <v>0</v>
      </c>
      <c r="K18518">
        <v>1.3859999999999999</v>
      </c>
      <c r="L18518">
        <v>26</v>
      </c>
    </row>
    <row r="18519" spans="1:12" x14ac:dyDescent="0.35">
      <c r="A18519" t="s">
        <v>929</v>
      </c>
      <c r="B18519" t="s">
        <v>738</v>
      </c>
      <c r="C18519">
        <v>0.26669999999999999</v>
      </c>
      <c r="D18519">
        <v>1060575</v>
      </c>
      <c r="E18519">
        <v>60.130299999999998</v>
      </c>
      <c r="F18519">
        <v>67.02</v>
      </c>
      <c r="G18519">
        <v>59.3855</v>
      </c>
      <c r="H18519">
        <v>241.67</v>
      </c>
      <c r="I18519" t="b">
        <v>0</v>
      </c>
      <c r="J18519" t="b">
        <v>0</v>
      </c>
      <c r="K18519">
        <v>1.3137000000000001</v>
      </c>
      <c r="L18519">
        <v>13</v>
      </c>
    </row>
    <row r="18520" spans="1:12" x14ac:dyDescent="0.35">
      <c r="A18520" t="s">
        <v>929</v>
      </c>
      <c r="B18520" t="s">
        <v>931</v>
      </c>
      <c r="C18520">
        <v>0.56159999999999999</v>
      </c>
      <c r="D18520">
        <v>-128711</v>
      </c>
      <c r="E18520">
        <v>-4.4523000000000001</v>
      </c>
      <c r="F18520">
        <v>-5.9089999999999998</v>
      </c>
      <c r="G18520">
        <v>-4.8967000000000001</v>
      </c>
      <c r="H18520">
        <v>47.35</v>
      </c>
      <c r="I18520" t="b">
        <v>0</v>
      </c>
      <c r="J18520" t="b">
        <v>0</v>
      </c>
      <c r="K18520">
        <v>1.2847</v>
      </c>
      <c r="L18520">
        <v>52</v>
      </c>
    </row>
    <row r="18521" spans="1:12" x14ac:dyDescent="0.35">
      <c r="A18521" t="s">
        <v>929</v>
      </c>
      <c r="B18521" t="s">
        <v>934</v>
      </c>
      <c r="C18521">
        <v>0.76959999999999995</v>
      </c>
      <c r="D18521">
        <v>146806</v>
      </c>
      <c r="E18521">
        <v>5.7183000000000002</v>
      </c>
      <c r="F18521">
        <v>5.7240000000000002</v>
      </c>
      <c r="G18521">
        <v>5.2264999999999997</v>
      </c>
      <c r="H18521">
        <v>213.32</v>
      </c>
      <c r="I18521" t="b">
        <v>0</v>
      </c>
      <c r="J18521" t="b">
        <v>0</v>
      </c>
      <c r="K18521">
        <v>1.2624</v>
      </c>
      <c r="L18521">
        <v>4</v>
      </c>
    </row>
    <row r="18522" spans="1:12" x14ac:dyDescent="0.35">
      <c r="A18522" t="s">
        <v>929</v>
      </c>
      <c r="B18522" t="s">
        <v>737</v>
      </c>
      <c r="C18522">
        <v>9.7699999999999995E-2</v>
      </c>
      <c r="D18522">
        <v>2641490</v>
      </c>
      <c r="E18522">
        <v>100</v>
      </c>
      <c r="F18522">
        <v>100</v>
      </c>
      <c r="G18522">
        <v>100</v>
      </c>
      <c r="H18522">
        <v>245.83</v>
      </c>
      <c r="I18522" t="b">
        <v>1</v>
      </c>
      <c r="J18522" t="b">
        <v>0</v>
      </c>
      <c r="K18522">
        <v>1.2285999999999999</v>
      </c>
      <c r="L18522">
        <v>1</v>
      </c>
    </row>
    <row r="18523" spans="1:12" x14ac:dyDescent="0.35">
      <c r="A18523" t="s">
        <v>929</v>
      </c>
      <c r="B18523" t="s">
        <v>1369</v>
      </c>
      <c r="C18523">
        <v>2.6004999999999998</v>
      </c>
      <c r="D18523">
        <v>-550712</v>
      </c>
      <c r="E18523">
        <v>-18.1159</v>
      </c>
      <c r="F18523">
        <v>-21.476900000000001</v>
      </c>
      <c r="G18523">
        <v>-18.4968</v>
      </c>
      <c r="H18523">
        <v>174.17</v>
      </c>
      <c r="I18523" t="b">
        <v>0</v>
      </c>
      <c r="J18523" t="b">
        <v>0</v>
      </c>
      <c r="K18523">
        <v>1.1577999999999999</v>
      </c>
      <c r="L18523">
        <v>29</v>
      </c>
    </row>
    <row r="18524" spans="1:12" x14ac:dyDescent="0.35">
      <c r="A18524" t="s">
        <v>929</v>
      </c>
      <c r="B18524" t="s">
        <v>728</v>
      </c>
      <c r="C18524">
        <v>4.5400000000000003E-2</v>
      </c>
      <c r="D18524">
        <v>-25063</v>
      </c>
      <c r="E18524">
        <v>-1.0466</v>
      </c>
      <c r="F18524">
        <v>-9.3299000000000003</v>
      </c>
      <c r="G18524">
        <v>-1.5068999999999999</v>
      </c>
      <c r="H18524">
        <v>198.91</v>
      </c>
      <c r="I18524" t="b">
        <v>0</v>
      </c>
      <c r="J18524" t="b">
        <v>0</v>
      </c>
      <c r="K18524">
        <v>1.1021000000000001</v>
      </c>
      <c r="L18524">
        <v>45</v>
      </c>
    </row>
    <row r="18525" spans="1:12" x14ac:dyDescent="0.35">
      <c r="A18525" t="s">
        <v>929</v>
      </c>
      <c r="B18525" t="s">
        <v>748</v>
      </c>
      <c r="C18525">
        <v>0.16500000000000001</v>
      </c>
      <c r="D18525">
        <v>652113</v>
      </c>
      <c r="E18525">
        <v>38.999899999999997</v>
      </c>
      <c r="F18525">
        <v>6.5883000000000003</v>
      </c>
      <c r="G18525">
        <v>38.353400000000001</v>
      </c>
      <c r="H18525">
        <v>173.45</v>
      </c>
      <c r="I18525" t="b">
        <v>0</v>
      </c>
      <c r="J18525" t="b">
        <v>0</v>
      </c>
      <c r="K18525">
        <v>1.081</v>
      </c>
      <c r="L18525">
        <v>59</v>
      </c>
    </row>
    <row r="18526" spans="1:12" x14ac:dyDescent="0.35">
      <c r="A18526" t="s">
        <v>929</v>
      </c>
      <c r="B18526" t="s">
        <v>740</v>
      </c>
      <c r="C18526">
        <v>9.1700000000000004E-2</v>
      </c>
      <c r="D18526">
        <v>-159894</v>
      </c>
      <c r="E18526">
        <v>-6.7775999999999996</v>
      </c>
      <c r="F18526">
        <v>-13.616099999999999</v>
      </c>
      <c r="G18526">
        <v>-7.2111999999999998</v>
      </c>
      <c r="H18526">
        <v>77.63</v>
      </c>
      <c r="I18526" t="b">
        <v>0</v>
      </c>
      <c r="J18526" t="b">
        <v>0</v>
      </c>
      <c r="K18526">
        <v>1.0228999999999999</v>
      </c>
      <c r="L18526">
        <v>45</v>
      </c>
    </row>
    <row r="18527" spans="1:12" x14ac:dyDescent="0.35">
      <c r="A18527" t="s">
        <v>929</v>
      </c>
      <c r="B18527" t="s">
        <v>731</v>
      </c>
      <c r="C18527">
        <v>0.1133</v>
      </c>
      <c r="D18527">
        <v>-689948</v>
      </c>
      <c r="E18527">
        <v>-24.174099999999999</v>
      </c>
      <c r="F18527">
        <v>-29.0594</v>
      </c>
      <c r="G18527">
        <v>-24.526800000000001</v>
      </c>
      <c r="H18527">
        <v>201.82</v>
      </c>
      <c r="I18527" t="b">
        <v>0</v>
      </c>
      <c r="J18527" t="b">
        <v>0</v>
      </c>
      <c r="K18527">
        <v>1.0065999999999999</v>
      </c>
      <c r="L18527">
        <v>51</v>
      </c>
    </row>
    <row r="18528" spans="1:12" x14ac:dyDescent="0.35">
      <c r="A18528" t="s">
        <v>929</v>
      </c>
      <c r="B18528" t="s">
        <v>743</v>
      </c>
      <c r="C18528">
        <v>0.1173</v>
      </c>
      <c r="D18528">
        <v>81314</v>
      </c>
      <c r="E18528">
        <v>3.9937</v>
      </c>
      <c r="F18528">
        <v>-5.2478999999999996</v>
      </c>
      <c r="G18528">
        <v>3.51</v>
      </c>
      <c r="H18528">
        <v>153.66</v>
      </c>
      <c r="I18528" t="b">
        <v>0</v>
      </c>
      <c r="J18528" t="b">
        <v>0</v>
      </c>
      <c r="K18528">
        <v>0.98480000000000001</v>
      </c>
      <c r="L18528">
        <v>69</v>
      </c>
    </row>
    <row r="18529" spans="1:12" x14ac:dyDescent="0.35">
      <c r="A18529" t="s">
        <v>929</v>
      </c>
      <c r="B18529" t="s">
        <v>960</v>
      </c>
      <c r="C18529">
        <v>0.28599999999999998</v>
      </c>
      <c r="D18529">
        <v>-82123</v>
      </c>
      <c r="E18529">
        <v>-4.0481999999999996</v>
      </c>
      <c r="F18529">
        <v>-7.883</v>
      </c>
      <c r="G18529">
        <v>-4.4943999999999997</v>
      </c>
      <c r="H18529">
        <v>126.25</v>
      </c>
      <c r="I18529" t="b">
        <v>0</v>
      </c>
      <c r="J18529" t="b">
        <v>0</v>
      </c>
      <c r="K18529">
        <v>0.90539999999999998</v>
      </c>
      <c r="L18529">
        <v>75</v>
      </c>
    </row>
    <row r="18530" spans="1:12" x14ac:dyDescent="0.35">
      <c r="A18530" t="s">
        <v>929</v>
      </c>
      <c r="B18530" t="s">
        <v>1077</v>
      </c>
      <c r="C18530">
        <v>0.57769999999999999</v>
      </c>
      <c r="D18530">
        <v>825165</v>
      </c>
      <c r="E18530">
        <v>100.89960000000001</v>
      </c>
      <c r="F18530">
        <v>79.442999999999998</v>
      </c>
      <c r="G18530">
        <v>99.965199999999996</v>
      </c>
      <c r="H18530">
        <v>250.17</v>
      </c>
      <c r="I18530" t="b">
        <v>0</v>
      </c>
      <c r="J18530" t="b">
        <v>0</v>
      </c>
      <c r="K18530">
        <v>0.76419999999999999</v>
      </c>
      <c r="L18530">
        <v>7</v>
      </c>
    </row>
    <row r="18531" spans="1:12" x14ac:dyDescent="0.35">
      <c r="A18531" t="s">
        <v>929</v>
      </c>
      <c r="B18531" t="s">
        <v>779</v>
      </c>
      <c r="C18531">
        <v>0.1094</v>
      </c>
      <c r="D18531">
        <v>236545</v>
      </c>
      <c r="E18531">
        <v>16.922699999999999</v>
      </c>
      <c r="F18531">
        <v>9.2362000000000002</v>
      </c>
      <c r="G18531">
        <v>16.378900000000002</v>
      </c>
      <c r="H18531">
        <v>205.74</v>
      </c>
      <c r="I18531" t="b">
        <v>0</v>
      </c>
      <c r="J18531" t="b">
        <v>0</v>
      </c>
      <c r="K18531">
        <v>0.76019999999999999</v>
      </c>
      <c r="L18531">
        <v>49</v>
      </c>
    </row>
    <row r="18532" spans="1:12" x14ac:dyDescent="0.35">
      <c r="A18532" t="s">
        <v>929</v>
      </c>
      <c r="B18532" t="s">
        <v>754</v>
      </c>
      <c r="C18532">
        <v>7.6600000000000001E-2</v>
      </c>
      <c r="D18532">
        <v>6362</v>
      </c>
      <c r="E18532">
        <v>0.39129999999999998</v>
      </c>
      <c r="F18532">
        <v>-5.8574999999999999</v>
      </c>
      <c r="G18532">
        <v>-7.5600000000000001E-2</v>
      </c>
      <c r="H18532">
        <v>78.150000000000006</v>
      </c>
      <c r="I18532" t="b">
        <v>0</v>
      </c>
      <c r="J18532" t="b">
        <v>0</v>
      </c>
      <c r="K18532">
        <v>0.75919999999999999</v>
      </c>
      <c r="L18532">
        <v>60</v>
      </c>
    </row>
    <row r="18533" spans="1:12" x14ac:dyDescent="0.35">
      <c r="A18533" t="s">
        <v>929</v>
      </c>
      <c r="B18533" t="s">
        <v>945</v>
      </c>
      <c r="C18533">
        <v>0.1731</v>
      </c>
      <c r="D18533">
        <v>1487089</v>
      </c>
      <c r="E18533">
        <v>6463.9180999999999</v>
      </c>
      <c r="F18533">
        <v>6661.6221999999998</v>
      </c>
      <c r="G18533">
        <v>6433.3882999999996</v>
      </c>
      <c r="H18533">
        <v>245.19</v>
      </c>
      <c r="I18533" t="b">
        <v>0</v>
      </c>
      <c r="J18533" t="b">
        <v>0</v>
      </c>
      <c r="K18533">
        <v>0.70240000000000002</v>
      </c>
      <c r="L18533">
        <v>45</v>
      </c>
    </row>
    <row r="18534" spans="1:12" x14ac:dyDescent="0.35">
      <c r="A18534" t="s">
        <v>929</v>
      </c>
      <c r="B18534" t="s">
        <v>788</v>
      </c>
      <c r="C18534">
        <v>0.19589999999999999</v>
      </c>
      <c r="D18534">
        <v>1048178</v>
      </c>
      <c r="E18534">
        <v>243.5273</v>
      </c>
      <c r="F18534">
        <v>220.48869999999999</v>
      </c>
      <c r="G18534">
        <v>241.92949999999999</v>
      </c>
      <c r="H18534">
        <v>228.46</v>
      </c>
      <c r="I18534" t="b">
        <v>0</v>
      </c>
      <c r="J18534" t="b">
        <v>0</v>
      </c>
      <c r="K18534">
        <v>0.68769999999999998</v>
      </c>
      <c r="L18534">
        <v>72</v>
      </c>
    </row>
    <row r="18535" spans="1:12" x14ac:dyDescent="0.35">
      <c r="A18535" t="s">
        <v>929</v>
      </c>
      <c r="B18535" t="s">
        <v>1274</v>
      </c>
      <c r="C18535">
        <v>8.9179999999999993</v>
      </c>
      <c r="D18535">
        <v>568830</v>
      </c>
      <c r="E18535">
        <v>66.953199999999995</v>
      </c>
      <c r="F18535">
        <v>71.141599999999997</v>
      </c>
      <c r="G18535">
        <v>66.176699999999997</v>
      </c>
      <c r="H18535">
        <v>223.34</v>
      </c>
      <c r="I18535" t="b">
        <v>0</v>
      </c>
      <c r="J18535" t="b">
        <v>0</v>
      </c>
      <c r="K18535">
        <v>0.65969999999999995</v>
      </c>
      <c r="L18535">
        <v>4</v>
      </c>
    </row>
    <row r="18536" spans="1:12" x14ac:dyDescent="0.35">
      <c r="A18536" t="s">
        <v>929</v>
      </c>
      <c r="B18536" t="s">
        <v>742</v>
      </c>
      <c r="C18536">
        <v>0.15770000000000001</v>
      </c>
      <c r="D18536">
        <v>635981</v>
      </c>
      <c r="E18536">
        <v>81.900400000000005</v>
      </c>
      <c r="F18536">
        <v>68.008099999999999</v>
      </c>
      <c r="G18536">
        <v>81.054299999999998</v>
      </c>
      <c r="H18536">
        <v>219.01</v>
      </c>
      <c r="I18536" t="b">
        <v>0</v>
      </c>
      <c r="J18536" t="b">
        <v>0</v>
      </c>
      <c r="K18536">
        <v>0.65700000000000003</v>
      </c>
      <c r="L18536">
        <v>44</v>
      </c>
    </row>
    <row r="18537" spans="1:12" x14ac:dyDescent="0.35">
      <c r="A18537" t="s">
        <v>929</v>
      </c>
      <c r="B18537" t="s">
        <v>733</v>
      </c>
      <c r="C18537">
        <v>5.8900000000000001E-2</v>
      </c>
      <c r="D18537">
        <v>-213478</v>
      </c>
      <c r="E18537">
        <v>-13.172000000000001</v>
      </c>
      <c r="F18537">
        <v>-21.290700000000001</v>
      </c>
      <c r="G18537">
        <v>-13.575900000000001</v>
      </c>
      <c r="H18537">
        <v>196.11</v>
      </c>
      <c r="I18537" t="b">
        <v>0</v>
      </c>
      <c r="J18537" t="b">
        <v>0</v>
      </c>
      <c r="K18537">
        <v>0.65449999999999997</v>
      </c>
      <c r="L18537">
        <v>45</v>
      </c>
    </row>
    <row r="18538" spans="1:12" x14ac:dyDescent="0.35">
      <c r="A18538" t="s">
        <v>929</v>
      </c>
      <c r="B18538" t="s">
        <v>727</v>
      </c>
      <c r="C18538">
        <v>0.2122</v>
      </c>
      <c r="D18538">
        <v>1357841</v>
      </c>
      <c r="E18538">
        <v>116353.1277</v>
      </c>
      <c r="F18538">
        <v>114012.7353</v>
      </c>
      <c r="G18538">
        <v>115811.4852</v>
      </c>
      <c r="H18538">
        <v>245.84</v>
      </c>
      <c r="I18538" t="b">
        <v>0</v>
      </c>
      <c r="J18538" t="b">
        <v>0</v>
      </c>
      <c r="K18538">
        <v>0.6321</v>
      </c>
      <c r="L18538">
        <v>3</v>
      </c>
    </row>
    <row r="18539" spans="1:12" x14ac:dyDescent="0.35">
      <c r="A18539" t="s">
        <v>929</v>
      </c>
      <c r="B18539" t="s">
        <v>755</v>
      </c>
      <c r="C18539">
        <v>5.9799999999999999E-2</v>
      </c>
      <c r="D18539">
        <v>40347</v>
      </c>
      <c r="E18539">
        <v>3.2837000000000001</v>
      </c>
      <c r="F18539">
        <v>-19.0092</v>
      </c>
      <c r="G18539">
        <v>2.8033000000000001</v>
      </c>
      <c r="H18539">
        <v>117.8</v>
      </c>
      <c r="I18539" t="b">
        <v>0</v>
      </c>
      <c r="J18539" t="b">
        <v>0</v>
      </c>
      <c r="K18539">
        <v>0.59030000000000005</v>
      </c>
      <c r="L18539">
        <v>61</v>
      </c>
    </row>
    <row r="18540" spans="1:12" x14ac:dyDescent="0.35">
      <c r="A18540" t="s">
        <v>929</v>
      </c>
      <c r="B18540" t="s">
        <v>1101</v>
      </c>
      <c r="C18540">
        <v>0.2329</v>
      </c>
      <c r="D18540">
        <v>-47363</v>
      </c>
      <c r="E18540">
        <v>-3.7717999999999998</v>
      </c>
      <c r="F18540">
        <v>-8.423</v>
      </c>
      <c r="G18540">
        <v>-4.2194000000000003</v>
      </c>
      <c r="H18540">
        <v>205.62</v>
      </c>
      <c r="I18540" t="b">
        <v>0</v>
      </c>
      <c r="J18540" t="b">
        <v>0</v>
      </c>
      <c r="K18540">
        <v>0.56200000000000006</v>
      </c>
      <c r="L18540">
        <v>7</v>
      </c>
    </row>
    <row r="18541" spans="1:12" x14ac:dyDescent="0.35">
      <c r="A18541" t="s">
        <v>929</v>
      </c>
      <c r="B18541" t="s">
        <v>1082</v>
      </c>
      <c r="C18541">
        <v>1.1457999999999999</v>
      </c>
      <c r="D18541">
        <v>1084849</v>
      </c>
      <c r="E18541">
        <v>4463.2970999999998</v>
      </c>
      <c r="F18541">
        <v>4829.1805999999997</v>
      </c>
      <c r="G18541">
        <v>4442.0725000000002</v>
      </c>
      <c r="H18541">
        <v>246.13</v>
      </c>
      <c r="I18541" t="b">
        <v>0</v>
      </c>
      <c r="J18541" t="b">
        <v>0</v>
      </c>
      <c r="K18541">
        <v>0.51590000000000003</v>
      </c>
      <c r="L18541">
        <v>2</v>
      </c>
    </row>
    <row r="18542" spans="1:12" x14ac:dyDescent="0.35">
      <c r="A18542" t="s">
        <v>929</v>
      </c>
      <c r="B18542" t="s">
        <v>1279</v>
      </c>
      <c r="C18542">
        <v>14.9457</v>
      </c>
      <c r="D18542">
        <v>600000</v>
      </c>
      <c r="E18542">
        <v>125</v>
      </c>
      <c r="F18542">
        <v>87.961200000000005</v>
      </c>
      <c r="G18542">
        <v>123.95350000000001</v>
      </c>
      <c r="H18542">
        <v>244.79</v>
      </c>
      <c r="I18542" t="b">
        <v>0</v>
      </c>
      <c r="J18542" t="b">
        <v>0</v>
      </c>
      <c r="K18542">
        <v>0.50229999999999997</v>
      </c>
      <c r="L18542">
        <v>3</v>
      </c>
    </row>
    <row r="18543" spans="1:12" x14ac:dyDescent="0.35">
      <c r="A18543" t="s">
        <v>929</v>
      </c>
      <c r="B18543" t="s">
        <v>771</v>
      </c>
      <c r="C18543">
        <v>7.7899999999999997E-2</v>
      </c>
      <c r="D18543">
        <v>44235</v>
      </c>
      <c r="E18543">
        <v>4.2839999999999998</v>
      </c>
      <c r="F18543">
        <v>-2.3567999999999998</v>
      </c>
      <c r="G18543">
        <v>3.7989999999999999</v>
      </c>
      <c r="H18543">
        <v>175.98</v>
      </c>
      <c r="I18543" t="b">
        <v>0</v>
      </c>
      <c r="J18543" t="b">
        <v>0</v>
      </c>
      <c r="K18543">
        <v>0.50080000000000002</v>
      </c>
      <c r="L18543">
        <v>49</v>
      </c>
    </row>
    <row r="18544" spans="1:12" x14ac:dyDescent="0.35">
      <c r="A18544" t="s">
        <v>929</v>
      </c>
      <c r="B18544" t="s">
        <v>783</v>
      </c>
      <c r="C18544">
        <v>8.0799999999999997E-2</v>
      </c>
      <c r="D18544">
        <v>262410</v>
      </c>
      <c r="E18544">
        <v>32.832099999999997</v>
      </c>
      <c r="F18544">
        <v>22.549199999999999</v>
      </c>
      <c r="G18544">
        <v>32.214199999999998</v>
      </c>
      <c r="H18544">
        <v>125.67</v>
      </c>
      <c r="I18544" t="b">
        <v>0</v>
      </c>
      <c r="J18544" t="b">
        <v>0</v>
      </c>
      <c r="K18544">
        <v>0.49380000000000002</v>
      </c>
      <c r="L18544">
        <v>45</v>
      </c>
    </row>
    <row r="18545" spans="1:12" x14ac:dyDescent="0.35">
      <c r="A18545" t="s">
        <v>929</v>
      </c>
      <c r="B18545" t="s">
        <v>777</v>
      </c>
      <c r="C18545">
        <v>7.9299999999999995E-2</v>
      </c>
      <c r="D18545">
        <v>110631</v>
      </c>
      <c r="E18545">
        <v>11.8047</v>
      </c>
      <c r="F18545">
        <v>-6.5877999999999997</v>
      </c>
      <c r="G18545">
        <v>11.284599999999999</v>
      </c>
      <c r="H18545">
        <v>224.65</v>
      </c>
      <c r="I18545" t="b">
        <v>0</v>
      </c>
      <c r="J18545" t="b">
        <v>0</v>
      </c>
      <c r="K18545">
        <v>0.4874</v>
      </c>
      <c r="L18545">
        <v>45</v>
      </c>
    </row>
    <row r="18546" spans="1:12" x14ac:dyDescent="0.35">
      <c r="A18546" t="s">
        <v>929</v>
      </c>
      <c r="B18546" t="s">
        <v>747</v>
      </c>
      <c r="C18546">
        <v>6.4699999999999994E-2</v>
      </c>
      <c r="D18546">
        <v>188140</v>
      </c>
      <c r="E18546">
        <v>23.131599999999999</v>
      </c>
      <c r="F18546">
        <v>12.8697</v>
      </c>
      <c r="G18546">
        <v>22.558900000000001</v>
      </c>
      <c r="H18546">
        <v>177.25</v>
      </c>
      <c r="I18546" t="b">
        <v>0</v>
      </c>
      <c r="J18546" t="b">
        <v>0</v>
      </c>
      <c r="K18546">
        <v>0.46579999999999999</v>
      </c>
      <c r="L18546">
        <v>45</v>
      </c>
    </row>
    <row r="18547" spans="1:12" x14ac:dyDescent="0.35">
      <c r="A18547" t="s">
        <v>929</v>
      </c>
      <c r="B18547" t="s">
        <v>784</v>
      </c>
      <c r="C18547">
        <v>0.1741</v>
      </c>
      <c r="D18547">
        <v>460820</v>
      </c>
      <c r="E18547">
        <v>92.444999999999993</v>
      </c>
      <c r="F18547">
        <v>90.708600000000004</v>
      </c>
      <c r="G18547">
        <v>91.549899999999994</v>
      </c>
      <c r="H18547">
        <v>192.21</v>
      </c>
      <c r="I18547" t="b">
        <v>0</v>
      </c>
      <c r="J18547" t="b">
        <v>0</v>
      </c>
      <c r="K18547">
        <v>0.44619999999999999</v>
      </c>
      <c r="L18547">
        <v>45</v>
      </c>
    </row>
    <row r="18548" spans="1:12" x14ac:dyDescent="0.35">
      <c r="A18548" t="s">
        <v>929</v>
      </c>
      <c r="B18548" t="s">
        <v>749</v>
      </c>
      <c r="C18548">
        <v>1.9199999999999998E-2</v>
      </c>
      <c r="D18548">
        <v>-432050</v>
      </c>
      <c r="E18548">
        <v>-31.391300000000001</v>
      </c>
      <c r="F18548">
        <v>-36.691299999999998</v>
      </c>
      <c r="G18548">
        <v>-31.7104</v>
      </c>
      <c r="H18548">
        <v>199.24</v>
      </c>
      <c r="I18548" t="b">
        <v>0</v>
      </c>
      <c r="J18548" t="b">
        <v>0</v>
      </c>
      <c r="K18548">
        <v>0.43919999999999998</v>
      </c>
      <c r="L18548">
        <v>45</v>
      </c>
    </row>
    <row r="18549" spans="1:12" x14ac:dyDescent="0.35">
      <c r="A18549" t="s">
        <v>929</v>
      </c>
      <c r="B18549" t="s">
        <v>1040</v>
      </c>
      <c r="C18549">
        <v>0.94089999999999996</v>
      </c>
      <c r="D18549">
        <v>-85696</v>
      </c>
      <c r="E18549">
        <v>-8.4111999999999991</v>
      </c>
      <c r="F18549">
        <v>-7.3460999999999999</v>
      </c>
      <c r="G18549">
        <v>-8.8371999999999993</v>
      </c>
      <c r="H18549">
        <v>210.07</v>
      </c>
      <c r="I18549" t="b">
        <v>0</v>
      </c>
      <c r="J18549" t="b">
        <v>0</v>
      </c>
      <c r="K18549">
        <v>0.434</v>
      </c>
      <c r="L18549">
        <v>24</v>
      </c>
    </row>
    <row r="18550" spans="1:12" x14ac:dyDescent="0.35">
      <c r="A18550" t="s">
        <v>929</v>
      </c>
      <c r="B18550" t="s">
        <v>756</v>
      </c>
      <c r="C18550">
        <v>0.19980000000000001</v>
      </c>
      <c r="D18550">
        <v>172202</v>
      </c>
      <c r="E18550">
        <v>23.1005</v>
      </c>
      <c r="F18550">
        <v>11.3127</v>
      </c>
      <c r="G18550">
        <v>22.527999999999999</v>
      </c>
      <c r="H18550">
        <v>215.61</v>
      </c>
      <c r="I18550" t="b">
        <v>0</v>
      </c>
      <c r="J18550" t="b">
        <v>0</v>
      </c>
      <c r="K18550">
        <v>0.42680000000000001</v>
      </c>
      <c r="L18550">
        <v>29</v>
      </c>
    </row>
    <row r="18551" spans="1:12" x14ac:dyDescent="0.35">
      <c r="A18551" t="s">
        <v>929</v>
      </c>
      <c r="B18551" t="s">
        <v>773</v>
      </c>
      <c r="C18551">
        <v>4.7800000000000002E-2</v>
      </c>
      <c r="D18551">
        <v>-608573</v>
      </c>
      <c r="E18551">
        <v>-40.873100000000001</v>
      </c>
      <c r="F18551">
        <v>-45.520699999999998</v>
      </c>
      <c r="G18551">
        <v>-41.148099999999999</v>
      </c>
      <c r="H18551">
        <v>120.34</v>
      </c>
      <c r="I18551" t="b">
        <v>0</v>
      </c>
      <c r="J18551" t="b">
        <v>0</v>
      </c>
      <c r="K18551">
        <v>0.40949999999999998</v>
      </c>
      <c r="L18551">
        <v>45</v>
      </c>
    </row>
    <row r="18552" spans="1:12" x14ac:dyDescent="0.35">
      <c r="A18552" t="s">
        <v>929</v>
      </c>
      <c r="B18552" t="s">
        <v>786</v>
      </c>
      <c r="C18552">
        <v>0.15479999999999999</v>
      </c>
      <c r="D18552">
        <v>-27790</v>
      </c>
      <c r="E18552">
        <v>-3.1747000000000001</v>
      </c>
      <c r="F18552">
        <v>-1.0801000000000001</v>
      </c>
      <c r="G18552">
        <v>-3.6251000000000002</v>
      </c>
      <c r="H18552">
        <v>135.97999999999999</v>
      </c>
      <c r="I18552" t="b">
        <v>0</v>
      </c>
      <c r="J18552" t="b">
        <v>0</v>
      </c>
      <c r="K18552">
        <v>0.39419999999999999</v>
      </c>
      <c r="L18552">
        <v>51</v>
      </c>
    </row>
    <row r="18553" spans="1:12" x14ac:dyDescent="0.35">
      <c r="A18553" t="s">
        <v>929</v>
      </c>
      <c r="B18553" t="s">
        <v>951</v>
      </c>
      <c r="C18553">
        <v>0.5454</v>
      </c>
      <c r="D18553">
        <v>664939</v>
      </c>
      <c r="E18553">
        <v>373.3494</v>
      </c>
      <c r="F18553">
        <v>385.13889999999998</v>
      </c>
      <c r="G18553">
        <v>371.14780000000002</v>
      </c>
      <c r="H18553">
        <v>244.32</v>
      </c>
      <c r="I18553" t="b">
        <v>0</v>
      </c>
      <c r="J18553" t="b">
        <v>0</v>
      </c>
      <c r="K18553">
        <v>0.3921</v>
      </c>
      <c r="L18553">
        <v>4</v>
      </c>
    </row>
    <row r="18554" spans="1:12" x14ac:dyDescent="0.35">
      <c r="A18554" t="s">
        <v>929</v>
      </c>
      <c r="B18554" t="s">
        <v>971</v>
      </c>
      <c r="C18554">
        <v>0.23860000000000001</v>
      </c>
      <c r="D18554">
        <v>-56242</v>
      </c>
      <c r="E18554">
        <v>-6.2701000000000002</v>
      </c>
      <c r="F18554">
        <v>-9.9351000000000003</v>
      </c>
      <c r="G18554">
        <v>-6.7061000000000002</v>
      </c>
      <c r="H18554">
        <v>261.8</v>
      </c>
      <c r="I18554" t="b">
        <v>0</v>
      </c>
      <c r="J18554" t="b">
        <v>0</v>
      </c>
      <c r="K18554">
        <v>0.39100000000000001</v>
      </c>
      <c r="L18554">
        <v>45</v>
      </c>
    </row>
    <row r="18555" spans="1:12" x14ac:dyDescent="0.35">
      <c r="A18555" t="s">
        <v>929</v>
      </c>
      <c r="B18555" t="s">
        <v>787</v>
      </c>
      <c r="C18555">
        <v>6.0400000000000002E-2</v>
      </c>
      <c r="D18555">
        <v>228640</v>
      </c>
      <c r="E18555">
        <v>37.389200000000002</v>
      </c>
      <c r="F18555">
        <v>24.9404</v>
      </c>
      <c r="G18555">
        <v>36.7502</v>
      </c>
      <c r="H18555">
        <v>233.34</v>
      </c>
      <c r="I18555" t="b">
        <v>0</v>
      </c>
      <c r="J18555" t="b">
        <v>0</v>
      </c>
      <c r="K18555">
        <v>0.39079999999999998</v>
      </c>
      <c r="L18555">
        <v>45</v>
      </c>
    </row>
    <row r="18556" spans="1:12" x14ac:dyDescent="0.35">
      <c r="A18556" t="s">
        <v>929</v>
      </c>
      <c r="B18556" t="s">
        <v>753</v>
      </c>
      <c r="C18556">
        <v>0.12180000000000001</v>
      </c>
      <c r="D18556">
        <v>-61164</v>
      </c>
      <c r="E18556">
        <v>-7.0557999999999996</v>
      </c>
      <c r="F18556">
        <v>-20.3047</v>
      </c>
      <c r="G18556">
        <v>-7.4881000000000002</v>
      </c>
      <c r="H18556">
        <v>213.32</v>
      </c>
      <c r="I18556" t="b">
        <v>0</v>
      </c>
      <c r="J18556" t="b">
        <v>0</v>
      </c>
      <c r="K18556">
        <v>0.37469999999999998</v>
      </c>
      <c r="L18556">
        <v>50</v>
      </c>
    </row>
    <row r="18557" spans="1:12" x14ac:dyDescent="0.35">
      <c r="A18557" t="s">
        <v>111</v>
      </c>
      <c r="B18557" t="s">
        <v>1971</v>
      </c>
      <c r="C18557">
        <v>93.002200000000002</v>
      </c>
      <c r="D18557">
        <v>-933600</v>
      </c>
      <c r="E18557">
        <v>-1.7901</v>
      </c>
      <c r="F18557">
        <v>0.9052</v>
      </c>
      <c r="G18557">
        <v>-1.7901</v>
      </c>
      <c r="H18557">
        <v>60.89</v>
      </c>
      <c r="I18557" t="b">
        <v>0</v>
      </c>
      <c r="J18557" t="b">
        <v>0</v>
      </c>
      <c r="K18557">
        <v>15.0205</v>
      </c>
      <c r="L18557">
        <v>45</v>
      </c>
    </row>
    <row r="18558" spans="1:12" x14ac:dyDescent="0.35">
      <c r="A18558" t="s">
        <v>111</v>
      </c>
      <c r="B18558" t="s">
        <v>724</v>
      </c>
      <c r="C18558">
        <v>3.5099999999999999E-2</v>
      </c>
      <c r="D18558">
        <v>9985</v>
      </c>
      <c r="E18558">
        <v>3.1600000000000003E-2</v>
      </c>
      <c r="F18558">
        <v>-2.3220999999999998</v>
      </c>
      <c r="G18558">
        <v>3.1600000000000003E-2</v>
      </c>
      <c r="H18558">
        <v>62.09</v>
      </c>
      <c r="I18558" t="b">
        <v>0</v>
      </c>
      <c r="J18558" t="b">
        <v>0</v>
      </c>
      <c r="K18558">
        <v>9.2782999999999998</v>
      </c>
      <c r="L18558">
        <v>45</v>
      </c>
    </row>
    <row r="18559" spans="1:12" x14ac:dyDescent="0.35">
      <c r="A18559" t="s">
        <v>111</v>
      </c>
      <c r="B18559" t="s">
        <v>725</v>
      </c>
      <c r="C18559">
        <v>3.7199999999999997E-2</v>
      </c>
      <c r="D18559">
        <v>-437062</v>
      </c>
      <c r="E18559">
        <v>-1.5104</v>
      </c>
      <c r="F18559">
        <v>-3.5911</v>
      </c>
      <c r="G18559">
        <v>-1.5104</v>
      </c>
      <c r="H18559">
        <v>64.61</v>
      </c>
      <c r="I18559" t="b">
        <v>0</v>
      </c>
      <c r="J18559" t="b">
        <v>0</v>
      </c>
      <c r="K18559">
        <v>8.3579000000000008</v>
      </c>
      <c r="L18559">
        <v>45</v>
      </c>
    </row>
    <row r="18560" spans="1:12" x14ac:dyDescent="0.35">
      <c r="A18560" t="s">
        <v>111</v>
      </c>
      <c r="B18560" t="s">
        <v>1134</v>
      </c>
      <c r="C18560">
        <v>4.6285999999999996</v>
      </c>
      <c r="D18560">
        <v>-421440</v>
      </c>
      <c r="E18560">
        <v>-2.1038000000000001</v>
      </c>
      <c r="F18560">
        <v>-2.3014999999999999</v>
      </c>
      <c r="G18560">
        <v>-2.1038000000000001</v>
      </c>
      <c r="H18560">
        <v>61.5</v>
      </c>
      <c r="I18560" t="b">
        <v>0</v>
      </c>
      <c r="J18560" t="b">
        <v>0</v>
      </c>
      <c r="K18560">
        <v>5.7511000000000001</v>
      </c>
      <c r="L18560">
        <v>47</v>
      </c>
    </row>
    <row r="18561" spans="1:12" x14ac:dyDescent="0.35">
      <c r="A18561" t="s">
        <v>111</v>
      </c>
      <c r="B18561" t="s">
        <v>726</v>
      </c>
      <c r="C18561">
        <v>3.5299999999999998E-2</v>
      </c>
      <c r="D18561">
        <v>-1009078</v>
      </c>
      <c r="E18561">
        <v>-6.7256999999999998</v>
      </c>
      <c r="F18561">
        <v>-8.1971000000000007</v>
      </c>
      <c r="G18561">
        <v>-6.7256999999999998</v>
      </c>
      <c r="H18561">
        <v>60.87</v>
      </c>
      <c r="I18561" t="b">
        <v>0</v>
      </c>
      <c r="J18561" t="b">
        <v>0</v>
      </c>
      <c r="K18561">
        <v>4.1039000000000003</v>
      </c>
      <c r="L18561">
        <v>45</v>
      </c>
    </row>
    <row r="18562" spans="1:12" x14ac:dyDescent="0.35">
      <c r="A18562" t="s">
        <v>111</v>
      </c>
      <c r="B18562" t="s">
        <v>1431</v>
      </c>
      <c r="C18562">
        <v>2.173</v>
      </c>
      <c r="D18562">
        <v>430418</v>
      </c>
      <c r="E18562">
        <v>6.4644000000000004</v>
      </c>
      <c r="F18562">
        <v>10.5829</v>
      </c>
      <c r="G18562">
        <v>6.4644000000000004</v>
      </c>
      <c r="H18562">
        <v>59.26</v>
      </c>
      <c r="I18562" t="b">
        <v>0</v>
      </c>
      <c r="J18562" t="b">
        <v>0</v>
      </c>
      <c r="K18562">
        <v>2.0788000000000002</v>
      </c>
      <c r="L18562">
        <v>38</v>
      </c>
    </row>
    <row r="18563" spans="1:12" x14ac:dyDescent="0.35">
      <c r="A18563" t="s">
        <v>111</v>
      </c>
      <c r="B18563" t="s">
        <v>1202</v>
      </c>
      <c r="C18563">
        <v>12.174099999999999</v>
      </c>
      <c r="D18563">
        <v>0</v>
      </c>
      <c r="E18563">
        <v>0</v>
      </c>
      <c r="F18563">
        <v>29.372199999999999</v>
      </c>
      <c r="G18563">
        <v>0</v>
      </c>
      <c r="H18563">
        <v>59.21</v>
      </c>
      <c r="I18563" t="b">
        <v>0</v>
      </c>
      <c r="J18563" t="b">
        <v>0</v>
      </c>
      <c r="K18563">
        <v>2.0409000000000002</v>
      </c>
      <c r="L18563">
        <v>6</v>
      </c>
    </row>
    <row r="18564" spans="1:12" x14ac:dyDescent="0.35">
      <c r="A18564" t="s">
        <v>111</v>
      </c>
      <c r="B18564" t="s">
        <v>729</v>
      </c>
      <c r="C18564">
        <v>3.3000000000000002E-2</v>
      </c>
      <c r="D18564">
        <v>159584</v>
      </c>
      <c r="E18564">
        <v>2.5055000000000001</v>
      </c>
      <c r="F18564">
        <v>-2.0646</v>
      </c>
      <c r="G18564">
        <v>2.5055000000000001</v>
      </c>
      <c r="H18564">
        <v>61.17</v>
      </c>
      <c r="I18564" t="b">
        <v>0</v>
      </c>
      <c r="J18564" t="b">
        <v>0</v>
      </c>
      <c r="K18564">
        <v>1.9147000000000001</v>
      </c>
      <c r="L18564">
        <v>45</v>
      </c>
    </row>
    <row r="18565" spans="1:12" x14ac:dyDescent="0.35">
      <c r="A18565" t="s">
        <v>111</v>
      </c>
      <c r="B18565" t="s">
        <v>731</v>
      </c>
      <c r="C18565">
        <v>6.7799999999999999E-2</v>
      </c>
      <c r="D18565">
        <v>-257591</v>
      </c>
      <c r="E18565">
        <v>-4.4318999999999997</v>
      </c>
      <c r="F18565">
        <v>-5.2621000000000002</v>
      </c>
      <c r="G18565">
        <v>-4.4318999999999997</v>
      </c>
      <c r="H18565">
        <v>58.41</v>
      </c>
      <c r="I18565" t="b">
        <v>0</v>
      </c>
      <c r="J18565" t="b">
        <v>0</v>
      </c>
      <c r="K18565">
        <v>1.6289</v>
      </c>
      <c r="L18565">
        <v>51</v>
      </c>
    </row>
    <row r="18566" spans="1:12" x14ac:dyDescent="0.35">
      <c r="A18566" t="s">
        <v>111</v>
      </c>
      <c r="B18566" t="s">
        <v>737</v>
      </c>
      <c r="C18566">
        <v>3.7699999999999997E-2</v>
      </c>
      <c r="D18566">
        <v>4377383</v>
      </c>
      <c r="E18566">
        <v>100</v>
      </c>
      <c r="F18566">
        <v>100</v>
      </c>
      <c r="G18566">
        <v>100</v>
      </c>
      <c r="H18566">
        <v>56.72</v>
      </c>
      <c r="I18566" t="b">
        <v>1</v>
      </c>
      <c r="J18566" t="b">
        <v>0</v>
      </c>
      <c r="K18566">
        <v>1.2837000000000001</v>
      </c>
      <c r="L18566">
        <v>1</v>
      </c>
    </row>
    <row r="18567" spans="1:12" x14ac:dyDescent="0.35">
      <c r="A18567" t="s">
        <v>111</v>
      </c>
      <c r="B18567" t="s">
        <v>1972</v>
      </c>
      <c r="C18567">
        <v>8.3596000000000004</v>
      </c>
      <c r="D18567">
        <v>75100</v>
      </c>
      <c r="E18567">
        <v>1.9831000000000001</v>
      </c>
      <c r="F18567">
        <v>-7.9273999999999996</v>
      </c>
      <c r="G18567">
        <v>1.9831000000000001</v>
      </c>
      <c r="H18567">
        <v>57.05</v>
      </c>
      <c r="I18567" t="b">
        <v>0</v>
      </c>
      <c r="J18567" t="b">
        <v>0</v>
      </c>
      <c r="K18567">
        <v>1.1326000000000001</v>
      </c>
      <c r="L18567">
        <v>2</v>
      </c>
    </row>
    <row r="18568" spans="1:12" x14ac:dyDescent="0.35">
      <c r="A18568" t="s">
        <v>111</v>
      </c>
      <c r="B18568" t="s">
        <v>740</v>
      </c>
      <c r="C18568">
        <v>3.5700000000000003E-2</v>
      </c>
      <c r="D18568">
        <v>-390224</v>
      </c>
      <c r="E18568">
        <v>-9.6024999999999991</v>
      </c>
      <c r="F18568">
        <v>-11.2431</v>
      </c>
      <c r="G18568">
        <v>-9.6024999999999991</v>
      </c>
      <c r="H18568">
        <v>60.65</v>
      </c>
      <c r="I18568" t="b">
        <v>0</v>
      </c>
      <c r="J18568" t="b">
        <v>0</v>
      </c>
      <c r="K18568">
        <v>1.0772999999999999</v>
      </c>
      <c r="L18568">
        <v>45</v>
      </c>
    </row>
    <row r="18569" spans="1:12" x14ac:dyDescent="0.35">
      <c r="A18569" t="s">
        <v>111</v>
      </c>
      <c r="B18569" t="s">
        <v>728</v>
      </c>
      <c r="C18569">
        <v>1.5599999999999999E-2</v>
      </c>
      <c r="D18569">
        <v>-514242</v>
      </c>
      <c r="E18569">
        <v>-12.843299999999999</v>
      </c>
      <c r="F18569">
        <v>-15.3811</v>
      </c>
      <c r="G18569">
        <v>-12.843299999999999</v>
      </c>
      <c r="H18569">
        <v>61.96</v>
      </c>
      <c r="I18569" t="b">
        <v>0</v>
      </c>
      <c r="J18569" t="b">
        <v>0</v>
      </c>
      <c r="K18569">
        <v>1.0234000000000001</v>
      </c>
      <c r="L18569">
        <v>45</v>
      </c>
    </row>
    <row r="18570" spans="1:12" x14ac:dyDescent="0.35">
      <c r="A18570" t="s">
        <v>111</v>
      </c>
      <c r="B18570" t="s">
        <v>748</v>
      </c>
      <c r="C18570">
        <v>5.6599999999999998E-2</v>
      </c>
      <c r="D18570">
        <v>860577</v>
      </c>
      <c r="E18570">
        <v>33.6479</v>
      </c>
      <c r="F18570">
        <v>8.5900999999999996</v>
      </c>
      <c r="G18570">
        <v>33.6479</v>
      </c>
      <c r="H18570">
        <v>59.18</v>
      </c>
      <c r="I18570" t="b">
        <v>0</v>
      </c>
      <c r="J18570" t="b">
        <v>0</v>
      </c>
      <c r="K18570">
        <v>1.0024</v>
      </c>
      <c r="L18570">
        <v>59</v>
      </c>
    </row>
    <row r="18571" spans="1:12" x14ac:dyDescent="0.35">
      <c r="A18571" t="s">
        <v>111</v>
      </c>
      <c r="B18571" t="s">
        <v>738</v>
      </c>
      <c r="C18571">
        <v>7.3599999999999999E-2</v>
      </c>
      <c r="D18571">
        <v>-421263</v>
      </c>
      <c r="E18571">
        <v>-11.054</v>
      </c>
      <c r="F18571">
        <v>-20.481000000000002</v>
      </c>
      <c r="G18571">
        <v>-11.054</v>
      </c>
      <c r="H18571">
        <v>60.1</v>
      </c>
      <c r="I18571" t="b">
        <v>0</v>
      </c>
      <c r="J18571" t="b">
        <v>0</v>
      </c>
      <c r="K18571">
        <v>0.99399999999999999</v>
      </c>
      <c r="L18571">
        <v>13</v>
      </c>
    </row>
    <row r="18572" spans="1:12" x14ac:dyDescent="0.35">
      <c r="A18572" t="s">
        <v>111</v>
      </c>
      <c r="B18572" t="s">
        <v>945</v>
      </c>
      <c r="C18572">
        <v>8.2600000000000007E-2</v>
      </c>
      <c r="D18572">
        <v>1990936</v>
      </c>
      <c r="E18572">
        <v>180.5505</v>
      </c>
      <c r="F18572">
        <v>206.21899999999999</v>
      </c>
      <c r="G18572">
        <v>180.5505</v>
      </c>
      <c r="H18572">
        <v>57.18</v>
      </c>
      <c r="I18572" t="b">
        <v>0</v>
      </c>
      <c r="J18572" t="b">
        <v>0</v>
      </c>
      <c r="K18572">
        <v>0.90720000000000001</v>
      </c>
      <c r="L18572">
        <v>45</v>
      </c>
    </row>
    <row r="18573" spans="1:12" x14ac:dyDescent="0.35">
      <c r="A18573" t="s">
        <v>111</v>
      </c>
      <c r="B18573" t="s">
        <v>743</v>
      </c>
      <c r="C18573">
        <v>3.8199999999999998E-2</v>
      </c>
      <c r="D18573">
        <v>137962</v>
      </c>
      <c r="E18573">
        <v>4.8943000000000003</v>
      </c>
      <c r="F18573">
        <v>1.2667999999999999</v>
      </c>
      <c r="G18573">
        <v>4.8943000000000003</v>
      </c>
      <c r="H18573">
        <v>56.63</v>
      </c>
      <c r="I18573" t="b">
        <v>0</v>
      </c>
      <c r="J18573" t="b">
        <v>0</v>
      </c>
      <c r="K18573">
        <v>0.86709999999999998</v>
      </c>
      <c r="L18573">
        <v>69</v>
      </c>
    </row>
    <row r="18574" spans="1:12" x14ac:dyDescent="0.35">
      <c r="A18574" t="s">
        <v>111</v>
      </c>
      <c r="B18574" t="s">
        <v>747</v>
      </c>
      <c r="C18574">
        <v>3.9399999999999998E-2</v>
      </c>
      <c r="D18574">
        <v>277171</v>
      </c>
      <c r="E18574">
        <v>11.849299999999999</v>
      </c>
      <c r="F18574">
        <v>8.6427999999999994</v>
      </c>
      <c r="G18574">
        <v>11.849299999999999</v>
      </c>
      <c r="H18574">
        <v>60.1</v>
      </c>
      <c r="I18574" t="b">
        <v>0</v>
      </c>
      <c r="J18574" t="b">
        <v>0</v>
      </c>
      <c r="K18574">
        <v>0.76719999999999999</v>
      </c>
      <c r="L18574">
        <v>45</v>
      </c>
    </row>
    <row r="18575" spans="1:12" x14ac:dyDescent="0.35">
      <c r="A18575" t="s">
        <v>111</v>
      </c>
      <c r="B18575" t="s">
        <v>792</v>
      </c>
      <c r="C18575">
        <v>0.1258</v>
      </c>
      <c r="D18575">
        <v>0</v>
      </c>
      <c r="E18575">
        <v>0</v>
      </c>
      <c r="F18575">
        <v>0.97330000000000005</v>
      </c>
      <c r="G18575">
        <v>0</v>
      </c>
      <c r="H18575">
        <v>33.72</v>
      </c>
      <c r="I18575" t="b">
        <v>0</v>
      </c>
      <c r="J18575" t="b">
        <v>0</v>
      </c>
      <c r="K18575">
        <v>0.70860000000000001</v>
      </c>
      <c r="L18575">
        <v>102</v>
      </c>
    </row>
    <row r="18576" spans="1:12" x14ac:dyDescent="0.35">
      <c r="A18576" t="s">
        <v>111</v>
      </c>
      <c r="B18576" t="s">
        <v>1081</v>
      </c>
      <c r="C18576">
        <v>1.1594</v>
      </c>
      <c r="D18576">
        <v>10510</v>
      </c>
      <c r="E18576">
        <v>0.49309999999999998</v>
      </c>
      <c r="F18576">
        <v>5.5759999999999996</v>
      </c>
      <c r="G18576">
        <v>0.49309999999999998</v>
      </c>
      <c r="H18576">
        <v>57.06</v>
      </c>
      <c r="I18576" t="b">
        <v>0</v>
      </c>
      <c r="J18576" t="b">
        <v>0</v>
      </c>
      <c r="K18576">
        <v>0.62809999999999999</v>
      </c>
      <c r="L18576">
        <v>2</v>
      </c>
    </row>
    <row r="18577" spans="1:12" x14ac:dyDescent="0.35">
      <c r="A18577" t="s">
        <v>111</v>
      </c>
      <c r="B18577" t="s">
        <v>1205</v>
      </c>
      <c r="C18577">
        <v>4.9481999999999999</v>
      </c>
      <c r="D18577">
        <v>-119813</v>
      </c>
      <c r="E18577">
        <v>-5.7356999999999996</v>
      </c>
      <c r="F18577">
        <v>7.6181999999999999</v>
      </c>
      <c r="G18577">
        <v>-5.7356999999999996</v>
      </c>
      <c r="H18577">
        <v>59.97</v>
      </c>
      <c r="I18577" t="b">
        <v>0</v>
      </c>
      <c r="J18577" t="b">
        <v>0</v>
      </c>
      <c r="K18577">
        <v>0.57740000000000002</v>
      </c>
      <c r="L18577">
        <v>6</v>
      </c>
    </row>
    <row r="18578" spans="1:12" x14ac:dyDescent="0.35">
      <c r="A18578" t="s">
        <v>111</v>
      </c>
      <c r="B18578" t="s">
        <v>770</v>
      </c>
      <c r="C18578">
        <v>0.10150000000000001</v>
      </c>
      <c r="D18578">
        <v>1664461</v>
      </c>
      <c r="E18578">
        <v>766.45349999999996</v>
      </c>
      <c r="F18578">
        <v>853.30629999999996</v>
      </c>
      <c r="G18578">
        <v>766.45349999999996</v>
      </c>
      <c r="H18578">
        <v>56.76</v>
      </c>
      <c r="I18578" t="b">
        <v>0</v>
      </c>
      <c r="J18578" t="b">
        <v>0</v>
      </c>
      <c r="K18578">
        <v>0.55179999999999996</v>
      </c>
      <c r="L18578">
        <v>27</v>
      </c>
    </row>
    <row r="18579" spans="1:12" x14ac:dyDescent="0.35">
      <c r="A18579" t="s">
        <v>111</v>
      </c>
      <c r="B18579" t="s">
        <v>754</v>
      </c>
      <c r="C18579">
        <v>1.95E-2</v>
      </c>
      <c r="D18579">
        <v>687</v>
      </c>
      <c r="E18579">
        <v>3.85E-2</v>
      </c>
      <c r="F18579">
        <v>-0.59919999999999995</v>
      </c>
      <c r="G18579">
        <v>3.85E-2</v>
      </c>
      <c r="H18579">
        <v>61.01</v>
      </c>
      <c r="I18579" t="b">
        <v>0</v>
      </c>
      <c r="J18579" t="b">
        <v>0</v>
      </c>
      <c r="K18579">
        <v>0.52390000000000003</v>
      </c>
      <c r="L18579">
        <v>60</v>
      </c>
    </row>
    <row r="18580" spans="1:12" x14ac:dyDescent="0.35">
      <c r="A18580" t="s">
        <v>111</v>
      </c>
      <c r="B18580" t="s">
        <v>755</v>
      </c>
      <c r="C18580">
        <v>1.7500000000000002E-2</v>
      </c>
      <c r="D18580">
        <v>33074</v>
      </c>
      <c r="E18580">
        <v>2.1171000000000002</v>
      </c>
      <c r="F18580">
        <v>-15.1531</v>
      </c>
      <c r="G18580">
        <v>2.1171000000000002</v>
      </c>
      <c r="H18580">
        <v>61.3</v>
      </c>
      <c r="I18580" t="b">
        <v>0</v>
      </c>
      <c r="J18580" t="b">
        <v>0</v>
      </c>
      <c r="K18580">
        <v>0.46779999999999999</v>
      </c>
      <c r="L18580">
        <v>61</v>
      </c>
    </row>
    <row r="18581" spans="1:12" x14ac:dyDescent="0.35">
      <c r="A18581" t="s">
        <v>111</v>
      </c>
      <c r="B18581" t="s">
        <v>742</v>
      </c>
      <c r="C18581">
        <v>4.0899999999999999E-2</v>
      </c>
      <c r="D18581">
        <v>-59724</v>
      </c>
      <c r="E18581">
        <v>-3.6585000000000001</v>
      </c>
      <c r="F18581">
        <v>-5.7148000000000003</v>
      </c>
      <c r="G18581">
        <v>-3.6585000000000001</v>
      </c>
      <c r="H18581">
        <v>59.15</v>
      </c>
      <c r="I18581" t="b">
        <v>0</v>
      </c>
      <c r="J18581" t="b">
        <v>0</v>
      </c>
      <c r="K18581">
        <v>0.4612</v>
      </c>
      <c r="L18581">
        <v>44</v>
      </c>
    </row>
    <row r="18582" spans="1:12" x14ac:dyDescent="0.35">
      <c r="A18582" t="s">
        <v>111</v>
      </c>
      <c r="B18582" t="s">
        <v>1215</v>
      </c>
      <c r="C18582">
        <v>1.6701999999999999</v>
      </c>
      <c r="D18582">
        <v>1526789</v>
      </c>
      <c r="E18582">
        <v>100</v>
      </c>
      <c r="F18582">
        <v>100</v>
      </c>
      <c r="G18582">
        <v>100</v>
      </c>
      <c r="H18582">
        <v>56.72</v>
      </c>
      <c r="I18582" t="b">
        <v>0</v>
      </c>
      <c r="J18582" t="b">
        <v>0</v>
      </c>
      <c r="K18582">
        <v>0.44769999999999999</v>
      </c>
      <c r="L18582">
        <v>6</v>
      </c>
    </row>
    <row r="18583" spans="1:12" x14ac:dyDescent="0.35">
      <c r="A18583" t="s">
        <v>111</v>
      </c>
      <c r="B18583" t="s">
        <v>749</v>
      </c>
      <c r="C18583">
        <v>7.0000000000000001E-3</v>
      </c>
      <c r="D18583">
        <v>-142527</v>
      </c>
      <c r="E18583">
        <v>-8.8023000000000007</v>
      </c>
      <c r="F18583">
        <v>-10.833600000000001</v>
      </c>
      <c r="G18583">
        <v>-8.8023000000000007</v>
      </c>
      <c r="H18583">
        <v>59.09</v>
      </c>
      <c r="I18583" t="b">
        <v>0</v>
      </c>
      <c r="J18583" t="b">
        <v>0</v>
      </c>
      <c r="K18583">
        <v>0.433</v>
      </c>
      <c r="L18583">
        <v>45</v>
      </c>
    </row>
    <row r="18584" spans="1:12" x14ac:dyDescent="0.35">
      <c r="A18584" t="s">
        <v>111</v>
      </c>
      <c r="B18584" t="s">
        <v>733</v>
      </c>
      <c r="C18584">
        <v>1.37E-2</v>
      </c>
      <c r="D18584">
        <v>6447</v>
      </c>
      <c r="E18584">
        <v>0.4602</v>
      </c>
      <c r="F18584">
        <v>-3.5074999999999998</v>
      </c>
      <c r="G18584">
        <v>0.4602</v>
      </c>
      <c r="H18584">
        <v>61.47</v>
      </c>
      <c r="I18584" t="b">
        <v>0</v>
      </c>
      <c r="J18584" t="b">
        <v>0</v>
      </c>
      <c r="K18584">
        <v>0.41270000000000001</v>
      </c>
      <c r="L18584">
        <v>45</v>
      </c>
    </row>
    <row r="18585" spans="1:12" x14ac:dyDescent="0.35">
      <c r="A18585" t="s">
        <v>111</v>
      </c>
      <c r="B18585" t="s">
        <v>1301</v>
      </c>
      <c r="C18585">
        <v>2.2204000000000002</v>
      </c>
      <c r="D18585">
        <v>200000</v>
      </c>
      <c r="E18585">
        <v>16.666699999999999</v>
      </c>
      <c r="F18585">
        <v>56.124699999999997</v>
      </c>
      <c r="G18585">
        <v>16.666699999999999</v>
      </c>
      <c r="H18585">
        <v>57.01</v>
      </c>
      <c r="I18585" t="b">
        <v>0</v>
      </c>
      <c r="J18585" t="b">
        <v>0</v>
      </c>
      <c r="K18585">
        <v>0.41060000000000002</v>
      </c>
      <c r="L18585">
        <v>2</v>
      </c>
    </row>
    <row r="18586" spans="1:12" x14ac:dyDescent="0.35">
      <c r="A18586" t="s">
        <v>111</v>
      </c>
      <c r="B18586" t="s">
        <v>734</v>
      </c>
      <c r="C18586">
        <v>7.4800000000000005E-2</v>
      </c>
      <c r="D18586">
        <v>40406</v>
      </c>
      <c r="E18586">
        <v>2.9912999999999998</v>
      </c>
      <c r="F18586">
        <v>3.9470000000000001</v>
      </c>
      <c r="G18586">
        <v>2.9912999999999998</v>
      </c>
      <c r="H18586">
        <v>61.95</v>
      </c>
      <c r="I18586" t="b">
        <v>0</v>
      </c>
      <c r="J18586" t="b">
        <v>0</v>
      </c>
      <c r="K18586">
        <v>0.40799999999999997</v>
      </c>
      <c r="L18586">
        <v>45</v>
      </c>
    </row>
    <row r="18587" spans="1:12" x14ac:dyDescent="0.35">
      <c r="A18587" t="s">
        <v>111</v>
      </c>
      <c r="B18587" t="s">
        <v>962</v>
      </c>
      <c r="C18587">
        <v>0.104</v>
      </c>
      <c r="D18587">
        <v>217767</v>
      </c>
      <c r="E18587">
        <v>18.741900000000001</v>
      </c>
      <c r="F18587">
        <v>16.902200000000001</v>
      </c>
      <c r="G18587">
        <v>18.741900000000001</v>
      </c>
      <c r="H18587">
        <v>59.08</v>
      </c>
      <c r="I18587" t="b">
        <v>0</v>
      </c>
      <c r="J18587" t="b">
        <v>0</v>
      </c>
      <c r="K18587">
        <v>0.40460000000000002</v>
      </c>
      <c r="L18587">
        <v>56</v>
      </c>
    </row>
    <row r="18588" spans="1:12" x14ac:dyDescent="0.35">
      <c r="A18588" t="s">
        <v>111</v>
      </c>
      <c r="B18588" t="s">
        <v>739</v>
      </c>
      <c r="C18588">
        <v>9.2499999999999999E-2</v>
      </c>
      <c r="D18588">
        <v>12420</v>
      </c>
      <c r="E18588">
        <v>0.9718</v>
      </c>
      <c r="F18588">
        <v>6.0290999999999997</v>
      </c>
      <c r="G18588">
        <v>0.9718</v>
      </c>
      <c r="H18588">
        <v>56.53</v>
      </c>
      <c r="I18588" t="b">
        <v>0</v>
      </c>
      <c r="J18588" t="b">
        <v>0</v>
      </c>
      <c r="K18588">
        <v>0.37840000000000001</v>
      </c>
      <c r="L18588">
        <v>3</v>
      </c>
    </row>
    <row r="18589" spans="1:12" x14ac:dyDescent="0.35">
      <c r="A18589" t="s">
        <v>111</v>
      </c>
      <c r="B18589" t="s">
        <v>784</v>
      </c>
      <c r="C18589">
        <v>5.3999999999999999E-2</v>
      </c>
      <c r="D18589">
        <v>-251986</v>
      </c>
      <c r="E18589">
        <v>-16.475999999999999</v>
      </c>
      <c r="F18589">
        <v>-12.298299999999999</v>
      </c>
      <c r="G18589">
        <v>-16.475999999999999</v>
      </c>
      <c r="H18589">
        <v>57.77</v>
      </c>
      <c r="I18589" t="b">
        <v>0</v>
      </c>
      <c r="J18589" t="b">
        <v>0</v>
      </c>
      <c r="K18589">
        <v>0.37459999999999999</v>
      </c>
      <c r="L18589">
        <v>45</v>
      </c>
    </row>
    <row r="18590" spans="1:12" x14ac:dyDescent="0.35">
      <c r="A18590" t="s">
        <v>111</v>
      </c>
      <c r="B18590" t="s">
        <v>988</v>
      </c>
      <c r="C18590">
        <v>9.7000000000000003E-2</v>
      </c>
      <c r="D18590">
        <v>-607746</v>
      </c>
      <c r="E18590">
        <v>-32.557699999999997</v>
      </c>
      <c r="F18590">
        <v>-40.4651</v>
      </c>
      <c r="G18590">
        <v>-32.557699999999997</v>
      </c>
      <c r="H18590">
        <v>57.65</v>
      </c>
      <c r="I18590" t="b">
        <v>0</v>
      </c>
      <c r="J18590" t="b">
        <v>0</v>
      </c>
      <c r="K18590">
        <v>0.36919999999999997</v>
      </c>
      <c r="L18590">
        <v>14</v>
      </c>
    </row>
    <row r="18591" spans="1:12" x14ac:dyDescent="0.35">
      <c r="A18591" t="s">
        <v>111</v>
      </c>
      <c r="B18591" t="s">
        <v>932</v>
      </c>
      <c r="C18591">
        <v>7.0699999999999999E-2</v>
      </c>
      <c r="D18591">
        <v>-104055</v>
      </c>
      <c r="E18591">
        <v>-7.9683999999999999</v>
      </c>
      <c r="F18591">
        <v>-6.9184000000000001</v>
      </c>
      <c r="G18591">
        <v>-7.9683999999999999</v>
      </c>
      <c r="H18591">
        <v>57.82</v>
      </c>
      <c r="I18591" t="b">
        <v>0</v>
      </c>
      <c r="J18591" t="b">
        <v>0</v>
      </c>
      <c r="K18591">
        <v>0.35239999999999999</v>
      </c>
      <c r="L18591">
        <v>45</v>
      </c>
    </row>
    <row r="18592" spans="1:12" x14ac:dyDescent="0.35">
      <c r="A18592" t="s">
        <v>111</v>
      </c>
      <c r="B18592" t="s">
        <v>994</v>
      </c>
      <c r="C18592">
        <v>0.13200000000000001</v>
      </c>
      <c r="D18592">
        <v>89423</v>
      </c>
      <c r="E18592">
        <v>8.0968999999999998</v>
      </c>
      <c r="F18592">
        <v>6.4024000000000001</v>
      </c>
      <c r="G18592">
        <v>8.0968999999999998</v>
      </c>
      <c r="H18592">
        <v>61.52</v>
      </c>
      <c r="I18592" t="b">
        <v>0</v>
      </c>
      <c r="J18592" t="b">
        <v>0</v>
      </c>
      <c r="K18592">
        <v>0.35010000000000002</v>
      </c>
      <c r="L18592">
        <v>28</v>
      </c>
    </row>
    <row r="18593" spans="1:12" x14ac:dyDescent="0.35">
      <c r="A18593" t="s">
        <v>111</v>
      </c>
      <c r="B18593" t="s">
        <v>741</v>
      </c>
      <c r="C18593">
        <v>6.1000000000000004E-3</v>
      </c>
      <c r="D18593">
        <v>-480571</v>
      </c>
      <c r="E18593">
        <v>-28.7212</v>
      </c>
      <c r="F18593">
        <v>-32.326799999999999</v>
      </c>
      <c r="G18593">
        <v>-28.7212</v>
      </c>
      <c r="H18593">
        <v>59.61</v>
      </c>
      <c r="I18593" t="b">
        <v>0</v>
      </c>
      <c r="J18593" t="b">
        <v>0</v>
      </c>
      <c r="K18593">
        <v>0.3498</v>
      </c>
      <c r="L18593">
        <v>45</v>
      </c>
    </row>
    <row r="18594" spans="1:12" x14ac:dyDescent="0.35">
      <c r="A18594" t="s">
        <v>111</v>
      </c>
      <c r="B18594" t="s">
        <v>760</v>
      </c>
      <c r="C18594">
        <v>4.1000000000000003E-3</v>
      </c>
      <c r="D18594">
        <v>92936</v>
      </c>
      <c r="E18594">
        <v>9.0475999999999992</v>
      </c>
      <c r="F18594">
        <v>4.6741000000000001</v>
      </c>
      <c r="G18594">
        <v>9.0475999999999992</v>
      </c>
      <c r="H18594">
        <v>60.63</v>
      </c>
      <c r="I18594" t="b">
        <v>0</v>
      </c>
      <c r="J18594" t="b">
        <v>0</v>
      </c>
      <c r="K18594">
        <v>0.32850000000000001</v>
      </c>
      <c r="L18594">
        <v>53</v>
      </c>
    </row>
    <row r="18595" spans="1:12" x14ac:dyDescent="0.35">
      <c r="A18595" t="s">
        <v>111</v>
      </c>
      <c r="B18595" t="s">
        <v>1109</v>
      </c>
      <c r="C18595">
        <v>0.21629999999999999</v>
      </c>
      <c r="D18595">
        <v>1114260</v>
      </c>
      <c r="E18595">
        <v>100</v>
      </c>
      <c r="F18595">
        <v>100</v>
      </c>
      <c r="G18595">
        <v>100</v>
      </c>
      <c r="H18595">
        <v>56.72</v>
      </c>
      <c r="I18595" t="b">
        <v>1</v>
      </c>
      <c r="J18595" t="b">
        <v>0</v>
      </c>
      <c r="K18595">
        <v>0.32679999999999998</v>
      </c>
      <c r="L18595">
        <v>1</v>
      </c>
    </row>
    <row r="18596" spans="1:12" x14ac:dyDescent="0.35">
      <c r="A18596" t="s">
        <v>111</v>
      </c>
      <c r="B18596" t="s">
        <v>951</v>
      </c>
      <c r="C18596">
        <v>0.16619999999999999</v>
      </c>
      <c r="D18596">
        <v>1102367</v>
      </c>
      <c r="E18596">
        <v>100</v>
      </c>
      <c r="F18596">
        <v>100</v>
      </c>
      <c r="G18596">
        <v>100</v>
      </c>
      <c r="H18596">
        <v>56.72</v>
      </c>
      <c r="I18596" t="b">
        <v>1</v>
      </c>
      <c r="J18596" t="b">
        <v>0</v>
      </c>
      <c r="K18596">
        <v>0.32329999999999998</v>
      </c>
      <c r="L18596">
        <v>1</v>
      </c>
    </row>
    <row r="18597" spans="1:12" x14ac:dyDescent="0.35">
      <c r="A18597" t="s">
        <v>111</v>
      </c>
      <c r="B18597" t="s">
        <v>779</v>
      </c>
      <c r="C18597">
        <v>1.6899999999999998E-2</v>
      </c>
      <c r="D18597">
        <v>321772</v>
      </c>
      <c r="E18597">
        <v>42.274099999999997</v>
      </c>
      <c r="F18597">
        <v>40.779499999999999</v>
      </c>
      <c r="G18597">
        <v>42.274099999999997</v>
      </c>
      <c r="H18597">
        <v>61.31</v>
      </c>
      <c r="I18597" t="b">
        <v>0</v>
      </c>
      <c r="J18597" t="b">
        <v>0</v>
      </c>
      <c r="K18597">
        <v>0.31759999999999999</v>
      </c>
      <c r="L18597">
        <v>45</v>
      </c>
    </row>
    <row r="18598" spans="1:12" x14ac:dyDescent="0.35">
      <c r="A18598" t="s">
        <v>111</v>
      </c>
      <c r="B18598" t="s">
        <v>940</v>
      </c>
      <c r="C18598">
        <v>9.5200000000000007E-2</v>
      </c>
      <c r="D18598">
        <v>608989</v>
      </c>
      <c r="E18598">
        <v>130.11779999999999</v>
      </c>
      <c r="F18598">
        <v>108.5677</v>
      </c>
      <c r="G18598">
        <v>130.11779999999999</v>
      </c>
      <c r="H18598">
        <v>58.4</v>
      </c>
      <c r="I18598" t="b">
        <v>0</v>
      </c>
      <c r="J18598" t="b">
        <v>0</v>
      </c>
      <c r="K18598">
        <v>0.31580000000000003</v>
      </c>
      <c r="L18598">
        <v>54</v>
      </c>
    </row>
    <row r="18599" spans="1:12" x14ac:dyDescent="0.35">
      <c r="A18599" t="s">
        <v>111</v>
      </c>
      <c r="B18599" t="s">
        <v>1194</v>
      </c>
      <c r="C18599">
        <v>5.8615000000000004</v>
      </c>
      <c r="D18599">
        <v>991712</v>
      </c>
      <c r="E18599">
        <v>100</v>
      </c>
      <c r="F18599">
        <v>100</v>
      </c>
      <c r="G18599">
        <v>100</v>
      </c>
      <c r="H18599">
        <v>56.72</v>
      </c>
      <c r="I18599" t="b">
        <v>1</v>
      </c>
      <c r="J18599" t="b">
        <v>0</v>
      </c>
      <c r="K18599">
        <v>0.2908</v>
      </c>
      <c r="L18599">
        <v>1</v>
      </c>
    </row>
    <row r="18600" spans="1:12" x14ac:dyDescent="0.35">
      <c r="A18600" t="s">
        <v>111</v>
      </c>
      <c r="B18600" t="s">
        <v>990</v>
      </c>
      <c r="C18600">
        <v>4.36E-2</v>
      </c>
      <c r="D18600">
        <v>-41867</v>
      </c>
      <c r="E18600">
        <v>-4.3201999999999998</v>
      </c>
      <c r="F18600">
        <v>-10.631399999999999</v>
      </c>
      <c r="G18600">
        <v>-4.3201999999999998</v>
      </c>
      <c r="H18600">
        <v>59.35</v>
      </c>
      <c r="I18600" t="b">
        <v>0</v>
      </c>
      <c r="J18600" t="b">
        <v>0</v>
      </c>
      <c r="K18600">
        <v>0.27189999999999998</v>
      </c>
      <c r="L18600">
        <v>45</v>
      </c>
    </row>
    <row r="18601" spans="1:12" x14ac:dyDescent="0.35">
      <c r="A18601" t="s">
        <v>111</v>
      </c>
      <c r="B18601" t="s">
        <v>787</v>
      </c>
      <c r="C18601">
        <v>1.49E-2</v>
      </c>
      <c r="D18601">
        <v>-9718</v>
      </c>
      <c r="E18601">
        <v>-1.0924</v>
      </c>
      <c r="F18601">
        <v>-3.7646000000000002</v>
      </c>
      <c r="G18601">
        <v>-1.0924</v>
      </c>
      <c r="H18601">
        <v>60.5</v>
      </c>
      <c r="I18601" t="b">
        <v>0</v>
      </c>
      <c r="J18601" t="b">
        <v>0</v>
      </c>
      <c r="K18601">
        <v>0.25800000000000001</v>
      </c>
      <c r="L18601">
        <v>45</v>
      </c>
    </row>
    <row r="18602" spans="1:12" x14ac:dyDescent="0.35">
      <c r="A18602" t="s">
        <v>111</v>
      </c>
      <c r="B18602" t="s">
        <v>953</v>
      </c>
      <c r="C18602">
        <v>0.1211</v>
      </c>
      <c r="D18602">
        <v>186506</v>
      </c>
      <c r="E18602">
        <v>28.9116</v>
      </c>
      <c r="F18602">
        <v>30.009799999999998</v>
      </c>
      <c r="G18602">
        <v>28.9116</v>
      </c>
      <c r="H18602">
        <v>59.23</v>
      </c>
      <c r="I18602" t="b">
        <v>0</v>
      </c>
      <c r="J18602" t="b">
        <v>0</v>
      </c>
      <c r="K18602">
        <v>0.24390000000000001</v>
      </c>
      <c r="L18602">
        <v>26</v>
      </c>
    </row>
    <row r="18603" spans="1:12" x14ac:dyDescent="0.35">
      <c r="A18603" t="s">
        <v>111</v>
      </c>
      <c r="B18603" t="s">
        <v>1079</v>
      </c>
      <c r="C18603">
        <v>0.54779999999999995</v>
      </c>
      <c r="D18603">
        <v>-63126</v>
      </c>
      <c r="E18603">
        <v>-7.1113</v>
      </c>
      <c r="F18603">
        <v>-3.2502</v>
      </c>
      <c r="G18603">
        <v>-7.1113</v>
      </c>
      <c r="H18603">
        <v>57.06</v>
      </c>
      <c r="I18603" t="b">
        <v>0</v>
      </c>
      <c r="J18603" t="b">
        <v>0</v>
      </c>
      <c r="K18603">
        <v>0.24179999999999999</v>
      </c>
      <c r="L18603">
        <v>2</v>
      </c>
    </row>
    <row r="18604" spans="1:12" x14ac:dyDescent="0.35">
      <c r="A18604" t="s">
        <v>111</v>
      </c>
      <c r="B18604" t="s">
        <v>786</v>
      </c>
      <c r="C18604">
        <v>3.5000000000000003E-2</v>
      </c>
      <c r="D18604">
        <v>-908</v>
      </c>
      <c r="E18604">
        <v>-0.1104</v>
      </c>
      <c r="F18604">
        <v>8.1305999999999994</v>
      </c>
      <c r="G18604">
        <v>-0.1104</v>
      </c>
      <c r="H18604">
        <v>59.07</v>
      </c>
      <c r="I18604" t="b">
        <v>0</v>
      </c>
      <c r="J18604" t="b">
        <v>0</v>
      </c>
      <c r="K18604">
        <v>0.2409</v>
      </c>
      <c r="L18604">
        <v>51</v>
      </c>
    </row>
    <row r="18605" spans="1:12" x14ac:dyDescent="0.35">
      <c r="A18605" t="s">
        <v>111</v>
      </c>
      <c r="B18605" t="s">
        <v>780</v>
      </c>
      <c r="C18605">
        <v>3.2099999999999997E-2</v>
      </c>
      <c r="D18605">
        <v>-11300</v>
      </c>
      <c r="E18605">
        <v>-1.377</v>
      </c>
      <c r="F18605">
        <v>-2.6484999999999999</v>
      </c>
      <c r="G18605">
        <v>-1.377</v>
      </c>
      <c r="H18605">
        <v>62.51</v>
      </c>
      <c r="I18605" t="b">
        <v>0</v>
      </c>
      <c r="J18605" t="b">
        <v>0</v>
      </c>
      <c r="K18605">
        <v>0.23730000000000001</v>
      </c>
      <c r="L18605">
        <v>45</v>
      </c>
    </row>
    <row r="18606" spans="1:12" x14ac:dyDescent="0.35">
      <c r="A18606" t="s">
        <v>111</v>
      </c>
      <c r="B18606" t="s">
        <v>968</v>
      </c>
      <c r="C18606">
        <v>4.5400000000000003E-2</v>
      </c>
      <c r="D18606">
        <v>470910</v>
      </c>
      <c r="E18606">
        <v>142.8845</v>
      </c>
      <c r="F18606">
        <v>128.78460000000001</v>
      </c>
      <c r="G18606">
        <v>142.8845</v>
      </c>
      <c r="H18606">
        <v>58.56</v>
      </c>
      <c r="I18606" t="b">
        <v>0</v>
      </c>
      <c r="J18606" t="b">
        <v>0</v>
      </c>
      <c r="K18606">
        <v>0.23469999999999999</v>
      </c>
      <c r="L18606">
        <v>46</v>
      </c>
    </row>
    <row r="18607" spans="1:12" x14ac:dyDescent="0.35">
      <c r="A18607" t="s">
        <v>264</v>
      </c>
      <c r="B18607" t="s">
        <v>724</v>
      </c>
      <c r="C18607">
        <v>0.41539999999999999</v>
      </c>
      <c r="D18607">
        <v>1938104</v>
      </c>
      <c r="E18607">
        <v>1.2817000000000001</v>
      </c>
      <c r="F18607">
        <v>10.4216</v>
      </c>
      <c r="G18607">
        <v>1.0976999999999999</v>
      </c>
      <c r="H18607">
        <v>43.96</v>
      </c>
      <c r="I18607" t="b">
        <v>0</v>
      </c>
      <c r="J18607" t="b">
        <v>0</v>
      </c>
      <c r="K18607">
        <v>5.5631000000000004</v>
      </c>
      <c r="L18607">
        <v>45</v>
      </c>
    </row>
    <row r="18608" spans="1:12" x14ac:dyDescent="0.35">
      <c r="A18608" t="s">
        <v>264</v>
      </c>
      <c r="B18608" t="s">
        <v>725</v>
      </c>
      <c r="C18608">
        <v>0.41099999999999998</v>
      </c>
      <c r="D18608">
        <v>4516032</v>
      </c>
      <c r="E18608">
        <v>3.6394000000000002</v>
      </c>
      <c r="F18608">
        <v>13.270099999999999</v>
      </c>
      <c r="G18608">
        <v>3.4510999999999998</v>
      </c>
      <c r="H18608">
        <v>53.85</v>
      </c>
      <c r="I18608" t="b">
        <v>0</v>
      </c>
      <c r="J18608" t="b">
        <v>0</v>
      </c>
      <c r="K18608">
        <v>4.6714000000000002</v>
      </c>
      <c r="L18608">
        <v>45</v>
      </c>
    </row>
    <row r="18609" spans="1:12" x14ac:dyDescent="0.35">
      <c r="A18609" t="s">
        <v>264</v>
      </c>
      <c r="B18609" t="s">
        <v>726</v>
      </c>
      <c r="C18609">
        <v>0.42320000000000002</v>
      </c>
      <c r="D18609">
        <v>983822</v>
      </c>
      <c r="E18609">
        <v>1.4551000000000001</v>
      </c>
      <c r="F18609">
        <v>11.4892</v>
      </c>
      <c r="G18609">
        <v>1.2708999999999999</v>
      </c>
      <c r="H18609">
        <v>42.07</v>
      </c>
      <c r="I18609" t="b">
        <v>0</v>
      </c>
      <c r="J18609" t="b">
        <v>0</v>
      </c>
      <c r="K18609">
        <v>2.4916</v>
      </c>
      <c r="L18609">
        <v>45</v>
      </c>
    </row>
    <row r="18610" spans="1:12" x14ac:dyDescent="0.35">
      <c r="A18610" t="s">
        <v>264</v>
      </c>
      <c r="B18610" t="s">
        <v>760</v>
      </c>
      <c r="C18610">
        <v>0.3619</v>
      </c>
      <c r="D18610">
        <v>12120223</v>
      </c>
      <c r="E18610">
        <v>43.411999999999999</v>
      </c>
      <c r="F18610">
        <v>53.699399999999997</v>
      </c>
      <c r="G18610">
        <v>43.151499999999999</v>
      </c>
      <c r="H18610">
        <v>104.72</v>
      </c>
      <c r="I18610" t="b">
        <v>0</v>
      </c>
      <c r="J18610" t="b">
        <v>0</v>
      </c>
      <c r="K18610">
        <v>1.4543999999999999</v>
      </c>
      <c r="L18610">
        <v>53</v>
      </c>
    </row>
    <row r="18611" spans="1:12" x14ac:dyDescent="0.35">
      <c r="A18611" t="s">
        <v>264</v>
      </c>
      <c r="B18611" t="s">
        <v>749</v>
      </c>
      <c r="C18611">
        <v>0.46379999999999999</v>
      </c>
      <c r="D18611">
        <v>614714</v>
      </c>
      <c r="E18611">
        <v>1.5611999999999999</v>
      </c>
      <c r="F18611">
        <v>10.8688</v>
      </c>
      <c r="G18611">
        <v>1.3767</v>
      </c>
      <c r="H18611">
        <v>85.21</v>
      </c>
      <c r="I18611" t="b">
        <v>0</v>
      </c>
      <c r="J18611" t="b">
        <v>0</v>
      </c>
      <c r="K18611">
        <v>1.4525999999999999</v>
      </c>
      <c r="L18611">
        <v>45</v>
      </c>
    </row>
    <row r="18612" spans="1:12" x14ac:dyDescent="0.35">
      <c r="A18612" t="s">
        <v>264</v>
      </c>
      <c r="B18612" t="s">
        <v>729</v>
      </c>
      <c r="C18612">
        <v>0.42399999999999999</v>
      </c>
      <c r="D18612">
        <v>1047465</v>
      </c>
      <c r="E18612">
        <v>3.1490999999999998</v>
      </c>
      <c r="F18612">
        <v>10.029500000000001</v>
      </c>
      <c r="G18612">
        <v>2.9618000000000002</v>
      </c>
      <c r="H18612">
        <v>53.92</v>
      </c>
      <c r="I18612" t="b">
        <v>0</v>
      </c>
      <c r="J18612" t="b">
        <v>0</v>
      </c>
      <c r="K18612">
        <v>1.2463</v>
      </c>
      <c r="L18612">
        <v>45</v>
      </c>
    </row>
    <row r="18613" spans="1:12" x14ac:dyDescent="0.35">
      <c r="A18613" t="s">
        <v>264</v>
      </c>
      <c r="B18613" t="s">
        <v>728</v>
      </c>
      <c r="C18613">
        <v>0.2356</v>
      </c>
      <c r="D18613">
        <v>1493751</v>
      </c>
      <c r="E18613">
        <v>7.4433999999999996</v>
      </c>
      <c r="F18613">
        <v>16.469000000000001</v>
      </c>
      <c r="G18613">
        <v>7.2481999999999998</v>
      </c>
      <c r="H18613">
        <v>78.540000000000006</v>
      </c>
      <c r="I18613" t="b">
        <v>0</v>
      </c>
      <c r="J18613" t="b">
        <v>0</v>
      </c>
      <c r="K18613">
        <v>0.78320000000000001</v>
      </c>
      <c r="L18613">
        <v>45</v>
      </c>
    </row>
    <row r="18614" spans="1:12" x14ac:dyDescent="0.35">
      <c r="A18614" t="s">
        <v>264</v>
      </c>
      <c r="B18614" t="s">
        <v>1061</v>
      </c>
      <c r="C18614">
        <v>3.7025999999999999</v>
      </c>
      <c r="D18614">
        <v>107442</v>
      </c>
      <c r="E18614">
        <v>0.56789999999999996</v>
      </c>
      <c r="F18614">
        <v>9.5604999999999993</v>
      </c>
      <c r="G18614">
        <v>0.38529999999999998</v>
      </c>
      <c r="H18614">
        <v>41.9</v>
      </c>
      <c r="I18614" t="b">
        <v>0</v>
      </c>
      <c r="J18614" t="b">
        <v>0</v>
      </c>
      <c r="K18614">
        <v>0.69110000000000005</v>
      </c>
      <c r="L18614">
        <v>45</v>
      </c>
    </row>
    <row r="18615" spans="1:12" x14ac:dyDescent="0.35">
      <c r="A18615" t="s">
        <v>264</v>
      </c>
      <c r="B18615" t="s">
        <v>776</v>
      </c>
      <c r="C18615">
        <v>1.0804</v>
      </c>
      <c r="D18615">
        <v>-334021</v>
      </c>
      <c r="E18615">
        <v>-1.8637999999999999</v>
      </c>
      <c r="F18615">
        <v>2.7612000000000001</v>
      </c>
      <c r="G18615">
        <v>-2.0421</v>
      </c>
      <c r="H18615">
        <v>48.48</v>
      </c>
      <c r="I18615" t="b">
        <v>0</v>
      </c>
      <c r="J18615" t="b">
        <v>0</v>
      </c>
      <c r="K18615">
        <v>0.63880000000000003</v>
      </c>
      <c r="L18615">
        <v>51</v>
      </c>
    </row>
    <row r="18616" spans="1:12" x14ac:dyDescent="0.35">
      <c r="A18616" t="s">
        <v>264</v>
      </c>
      <c r="B18616" t="s">
        <v>740</v>
      </c>
      <c r="C18616">
        <v>0.41510000000000002</v>
      </c>
      <c r="D18616">
        <v>-16418</v>
      </c>
      <c r="E18616">
        <v>-9.4E-2</v>
      </c>
      <c r="F18616">
        <v>9.5220000000000002</v>
      </c>
      <c r="G18616">
        <v>-0.27550000000000002</v>
      </c>
      <c r="H18616">
        <v>34.659999999999997</v>
      </c>
      <c r="I18616" t="b">
        <v>0</v>
      </c>
      <c r="J18616" t="b">
        <v>0</v>
      </c>
      <c r="K18616">
        <v>0.63370000000000004</v>
      </c>
      <c r="L18616">
        <v>45</v>
      </c>
    </row>
    <row r="18617" spans="1:12" x14ac:dyDescent="0.35">
      <c r="A18617" t="s">
        <v>264</v>
      </c>
      <c r="B18617" t="s">
        <v>783</v>
      </c>
      <c r="C18617">
        <v>0.69769999999999999</v>
      </c>
      <c r="D18617">
        <v>-2116317</v>
      </c>
      <c r="E18617">
        <v>-11.6348</v>
      </c>
      <c r="F18617">
        <v>-3.5535999999999999</v>
      </c>
      <c r="G18617">
        <v>-11.795299999999999</v>
      </c>
      <c r="H18617">
        <v>104.91</v>
      </c>
      <c r="I18617" t="b">
        <v>0</v>
      </c>
      <c r="J18617" t="b">
        <v>0</v>
      </c>
      <c r="K18617">
        <v>0.58379999999999999</v>
      </c>
      <c r="L18617">
        <v>45</v>
      </c>
    </row>
    <row r="18618" spans="1:12" x14ac:dyDescent="0.35">
      <c r="A18618" t="s">
        <v>264</v>
      </c>
      <c r="B18618" t="s">
        <v>741</v>
      </c>
      <c r="C18618">
        <v>0.19409999999999999</v>
      </c>
      <c r="D18618">
        <v>351649</v>
      </c>
      <c r="E18618">
        <v>2.3125</v>
      </c>
      <c r="F18618">
        <v>8.4548000000000005</v>
      </c>
      <c r="G18618">
        <v>2.1267</v>
      </c>
      <c r="H18618">
        <v>48.39</v>
      </c>
      <c r="I18618" t="b">
        <v>0</v>
      </c>
      <c r="J18618" t="b">
        <v>0</v>
      </c>
      <c r="K18618">
        <v>0.56510000000000005</v>
      </c>
      <c r="L18618">
        <v>45</v>
      </c>
    </row>
    <row r="18619" spans="1:12" x14ac:dyDescent="0.35">
      <c r="A18619" t="s">
        <v>264</v>
      </c>
      <c r="B18619" t="s">
        <v>788</v>
      </c>
      <c r="C18619">
        <v>1.1005</v>
      </c>
      <c r="D18619">
        <v>1681783</v>
      </c>
      <c r="E18619">
        <v>13.065099999999999</v>
      </c>
      <c r="F18619">
        <v>24.773499999999999</v>
      </c>
      <c r="G18619">
        <v>12.8598</v>
      </c>
      <c r="H18619">
        <v>115.12</v>
      </c>
      <c r="I18619" t="b">
        <v>0</v>
      </c>
      <c r="J18619" t="b">
        <v>0</v>
      </c>
      <c r="K18619">
        <v>0.52869999999999995</v>
      </c>
      <c r="L18619">
        <v>72</v>
      </c>
    </row>
    <row r="18620" spans="1:12" x14ac:dyDescent="0.35">
      <c r="A18620" t="s">
        <v>264</v>
      </c>
      <c r="B18620" t="s">
        <v>733</v>
      </c>
      <c r="C18620">
        <v>0.34370000000000001</v>
      </c>
      <c r="D18620">
        <v>1433980</v>
      </c>
      <c r="E18620">
        <v>11.0655</v>
      </c>
      <c r="F18620">
        <v>19.108599999999999</v>
      </c>
      <c r="G18620">
        <v>10.863799999999999</v>
      </c>
      <c r="H18620">
        <v>78.010000000000005</v>
      </c>
      <c r="I18620" t="b">
        <v>0</v>
      </c>
      <c r="J18620" t="b">
        <v>0</v>
      </c>
      <c r="K18620">
        <v>0.52280000000000004</v>
      </c>
      <c r="L18620">
        <v>45</v>
      </c>
    </row>
    <row r="18621" spans="1:12" x14ac:dyDescent="0.35">
      <c r="A18621" t="s">
        <v>264</v>
      </c>
      <c r="B18621" t="s">
        <v>1248</v>
      </c>
      <c r="C18621">
        <v>4.4660000000000002</v>
      </c>
      <c r="D18621">
        <v>-68415</v>
      </c>
      <c r="E18621">
        <v>-0.4819</v>
      </c>
      <c r="F18621">
        <v>10.2475</v>
      </c>
      <c r="G18621">
        <v>-0.66259999999999997</v>
      </c>
      <c r="H18621">
        <v>34.75</v>
      </c>
      <c r="I18621" t="b">
        <v>0</v>
      </c>
      <c r="J18621" t="b">
        <v>0</v>
      </c>
      <c r="K18621">
        <v>0.51319999999999999</v>
      </c>
      <c r="L18621">
        <v>45</v>
      </c>
    </row>
    <row r="18622" spans="1:12" x14ac:dyDescent="0.35">
      <c r="A18622" t="s">
        <v>264</v>
      </c>
      <c r="B18622" t="s">
        <v>743</v>
      </c>
      <c r="C18622">
        <v>0.41860000000000003</v>
      </c>
      <c r="D18622">
        <v>296866</v>
      </c>
      <c r="E18622">
        <v>2.2932000000000001</v>
      </c>
      <c r="F18622">
        <v>10.262</v>
      </c>
      <c r="G18622">
        <v>2.1074000000000002</v>
      </c>
      <c r="H18622">
        <v>52.02</v>
      </c>
      <c r="I18622" t="b">
        <v>0</v>
      </c>
      <c r="J18622" t="b">
        <v>0</v>
      </c>
      <c r="K18622">
        <v>0.48099999999999998</v>
      </c>
      <c r="L18622">
        <v>69</v>
      </c>
    </row>
    <row r="18623" spans="1:12" x14ac:dyDescent="0.35">
      <c r="A18623" t="s">
        <v>264</v>
      </c>
      <c r="B18623" t="s">
        <v>754</v>
      </c>
      <c r="C18623">
        <v>0.34420000000000001</v>
      </c>
      <c r="D18623">
        <v>-325531</v>
      </c>
      <c r="E18623">
        <v>-2.4689000000000001</v>
      </c>
      <c r="F18623">
        <v>8.2006999999999994</v>
      </c>
      <c r="G18623">
        <v>-2.6459999999999999</v>
      </c>
      <c r="H18623">
        <v>45.58</v>
      </c>
      <c r="I18623" t="b">
        <v>0</v>
      </c>
      <c r="J18623" t="b">
        <v>0</v>
      </c>
      <c r="K18623">
        <v>0.46710000000000002</v>
      </c>
      <c r="L18623">
        <v>60</v>
      </c>
    </row>
    <row r="18624" spans="1:12" x14ac:dyDescent="0.35">
      <c r="A18624" t="s">
        <v>264</v>
      </c>
      <c r="B18624" t="s">
        <v>1023</v>
      </c>
      <c r="C18624">
        <v>1.3134999999999999</v>
      </c>
      <c r="D18624">
        <v>-234981</v>
      </c>
      <c r="E18624">
        <v>-1.796</v>
      </c>
      <c r="F18624">
        <v>7.1573000000000002</v>
      </c>
      <c r="G18624">
        <v>-1.9742999999999999</v>
      </c>
      <c r="H18624">
        <v>50</v>
      </c>
      <c r="I18624" t="b">
        <v>0</v>
      </c>
      <c r="J18624" t="b">
        <v>0</v>
      </c>
      <c r="K18624">
        <v>0.4667</v>
      </c>
      <c r="L18624">
        <v>45</v>
      </c>
    </row>
    <row r="18625" spans="1:12" x14ac:dyDescent="0.35">
      <c r="A18625" t="s">
        <v>264</v>
      </c>
      <c r="B18625" t="s">
        <v>781</v>
      </c>
      <c r="C18625">
        <v>0.29220000000000002</v>
      </c>
      <c r="D18625">
        <v>-5775257</v>
      </c>
      <c r="E18625">
        <v>-31.273900000000001</v>
      </c>
      <c r="F18625">
        <v>-23.8828</v>
      </c>
      <c r="G18625">
        <v>-31.398700000000002</v>
      </c>
      <c r="H18625">
        <v>102.58</v>
      </c>
      <c r="I18625" t="b">
        <v>0</v>
      </c>
      <c r="J18625" t="b">
        <v>0</v>
      </c>
      <c r="K18625">
        <v>0.46100000000000002</v>
      </c>
      <c r="L18625">
        <v>7</v>
      </c>
    </row>
    <row r="18626" spans="1:12" x14ac:dyDescent="0.35">
      <c r="A18626" t="s">
        <v>264</v>
      </c>
      <c r="B18626" t="s">
        <v>755</v>
      </c>
      <c r="C18626">
        <v>0.32679999999999998</v>
      </c>
      <c r="D18626">
        <v>166594</v>
      </c>
      <c r="E18626">
        <v>1.3903000000000001</v>
      </c>
      <c r="F18626">
        <v>-3.2084000000000001</v>
      </c>
      <c r="G18626">
        <v>1.2060999999999999</v>
      </c>
      <c r="H18626">
        <v>43.79</v>
      </c>
      <c r="I18626" t="b">
        <v>0</v>
      </c>
      <c r="J18626" t="b">
        <v>0</v>
      </c>
      <c r="K18626">
        <v>0.44130000000000003</v>
      </c>
      <c r="L18626">
        <v>61</v>
      </c>
    </row>
    <row r="18627" spans="1:12" x14ac:dyDescent="0.35">
      <c r="A18627" t="s">
        <v>264</v>
      </c>
      <c r="B18627" t="s">
        <v>773</v>
      </c>
      <c r="C18627">
        <v>0.35849999999999999</v>
      </c>
      <c r="D18627">
        <v>11571987</v>
      </c>
      <c r="E18627">
        <v>100</v>
      </c>
      <c r="F18627">
        <v>100</v>
      </c>
      <c r="G18627">
        <v>100</v>
      </c>
      <c r="H18627">
        <v>143.09</v>
      </c>
      <c r="I18627" t="b">
        <v>1</v>
      </c>
      <c r="J18627" t="b">
        <v>0</v>
      </c>
      <c r="K18627">
        <v>0.42030000000000001</v>
      </c>
      <c r="L18627">
        <v>1</v>
      </c>
    </row>
    <row r="18628" spans="1:12" x14ac:dyDescent="0.35">
      <c r="A18628" t="s">
        <v>264</v>
      </c>
      <c r="B18628" t="s">
        <v>737</v>
      </c>
      <c r="C18628">
        <v>0.23430000000000001</v>
      </c>
      <c r="D18628">
        <v>11105227</v>
      </c>
      <c r="E18628">
        <v>100</v>
      </c>
      <c r="F18628">
        <v>100</v>
      </c>
      <c r="G18628">
        <v>100</v>
      </c>
      <c r="H18628">
        <v>143.09</v>
      </c>
      <c r="I18628" t="b">
        <v>1</v>
      </c>
      <c r="J18628" t="b">
        <v>0</v>
      </c>
      <c r="K18628">
        <v>0.40339999999999998</v>
      </c>
      <c r="L18628">
        <v>1</v>
      </c>
    </row>
    <row r="18629" spans="1:12" x14ac:dyDescent="0.35">
      <c r="A18629" t="s">
        <v>264</v>
      </c>
      <c r="B18629" t="s">
        <v>748</v>
      </c>
      <c r="C18629">
        <v>0.43690000000000001</v>
      </c>
      <c r="D18629">
        <v>1261539</v>
      </c>
      <c r="E18629">
        <v>13.2484</v>
      </c>
      <c r="F18629">
        <v>2.7364000000000002</v>
      </c>
      <c r="G18629">
        <v>13.0427</v>
      </c>
      <c r="H18629">
        <v>63.16</v>
      </c>
      <c r="I18629" t="b">
        <v>0</v>
      </c>
      <c r="J18629" t="b">
        <v>0</v>
      </c>
      <c r="K18629">
        <v>0.39169999999999999</v>
      </c>
      <c r="L18629">
        <v>59</v>
      </c>
    </row>
    <row r="18630" spans="1:12" x14ac:dyDescent="0.35">
      <c r="A18630" t="s">
        <v>264</v>
      </c>
      <c r="B18630" t="s">
        <v>738</v>
      </c>
      <c r="C18630">
        <v>0.5444</v>
      </c>
      <c r="D18630">
        <v>4795431</v>
      </c>
      <c r="E18630">
        <v>95.005700000000004</v>
      </c>
      <c r="F18630">
        <v>116.34650000000001</v>
      </c>
      <c r="G18630">
        <v>94.651600000000002</v>
      </c>
      <c r="H18630">
        <v>118.81</v>
      </c>
      <c r="I18630" t="b">
        <v>0</v>
      </c>
      <c r="J18630" t="b">
        <v>0</v>
      </c>
      <c r="K18630">
        <v>0.35749999999999998</v>
      </c>
      <c r="L18630">
        <v>13</v>
      </c>
    </row>
    <row r="18631" spans="1:12" x14ac:dyDescent="0.35">
      <c r="A18631" t="s">
        <v>264</v>
      </c>
      <c r="B18631" t="s">
        <v>790</v>
      </c>
      <c r="C18631">
        <v>0.43340000000000001</v>
      </c>
      <c r="D18631">
        <v>-264232</v>
      </c>
      <c r="E18631">
        <v>-2.9142000000000001</v>
      </c>
      <c r="F18631">
        <v>7.5503</v>
      </c>
      <c r="G18631">
        <v>-3.0905999999999998</v>
      </c>
      <c r="H18631">
        <v>46.73</v>
      </c>
      <c r="I18631" t="b">
        <v>0</v>
      </c>
      <c r="J18631" t="b">
        <v>0</v>
      </c>
      <c r="K18631">
        <v>0.31979999999999997</v>
      </c>
      <c r="L18631">
        <v>49</v>
      </c>
    </row>
    <row r="18632" spans="1:12" x14ac:dyDescent="0.35">
      <c r="A18632" t="s">
        <v>264</v>
      </c>
      <c r="B18632" t="s">
        <v>751</v>
      </c>
      <c r="C18632">
        <v>0.29480000000000001</v>
      </c>
      <c r="D18632">
        <v>1574648</v>
      </c>
      <c r="E18632">
        <v>22.902000000000001</v>
      </c>
      <c r="F18632">
        <v>37.044600000000003</v>
      </c>
      <c r="G18632">
        <v>22.678799999999999</v>
      </c>
      <c r="H18632">
        <v>85.49</v>
      </c>
      <c r="I18632" t="b">
        <v>0</v>
      </c>
      <c r="J18632" t="b">
        <v>0</v>
      </c>
      <c r="K18632">
        <v>0.30690000000000001</v>
      </c>
      <c r="L18632">
        <v>39</v>
      </c>
    </row>
    <row r="18633" spans="1:12" x14ac:dyDescent="0.35">
      <c r="A18633" t="s">
        <v>264</v>
      </c>
      <c r="B18633" t="s">
        <v>1320</v>
      </c>
      <c r="C18633">
        <v>2.5594999999999999</v>
      </c>
      <c r="D18633">
        <v>-210787</v>
      </c>
      <c r="E18633">
        <v>-2.4700000000000002</v>
      </c>
      <c r="F18633">
        <v>11.725300000000001</v>
      </c>
      <c r="G18633">
        <v>-2.6471</v>
      </c>
      <c r="H18633">
        <v>69.34</v>
      </c>
      <c r="I18633" t="b">
        <v>0</v>
      </c>
      <c r="J18633" t="b">
        <v>0</v>
      </c>
      <c r="K18633">
        <v>0.30230000000000001</v>
      </c>
      <c r="L18633">
        <v>8</v>
      </c>
    </row>
    <row r="18634" spans="1:12" x14ac:dyDescent="0.35">
      <c r="A18634" t="s">
        <v>264</v>
      </c>
      <c r="B18634" t="s">
        <v>771</v>
      </c>
      <c r="C18634">
        <v>0.33639999999999998</v>
      </c>
      <c r="D18634">
        <v>-203809</v>
      </c>
      <c r="E18634">
        <v>-2.4397000000000002</v>
      </c>
      <c r="F18634">
        <v>8.0730000000000004</v>
      </c>
      <c r="G18634">
        <v>-2.6168999999999998</v>
      </c>
      <c r="H18634">
        <v>68.680000000000007</v>
      </c>
      <c r="I18634" t="b">
        <v>0</v>
      </c>
      <c r="J18634" t="b">
        <v>0</v>
      </c>
      <c r="K18634">
        <v>0.29599999999999999</v>
      </c>
      <c r="L18634">
        <v>49</v>
      </c>
    </row>
    <row r="18635" spans="1:12" x14ac:dyDescent="0.35">
      <c r="A18635" t="s">
        <v>264</v>
      </c>
      <c r="B18635" t="s">
        <v>758</v>
      </c>
      <c r="C18635">
        <v>0.35339999999999999</v>
      </c>
      <c r="D18635">
        <v>-1909877</v>
      </c>
      <c r="E18635">
        <v>-18.9983</v>
      </c>
      <c r="F18635">
        <v>-6.3113000000000001</v>
      </c>
      <c r="G18635">
        <v>-19.145399999999999</v>
      </c>
      <c r="H18635">
        <v>32.57</v>
      </c>
      <c r="I18635" t="b">
        <v>0</v>
      </c>
      <c r="J18635" t="b">
        <v>0</v>
      </c>
      <c r="K18635">
        <v>0.29580000000000001</v>
      </c>
      <c r="L18635">
        <v>45</v>
      </c>
    </row>
    <row r="18636" spans="1:12" x14ac:dyDescent="0.35">
      <c r="A18636" t="s">
        <v>264</v>
      </c>
      <c r="B18636" t="s">
        <v>739</v>
      </c>
      <c r="C18636">
        <v>1.3007</v>
      </c>
      <c r="D18636">
        <v>1370826</v>
      </c>
      <c r="E18636">
        <v>22.706700000000001</v>
      </c>
      <c r="F18636">
        <v>44.4313</v>
      </c>
      <c r="G18636">
        <v>22.483799999999999</v>
      </c>
      <c r="H18636">
        <v>110.71</v>
      </c>
      <c r="I18636" t="b">
        <v>0</v>
      </c>
      <c r="J18636" t="b">
        <v>0</v>
      </c>
      <c r="K18636">
        <v>0.26910000000000001</v>
      </c>
      <c r="L18636">
        <v>70</v>
      </c>
    </row>
    <row r="18637" spans="1:12" x14ac:dyDescent="0.35">
      <c r="A18637" t="s">
        <v>264</v>
      </c>
      <c r="B18637" t="s">
        <v>747</v>
      </c>
      <c r="C18637">
        <v>0.26989999999999997</v>
      </c>
      <c r="D18637">
        <v>424500</v>
      </c>
      <c r="E18637">
        <v>6.1570999999999998</v>
      </c>
      <c r="F18637">
        <v>15.1274</v>
      </c>
      <c r="G18637">
        <v>5.9642999999999997</v>
      </c>
      <c r="H18637">
        <v>55.47</v>
      </c>
      <c r="I18637" t="b">
        <v>0</v>
      </c>
      <c r="J18637" t="b">
        <v>0</v>
      </c>
      <c r="K18637">
        <v>0.26590000000000003</v>
      </c>
      <c r="L18637">
        <v>45</v>
      </c>
    </row>
    <row r="18638" spans="1:12" x14ac:dyDescent="0.35">
      <c r="A18638" t="s">
        <v>264</v>
      </c>
      <c r="B18638" t="s">
        <v>779</v>
      </c>
      <c r="C18638">
        <v>0.27489999999999998</v>
      </c>
      <c r="D18638">
        <v>66444</v>
      </c>
      <c r="E18638">
        <v>0.93369999999999997</v>
      </c>
      <c r="F18638">
        <v>11.6873</v>
      </c>
      <c r="G18638">
        <v>0.75029999999999997</v>
      </c>
      <c r="H18638">
        <v>56.71</v>
      </c>
      <c r="I18638" t="b">
        <v>0</v>
      </c>
      <c r="J18638" t="b">
        <v>0</v>
      </c>
      <c r="K18638">
        <v>0.26090000000000002</v>
      </c>
      <c r="L18638">
        <v>45</v>
      </c>
    </row>
    <row r="18639" spans="1:12" x14ac:dyDescent="0.35">
      <c r="A18639" t="s">
        <v>264</v>
      </c>
      <c r="B18639" t="s">
        <v>931</v>
      </c>
      <c r="C18639">
        <v>0.81299999999999994</v>
      </c>
      <c r="D18639">
        <v>-30577</v>
      </c>
      <c r="E18639">
        <v>-0.43440000000000001</v>
      </c>
      <c r="F18639">
        <v>15.9773</v>
      </c>
      <c r="G18639">
        <v>-0.61529999999999996</v>
      </c>
      <c r="H18639">
        <v>60.9</v>
      </c>
      <c r="I18639" t="b">
        <v>0</v>
      </c>
      <c r="J18639" t="b">
        <v>0</v>
      </c>
      <c r="K18639">
        <v>0.25459999999999999</v>
      </c>
      <c r="L18639">
        <v>52</v>
      </c>
    </row>
    <row r="18640" spans="1:12" x14ac:dyDescent="0.35">
      <c r="A18640" t="s">
        <v>264</v>
      </c>
      <c r="B18640" t="s">
        <v>731</v>
      </c>
      <c r="C18640">
        <v>0.19420000000000001</v>
      </c>
      <c r="D18640">
        <v>123877</v>
      </c>
      <c r="E18640">
        <v>1.9414</v>
      </c>
      <c r="F18640">
        <v>12.8302</v>
      </c>
      <c r="G18640">
        <v>1.7563</v>
      </c>
      <c r="H18640">
        <v>84.41</v>
      </c>
      <c r="I18640" t="b">
        <v>0</v>
      </c>
      <c r="J18640" t="b">
        <v>0</v>
      </c>
      <c r="K18640">
        <v>0.23630000000000001</v>
      </c>
      <c r="L18640">
        <v>51</v>
      </c>
    </row>
    <row r="18641" spans="1:12" x14ac:dyDescent="0.35">
      <c r="A18641" t="s">
        <v>264</v>
      </c>
      <c r="B18641" t="s">
        <v>1313</v>
      </c>
      <c r="C18641">
        <v>2.7147999999999999</v>
      </c>
      <c r="D18641">
        <v>186320</v>
      </c>
      <c r="E18641">
        <v>3.3837000000000002</v>
      </c>
      <c r="F18641">
        <v>8.0094999999999992</v>
      </c>
      <c r="G18641">
        <v>3.1960000000000002</v>
      </c>
      <c r="H18641">
        <v>56.41</v>
      </c>
      <c r="I18641" t="b">
        <v>0</v>
      </c>
      <c r="J18641" t="b">
        <v>0</v>
      </c>
      <c r="K18641">
        <v>0.20680000000000001</v>
      </c>
      <c r="L18641">
        <v>45</v>
      </c>
    </row>
    <row r="18642" spans="1:12" x14ac:dyDescent="0.35">
      <c r="A18642" t="s">
        <v>264</v>
      </c>
      <c r="B18642" t="s">
        <v>963</v>
      </c>
      <c r="C18642">
        <v>2.4546000000000001</v>
      </c>
      <c r="D18642">
        <v>13276</v>
      </c>
      <c r="E18642">
        <v>0.2455</v>
      </c>
      <c r="F18642">
        <v>11.5181</v>
      </c>
      <c r="G18642">
        <v>6.3399999999999998E-2</v>
      </c>
      <c r="H18642">
        <v>56.28</v>
      </c>
      <c r="I18642" t="b">
        <v>0</v>
      </c>
      <c r="J18642" t="b">
        <v>0</v>
      </c>
      <c r="K18642">
        <v>0.19689999999999999</v>
      </c>
      <c r="L18642">
        <v>45</v>
      </c>
    </row>
    <row r="18643" spans="1:12" x14ac:dyDescent="0.35">
      <c r="A18643" t="s">
        <v>264</v>
      </c>
      <c r="B18643" t="s">
        <v>1409</v>
      </c>
      <c r="C18643">
        <v>6.9878999999999998</v>
      </c>
      <c r="D18643">
        <v>-118487</v>
      </c>
      <c r="E18643">
        <v>-2.157</v>
      </c>
      <c r="F18643">
        <v>22.427800000000001</v>
      </c>
      <c r="G18643">
        <v>-2.3347000000000002</v>
      </c>
      <c r="H18643">
        <v>51.62</v>
      </c>
      <c r="I18643" t="b">
        <v>0</v>
      </c>
      <c r="J18643" t="b">
        <v>0</v>
      </c>
      <c r="K18643">
        <v>0.19520000000000001</v>
      </c>
      <c r="L18643">
        <v>38</v>
      </c>
    </row>
    <row r="18644" spans="1:12" x14ac:dyDescent="0.35">
      <c r="A18644" t="s">
        <v>264</v>
      </c>
      <c r="B18644" t="s">
        <v>944</v>
      </c>
      <c r="C18644">
        <v>0.6069</v>
      </c>
      <c r="D18644">
        <v>-276396</v>
      </c>
      <c r="E18644">
        <v>-5.0133999999999999</v>
      </c>
      <c r="F18644">
        <v>6.0382999999999996</v>
      </c>
      <c r="G18644">
        <v>-5.1859000000000002</v>
      </c>
      <c r="H18644">
        <v>65.099999999999994</v>
      </c>
      <c r="I18644" t="b">
        <v>0</v>
      </c>
      <c r="J18644" t="b">
        <v>0</v>
      </c>
      <c r="K18644">
        <v>0.19020000000000001</v>
      </c>
      <c r="L18644">
        <v>48</v>
      </c>
    </row>
    <row r="18645" spans="1:12" x14ac:dyDescent="0.35">
      <c r="A18645" t="s">
        <v>264</v>
      </c>
      <c r="B18645" t="s">
        <v>742</v>
      </c>
      <c r="C18645">
        <v>0.32479999999999998</v>
      </c>
      <c r="D18645">
        <v>327302</v>
      </c>
      <c r="E18645">
        <v>6.8601999999999999</v>
      </c>
      <c r="F18645">
        <v>16.764299999999999</v>
      </c>
      <c r="G18645">
        <v>6.6661000000000001</v>
      </c>
      <c r="H18645">
        <v>67.39</v>
      </c>
      <c r="I18645" t="b">
        <v>0</v>
      </c>
      <c r="J18645" t="b">
        <v>0</v>
      </c>
      <c r="K18645">
        <v>0.1852</v>
      </c>
      <c r="L18645">
        <v>44</v>
      </c>
    </row>
    <row r="18646" spans="1:12" x14ac:dyDescent="0.35">
      <c r="A18646" t="s">
        <v>264</v>
      </c>
      <c r="B18646" t="s">
        <v>730</v>
      </c>
      <c r="C18646">
        <v>8.5599999999999996E-2</v>
      </c>
      <c r="D18646">
        <v>825011</v>
      </c>
      <c r="E18646">
        <v>19.445699999999999</v>
      </c>
      <c r="F18646">
        <v>31.088699999999999</v>
      </c>
      <c r="G18646">
        <v>19.2287</v>
      </c>
      <c r="H18646">
        <v>93.19</v>
      </c>
      <c r="I18646" t="b">
        <v>0</v>
      </c>
      <c r="J18646" t="b">
        <v>0</v>
      </c>
      <c r="K18646">
        <v>0.18410000000000001</v>
      </c>
      <c r="L18646">
        <v>69</v>
      </c>
    </row>
    <row r="18647" spans="1:12" x14ac:dyDescent="0.35">
      <c r="A18647" t="s">
        <v>264</v>
      </c>
      <c r="B18647" t="s">
        <v>775</v>
      </c>
      <c r="C18647">
        <v>0.1618</v>
      </c>
      <c r="D18647">
        <v>927222</v>
      </c>
      <c r="E18647">
        <v>22.459399999999999</v>
      </c>
      <c r="F18647">
        <v>36.682099999999998</v>
      </c>
      <c r="G18647">
        <v>22.236999999999998</v>
      </c>
      <c r="H18647">
        <v>83.32</v>
      </c>
      <c r="I18647" t="b">
        <v>0</v>
      </c>
      <c r="J18647" t="b">
        <v>0</v>
      </c>
      <c r="K18647">
        <v>0.18360000000000001</v>
      </c>
      <c r="L18647">
        <v>45</v>
      </c>
    </row>
    <row r="18648" spans="1:12" x14ac:dyDescent="0.35">
      <c r="A18648" t="s">
        <v>264</v>
      </c>
      <c r="B18648" t="s">
        <v>752</v>
      </c>
      <c r="C18648">
        <v>0.17019999999999999</v>
      </c>
      <c r="D18648">
        <v>267592</v>
      </c>
      <c r="E18648">
        <v>5.69</v>
      </c>
      <c r="F18648">
        <v>19.567900000000002</v>
      </c>
      <c r="G18648">
        <v>5.4980000000000002</v>
      </c>
      <c r="H18648">
        <v>53.06</v>
      </c>
      <c r="I18648" t="b">
        <v>0</v>
      </c>
      <c r="J18648" t="b">
        <v>0</v>
      </c>
      <c r="K18648">
        <v>0.18049999999999999</v>
      </c>
      <c r="L18648">
        <v>51</v>
      </c>
    </row>
    <row r="18649" spans="1:12" x14ac:dyDescent="0.35">
      <c r="A18649" t="s">
        <v>264</v>
      </c>
      <c r="B18649" t="s">
        <v>949</v>
      </c>
      <c r="C18649">
        <v>2.1909000000000001</v>
      </c>
      <c r="D18649">
        <v>-595535</v>
      </c>
      <c r="E18649">
        <v>-10.77</v>
      </c>
      <c r="F18649">
        <v>8.2345000000000006</v>
      </c>
      <c r="G18649">
        <v>-10.9321</v>
      </c>
      <c r="H18649">
        <v>44.63</v>
      </c>
      <c r="I18649" t="b">
        <v>0</v>
      </c>
      <c r="J18649" t="b">
        <v>0</v>
      </c>
      <c r="K18649">
        <v>0.1792</v>
      </c>
      <c r="L18649">
        <v>49</v>
      </c>
    </row>
    <row r="18650" spans="1:12" x14ac:dyDescent="0.35">
      <c r="A18650" t="s">
        <v>264</v>
      </c>
      <c r="B18650" t="s">
        <v>780</v>
      </c>
      <c r="C18650">
        <v>0.47370000000000001</v>
      </c>
      <c r="D18650">
        <v>-56800</v>
      </c>
      <c r="E18650">
        <v>-1.1498999999999999</v>
      </c>
      <c r="F18650">
        <v>8.9444999999999997</v>
      </c>
      <c r="G18650">
        <v>-1.3294999999999999</v>
      </c>
      <c r="H18650">
        <v>45.21</v>
      </c>
      <c r="I18650" t="b">
        <v>0</v>
      </c>
      <c r="J18650" t="b">
        <v>0</v>
      </c>
      <c r="K18650">
        <v>0.1774</v>
      </c>
      <c r="L18650">
        <v>45</v>
      </c>
    </row>
    <row r="18651" spans="1:12" x14ac:dyDescent="0.35">
      <c r="A18651" t="s">
        <v>264</v>
      </c>
      <c r="B18651" t="s">
        <v>756</v>
      </c>
      <c r="C18651">
        <v>0.57569999999999999</v>
      </c>
      <c r="D18651">
        <v>-1127230</v>
      </c>
      <c r="E18651">
        <v>-19.570699999999999</v>
      </c>
      <c r="F18651">
        <v>-13.960800000000001</v>
      </c>
      <c r="G18651">
        <v>-19.716799999999999</v>
      </c>
      <c r="H18651">
        <v>80.260000000000005</v>
      </c>
      <c r="I18651" t="b">
        <v>0</v>
      </c>
      <c r="J18651" t="b">
        <v>0</v>
      </c>
      <c r="K18651">
        <v>0.16830000000000001</v>
      </c>
      <c r="L18651">
        <v>30</v>
      </c>
    </row>
    <row r="18652" spans="1:12" x14ac:dyDescent="0.35">
      <c r="A18652" t="s">
        <v>264</v>
      </c>
      <c r="B18652" t="s">
        <v>964</v>
      </c>
      <c r="C18652">
        <v>0.60880000000000001</v>
      </c>
      <c r="D18652">
        <v>-452583</v>
      </c>
      <c r="E18652">
        <v>-8.9259000000000004</v>
      </c>
      <c r="F18652">
        <v>3.1909999999999998</v>
      </c>
      <c r="G18652">
        <v>-9.0913000000000004</v>
      </c>
      <c r="H18652">
        <v>68.31</v>
      </c>
      <c r="I18652" t="b">
        <v>0</v>
      </c>
      <c r="J18652" t="b">
        <v>0</v>
      </c>
      <c r="K18652">
        <v>0.16769999999999999</v>
      </c>
      <c r="L18652">
        <v>45</v>
      </c>
    </row>
    <row r="18653" spans="1:12" x14ac:dyDescent="0.35">
      <c r="A18653" t="s">
        <v>264</v>
      </c>
      <c r="B18653" t="s">
        <v>1391</v>
      </c>
      <c r="C18653">
        <v>4.8333000000000004</v>
      </c>
      <c r="D18653">
        <v>-613430</v>
      </c>
      <c r="E18653">
        <v>-11.7364</v>
      </c>
      <c r="F18653">
        <v>14.007199999999999</v>
      </c>
      <c r="G18653">
        <v>-11.896699999999999</v>
      </c>
      <c r="H18653">
        <v>40.65</v>
      </c>
      <c r="I18653" t="b">
        <v>0</v>
      </c>
      <c r="J18653" t="b">
        <v>0</v>
      </c>
      <c r="K18653">
        <v>0.1676</v>
      </c>
      <c r="L18653">
        <v>45</v>
      </c>
    </row>
    <row r="18654" spans="1:12" x14ac:dyDescent="0.35">
      <c r="A18654" t="s">
        <v>264</v>
      </c>
      <c r="B18654" t="s">
        <v>784</v>
      </c>
      <c r="C18654">
        <v>0.47560000000000002</v>
      </c>
      <c r="D18654">
        <v>-758377</v>
      </c>
      <c r="E18654">
        <v>-14.172800000000001</v>
      </c>
      <c r="F18654">
        <v>0.62039999999999995</v>
      </c>
      <c r="G18654">
        <v>-14.3286</v>
      </c>
      <c r="H18654">
        <v>49.47</v>
      </c>
      <c r="I18654" t="b">
        <v>0</v>
      </c>
      <c r="J18654" t="b">
        <v>0</v>
      </c>
      <c r="K18654">
        <v>0.1668</v>
      </c>
      <c r="L18654">
        <v>45</v>
      </c>
    </row>
    <row r="18655" spans="1:12" x14ac:dyDescent="0.35">
      <c r="A18655" t="s">
        <v>264</v>
      </c>
      <c r="B18655" t="s">
        <v>791</v>
      </c>
      <c r="C18655">
        <v>0.64180000000000004</v>
      </c>
      <c r="D18655">
        <v>-1216756</v>
      </c>
      <c r="E18655">
        <v>-21.5304</v>
      </c>
      <c r="F18655">
        <v>-15.7277</v>
      </c>
      <c r="G18655">
        <v>-21.672899999999998</v>
      </c>
      <c r="H18655">
        <v>117.2</v>
      </c>
      <c r="I18655" t="b">
        <v>0</v>
      </c>
      <c r="J18655" t="b">
        <v>0</v>
      </c>
      <c r="K18655">
        <v>0.16109999999999999</v>
      </c>
      <c r="L18655">
        <v>31</v>
      </c>
    </row>
    <row r="18656" spans="1:12" x14ac:dyDescent="0.35">
      <c r="A18656" t="s">
        <v>264</v>
      </c>
      <c r="B18656" t="s">
        <v>1073</v>
      </c>
      <c r="C18656">
        <v>0.37009999999999998</v>
      </c>
      <c r="D18656">
        <v>190159</v>
      </c>
      <c r="E18656">
        <v>5.0021000000000004</v>
      </c>
      <c r="F18656">
        <v>14.339399999999999</v>
      </c>
      <c r="G18656">
        <v>4.8113999999999999</v>
      </c>
      <c r="H18656">
        <v>65.88</v>
      </c>
      <c r="I18656" t="b">
        <v>0</v>
      </c>
      <c r="J18656" t="b">
        <v>0</v>
      </c>
      <c r="K18656">
        <v>0.14499999999999999</v>
      </c>
      <c r="L18656">
        <v>45</v>
      </c>
    </row>
    <row r="18657" spans="1:12" x14ac:dyDescent="0.35">
      <c r="A18657" t="s">
        <v>356</v>
      </c>
      <c r="B18657" t="s">
        <v>724</v>
      </c>
      <c r="C18657">
        <v>1.7999999999999999E-2</v>
      </c>
      <c r="D18657">
        <v>127872</v>
      </c>
      <c r="E18657">
        <v>1.1361000000000001</v>
      </c>
      <c r="F18657">
        <v>-30.645900000000001</v>
      </c>
      <c r="G18657">
        <v>1.1361000000000001</v>
      </c>
      <c r="H18657">
        <v>96.51</v>
      </c>
      <c r="I18657" t="b">
        <v>0</v>
      </c>
      <c r="J18657" t="b">
        <v>0</v>
      </c>
      <c r="K18657">
        <v>12.126899999999999</v>
      </c>
      <c r="L18657">
        <v>20</v>
      </c>
    </row>
    <row r="18658" spans="1:12" x14ac:dyDescent="0.35">
      <c r="A18658" t="s">
        <v>356</v>
      </c>
      <c r="B18658" t="s">
        <v>725</v>
      </c>
      <c r="C18658">
        <v>1.14E-2</v>
      </c>
      <c r="D18658">
        <v>-991725</v>
      </c>
      <c r="E18658">
        <v>-13.980499999999999</v>
      </c>
      <c r="F18658">
        <v>-40.866999999999997</v>
      </c>
      <c r="G18658">
        <v>-13.980499999999999</v>
      </c>
      <c r="H18658">
        <v>98.83</v>
      </c>
      <c r="I18658" t="b">
        <v>0</v>
      </c>
      <c r="J18658" t="b">
        <v>0</v>
      </c>
      <c r="K18658">
        <v>6.5007000000000001</v>
      </c>
      <c r="L18658">
        <v>20</v>
      </c>
    </row>
    <row r="18659" spans="1:12" x14ac:dyDescent="0.35">
      <c r="A18659" t="s">
        <v>356</v>
      </c>
      <c r="B18659" t="s">
        <v>772</v>
      </c>
      <c r="C18659">
        <v>8.7300000000000003E-2</v>
      </c>
      <c r="D18659">
        <v>1410889</v>
      </c>
      <c r="E18659">
        <v>31.113299999999999</v>
      </c>
      <c r="F18659">
        <v>-6.5909000000000004</v>
      </c>
      <c r="G18659">
        <v>31.113299999999999</v>
      </c>
      <c r="H18659">
        <v>92.88</v>
      </c>
      <c r="I18659" t="b">
        <v>0</v>
      </c>
      <c r="J18659" t="b">
        <v>0</v>
      </c>
      <c r="K18659">
        <v>6.3341000000000003</v>
      </c>
      <c r="L18659">
        <v>20</v>
      </c>
    </row>
    <row r="18660" spans="1:12" x14ac:dyDescent="0.35">
      <c r="A18660" t="s">
        <v>356</v>
      </c>
      <c r="B18660" t="s">
        <v>731</v>
      </c>
      <c r="C18660">
        <v>7.2900000000000006E-2</v>
      </c>
      <c r="D18660">
        <v>2306162</v>
      </c>
      <c r="E18660">
        <v>122.3981</v>
      </c>
      <c r="F18660">
        <v>54.827599999999997</v>
      </c>
      <c r="G18660">
        <v>122.3981</v>
      </c>
      <c r="H18660">
        <v>92.63</v>
      </c>
      <c r="I18660" t="b">
        <v>0</v>
      </c>
      <c r="J18660" t="b">
        <v>0</v>
      </c>
      <c r="K18660">
        <v>4.4641999999999999</v>
      </c>
      <c r="L18660">
        <v>20</v>
      </c>
    </row>
    <row r="18661" spans="1:12" x14ac:dyDescent="0.35">
      <c r="A18661" t="s">
        <v>356</v>
      </c>
      <c r="B18661" t="s">
        <v>726</v>
      </c>
      <c r="C18661">
        <v>1.23E-2</v>
      </c>
      <c r="D18661">
        <v>-395863</v>
      </c>
      <c r="E18661">
        <v>-10.3475</v>
      </c>
      <c r="F18661">
        <v>-38.032499999999999</v>
      </c>
      <c r="G18661">
        <v>-10.3475</v>
      </c>
      <c r="H18661">
        <v>96.68</v>
      </c>
      <c r="I18661" t="b">
        <v>0</v>
      </c>
      <c r="J18661" t="b">
        <v>0</v>
      </c>
      <c r="K18661">
        <v>3.6539999999999999</v>
      </c>
      <c r="L18661">
        <v>20</v>
      </c>
    </row>
    <row r="18662" spans="1:12" x14ac:dyDescent="0.35">
      <c r="A18662" t="s">
        <v>356</v>
      </c>
      <c r="B18662" t="s">
        <v>729</v>
      </c>
      <c r="C18662">
        <v>1.83E-2</v>
      </c>
      <c r="D18662">
        <v>154447</v>
      </c>
      <c r="E18662">
        <v>6.5030000000000001</v>
      </c>
      <c r="F18662">
        <v>-28.400600000000001</v>
      </c>
      <c r="G18662">
        <v>6.5030000000000001</v>
      </c>
      <c r="H18662">
        <v>98.9</v>
      </c>
      <c r="I18662" t="b">
        <v>0</v>
      </c>
      <c r="J18662" t="b">
        <v>0</v>
      </c>
      <c r="K18662">
        <v>2.6947999999999999</v>
      </c>
      <c r="L18662">
        <v>20</v>
      </c>
    </row>
    <row r="18663" spans="1:12" x14ac:dyDescent="0.35">
      <c r="A18663" t="s">
        <v>356</v>
      </c>
      <c r="B18663" t="s">
        <v>728</v>
      </c>
      <c r="C18663">
        <v>1.0699999999999999E-2</v>
      </c>
      <c r="D18663">
        <v>419959</v>
      </c>
      <c r="E18663">
        <v>33.338900000000002</v>
      </c>
      <c r="F18663">
        <v>-9.0861999999999998</v>
      </c>
      <c r="G18663">
        <v>33.338900000000002</v>
      </c>
      <c r="H18663">
        <v>100.05</v>
      </c>
      <c r="I18663" t="b">
        <v>0</v>
      </c>
      <c r="J18663" t="b">
        <v>0</v>
      </c>
      <c r="K18663">
        <v>1.7894000000000001</v>
      </c>
      <c r="L18663">
        <v>20</v>
      </c>
    </row>
    <row r="18664" spans="1:12" x14ac:dyDescent="0.35">
      <c r="A18664" t="s">
        <v>356</v>
      </c>
      <c r="B18664" t="s">
        <v>754</v>
      </c>
      <c r="C18664">
        <v>2.5100000000000001E-2</v>
      </c>
      <c r="D18664">
        <v>822638</v>
      </c>
      <c r="E18664">
        <v>104.30880000000001</v>
      </c>
      <c r="F18664">
        <v>42.566400000000002</v>
      </c>
      <c r="G18664">
        <v>104.30880000000001</v>
      </c>
      <c r="H18664">
        <v>89.53</v>
      </c>
      <c r="I18664" t="b">
        <v>0</v>
      </c>
      <c r="J18664" t="b">
        <v>0</v>
      </c>
      <c r="K18664">
        <v>1.7165999999999999</v>
      </c>
      <c r="L18664">
        <v>20</v>
      </c>
    </row>
    <row r="18665" spans="1:12" x14ac:dyDescent="0.35">
      <c r="A18665" t="s">
        <v>356</v>
      </c>
      <c r="B18665" t="s">
        <v>945</v>
      </c>
      <c r="C18665">
        <v>4.8800000000000003E-2</v>
      </c>
      <c r="D18665">
        <v>821360</v>
      </c>
      <c r="E18665">
        <v>179.15710000000001</v>
      </c>
      <c r="F18665">
        <v>113.9817</v>
      </c>
      <c r="G18665">
        <v>179.15710000000001</v>
      </c>
      <c r="H18665">
        <v>93.1</v>
      </c>
      <c r="I18665" t="b">
        <v>0</v>
      </c>
      <c r="J18665" t="b">
        <v>0</v>
      </c>
      <c r="K18665">
        <v>1.3634999999999999</v>
      </c>
      <c r="L18665">
        <v>20</v>
      </c>
    </row>
    <row r="18666" spans="1:12" x14ac:dyDescent="0.35">
      <c r="A18666" t="s">
        <v>356</v>
      </c>
      <c r="B18666" t="s">
        <v>748</v>
      </c>
      <c r="C18666">
        <v>2.93E-2</v>
      </c>
      <c r="D18666">
        <v>852132</v>
      </c>
      <c r="E18666">
        <v>218.25190000000001</v>
      </c>
      <c r="F18666">
        <v>81.5959</v>
      </c>
      <c r="G18666">
        <v>218.25190000000001</v>
      </c>
      <c r="H18666">
        <v>87.78</v>
      </c>
      <c r="I18666" t="b">
        <v>0</v>
      </c>
      <c r="J18666" t="b">
        <v>0</v>
      </c>
      <c r="K18666">
        <v>1.3238000000000001</v>
      </c>
      <c r="L18666">
        <v>20</v>
      </c>
    </row>
    <row r="18667" spans="1:12" x14ac:dyDescent="0.35">
      <c r="A18667" t="s">
        <v>356</v>
      </c>
      <c r="B18667" t="s">
        <v>771</v>
      </c>
      <c r="C18667">
        <v>2.98E-2</v>
      </c>
      <c r="D18667">
        <v>452270</v>
      </c>
      <c r="E18667">
        <v>57.438800000000001</v>
      </c>
      <c r="F18667">
        <v>9.6714000000000002</v>
      </c>
      <c r="G18667">
        <v>57.438800000000001</v>
      </c>
      <c r="H18667">
        <v>95.63</v>
      </c>
      <c r="I18667" t="b">
        <v>0</v>
      </c>
      <c r="J18667" t="b">
        <v>0</v>
      </c>
      <c r="K18667">
        <v>1.3207</v>
      </c>
      <c r="L18667">
        <v>20</v>
      </c>
    </row>
    <row r="18668" spans="1:12" x14ac:dyDescent="0.35">
      <c r="A18668" t="s">
        <v>356</v>
      </c>
      <c r="B18668" t="s">
        <v>747</v>
      </c>
      <c r="C18668">
        <v>2.6599999999999999E-2</v>
      </c>
      <c r="D18668">
        <v>-59650</v>
      </c>
      <c r="E18668">
        <v>-4.6041999999999996</v>
      </c>
      <c r="F18668">
        <v>-34.926000000000002</v>
      </c>
      <c r="G18668">
        <v>-4.6041999999999996</v>
      </c>
      <c r="H18668">
        <v>96.88</v>
      </c>
      <c r="I18668" t="b">
        <v>0</v>
      </c>
      <c r="J18668" t="b">
        <v>0</v>
      </c>
      <c r="K18668">
        <v>1.3167</v>
      </c>
      <c r="L18668">
        <v>20</v>
      </c>
    </row>
    <row r="18669" spans="1:12" x14ac:dyDescent="0.35">
      <c r="A18669" t="s">
        <v>356</v>
      </c>
      <c r="B18669" t="s">
        <v>737</v>
      </c>
      <c r="C18669">
        <v>1.44E-2</v>
      </c>
      <c r="D18669">
        <v>1167746</v>
      </c>
      <c r="E18669">
        <v>100</v>
      </c>
      <c r="F18669">
        <v>100</v>
      </c>
      <c r="G18669">
        <v>100</v>
      </c>
      <c r="H18669">
        <v>82.83</v>
      </c>
      <c r="I18669" t="b">
        <v>1</v>
      </c>
      <c r="J18669" t="b">
        <v>0</v>
      </c>
      <c r="K18669">
        <v>1.2441</v>
      </c>
      <c r="L18669">
        <v>1</v>
      </c>
    </row>
    <row r="18670" spans="1:12" x14ac:dyDescent="0.35">
      <c r="A18670" t="s">
        <v>356</v>
      </c>
      <c r="B18670" t="s">
        <v>954</v>
      </c>
      <c r="C18670">
        <v>0.33</v>
      </c>
      <c r="D18670">
        <v>1055457</v>
      </c>
      <c r="E18670">
        <v>4458.4843000000001</v>
      </c>
      <c r="F18670">
        <v>3179.6214</v>
      </c>
      <c r="G18670">
        <v>4458.4843000000001</v>
      </c>
      <c r="H18670">
        <v>83.48</v>
      </c>
      <c r="I18670" t="b">
        <v>0</v>
      </c>
      <c r="J18670" t="b">
        <v>0</v>
      </c>
      <c r="K18670">
        <v>1.1496999999999999</v>
      </c>
      <c r="L18670">
        <v>17</v>
      </c>
    </row>
    <row r="18671" spans="1:12" x14ac:dyDescent="0.35">
      <c r="A18671" t="s">
        <v>356</v>
      </c>
      <c r="B18671" t="s">
        <v>770</v>
      </c>
      <c r="C18671">
        <v>8.2699999999999996E-2</v>
      </c>
      <c r="D18671">
        <v>859146</v>
      </c>
      <c r="E18671">
        <v>398.70890000000003</v>
      </c>
      <c r="F18671">
        <v>285.3374</v>
      </c>
      <c r="G18671">
        <v>398.70890000000003</v>
      </c>
      <c r="H18671">
        <v>88.53</v>
      </c>
      <c r="I18671" t="b">
        <v>0</v>
      </c>
      <c r="J18671" t="b">
        <v>0</v>
      </c>
      <c r="K18671">
        <v>1.1449</v>
      </c>
      <c r="L18671">
        <v>20</v>
      </c>
    </row>
    <row r="18672" spans="1:12" x14ac:dyDescent="0.35">
      <c r="A18672" t="s">
        <v>356</v>
      </c>
      <c r="B18672" t="s">
        <v>1086</v>
      </c>
      <c r="C18672">
        <v>2.1779999999999999</v>
      </c>
      <c r="D18672">
        <v>185859</v>
      </c>
      <c r="E18672">
        <v>21.8521</v>
      </c>
      <c r="F18672">
        <v>-12.0318</v>
      </c>
      <c r="G18672">
        <v>21.8521</v>
      </c>
      <c r="H18672">
        <v>92.49</v>
      </c>
      <c r="I18672" t="b">
        <v>0</v>
      </c>
      <c r="J18672" t="b">
        <v>0</v>
      </c>
      <c r="K18672">
        <v>1.1041000000000001</v>
      </c>
      <c r="L18672">
        <v>20</v>
      </c>
    </row>
    <row r="18673" spans="1:12" x14ac:dyDescent="0.35">
      <c r="A18673" t="s">
        <v>356</v>
      </c>
      <c r="B18673" t="s">
        <v>1066</v>
      </c>
      <c r="C18673">
        <v>9.8500000000000004E-2</v>
      </c>
      <c r="D18673">
        <v>7433</v>
      </c>
      <c r="E18673">
        <v>0.74429999999999996</v>
      </c>
      <c r="F18673">
        <v>-28.204699999999999</v>
      </c>
      <c r="G18673">
        <v>0.74429999999999996</v>
      </c>
      <c r="H18673">
        <v>113.65</v>
      </c>
      <c r="I18673" t="b">
        <v>0</v>
      </c>
      <c r="J18673" t="b">
        <v>0</v>
      </c>
      <c r="K18673">
        <v>1.0719000000000001</v>
      </c>
      <c r="L18673">
        <v>20</v>
      </c>
    </row>
    <row r="18674" spans="1:12" x14ac:dyDescent="0.35">
      <c r="A18674" t="s">
        <v>356</v>
      </c>
      <c r="B18674" t="s">
        <v>1050</v>
      </c>
      <c r="C18674">
        <v>0.60570000000000002</v>
      </c>
      <c r="D18674">
        <v>-199399</v>
      </c>
      <c r="E18674">
        <v>-17.0747</v>
      </c>
      <c r="F18674">
        <v>-41.2759</v>
      </c>
      <c r="G18674">
        <v>-17.0747</v>
      </c>
      <c r="H18674">
        <v>103.49</v>
      </c>
      <c r="I18674" t="b">
        <v>0</v>
      </c>
      <c r="J18674" t="b">
        <v>0</v>
      </c>
      <c r="K18674">
        <v>1.0317000000000001</v>
      </c>
      <c r="L18674">
        <v>19</v>
      </c>
    </row>
    <row r="18675" spans="1:12" x14ac:dyDescent="0.35">
      <c r="A18675" t="s">
        <v>356</v>
      </c>
      <c r="B18675" t="s">
        <v>1394</v>
      </c>
      <c r="C18675">
        <v>0.26910000000000001</v>
      </c>
      <c r="D18675">
        <v>552634</v>
      </c>
      <c r="E18675">
        <v>146.29859999999999</v>
      </c>
      <c r="F18675">
        <v>78.366399999999999</v>
      </c>
      <c r="G18675">
        <v>146.29859999999999</v>
      </c>
      <c r="H18675">
        <v>91.57</v>
      </c>
      <c r="I18675" t="b">
        <v>0</v>
      </c>
      <c r="J18675" t="b">
        <v>0</v>
      </c>
      <c r="K18675">
        <v>0.99119999999999997</v>
      </c>
      <c r="L18675">
        <v>20</v>
      </c>
    </row>
    <row r="18676" spans="1:12" x14ac:dyDescent="0.35">
      <c r="A18676" t="s">
        <v>356</v>
      </c>
      <c r="B18676" t="s">
        <v>740</v>
      </c>
      <c r="C18676">
        <v>1.2E-2</v>
      </c>
      <c r="D18676">
        <v>-32168</v>
      </c>
      <c r="E18676">
        <v>-3.5728</v>
      </c>
      <c r="F18676">
        <v>-33.510599999999997</v>
      </c>
      <c r="G18676">
        <v>-3.5728</v>
      </c>
      <c r="H18676">
        <v>97.85</v>
      </c>
      <c r="I18676" t="b">
        <v>0</v>
      </c>
      <c r="J18676" t="b">
        <v>0</v>
      </c>
      <c r="K18676">
        <v>0.92490000000000006</v>
      </c>
      <c r="L18676">
        <v>20</v>
      </c>
    </row>
    <row r="18677" spans="1:12" x14ac:dyDescent="0.35">
      <c r="A18677" t="s">
        <v>356</v>
      </c>
      <c r="B18677" t="s">
        <v>760</v>
      </c>
      <c r="C18677">
        <v>4.4999999999999997E-3</v>
      </c>
      <c r="D18677">
        <v>-1792733</v>
      </c>
      <c r="E18677">
        <v>-67.826899999999995</v>
      </c>
      <c r="F18677">
        <v>-78.311899999999994</v>
      </c>
      <c r="G18677">
        <v>-67.826899999999995</v>
      </c>
      <c r="H18677">
        <v>105.39</v>
      </c>
      <c r="I18677" t="b">
        <v>0</v>
      </c>
      <c r="J18677" t="b">
        <v>0</v>
      </c>
      <c r="K18677">
        <v>0.90590000000000004</v>
      </c>
      <c r="L18677">
        <v>20</v>
      </c>
    </row>
    <row r="18678" spans="1:12" x14ac:dyDescent="0.35">
      <c r="A18678" t="s">
        <v>356</v>
      </c>
      <c r="B18678" t="s">
        <v>756</v>
      </c>
      <c r="C18678">
        <v>5.4800000000000001E-2</v>
      </c>
      <c r="D18678">
        <v>398646</v>
      </c>
      <c r="E18678">
        <v>111.486</v>
      </c>
      <c r="F18678">
        <v>42.300800000000002</v>
      </c>
      <c r="G18678">
        <v>111.486</v>
      </c>
      <c r="H18678">
        <v>97.63</v>
      </c>
      <c r="I18678" t="b">
        <v>0</v>
      </c>
      <c r="J18678" t="b">
        <v>0</v>
      </c>
      <c r="K18678">
        <v>0.80559999999999998</v>
      </c>
      <c r="L18678">
        <v>4</v>
      </c>
    </row>
    <row r="18679" spans="1:12" x14ac:dyDescent="0.35">
      <c r="A18679" t="s">
        <v>356</v>
      </c>
      <c r="B18679" t="s">
        <v>755</v>
      </c>
      <c r="C18679">
        <v>1.18E-2</v>
      </c>
      <c r="D18679">
        <v>18013</v>
      </c>
      <c r="E18679">
        <v>2.4510000000000001</v>
      </c>
      <c r="F18679">
        <v>-40.2194</v>
      </c>
      <c r="G18679">
        <v>2.4510000000000001</v>
      </c>
      <c r="H18679">
        <v>96.26</v>
      </c>
      <c r="I18679" t="b">
        <v>0</v>
      </c>
      <c r="J18679" t="b">
        <v>0</v>
      </c>
      <c r="K18679">
        <v>0.80220000000000002</v>
      </c>
      <c r="L18679">
        <v>20</v>
      </c>
    </row>
    <row r="18680" spans="1:12" x14ac:dyDescent="0.35">
      <c r="A18680" t="s">
        <v>356</v>
      </c>
      <c r="B18680" t="s">
        <v>946</v>
      </c>
      <c r="C18680">
        <v>8.4699999999999998E-2</v>
      </c>
      <c r="D18680">
        <v>-4868</v>
      </c>
      <c r="E18680">
        <v>-0.70389999999999997</v>
      </c>
      <c r="F18680">
        <v>-27.213799999999999</v>
      </c>
      <c r="G18680">
        <v>-0.70389999999999997</v>
      </c>
      <c r="H18680">
        <v>95.82</v>
      </c>
      <c r="I18680" t="b">
        <v>0</v>
      </c>
      <c r="J18680" t="b">
        <v>0</v>
      </c>
      <c r="K18680">
        <v>0.73150000000000004</v>
      </c>
      <c r="L18680">
        <v>20</v>
      </c>
    </row>
    <row r="18681" spans="1:12" x14ac:dyDescent="0.35">
      <c r="A18681" t="s">
        <v>356</v>
      </c>
      <c r="B18681" t="s">
        <v>979</v>
      </c>
      <c r="C18681">
        <v>0.22320000000000001</v>
      </c>
      <c r="D18681">
        <v>655968</v>
      </c>
      <c r="E18681">
        <v>100</v>
      </c>
      <c r="F18681">
        <v>100</v>
      </c>
      <c r="G18681">
        <v>100</v>
      </c>
      <c r="H18681">
        <v>82.83</v>
      </c>
      <c r="I18681" t="b">
        <v>1</v>
      </c>
      <c r="J18681" t="b">
        <v>0</v>
      </c>
      <c r="K18681">
        <v>0.69879999999999998</v>
      </c>
      <c r="L18681">
        <v>1</v>
      </c>
    </row>
    <row r="18682" spans="1:12" x14ac:dyDescent="0.35">
      <c r="A18682" t="s">
        <v>356</v>
      </c>
      <c r="B18682" t="s">
        <v>733</v>
      </c>
      <c r="C18682">
        <v>8.6999999999999994E-3</v>
      </c>
      <c r="D18682">
        <v>-489945</v>
      </c>
      <c r="E18682">
        <v>-44.030700000000003</v>
      </c>
      <c r="F18682">
        <v>-62.246600000000001</v>
      </c>
      <c r="G18682">
        <v>-44.030700000000003</v>
      </c>
      <c r="H18682">
        <v>102.66</v>
      </c>
      <c r="I18682" t="b">
        <v>0</v>
      </c>
      <c r="J18682" t="b">
        <v>0</v>
      </c>
      <c r="K18682">
        <v>0.66349999999999998</v>
      </c>
      <c r="L18682">
        <v>20</v>
      </c>
    </row>
    <row r="18683" spans="1:12" x14ac:dyDescent="0.35">
      <c r="A18683" t="s">
        <v>356</v>
      </c>
      <c r="B18683" t="s">
        <v>1528</v>
      </c>
      <c r="C18683">
        <v>0.21</v>
      </c>
      <c r="D18683">
        <v>408385</v>
      </c>
      <c r="E18683">
        <v>204.8768</v>
      </c>
      <c r="F18683">
        <v>110.423</v>
      </c>
      <c r="G18683">
        <v>204.8768</v>
      </c>
      <c r="H18683">
        <v>92.48</v>
      </c>
      <c r="I18683" t="b">
        <v>0</v>
      </c>
      <c r="J18683" t="b">
        <v>0</v>
      </c>
      <c r="K18683">
        <v>0.64739999999999998</v>
      </c>
      <c r="L18683">
        <v>19</v>
      </c>
    </row>
    <row r="18684" spans="1:12" x14ac:dyDescent="0.35">
      <c r="A18684" t="s">
        <v>356</v>
      </c>
      <c r="B18684" t="s">
        <v>1065</v>
      </c>
      <c r="C18684">
        <v>8.1799999999999998E-2</v>
      </c>
      <c r="D18684">
        <v>521531</v>
      </c>
      <c r="E18684">
        <v>1116.8643999999999</v>
      </c>
      <c r="F18684">
        <v>762.03420000000006</v>
      </c>
      <c r="G18684">
        <v>1116.8643999999999</v>
      </c>
      <c r="H18684">
        <v>85.45</v>
      </c>
      <c r="I18684" t="b">
        <v>0</v>
      </c>
      <c r="J18684" t="b">
        <v>0</v>
      </c>
      <c r="K18684">
        <v>0.60540000000000005</v>
      </c>
      <c r="L18684">
        <v>11</v>
      </c>
    </row>
    <row r="18685" spans="1:12" x14ac:dyDescent="0.35">
      <c r="A18685" t="s">
        <v>356</v>
      </c>
      <c r="B18685" t="s">
        <v>948</v>
      </c>
      <c r="C18685">
        <v>0.12640000000000001</v>
      </c>
      <c r="D18685">
        <v>184002</v>
      </c>
      <c r="E18685">
        <v>56.703800000000001</v>
      </c>
      <c r="F18685">
        <v>5.3845000000000001</v>
      </c>
      <c r="G18685">
        <v>56.703800000000001</v>
      </c>
      <c r="H18685">
        <v>100.5</v>
      </c>
      <c r="I18685" t="b">
        <v>0</v>
      </c>
      <c r="J18685" t="b">
        <v>0</v>
      </c>
      <c r="K18685">
        <v>0.54169999999999996</v>
      </c>
      <c r="L18685">
        <v>20</v>
      </c>
    </row>
    <row r="18686" spans="1:12" x14ac:dyDescent="0.35">
      <c r="A18686" t="s">
        <v>356</v>
      </c>
      <c r="B18686" t="s">
        <v>741</v>
      </c>
      <c r="C18686">
        <v>3.7000000000000002E-3</v>
      </c>
      <c r="D18686">
        <v>193030</v>
      </c>
      <c r="E18686">
        <v>61.7532</v>
      </c>
      <c r="F18686">
        <v>7.8487</v>
      </c>
      <c r="G18686">
        <v>61.7532</v>
      </c>
      <c r="H18686">
        <v>89.31</v>
      </c>
      <c r="I18686" t="b">
        <v>0</v>
      </c>
      <c r="J18686" t="b">
        <v>0</v>
      </c>
      <c r="K18686">
        <v>0.53869999999999996</v>
      </c>
      <c r="L18686">
        <v>20</v>
      </c>
    </row>
    <row r="18687" spans="1:12" x14ac:dyDescent="0.35">
      <c r="A18687" t="s">
        <v>356</v>
      </c>
      <c r="B18687" t="s">
        <v>956</v>
      </c>
      <c r="C18687">
        <v>6.6799999999999998E-2</v>
      </c>
      <c r="D18687">
        <v>-851045</v>
      </c>
      <c r="E18687">
        <v>-63.567599999999999</v>
      </c>
      <c r="F18687">
        <v>-73.563900000000004</v>
      </c>
      <c r="G18687">
        <v>-63.567599999999999</v>
      </c>
      <c r="H18687">
        <v>104.16</v>
      </c>
      <c r="I18687" t="b">
        <v>0</v>
      </c>
      <c r="J18687" t="b">
        <v>0</v>
      </c>
      <c r="K18687">
        <v>0.51959999999999995</v>
      </c>
      <c r="L18687">
        <v>20</v>
      </c>
    </row>
    <row r="18688" spans="1:12" x14ac:dyDescent="0.35">
      <c r="A18688" t="s">
        <v>356</v>
      </c>
      <c r="B18688" t="s">
        <v>779</v>
      </c>
      <c r="C18688">
        <v>1.0800000000000001E-2</v>
      </c>
      <c r="D18688">
        <v>410020</v>
      </c>
      <c r="E18688">
        <v>559.52509999999995</v>
      </c>
      <c r="F18688">
        <v>358.4803</v>
      </c>
      <c r="G18688">
        <v>559.52509999999995</v>
      </c>
      <c r="H18688">
        <v>84.65</v>
      </c>
      <c r="I18688" t="b">
        <v>0</v>
      </c>
      <c r="J18688" t="b">
        <v>0</v>
      </c>
      <c r="K18688">
        <v>0.51490000000000002</v>
      </c>
      <c r="L18688">
        <v>20</v>
      </c>
    </row>
    <row r="18689" spans="1:12" x14ac:dyDescent="0.35">
      <c r="A18689" t="s">
        <v>356</v>
      </c>
      <c r="B18689" t="s">
        <v>940</v>
      </c>
      <c r="C18689">
        <v>5.6800000000000003E-2</v>
      </c>
      <c r="D18689">
        <v>170143</v>
      </c>
      <c r="E18689">
        <v>60.72</v>
      </c>
      <c r="F18689">
        <v>2.6259000000000001</v>
      </c>
      <c r="G18689">
        <v>60.72</v>
      </c>
      <c r="H18689">
        <v>101.68</v>
      </c>
      <c r="I18689" t="b">
        <v>0</v>
      </c>
      <c r="J18689" t="b">
        <v>0</v>
      </c>
      <c r="K18689">
        <v>0.4798</v>
      </c>
      <c r="L18689">
        <v>20</v>
      </c>
    </row>
    <row r="18690" spans="1:12" x14ac:dyDescent="0.35">
      <c r="A18690" t="s">
        <v>356</v>
      </c>
      <c r="B18690" t="s">
        <v>1557</v>
      </c>
      <c r="C18690">
        <v>1.1205000000000001</v>
      </c>
      <c r="D18690">
        <v>124850</v>
      </c>
      <c r="E18690">
        <v>38.920499999999997</v>
      </c>
      <c r="F18690">
        <v>14.428800000000001</v>
      </c>
      <c r="G18690">
        <v>38.920499999999997</v>
      </c>
      <c r="H18690">
        <v>109.64</v>
      </c>
      <c r="I18690" t="b">
        <v>0</v>
      </c>
      <c r="J18690" t="b">
        <v>0</v>
      </c>
      <c r="K18690">
        <v>0.4748</v>
      </c>
      <c r="L18690">
        <v>3</v>
      </c>
    </row>
    <row r="18691" spans="1:12" x14ac:dyDescent="0.35">
      <c r="A18691" t="s">
        <v>356</v>
      </c>
      <c r="B18691" t="s">
        <v>1028</v>
      </c>
      <c r="C18691">
        <v>0.28260000000000002</v>
      </c>
      <c r="D18691">
        <v>376619</v>
      </c>
      <c r="E18691">
        <v>100</v>
      </c>
      <c r="F18691">
        <v>100</v>
      </c>
      <c r="G18691">
        <v>100</v>
      </c>
      <c r="H18691">
        <v>82.83</v>
      </c>
      <c r="I18691" t="b">
        <v>1</v>
      </c>
      <c r="J18691" t="b">
        <v>0</v>
      </c>
      <c r="K18691">
        <v>0.4012</v>
      </c>
      <c r="L18691">
        <v>1</v>
      </c>
    </row>
    <row r="18692" spans="1:12" x14ac:dyDescent="0.35">
      <c r="A18692" t="s">
        <v>356</v>
      </c>
      <c r="B18692" t="s">
        <v>1092</v>
      </c>
      <c r="C18692">
        <v>5.0999999999999997E-2</v>
      </c>
      <c r="D18692">
        <v>-8995</v>
      </c>
      <c r="E18692">
        <v>-2.4653999999999998</v>
      </c>
      <c r="F18692">
        <v>-32.523800000000001</v>
      </c>
      <c r="G18692">
        <v>-2.4653999999999998</v>
      </c>
      <c r="H18692">
        <v>120.95</v>
      </c>
      <c r="I18692" t="b">
        <v>0</v>
      </c>
      <c r="J18692" t="b">
        <v>0</v>
      </c>
      <c r="K18692">
        <v>0.37909999999999999</v>
      </c>
      <c r="L18692">
        <v>7</v>
      </c>
    </row>
    <row r="18693" spans="1:12" x14ac:dyDescent="0.35">
      <c r="A18693" t="s">
        <v>356</v>
      </c>
      <c r="B18693" t="s">
        <v>743</v>
      </c>
      <c r="C18693">
        <v>6.1999999999999998E-3</v>
      </c>
      <c r="D18693">
        <v>-411987</v>
      </c>
      <c r="E18693">
        <v>-54.87</v>
      </c>
      <c r="F18693">
        <v>-69.402699999999996</v>
      </c>
      <c r="G18693">
        <v>-54.87</v>
      </c>
      <c r="H18693">
        <v>100.6</v>
      </c>
      <c r="I18693" t="b">
        <v>0</v>
      </c>
      <c r="J18693" t="b">
        <v>0</v>
      </c>
      <c r="K18693">
        <v>0.36099999999999999</v>
      </c>
      <c r="L18693">
        <v>20</v>
      </c>
    </row>
    <row r="18694" spans="1:12" x14ac:dyDescent="0.35">
      <c r="A18694" t="s">
        <v>356</v>
      </c>
      <c r="B18694" t="s">
        <v>1027</v>
      </c>
      <c r="C18694">
        <v>6.1800000000000001E-2</v>
      </c>
      <c r="D18694">
        <v>323248</v>
      </c>
      <c r="E18694">
        <v>5006.9393</v>
      </c>
      <c r="F18694">
        <v>3404.7545</v>
      </c>
      <c r="G18694">
        <v>5006.9393</v>
      </c>
      <c r="H18694">
        <v>83.59</v>
      </c>
      <c r="I18694" t="b">
        <v>0</v>
      </c>
      <c r="J18694" t="b">
        <v>0</v>
      </c>
      <c r="K18694">
        <v>0.3513</v>
      </c>
      <c r="L18694">
        <v>6</v>
      </c>
    </row>
    <row r="18695" spans="1:12" x14ac:dyDescent="0.35">
      <c r="A18695" t="s">
        <v>356</v>
      </c>
      <c r="B18695" t="s">
        <v>1020</v>
      </c>
      <c r="C18695">
        <v>2.5000000000000001E-2</v>
      </c>
      <c r="D18695">
        <v>-22520</v>
      </c>
      <c r="E18695">
        <v>-6.9143999999999997</v>
      </c>
      <c r="F18695">
        <v>-32.414700000000003</v>
      </c>
      <c r="G18695">
        <v>-6.9143999999999997</v>
      </c>
      <c r="H18695">
        <v>98.92</v>
      </c>
      <c r="I18695" t="b">
        <v>0</v>
      </c>
      <c r="J18695" t="b">
        <v>0</v>
      </c>
      <c r="K18695">
        <v>0.32300000000000001</v>
      </c>
      <c r="L18695">
        <v>20</v>
      </c>
    </row>
    <row r="18696" spans="1:12" x14ac:dyDescent="0.35">
      <c r="A18696" t="s">
        <v>356</v>
      </c>
      <c r="B18696" t="s">
        <v>1073</v>
      </c>
      <c r="C18696">
        <v>1.38E-2</v>
      </c>
      <c r="D18696">
        <v>-29295</v>
      </c>
      <c r="E18696">
        <v>-10.2728</v>
      </c>
      <c r="F18696">
        <v>-38.543900000000001</v>
      </c>
      <c r="G18696">
        <v>-10.2728</v>
      </c>
      <c r="H18696">
        <v>104.18</v>
      </c>
      <c r="I18696" t="b">
        <v>0</v>
      </c>
      <c r="J18696" t="b">
        <v>0</v>
      </c>
      <c r="K18696">
        <v>0.27260000000000001</v>
      </c>
      <c r="L18696">
        <v>20</v>
      </c>
    </row>
    <row r="18697" spans="1:12" x14ac:dyDescent="0.35">
      <c r="A18697" t="s">
        <v>356</v>
      </c>
      <c r="B18697" t="s">
        <v>777</v>
      </c>
      <c r="C18697">
        <v>6.3E-3</v>
      </c>
      <c r="D18697">
        <v>-439598</v>
      </c>
      <c r="E18697">
        <v>-63.704099999999997</v>
      </c>
      <c r="F18697">
        <v>-77.430700000000002</v>
      </c>
      <c r="G18697">
        <v>-63.704099999999997</v>
      </c>
      <c r="H18697">
        <v>112.13</v>
      </c>
      <c r="I18697" t="b">
        <v>0</v>
      </c>
      <c r="J18697" t="b">
        <v>0</v>
      </c>
      <c r="K18697">
        <v>0.26679999999999998</v>
      </c>
      <c r="L18697">
        <v>10</v>
      </c>
    </row>
    <row r="18698" spans="1:12" x14ac:dyDescent="0.35">
      <c r="A18698" t="s">
        <v>356</v>
      </c>
      <c r="B18698" t="s">
        <v>1414</v>
      </c>
      <c r="C18698">
        <v>0.1789</v>
      </c>
      <c r="D18698">
        <v>233548</v>
      </c>
      <c r="E18698">
        <v>2042.9321</v>
      </c>
      <c r="F18698">
        <v>1485.3547000000001</v>
      </c>
      <c r="G18698">
        <v>2042.9321</v>
      </c>
      <c r="H18698">
        <v>84.63</v>
      </c>
      <c r="I18698" t="b">
        <v>0</v>
      </c>
      <c r="J18698" t="b">
        <v>0</v>
      </c>
      <c r="K18698">
        <v>0.26100000000000001</v>
      </c>
      <c r="L18698">
        <v>7</v>
      </c>
    </row>
    <row r="18699" spans="1:12" x14ac:dyDescent="0.35">
      <c r="A18699" t="s">
        <v>356</v>
      </c>
      <c r="B18699" t="s">
        <v>1090</v>
      </c>
      <c r="C18699">
        <v>2.2100000000000002E-2</v>
      </c>
      <c r="D18699">
        <v>8506</v>
      </c>
      <c r="E18699">
        <v>3.6903999999999999</v>
      </c>
      <c r="F18699">
        <v>-27.587800000000001</v>
      </c>
      <c r="G18699">
        <v>3.6903999999999999</v>
      </c>
      <c r="H18699">
        <v>103.57</v>
      </c>
      <c r="I18699" t="b">
        <v>0</v>
      </c>
      <c r="J18699" t="b">
        <v>0</v>
      </c>
      <c r="K18699">
        <v>0.25459999999999999</v>
      </c>
      <c r="L18699">
        <v>20</v>
      </c>
    </row>
    <row r="18700" spans="1:12" x14ac:dyDescent="0.35">
      <c r="A18700" t="s">
        <v>356</v>
      </c>
      <c r="B18700" t="s">
        <v>1169</v>
      </c>
      <c r="C18700">
        <v>2.5499999999999998E-2</v>
      </c>
      <c r="D18700">
        <v>46377</v>
      </c>
      <c r="E18700">
        <v>24.4802</v>
      </c>
      <c r="F18700">
        <v>-12.517300000000001</v>
      </c>
      <c r="G18700">
        <v>24.4802</v>
      </c>
      <c r="H18700">
        <v>94.15</v>
      </c>
      <c r="I18700" t="b">
        <v>0</v>
      </c>
      <c r="J18700" t="b">
        <v>0</v>
      </c>
      <c r="K18700">
        <v>0.25119999999999998</v>
      </c>
      <c r="L18700">
        <v>20</v>
      </c>
    </row>
    <row r="18701" spans="1:12" x14ac:dyDescent="0.35">
      <c r="A18701" t="s">
        <v>356</v>
      </c>
      <c r="B18701" t="s">
        <v>749</v>
      </c>
      <c r="C18701">
        <v>1.5E-3</v>
      </c>
      <c r="D18701">
        <v>-1713952</v>
      </c>
      <c r="E18701">
        <v>-88.419799999999995</v>
      </c>
      <c r="F18701">
        <v>-92.048599999999993</v>
      </c>
      <c r="G18701">
        <v>-88.419799999999995</v>
      </c>
      <c r="H18701">
        <v>110.1</v>
      </c>
      <c r="I18701" t="b">
        <v>0</v>
      </c>
      <c r="J18701" t="b">
        <v>0</v>
      </c>
      <c r="K18701">
        <v>0.23910000000000001</v>
      </c>
      <c r="L18701">
        <v>20</v>
      </c>
    </row>
    <row r="18702" spans="1:12" x14ac:dyDescent="0.35">
      <c r="A18702" t="s">
        <v>356</v>
      </c>
      <c r="B18702" t="s">
        <v>1186</v>
      </c>
      <c r="C18702">
        <v>2.9600000000000001E-2</v>
      </c>
      <c r="D18702">
        <v>76654</v>
      </c>
      <c r="E18702">
        <v>52.196399999999997</v>
      </c>
      <c r="F18702">
        <v>9.8816000000000006</v>
      </c>
      <c r="G18702">
        <v>52.196399999999997</v>
      </c>
      <c r="H18702">
        <v>91.49</v>
      </c>
      <c r="I18702" t="b">
        <v>0</v>
      </c>
      <c r="J18702" t="b">
        <v>0</v>
      </c>
      <c r="K18702">
        <v>0.23810000000000001</v>
      </c>
      <c r="L18702">
        <v>20</v>
      </c>
    </row>
    <row r="18703" spans="1:12" x14ac:dyDescent="0.35">
      <c r="A18703" t="s">
        <v>356</v>
      </c>
      <c r="B18703" t="s">
        <v>1973</v>
      </c>
      <c r="C18703">
        <v>1.9500999999999999</v>
      </c>
      <c r="D18703">
        <v>1636</v>
      </c>
      <c r="E18703">
        <v>0.77759999999999996</v>
      </c>
      <c r="F18703">
        <v>-27.558399999999999</v>
      </c>
      <c r="G18703">
        <v>0.77759999999999996</v>
      </c>
      <c r="H18703">
        <v>95.18</v>
      </c>
      <c r="I18703" t="b">
        <v>0</v>
      </c>
      <c r="J18703" t="b">
        <v>0</v>
      </c>
      <c r="K18703">
        <v>0.22589999999999999</v>
      </c>
      <c r="L18703">
        <v>20</v>
      </c>
    </row>
    <row r="18704" spans="1:12" x14ac:dyDescent="0.35">
      <c r="A18704" t="s">
        <v>356</v>
      </c>
      <c r="B18704" t="s">
        <v>742</v>
      </c>
      <c r="C18704">
        <v>7.9000000000000008E-3</v>
      </c>
      <c r="D18704">
        <v>-22984</v>
      </c>
      <c r="E18704">
        <v>-9.7914999999999992</v>
      </c>
      <c r="F18704">
        <v>-38.001100000000001</v>
      </c>
      <c r="G18704">
        <v>-9.7914999999999992</v>
      </c>
      <c r="H18704">
        <v>98.91</v>
      </c>
      <c r="I18704" t="b">
        <v>0</v>
      </c>
      <c r="J18704" t="b">
        <v>0</v>
      </c>
      <c r="K18704">
        <v>0.22559999999999999</v>
      </c>
      <c r="L18704">
        <v>20</v>
      </c>
    </row>
    <row r="18705" spans="1:12" x14ac:dyDescent="0.35">
      <c r="A18705" t="s">
        <v>356</v>
      </c>
      <c r="B18705" t="s">
        <v>789</v>
      </c>
      <c r="C18705">
        <v>1.6E-2</v>
      </c>
      <c r="D18705">
        <v>-46004</v>
      </c>
      <c r="E18705">
        <v>-18.192399999999999</v>
      </c>
      <c r="F18705">
        <v>-43.390900000000002</v>
      </c>
      <c r="G18705">
        <v>-18.192399999999999</v>
      </c>
      <c r="H18705">
        <v>95.47</v>
      </c>
      <c r="I18705" t="b">
        <v>0</v>
      </c>
      <c r="J18705" t="b">
        <v>0</v>
      </c>
      <c r="K18705">
        <v>0.22040000000000001</v>
      </c>
      <c r="L18705">
        <v>20</v>
      </c>
    </row>
    <row r="18706" spans="1:12" x14ac:dyDescent="0.35">
      <c r="A18706" t="s">
        <v>356</v>
      </c>
      <c r="B18706" t="s">
        <v>1372</v>
      </c>
      <c r="C18706">
        <v>2.2800000000000001E-2</v>
      </c>
      <c r="D18706">
        <v>25562</v>
      </c>
      <c r="E18706">
        <v>15.0784</v>
      </c>
      <c r="F18706">
        <v>-22.104399999999998</v>
      </c>
      <c r="G18706">
        <v>15.0784</v>
      </c>
      <c r="H18706">
        <v>108.03</v>
      </c>
      <c r="I18706" t="b">
        <v>0</v>
      </c>
      <c r="J18706" t="b">
        <v>0</v>
      </c>
      <c r="K18706">
        <v>0.20780000000000001</v>
      </c>
      <c r="L18706">
        <v>20</v>
      </c>
    </row>
    <row r="18707" spans="1:12" x14ac:dyDescent="0.35">
      <c r="A18707" t="s">
        <v>82</v>
      </c>
      <c r="B18707" t="s">
        <v>724</v>
      </c>
      <c r="C18707">
        <v>0.1095</v>
      </c>
      <c r="D18707">
        <v>470900</v>
      </c>
      <c r="E18707">
        <v>2.0049999999999999</v>
      </c>
      <c r="F18707">
        <v>1.9734</v>
      </c>
      <c r="G18707">
        <v>2.0049999999999999</v>
      </c>
      <c r="H18707">
        <v>111.45</v>
      </c>
      <c r="I18707" t="b">
        <v>0</v>
      </c>
      <c r="J18707" t="b">
        <v>0</v>
      </c>
      <c r="K18707">
        <v>8.3856000000000002</v>
      </c>
      <c r="L18707">
        <v>45</v>
      </c>
    </row>
    <row r="18708" spans="1:12" x14ac:dyDescent="0.35">
      <c r="A18708" t="s">
        <v>82</v>
      </c>
      <c r="B18708" t="s">
        <v>725</v>
      </c>
      <c r="C18708">
        <v>0.1171</v>
      </c>
      <c r="D18708">
        <v>811646</v>
      </c>
      <c r="E18708">
        <v>3.8769</v>
      </c>
      <c r="F18708">
        <v>4.1003999999999996</v>
      </c>
      <c r="G18708">
        <v>3.8769</v>
      </c>
      <c r="H18708">
        <v>152.30000000000001</v>
      </c>
      <c r="I18708" t="b">
        <v>0</v>
      </c>
      <c r="J18708" t="b">
        <v>0</v>
      </c>
      <c r="K18708">
        <v>7.6117999999999997</v>
      </c>
      <c r="L18708">
        <v>45</v>
      </c>
    </row>
    <row r="18709" spans="1:12" x14ac:dyDescent="0.35">
      <c r="A18709" t="s">
        <v>82</v>
      </c>
      <c r="B18709" t="s">
        <v>726</v>
      </c>
      <c r="C18709">
        <v>0.1195</v>
      </c>
      <c r="D18709">
        <v>-10963</v>
      </c>
      <c r="E18709">
        <v>-9.5500000000000002E-2</v>
      </c>
      <c r="F18709">
        <v>0.65620000000000001</v>
      </c>
      <c r="G18709">
        <v>-9.5500000000000002E-2</v>
      </c>
      <c r="H18709">
        <v>113.98</v>
      </c>
      <c r="I18709" t="b">
        <v>0</v>
      </c>
      <c r="J18709" t="b">
        <v>0</v>
      </c>
      <c r="K18709">
        <v>4.0136000000000003</v>
      </c>
      <c r="L18709">
        <v>45</v>
      </c>
    </row>
    <row r="18710" spans="1:12" x14ac:dyDescent="0.35">
      <c r="A18710" t="s">
        <v>82</v>
      </c>
      <c r="B18710" t="s">
        <v>728</v>
      </c>
      <c r="C18710">
        <v>0.1079</v>
      </c>
      <c r="D18710">
        <v>-90358</v>
      </c>
      <c r="E18710">
        <v>-1.5195000000000001</v>
      </c>
      <c r="F18710">
        <v>-2.1133000000000002</v>
      </c>
      <c r="G18710">
        <v>-1.5195000000000001</v>
      </c>
      <c r="H18710">
        <v>167.97</v>
      </c>
      <c r="I18710" t="b">
        <v>0</v>
      </c>
      <c r="J18710" t="b">
        <v>0</v>
      </c>
      <c r="K18710">
        <v>2.0497999999999998</v>
      </c>
      <c r="L18710">
        <v>45</v>
      </c>
    </row>
    <row r="18711" spans="1:12" x14ac:dyDescent="0.35">
      <c r="A18711" t="s">
        <v>82</v>
      </c>
      <c r="B18711" t="s">
        <v>772</v>
      </c>
      <c r="C18711">
        <v>0.23180000000000001</v>
      </c>
      <c r="D18711">
        <v>-1219376</v>
      </c>
      <c r="E18711">
        <v>-18.268999999999998</v>
      </c>
      <c r="F18711">
        <v>-15.1153</v>
      </c>
      <c r="G18711">
        <v>-18.268999999999998</v>
      </c>
      <c r="H18711">
        <v>150.96</v>
      </c>
      <c r="I18711" t="b">
        <v>0</v>
      </c>
      <c r="J18711" t="b">
        <v>0</v>
      </c>
      <c r="K18711">
        <v>1.9094</v>
      </c>
      <c r="L18711">
        <v>57</v>
      </c>
    </row>
    <row r="18712" spans="1:12" x14ac:dyDescent="0.35">
      <c r="A18712" t="s">
        <v>82</v>
      </c>
      <c r="B18712" t="s">
        <v>1584</v>
      </c>
      <c r="C18712">
        <v>2.6053999999999999</v>
      </c>
      <c r="D18712">
        <v>0</v>
      </c>
      <c r="E18712">
        <v>0</v>
      </c>
      <c r="F18712">
        <v>-0.83360000000000001</v>
      </c>
      <c r="G18712">
        <v>0</v>
      </c>
      <c r="H18712">
        <v>77.98</v>
      </c>
      <c r="I18712" t="b">
        <v>0</v>
      </c>
      <c r="J18712" t="b">
        <v>0</v>
      </c>
      <c r="K18712">
        <v>1.8264</v>
      </c>
      <c r="L18712">
        <v>48</v>
      </c>
    </row>
    <row r="18713" spans="1:12" x14ac:dyDescent="0.35">
      <c r="A18713" t="s">
        <v>82</v>
      </c>
      <c r="B18713" t="s">
        <v>729</v>
      </c>
      <c r="C18713">
        <v>0.1065</v>
      </c>
      <c r="D18713">
        <v>134978</v>
      </c>
      <c r="E18713">
        <v>2.7111000000000001</v>
      </c>
      <c r="F18713">
        <v>0.44540000000000002</v>
      </c>
      <c r="G18713">
        <v>2.7111000000000001</v>
      </c>
      <c r="H18713">
        <v>144.19999999999999</v>
      </c>
      <c r="I18713" t="b">
        <v>0</v>
      </c>
      <c r="J18713" t="b">
        <v>0</v>
      </c>
      <c r="K18713">
        <v>1.7899</v>
      </c>
      <c r="L18713">
        <v>45</v>
      </c>
    </row>
    <row r="18714" spans="1:12" x14ac:dyDescent="0.35">
      <c r="A18714" t="s">
        <v>82</v>
      </c>
      <c r="B18714" t="s">
        <v>1068</v>
      </c>
      <c r="C18714">
        <v>2.1244999999999998</v>
      </c>
      <c r="D18714">
        <v>-135573</v>
      </c>
      <c r="E18714">
        <v>-2.8536999999999999</v>
      </c>
      <c r="F18714">
        <v>4.3597000000000001</v>
      </c>
      <c r="G18714">
        <v>-2.8536999999999999</v>
      </c>
      <c r="H18714">
        <v>208.96</v>
      </c>
      <c r="I18714" t="b">
        <v>0</v>
      </c>
      <c r="J18714" t="b">
        <v>0</v>
      </c>
      <c r="K18714">
        <v>1.6153999999999999</v>
      </c>
      <c r="L18714">
        <v>12</v>
      </c>
    </row>
    <row r="18715" spans="1:12" x14ac:dyDescent="0.35">
      <c r="A18715" t="s">
        <v>82</v>
      </c>
      <c r="B18715" t="s">
        <v>748</v>
      </c>
      <c r="C18715">
        <v>0.26</v>
      </c>
      <c r="D18715">
        <v>250877</v>
      </c>
      <c r="E18715">
        <v>7.0545999999999998</v>
      </c>
      <c r="F18715">
        <v>-10.948700000000001</v>
      </c>
      <c r="G18715">
        <v>7.0545999999999998</v>
      </c>
      <c r="H18715">
        <v>150.75</v>
      </c>
      <c r="I18715" t="b">
        <v>0</v>
      </c>
      <c r="J18715" t="b">
        <v>0</v>
      </c>
      <c r="K18715">
        <v>1.3325</v>
      </c>
      <c r="L18715">
        <v>59</v>
      </c>
    </row>
    <row r="18716" spans="1:12" x14ac:dyDescent="0.35">
      <c r="A18716" t="s">
        <v>82</v>
      </c>
      <c r="B18716" t="s">
        <v>934</v>
      </c>
      <c r="C18716">
        <v>1.0105999999999999</v>
      </c>
      <c r="D18716">
        <v>-306091</v>
      </c>
      <c r="E18716">
        <v>-7.6315</v>
      </c>
      <c r="F18716">
        <v>0.2306</v>
      </c>
      <c r="G18716">
        <v>-7.6315</v>
      </c>
      <c r="H18716">
        <v>169.4</v>
      </c>
      <c r="I18716" t="b">
        <v>0</v>
      </c>
      <c r="J18716" t="b">
        <v>0</v>
      </c>
      <c r="K18716">
        <v>1.2967</v>
      </c>
      <c r="L18716">
        <v>4</v>
      </c>
    </row>
    <row r="18717" spans="1:12" x14ac:dyDescent="0.35">
      <c r="A18717" t="s">
        <v>82</v>
      </c>
      <c r="B18717" t="s">
        <v>783</v>
      </c>
      <c r="C18717">
        <v>0.2621</v>
      </c>
      <c r="D18717">
        <v>-71308</v>
      </c>
      <c r="E18717">
        <v>-1.9520999999999999</v>
      </c>
      <c r="F18717">
        <v>-1.8736999999999999</v>
      </c>
      <c r="G18717">
        <v>-1.9520999999999999</v>
      </c>
      <c r="H18717">
        <v>121.53</v>
      </c>
      <c r="I18717" t="b">
        <v>0</v>
      </c>
      <c r="J18717" t="b">
        <v>0</v>
      </c>
      <c r="K18717">
        <v>1.2536</v>
      </c>
      <c r="L18717">
        <v>45</v>
      </c>
    </row>
    <row r="18718" spans="1:12" x14ac:dyDescent="0.35">
      <c r="A18718" t="s">
        <v>82</v>
      </c>
      <c r="B18718" t="s">
        <v>775</v>
      </c>
      <c r="C18718">
        <v>0.1754</v>
      </c>
      <c r="D18718">
        <v>-640085</v>
      </c>
      <c r="E18718">
        <v>-16.4451</v>
      </c>
      <c r="F18718">
        <v>-14.4871</v>
      </c>
      <c r="G18718">
        <v>-16.4451</v>
      </c>
      <c r="H18718">
        <v>165.56</v>
      </c>
      <c r="I18718" t="b">
        <v>0</v>
      </c>
      <c r="J18718" t="b">
        <v>0</v>
      </c>
      <c r="K18718">
        <v>1.1383000000000001</v>
      </c>
      <c r="L18718">
        <v>45</v>
      </c>
    </row>
    <row r="18719" spans="1:12" x14ac:dyDescent="0.35">
      <c r="A18719" t="s">
        <v>82</v>
      </c>
      <c r="B18719" t="s">
        <v>731</v>
      </c>
      <c r="C18719">
        <v>0.13919999999999999</v>
      </c>
      <c r="D18719">
        <v>25251</v>
      </c>
      <c r="E18719">
        <v>0.92120000000000002</v>
      </c>
      <c r="F18719">
        <v>2.4235000000000002</v>
      </c>
      <c r="G18719">
        <v>0.92120000000000002</v>
      </c>
      <c r="H18719">
        <v>170.49</v>
      </c>
      <c r="I18719" t="b">
        <v>0</v>
      </c>
      <c r="J18719" t="b">
        <v>0</v>
      </c>
      <c r="K18719">
        <v>0.96830000000000005</v>
      </c>
      <c r="L18719">
        <v>51</v>
      </c>
    </row>
    <row r="18720" spans="1:12" x14ac:dyDescent="0.35">
      <c r="A18720" t="s">
        <v>82</v>
      </c>
      <c r="B18720" t="s">
        <v>740</v>
      </c>
      <c r="C18720">
        <v>0.1057</v>
      </c>
      <c r="D18720">
        <v>106151</v>
      </c>
      <c r="E18720">
        <v>4.1961000000000004</v>
      </c>
      <c r="F18720">
        <v>4.7380000000000004</v>
      </c>
      <c r="G18720">
        <v>4.1961000000000004</v>
      </c>
      <c r="H18720">
        <v>104.53</v>
      </c>
      <c r="I18720" t="b">
        <v>0</v>
      </c>
      <c r="J18720" t="b">
        <v>0</v>
      </c>
      <c r="K18720">
        <v>0.92259999999999998</v>
      </c>
      <c r="L18720">
        <v>45</v>
      </c>
    </row>
    <row r="18721" spans="1:12" x14ac:dyDescent="0.35">
      <c r="A18721" t="s">
        <v>82</v>
      </c>
      <c r="B18721" t="s">
        <v>778</v>
      </c>
      <c r="C18721">
        <v>0.127</v>
      </c>
      <c r="D18721">
        <v>-415708</v>
      </c>
      <c r="E18721">
        <v>-13.8222</v>
      </c>
      <c r="F18721">
        <v>-9.6790000000000003</v>
      </c>
      <c r="G18721">
        <v>-13.8222</v>
      </c>
      <c r="H18721">
        <v>164.63</v>
      </c>
      <c r="I18721" t="b">
        <v>0</v>
      </c>
      <c r="J18721" t="b">
        <v>0</v>
      </c>
      <c r="K18721">
        <v>0.90720000000000001</v>
      </c>
      <c r="L18721">
        <v>10</v>
      </c>
    </row>
    <row r="18722" spans="1:12" x14ac:dyDescent="0.35">
      <c r="A18722" t="s">
        <v>82</v>
      </c>
      <c r="B18722" t="s">
        <v>743</v>
      </c>
      <c r="C18722">
        <v>0.1363</v>
      </c>
      <c r="D18722">
        <v>122715</v>
      </c>
      <c r="E18722">
        <v>5.0385999999999997</v>
      </c>
      <c r="F18722">
        <v>3.8176999999999999</v>
      </c>
      <c r="G18722">
        <v>5.0385999999999997</v>
      </c>
      <c r="H18722">
        <v>143.47</v>
      </c>
      <c r="I18722" t="b">
        <v>0</v>
      </c>
      <c r="J18722" t="b">
        <v>0</v>
      </c>
      <c r="K18722">
        <v>0.89539999999999997</v>
      </c>
      <c r="L18722">
        <v>69</v>
      </c>
    </row>
    <row r="18723" spans="1:12" x14ac:dyDescent="0.35">
      <c r="A18723" t="s">
        <v>82</v>
      </c>
      <c r="B18723" t="s">
        <v>741</v>
      </c>
      <c r="C18723">
        <v>5.1200000000000002E-2</v>
      </c>
      <c r="D18723">
        <v>162459</v>
      </c>
      <c r="E18723">
        <v>7.1544999999999996</v>
      </c>
      <c r="F18723">
        <v>4.1532999999999998</v>
      </c>
      <c r="G18723">
        <v>7.1544999999999996</v>
      </c>
      <c r="H18723">
        <v>136.05000000000001</v>
      </c>
      <c r="I18723" t="b">
        <v>0</v>
      </c>
      <c r="J18723" t="b">
        <v>0</v>
      </c>
      <c r="K18723">
        <v>0.85170000000000001</v>
      </c>
      <c r="L18723">
        <v>45</v>
      </c>
    </row>
    <row r="18724" spans="1:12" x14ac:dyDescent="0.35">
      <c r="A18724" t="s">
        <v>82</v>
      </c>
      <c r="B18724" t="s">
        <v>738</v>
      </c>
      <c r="C18724">
        <v>0.2069</v>
      </c>
      <c r="D18724">
        <v>254036</v>
      </c>
      <c r="E18724">
        <v>12.5098</v>
      </c>
      <c r="F18724">
        <v>6.9153000000000002</v>
      </c>
      <c r="G18724">
        <v>12.5098</v>
      </c>
      <c r="H18724">
        <v>190.24</v>
      </c>
      <c r="I18724" t="b">
        <v>0</v>
      </c>
      <c r="J18724" t="b">
        <v>0</v>
      </c>
      <c r="K18724">
        <v>0.79969999999999997</v>
      </c>
      <c r="L18724">
        <v>13</v>
      </c>
    </row>
    <row r="18725" spans="1:12" x14ac:dyDescent="0.35">
      <c r="A18725" t="s">
        <v>82</v>
      </c>
      <c r="B18725" t="s">
        <v>754</v>
      </c>
      <c r="C18725">
        <v>0.1002</v>
      </c>
      <c r="D18725">
        <v>-94084</v>
      </c>
      <c r="E18725">
        <v>-4.0660999999999996</v>
      </c>
      <c r="F18725">
        <v>-2.4108000000000001</v>
      </c>
      <c r="G18725">
        <v>-4.0660999999999996</v>
      </c>
      <c r="H18725">
        <v>149.35</v>
      </c>
      <c r="I18725" t="b">
        <v>0</v>
      </c>
      <c r="J18725" t="b">
        <v>0</v>
      </c>
      <c r="K18725">
        <v>0.77700000000000002</v>
      </c>
      <c r="L18725">
        <v>60</v>
      </c>
    </row>
    <row r="18726" spans="1:12" x14ac:dyDescent="0.35">
      <c r="A18726" t="s">
        <v>82</v>
      </c>
      <c r="B18726" t="s">
        <v>760</v>
      </c>
      <c r="C18726">
        <v>3.3500000000000002E-2</v>
      </c>
      <c r="D18726">
        <v>551890</v>
      </c>
      <c r="E18726">
        <v>33.5124</v>
      </c>
      <c r="F18726">
        <v>31.205100000000002</v>
      </c>
      <c r="G18726">
        <v>33.5124</v>
      </c>
      <c r="H18726">
        <v>213.18</v>
      </c>
      <c r="I18726" t="b">
        <v>0</v>
      </c>
      <c r="J18726" t="b">
        <v>0</v>
      </c>
      <c r="K18726">
        <v>0.76959999999999995</v>
      </c>
      <c r="L18726">
        <v>53</v>
      </c>
    </row>
    <row r="18727" spans="1:12" x14ac:dyDescent="0.35">
      <c r="A18727" t="s">
        <v>82</v>
      </c>
      <c r="B18727" t="s">
        <v>733</v>
      </c>
      <c r="C18727">
        <v>8.6499999999999994E-2</v>
      </c>
      <c r="D18727">
        <v>640227</v>
      </c>
      <c r="E18727">
        <v>42.440199999999997</v>
      </c>
      <c r="F18727">
        <v>40.067999999999998</v>
      </c>
      <c r="G18727">
        <v>42.440199999999997</v>
      </c>
      <c r="H18727">
        <v>189.73</v>
      </c>
      <c r="I18727" t="b">
        <v>0</v>
      </c>
      <c r="J18727" t="b">
        <v>0</v>
      </c>
      <c r="K18727">
        <v>0.75209999999999999</v>
      </c>
      <c r="L18727">
        <v>45</v>
      </c>
    </row>
    <row r="18728" spans="1:12" x14ac:dyDescent="0.35">
      <c r="A18728" t="s">
        <v>82</v>
      </c>
      <c r="B18728" t="s">
        <v>962</v>
      </c>
      <c r="C18728">
        <v>0.65539999999999998</v>
      </c>
      <c r="D18728">
        <v>59396</v>
      </c>
      <c r="E18728">
        <v>2.9014000000000002</v>
      </c>
      <c r="F18728">
        <v>3.7162000000000002</v>
      </c>
      <c r="G18728">
        <v>2.9014000000000002</v>
      </c>
      <c r="H18728">
        <v>181.37</v>
      </c>
      <c r="I18728" t="b">
        <v>0</v>
      </c>
      <c r="J18728" t="b">
        <v>0</v>
      </c>
      <c r="K18728">
        <v>0.73729999999999996</v>
      </c>
      <c r="L18728">
        <v>56</v>
      </c>
    </row>
    <row r="18729" spans="1:12" x14ac:dyDescent="0.35">
      <c r="A18729" t="s">
        <v>82</v>
      </c>
      <c r="B18729" t="s">
        <v>737</v>
      </c>
      <c r="C18729">
        <v>7.3700000000000002E-2</v>
      </c>
      <c r="D18729">
        <v>2073232</v>
      </c>
      <c r="E18729">
        <v>100</v>
      </c>
      <c r="F18729">
        <v>100</v>
      </c>
      <c r="G18729">
        <v>100</v>
      </c>
      <c r="H18729">
        <v>235.5</v>
      </c>
      <c r="I18729" t="b">
        <v>1</v>
      </c>
      <c r="J18729" t="b">
        <v>0</v>
      </c>
      <c r="K18729">
        <v>0.72570000000000001</v>
      </c>
      <c r="L18729">
        <v>1</v>
      </c>
    </row>
    <row r="18730" spans="1:12" x14ac:dyDescent="0.35">
      <c r="A18730" t="s">
        <v>82</v>
      </c>
      <c r="B18730" t="s">
        <v>1091</v>
      </c>
      <c r="C18730">
        <v>5.8525</v>
      </c>
      <c r="D18730">
        <v>43553</v>
      </c>
      <c r="E18730">
        <v>2.2545000000000002</v>
      </c>
      <c r="F18730">
        <v>-2.4039000000000001</v>
      </c>
      <c r="G18730">
        <v>2.2545000000000002</v>
      </c>
      <c r="H18730">
        <v>200.77</v>
      </c>
      <c r="I18730" t="b">
        <v>0</v>
      </c>
      <c r="J18730" t="b">
        <v>0</v>
      </c>
      <c r="K18730">
        <v>0.69140000000000001</v>
      </c>
      <c r="L18730">
        <v>19</v>
      </c>
    </row>
    <row r="18731" spans="1:12" x14ac:dyDescent="0.35">
      <c r="A18731" t="s">
        <v>82</v>
      </c>
      <c r="B18731" t="s">
        <v>752</v>
      </c>
      <c r="C18731">
        <v>0.10100000000000001</v>
      </c>
      <c r="D18731">
        <v>-9092</v>
      </c>
      <c r="E18731">
        <v>-0.51670000000000005</v>
      </c>
      <c r="F18731">
        <v>3.1985999999999999</v>
      </c>
      <c r="G18731">
        <v>-0.51670000000000005</v>
      </c>
      <c r="H18731">
        <v>131.93</v>
      </c>
      <c r="I18731" t="b">
        <v>0</v>
      </c>
      <c r="J18731" t="b">
        <v>0</v>
      </c>
      <c r="K18731">
        <v>0.61270000000000002</v>
      </c>
      <c r="L18731">
        <v>51</v>
      </c>
    </row>
    <row r="18732" spans="1:12" x14ac:dyDescent="0.35">
      <c r="A18732" t="s">
        <v>82</v>
      </c>
      <c r="B18732" t="s">
        <v>791</v>
      </c>
      <c r="C18732">
        <v>0.42449999999999999</v>
      </c>
      <c r="D18732">
        <v>362452</v>
      </c>
      <c r="E18732">
        <v>26.309200000000001</v>
      </c>
      <c r="F18732">
        <v>24.384799999999998</v>
      </c>
      <c r="G18732">
        <v>26.309200000000001</v>
      </c>
      <c r="H18732">
        <v>187.91</v>
      </c>
      <c r="I18732" t="b">
        <v>0</v>
      </c>
      <c r="J18732" t="b">
        <v>0</v>
      </c>
      <c r="K18732">
        <v>0.60909999999999997</v>
      </c>
      <c r="L18732">
        <v>31</v>
      </c>
    </row>
    <row r="18733" spans="1:12" x14ac:dyDescent="0.35">
      <c r="A18733" t="s">
        <v>82</v>
      </c>
      <c r="B18733" t="s">
        <v>1369</v>
      </c>
      <c r="C18733">
        <v>1.6846000000000001</v>
      </c>
      <c r="D18733">
        <v>-269926</v>
      </c>
      <c r="E18733">
        <v>-13.8674</v>
      </c>
      <c r="F18733">
        <v>-10.400399999999999</v>
      </c>
      <c r="G18733">
        <v>-13.8674</v>
      </c>
      <c r="H18733">
        <v>164.17</v>
      </c>
      <c r="I18733" t="b">
        <v>0</v>
      </c>
      <c r="J18733" t="b">
        <v>0</v>
      </c>
      <c r="K18733">
        <v>0.58679999999999999</v>
      </c>
      <c r="L18733">
        <v>10</v>
      </c>
    </row>
    <row r="18734" spans="1:12" x14ac:dyDescent="0.35">
      <c r="A18734" t="s">
        <v>82</v>
      </c>
      <c r="B18734" t="s">
        <v>744</v>
      </c>
      <c r="C18734">
        <v>2.1962999999999999</v>
      </c>
      <c r="D18734">
        <v>0</v>
      </c>
      <c r="E18734">
        <v>0</v>
      </c>
      <c r="F18734">
        <v>0.53380000000000005</v>
      </c>
      <c r="G18734">
        <v>0</v>
      </c>
      <c r="H18734">
        <v>125.31</v>
      </c>
      <c r="I18734" t="b">
        <v>0</v>
      </c>
      <c r="J18734" t="b">
        <v>0</v>
      </c>
      <c r="K18734">
        <v>0.57969999999999999</v>
      </c>
      <c r="L18734">
        <v>39</v>
      </c>
    </row>
    <row r="18735" spans="1:12" x14ac:dyDescent="0.35">
      <c r="A18735" t="s">
        <v>82</v>
      </c>
      <c r="B18735" t="s">
        <v>759</v>
      </c>
      <c r="C18735">
        <v>0.51739999999999997</v>
      </c>
      <c r="D18735">
        <v>-65567</v>
      </c>
      <c r="E18735">
        <v>-3.8751000000000002</v>
      </c>
      <c r="F18735">
        <v>-6.1688000000000001</v>
      </c>
      <c r="G18735">
        <v>-3.8751000000000002</v>
      </c>
      <c r="H18735">
        <v>227.93</v>
      </c>
      <c r="I18735" t="b">
        <v>0</v>
      </c>
      <c r="J18735" t="b">
        <v>0</v>
      </c>
      <c r="K18735">
        <v>0.56930000000000003</v>
      </c>
      <c r="L18735">
        <v>2</v>
      </c>
    </row>
    <row r="18736" spans="1:12" x14ac:dyDescent="0.35">
      <c r="A18736" t="s">
        <v>82</v>
      </c>
      <c r="B18736" t="s">
        <v>779</v>
      </c>
      <c r="C18736">
        <v>9.9000000000000005E-2</v>
      </c>
      <c r="D18736">
        <v>-67142</v>
      </c>
      <c r="E18736">
        <v>-4.1988000000000003</v>
      </c>
      <c r="F18736">
        <v>-3.0522999999999998</v>
      </c>
      <c r="G18736">
        <v>-4.1988000000000003</v>
      </c>
      <c r="H18736">
        <v>171</v>
      </c>
      <c r="I18736" t="b">
        <v>0</v>
      </c>
      <c r="J18736" t="b">
        <v>0</v>
      </c>
      <c r="K18736">
        <v>0.53620000000000001</v>
      </c>
      <c r="L18736">
        <v>45</v>
      </c>
    </row>
    <row r="18737" spans="1:12" x14ac:dyDescent="0.35">
      <c r="A18737" t="s">
        <v>82</v>
      </c>
      <c r="B18737" t="s">
        <v>1066</v>
      </c>
      <c r="C18737">
        <v>0.4158</v>
      </c>
      <c r="D18737">
        <v>22583</v>
      </c>
      <c r="E18737">
        <v>1.5499000000000001</v>
      </c>
      <c r="F18737">
        <v>4.8535000000000004</v>
      </c>
      <c r="G18737">
        <v>1.5499000000000001</v>
      </c>
      <c r="H18737">
        <v>190.4</v>
      </c>
      <c r="I18737" t="b">
        <v>0</v>
      </c>
      <c r="J18737" t="b">
        <v>0</v>
      </c>
      <c r="K18737">
        <v>0.51790000000000003</v>
      </c>
      <c r="L18737">
        <v>45</v>
      </c>
    </row>
    <row r="18738" spans="1:12" x14ac:dyDescent="0.35">
      <c r="A18738" t="s">
        <v>82</v>
      </c>
      <c r="B18738" t="s">
        <v>755</v>
      </c>
      <c r="C18738">
        <v>6.3200000000000006E-2</v>
      </c>
      <c r="D18738">
        <v>32240</v>
      </c>
      <c r="E18738">
        <v>2.3662000000000001</v>
      </c>
      <c r="F18738">
        <v>-12.9236</v>
      </c>
      <c r="G18738">
        <v>2.3662000000000001</v>
      </c>
      <c r="H18738">
        <v>120.57</v>
      </c>
      <c r="I18738" t="b">
        <v>0</v>
      </c>
      <c r="J18738" t="b">
        <v>0</v>
      </c>
      <c r="K18738">
        <v>0.48820000000000002</v>
      </c>
      <c r="L18738">
        <v>61</v>
      </c>
    </row>
    <row r="18739" spans="1:12" x14ac:dyDescent="0.35">
      <c r="A18739" t="s">
        <v>82</v>
      </c>
      <c r="B18739" t="s">
        <v>785</v>
      </c>
      <c r="C18739">
        <v>0.19989999999999999</v>
      </c>
      <c r="D18739">
        <v>24648</v>
      </c>
      <c r="E18739">
        <v>1.8289</v>
      </c>
      <c r="F18739">
        <v>2.2094</v>
      </c>
      <c r="G18739">
        <v>1.8289</v>
      </c>
      <c r="H18739">
        <v>166.71</v>
      </c>
      <c r="I18739" t="b">
        <v>0</v>
      </c>
      <c r="J18739" t="b">
        <v>0</v>
      </c>
      <c r="K18739">
        <v>0.48039999999999999</v>
      </c>
      <c r="L18739">
        <v>35</v>
      </c>
    </row>
    <row r="18740" spans="1:12" x14ac:dyDescent="0.35">
      <c r="A18740" t="s">
        <v>82</v>
      </c>
      <c r="B18740" t="s">
        <v>790</v>
      </c>
      <c r="C18740">
        <v>0.1109</v>
      </c>
      <c r="D18740">
        <v>986718</v>
      </c>
      <c r="E18740">
        <v>282.01209999999998</v>
      </c>
      <c r="F18740">
        <v>288.03930000000003</v>
      </c>
      <c r="G18740">
        <v>282.01209999999998</v>
      </c>
      <c r="H18740">
        <v>210.53</v>
      </c>
      <c r="I18740" t="b">
        <v>0</v>
      </c>
      <c r="J18740" t="b">
        <v>0</v>
      </c>
      <c r="K18740">
        <v>0.46779999999999999</v>
      </c>
      <c r="L18740">
        <v>49</v>
      </c>
    </row>
    <row r="18741" spans="1:12" x14ac:dyDescent="0.35">
      <c r="A18741" t="s">
        <v>82</v>
      </c>
      <c r="B18741" t="s">
        <v>946</v>
      </c>
      <c r="C18741">
        <v>0.46910000000000002</v>
      </c>
      <c r="D18741">
        <v>318058</v>
      </c>
      <c r="E18741">
        <v>31.923300000000001</v>
      </c>
      <c r="F18741">
        <v>40.973799999999997</v>
      </c>
      <c r="G18741">
        <v>31.923300000000001</v>
      </c>
      <c r="H18741">
        <v>217.4</v>
      </c>
      <c r="I18741" t="b">
        <v>0</v>
      </c>
      <c r="J18741" t="b">
        <v>0</v>
      </c>
      <c r="K18741">
        <v>0.46010000000000001</v>
      </c>
      <c r="L18741">
        <v>5</v>
      </c>
    </row>
    <row r="18742" spans="1:12" x14ac:dyDescent="0.35">
      <c r="A18742" t="s">
        <v>82</v>
      </c>
      <c r="B18742" t="s">
        <v>771</v>
      </c>
      <c r="C18742">
        <v>8.8400000000000006E-2</v>
      </c>
      <c r="D18742">
        <v>39101</v>
      </c>
      <c r="E18742">
        <v>3.1772999999999998</v>
      </c>
      <c r="F18742">
        <v>4.8254000000000001</v>
      </c>
      <c r="G18742">
        <v>3.1772999999999998</v>
      </c>
      <c r="H18742">
        <v>202.58</v>
      </c>
      <c r="I18742" t="b">
        <v>0</v>
      </c>
      <c r="J18742" t="b">
        <v>0</v>
      </c>
      <c r="K18742">
        <v>0.44440000000000002</v>
      </c>
      <c r="L18742">
        <v>25</v>
      </c>
    </row>
    <row r="18743" spans="1:12" x14ac:dyDescent="0.35">
      <c r="A18743" t="s">
        <v>82</v>
      </c>
      <c r="B18743" t="s">
        <v>952</v>
      </c>
      <c r="C18743">
        <v>0.44059999999999999</v>
      </c>
      <c r="D18743">
        <v>45393</v>
      </c>
      <c r="E18743">
        <v>3.7686999999999999</v>
      </c>
      <c r="F18743">
        <v>2.7052999999999998</v>
      </c>
      <c r="G18743">
        <v>3.7686999999999999</v>
      </c>
      <c r="H18743">
        <v>192.74</v>
      </c>
      <c r="I18743" t="b">
        <v>0</v>
      </c>
      <c r="J18743" t="b">
        <v>0</v>
      </c>
      <c r="K18743">
        <v>0.4375</v>
      </c>
      <c r="L18743">
        <v>45</v>
      </c>
    </row>
    <row r="18744" spans="1:12" x14ac:dyDescent="0.35">
      <c r="A18744" t="s">
        <v>82</v>
      </c>
      <c r="B18744" t="s">
        <v>1053</v>
      </c>
      <c r="C18744">
        <v>0.32790000000000002</v>
      </c>
      <c r="D18744">
        <v>174187</v>
      </c>
      <c r="E18744">
        <v>16.201000000000001</v>
      </c>
      <c r="F18744">
        <v>12.299899999999999</v>
      </c>
      <c r="G18744">
        <v>16.201000000000001</v>
      </c>
      <c r="H18744">
        <v>188.14</v>
      </c>
      <c r="I18744" t="b">
        <v>0</v>
      </c>
      <c r="J18744" t="b">
        <v>0</v>
      </c>
      <c r="K18744">
        <v>0.43730000000000002</v>
      </c>
      <c r="L18744">
        <v>45</v>
      </c>
    </row>
    <row r="18745" spans="1:12" x14ac:dyDescent="0.35">
      <c r="A18745" t="s">
        <v>82</v>
      </c>
      <c r="B18745" t="s">
        <v>1365</v>
      </c>
      <c r="C18745">
        <v>1.8939999999999999</v>
      </c>
      <c r="D18745">
        <v>-60680</v>
      </c>
      <c r="E18745">
        <v>-4.8507999999999996</v>
      </c>
      <c r="F18745">
        <v>4.2643000000000004</v>
      </c>
      <c r="G18745">
        <v>-4.8507999999999996</v>
      </c>
      <c r="H18745">
        <v>101.42</v>
      </c>
      <c r="I18745" t="b">
        <v>0</v>
      </c>
      <c r="J18745" t="b">
        <v>0</v>
      </c>
      <c r="K18745">
        <v>0.41660000000000003</v>
      </c>
      <c r="L18745">
        <v>45</v>
      </c>
    </row>
    <row r="18746" spans="1:12" x14ac:dyDescent="0.35">
      <c r="A18746" t="s">
        <v>82</v>
      </c>
      <c r="B18746" t="s">
        <v>994</v>
      </c>
      <c r="C18746">
        <v>0.52680000000000005</v>
      </c>
      <c r="D18746">
        <v>93449</v>
      </c>
      <c r="E18746">
        <v>8.8054000000000006</v>
      </c>
      <c r="F18746">
        <v>9.6466999999999992</v>
      </c>
      <c r="G18746">
        <v>8.8054000000000006</v>
      </c>
      <c r="H18746">
        <v>174.26</v>
      </c>
      <c r="I18746" t="b">
        <v>0</v>
      </c>
      <c r="J18746" t="b">
        <v>0</v>
      </c>
      <c r="K18746">
        <v>0.4042</v>
      </c>
      <c r="L18746">
        <v>28</v>
      </c>
    </row>
    <row r="18747" spans="1:12" x14ac:dyDescent="0.35">
      <c r="A18747" t="s">
        <v>82</v>
      </c>
      <c r="B18747" t="s">
        <v>1101</v>
      </c>
      <c r="C18747">
        <v>0.20660000000000001</v>
      </c>
      <c r="D18747">
        <v>-52310</v>
      </c>
      <c r="E18747">
        <v>-4.4833999999999996</v>
      </c>
      <c r="F18747">
        <v>-1.3942000000000001</v>
      </c>
      <c r="G18747">
        <v>-4.4833999999999996</v>
      </c>
      <c r="H18747">
        <v>197.83</v>
      </c>
      <c r="I18747" t="b">
        <v>0</v>
      </c>
      <c r="J18747" t="b">
        <v>0</v>
      </c>
      <c r="K18747">
        <v>0.3901</v>
      </c>
      <c r="L18747">
        <v>30</v>
      </c>
    </row>
    <row r="18748" spans="1:12" x14ac:dyDescent="0.35">
      <c r="A18748" t="s">
        <v>82</v>
      </c>
      <c r="B18748" t="s">
        <v>1538</v>
      </c>
      <c r="C18748">
        <v>0.35699999999999998</v>
      </c>
      <c r="D18748">
        <v>-52028</v>
      </c>
      <c r="E18748">
        <v>-4.5141</v>
      </c>
      <c r="F18748">
        <v>-3.7355</v>
      </c>
      <c r="G18748">
        <v>-4.5141</v>
      </c>
      <c r="H18748">
        <v>134.97</v>
      </c>
      <c r="I18748" t="b">
        <v>0</v>
      </c>
      <c r="J18748" t="b">
        <v>0</v>
      </c>
      <c r="K18748">
        <v>0.38519999999999999</v>
      </c>
      <c r="L18748">
        <v>45</v>
      </c>
    </row>
    <row r="18749" spans="1:12" x14ac:dyDescent="0.35">
      <c r="A18749" t="s">
        <v>82</v>
      </c>
      <c r="B18749" t="s">
        <v>1176</v>
      </c>
      <c r="C18749">
        <v>3.1158999999999999</v>
      </c>
      <c r="D18749">
        <v>-100085</v>
      </c>
      <c r="E18749">
        <v>-8.9936000000000007</v>
      </c>
      <c r="F18749">
        <v>-0.64190000000000003</v>
      </c>
      <c r="G18749">
        <v>-8.9936000000000007</v>
      </c>
      <c r="H18749">
        <v>117.13</v>
      </c>
      <c r="I18749" t="b">
        <v>0</v>
      </c>
      <c r="J18749" t="b">
        <v>0</v>
      </c>
      <c r="K18749">
        <v>0.35449999999999998</v>
      </c>
      <c r="L18749">
        <v>45</v>
      </c>
    </row>
    <row r="18750" spans="1:12" x14ac:dyDescent="0.35">
      <c r="A18750" t="s">
        <v>82</v>
      </c>
      <c r="B18750" t="s">
        <v>966</v>
      </c>
      <c r="C18750">
        <v>0.78200000000000003</v>
      </c>
      <c r="D18750">
        <v>860052</v>
      </c>
      <c r="E18750">
        <v>1692.183</v>
      </c>
      <c r="F18750">
        <v>1668.9067</v>
      </c>
      <c r="G18750">
        <v>1692.183</v>
      </c>
      <c r="H18750">
        <v>235.08</v>
      </c>
      <c r="I18750" t="b">
        <v>0</v>
      </c>
      <c r="J18750" t="b">
        <v>0</v>
      </c>
      <c r="K18750">
        <v>0.31879999999999997</v>
      </c>
      <c r="L18750">
        <v>2</v>
      </c>
    </row>
    <row r="18751" spans="1:12" x14ac:dyDescent="0.35">
      <c r="A18751" t="s">
        <v>82</v>
      </c>
      <c r="B18751" t="s">
        <v>1277</v>
      </c>
      <c r="C18751">
        <v>0.96250000000000002</v>
      </c>
      <c r="D18751">
        <v>31655</v>
      </c>
      <c r="E18751">
        <v>3.6564999999999999</v>
      </c>
      <c r="F18751">
        <v>6.7521000000000004</v>
      </c>
      <c r="G18751">
        <v>3.6564999999999999</v>
      </c>
      <c r="H18751">
        <v>169.82</v>
      </c>
      <c r="I18751" t="b">
        <v>0</v>
      </c>
      <c r="J18751" t="b">
        <v>0</v>
      </c>
      <c r="K18751">
        <v>0.31409999999999999</v>
      </c>
      <c r="L18751">
        <v>41</v>
      </c>
    </row>
    <row r="18752" spans="1:12" x14ac:dyDescent="0.35">
      <c r="A18752" t="s">
        <v>82</v>
      </c>
      <c r="B18752" t="s">
        <v>751</v>
      </c>
      <c r="C18752">
        <v>5.2400000000000002E-2</v>
      </c>
      <c r="D18752">
        <v>-137633</v>
      </c>
      <c r="E18752">
        <v>-13.369300000000001</v>
      </c>
      <c r="F18752">
        <v>-11.4238</v>
      </c>
      <c r="G18752">
        <v>-13.369300000000001</v>
      </c>
      <c r="H18752">
        <v>168.74</v>
      </c>
      <c r="I18752" t="b">
        <v>0</v>
      </c>
      <c r="J18752" t="b">
        <v>0</v>
      </c>
      <c r="K18752">
        <v>0.31219999999999998</v>
      </c>
      <c r="L18752">
        <v>39</v>
      </c>
    </row>
    <row r="18753" spans="1:12" x14ac:dyDescent="0.35">
      <c r="A18753" t="s">
        <v>82</v>
      </c>
      <c r="B18753" t="s">
        <v>1074</v>
      </c>
      <c r="C18753">
        <v>0.65069999999999995</v>
      </c>
      <c r="D18753">
        <v>-13652</v>
      </c>
      <c r="E18753">
        <v>-1.5168999999999999</v>
      </c>
      <c r="F18753">
        <v>-0.31259999999999999</v>
      </c>
      <c r="G18753">
        <v>-1.5168999999999999</v>
      </c>
      <c r="H18753">
        <v>134.30000000000001</v>
      </c>
      <c r="I18753" t="b">
        <v>0</v>
      </c>
      <c r="J18753" t="b">
        <v>0</v>
      </c>
      <c r="K18753">
        <v>0.31019999999999998</v>
      </c>
      <c r="L18753">
        <v>45</v>
      </c>
    </row>
    <row r="18754" spans="1:12" x14ac:dyDescent="0.35">
      <c r="A18754" t="s">
        <v>82</v>
      </c>
      <c r="B18754" t="s">
        <v>753</v>
      </c>
      <c r="C18754">
        <v>0.1255</v>
      </c>
      <c r="D18754">
        <v>3999</v>
      </c>
      <c r="E18754">
        <v>0.4662</v>
      </c>
      <c r="F18754">
        <v>-6.3285</v>
      </c>
      <c r="G18754">
        <v>0.4662</v>
      </c>
      <c r="H18754">
        <v>179.64</v>
      </c>
      <c r="I18754" t="b">
        <v>0</v>
      </c>
      <c r="J18754" t="b">
        <v>0</v>
      </c>
      <c r="K18754">
        <v>0.30159999999999998</v>
      </c>
      <c r="L18754">
        <v>50</v>
      </c>
    </row>
    <row r="18755" spans="1:12" x14ac:dyDescent="0.35">
      <c r="A18755" t="s">
        <v>82</v>
      </c>
      <c r="B18755" t="s">
        <v>1078</v>
      </c>
      <c r="C18755">
        <v>0.53900000000000003</v>
      </c>
      <c r="D18755">
        <v>-56567</v>
      </c>
      <c r="E18755">
        <v>-6.2633000000000001</v>
      </c>
      <c r="F18755">
        <v>-2.7753999999999999</v>
      </c>
      <c r="G18755">
        <v>-6.2633000000000001</v>
      </c>
      <c r="H18755">
        <v>160.96</v>
      </c>
      <c r="I18755" t="b">
        <v>0</v>
      </c>
      <c r="J18755" t="b">
        <v>0</v>
      </c>
      <c r="K18755">
        <v>0.29630000000000001</v>
      </c>
      <c r="L18755">
        <v>70</v>
      </c>
    </row>
    <row r="18756" spans="1:12" x14ac:dyDescent="0.35">
      <c r="A18756" t="s">
        <v>82</v>
      </c>
      <c r="B18756" t="s">
        <v>1260</v>
      </c>
      <c r="C18756">
        <v>1.9188000000000001</v>
      </c>
      <c r="D18756">
        <v>-157173</v>
      </c>
      <c r="E18756">
        <v>-15.851000000000001</v>
      </c>
      <c r="F18756">
        <v>-13.4466</v>
      </c>
      <c r="G18756">
        <v>-15.851000000000001</v>
      </c>
      <c r="H18756">
        <v>87.86</v>
      </c>
      <c r="I18756" t="b">
        <v>0</v>
      </c>
      <c r="J18756" t="b">
        <v>0</v>
      </c>
      <c r="K18756">
        <v>0.29210000000000003</v>
      </c>
      <c r="L18756">
        <v>55</v>
      </c>
    </row>
    <row r="18757" spans="1:12" x14ac:dyDescent="0.35">
      <c r="A18757" t="s">
        <v>45</v>
      </c>
      <c r="B18757" t="s">
        <v>724</v>
      </c>
      <c r="C18757">
        <v>0.16159999999999999</v>
      </c>
      <c r="D18757">
        <v>1544930</v>
      </c>
      <c r="E18757">
        <v>1.4038999999999999</v>
      </c>
      <c r="F18757">
        <v>-21.1266</v>
      </c>
      <c r="G18757">
        <v>1.7536</v>
      </c>
      <c r="H18757">
        <v>56.95</v>
      </c>
      <c r="I18757" t="b">
        <v>0</v>
      </c>
      <c r="J18757" t="b">
        <v>0</v>
      </c>
      <c r="K18757">
        <v>7.3998999999999997</v>
      </c>
      <c r="L18757">
        <v>45</v>
      </c>
    </row>
    <row r="18758" spans="1:12" x14ac:dyDescent="0.35">
      <c r="A18758" t="s">
        <v>45</v>
      </c>
      <c r="B18758" t="s">
        <v>725</v>
      </c>
      <c r="C18758">
        <v>0.15609999999999999</v>
      </c>
      <c r="D18758">
        <v>2383902</v>
      </c>
      <c r="E18758">
        <v>2.6743000000000001</v>
      </c>
      <c r="F18758">
        <v>-19.942</v>
      </c>
      <c r="G18758">
        <v>3.0283000000000002</v>
      </c>
      <c r="H18758">
        <v>67.89</v>
      </c>
      <c r="I18758" t="b">
        <v>0</v>
      </c>
      <c r="J18758" t="b">
        <v>0</v>
      </c>
      <c r="K18758">
        <v>6.0693000000000001</v>
      </c>
      <c r="L18758">
        <v>45</v>
      </c>
    </row>
    <row r="18759" spans="1:12" x14ac:dyDescent="0.35">
      <c r="A18759" t="s">
        <v>45</v>
      </c>
      <c r="B18759" t="s">
        <v>726</v>
      </c>
      <c r="C18759">
        <v>0.1855</v>
      </c>
      <c r="D18759">
        <v>229223</v>
      </c>
      <c r="E18759">
        <v>0.41060000000000002</v>
      </c>
      <c r="F18759">
        <v>-21.202200000000001</v>
      </c>
      <c r="G18759">
        <v>0.75680000000000003</v>
      </c>
      <c r="H18759">
        <v>59.6</v>
      </c>
      <c r="I18759" t="b">
        <v>0</v>
      </c>
      <c r="J18759" t="b">
        <v>0</v>
      </c>
      <c r="K18759">
        <v>3.7172000000000001</v>
      </c>
      <c r="L18759">
        <v>45</v>
      </c>
    </row>
    <row r="18760" spans="1:12" x14ac:dyDescent="0.35">
      <c r="A18760" t="s">
        <v>45</v>
      </c>
      <c r="B18760" t="s">
        <v>772</v>
      </c>
      <c r="C18760">
        <v>0.35120000000000001</v>
      </c>
      <c r="D18760">
        <v>6747160</v>
      </c>
      <c r="E18760">
        <v>34.865600000000001</v>
      </c>
      <c r="F18760">
        <v>8.9817999999999998</v>
      </c>
      <c r="G18760">
        <v>35.3307</v>
      </c>
      <c r="H18760">
        <v>76.739999999999995</v>
      </c>
      <c r="I18760" t="b">
        <v>0</v>
      </c>
      <c r="J18760" t="b">
        <v>0</v>
      </c>
      <c r="K18760">
        <v>1.7306999999999999</v>
      </c>
      <c r="L18760">
        <v>75</v>
      </c>
    </row>
    <row r="18761" spans="1:12" x14ac:dyDescent="0.35">
      <c r="A18761" t="s">
        <v>45</v>
      </c>
      <c r="B18761" t="s">
        <v>729</v>
      </c>
      <c r="C18761">
        <v>0.16339999999999999</v>
      </c>
      <c r="D18761">
        <v>480603</v>
      </c>
      <c r="E18761">
        <v>1.978</v>
      </c>
      <c r="F18761">
        <v>-22.401599999999998</v>
      </c>
      <c r="G18761">
        <v>2.3296999999999999</v>
      </c>
      <c r="H18761">
        <v>77.12</v>
      </c>
      <c r="I18761" t="b">
        <v>0</v>
      </c>
      <c r="J18761" t="b">
        <v>0</v>
      </c>
      <c r="K18761">
        <v>1.6431</v>
      </c>
      <c r="L18761">
        <v>45</v>
      </c>
    </row>
    <row r="18762" spans="1:12" x14ac:dyDescent="0.35">
      <c r="A18762" t="s">
        <v>45</v>
      </c>
      <c r="B18762" t="s">
        <v>728</v>
      </c>
      <c r="C18762">
        <v>0.1305</v>
      </c>
      <c r="D18762">
        <v>-195526</v>
      </c>
      <c r="E18762">
        <v>-0.86619999999999997</v>
      </c>
      <c r="F18762">
        <v>-23.333600000000001</v>
      </c>
      <c r="G18762">
        <v>-0.52439999999999998</v>
      </c>
      <c r="H18762">
        <v>99.84</v>
      </c>
      <c r="I18762" t="b">
        <v>0</v>
      </c>
      <c r="J18762" t="b">
        <v>0</v>
      </c>
      <c r="K18762">
        <v>1.4839</v>
      </c>
      <c r="L18762">
        <v>45</v>
      </c>
    </row>
    <row r="18763" spans="1:12" x14ac:dyDescent="0.35">
      <c r="A18763" t="s">
        <v>45</v>
      </c>
      <c r="B18763" t="s">
        <v>751</v>
      </c>
      <c r="C18763">
        <v>0.3412</v>
      </c>
      <c r="D18763">
        <v>11046698</v>
      </c>
      <c r="E18763">
        <v>151.7611</v>
      </c>
      <c r="F18763">
        <v>100.2829</v>
      </c>
      <c r="G18763">
        <v>152.6292</v>
      </c>
      <c r="H18763">
        <v>89.46</v>
      </c>
      <c r="I18763" t="b">
        <v>0</v>
      </c>
      <c r="J18763" t="b">
        <v>0</v>
      </c>
      <c r="K18763">
        <v>1.2152000000000001</v>
      </c>
      <c r="L18763">
        <v>39</v>
      </c>
    </row>
    <row r="18764" spans="1:12" x14ac:dyDescent="0.35">
      <c r="A18764" t="s">
        <v>45</v>
      </c>
      <c r="B18764" t="s">
        <v>754</v>
      </c>
      <c r="C18764">
        <v>0.2555</v>
      </c>
      <c r="D18764">
        <v>-383331</v>
      </c>
      <c r="E18764">
        <v>-2.0985999999999998</v>
      </c>
      <c r="F18764">
        <v>-22.513100000000001</v>
      </c>
      <c r="G18764">
        <v>-1.7609999999999999</v>
      </c>
      <c r="H18764">
        <v>48.12</v>
      </c>
      <c r="I18764" t="b">
        <v>0</v>
      </c>
      <c r="J18764" t="b">
        <v>0</v>
      </c>
      <c r="K18764">
        <v>1.1858</v>
      </c>
      <c r="L18764">
        <v>60</v>
      </c>
    </row>
    <row r="18765" spans="1:12" x14ac:dyDescent="0.35">
      <c r="A18765" t="s">
        <v>45</v>
      </c>
      <c r="B18765" t="s">
        <v>760</v>
      </c>
      <c r="C18765">
        <v>8.4500000000000006E-2</v>
      </c>
      <c r="D18765">
        <v>187686</v>
      </c>
      <c r="E18765">
        <v>1.0829</v>
      </c>
      <c r="F18765">
        <v>-22.711099999999998</v>
      </c>
      <c r="G18765">
        <v>1.4315</v>
      </c>
      <c r="H18765">
        <v>82.54</v>
      </c>
      <c r="I18765" t="b">
        <v>0</v>
      </c>
      <c r="J18765" t="b">
        <v>0</v>
      </c>
      <c r="K18765">
        <v>1.1617999999999999</v>
      </c>
      <c r="L18765">
        <v>53</v>
      </c>
    </row>
    <row r="18766" spans="1:12" x14ac:dyDescent="0.35">
      <c r="A18766" t="s">
        <v>45</v>
      </c>
      <c r="B18766" t="s">
        <v>778</v>
      </c>
      <c r="C18766">
        <v>0.27060000000000001</v>
      </c>
      <c r="D18766">
        <v>-6135556</v>
      </c>
      <c r="E18766">
        <v>-26.087299999999999</v>
      </c>
      <c r="F18766">
        <v>-39.5351</v>
      </c>
      <c r="G18766">
        <v>-25.8324</v>
      </c>
      <c r="H18766">
        <v>103.9</v>
      </c>
      <c r="I18766" t="b">
        <v>0</v>
      </c>
      <c r="J18766" t="b">
        <v>0</v>
      </c>
      <c r="K18766">
        <v>1.1528</v>
      </c>
      <c r="L18766">
        <v>39</v>
      </c>
    </row>
    <row r="18767" spans="1:12" x14ac:dyDescent="0.35">
      <c r="A18767" t="s">
        <v>45</v>
      </c>
      <c r="B18767" t="s">
        <v>733</v>
      </c>
      <c r="C18767">
        <v>0.18790000000000001</v>
      </c>
      <c r="D18767">
        <v>2650785</v>
      </c>
      <c r="E18767">
        <v>21.921399999999998</v>
      </c>
      <c r="F18767">
        <v>-6.7183000000000002</v>
      </c>
      <c r="G18767">
        <v>22.341899999999999</v>
      </c>
      <c r="H18767">
        <v>85.97</v>
      </c>
      <c r="I18767" t="b">
        <v>0</v>
      </c>
      <c r="J18767" t="b">
        <v>0</v>
      </c>
      <c r="K18767">
        <v>0.97770000000000001</v>
      </c>
      <c r="L18767">
        <v>45</v>
      </c>
    </row>
    <row r="18768" spans="1:12" x14ac:dyDescent="0.35">
      <c r="A18768" t="s">
        <v>45</v>
      </c>
      <c r="B18768" t="s">
        <v>740</v>
      </c>
      <c r="C18768">
        <v>0.18260000000000001</v>
      </c>
      <c r="D18768">
        <v>-186547</v>
      </c>
      <c r="E18768">
        <v>-1.2810999999999999</v>
      </c>
      <c r="F18768">
        <v>-22.791899999999998</v>
      </c>
      <c r="G18768">
        <v>-0.94069999999999998</v>
      </c>
      <c r="H18768">
        <v>51.12</v>
      </c>
      <c r="I18768" t="b">
        <v>0</v>
      </c>
      <c r="J18768" t="b">
        <v>0</v>
      </c>
      <c r="K18768">
        <v>0.95330000000000004</v>
      </c>
      <c r="L18768">
        <v>45</v>
      </c>
    </row>
    <row r="18769" spans="1:12" x14ac:dyDescent="0.35">
      <c r="A18769" t="s">
        <v>45</v>
      </c>
      <c r="B18769" t="s">
        <v>737</v>
      </c>
      <c r="C18769">
        <v>0.1598</v>
      </c>
      <c r="D18769">
        <v>14192976</v>
      </c>
      <c r="E18769">
        <v>100</v>
      </c>
      <c r="F18769">
        <v>100</v>
      </c>
      <c r="G18769">
        <v>100</v>
      </c>
      <c r="H18769">
        <v>76.83</v>
      </c>
      <c r="I18769" t="b">
        <v>1</v>
      </c>
      <c r="J18769" t="b">
        <v>0</v>
      </c>
      <c r="K18769">
        <v>0.94120000000000004</v>
      </c>
      <c r="L18769">
        <v>1</v>
      </c>
    </row>
    <row r="18770" spans="1:12" x14ac:dyDescent="0.35">
      <c r="A18770" t="s">
        <v>45</v>
      </c>
      <c r="B18770" t="s">
        <v>752</v>
      </c>
      <c r="C18770">
        <v>0.24510000000000001</v>
      </c>
      <c r="D18770">
        <v>-624680</v>
      </c>
      <c r="E18770">
        <v>-4.4493</v>
      </c>
      <c r="F18770">
        <v>-22.88</v>
      </c>
      <c r="G18770">
        <v>-4.1197999999999997</v>
      </c>
      <c r="H18770">
        <v>74.12</v>
      </c>
      <c r="I18770" t="b">
        <v>0</v>
      </c>
      <c r="J18770" t="b">
        <v>0</v>
      </c>
      <c r="K18770">
        <v>0.88959999999999995</v>
      </c>
      <c r="L18770">
        <v>51</v>
      </c>
    </row>
    <row r="18771" spans="1:12" x14ac:dyDescent="0.35">
      <c r="A18771" t="s">
        <v>45</v>
      </c>
      <c r="B18771" t="s">
        <v>748</v>
      </c>
      <c r="C18771">
        <v>0.2843</v>
      </c>
      <c r="D18771">
        <v>5918598</v>
      </c>
      <c r="E18771">
        <v>81.882900000000006</v>
      </c>
      <c r="F18771">
        <v>17.7163</v>
      </c>
      <c r="G18771">
        <v>82.510099999999994</v>
      </c>
      <c r="H18771">
        <v>72.66</v>
      </c>
      <c r="I18771" t="b">
        <v>0</v>
      </c>
      <c r="J18771" t="b">
        <v>0</v>
      </c>
      <c r="K18771">
        <v>0.87180000000000002</v>
      </c>
      <c r="L18771">
        <v>59</v>
      </c>
    </row>
    <row r="18772" spans="1:12" x14ac:dyDescent="0.35">
      <c r="A18772" t="s">
        <v>45</v>
      </c>
      <c r="B18772" t="s">
        <v>791</v>
      </c>
      <c r="C18772">
        <v>0.97560000000000002</v>
      </c>
      <c r="D18772">
        <v>10219000</v>
      </c>
      <c r="E18772">
        <v>411.84059999999999</v>
      </c>
      <c r="F18772">
        <v>290.03269999999998</v>
      </c>
      <c r="G18772">
        <v>413.60550000000001</v>
      </c>
      <c r="H18772">
        <v>82.19</v>
      </c>
      <c r="I18772" t="b">
        <v>0</v>
      </c>
      <c r="J18772" t="b">
        <v>0</v>
      </c>
      <c r="K18772">
        <v>0.84219999999999995</v>
      </c>
      <c r="L18772">
        <v>19</v>
      </c>
    </row>
    <row r="18773" spans="1:12" x14ac:dyDescent="0.35">
      <c r="A18773" t="s">
        <v>45</v>
      </c>
      <c r="B18773" t="s">
        <v>790</v>
      </c>
      <c r="C18773">
        <v>0.32319999999999999</v>
      </c>
      <c r="D18773">
        <v>-9377502</v>
      </c>
      <c r="E18773">
        <v>-43.263100000000001</v>
      </c>
      <c r="F18773">
        <v>-55.159100000000002</v>
      </c>
      <c r="G18773">
        <v>-43.067500000000003</v>
      </c>
      <c r="H18773">
        <v>103.71</v>
      </c>
      <c r="I18773" t="b">
        <v>0</v>
      </c>
      <c r="J18773" t="b">
        <v>0</v>
      </c>
      <c r="K18773">
        <v>0.8155</v>
      </c>
      <c r="L18773">
        <v>49</v>
      </c>
    </row>
    <row r="18774" spans="1:12" x14ac:dyDescent="0.35">
      <c r="A18774" t="s">
        <v>45</v>
      </c>
      <c r="B18774" t="s">
        <v>743</v>
      </c>
      <c r="C18774">
        <v>0.18640000000000001</v>
      </c>
      <c r="D18774">
        <v>571544</v>
      </c>
      <c r="E18774">
        <v>5.4547999999999996</v>
      </c>
      <c r="F18774">
        <v>-18.904199999999999</v>
      </c>
      <c r="G18774">
        <v>5.8185000000000002</v>
      </c>
      <c r="H18774">
        <v>78.349999999999994</v>
      </c>
      <c r="I18774" t="b">
        <v>0</v>
      </c>
      <c r="J18774" t="b">
        <v>0</v>
      </c>
      <c r="K18774">
        <v>0.73270000000000002</v>
      </c>
      <c r="L18774">
        <v>69</v>
      </c>
    </row>
    <row r="18775" spans="1:12" x14ac:dyDescent="0.35">
      <c r="A18775" t="s">
        <v>45</v>
      </c>
      <c r="B18775" t="s">
        <v>741</v>
      </c>
      <c r="C18775">
        <v>7.2400000000000006E-2</v>
      </c>
      <c r="D18775">
        <v>498217</v>
      </c>
      <c r="E18775">
        <v>4.8052000000000001</v>
      </c>
      <c r="F18775">
        <v>-20.739699999999999</v>
      </c>
      <c r="G18775">
        <v>5.1665999999999999</v>
      </c>
      <c r="H18775">
        <v>99.15</v>
      </c>
      <c r="I18775" t="b">
        <v>0</v>
      </c>
      <c r="J18775" t="b">
        <v>0</v>
      </c>
      <c r="K18775">
        <v>0.72060000000000002</v>
      </c>
      <c r="L18775">
        <v>45</v>
      </c>
    </row>
    <row r="18776" spans="1:12" x14ac:dyDescent="0.35">
      <c r="A18776" t="s">
        <v>45</v>
      </c>
      <c r="B18776" t="s">
        <v>776</v>
      </c>
      <c r="C18776">
        <v>0.31869999999999998</v>
      </c>
      <c r="D18776">
        <v>-430330</v>
      </c>
      <c r="E18776">
        <v>-4.2396000000000003</v>
      </c>
      <c r="F18776">
        <v>-28.4617</v>
      </c>
      <c r="G18776">
        <v>-3.9094000000000002</v>
      </c>
      <c r="H18776">
        <v>98.15</v>
      </c>
      <c r="I18776" t="b">
        <v>0</v>
      </c>
      <c r="J18776" t="b">
        <v>0</v>
      </c>
      <c r="K18776">
        <v>0.64459999999999995</v>
      </c>
      <c r="L18776">
        <v>51</v>
      </c>
    </row>
    <row r="18777" spans="1:12" x14ac:dyDescent="0.35">
      <c r="A18777" t="s">
        <v>45</v>
      </c>
      <c r="B18777" t="s">
        <v>1058</v>
      </c>
      <c r="C18777">
        <v>1.6958</v>
      </c>
      <c r="D18777">
        <v>-504090</v>
      </c>
      <c r="E18777">
        <v>-5.3220999999999998</v>
      </c>
      <c r="F18777">
        <v>-17.474299999999999</v>
      </c>
      <c r="G18777">
        <v>-4.9957000000000003</v>
      </c>
      <c r="H18777">
        <v>78.98</v>
      </c>
      <c r="I18777" t="b">
        <v>0</v>
      </c>
      <c r="J18777" t="b">
        <v>0</v>
      </c>
      <c r="K18777">
        <v>0.59470000000000001</v>
      </c>
      <c r="L18777">
        <v>45</v>
      </c>
    </row>
    <row r="18778" spans="1:12" x14ac:dyDescent="0.35">
      <c r="A18778" t="s">
        <v>45</v>
      </c>
      <c r="B18778" t="s">
        <v>755</v>
      </c>
      <c r="C18778">
        <v>0.12180000000000001</v>
      </c>
      <c r="D18778">
        <v>241010</v>
      </c>
      <c r="E18778">
        <v>2.9232999999999998</v>
      </c>
      <c r="F18778">
        <v>-29.9131</v>
      </c>
      <c r="G18778">
        <v>3.2782</v>
      </c>
      <c r="H18778">
        <v>74.459999999999994</v>
      </c>
      <c r="I18778" t="b">
        <v>0</v>
      </c>
      <c r="J18778" t="b">
        <v>0</v>
      </c>
      <c r="K18778">
        <v>0.56269999999999998</v>
      </c>
      <c r="L18778">
        <v>61</v>
      </c>
    </row>
    <row r="18779" spans="1:12" x14ac:dyDescent="0.35">
      <c r="A18779" t="s">
        <v>45</v>
      </c>
      <c r="B18779" t="s">
        <v>779</v>
      </c>
      <c r="C18779">
        <v>0.17130000000000001</v>
      </c>
      <c r="D18779">
        <v>-659847</v>
      </c>
      <c r="E18779">
        <v>-7.2774000000000001</v>
      </c>
      <c r="F18779">
        <v>-26.970500000000001</v>
      </c>
      <c r="G18779">
        <v>-6.9577</v>
      </c>
      <c r="H18779">
        <v>102.34</v>
      </c>
      <c r="I18779" t="b">
        <v>0</v>
      </c>
      <c r="J18779" t="b">
        <v>0</v>
      </c>
      <c r="K18779">
        <v>0.5575</v>
      </c>
      <c r="L18779">
        <v>45</v>
      </c>
    </row>
    <row r="18780" spans="1:12" x14ac:dyDescent="0.35">
      <c r="A18780" t="s">
        <v>45</v>
      </c>
      <c r="B18780" t="s">
        <v>783</v>
      </c>
      <c r="C18780">
        <v>0.1855</v>
      </c>
      <c r="D18780">
        <v>75113</v>
      </c>
      <c r="E18780">
        <v>0.94720000000000004</v>
      </c>
      <c r="F18780">
        <v>-21.3947</v>
      </c>
      <c r="G18780">
        <v>1.2952999999999999</v>
      </c>
      <c r="H18780">
        <v>52.31</v>
      </c>
      <c r="I18780" t="b">
        <v>0</v>
      </c>
      <c r="J18780" t="b">
        <v>0</v>
      </c>
      <c r="K18780">
        <v>0.53090000000000004</v>
      </c>
      <c r="L18780">
        <v>45</v>
      </c>
    </row>
    <row r="18781" spans="1:12" x14ac:dyDescent="0.35">
      <c r="A18781" t="s">
        <v>45</v>
      </c>
      <c r="B18781" t="s">
        <v>738</v>
      </c>
      <c r="C18781">
        <v>0.19989999999999999</v>
      </c>
      <c r="D18781">
        <v>7444</v>
      </c>
      <c r="E18781">
        <v>0.1075</v>
      </c>
      <c r="F18781">
        <v>-29.827999999999999</v>
      </c>
      <c r="G18781">
        <v>0.45269999999999999</v>
      </c>
      <c r="H18781">
        <v>107.47</v>
      </c>
      <c r="I18781" t="b">
        <v>0</v>
      </c>
      <c r="J18781" t="b">
        <v>0</v>
      </c>
      <c r="K18781">
        <v>0.4597</v>
      </c>
      <c r="L18781">
        <v>13</v>
      </c>
    </row>
    <row r="18782" spans="1:12" x14ac:dyDescent="0.35">
      <c r="A18782" t="s">
        <v>45</v>
      </c>
      <c r="B18782" t="s">
        <v>1206</v>
      </c>
      <c r="C18782">
        <v>1.2401</v>
      </c>
      <c r="D18782">
        <v>-273055</v>
      </c>
      <c r="E18782">
        <v>-4.0021000000000004</v>
      </c>
      <c r="F18782">
        <v>-28.8338</v>
      </c>
      <c r="G18782">
        <v>-3.6711</v>
      </c>
      <c r="H18782">
        <v>95.62</v>
      </c>
      <c r="I18782" t="b">
        <v>0</v>
      </c>
      <c r="J18782" t="b">
        <v>0</v>
      </c>
      <c r="K18782">
        <v>0.43430000000000002</v>
      </c>
      <c r="L18782">
        <v>4</v>
      </c>
    </row>
    <row r="18783" spans="1:12" x14ac:dyDescent="0.35">
      <c r="A18783" t="s">
        <v>45</v>
      </c>
      <c r="B18783" t="s">
        <v>777</v>
      </c>
      <c r="C18783">
        <v>0.15010000000000001</v>
      </c>
      <c r="D18783">
        <v>-2014955</v>
      </c>
      <c r="E18783">
        <v>-23.6206</v>
      </c>
      <c r="F18783">
        <v>-46.139000000000003</v>
      </c>
      <c r="G18783">
        <v>-23.357199999999999</v>
      </c>
      <c r="H18783">
        <v>109.99</v>
      </c>
      <c r="I18783" t="b">
        <v>0</v>
      </c>
      <c r="J18783" t="b">
        <v>0</v>
      </c>
      <c r="K18783">
        <v>0.43209999999999998</v>
      </c>
      <c r="L18783">
        <v>45</v>
      </c>
    </row>
    <row r="18784" spans="1:12" x14ac:dyDescent="0.35">
      <c r="A18784" t="s">
        <v>45</v>
      </c>
      <c r="B18784" t="s">
        <v>1353</v>
      </c>
      <c r="C18784">
        <v>1.9348000000000001</v>
      </c>
      <c r="D18784">
        <v>-212924</v>
      </c>
      <c r="E18784">
        <v>-3.2694999999999999</v>
      </c>
      <c r="F18784">
        <v>-19.228300000000001</v>
      </c>
      <c r="G18784">
        <v>-2.9359999999999999</v>
      </c>
      <c r="H18784">
        <v>101.73</v>
      </c>
      <c r="I18784" t="b">
        <v>0</v>
      </c>
      <c r="J18784" t="b">
        <v>0</v>
      </c>
      <c r="K18784">
        <v>0.41770000000000002</v>
      </c>
      <c r="L18784">
        <v>18</v>
      </c>
    </row>
    <row r="18785" spans="1:12" x14ac:dyDescent="0.35">
      <c r="A18785" t="s">
        <v>45</v>
      </c>
      <c r="B18785" t="s">
        <v>749</v>
      </c>
      <c r="C18785">
        <v>3.8399999999999997E-2</v>
      </c>
      <c r="D18785">
        <v>-691585</v>
      </c>
      <c r="E18785">
        <v>-10.0327</v>
      </c>
      <c r="F18785">
        <v>-29.932200000000002</v>
      </c>
      <c r="G18785">
        <v>-9.7225000000000001</v>
      </c>
      <c r="H18785">
        <v>118.49</v>
      </c>
      <c r="I18785" t="b">
        <v>0</v>
      </c>
      <c r="J18785" t="b">
        <v>0</v>
      </c>
      <c r="K18785">
        <v>0.4113</v>
      </c>
      <c r="L18785">
        <v>45</v>
      </c>
    </row>
    <row r="18786" spans="1:12" x14ac:dyDescent="0.35">
      <c r="A18786" t="s">
        <v>45</v>
      </c>
      <c r="B18786" t="s">
        <v>758</v>
      </c>
      <c r="C18786">
        <v>0.1396</v>
      </c>
      <c r="D18786">
        <v>52500</v>
      </c>
      <c r="E18786">
        <v>0.87890000000000001</v>
      </c>
      <c r="F18786">
        <v>-16.757300000000001</v>
      </c>
      <c r="G18786">
        <v>1.2267999999999999</v>
      </c>
      <c r="H18786">
        <v>75.56</v>
      </c>
      <c r="I18786" t="b">
        <v>0</v>
      </c>
      <c r="J18786" t="b">
        <v>0</v>
      </c>
      <c r="K18786">
        <v>0.39960000000000001</v>
      </c>
      <c r="L18786">
        <v>45</v>
      </c>
    </row>
    <row r="18787" spans="1:12" x14ac:dyDescent="0.35">
      <c r="A18787" t="s">
        <v>45</v>
      </c>
      <c r="B18787" t="s">
        <v>730</v>
      </c>
      <c r="C18787">
        <v>5.4100000000000002E-2</v>
      </c>
      <c r="D18787">
        <v>-7599688</v>
      </c>
      <c r="E18787">
        <v>-55.877299999999998</v>
      </c>
      <c r="F18787">
        <v>-65.453000000000003</v>
      </c>
      <c r="G18787">
        <v>-55.725200000000001</v>
      </c>
      <c r="H18787">
        <v>114.19</v>
      </c>
      <c r="I18787" t="b">
        <v>0</v>
      </c>
      <c r="J18787" t="b">
        <v>0</v>
      </c>
      <c r="K18787">
        <v>0.39789999999999998</v>
      </c>
      <c r="L18787">
        <v>69</v>
      </c>
    </row>
    <row r="18788" spans="1:12" x14ac:dyDescent="0.35">
      <c r="A18788" t="s">
        <v>45</v>
      </c>
      <c r="B18788" t="s">
        <v>744</v>
      </c>
      <c r="C18788">
        <v>2.4933999999999998</v>
      </c>
      <c r="D18788">
        <v>0</v>
      </c>
      <c r="E18788">
        <v>0</v>
      </c>
      <c r="F18788">
        <v>-21.837700000000002</v>
      </c>
      <c r="G18788">
        <v>0.3448</v>
      </c>
      <c r="H18788">
        <v>86.86</v>
      </c>
      <c r="I18788" t="b">
        <v>0</v>
      </c>
      <c r="J18788" t="b">
        <v>0</v>
      </c>
      <c r="K18788">
        <v>0.39369999999999999</v>
      </c>
      <c r="L18788">
        <v>34</v>
      </c>
    </row>
    <row r="18789" spans="1:12" x14ac:dyDescent="0.35">
      <c r="A18789" t="s">
        <v>45</v>
      </c>
      <c r="B18789" t="s">
        <v>775</v>
      </c>
      <c r="C18789">
        <v>0.1007</v>
      </c>
      <c r="D18789">
        <v>-22694</v>
      </c>
      <c r="E18789">
        <v>-0.38329999999999997</v>
      </c>
      <c r="F18789">
        <v>-20.6767</v>
      </c>
      <c r="G18789">
        <v>-3.9800000000000002E-2</v>
      </c>
      <c r="H18789">
        <v>94</v>
      </c>
      <c r="I18789" t="b">
        <v>0</v>
      </c>
      <c r="J18789" t="b">
        <v>0</v>
      </c>
      <c r="K18789">
        <v>0.3911</v>
      </c>
      <c r="L18789">
        <v>45</v>
      </c>
    </row>
    <row r="18790" spans="1:12" x14ac:dyDescent="0.35">
      <c r="A18790" t="s">
        <v>45</v>
      </c>
      <c r="B18790" t="s">
        <v>781</v>
      </c>
      <c r="C18790">
        <v>7.0400000000000004E-2</v>
      </c>
      <c r="D18790">
        <v>543124</v>
      </c>
      <c r="E18790">
        <v>10.474</v>
      </c>
      <c r="F18790">
        <v>-12.7081</v>
      </c>
      <c r="G18790">
        <v>10.855</v>
      </c>
      <c r="H18790">
        <v>87.3</v>
      </c>
      <c r="I18790" t="b">
        <v>0</v>
      </c>
      <c r="J18790" t="b">
        <v>0</v>
      </c>
      <c r="K18790">
        <v>0.37990000000000002</v>
      </c>
      <c r="L18790">
        <v>44</v>
      </c>
    </row>
    <row r="18791" spans="1:12" x14ac:dyDescent="0.35">
      <c r="A18791" t="s">
        <v>45</v>
      </c>
      <c r="B18791" t="s">
        <v>771</v>
      </c>
      <c r="C18791">
        <v>0.1169</v>
      </c>
      <c r="D18791">
        <v>-1700111</v>
      </c>
      <c r="E18791">
        <v>-24.278400000000001</v>
      </c>
      <c r="F18791">
        <v>-40.154600000000002</v>
      </c>
      <c r="G18791">
        <v>-24.017199999999999</v>
      </c>
      <c r="H18791">
        <v>96.97</v>
      </c>
      <c r="I18791" t="b">
        <v>0</v>
      </c>
      <c r="J18791" t="b">
        <v>0</v>
      </c>
      <c r="K18791">
        <v>0.35160000000000002</v>
      </c>
      <c r="L18791">
        <v>47</v>
      </c>
    </row>
    <row r="18792" spans="1:12" x14ac:dyDescent="0.35">
      <c r="A18792" t="s">
        <v>45</v>
      </c>
      <c r="B18792" t="s">
        <v>788</v>
      </c>
      <c r="C18792">
        <v>0.20910000000000001</v>
      </c>
      <c r="D18792">
        <v>-653380</v>
      </c>
      <c r="E18792">
        <v>-11.1999</v>
      </c>
      <c r="F18792">
        <v>-30.0868</v>
      </c>
      <c r="G18792">
        <v>-10.893700000000001</v>
      </c>
      <c r="H18792">
        <v>77.48</v>
      </c>
      <c r="I18792" t="b">
        <v>0</v>
      </c>
      <c r="J18792" t="b">
        <v>0</v>
      </c>
      <c r="K18792">
        <v>0.34350000000000003</v>
      </c>
      <c r="L18792">
        <v>72</v>
      </c>
    </row>
    <row r="18793" spans="1:12" x14ac:dyDescent="0.35">
      <c r="A18793" t="s">
        <v>45</v>
      </c>
      <c r="B18793" t="s">
        <v>1391</v>
      </c>
      <c r="C18793">
        <v>2.7982999999999998</v>
      </c>
      <c r="D18793">
        <v>-673300</v>
      </c>
      <c r="E18793">
        <v>-11.8599</v>
      </c>
      <c r="F18793">
        <v>-18.7775</v>
      </c>
      <c r="G18793">
        <v>-11.555999999999999</v>
      </c>
      <c r="H18793">
        <v>92.56</v>
      </c>
      <c r="I18793" t="b">
        <v>0</v>
      </c>
      <c r="J18793" t="b">
        <v>0</v>
      </c>
      <c r="K18793">
        <v>0.33179999999999998</v>
      </c>
      <c r="L18793">
        <v>2</v>
      </c>
    </row>
    <row r="18794" spans="1:12" x14ac:dyDescent="0.35">
      <c r="A18794" t="s">
        <v>45</v>
      </c>
      <c r="B18794" t="s">
        <v>1066</v>
      </c>
      <c r="C18794">
        <v>0.43230000000000002</v>
      </c>
      <c r="D18794">
        <v>-548699</v>
      </c>
      <c r="E18794">
        <v>-10.180099999999999</v>
      </c>
      <c r="F18794">
        <v>-27.639600000000002</v>
      </c>
      <c r="G18794">
        <v>-9.8704000000000001</v>
      </c>
      <c r="H18794">
        <v>107.99</v>
      </c>
      <c r="I18794" t="b">
        <v>0</v>
      </c>
      <c r="J18794" t="b">
        <v>0</v>
      </c>
      <c r="K18794">
        <v>0.32100000000000001</v>
      </c>
      <c r="L18794">
        <v>45</v>
      </c>
    </row>
    <row r="18795" spans="1:12" x14ac:dyDescent="0.35">
      <c r="A18795" t="s">
        <v>45</v>
      </c>
      <c r="B18795" t="s">
        <v>742</v>
      </c>
      <c r="C18795">
        <v>0.1643</v>
      </c>
      <c r="D18795">
        <v>698470</v>
      </c>
      <c r="E18795">
        <v>16.900200000000002</v>
      </c>
      <c r="F18795">
        <v>-8.8698999999999995</v>
      </c>
      <c r="G18795">
        <v>17.3033</v>
      </c>
      <c r="H18795">
        <v>103.32</v>
      </c>
      <c r="I18795" t="b">
        <v>0</v>
      </c>
      <c r="J18795" t="b">
        <v>0</v>
      </c>
      <c r="K18795">
        <v>0.32040000000000002</v>
      </c>
      <c r="L18795">
        <v>44</v>
      </c>
    </row>
    <row r="18796" spans="1:12" x14ac:dyDescent="0.35">
      <c r="A18796" t="s">
        <v>45</v>
      </c>
      <c r="B18796" t="s">
        <v>731</v>
      </c>
      <c r="C18796">
        <v>7.51E-2</v>
      </c>
      <c r="D18796">
        <v>605781</v>
      </c>
      <c r="E18796">
        <v>14.7477</v>
      </c>
      <c r="F18796">
        <v>-9.3910999999999998</v>
      </c>
      <c r="G18796">
        <v>15.1434</v>
      </c>
      <c r="H18796">
        <v>93.87</v>
      </c>
      <c r="I18796" t="b">
        <v>0</v>
      </c>
      <c r="J18796" t="b">
        <v>0</v>
      </c>
      <c r="K18796">
        <v>0.31259999999999999</v>
      </c>
      <c r="L18796">
        <v>51</v>
      </c>
    </row>
    <row r="18797" spans="1:12" x14ac:dyDescent="0.35">
      <c r="A18797" t="s">
        <v>45</v>
      </c>
      <c r="B18797" t="s">
        <v>1077</v>
      </c>
      <c r="C18797">
        <v>0.45450000000000002</v>
      </c>
      <c r="D18797">
        <v>476410</v>
      </c>
      <c r="E18797">
        <v>12.644</v>
      </c>
      <c r="F18797">
        <v>-15.081200000000001</v>
      </c>
      <c r="G18797">
        <v>13.032500000000001</v>
      </c>
      <c r="H18797">
        <v>99.95</v>
      </c>
      <c r="I18797" t="b">
        <v>0</v>
      </c>
      <c r="J18797" t="b">
        <v>0</v>
      </c>
      <c r="K18797">
        <v>0.28149999999999997</v>
      </c>
      <c r="L18797">
        <v>27</v>
      </c>
    </row>
    <row r="18798" spans="1:12" x14ac:dyDescent="0.35">
      <c r="A18798" t="s">
        <v>45</v>
      </c>
      <c r="B18798" t="s">
        <v>1402</v>
      </c>
      <c r="C18798">
        <v>4.5453000000000001</v>
      </c>
      <c r="D18798">
        <v>-546256</v>
      </c>
      <c r="E18798">
        <v>-11.463200000000001</v>
      </c>
      <c r="F18798">
        <v>-17.200600000000001</v>
      </c>
      <c r="G18798">
        <v>-11.1579</v>
      </c>
      <c r="H18798">
        <v>114.35</v>
      </c>
      <c r="I18798" t="b">
        <v>0</v>
      </c>
      <c r="J18798" t="b">
        <v>0</v>
      </c>
      <c r="K18798">
        <v>0.27979999999999999</v>
      </c>
      <c r="L18798">
        <v>27</v>
      </c>
    </row>
    <row r="18799" spans="1:12" x14ac:dyDescent="0.35">
      <c r="A18799" t="s">
        <v>45</v>
      </c>
      <c r="B18799" t="s">
        <v>747</v>
      </c>
      <c r="C18799">
        <v>8.1699999999999995E-2</v>
      </c>
      <c r="D18799">
        <v>-20734</v>
      </c>
      <c r="E18799">
        <v>-0.49730000000000002</v>
      </c>
      <c r="F18799">
        <v>-22.987300000000001</v>
      </c>
      <c r="G18799">
        <v>-0.1542</v>
      </c>
      <c r="H18799">
        <v>76.2</v>
      </c>
      <c r="I18799" t="b">
        <v>0</v>
      </c>
      <c r="J18799" t="b">
        <v>0</v>
      </c>
      <c r="K18799">
        <v>0.27510000000000001</v>
      </c>
      <c r="L18799">
        <v>45</v>
      </c>
    </row>
    <row r="18800" spans="1:12" x14ac:dyDescent="0.35">
      <c r="A18800" t="s">
        <v>45</v>
      </c>
      <c r="B18800" t="s">
        <v>1056</v>
      </c>
      <c r="C18800">
        <v>0.3901</v>
      </c>
      <c r="D18800">
        <v>925708</v>
      </c>
      <c r="E18800">
        <v>28.920400000000001</v>
      </c>
      <c r="F18800">
        <v>6.6966999999999999</v>
      </c>
      <c r="G18800">
        <v>29.364899999999999</v>
      </c>
      <c r="H18800">
        <v>108.22</v>
      </c>
      <c r="I18800" t="b">
        <v>0</v>
      </c>
      <c r="J18800" t="b">
        <v>0</v>
      </c>
      <c r="K18800">
        <v>0.27360000000000001</v>
      </c>
      <c r="L18800">
        <v>45</v>
      </c>
    </row>
    <row r="18801" spans="1:12" x14ac:dyDescent="0.35">
      <c r="A18801" t="s">
        <v>45</v>
      </c>
      <c r="B18801" t="s">
        <v>1060</v>
      </c>
      <c r="C18801">
        <v>0.91279999999999994</v>
      </c>
      <c r="D18801">
        <v>-32596</v>
      </c>
      <c r="E18801">
        <v>-0.78469999999999995</v>
      </c>
      <c r="F18801">
        <v>-16.411799999999999</v>
      </c>
      <c r="G18801">
        <v>-0.4425</v>
      </c>
      <c r="H18801">
        <v>53.65</v>
      </c>
      <c r="I18801" t="b">
        <v>0</v>
      </c>
      <c r="J18801" t="b">
        <v>0</v>
      </c>
      <c r="K18801">
        <v>0.27329999999999999</v>
      </c>
      <c r="L18801">
        <v>45</v>
      </c>
    </row>
    <row r="18802" spans="1:12" x14ac:dyDescent="0.35">
      <c r="A18802" t="s">
        <v>45</v>
      </c>
      <c r="B18802" t="s">
        <v>990</v>
      </c>
      <c r="C18802">
        <v>0.23910000000000001</v>
      </c>
      <c r="D18802">
        <v>-264860</v>
      </c>
      <c r="E18802">
        <v>-6.3684000000000003</v>
      </c>
      <c r="F18802">
        <v>-30.3367</v>
      </c>
      <c r="G18802">
        <v>-6.0454999999999997</v>
      </c>
      <c r="H18802">
        <v>102.93</v>
      </c>
      <c r="I18802" t="b">
        <v>0</v>
      </c>
      <c r="J18802" t="b">
        <v>0</v>
      </c>
      <c r="K18802">
        <v>0.25819999999999999</v>
      </c>
      <c r="L18802">
        <v>45</v>
      </c>
    </row>
    <row r="18803" spans="1:12" x14ac:dyDescent="0.35">
      <c r="A18803" t="s">
        <v>45</v>
      </c>
      <c r="B18803" t="s">
        <v>944</v>
      </c>
      <c r="C18803">
        <v>0.23250000000000001</v>
      </c>
      <c r="D18803">
        <v>1956505</v>
      </c>
      <c r="E18803">
        <v>108.56529999999999</v>
      </c>
      <c r="F18803">
        <v>66.111900000000006</v>
      </c>
      <c r="G18803">
        <v>109.28449999999999</v>
      </c>
      <c r="H18803">
        <v>84.41</v>
      </c>
      <c r="I18803" t="b">
        <v>0</v>
      </c>
      <c r="J18803" t="b">
        <v>0</v>
      </c>
      <c r="K18803">
        <v>0.2492</v>
      </c>
      <c r="L18803">
        <v>48</v>
      </c>
    </row>
    <row r="18804" spans="1:12" x14ac:dyDescent="0.35">
      <c r="A18804" t="s">
        <v>45</v>
      </c>
      <c r="B18804" t="s">
        <v>1461</v>
      </c>
      <c r="C18804">
        <v>2.2736999999999998</v>
      </c>
      <c r="D18804">
        <v>-891747</v>
      </c>
      <c r="E18804">
        <v>-19.477399999999999</v>
      </c>
      <c r="F18804">
        <v>-30.8188</v>
      </c>
      <c r="G18804">
        <v>-19.1998</v>
      </c>
      <c r="H18804">
        <v>86.04</v>
      </c>
      <c r="I18804" t="b">
        <v>0</v>
      </c>
      <c r="J18804" t="b">
        <v>0</v>
      </c>
      <c r="K18804">
        <v>0.2445</v>
      </c>
      <c r="L18804">
        <v>45</v>
      </c>
    </row>
    <row r="18805" spans="1:12" x14ac:dyDescent="0.35">
      <c r="A18805" t="s">
        <v>45</v>
      </c>
      <c r="B18805" t="s">
        <v>1354</v>
      </c>
      <c r="C18805">
        <v>8.2865000000000002</v>
      </c>
      <c r="D18805">
        <v>-214164</v>
      </c>
      <c r="E18805">
        <v>-5.5105000000000004</v>
      </c>
      <c r="F18805">
        <v>-11.019399999999999</v>
      </c>
      <c r="G18805">
        <v>-5.1847000000000003</v>
      </c>
      <c r="H18805">
        <v>103.07</v>
      </c>
      <c r="I18805" t="b">
        <v>0</v>
      </c>
      <c r="J18805" t="b">
        <v>0</v>
      </c>
      <c r="K18805">
        <v>0.24349999999999999</v>
      </c>
      <c r="L18805">
        <v>9</v>
      </c>
    </row>
    <row r="18806" spans="1:12" x14ac:dyDescent="0.35">
      <c r="A18806" t="s">
        <v>45</v>
      </c>
      <c r="B18806" t="s">
        <v>753</v>
      </c>
      <c r="C18806">
        <v>0.1694</v>
      </c>
      <c r="D18806">
        <v>455859</v>
      </c>
      <c r="E18806">
        <v>14.1814</v>
      </c>
      <c r="F18806">
        <v>-17.145299999999999</v>
      </c>
      <c r="G18806">
        <v>14.575200000000001</v>
      </c>
      <c r="H18806">
        <v>107.52</v>
      </c>
      <c r="I18806" t="b">
        <v>0</v>
      </c>
      <c r="J18806" t="b">
        <v>0</v>
      </c>
      <c r="K18806">
        <v>0.24340000000000001</v>
      </c>
      <c r="L18806">
        <v>50</v>
      </c>
    </row>
    <row r="18807" spans="1:12" x14ac:dyDescent="0.35">
      <c r="A18807" t="s">
        <v>22</v>
      </c>
      <c r="B18807" t="s">
        <v>724</v>
      </c>
      <c r="C18807">
        <v>0.20469999999999999</v>
      </c>
      <c r="D18807">
        <v>1169767</v>
      </c>
      <c r="E18807">
        <v>0.70150000000000001</v>
      </c>
      <c r="F18807">
        <v>-1.9930000000000001</v>
      </c>
      <c r="G18807">
        <v>0.70150000000000001</v>
      </c>
      <c r="H18807">
        <v>49.71</v>
      </c>
      <c r="I18807" t="b">
        <v>0</v>
      </c>
      <c r="J18807" t="b">
        <v>0</v>
      </c>
      <c r="K18807">
        <v>8.7896000000000001</v>
      </c>
      <c r="L18807">
        <v>45</v>
      </c>
    </row>
    <row r="18808" spans="1:12" x14ac:dyDescent="0.35">
      <c r="A18808" t="s">
        <v>22</v>
      </c>
      <c r="B18808" t="s">
        <v>725</v>
      </c>
      <c r="C18808">
        <v>0.22919999999999999</v>
      </c>
      <c r="D18808">
        <v>-686468</v>
      </c>
      <c r="E18808">
        <v>-0.42830000000000001</v>
      </c>
      <c r="F18808">
        <v>-2.8542000000000001</v>
      </c>
      <c r="G18808">
        <v>-0.42830000000000001</v>
      </c>
      <c r="H18808">
        <v>59.05</v>
      </c>
      <c r="I18808" t="b">
        <v>0</v>
      </c>
      <c r="J18808" t="b">
        <v>0</v>
      </c>
      <c r="K18808">
        <v>8.3528000000000002</v>
      </c>
      <c r="L18808">
        <v>45</v>
      </c>
    </row>
    <row r="18809" spans="1:12" x14ac:dyDescent="0.35">
      <c r="A18809" t="s">
        <v>22</v>
      </c>
      <c r="B18809" t="s">
        <v>726</v>
      </c>
      <c r="C18809">
        <v>0.22789999999999999</v>
      </c>
      <c r="D18809">
        <v>116848</v>
      </c>
      <c r="E18809">
        <v>0.1424</v>
      </c>
      <c r="F18809">
        <v>-1.7632000000000001</v>
      </c>
      <c r="G18809">
        <v>0.1424</v>
      </c>
      <c r="H18809">
        <v>51.03</v>
      </c>
      <c r="I18809" t="b">
        <v>0</v>
      </c>
      <c r="J18809" t="b">
        <v>0</v>
      </c>
      <c r="K18809">
        <v>4.3028000000000004</v>
      </c>
      <c r="L18809">
        <v>45</v>
      </c>
    </row>
    <row r="18810" spans="1:12" x14ac:dyDescent="0.35">
      <c r="A18810" t="s">
        <v>22</v>
      </c>
      <c r="B18810" t="s">
        <v>732</v>
      </c>
      <c r="C18810">
        <v>1.2522</v>
      </c>
      <c r="D18810">
        <v>0</v>
      </c>
      <c r="E18810">
        <v>0</v>
      </c>
      <c r="F18810">
        <v>18.8825</v>
      </c>
      <c r="G18810">
        <v>0</v>
      </c>
      <c r="H18810">
        <v>53.39</v>
      </c>
      <c r="I18810" t="b">
        <v>0</v>
      </c>
      <c r="J18810" t="b">
        <v>0</v>
      </c>
      <c r="K18810">
        <v>2.8917999999999999</v>
      </c>
      <c r="L18810">
        <v>10</v>
      </c>
    </row>
    <row r="18811" spans="1:12" x14ac:dyDescent="0.35">
      <c r="A18811" t="s">
        <v>22</v>
      </c>
      <c r="B18811" t="s">
        <v>729</v>
      </c>
      <c r="C18811">
        <v>0.2175</v>
      </c>
      <c r="D18811">
        <v>1059913</v>
      </c>
      <c r="E18811">
        <v>2.7843</v>
      </c>
      <c r="F18811">
        <v>-2.1088</v>
      </c>
      <c r="G18811">
        <v>2.7843</v>
      </c>
      <c r="H18811">
        <v>52.66</v>
      </c>
      <c r="I18811" t="b">
        <v>0</v>
      </c>
      <c r="J18811" t="b">
        <v>0</v>
      </c>
      <c r="K18811">
        <v>2.0482</v>
      </c>
      <c r="L18811">
        <v>45</v>
      </c>
    </row>
    <row r="18812" spans="1:12" x14ac:dyDescent="0.35">
      <c r="A18812" t="s">
        <v>22</v>
      </c>
      <c r="B18812" t="s">
        <v>730</v>
      </c>
      <c r="C18812">
        <v>0.27129999999999999</v>
      </c>
      <c r="D18812">
        <v>4005925</v>
      </c>
      <c r="E18812">
        <v>12.6304</v>
      </c>
      <c r="F18812">
        <v>10.343999999999999</v>
      </c>
      <c r="G18812">
        <v>12.6304</v>
      </c>
      <c r="H18812">
        <v>59.4</v>
      </c>
      <c r="I18812" t="b">
        <v>0</v>
      </c>
      <c r="J18812" t="b">
        <v>0</v>
      </c>
      <c r="K18812">
        <v>1.8698999999999999</v>
      </c>
      <c r="L18812">
        <v>53</v>
      </c>
    </row>
    <row r="18813" spans="1:12" x14ac:dyDescent="0.35">
      <c r="A18813" t="s">
        <v>22</v>
      </c>
      <c r="B18813" t="s">
        <v>754</v>
      </c>
      <c r="C18813">
        <v>0.36099999999999999</v>
      </c>
      <c r="D18813">
        <v>250716</v>
      </c>
      <c r="E18813">
        <v>0.84260000000000002</v>
      </c>
      <c r="F18813">
        <v>-0.13150000000000001</v>
      </c>
      <c r="G18813">
        <v>0.84260000000000002</v>
      </c>
      <c r="H18813">
        <v>67.989999999999995</v>
      </c>
      <c r="I18813" t="b">
        <v>0</v>
      </c>
      <c r="J18813" t="b">
        <v>0</v>
      </c>
      <c r="K18813">
        <v>1.5707</v>
      </c>
      <c r="L18813">
        <v>53</v>
      </c>
    </row>
    <row r="18814" spans="1:12" x14ac:dyDescent="0.35">
      <c r="A18814" t="s">
        <v>22</v>
      </c>
      <c r="B18814" t="s">
        <v>776</v>
      </c>
      <c r="C18814">
        <v>0.77470000000000006</v>
      </c>
      <c r="D18814">
        <v>1732429</v>
      </c>
      <c r="E18814">
        <v>6.5805999999999996</v>
      </c>
      <c r="F18814">
        <v>-0.37330000000000002</v>
      </c>
      <c r="G18814">
        <v>6.5805999999999996</v>
      </c>
      <c r="H18814">
        <v>49.05</v>
      </c>
      <c r="I18814" t="b">
        <v>0</v>
      </c>
      <c r="J18814" t="b">
        <v>0</v>
      </c>
      <c r="K18814">
        <v>1.4686999999999999</v>
      </c>
      <c r="L18814">
        <v>47</v>
      </c>
    </row>
    <row r="18815" spans="1:12" x14ac:dyDescent="0.35">
      <c r="A18815" t="s">
        <v>22</v>
      </c>
      <c r="B18815" t="s">
        <v>760</v>
      </c>
      <c r="C18815">
        <v>0.1105</v>
      </c>
      <c r="D18815">
        <v>3579592</v>
      </c>
      <c r="E18815">
        <v>15.1538</v>
      </c>
      <c r="F18815">
        <v>10.1699</v>
      </c>
      <c r="G18815">
        <v>15.1538</v>
      </c>
      <c r="H18815">
        <v>58.97</v>
      </c>
      <c r="I18815" t="b">
        <v>0</v>
      </c>
      <c r="J18815" t="b">
        <v>0</v>
      </c>
      <c r="K18815">
        <v>1.4238999999999999</v>
      </c>
      <c r="L18815">
        <v>53</v>
      </c>
    </row>
    <row r="18816" spans="1:12" x14ac:dyDescent="0.35">
      <c r="A18816" t="s">
        <v>22</v>
      </c>
      <c r="B18816" t="s">
        <v>783</v>
      </c>
      <c r="C18816">
        <v>0.4945</v>
      </c>
      <c r="D18816">
        <v>2348977</v>
      </c>
      <c r="E18816">
        <v>10.214</v>
      </c>
      <c r="F18816">
        <v>7.3838999999999997</v>
      </c>
      <c r="G18816">
        <v>10.214</v>
      </c>
      <c r="H18816">
        <v>60.64</v>
      </c>
      <c r="I18816" t="b">
        <v>0</v>
      </c>
      <c r="J18816" t="b">
        <v>0</v>
      </c>
      <c r="K18816">
        <v>1.3268</v>
      </c>
      <c r="L18816">
        <v>45</v>
      </c>
    </row>
    <row r="18817" spans="1:12" x14ac:dyDescent="0.35">
      <c r="A18817" t="s">
        <v>22</v>
      </c>
      <c r="B18817" t="s">
        <v>728</v>
      </c>
      <c r="C18817">
        <v>0.1153</v>
      </c>
      <c r="D18817">
        <v>-2229440</v>
      </c>
      <c r="E18817">
        <v>-8.6722000000000001</v>
      </c>
      <c r="F18817">
        <v>-11.624599999999999</v>
      </c>
      <c r="G18817">
        <v>-8.6722000000000001</v>
      </c>
      <c r="H18817">
        <v>58.31</v>
      </c>
      <c r="I18817" t="b">
        <v>0</v>
      </c>
      <c r="J18817" t="b">
        <v>0</v>
      </c>
      <c r="K18817">
        <v>1.2290000000000001</v>
      </c>
      <c r="L18817">
        <v>45</v>
      </c>
    </row>
    <row r="18818" spans="1:12" x14ac:dyDescent="0.35">
      <c r="A18818" t="s">
        <v>22</v>
      </c>
      <c r="B18818" t="s">
        <v>758</v>
      </c>
      <c r="C18818">
        <v>0.41830000000000001</v>
      </c>
      <c r="D18818">
        <v>10493</v>
      </c>
      <c r="E18818">
        <v>4.9000000000000002E-2</v>
      </c>
      <c r="F18818">
        <v>3.3007</v>
      </c>
      <c r="G18818">
        <v>4.9000000000000002E-2</v>
      </c>
      <c r="H18818">
        <v>50.98</v>
      </c>
      <c r="I18818" t="b">
        <v>0</v>
      </c>
      <c r="J18818" t="b">
        <v>0</v>
      </c>
      <c r="K18818">
        <v>1.1226</v>
      </c>
      <c r="L18818">
        <v>45</v>
      </c>
    </row>
    <row r="18819" spans="1:12" x14ac:dyDescent="0.35">
      <c r="A18819" t="s">
        <v>22</v>
      </c>
      <c r="B18819" t="s">
        <v>737</v>
      </c>
      <c r="C18819">
        <v>0.19800000000000001</v>
      </c>
      <c r="D18819">
        <v>20886979</v>
      </c>
      <c r="E18819">
        <v>100</v>
      </c>
      <c r="F18819">
        <v>100</v>
      </c>
      <c r="G18819">
        <v>100</v>
      </c>
      <c r="H18819">
        <v>63.43</v>
      </c>
      <c r="I18819" t="b">
        <v>1</v>
      </c>
      <c r="J18819" t="b">
        <v>0</v>
      </c>
      <c r="K18819">
        <v>1.0932999999999999</v>
      </c>
      <c r="L18819">
        <v>1</v>
      </c>
    </row>
    <row r="18820" spans="1:12" x14ac:dyDescent="0.35">
      <c r="A18820" t="s">
        <v>22</v>
      </c>
      <c r="B18820" t="s">
        <v>741</v>
      </c>
      <c r="C18820">
        <v>0.107</v>
      </c>
      <c r="D18820">
        <v>-229699</v>
      </c>
      <c r="E18820">
        <v>-1.1895</v>
      </c>
      <c r="F18820">
        <v>-6.4980000000000002</v>
      </c>
      <c r="G18820">
        <v>-1.1895</v>
      </c>
      <c r="H18820">
        <v>58.07</v>
      </c>
      <c r="I18820" t="b">
        <v>0</v>
      </c>
      <c r="J18820" t="b">
        <v>0</v>
      </c>
      <c r="K18820">
        <v>0.99880000000000002</v>
      </c>
      <c r="L18820">
        <v>45</v>
      </c>
    </row>
    <row r="18821" spans="1:12" x14ac:dyDescent="0.35">
      <c r="A18821" t="s">
        <v>22</v>
      </c>
      <c r="B18821" t="s">
        <v>740</v>
      </c>
      <c r="C18821">
        <v>0.19739999999999999</v>
      </c>
      <c r="D18821">
        <v>-23147</v>
      </c>
      <c r="E18821">
        <v>-0.12520000000000001</v>
      </c>
      <c r="F18821">
        <v>-2.262</v>
      </c>
      <c r="G18821">
        <v>-0.12520000000000001</v>
      </c>
      <c r="H18821">
        <v>49.51</v>
      </c>
      <c r="I18821" t="b">
        <v>0</v>
      </c>
      <c r="J18821" t="b">
        <v>0</v>
      </c>
      <c r="K18821">
        <v>0.96650000000000003</v>
      </c>
      <c r="L18821">
        <v>45</v>
      </c>
    </row>
    <row r="18822" spans="1:12" x14ac:dyDescent="0.35">
      <c r="A18822" t="s">
        <v>22</v>
      </c>
      <c r="B18822" t="s">
        <v>743</v>
      </c>
      <c r="C18822">
        <v>0.24759999999999999</v>
      </c>
      <c r="D18822">
        <v>913231</v>
      </c>
      <c r="E18822">
        <v>5.5297000000000001</v>
      </c>
      <c r="F18822">
        <v>1.5435000000000001</v>
      </c>
      <c r="G18822">
        <v>5.5297000000000001</v>
      </c>
      <c r="H18822">
        <v>49.85</v>
      </c>
      <c r="I18822" t="b">
        <v>0</v>
      </c>
      <c r="J18822" t="b">
        <v>0</v>
      </c>
      <c r="K18822">
        <v>0.9123</v>
      </c>
      <c r="L18822">
        <v>53</v>
      </c>
    </row>
    <row r="18823" spans="1:12" x14ac:dyDescent="0.35">
      <c r="A18823" t="s">
        <v>22</v>
      </c>
      <c r="B18823" t="s">
        <v>1710</v>
      </c>
      <c r="C18823">
        <v>13.8748</v>
      </c>
      <c r="D18823">
        <v>349086</v>
      </c>
      <c r="E18823">
        <v>2.1427</v>
      </c>
      <c r="F18823">
        <v>46.257599999999996</v>
      </c>
      <c r="G18823">
        <v>2.1427</v>
      </c>
      <c r="H18823">
        <v>51.1</v>
      </c>
      <c r="I18823" t="b">
        <v>0</v>
      </c>
      <c r="J18823" t="b">
        <v>0</v>
      </c>
      <c r="K18823">
        <v>0.87109999999999999</v>
      </c>
      <c r="L18823">
        <v>11</v>
      </c>
    </row>
    <row r="18824" spans="1:12" x14ac:dyDescent="0.35">
      <c r="A18824" t="s">
        <v>22</v>
      </c>
      <c r="B18824" t="s">
        <v>1076</v>
      </c>
      <c r="C18824">
        <v>1.7125999999999999</v>
      </c>
      <c r="D18824">
        <v>1872541</v>
      </c>
      <c r="E18824">
        <v>13.3073</v>
      </c>
      <c r="F18824">
        <v>18.9709</v>
      </c>
      <c r="G18824">
        <v>13.3073</v>
      </c>
      <c r="H18824">
        <v>56.02</v>
      </c>
      <c r="I18824" t="b">
        <v>0</v>
      </c>
      <c r="J18824" t="b">
        <v>0</v>
      </c>
      <c r="K18824">
        <v>0.83460000000000001</v>
      </c>
      <c r="L18824">
        <v>42</v>
      </c>
    </row>
    <row r="18825" spans="1:12" x14ac:dyDescent="0.35">
      <c r="A18825" t="s">
        <v>22</v>
      </c>
      <c r="B18825" t="s">
        <v>779</v>
      </c>
      <c r="C18825">
        <v>0.2722</v>
      </c>
      <c r="D18825">
        <v>-385625</v>
      </c>
      <c r="E18825">
        <v>-2.375</v>
      </c>
      <c r="F18825">
        <v>-3.8067000000000002</v>
      </c>
      <c r="G18825">
        <v>-2.375</v>
      </c>
      <c r="H18825">
        <v>54.7</v>
      </c>
      <c r="I18825" t="b">
        <v>0</v>
      </c>
      <c r="J18825" t="b">
        <v>0</v>
      </c>
      <c r="K18825">
        <v>0.82969999999999999</v>
      </c>
      <c r="L18825">
        <v>45</v>
      </c>
    </row>
    <row r="18826" spans="1:12" x14ac:dyDescent="0.35">
      <c r="A18826" t="s">
        <v>22</v>
      </c>
      <c r="B18826" t="s">
        <v>1394</v>
      </c>
      <c r="C18826">
        <v>3.4177</v>
      </c>
      <c r="D18826">
        <v>-1004792</v>
      </c>
      <c r="E18826">
        <v>-6.1558999999999999</v>
      </c>
      <c r="F18826">
        <v>-3.5474999999999999</v>
      </c>
      <c r="G18826">
        <v>-6.1558999999999999</v>
      </c>
      <c r="H18826">
        <v>49.7</v>
      </c>
      <c r="I18826" t="b">
        <v>0</v>
      </c>
      <c r="J18826" t="b">
        <v>0</v>
      </c>
      <c r="K18826">
        <v>0.80179999999999996</v>
      </c>
      <c r="L18826">
        <v>45</v>
      </c>
    </row>
    <row r="18827" spans="1:12" x14ac:dyDescent="0.35">
      <c r="A18827" t="s">
        <v>22</v>
      </c>
      <c r="B18827" t="s">
        <v>755</v>
      </c>
      <c r="C18827">
        <v>0.17349999999999999</v>
      </c>
      <c r="D18827">
        <v>-25184</v>
      </c>
      <c r="E18827">
        <v>-0.17519999999999999</v>
      </c>
      <c r="F18827">
        <v>-17.331900000000001</v>
      </c>
      <c r="G18827">
        <v>-0.17519999999999999</v>
      </c>
      <c r="H18827">
        <v>48.41</v>
      </c>
      <c r="I18827" t="b">
        <v>0</v>
      </c>
      <c r="J18827" t="b">
        <v>0</v>
      </c>
      <c r="K18827">
        <v>0.75109999999999999</v>
      </c>
      <c r="L18827">
        <v>53</v>
      </c>
    </row>
    <row r="18828" spans="1:12" x14ac:dyDescent="0.35">
      <c r="A18828" t="s">
        <v>22</v>
      </c>
      <c r="B18828" t="s">
        <v>1127</v>
      </c>
      <c r="C18828">
        <v>3.1583999999999999</v>
      </c>
      <c r="D18828">
        <v>-1072141</v>
      </c>
      <c r="E18828">
        <v>-6.9870999999999999</v>
      </c>
      <c r="F18828">
        <v>-2.3241999999999998</v>
      </c>
      <c r="G18828">
        <v>-6.9870999999999999</v>
      </c>
      <c r="H18828">
        <v>49.23</v>
      </c>
      <c r="I18828" t="b">
        <v>0</v>
      </c>
      <c r="J18828" t="b">
        <v>0</v>
      </c>
      <c r="K18828">
        <v>0.74709999999999999</v>
      </c>
      <c r="L18828">
        <v>53</v>
      </c>
    </row>
    <row r="18829" spans="1:12" x14ac:dyDescent="0.35">
      <c r="A18829" t="s">
        <v>22</v>
      </c>
      <c r="B18829" t="s">
        <v>771</v>
      </c>
      <c r="C18829">
        <v>0.24990000000000001</v>
      </c>
      <c r="D18829">
        <v>-318951</v>
      </c>
      <c r="E18829">
        <v>-2.3134000000000001</v>
      </c>
      <c r="F18829">
        <v>-3.3906999999999998</v>
      </c>
      <c r="G18829">
        <v>-2.3134000000000001</v>
      </c>
      <c r="H18829">
        <v>65.75</v>
      </c>
      <c r="I18829" t="b">
        <v>0</v>
      </c>
      <c r="J18829" t="b">
        <v>0</v>
      </c>
      <c r="K18829">
        <v>0.70499999999999996</v>
      </c>
      <c r="L18829">
        <v>49</v>
      </c>
    </row>
    <row r="18830" spans="1:12" x14ac:dyDescent="0.35">
      <c r="A18830" t="s">
        <v>22</v>
      </c>
      <c r="B18830" t="s">
        <v>756</v>
      </c>
      <c r="C18830">
        <v>0.74060000000000004</v>
      </c>
      <c r="D18830">
        <v>-1874003</v>
      </c>
      <c r="E18830">
        <v>-12.3819</v>
      </c>
      <c r="F18830">
        <v>-16.3293</v>
      </c>
      <c r="G18830">
        <v>-12.3819</v>
      </c>
      <c r="H18830">
        <v>46.04</v>
      </c>
      <c r="I18830" t="b">
        <v>0</v>
      </c>
      <c r="J18830" t="b">
        <v>0</v>
      </c>
      <c r="K18830">
        <v>0.69410000000000005</v>
      </c>
      <c r="L18830">
        <v>13</v>
      </c>
    </row>
    <row r="18831" spans="1:12" x14ac:dyDescent="0.35">
      <c r="A18831" t="s">
        <v>22</v>
      </c>
      <c r="B18831" t="s">
        <v>731</v>
      </c>
      <c r="C18831">
        <v>0.17649999999999999</v>
      </c>
      <c r="D18831">
        <v>-122987</v>
      </c>
      <c r="E18831">
        <v>-0.92669999999999997</v>
      </c>
      <c r="F18831">
        <v>-2.1120999999999999</v>
      </c>
      <c r="G18831">
        <v>-0.92669999999999997</v>
      </c>
      <c r="H18831">
        <v>42.96</v>
      </c>
      <c r="I18831" t="b">
        <v>0</v>
      </c>
      <c r="J18831" t="b">
        <v>0</v>
      </c>
      <c r="K18831">
        <v>0.68830000000000002</v>
      </c>
      <c r="L18831">
        <v>51</v>
      </c>
    </row>
    <row r="18832" spans="1:12" x14ac:dyDescent="0.35">
      <c r="A18832" t="s">
        <v>22</v>
      </c>
      <c r="B18832" t="s">
        <v>775</v>
      </c>
      <c r="C18832">
        <v>0.18579999999999999</v>
      </c>
      <c r="D18832">
        <v>-3954636</v>
      </c>
      <c r="E18832">
        <v>-23.433900000000001</v>
      </c>
      <c r="F18832">
        <v>-23.713200000000001</v>
      </c>
      <c r="G18832">
        <v>-23.433900000000001</v>
      </c>
      <c r="H18832">
        <v>54.71</v>
      </c>
      <c r="I18832" t="b">
        <v>0</v>
      </c>
      <c r="J18832" t="b">
        <v>0</v>
      </c>
      <c r="K18832">
        <v>0.6764</v>
      </c>
      <c r="L18832">
        <v>45</v>
      </c>
    </row>
    <row r="18833" spans="1:12" x14ac:dyDescent="0.35">
      <c r="A18833" t="s">
        <v>22</v>
      </c>
      <c r="B18833" t="s">
        <v>1579</v>
      </c>
      <c r="C18833">
        <v>1.1721999999999999</v>
      </c>
      <c r="D18833">
        <v>105183</v>
      </c>
      <c r="E18833">
        <v>0.88</v>
      </c>
      <c r="F18833">
        <v>-7.1092000000000004</v>
      </c>
      <c r="G18833">
        <v>0.88</v>
      </c>
      <c r="H18833">
        <v>51.65</v>
      </c>
      <c r="I18833" t="b">
        <v>0</v>
      </c>
      <c r="J18833" t="b">
        <v>0</v>
      </c>
      <c r="K18833">
        <v>0.63119999999999998</v>
      </c>
      <c r="L18833">
        <v>48</v>
      </c>
    </row>
    <row r="18834" spans="1:12" x14ac:dyDescent="0.35">
      <c r="A18834" t="s">
        <v>22</v>
      </c>
      <c r="B18834" t="s">
        <v>946</v>
      </c>
      <c r="C18834">
        <v>1.0642</v>
      </c>
      <c r="D18834">
        <v>-15567</v>
      </c>
      <c r="E18834">
        <v>-0.13900000000000001</v>
      </c>
      <c r="F18834">
        <v>3.8885999999999998</v>
      </c>
      <c r="G18834">
        <v>-0.13900000000000001</v>
      </c>
      <c r="H18834">
        <v>52.65</v>
      </c>
      <c r="I18834" t="b">
        <v>0</v>
      </c>
      <c r="J18834" t="b">
        <v>0</v>
      </c>
      <c r="K18834">
        <v>0.58530000000000004</v>
      </c>
      <c r="L18834">
        <v>47</v>
      </c>
    </row>
    <row r="18835" spans="1:12" x14ac:dyDescent="0.35">
      <c r="A18835" t="s">
        <v>22</v>
      </c>
      <c r="B18835" t="s">
        <v>748</v>
      </c>
      <c r="C18835">
        <v>0.1905</v>
      </c>
      <c r="D18835">
        <v>2201227</v>
      </c>
      <c r="E18835">
        <v>26.6449</v>
      </c>
      <c r="F18835">
        <v>2.5598999999999998</v>
      </c>
      <c r="G18835">
        <v>26.6449</v>
      </c>
      <c r="H18835">
        <v>56.84</v>
      </c>
      <c r="I18835" t="b">
        <v>0</v>
      </c>
      <c r="J18835" t="b">
        <v>0</v>
      </c>
      <c r="K18835">
        <v>0.54769999999999996</v>
      </c>
      <c r="L18835">
        <v>53</v>
      </c>
    </row>
    <row r="18836" spans="1:12" x14ac:dyDescent="0.35">
      <c r="A18836" t="s">
        <v>22</v>
      </c>
      <c r="B18836" t="s">
        <v>733</v>
      </c>
      <c r="C18836">
        <v>0.10920000000000001</v>
      </c>
      <c r="D18836">
        <v>2416321</v>
      </c>
      <c r="E18836">
        <v>31.155899999999999</v>
      </c>
      <c r="F18836">
        <v>25.5595</v>
      </c>
      <c r="G18836">
        <v>31.155899999999999</v>
      </c>
      <c r="H18836">
        <v>56.77</v>
      </c>
      <c r="I18836" t="b">
        <v>0</v>
      </c>
      <c r="J18836" t="b">
        <v>0</v>
      </c>
      <c r="K18836">
        <v>0.53239999999999998</v>
      </c>
      <c r="L18836">
        <v>45</v>
      </c>
    </row>
    <row r="18837" spans="1:12" x14ac:dyDescent="0.35">
      <c r="A18837" t="s">
        <v>22</v>
      </c>
      <c r="B18837" t="s">
        <v>1230</v>
      </c>
      <c r="C18837">
        <v>0</v>
      </c>
      <c r="D18837">
        <v>10000000</v>
      </c>
      <c r="E18837">
        <v>100</v>
      </c>
      <c r="F18837">
        <v>100</v>
      </c>
      <c r="G18837">
        <v>100</v>
      </c>
      <c r="H18837">
        <v>63.43</v>
      </c>
      <c r="I18837" t="b">
        <v>1</v>
      </c>
      <c r="J18837" t="b">
        <v>0</v>
      </c>
      <c r="K18837">
        <v>0.52349999999999997</v>
      </c>
      <c r="L18837">
        <v>1</v>
      </c>
    </row>
    <row r="18838" spans="1:12" x14ac:dyDescent="0.35">
      <c r="A18838" t="s">
        <v>22</v>
      </c>
      <c r="B18838" t="s">
        <v>747</v>
      </c>
      <c r="C18838">
        <v>0.15409999999999999</v>
      </c>
      <c r="D18838">
        <v>168070</v>
      </c>
      <c r="E18838">
        <v>1.8404</v>
      </c>
      <c r="F18838">
        <v>-1.4228000000000001</v>
      </c>
      <c r="G18838">
        <v>1.8404</v>
      </c>
      <c r="H18838">
        <v>49.76</v>
      </c>
      <c r="I18838" t="b">
        <v>0</v>
      </c>
      <c r="J18838" t="b">
        <v>0</v>
      </c>
      <c r="K18838">
        <v>0.48680000000000001</v>
      </c>
      <c r="L18838">
        <v>45</v>
      </c>
    </row>
    <row r="18839" spans="1:12" x14ac:dyDescent="0.35">
      <c r="A18839" t="s">
        <v>22</v>
      </c>
      <c r="B18839" t="s">
        <v>749</v>
      </c>
      <c r="C18839">
        <v>4.7199999999999999E-2</v>
      </c>
      <c r="D18839">
        <v>-857270</v>
      </c>
      <c r="E18839">
        <v>-8.6501999999999999</v>
      </c>
      <c r="F18839">
        <v>-10.9801</v>
      </c>
      <c r="G18839">
        <v>-8.6501999999999999</v>
      </c>
      <c r="H18839">
        <v>57.06</v>
      </c>
      <c r="I18839" t="b">
        <v>0</v>
      </c>
      <c r="J18839" t="b">
        <v>0</v>
      </c>
      <c r="K18839">
        <v>0.47389999999999999</v>
      </c>
      <c r="L18839">
        <v>45</v>
      </c>
    </row>
    <row r="18840" spans="1:12" x14ac:dyDescent="0.35">
      <c r="A18840" t="s">
        <v>22</v>
      </c>
      <c r="B18840" t="s">
        <v>752</v>
      </c>
      <c r="C18840">
        <v>0.13619999999999999</v>
      </c>
      <c r="D18840">
        <v>531501</v>
      </c>
      <c r="E18840">
        <v>6.3871000000000002</v>
      </c>
      <c r="F18840">
        <v>7.4402999999999997</v>
      </c>
      <c r="G18840">
        <v>6.3871000000000002</v>
      </c>
      <c r="H18840">
        <v>55.23</v>
      </c>
      <c r="I18840" t="b">
        <v>0</v>
      </c>
      <c r="J18840" t="b">
        <v>0</v>
      </c>
      <c r="K18840">
        <v>0.46339999999999998</v>
      </c>
      <c r="L18840">
        <v>51</v>
      </c>
    </row>
    <row r="18841" spans="1:12" x14ac:dyDescent="0.35">
      <c r="A18841" t="s">
        <v>22</v>
      </c>
      <c r="B18841" t="s">
        <v>738</v>
      </c>
      <c r="C18841">
        <v>0.21340000000000001</v>
      </c>
      <c r="D18841">
        <v>-899890</v>
      </c>
      <c r="E18841">
        <v>-9.4359999999999999</v>
      </c>
      <c r="F18841">
        <v>-10.7193</v>
      </c>
      <c r="G18841">
        <v>-9.4359999999999999</v>
      </c>
      <c r="H18841">
        <v>47.16</v>
      </c>
      <c r="I18841" t="b">
        <v>0</v>
      </c>
      <c r="J18841" t="b">
        <v>0</v>
      </c>
      <c r="K18841">
        <v>0.4521</v>
      </c>
      <c r="L18841">
        <v>13</v>
      </c>
    </row>
    <row r="18842" spans="1:12" x14ac:dyDescent="0.35">
      <c r="A18842" t="s">
        <v>22</v>
      </c>
      <c r="B18842" t="s">
        <v>770</v>
      </c>
      <c r="C18842">
        <v>0.49230000000000002</v>
      </c>
      <c r="D18842">
        <v>-1114000</v>
      </c>
      <c r="E18842">
        <v>-11.8409</v>
      </c>
      <c r="F18842">
        <v>-3.3245</v>
      </c>
      <c r="G18842">
        <v>-11.8409</v>
      </c>
      <c r="H18842">
        <v>51.64</v>
      </c>
      <c r="I18842" t="b">
        <v>0</v>
      </c>
      <c r="J18842" t="b">
        <v>0</v>
      </c>
      <c r="K18842">
        <v>0.43419999999999997</v>
      </c>
      <c r="L18842">
        <v>53</v>
      </c>
    </row>
    <row r="18843" spans="1:12" x14ac:dyDescent="0.35">
      <c r="A18843" t="s">
        <v>22</v>
      </c>
      <c r="B18843" t="s">
        <v>787</v>
      </c>
      <c r="C18843">
        <v>0.1487</v>
      </c>
      <c r="D18843">
        <v>-990906</v>
      </c>
      <c r="E18843">
        <v>-10.6785</v>
      </c>
      <c r="F18843">
        <v>-17.4057</v>
      </c>
      <c r="G18843">
        <v>-10.6785</v>
      </c>
      <c r="H18843">
        <v>50.6</v>
      </c>
      <c r="I18843" t="b">
        <v>0</v>
      </c>
      <c r="J18843" t="b">
        <v>0</v>
      </c>
      <c r="K18843">
        <v>0.43390000000000001</v>
      </c>
      <c r="L18843">
        <v>45</v>
      </c>
    </row>
    <row r="18844" spans="1:12" x14ac:dyDescent="0.35">
      <c r="A18844" t="s">
        <v>22</v>
      </c>
      <c r="B18844" t="s">
        <v>933</v>
      </c>
      <c r="C18844">
        <v>0.58540000000000003</v>
      </c>
      <c r="D18844">
        <v>2538507</v>
      </c>
      <c r="E18844">
        <v>45.372599999999998</v>
      </c>
      <c r="F18844">
        <v>46.08</v>
      </c>
      <c r="G18844">
        <v>45.372599999999998</v>
      </c>
      <c r="H18844">
        <v>61.48</v>
      </c>
      <c r="I18844" t="b">
        <v>0</v>
      </c>
      <c r="J18844" t="b">
        <v>0</v>
      </c>
      <c r="K18844">
        <v>0.42570000000000002</v>
      </c>
      <c r="L18844">
        <v>45</v>
      </c>
    </row>
    <row r="18845" spans="1:12" x14ac:dyDescent="0.35">
      <c r="A18845" t="s">
        <v>22</v>
      </c>
      <c r="B18845" t="s">
        <v>753</v>
      </c>
      <c r="C18845">
        <v>0.27560000000000001</v>
      </c>
      <c r="D18845">
        <v>1200910</v>
      </c>
      <c r="E18845">
        <v>20.2468</v>
      </c>
      <c r="F18845">
        <v>8.5545000000000009</v>
      </c>
      <c r="G18845">
        <v>20.2468</v>
      </c>
      <c r="H18845">
        <v>53.46</v>
      </c>
      <c r="I18845" t="b">
        <v>0</v>
      </c>
      <c r="J18845" t="b">
        <v>0</v>
      </c>
      <c r="K18845">
        <v>0.37330000000000002</v>
      </c>
      <c r="L18845">
        <v>50</v>
      </c>
    </row>
    <row r="18846" spans="1:12" x14ac:dyDescent="0.35">
      <c r="A18846" t="s">
        <v>22</v>
      </c>
      <c r="B18846" t="s">
        <v>742</v>
      </c>
      <c r="C18846">
        <v>0.20169999999999999</v>
      </c>
      <c r="D18846">
        <v>1778122</v>
      </c>
      <c r="E18846">
        <v>33.755099999999999</v>
      </c>
      <c r="F18846">
        <v>30.467400000000001</v>
      </c>
      <c r="G18846">
        <v>33.755099999999999</v>
      </c>
      <c r="H18846">
        <v>58.37</v>
      </c>
      <c r="I18846" t="b">
        <v>0</v>
      </c>
      <c r="J18846" t="b">
        <v>0</v>
      </c>
      <c r="K18846">
        <v>0.36880000000000002</v>
      </c>
      <c r="L18846">
        <v>44</v>
      </c>
    </row>
    <row r="18847" spans="1:12" x14ac:dyDescent="0.35">
      <c r="A18847" t="s">
        <v>22</v>
      </c>
      <c r="B18847" t="s">
        <v>1643</v>
      </c>
      <c r="C18847">
        <v>6.2554999999999996</v>
      </c>
      <c r="D18847">
        <v>-18842</v>
      </c>
      <c r="E18847">
        <v>-0.26829999999999998</v>
      </c>
      <c r="F18847">
        <v>0.95179999999999998</v>
      </c>
      <c r="G18847">
        <v>-0.26829999999999998</v>
      </c>
      <c r="H18847">
        <v>47.37</v>
      </c>
      <c r="I18847" t="b">
        <v>0</v>
      </c>
      <c r="J18847" t="b">
        <v>0</v>
      </c>
      <c r="K18847">
        <v>0.36670000000000003</v>
      </c>
      <c r="L18847">
        <v>45</v>
      </c>
    </row>
    <row r="18848" spans="1:12" x14ac:dyDescent="0.35">
      <c r="A18848" t="s">
        <v>22</v>
      </c>
      <c r="B18848" t="s">
        <v>977</v>
      </c>
      <c r="C18848">
        <v>0.95579999999999998</v>
      </c>
      <c r="D18848">
        <v>-270600</v>
      </c>
      <c r="E18848">
        <v>-3.7869999999999999</v>
      </c>
      <c r="F18848">
        <v>2.2315999999999998</v>
      </c>
      <c r="G18848">
        <v>-3.7869999999999999</v>
      </c>
      <c r="H18848">
        <v>37.51</v>
      </c>
      <c r="I18848" t="b">
        <v>0</v>
      </c>
      <c r="J18848" t="b">
        <v>0</v>
      </c>
      <c r="K18848">
        <v>0.3599</v>
      </c>
      <c r="L18848">
        <v>49</v>
      </c>
    </row>
    <row r="18849" spans="1:12" x14ac:dyDescent="0.35">
      <c r="A18849" t="s">
        <v>22</v>
      </c>
      <c r="B18849" t="s">
        <v>1303</v>
      </c>
      <c r="C18849">
        <v>5.8791000000000002</v>
      </c>
      <c r="D18849">
        <v>138136</v>
      </c>
      <c r="E18849">
        <v>2.0581</v>
      </c>
      <c r="F18849">
        <v>-1.2246999999999999</v>
      </c>
      <c r="G18849">
        <v>2.0581</v>
      </c>
      <c r="H18849">
        <v>49.21</v>
      </c>
      <c r="I18849" t="b">
        <v>0</v>
      </c>
      <c r="J18849" t="b">
        <v>0</v>
      </c>
      <c r="K18849">
        <v>0.35859999999999997</v>
      </c>
      <c r="L18849">
        <v>45</v>
      </c>
    </row>
    <row r="18850" spans="1:12" x14ac:dyDescent="0.35">
      <c r="A18850" t="s">
        <v>22</v>
      </c>
      <c r="B18850" t="s">
        <v>777</v>
      </c>
      <c r="C18850">
        <v>0.1205</v>
      </c>
      <c r="D18850">
        <v>-5502537</v>
      </c>
      <c r="E18850">
        <v>-46.980800000000002</v>
      </c>
      <c r="F18850">
        <v>-53.218299999999999</v>
      </c>
      <c r="G18850">
        <v>-46.980800000000002</v>
      </c>
      <c r="H18850">
        <v>49.95</v>
      </c>
      <c r="I18850" t="b">
        <v>0</v>
      </c>
      <c r="J18850" t="b">
        <v>0</v>
      </c>
      <c r="K18850">
        <v>0.3251</v>
      </c>
      <c r="L18850">
        <v>45</v>
      </c>
    </row>
    <row r="18851" spans="1:12" x14ac:dyDescent="0.35">
      <c r="A18851" t="s">
        <v>22</v>
      </c>
      <c r="B18851" t="s">
        <v>781</v>
      </c>
      <c r="C18851">
        <v>5.62E-2</v>
      </c>
      <c r="D18851">
        <v>149559</v>
      </c>
      <c r="E18851">
        <v>2.8323999999999998</v>
      </c>
      <c r="F18851">
        <v>1.669</v>
      </c>
      <c r="G18851">
        <v>2.8323999999999998</v>
      </c>
      <c r="H18851">
        <v>58.62</v>
      </c>
      <c r="I18851" t="b">
        <v>0</v>
      </c>
      <c r="J18851" t="b">
        <v>0</v>
      </c>
      <c r="K18851">
        <v>0.28420000000000001</v>
      </c>
      <c r="L18851">
        <v>44</v>
      </c>
    </row>
    <row r="18852" spans="1:12" x14ac:dyDescent="0.35">
      <c r="A18852" t="s">
        <v>22</v>
      </c>
      <c r="B18852" t="s">
        <v>751</v>
      </c>
      <c r="C18852">
        <v>8.2799999999999999E-2</v>
      </c>
      <c r="D18852">
        <v>448470</v>
      </c>
      <c r="E18852">
        <v>9.2754999999999992</v>
      </c>
      <c r="F18852">
        <v>8.7735000000000003</v>
      </c>
      <c r="G18852">
        <v>9.2754999999999992</v>
      </c>
      <c r="H18852">
        <v>56.92</v>
      </c>
      <c r="I18852" t="b">
        <v>0</v>
      </c>
      <c r="J18852" t="b">
        <v>0</v>
      </c>
      <c r="K18852">
        <v>0.27660000000000001</v>
      </c>
      <c r="L18852">
        <v>39</v>
      </c>
    </row>
    <row r="18853" spans="1:12" x14ac:dyDescent="0.35">
      <c r="A18853" t="s">
        <v>22</v>
      </c>
      <c r="B18853" t="s">
        <v>1066</v>
      </c>
      <c r="C18853">
        <v>0.37969999999999998</v>
      </c>
      <c r="D18853">
        <v>134322</v>
      </c>
      <c r="E18853">
        <v>2.6789999999999998</v>
      </c>
      <c r="F18853">
        <v>1.6495</v>
      </c>
      <c r="G18853">
        <v>2.6789999999999998</v>
      </c>
      <c r="H18853">
        <v>54.76</v>
      </c>
      <c r="I18853" t="b">
        <v>0</v>
      </c>
      <c r="J18853" t="b">
        <v>0</v>
      </c>
      <c r="K18853">
        <v>0.26950000000000002</v>
      </c>
      <c r="L18853">
        <v>45</v>
      </c>
    </row>
    <row r="18854" spans="1:12" x14ac:dyDescent="0.35">
      <c r="A18854" t="s">
        <v>22</v>
      </c>
      <c r="B18854" t="s">
        <v>733</v>
      </c>
      <c r="C18854">
        <v>5.4699999999999999E-2</v>
      </c>
      <c r="D18854">
        <v>-3917600</v>
      </c>
      <c r="E18854">
        <v>-43.460799999999999</v>
      </c>
      <c r="F18854">
        <v>-45.8733</v>
      </c>
      <c r="G18854">
        <v>-43.460799999999999</v>
      </c>
      <c r="H18854">
        <v>58.99</v>
      </c>
      <c r="I18854" t="b">
        <v>0</v>
      </c>
      <c r="J18854" t="b">
        <v>0</v>
      </c>
      <c r="K18854">
        <v>0.26679999999999998</v>
      </c>
      <c r="L18854">
        <v>45</v>
      </c>
    </row>
    <row r="18855" spans="1:12" x14ac:dyDescent="0.35">
      <c r="A18855" t="s">
        <v>22</v>
      </c>
      <c r="B18855" t="s">
        <v>945</v>
      </c>
      <c r="C18855">
        <v>0.14319999999999999</v>
      </c>
      <c r="D18855">
        <v>-497800</v>
      </c>
      <c r="E18855">
        <v>-9.2713999999999999</v>
      </c>
      <c r="F18855">
        <v>-1.2977000000000001</v>
      </c>
      <c r="G18855">
        <v>-9.2713999999999999</v>
      </c>
      <c r="H18855">
        <v>58.51</v>
      </c>
      <c r="I18855" t="b">
        <v>0</v>
      </c>
      <c r="J18855" t="b">
        <v>0</v>
      </c>
      <c r="K18855">
        <v>0.255</v>
      </c>
      <c r="L18855">
        <v>21</v>
      </c>
    </row>
    <row r="18856" spans="1:12" x14ac:dyDescent="0.35">
      <c r="A18856" t="s">
        <v>22</v>
      </c>
      <c r="B18856" t="s">
        <v>940</v>
      </c>
      <c r="C18856">
        <v>0.46300000000000002</v>
      </c>
      <c r="D18856">
        <v>-919537</v>
      </c>
      <c r="E18856">
        <v>-15.923299999999999</v>
      </c>
      <c r="F18856">
        <v>-25.4741</v>
      </c>
      <c r="G18856">
        <v>-15.923299999999999</v>
      </c>
      <c r="H18856">
        <v>49.19</v>
      </c>
      <c r="I18856" t="b">
        <v>0</v>
      </c>
      <c r="J18856" t="b">
        <v>0</v>
      </c>
      <c r="K18856">
        <v>0.25409999999999999</v>
      </c>
      <c r="L18856">
        <v>53</v>
      </c>
    </row>
    <row r="18857" spans="1:12" x14ac:dyDescent="0.35">
      <c r="A18857" t="s">
        <v>85</v>
      </c>
      <c r="B18857" t="s">
        <v>724</v>
      </c>
      <c r="C18857">
        <v>0.1108</v>
      </c>
      <c r="D18857">
        <v>185796</v>
      </c>
      <c r="E18857">
        <v>0.50349999999999995</v>
      </c>
      <c r="F18857">
        <v>-6.2163000000000004</v>
      </c>
      <c r="G18857">
        <v>0.50349999999999995</v>
      </c>
      <c r="H18857">
        <v>92.96</v>
      </c>
      <c r="I18857" t="b">
        <v>0</v>
      </c>
      <c r="J18857" t="b">
        <v>0</v>
      </c>
      <c r="K18857">
        <v>9.2708999999999993</v>
      </c>
      <c r="L18857">
        <v>45</v>
      </c>
    </row>
    <row r="18858" spans="1:12" x14ac:dyDescent="0.35">
      <c r="A18858" t="s">
        <v>85</v>
      </c>
      <c r="B18858" t="s">
        <v>725</v>
      </c>
      <c r="C18858">
        <v>0.10199999999999999</v>
      </c>
      <c r="D18858">
        <v>-626509</v>
      </c>
      <c r="E18858">
        <v>-2.1156000000000001</v>
      </c>
      <c r="F18858">
        <v>-8.4354999999999993</v>
      </c>
      <c r="G18858">
        <v>-2.1156000000000001</v>
      </c>
      <c r="H18858">
        <v>129.66</v>
      </c>
      <c r="I18858" t="b">
        <v>0</v>
      </c>
      <c r="J18858" t="b">
        <v>0</v>
      </c>
      <c r="K18858">
        <v>7.2469000000000001</v>
      </c>
      <c r="L18858">
        <v>45</v>
      </c>
    </row>
    <row r="18859" spans="1:12" x14ac:dyDescent="0.35">
      <c r="A18859" t="s">
        <v>85</v>
      </c>
      <c r="B18859" t="s">
        <v>726</v>
      </c>
      <c r="C18859">
        <v>0.1168</v>
      </c>
      <c r="D18859">
        <v>134067</v>
      </c>
      <c r="E18859">
        <v>0.78559999999999997</v>
      </c>
      <c r="F18859">
        <v>-5.2061999999999999</v>
      </c>
      <c r="G18859">
        <v>0.78559999999999997</v>
      </c>
      <c r="H18859">
        <v>92.73</v>
      </c>
      <c r="I18859" t="b">
        <v>0</v>
      </c>
      <c r="J18859" t="b">
        <v>0</v>
      </c>
      <c r="K18859">
        <v>4.2996999999999996</v>
      </c>
      <c r="L18859">
        <v>45</v>
      </c>
    </row>
    <row r="18860" spans="1:12" x14ac:dyDescent="0.35">
      <c r="A18860" t="s">
        <v>85</v>
      </c>
      <c r="B18860" t="s">
        <v>760</v>
      </c>
      <c r="C18860">
        <v>0.17080000000000001</v>
      </c>
      <c r="D18860">
        <v>719754</v>
      </c>
      <c r="E18860">
        <v>4.3769</v>
      </c>
      <c r="F18860">
        <v>-4.2553999999999998</v>
      </c>
      <c r="G18860">
        <v>4.3769</v>
      </c>
      <c r="H18860">
        <v>144.75</v>
      </c>
      <c r="I18860" t="b">
        <v>0</v>
      </c>
      <c r="J18860" t="b">
        <v>0</v>
      </c>
      <c r="K18860">
        <v>4.2910000000000004</v>
      </c>
      <c r="L18860">
        <v>53</v>
      </c>
    </row>
    <row r="18861" spans="1:12" x14ac:dyDescent="0.35">
      <c r="A18861" t="s">
        <v>85</v>
      </c>
      <c r="B18861" t="s">
        <v>778</v>
      </c>
      <c r="C18861">
        <v>0.48409999999999997</v>
      </c>
      <c r="D18861">
        <v>-689863</v>
      </c>
      <c r="E18861">
        <v>-4.3612000000000002</v>
      </c>
      <c r="F18861">
        <v>-6.4596</v>
      </c>
      <c r="G18861">
        <v>-4.3612000000000002</v>
      </c>
      <c r="H18861">
        <v>129.32</v>
      </c>
      <c r="I18861" t="b">
        <v>0</v>
      </c>
      <c r="J18861" t="b">
        <v>0</v>
      </c>
      <c r="K18861">
        <v>3.782</v>
      </c>
      <c r="L18861">
        <v>26</v>
      </c>
    </row>
    <row r="18862" spans="1:12" x14ac:dyDescent="0.35">
      <c r="A18862" t="s">
        <v>85</v>
      </c>
      <c r="B18862" t="s">
        <v>783</v>
      </c>
      <c r="C18862">
        <v>0.48580000000000001</v>
      </c>
      <c r="D18862">
        <v>503258</v>
      </c>
      <c r="E18862">
        <v>5.2103000000000002</v>
      </c>
      <c r="F18862">
        <v>-1.7153</v>
      </c>
      <c r="G18862">
        <v>5.2103000000000002</v>
      </c>
      <c r="H18862">
        <v>152.69</v>
      </c>
      <c r="I18862" t="b">
        <v>0</v>
      </c>
      <c r="J18862" t="b">
        <v>0</v>
      </c>
      <c r="K18862">
        <v>2.5406</v>
      </c>
      <c r="L18862">
        <v>45</v>
      </c>
    </row>
    <row r="18863" spans="1:12" x14ac:dyDescent="0.35">
      <c r="A18863" t="s">
        <v>85</v>
      </c>
      <c r="B18863" t="s">
        <v>749</v>
      </c>
      <c r="C18863">
        <v>0.12570000000000001</v>
      </c>
      <c r="D18863">
        <v>-350356</v>
      </c>
      <c r="E18863">
        <v>-3.4371</v>
      </c>
      <c r="F18863">
        <v>-9.7775999999999996</v>
      </c>
      <c r="G18863">
        <v>-3.4371</v>
      </c>
      <c r="H18863">
        <v>104.55</v>
      </c>
      <c r="I18863" t="b">
        <v>0</v>
      </c>
      <c r="J18863" t="b">
        <v>0</v>
      </c>
      <c r="K18863">
        <v>2.4607000000000001</v>
      </c>
      <c r="L18863">
        <v>45</v>
      </c>
    </row>
    <row r="18864" spans="1:12" x14ac:dyDescent="0.35">
      <c r="A18864" t="s">
        <v>85</v>
      </c>
      <c r="B18864" t="s">
        <v>772</v>
      </c>
      <c r="C18864">
        <v>0.26119999999999999</v>
      </c>
      <c r="D18864">
        <v>-546622</v>
      </c>
      <c r="E18864">
        <v>-5.4897999999999998</v>
      </c>
      <c r="F18864">
        <v>-8.3777000000000008</v>
      </c>
      <c r="G18864">
        <v>-5.4897999999999998</v>
      </c>
      <c r="H18864">
        <v>107.38</v>
      </c>
      <c r="I18864" t="b">
        <v>0</v>
      </c>
      <c r="J18864" t="b">
        <v>0</v>
      </c>
      <c r="K18864">
        <v>2.3525999999999998</v>
      </c>
      <c r="L18864">
        <v>75</v>
      </c>
    </row>
    <row r="18865" spans="1:12" x14ac:dyDescent="0.35">
      <c r="A18865" t="s">
        <v>85</v>
      </c>
      <c r="B18865" t="s">
        <v>741</v>
      </c>
      <c r="C18865">
        <v>0.1234</v>
      </c>
      <c r="D18865">
        <v>-87781</v>
      </c>
      <c r="E18865">
        <v>-0.96819999999999995</v>
      </c>
      <c r="F18865">
        <v>-10.1502</v>
      </c>
      <c r="G18865">
        <v>-0.96819999999999995</v>
      </c>
      <c r="H18865">
        <v>117.57</v>
      </c>
      <c r="I18865" t="b">
        <v>0</v>
      </c>
      <c r="J18865" t="b">
        <v>0</v>
      </c>
      <c r="K18865">
        <v>2.2446000000000002</v>
      </c>
      <c r="L18865">
        <v>45</v>
      </c>
    </row>
    <row r="18866" spans="1:12" x14ac:dyDescent="0.35">
      <c r="A18866" t="s">
        <v>85</v>
      </c>
      <c r="B18866" t="s">
        <v>729</v>
      </c>
      <c r="C18866">
        <v>0.1116</v>
      </c>
      <c r="D18866">
        <v>182473</v>
      </c>
      <c r="E18866">
        <v>2.2755999999999998</v>
      </c>
      <c r="F18866">
        <v>-6.6215999999999999</v>
      </c>
      <c r="G18866">
        <v>2.2755999999999998</v>
      </c>
      <c r="H18866">
        <v>111.71</v>
      </c>
      <c r="I18866" t="b">
        <v>0</v>
      </c>
      <c r="J18866" t="b">
        <v>0</v>
      </c>
      <c r="K18866">
        <v>2.0503</v>
      </c>
      <c r="L18866">
        <v>45</v>
      </c>
    </row>
    <row r="18867" spans="1:12" x14ac:dyDescent="0.35">
      <c r="A18867" t="s">
        <v>85</v>
      </c>
      <c r="B18867" t="s">
        <v>737</v>
      </c>
      <c r="C18867">
        <v>0.18429999999999999</v>
      </c>
      <c r="D18867">
        <v>7933750</v>
      </c>
      <c r="E18867">
        <v>100</v>
      </c>
      <c r="F18867">
        <v>100</v>
      </c>
      <c r="G18867">
        <v>100</v>
      </c>
      <c r="H18867">
        <v>156.13999999999999</v>
      </c>
      <c r="I18867" t="b">
        <v>1</v>
      </c>
      <c r="J18867" t="b">
        <v>0</v>
      </c>
      <c r="K18867">
        <v>1.9834000000000001</v>
      </c>
      <c r="L18867">
        <v>1</v>
      </c>
    </row>
    <row r="18868" spans="1:12" x14ac:dyDescent="0.35">
      <c r="A18868" t="s">
        <v>85</v>
      </c>
      <c r="B18868" t="s">
        <v>758</v>
      </c>
      <c r="C18868">
        <v>0.33850000000000002</v>
      </c>
      <c r="D18868">
        <v>-135477</v>
      </c>
      <c r="E18868">
        <v>-1.8767</v>
      </c>
      <c r="F18868">
        <v>-2.8622000000000001</v>
      </c>
      <c r="G18868">
        <v>-1.8767</v>
      </c>
      <c r="H18868">
        <v>94.27</v>
      </c>
      <c r="I18868" t="b">
        <v>0</v>
      </c>
      <c r="J18868" t="b">
        <v>0</v>
      </c>
      <c r="K18868">
        <v>1.7708999999999999</v>
      </c>
      <c r="L18868">
        <v>45</v>
      </c>
    </row>
    <row r="18869" spans="1:12" x14ac:dyDescent="0.35">
      <c r="A18869" t="s">
        <v>85</v>
      </c>
      <c r="B18869" t="s">
        <v>731</v>
      </c>
      <c r="C18869">
        <v>0.20130000000000001</v>
      </c>
      <c r="D18869">
        <v>355321</v>
      </c>
      <c r="E18869">
        <v>6.1605999999999996</v>
      </c>
      <c r="F18869">
        <v>0.56820000000000004</v>
      </c>
      <c r="G18869">
        <v>6.1605999999999996</v>
      </c>
      <c r="H18869">
        <v>115.05</v>
      </c>
      <c r="I18869" t="b">
        <v>0</v>
      </c>
      <c r="J18869" t="b">
        <v>0</v>
      </c>
      <c r="K18869">
        <v>1.5306999999999999</v>
      </c>
      <c r="L18869">
        <v>51</v>
      </c>
    </row>
    <row r="18870" spans="1:12" x14ac:dyDescent="0.35">
      <c r="A18870" t="s">
        <v>85</v>
      </c>
      <c r="B18870" t="s">
        <v>773</v>
      </c>
      <c r="C18870">
        <v>0.18229999999999999</v>
      </c>
      <c r="D18870">
        <v>577921</v>
      </c>
      <c r="E18870">
        <v>12.1236</v>
      </c>
      <c r="F18870">
        <v>4.6204000000000001</v>
      </c>
      <c r="G18870">
        <v>12.1236</v>
      </c>
      <c r="H18870">
        <v>140.02000000000001</v>
      </c>
      <c r="I18870" t="b">
        <v>0</v>
      </c>
      <c r="J18870" t="b">
        <v>0</v>
      </c>
      <c r="K18870">
        <v>1.3362000000000001</v>
      </c>
      <c r="L18870">
        <v>45</v>
      </c>
    </row>
    <row r="18871" spans="1:12" x14ac:dyDescent="0.35">
      <c r="A18871" t="s">
        <v>85</v>
      </c>
      <c r="B18871" t="s">
        <v>1068</v>
      </c>
      <c r="C18871">
        <v>1.5641</v>
      </c>
      <c r="D18871">
        <v>-129819</v>
      </c>
      <c r="E18871">
        <v>-2.4350999999999998</v>
      </c>
      <c r="F18871">
        <v>-2.1682000000000001</v>
      </c>
      <c r="G18871">
        <v>-2.4350999999999998</v>
      </c>
      <c r="H18871">
        <v>115.74</v>
      </c>
      <c r="I18871" t="b">
        <v>0</v>
      </c>
      <c r="J18871" t="b">
        <v>0</v>
      </c>
      <c r="K18871">
        <v>1.3003</v>
      </c>
      <c r="L18871">
        <v>23</v>
      </c>
    </row>
    <row r="18872" spans="1:12" x14ac:dyDescent="0.35">
      <c r="A18872" t="s">
        <v>85</v>
      </c>
      <c r="B18872" t="s">
        <v>779</v>
      </c>
      <c r="C18872">
        <v>0.2021</v>
      </c>
      <c r="D18872">
        <v>18397</v>
      </c>
      <c r="E18872">
        <v>0.38450000000000001</v>
      </c>
      <c r="F18872">
        <v>-5.0468999999999999</v>
      </c>
      <c r="G18872">
        <v>0.38450000000000001</v>
      </c>
      <c r="H18872">
        <v>120.06</v>
      </c>
      <c r="I18872" t="b">
        <v>0</v>
      </c>
      <c r="J18872" t="b">
        <v>0</v>
      </c>
      <c r="K18872">
        <v>1.2007000000000001</v>
      </c>
      <c r="L18872">
        <v>45</v>
      </c>
    </row>
    <row r="18873" spans="1:12" x14ac:dyDescent="0.35">
      <c r="A18873" t="s">
        <v>85</v>
      </c>
      <c r="B18873" t="s">
        <v>740</v>
      </c>
      <c r="C18873">
        <v>0.1114</v>
      </c>
      <c r="D18873">
        <v>23782</v>
      </c>
      <c r="E18873">
        <v>0.56240000000000001</v>
      </c>
      <c r="F18873">
        <v>-5.6443000000000003</v>
      </c>
      <c r="G18873">
        <v>0.56240000000000001</v>
      </c>
      <c r="H18873">
        <v>84.41</v>
      </c>
      <c r="I18873" t="b">
        <v>0</v>
      </c>
      <c r="J18873" t="b">
        <v>0</v>
      </c>
      <c r="K18873">
        <v>1.0631999999999999</v>
      </c>
      <c r="L18873">
        <v>45</v>
      </c>
    </row>
    <row r="18874" spans="1:12" x14ac:dyDescent="0.35">
      <c r="A18874" t="s">
        <v>85</v>
      </c>
      <c r="B18874" t="s">
        <v>728</v>
      </c>
      <c r="C18874">
        <v>4.8800000000000003E-2</v>
      </c>
      <c r="D18874">
        <v>105333</v>
      </c>
      <c r="E18874">
        <v>2.6638999999999999</v>
      </c>
      <c r="F18874">
        <v>-4.7487000000000004</v>
      </c>
      <c r="G18874">
        <v>2.6638999999999999</v>
      </c>
      <c r="H18874">
        <v>148.78</v>
      </c>
      <c r="I18874" t="b">
        <v>0</v>
      </c>
      <c r="J18874" t="b">
        <v>0</v>
      </c>
      <c r="K18874">
        <v>1.0148999999999999</v>
      </c>
      <c r="L18874">
        <v>45</v>
      </c>
    </row>
    <row r="18875" spans="1:12" x14ac:dyDescent="0.35">
      <c r="A18875" t="s">
        <v>85</v>
      </c>
      <c r="B18875" t="s">
        <v>743</v>
      </c>
      <c r="C18875">
        <v>0.12180000000000001</v>
      </c>
      <c r="D18875">
        <v>223955</v>
      </c>
      <c r="E18875">
        <v>6.8341000000000003</v>
      </c>
      <c r="F18875">
        <v>-1.4373</v>
      </c>
      <c r="G18875">
        <v>6.8341000000000003</v>
      </c>
      <c r="H18875">
        <v>109.73</v>
      </c>
      <c r="I18875" t="b">
        <v>0</v>
      </c>
      <c r="J18875" t="b">
        <v>0</v>
      </c>
      <c r="K18875">
        <v>0.87519999999999998</v>
      </c>
      <c r="L18875">
        <v>69</v>
      </c>
    </row>
    <row r="18876" spans="1:12" x14ac:dyDescent="0.35">
      <c r="A18876" t="s">
        <v>85</v>
      </c>
      <c r="B18876" t="s">
        <v>775</v>
      </c>
      <c r="C18876">
        <v>0.1148</v>
      </c>
      <c r="D18876">
        <v>-390787</v>
      </c>
      <c r="E18876">
        <v>-10.7097</v>
      </c>
      <c r="F18876">
        <v>-14.7011</v>
      </c>
      <c r="G18876">
        <v>-10.7097</v>
      </c>
      <c r="H18876">
        <v>127.55</v>
      </c>
      <c r="I18876" t="b">
        <v>0</v>
      </c>
      <c r="J18876" t="b">
        <v>0</v>
      </c>
      <c r="K18876">
        <v>0.8145</v>
      </c>
      <c r="L18876">
        <v>45</v>
      </c>
    </row>
    <row r="18877" spans="1:12" x14ac:dyDescent="0.35">
      <c r="A18877" t="s">
        <v>85</v>
      </c>
      <c r="B18877" t="s">
        <v>754</v>
      </c>
      <c r="C18877">
        <v>8.8499999999999995E-2</v>
      </c>
      <c r="D18877">
        <v>-39484</v>
      </c>
      <c r="E18877">
        <v>-1.2985</v>
      </c>
      <c r="F18877">
        <v>-6.2797000000000001</v>
      </c>
      <c r="G18877">
        <v>-1.2985</v>
      </c>
      <c r="H18877">
        <v>99.62</v>
      </c>
      <c r="I18877" t="b">
        <v>0</v>
      </c>
      <c r="J18877" t="b">
        <v>0</v>
      </c>
      <c r="K18877">
        <v>0.75029999999999997</v>
      </c>
      <c r="L18877">
        <v>60</v>
      </c>
    </row>
    <row r="18878" spans="1:12" x14ac:dyDescent="0.35">
      <c r="A18878" t="s">
        <v>85</v>
      </c>
      <c r="B18878" t="s">
        <v>748</v>
      </c>
      <c r="C18878">
        <v>0.12970000000000001</v>
      </c>
      <c r="D18878">
        <v>588910</v>
      </c>
      <c r="E18878">
        <v>25.3994</v>
      </c>
      <c r="F18878">
        <v>-2.6333000000000002</v>
      </c>
      <c r="G18878">
        <v>25.3994</v>
      </c>
      <c r="H18878">
        <v>117.25</v>
      </c>
      <c r="I18878" t="b">
        <v>0</v>
      </c>
      <c r="J18878" t="b">
        <v>0</v>
      </c>
      <c r="K18878">
        <v>0.72689999999999999</v>
      </c>
      <c r="L18878">
        <v>59</v>
      </c>
    </row>
    <row r="18879" spans="1:12" x14ac:dyDescent="0.35">
      <c r="A18879" t="s">
        <v>85</v>
      </c>
      <c r="B18879" t="s">
        <v>944</v>
      </c>
      <c r="C18879">
        <v>0.34670000000000001</v>
      </c>
      <c r="D18879">
        <v>-341118</v>
      </c>
      <c r="E18879">
        <v>-11.1469</v>
      </c>
      <c r="F18879">
        <v>-15.1386</v>
      </c>
      <c r="G18879">
        <v>-11.1469</v>
      </c>
      <c r="H18879">
        <v>139.97</v>
      </c>
      <c r="I18879" t="b">
        <v>0</v>
      </c>
      <c r="J18879" t="b">
        <v>0</v>
      </c>
      <c r="K18879">
        <v>0.67979999999999996</v>
      </c>
      <c r="L18879">
        <v>48</v>
      </c>
    </row>
    <row r="18880" spans="1:12" x14ac:dyDescent="0.35">
      <c r="A18880" t="s">
        <v>85</v>
      </c>
      <c r="B18880" t="s">
        <v>752</v>
      </c>
      <c r="C18880">
        <v>9.2700000000000005E-2</v>
      </c>
      <c r="D18880">
        <v>-8202</v>
      </c>
      <c r="E18880">
        <v>-0.33239999999999997</v>
      </c>
      <c r="F18880">
        <v>-3.4933999999999998</v>
      </c>
      <c r="G18880">
        <v>-0.33239999999999997</v>
      </c>
      <c r="H18880">
        <v>117.04</v>
      </c>
      <c r="I18880" t="b">
        <v>0</v>
      </c>
      <c r="J18880" t="b">
        <v>0</v>
      </c>
      <c r="K18880">
        <v>0.61480000000000001</v>
      </c>
      <c r="L18880">
        <v>51</v>
      </c>
    </row>
    <row r="18881" spans="1:12" x14ac:dyDescent="0.35">
      <c r="A18881" t="s">
        <v>85</v>
      </c>
      <c r="B18881" t="s">
        <v>755</v>
      </c>
      <c r="C18881">
        <v>7.2099999999999997E-2</v>
      </c>
      <c r="D18881">
        <v>40842</v>
      </c>
      <c r="E18881">
        <v>1.7069000000000001</v>
      </c>
      <c r="F18881">
        <v>-19.2441</v>
      </c>
      <c r="G18881">
        <v>1.7069000000000001</v>
      </c>
      <c r="H18881">
        <v>105.07</v>
      </c>
      <c r="I18881" t="b">
        <v>0</v>
      </c>
      <c r="J18881" t="b">
        <v>0</v>
      </c>
      <c r="K18881">
        <v>0.60840000000000005</v>
      </c>
      <c r="L18881">
        <v>61</v>
      </c>
    </row>
    <row r="18882" spans="1:12" x14ac:dyDescent="0.35">
      <c r="A18882" t="s">
        <v>85</v>
      </c>
      <c r="B18882" t="s">
        <v>935</v>
      </c>
      <c r="C18882">
        <v>0.83479999999999999</v>
      </c>
      <c r="D18882">
        <v>-110707</v>
      </c>
      <c r="E18882">
        <v>-4.6589</v>
      </c>
      <c r="F18882">
        <v>-5.5940000000000003</v>
      </c>
      <c r="G18882">
        <v>-4.6589</v>
      </c>
      <c r="H18882">
        <v>150.94999999999999</v>
      </c>
      <c r="I18882" t="b">
        <v>0</v>
      </c>
      <c r="J18882" t="b">
        <v>0</v>
      </c>
      <c r="K18882">
        <v>0.56640000000000001</v>
      </c>
      <c r="L18882">
        <v>48</v>
      </c>
    </row>
    <row r="18883" spans="1:12" x14ac:dyDescent="0.35">
      <c r="A18883" t="s">
        <v>85</v>
      </c>
      <c r="B18883" t="s">
        <v>960</v>
      </c>
      <c r="C18883">
        <v>0.20799999999999999</v>
      </c>
      <c r="D18883">
        <v>-1630</v>
      </c>
      <c r="E18883">
        <v>-7.2300000000000003E-2</v>
      </c>
      <c r="F18883">
        <v>-2.8612000000000002</v>
      </c>
      <c r="G18883">
        <v>-7.2300000000000003E-2</v>
      </c>
      <c r="H18883">
        <v>121.93</v>
      </c>
      <c r="I18883" t="b">
        <v>0</v>
      </c>
      <c r="J18883" t="b">
        <v>0</v>
      </c>
      <c r="K18883">
        <v>0.56330000000000002</v>
      </c>
      <c r="L18883">
        <v>75</v>
      </c>
    </row>
    <row r="18884" spans="1:12" x14ac:dyDescent="0.35">
      <c r="A18884" t="s">
        <v>85</v>
      </c>
      <c r="B18884" t="s">
        <v>747</v>
      </c>
      <c r="C18884">
        <v>9.06E-2</v>
      </c>
      <c r="D18884">
        <v>100993</v>
      </c>
      <c r="E18884">
        <v>4.7397999999999998</v>
      </c>
      <c r="F18884">
        <v>-2.7951000000000001</v>
      </c>
      <c r="G18884">
        <v>4.7397999999999998</v>
      </c>
      <c r="H18884">
        <v>90.6</v>
      </c>
      <c r="I18884" t="b">
        <v>0</v>
      </c>
      <c r="J18884" t="b">
        <v>0</v>
      </c>
      <c r="K18884">
        <v>0.55789999999999995</v>
      </c>
      <c r="L18884">
        <v>45</v>
      </c>
    </row>
    <row r="18885" spans="1:12" x14ac:dyDescent="0.35">
      <c r="A18885" t="s">
        <v>85</v>
      </c>
      <c r="B18885" t="s">
        <v>1398</v>
      </c>
      <c r="C18885">
        <v>6.3170000000000002</v>
      </c>
      <c r="D18885">
        <v>6416</v>
      </c>
      <c r="E18885">
        <v>0.29399999999999998</v>
      </c>
      <c r="F18885">
        <v>-3.5680999999999998</v>
      </c>
      <c r="G18885">
        <v>0.29399999999999998</v>
      </c>
      <c r="H18885">
        <v>107.08</v>
      </c>
      <c r="I18885" t="b">
        <v>0</v>
      </c>
      <c r="J18885" t="b">
        <v>0</v>
      </c>
      <c r="K18885">
        <v>0.54720000000000002</v>
      </c>
      <c r="L18885">
        <v>45</v>
      </c>
    </row>
    <row r="18886" spans="1:12" x14ac:dyDescent="0.35">
      <c r="A18886" t="s">
        <v>85</v>
      </c>
      <c r="B18886" t="s">
        <v>733</v>
      </c>
      <c r="C18886">
        <v>5.5300000000000002E-2</v>
      </c>
      <c r="D18886">
        <v>188557</v>
      </c>
      <c r="E18886">
        <v>9.8492999999999995</v>
      </c>
      <c r="F18886">
        <v>0.8286</v>
      </c>
      <c r="G18886">
        <v>9.8492999999999995</v>
      </c>
      <c r="H18886">
        <v>141.41999999999999</v>
      </c>
      <c r="I18886" t="b">
        <v>0</v>
      </c>
      <c r="J18886" t="b">
        <v>0</v>
      </c>
      <c r="K18886">
        <v>0.52569999999999995</v>
      </c>
      <c r="L18886">
        <v>45</v>
      </c>
    </row>
    <row r="18887" spans="1:12" x14ac:dyDescent="0.35">
      <c r="A18887" t="s">
        <v>85</v>
      </c>
      <c r="B18887" t="s">
        <v>738</v>
      </c>
      <c r="C18887">
        <v>0.1183</v>
      </c>
      <c r="D18887">
        <v>789651</v>
      </c>
      <c r="E18887">
        <v>67.724800000000002</v>
      </c>
      <c r="F18887">
        <v>59.617100000000001</v>
      </c>
      <c r="G18887">
        <v>67.724800000000002</v>
      </c>
      <c r="H18887">
        <v>158.22999999999999</v>
      </c>
      <c r="I18887" t="b">
        <v>0</v>
      </c>
      <c r="J18887" t="b">
        <v>0</v>
      </c>
      <c r="K18887">
        <v>0.4889</v>
      </c>
      <c r="L18887">
        <v>13</v>
      </c>
    </row>
    <row r="18888" spans="1:12" x14ac:dyDescent="0.35">
      <c r="A18888" t="s">
        <v>85</v>
      </c>
      <c r="B18888" t="s">
        <v>1051</v>
      </c>
      <c r="C18888">
        <v>1.6302000000000001</v>
      </c>
      <c r="D18888">
        <v>-225148</v>
      </c>
      <c r="E18888">
        <v>-10.712</v>
      </c>
      <c r="F18888">
        <v>-13.7949</v>
      </c>
      <c r="G18888">
        <v>-10.712</v>
      </c>
      <c r="H18888">
        <v>133.05000000000001</v>
      </c>
      <c r="I18888" t="b">
        <v>0</v>
      </c>
      <c r="J18888" t="b">
        <v>0</v>
      </c>
      <c r="K18888">
        <v>0.46920000000000001</v>
      </c>
      <c r="L18888">
        <v>48</v>
      </c>
    </row>
    <row r="18889" spans="1:12" x14ac:dyDescent="0.35">
      <c r="A18889" t="s">
        <v>85</v>
      </c>
      <c r="B18889" t="s">
        <v>730</v>
      </c>
      <c r="C18889">
        <v>3.4799999999999998E-2</v>
      </c>
      <c r="D18889">
        <v>-918324</v>
      </c>
      <c r="E18889">
        <v>-32.929200000000002</v>
      </c>
      <c r="F18889">
        <v>-36.9985</v>
      </c>
      <c r="G18889">
        <v>-32.929200000000002</v>
      </c>
      <c r="H18889">
        <v>127.34</v>
      </c>
      <c r="I18889" t="b">
        <v>0</v>
      </c>
      <c r="J18889" t="b">
        <v>0</v>
      </c>
      <c r="K18889">
        <v>0.46760000000000002</v>
      </c>
      <c r="L18889">
        <v>69</v>
      </c>
    </row>
    <row r="18890" spans="1:12" x14ac:dyDescent="0.35">
      <c r="A18890" t="s">
        <v>85</v>
      </c>
      <c r="B18890" t="s">
        <v>771</v>
      </c>
      <c r="C18890">
        <v>8.2799999999999999E-2</v>
      </c>
      <c r="D18890">
        <v>-373648</v>
      </c>
      <c r="E18890">
        <v>-17.022200000000002</v>
      </c>
      <c r="F18890">
        <v>-21.3291</v>
      </c>
      <c r="G18890">
        <v>-17.022200000000002</v>
      </c>
      <c r="H18890">
        <v>143.56</v>
      </c>
      <c r="I18890" t="b">
        <v>0</v>
      </c>
      <c r="J18890" t="b">
        <v>0</v>
      </c>
      <c r="K18890">
        <v>0.45540000000000003</v>
      </c>
      <c r="L18890">
        <v>47</v>
      </c>
    </row>
    <row r="18891" spans="1:12" x14ac:dyDescent="0.35">
      <c r="A18891" t="s">
        <v>85</v>
      </c>
      <c r="B18891" t="s">
        <v>742</v>
      </c>
      <c r="C18891">
        <v>0.12280000000000001</v>
      </c>
      <c r="D18891">
        <v>221761</v>
      </c>
      <c r="E18891">
        <v>14.5001</v>
      </c>
      <c r="F18891">
        <v>7.0834999999999999</v>
      </c>
      <c r="G18891">
        <v>14.5001</v>
      </c>
      <c r="H18891">
        <v>147.09</v>
      </c>
      <c r="I18891" t="b">
        <v>0</v>
      </c>
      <c r="J18891" t="b">
        <v>0</v>
      </c>
      <c r="K18891">
        <v>0.43780000000000002</v>
      </c>
      <c r="L18891">
        <v>44</v>
      </c>
    </row>
    <row r="18892" spans="1:12" x14ac:dyDescent="0.35">
      <c r="A18892" t="s">
        <v>85</v>
      </c>
      <c r="B18892" t="s">
        <v>955</v>
      </c>
      <c r="C18892">
        <v>8.9200000000000002E-2</v>
      </c>
      <c r="D18892">
        <v>3855</v>
      </c>
      <c r="E18892">
        <v>0.2346</v>
      </c>
      <c r="F18892">
        <v>-10.006399999999999</v>
      </c>
      <c r="G18892">
        <v>0.2346</v>
      </c>
      <c r="H18892">
        <v>142.44999999999999</v>
      </c>
      <c r="I18892" t="b">
        <v>0</v>
      </c>
      <c r="J18892" t="b">
        <v>0</v>
      </c>
      <c r="K18892">
        <v>0.4118</v>
      </c>
      <c r="L18892">
        <v>45</v>
      </c>
    </row>
    <row r="18893" spans="1:12" x14ac:dyDescent="0.35">
      <c r="A18893" t="s">
        <v>85</v>
      </c>
      <c r="B18893" t="s">
        <v>782</v>
      </c>
      <c r="C18893">
        <v>0.16109999999999999</v>
      </c>
      <c r="D18893">
        <v>564895</v>
      </c>
      <c r="E18893">
        <v>53.732599999999998</v>
      </c>
      <c r="F18893">
        <v>41.792299999999997</v>
      </c>
      <c r="G18893">
        <v>53.732599999999998</v>
      </c>
      <c r="H18893">
        <v>151.44</v>
      </c>
      <c r="I18893" t="b">
        <v>0</v>
      </c>
      <c r="J18893" t="b">
        <v>0</v>
      </c>
      <c r="K18893">
        <v>0.40410000000000001</v>
      </c>
      <c r="L18893">
        <v>45</v>
      </c>
    </row>
    <row r="18894" spans="1:12" x14ac:dyDescent="0.35">
      <c r="A18894" t="s">
        <v>85</v>
      </c>
      <c r="B18894" t="s">
        <v>931</v>
      </c>
      <c r="C18894">
        <v>0.19589999999999999</v>
      </c>
      <c r="D18894">
        <v>-32497</v>
      </c>
      <c r="E18894">
        <v>-2.0749</v>
      </c>
      <c r="F18894">
        <v>-2.3567999999999998</v>
      </c>
      <c r="G18894">
        <v>-2.0749</v>
      </c>
      <c r="H18894">
        <v>133.94</v>
      </c>
      <c r="I18894" t="b">
        <v>0</v>
      </c>
      <c r="J18894" t="b">
        <v>0</v>
      </c>
      <c r="K18894">
        <v>0.38340000000000002</v>
      </c>
      <c r="L18894">
        <v>45</v>
      </c>
    </row>
    <row r="18895" spans="1:12" x14ac:dyDescent="0.35">
      <c r="A18895" t="s">
        <v>85</v>
      </c>
      <c r="B18895" t="s">
        <v>1041</v>
      </c>
      <c r="C18895">
        <v>0.15720000000000001</v>
      </c>
      <c r="D18895">
        <v>-117669</v>
      </c>
      <c r="E18895">
        <v>-7.1891999999999996</v>
      </c>
      <c r="F18895">
        <v>-14.470599999999999</v>
      </c>
      <c r="G18895">
        <v>-7.1891999999999996</v>
      </c>
      <c r="H18895">
        <v>82.64</v>
      </c>
      <c r="I18895" t="b">
        <v>0</v>
      </c>
      <c r="J18895" t="b">
        <v>0</v>
      </c>
      <c r="K18895">
        <v>0.37980000000000003</v>
      </c>
      <c r="L18895">
        <v>45</v>
      </c>
    </row>
    <row r="18896" spans="1:12" x14ac:dyDescent="0.35">
      <c r="A18896" t="s">
        <v>85</v>
      </c>
      <c r="B18896" t="s">
        <v>1073</v>
      </c>
      <c r="C18896">
        <v>0.14399999999999999</v>
      </c>
      <c r="D18896">
        <v>-41120</v>
      </c>
      <c r="E18896">
        <v>-2.8336999999999999</v>
      </c>
      <c r="F18896">
        <v>-9.44</v>
      </c>
      <c r="G18896">
        <v>-2.8336999999999999</v>
      </c>
      <c r="H18896">
        <v>124.84</v>
      </c>
      <c r="I18896" t="b">
        <v>0</v>
      </c>
      <c r="J18896" t="b">
        <v>0</v>
      </c>
      <c r="K18896">
        <v>0.35249999999999998</v>
      </c>
      <c r="L18896">
        <v>45</v>
      </c>
    </row>
    <row r="18897" spans="1:12" x14ac:dyDescent="0.35">
      <c r="A18897" t="s">
        <v>85</v>
      </c>
      <c r="B18897" t="s">
        <v>788</v>
      </c>
      <c r="C18897">
        <v>0.1153</v>
      </c>
      <c r="D18897">
        <v>-57341</v>
      </c>
      <c r="E18897">
        <v>-3.9771999999999998</v>
      </c>
      <c r="F18897">
        <v>-9.3009000000000004</v>
      </c>
      <c r="G18897">
        <v>-3.9771999999999998</v>
      </c>
      <c r="H18897">
        <v>127.45</v>
      </c>
      <c r="I18897" t="b">
        <v>0</v>
      </c>
      <c r="J18897" t="b">
        <v>0</v>
      </c>
      <c r="K18897">
        <v>0.34610000000000002</v>
      </c>
      <c r="L18897">
        <v>72</v>
      </c>
    </row>
    <row r="18898" spans="1:12" x14ac:dyDescent="0.35">
      <c r="A18898" t="s">
        <v>85</v>
      </c>
      <c r="B18898" t="s">
        <v>753</v>
      </c>
      <c r="C18898">
        <v>0.12839999999999999</v>
      </c>
      <c r="D18898">
        <v>262654</v>
      </c>
      <c r="E18898">
        <v>24.121200000000002</v>
      </c>
      <c r="F18898">
        <v>7.7930999999999999</v>
      </c>
      <c r="G18898">
        <v>24.121200000000002</v>
      </c>
      <c r="H18898">
        <v>147.5</v>
      </c>
      <c r="I18898" t="b">
        <v>0</v>
      </c>
      <c r="J18898" t="b">
        <v>0</v>
      </c>
      <c r="K18898">
        <v>0.33789999999999998</v>
      </c>
      <c r="L18898">
        <v>50</v>
      </c>
    </row>
    <row r="18899" spans="1:12" x14ac:dyDescent="0.35">
      <c r="A18899" t="s">
        <v>85</v>
      </c>
      <c r="B18899" t="s">
        <v>777</v>
      </c>
      <c r="C18899">
        <v>6.3899999999999998E-2</v>
      </c>
      <c r="D18899">
        <v>-1009844</v>
      </c>
      <c r="E18899">
        <v>-42.893999999999998</v>
      </c>
      <c r="F18899">
        <v>-51.688699999999997</v>
      </c>
      <c r="G18899">
        <v>-42.893999999999998</v>
      </c>
      <c r="H18899">
        <v>156.29</v>
      </c>
      <c r="I18899" t="b">
        <v>0</v>
      </c>
      <c r="J18899" t="b">
        <v>0</v>
      </c>
      <c r="K18899">
        <v>0.33610000000000001</v>
      </c>
      <c r="L18899">
        <v>45</v>
      </c>
    </row>
    <row r="18900" spans="1:12" x14ac:dyDescent="0.35">
      <c r="A18900" t="s">
        <v>85</v>
      </c>
      <c r="B18900" t="s">
        <v>745</v>
      </c>
      <c r="C18900">
        <v>0.37309999999999999</v>
      </c>
      <c r="D18900">
        <v>-24263</v>
      </c>
      <c r="E18900">
        <v>-1.8996</v>
      </c>
      <c r="F18900">
        <v>-6.7565</v>
      </c>
      <c r="G18900">
        <v>-1.8996</v>
      </c>
      <c r="H18900">
        <v>159.82</v>
      </c>
      <c r="I18900" t="b">
        <v>0</v>
      </c>
      <c r="J18900" t="b">
        <v>0</v>
      </c>
      <c r="K18900">
        <v>0.31330000000000002</v>
      </c>
      <c r="L18900">
        <v>42</v>
      </c>
    </row>
    <row r="18901" spans="1:12" x14ac:dyDescent="0.35">
      <c r="A18901" t="s">
        <v>85</v>
      </c>
      <c r="B18901" t="s">
        <v>785</v>
      </c>
      <c r="C18901">
        <v>0.1074</v>
      </c>
      <c r="D18901">
        <v>27925</v>
      </c>
      <c r="E18901">
        <v>2.5375000000000001</v>
      </c>
      <c r="F18901">
        <v>-3.9310999999999998</v>
      </c>
      <c r="G18901">
        <v>2.5375000000000001</v>
      </c>
      <c r="H18901">
        <v>129.05000000000001</v>
      </c>
      <c r="I18901" t="b">
        <v>0</v>
      </c>
      <c r="J18901" t="b">
        <v>0</v>
      </c>
      <c r="K18901">
        <v>0.28210000000000002</v>
      </c>
      <c r="L18901">
        <v>45</v>
      </c>
    </row>
    <row r="18902" spans="1:12" x14ac:dyDescent="0.35">
      <c r="A18902" t="s">
        <v>85</v>
      </c>
      <c r="B18902" t="s">
        <v>787</v>
      </c>
      <c r="C18902">
        <v>4.8800000000000003E-2</v>
      </c>
      <c r="D18902">
        <v>-128789</v>
      </c>
      <c r="E18902">
        <v>-10.652200000000001</v>
      </c>
      <c r="F18902">
        <v>-16.8475</v>
      </c>
      <c r="G18902">
        <v>-10.652200000000001</v>
      </c>
      <c r="H18902">
        <v>135.16999999999999</v>
      </c>
      <c r="I18902" t="b">
        <v>0</v>
      </c>
      <c r="J18902" t="b">
        <v>0</v>
      </c>
      <c r="K18902">
        <v>0.27010000000000001</v>
      </c>
      <c r="L18902">
        <v>45</v>
      </c>
    </row>
    <row r="18903" spans="1:12" x14ac:dyDescent="0.35">
      <c r="A18903" t="s">
        <v>85</v>
      </c>
      <c r="B18903" t="s">
        <v>991</v>
      </c>
      <c r="C18903">
        <v>0.86970000000000003</v>
      </c>
      <c r="D18903">
        <v>-11279</v>
      </c>
      <c r="E18903">
        <v>-1.0744</v>
      </c>
      <c r="F18903">
        <v>2.2597999999999998</v>
      </c>
      <c r="G18903">
        <v>-1.0744</v>
      </c>
      <c r="H18903">
        <v>146.81</v>
      </c>
      <c r="I18903" t="b">
        <v>0</v>
      </c>
      <c r="J18903" t="b">
        <v>0</v>
      </c>
      <c r="K18903">
        <v>0.2596</v>
      </c>
      <c r="L18903">
        <v>50</v>
      </c>
    </row>
    <row r="18904" spans="1:12" x14ac:dyDescent="0.35">
      <c r="A18904" t="s">
        <v>85</v>
      </c>
      <c r="B18904" t="s">
        <v>751</v>
      </c>
      <c r="C18904">
        <v>3.9800000000000002E-2</v>
      </c>
      <c r="D18904">
        <v>77497</v>
      </c>
      <c r="E18904">
        <v>8.0747999999999998</v>
      </c>
      <c r="F18904">
        <v>3.1454</v>
      </c>
      <c r="G18904">
        <v>8.0747999999999998</v>
      </c>
      <c r="H18904">
        <v>138.97999999999999</v>
      </c>
      <c r="I18904" t="b">
        <v>0</v>
      </c>
      <c r="J18904" t="b">
        <v>0</v>
      </c>
      <c r="K18904">
        <v>0.25929999999999997</v>
      </c>
      <c r="L18904">
        <v>39</v>
      </c>
    </row>
    <row r="18905" spans="1:12" x14ac:dyDescent="0.35">
      <c r="A18905" t="s">
        <v>85</v>
      </c>
      <c r="B18905" t="s">
        <v>945</v>
      </c>
      <c r="C18905">
        <v>7.4700000000000003E-2</v>
      </c>
      <c r="D18905">
        <v>502949</v>
      </c>
      <c r="E18905">
        <v>94.170900000000003</v>
      </c>
      <c r="F18905">
        <v>102.5312</v>
      </c>
      <c r="G18905">
        <v>94.170900000000003</v>
      </c>
      <c r="H18905">
        <v>144.33000000000001</v>
      </c>
      <c r="I18905" t="b">
        <v>0</v>
      </c>
      <c r="J18905" t="b">
        <v>0</v>
      </c>
      <c r="K18905">
        <v>0.25929999999999997</v>
      </c>
      <c r="L18905">
        <v>35</v>
      </c>
    </row>
    <row r="18906" spans="1:12" x14ac:dyDescent="0.35">
      <c r="A18906" t="s">
        <v>85</v>
      </c>
      <c r="B18906" t="s">
        <v>786</v>
      </c>
      <c r="C18906">
        <v>0.1075</v>
      </c>
      <c r="D18906">
        <v>-3439</v>
      </c>
      <c r="E18906">
        <v>-0.36580000000000001</v>
      </c>
      <c r="F18906">
        <v>3.0678999999999998</v>
      </c>
      <c r="G18906">
        <v>-0.36580000000000001</v>
      </c>
      <c r="H18906">
        <v>97.49</v>
      </c>
      <c r="I18906" t="b">
        <v>0</v>
      </c>
      <c r="J18906" t="b">
        <v>0</v>
      </c>
      <c r="K18906">
        <v>0.23419999999999999</v>
      </c>
      <c r="L18906">
        <v>51</v>
      </c>
    </row>
    <row r="18907" spans="1:12" x14ac:dyDescent="0.35">
      <c r="A18907" t="s">
        <v>44</v>
      </c>
      <c r="B18907" t="s">
        <v>724</v>
      </c>
      <c r="C18907">
        <v>0.62260000000000004</v>
      </c>
      <c r="D18907">
        <v>186988</v>
      </c>
      <c r="E18907">
        <v>0.19900000000000001</v>
      </c>
      <c r="F18907">
        <v>-12.791499999999999</v>
      </c>
      <c r="G18907">
        <v>0.19900000000000001</v>
      </c>
      <c r="H18907">
        <v>115.42</v>
      </c>
      <c r="I18907" t="b">
        <v>0</v>
      </c>
      <c r="J18907" t="b">
        <v>0</v>
      </c>
      <c r="K18907">
        <v>9.5192999999999994</v>
      </c>
      <c r="L18907">
        <v>45</v>
      </c>
    </row>
    <row r="18908" spans="1:12" x14ac:dyDescent="0.35">
      <c r="A18908" t="s">
        <v>44</v>
      </c>
      <c r="B18908" t="s">
        <v>725</v>
      </c>
      <c r="C18908">
        <v>0.55430000000000001</v>
      </c>
      <c r="D18908">
        <v>456792</v>
      </c>
      <c r="E18908">
        <v>0.6462</v>
      </c>
      <c r="F18908">
        <v>-12.1867</v>
      </c>
      <c r="G18908">
        <v>0.6462</v>
      </c>
      <c r="H18908">
        <v>170.4</v>
      </c>
      <c r="I18908" t="b">
        <v>0</v>
      </c>
      <c r="J18908" t="b">
        <v>0</v>
      </c>
      <c r="K18908">
        <v>7.1938000000000004</v>
      </c>
      <c r="L18908">
        <v>45</v>
      </c>
    </row>
    <row r="18909" spans="1:12" x14ac:dyDescent="0.35">
      <c r="A18909" t="s">
        <v>44</v>
      </c>
      <c r="B18909" t="s">
        <v>726</v>
      </c>
      <c r="C18909">
        <v>0.69789999999999996</v>
      </c>
      <c r="D18909">
        <v>201389</v>
      </c>
      <c r="E18909">
        <v>0.436</v>
      </c>
      <c r="F18909">
        <v>-11.891</v>
      </c>
      <c r="G18909">
        <v>0.436</v>
      </c>
      <c r="H18909">
        <v>129.66</v>
      </c>
      <c r="I18909" t="b">
        <v>0</v>
      </c>
      <c r="J18909" t="b">
        <v>0</v>
      </c>
      <c r="K18909">
        <v>4.6912000000000003</v>
      </c>
      <c r="L18909">
        <v>45</v>
      </c>
    </row>
    <row r="18910" spans="1:12" x14ac:dyDescent="0.35">
      <c r="A18910" t="s">
        <v>44</v>
      </c>
      <c r="B18910" t="s">
        <v>781</v>
      </c>
      <c r="C18910">
        <v>1.4089</v>
      </c>
      <c r="D18910">
        <v>-12563251</v>
      </c>
      <c r="E18910">
        <v>-33.355499999999999</v>
      </c>
      <c r="F18910">
        <v>-41.077100000000002</v>
      </c>
      <c r="G18910">
        <v>-33.355499999999999</v>
      </c>
      <c r="H18910">
        <v>133.5</v>
      </c>
      <c r="I18910" t="b">
        <v>0</v>
      </c>
      <c r="J18910" t="b">
        <v>0</v>
      </c>
      <c r="K18910">
        <v>2.5381</v>
      </c>
      <c r="L18910">
        <v>44</v>
      </c>
    </row>
    <row r="18911" spans="1:12" x14ac:dyDescent="0.35">
      <c r="A18911" t="s">
        <v>44</v>
      </c>
      <c r="B18911" t="s">
        <v>729</v>
      </c>
      <c r="C18911">
        <v>0.6411</v>
      </c>
      <c r="D18911">
        <v>574444</v>
      </c>
      <c r="E18911">
        <v>2.7759999999999998</v>
      </c>
      <c r="F18911">
        <v>-12.475099999999999</v>
      </c>
      <c r="G18911">
        <v>2.7759999999999998</v>
      </c>
      <c r="H18911">
        <v>185.6</v>
      </c>
      <c r="I18911" t="b">
        <v>0</v>
      </c>
      <c r="J18911" t="b">
        <v>0</v>
      </c>
      <c r="K18911">
        <v>2.1503999999999999</v>
      </c>
      <c r="L18911">
        <v>45</v>
      </c>
    </row>
    <row r="18912" spans="1:12" x14ac:dyDescent="0.35">
      <c r="A18912" t="s">
        <v>44</v>
      </c>
      <c r="B18912" t="s">
        <v>728</v>
      </c>
      <c r="C18912">
        <v>0.53879999999999995</v>
      </c>
      <c r="D18912">
        <v>382355</v>
      </c>
      <c r="E18912">
        <v>1.9269000000000001</v>
      </c>
      <c r="F18912">
        <v>-11.795199999999999</v>
      </c>
      <c r="G18912">
        <v>1.9269000000000001</v>
      </c>
      <c r="H18912">
        <v>236.73</v>
      </c>
      <c r="I18912" t="b">
        <v>0</v>
      </c>
      <c r="J18912" t="b">
        <v>0</v>
      </c>
      <c r="K18912">
        <v>2.0449999999999999</v>
      </c>
      <c r="L18912">
        <v>45</v>
      </c>
    </row>
    <row r="18913" spans="1:12" x14ac:dyDescent="0.35">
      <c r="A18913" t="s">
        <v>44</v>
      </c>
      <c r="B18913" t="s">
        <v>741</v>
      </c>
      <c r="C18913">
        <v>0.43159999999999998</v>
      </c>
      <c r="D18913">
        <v>-481175</v>
      </c>
      <c r="E18913">
        <v>-3.2799</v>
      </c>
      <c r="F18913">
        <v>-18.151800000000001</v>
      </c>
      <c r="G18913">
        <v>-3.2799</v>
      </c>
      <c r="H18913">
        <v>162.41999999999999</v>
      </c>
      <c r="I18913" t="b">
        <v>0</v>
      </c>
      <c r="J18913" t="b">
        <v>0</v>
      </c>
      <c r="K18913">
        <v>1.4347000000000001</v>
      </c>
      <c r="L18913">
        <v>45</v>
      </c>
    </row>
    <row r="18914" spans="1:12" x14ac:dyDescent="0.35">
      <c r="A18914" t="s">
        <v>44</v>
      </c>
      <c r="B18914" t="s">
        <v>755</v>
      </c>
      <c r="C18914">
        <v>0.89419999999999999</v>
      </c>
      <c r="D18914">
        <v>1000437</v>
      </c>
      <c r="E18914">
        <v>7.9184000000000001</v>
      </c>
      <c r="F18914">
        <v>-19.442699999999999</v>
      </c>
      <c r="G18914">
        <v>7.9184000000000001</v>
      </c>
      <c r="H18914">
        <v>225.04</v>
      </c>
      <c r="I18914" t="b">
        <v>0</v>
      </c>
      <c r="J18914" t="b">
        <v>0</v>
      </c>
      <c r="K18914">
        <v>1.3786</v>
      </c>
      <c r="L18914">
        <v>61</v>
      </c>
    </row>
    <row r="18915" spans="1:12" x14ac:dyDescent="0.35">
      <c r="A18915" t="s">
        <v>44</v>
      </c>
      <c r="B18915" t="s">
        <v>737</v>
      </c>
      <c r="C18915">
        <v>0.61829999999999996</v>
      </c>
      <c r="D18915">
        <v>12022399</v>
      </c>
      <c r="E18915">
        <v>100</v>
      </c>
      <c r="F18915">
        <v>100</v>
      </c>
      <c r="G18915">
        <v>100</v>
      </c>
      <c r="H18915">
        <v>336.19</v>
      </c>
      <c r="I18915" t="b">
        <v>1</v>
      </c>
      <c r="J18915" t="b">
        <v>0</v>
      </c>
      <c r="K18915">
        <v>1.2156</v>
      </c>
      <c r="L18915">
        <v>1</v>
      </c>
    </row>
    <row r="18916" spans="1:12" x14ac:dyDescent="0.35">
      <c r="A18916" t="s">
        <v>44</v>
      </c>
      <c r="B18916" t="s">
        <v>773</v>
      </c>
      <c r="C18916">
        <v>0.89410000000000001</v>
      </c>
      <c r="D18916">
        <v>-1658950</v>
      </c>
      <c r="E18916">
        <v>-12.292199999999999</v>
      </c>
      <c r="F18916">
        <v>-23.6678</v>
      </c>
      <c r="G18916">
        <v>-12.292199999999999</v>
      </c>
      <c r="H18916">
        <v>198.73</v>
      </c>
      <c r="I18916" t="b">
        <v>0</v>
      </c>
      <c r="J18916" t="b">
        <v>0</v>
      </c>
      <c r="K18916">
        <v>1.1969000000000001</v>
      </c>
      <c r="L18916">
        <v>45</v>
      </c>
    </row>
    <row r="18917" spans="1:12" x14ac:dyDescent="0.35">
      <c r="A18917" t="s">
        <v>44</v>
      </c>
      <c r="B18917" t="s">
        <v>740</v>
      </c>
      <c r="C18917">
        <v>0.65</v>
      </c>
      <c r="D18917">
        <v>-122414</v>
      </c>
      <c r="E18917">
        <v>-1.0806</v>
      </c>
      <c r="F18917">
        <v>-13.4307</v>
      </c>
      <c r="G18917">
        <v>-1.0806</v>
      </c>
      <c r="H18917">
        <v>91.17</v>
      </c>
      <c r="I18917" t="b">
        <v>0</v>
      </c>
      <c r="J18917" t="b">
        <v>0</v>
      </c>
      <c r="K18917">
        <v>1.1331</v>
      </c>
      <c r="L18917">
        <v>45</v>
      </c>
    </row>
    <row r="18918" spans="1:12" x14ac:dyDescent="0.35">
      <c r="A18918" t="s">
        <v>44</v>
      </c>
      <c r="B18918" t="s">
        <v>775</v>
      </c>
      <c r="C18918">
        <v>0.82569999999999999</v>
      </c>
      <c r="D18918">
        <v>802287</v>
      </c>
      <c r="E18918">
        <v>8.2014999999999993</v>
      </c>
      <c r="F18918">
        <v>-3.59</v>
      </c>
      <c r="G18918">
        <v>8.2014999999999993</v>
      </c>
      <c r="H18918">
        <v>211.77</v>
      </c>
      <c r="I18918" t="b">
        <v>0</v>
      </c>
      <c r="J18918" t="b">
        <v>0</v>
      </c>
      <c r="K18918">
        <v>1.0702</v>
      </c>
      <c r="L18918">
        <v>45</v>
      </c>
    </row>
    <row r="18919" spans="1:12" x14ac:dyDescent="0.35">
      <c r="A18919" t="s">
        <v>44</v>
      </c>
      <c r="B18919" t="s">
        <v>772</v>
      </c>
      <c r="C18919">
        <v>0.60870000000000002</v>
      </c>
      <c r="D18919">
        <v>-235464</v>
      </c>
      <c r="E18919">
        <v>-2.3218000000000001</v>
      </c>
      <c r="F18919">
        <v>-11.6778</v>
      </c>
      <c r="G18919">
        <v>-2.3218000000000001</v>
      </c>
      <c r="H18919">
        <v>189.26</v>
      </c>
      <c r="I18919" t="b">
        <v>0</v>
      </c>
      <c r="J18919" t="b">
        <v>0</v>
      </c>
      <c r="K18919">
        <v>1.0016</v>
      </c>
      <c r="L18919">
        <v>75</v>
      </c>
    </row>
    <row r="18920" spans="1:12" x14ac:dyDescent="0.35">
      <c r="A18920" t="s">
        <v>44</v>
      </c>
      <c r="B18920" t="s">
        <v>776</v>
      </c>
      <c r="C18920">
        <v>1.3809</v>
      </c>
      <c r="D18920">
        <v>238362</v>
      </c>
      <c r="E18920">
        <v>2.6537000000000002</v>
      </c>
      <c r="F18920">
        <v>-14.1883</v>
      </c>
      <c r="G18920">
        <v>2.6537000000000002</v>
      </c>
      <c r="H18920">
        <v>187.9</v>
      </c>
      <c r="I18920" t="b">
        <v>0</v>
      </c>
      <c r="J18920" t="b">
        <v>0</v>
      </c>
      <c r="K18920">
        <v>0.93230000000000002</v>
      </c>
      <c r="L18920">
        <v>50</v>
      </c>
    </row>
    <row r="18921" spans="1:12" x14ac:dyDescent="0.35">
      <c r="A18921" t="s">
        <v>44</v>
      </c>
      <c r="B18921" t="s">
        <v>749</v>
      </c>
      <c r="C18921">
        <v>0.2467</v>
      </c>
      <c r="D18921">
        <v>301461</v>
      </c>
      <c r="E18921">
        <v>3.5788000000000002</v>
      </c>
      <c r="F18921">
        <v>-9.7339000000000002</v>
      </c>
      <c r="G18921">
        <v>3.5788000000000002</v>
      </c>
      <c r="H18921">
        <v>140.06</v>
      </c>
      <c r="I18921" t="b">
        <v>0</v>
      </c>
      <c r="J18921" t="b">
        <v>0</v>
      </c>
      <c r="K18921">
        <v>0.88219999999999998</v>
      </c>
      <c r="L18921">
        <v>45</v>
      </c>
    </row>
    <row r="18922" spans="1:12" x14ac:dyDescent="0.35">
      <c r="A18922" t="s">
        <v>44</v>
      </c>
      <c r="B18922" t="s">
        <v>754</v>
      </c>
      <c r="C18922">
        <v>0.56730000000000003</v>
      </c>
      <c r="D18922">
        <v>-164314</v>
      </c>
      <c r="E18922">
        <v>-1.8551</v>
      </c>
      <c r="F18922">
        <v>-13.0786</v>
      </c>
      <c r="G18922">
        <v>-1.8551</v>
      </c>
      <c r="H18922">
        <v>143.09</v>
      </c>
      <c r="I18922" t="b">
        <v>0</v>
      </c>
      <c r="J18922" t="b">
        <v>0</v>
      </c>
      <c r="K18922">
        <v>0.879</v>
      </c>
      <c r="L18922">
        <v>60</v>
      </c>
    </row>
    <row r="18923" spans="1:12" x14ac:dyDescent="0.35">
      <c r="A18923" t="s">
        <v>44</v>
      </c>
      <c r="B18923" t="s">
        <v>743</v>
      </c>
      <c r="C18923">
        <v>0.65620000000000001</v>
      </c>
      <c r="D18923">
        <v>100139</v>
      </c>
      <c r="E18923">
        <v>1.19</v>
      </c>
      <c r="F18923">
        <v>-12.925700000000001</v>
      </c>
      <c r="G18923">
        <v>1.19</v>
      </c>
      <c r="H18923">
        <v>177.91</v>
      </c>
      <c r="I18923" t="b">
        <v>0</v>
      </c>
      <c r="J18923" t="b">
        <v>0</v>
      </c>
      <c r="K18923">
        <v>0.86099999999999999</v>
      </c>
      <c r="L18923">
        <v>69</v>
      </c>
    </row>
    <row r="18924" spans="1:12" x14ac:dyDescent="0.35">
      <c r="A18924" t="s">
        <v>44</v>
      </c>
      <c r="B18924" t="s">
        <v>760</v>
      </c>
      <c r="C18924">
        <v>0.17369999999999999</v>
      </c>
      <c r="D18924">
        <v>-200909</v>
      </c>
      <c r="E18924">
        <v>-2.4849999999999999</v>
      </c>
      <c r="F18924">
        <v>-16.5685</v>
      </c>
      <c r="G18924">
        <v>-2.4849999999999999</v>
      </c>
      <c r="H18924">
        <v>120.86</v>
      </c>
      <c r="I18924" t="b">
        <v>0</v>
      </c>
      <c r="J18924" t="b">
        <v>0</v>
      </c>
      <c r="K18924">
        <v>0.79710000000000003</v>
      </c>
      <c r="L18924">
        <v>53</v>
      </c>
    </row>
    <row r="18925" spans="1:12" x14ac:dyDescent="0.35">
      <c r="A18925" t="s">
        <v>44</v>
      </c>
      <c r="B18925" t="s">
        <v>748</v>
      </c>
      <c r="C18925">
        <v>0.75260000000000005</v>
      </c>
      <c r="D18925">
        <v>1774477</v>
      </c>
      <c r="E18925">
        <v>30.353100000000001</v>
      </c>
      <c r="F18925">
        <v>-5.5970000000000004</v>
      </c>
      <c r="G18925">
        <v>30.353100000000001</v>
      </c>
      <c r="H18925">
        <v>223.27</v>
      </c>
      <c r="I18925" t="b">
        <v>0</v>
      </c>
      <c r="J18925" t="b">
        <v>0</v>
      </c>
      <c r="K18925">
        <v>0.77049999999999996</v>
      </c>
      <c r="L18925">
        <v>59</v>
      </c>
    </row>
    <row r="18926" spans="1:12" x14ac:dyDescent="0.35">
      <c r="A18926" t="s">
        <v>44</v>
      </c>
      <c r="B18926" t="s">
        <v>790</v>
      </c>
      <c r="C18926">
        <v>0.90620000000000001</v>
      </c>
      <c r="D18926">
        <v>1886317</v>
      </c>
      <c r="E18926">
        <v>33.310600000000001</v>
      </c>
      <c r="F18926">
        <v>17.894300000000001</v>
      </c>
      <c r="G18926">
        <v>33.310600000000001</v>
      </c>
      <c r="H18926">
        <v>212.77</v>
      </c>
      <c r="I18926" t="b">
        <v>0</v>
      </c>
      <c r="J18926" t="b">
        <v>0</v>
      </c>
      <c r="K18926">
        <v>0.76329999999999998</v>
      </c>
      <c r="L18926">
        <v>49</v>
      </c>
    </row>
    <row r="18927" spans="1:12" x14ac:dyDescent="0.35">
      <c r="A18927" t="s">
        <v>44</v>
      </c>
      <c r="B18927" t="s">
        <v>738</v>
      </c>
      <c r="C18927">
        <v>0.82150000000000001</v>
      </c>
      <c r="D18927">
        <v>654250</v>
      </c>
      <c r="E18927">
        <v>11.340299999999999</v>
      </c>
      <c r="F18927">
        <v>-0.47889999999999999</v>
      </c>
      <c r="G18927">
        <v>11.340299999999999</v>
      </c>
      <c r="H18927">
        <v>313.89999999999998</v>
      </c>
      <c r="I18927" t="b">
        <v>0</v>
      </c>
      <c r="J18927" t="b">
        <v>0</v>
      </c>
      <c r="K18927">
        <v>0.64949999999999997</v>
      </c>
      <c r="L18927">
        <v>13</v>
      </c>
    </row>
    <row r="18928" spans="1:12" x14ac:dyDescent="0.35">
      <c r="A18928" t="s">
        <v>44</v>
      </c>
      <c r="B18928" t="s">
        <v>730</v>
      </c>
      <c r="C18928">
        <v>0.26279999999999998</v>
      </c>
      <c r="D18928">
        <v>-1058523</v>
      </c>
      <c r="E18928">
        <v>-14.2317</v>
      </c>
      <c r="F18928">
        <v>-24.855899999999998</v>
      </c>
      <c r="G18928">
        <v>-14.2317</v>
      </c>
      <c r="H18928">
        <v>230.61</v>
      </c>
      <c r="I18928" t="b">
        <v>0</v>
      </c>
      <c r="J18928" t="b">
        <v>0</v>
      </c>
      <c r="K18928">
        <v>0.64500000000000002</v>
      </c>
      <c r="L18928">
        <v>69</v>
      </c>
    </row>
    <row r="18929" spans="1:12" x14ac:dyDescent="0.35">
      <c r="A18929" t="s">
        <v>44</v>
      </c>
      <c r="B18929" t="s">
        <v>751</v>
      </c>
      <c r="C18929">
        <v>0.51300000000000001</v>
      </c>
      <c r="D18929">
        <v>-81257</v>
      </c>
      <c r="E18929">
        <v>-1.3290999999999999</v>
      </c>
      <c r="F18929">
        <v>-12.165699999999999</v>
      </c>
      <c r="G18929">
        <v>-1.3290999999999999</v>
      </c>
      <c r="H18929">
        <v>181.37</v>
      </c>
      <c r="I18929" t="b">
        <v>0</v>
      </c>
      <c r="J18929" t="b">
        <v>0</v>
      </c>
      <c r="K18929">
        <v>0.6099</v>
      </c>
      <c r="L18929">
        <v>39</v>
      </c>
    </row>
    <row r="18930" spans="1:12" x14ac:dyDescent="0.35">
      <c r="A18930" t="s">
        <v>44</v>
      </c>
      <c r="B18930" t="s">
        <v>752</v>
      </c>
      <c r="C18930">
        <v>0.49490000000000001</v>
      </c>
      <c r="D18930">
        <v>-58871</v>
      </c>
      <c r="E18930">
        <v>-0.98309999999999997</v>
      </c>
      <c r="F18930">
        <v>-10.574299999999999</v>
      </c>
      <c r="G18930">
        <v>-0.98309999999999997</v>
      </c>
      <c r="H18930">
        <v>79.84</v>
      </c>
      <c r="I18930" t="b">
        <v>0</v>
      </c>
      <c r="J18930" t="b">
        <v>0</v>
      </c>
      <c r="K18930">
        <v>0.59960000000000002</v>
      </c>
      <c r="L18930">
        <v>51</v>
      </c>
    </row>
    <row r="18931" spans="1:12" x14ac:dyDescent="0.35">
      <c r="A18931" t="s">
        <v>44</v>
      </c>
      <c r="B18931" t="s">
        <v>771</v>
      </c>
      <c r="C18931">
        <v>0.58530000000000004</v>
      </c>
      <c r="D18931">
        <v>356403</v>
      </c>
      <c r="E18931">
        <v>6.5282</v>
      </c>
      <c r="F18931">
        <v>-5.7988999999999997</v>
      </c>
      <c r="G18931">
        <v>6.5282</v>
      </c>
      <c r="H18931">
        <v>240.59</v>
      </c>
      <c r="I18931" t="b">
        <v>0</v>
      </c>
      <c r="J18931" t="b">
        <v>0</v>
      </c>
      <c r="K18931">
        <v>0.58809999999999996</v>
      </c>
      <c r="L18931">
        <v>49</v>
      </c>
    </row>
    <row r="18932" spans="1:12" x14ac:dyDescent="0.35">
      <c r="A18932" t="s">
        <v>44</v>
      </c>
      <c r="B18932" t="s">
        <v>779</v>
      </c>
      <c r="C18932">
        <v>0.53600000000000003</v>
      </c>
      <c r="D18932">
        <v>138396</v>
      </c>
      <c r="E18932">
        <v>2.4557000000000002</v>
      </c>
      <c r="F18932">
        <v>-9.7027999999999999</v>
      </c>
      <c r="G18932">
        <v>2.4557000000000002</v>
      </c>
      <c r="H18932">
        <v>169.3</v>
      </c>
      <c r="I18932" t="b">
        <v>0</v>
      </c>
      <c r="J18932" t="b">
        <v>0</v>
      </c>
      <c r="K18932">
        <v>0.58379999999999999</v>
      </c>
      <c r="L18932">
        <v>45</v>
      </c>
    </row>
    <row r="18933" spans="1:12" x14ac:dyDescent="0.35">
      <c r="A18933" t="s">
        <v>44</v>
      </c>
      <c r="B18933" t="s">
        <v>733</v>
      </c>
      <c r="C18933">
        <v>0.3221</v>
      </c>
      <c r="D18933">
        <v>-281800</v>
      </c>
      <c r="E18933">
        <v>-4.8463000000000003</v>
      </c>
      <c r="F18933">
        <v>-18.5367</v>
      </c>
      <c r="G18933">
        <v>-4.8463000000000003</v>
      </c>
      <c r="H18933">
        <v>232.69</v>
      </c>
      <c r="I18933" t="b">
        <v>0</v>
      </c>
      <c r="J18933" t="b">
        <v>0</v>
      </c>
      <c r="K18933">
        <v>0.5595</v>
      </c>
      <c r="L18933">
        <v>45</v>
      </c>
    </row>
    <row r="18934" spans="1:12" x14ac:dyDescent="0.35">
      <c r="A18934" t="s">
        <v>44</v>
      </c>
      <c r="B18934" t="s">
        <v>747</v>
      </c>
      <c r="C18934">
        <v>0.41749999999999998</v>
      </c>
      <c r="D18934">
        <v>333312</v>
      </c>
      <c r="E18934">
        <v>7.7336999999999998</v>
      </c>
      <c r="F18934">
        <v>-6.7298999999999998</v>
      </c>
      <c r="G18934">
        <v>7.7336999999999998</v>
      </c>
      <c r="H18934">
        <v>203.27</v>
      </c>
      <c r="I18934" t="b">
        <v>0</v>
      </c>
      <c r="J18934" t="b">
        <v>0</v>
      </c>
      <c r="K18934">
        <v>0.46949999999999997</v>
      </c>
      <c r="L18934">
        <v>45</v>
      </c>
    </row>
    <row r="18935" spans="1:12" x14ac:dyDescent="0.35">
      <c r="A18935" t="s">
        <v>44</v>
      </c>
      <c r="B18935" t="s">
        <v>742</v>
      </c>
      <c r="C18935">
        <v>0.65249999999999997</v>
      </c>
      <c r="D18935">
        <v>-728980</v>
      </c>
      <c r="E18935">
        <v>-14.786300000000001</v>
      </c>
      <c r="F18935">
        <v>-25.667999999999999</v>
      </c>
      <c r="G18935">
        <v>-14.786300000000001</v>
      </c>
      <c r="H18935">
        <v>240.59</v>
      </c>
      <c r="I18935" t="b">
        <v>0</v>
      </c>
      <c r="J18935" t="b">
        <v>0</v>
      </c>
      <c r="K18935">
        <v>0.42480000000000001</v>
      </c>
      <c r="L18935">
        <v>44</v>
      </c>
    </row>
    <row r="18936" spans="1:12" x14ac:dyDescent="0.35">
      <c r="A18936" t="s">
        <v>44</v>
      </c>
      <c r="B18936" t="s">
        <v>783</v>
      </c>
      <c r="C18936">
        <v>0.4133</v>
      </c>
      <c r="D18936">
        <v>1862762</v>
      </c>
      <c r="E18936">
        <v>91.1815</v>
      </c>
      <c r="F18936">
        <v>66.579899999999995</v>
      </c>
      <c r="G18936">
        <v>91.1815</v>
      </c>
      <c r="H18936">
        <v>324.87</v>
      </c>
      <c r="I18936" t="b">
        <v>0</v>
      </c>
      <c r="J18936" t="b">
        <v>0</v>
      </c>
      <c r="K18936">
        <v>0.39489999999999997</v>
      </c>
      <c r="L18936">
        <v>45</v>
      </c>
    </row>
    <row r="18937" spans="1:12" x14ac:dyDescent="0.35">
      <c r="A18937" t="s">
        <v>44</v>
      </c>
      <c r="B18937" t="s">
        <v>753</v>
      </c>
      <c r="C18937">
        <v>0.78990000000000005</v>
      </c>
      <c r="D18937">
        <v>343964</v>
      </c>
      <c r="E18937">
        <v>10.0883</v>
      </c>
      <c r="F18937">
        <v>-10.7563</v>
      </c>
      <c r="G18937">
        <v>10.0883</v>
      </c>
      <c r="H18937">
        <v>265.89999999999998</v>
      </c>
      <c r="I18937" t="b">
        <v>0</v>
      </c>
      <c r="J18937" t="b">
        <v>0</v>
      </c>
      <c r="K18937">
        <v>0.3795</v>
      </c>
      <c r="L18937">
        <v>50</v>
      </c>
    </row>
    <row r="18938" spans="1:12" x14ac:dyDescent="0.35">
      <c r="A18938" t="s">
        <v>44</v>
      </c>
      <c r="B18938" t="s">
        <v>1073</v>
      </c>
      <c r="C18938">
        <v>0.80389999999999995</v>
      </c>
      <c r="D18938">
        <v>19282</v>
      </c>
      <c r="E18938">
        <v>0.54520000000000002</v>
      </c>
      <c r="F18938">
        <v>-12.596</v>
      </c>
      <c r="G18938">
        <v>0.54520000000000002</v>
      </c>
      <c r="H18938">
        <v>187.66</v>
      </c>
      <c r="I18938" t="b">
        <v>0</v>
      </c>
      <c r="J18938" t="b">
        <v>0</v>
      </c>
      <c r="K18938">
        <v>0.35959999999999998</v>
      </c>
      <c r="L18938">
        <v>45</v>
      </c>
    </row>
    <row r="18939" spans="1:12" x14ac:dyDescent="0.35">
      <c r="A18939" t="s">
        <v>44</v>
      </c>
      <c r="B18939" t="s">
        <v>1041</v>
      </c>
      <c r="C18939">
        <v>0.74180000000000001</v>
      </c>
      <c r="D18939">
        <v>-63912</v>
      </c>
      <c r="E18939">
        <v>-1.9363999999999999</v>
      </c>
      <c r="F18939">
        <v>-15.7103</v>
      </c>
      <c r="G18939">
        <v>-1.9363999999999999</v>
      </c>
      <c r="H18939">
        <v>82.08</v>
      </c>
      <c r="I18939" t="b">
        <v>0</v>
      </c>
      <c r="J18939" t="b">
        <v>0</v>
      </c>
      <c r="K18939">
        <v>0.32729999999999998</v>
      </c>
      <c r="L18939">
        <v>45</v>
      </c>
    </row>
    <row r="18940" spans="1:12" x14ac:dyDescent="0.35">
      <c r="A18940" t="s">
        <v>44</v>
      </c>
      <c r="B18940" t="s">
        <v>731</v>
      </c>
      <c r="C18940">
        <v>0.221</v>
      </c>
      <c r="D18940">
        <v>315955</v>
      </c>
      <c r="E18940">
        <v>11.618</v>
      </c>
      <c r="F18940">
        <v>-1.3763000000000001</v>
      </c>
      <c r="G18940">
        <v>11.618</v>
      </c>
      <c r="H18940">
        <v>225.33</v>
      </c>
      <c r="I18940" t="b">
        <v>0</v>
      </c>
      <c r="J18940" t="b">
        <v>0</v>
      </c>
      <c r="K18940">
        <v>0.30690000000000001</v>
      </c>
      <c r="L18940">
        <v>51</v>
      </c>
    </row>
    <row r="18941" spans="1:12" x14ac:dyDescent="0.35">
      <c r="A18941" t="s">
        <v>44</v>
      </c>
      <c r="B18941" t="s">
        <v>780</v>
      </c>
      <c r="C18941">
        <v>0.69399999999999995</v>
      </c>
      <c r="D18941">
        <v>-46400</v>
      </c>
      <c r="E18941">
        <v>-1.5567</v>
      </c>
      <c r="F18941">
        <v>-13.3863</v>
      </c>
      <c r="G18941">
        <v>-1.5567</v>
      </c>
      <c r="H18941">
        <v>159.38999999999999</v>
      </c>
      <c r="I18941" t="b">
        <v>0</v>
      </c>
      <c r="J18941" t="b">
        <v>0</v>
      </c>
      <c r="K18941">
        <v>0.29670000000000002</v>
      </c>
      <c r="L18941">
        <v>45</v>
      </c>
    </row>
    <row r="18942" spans="1:12" x14ac:dyDescent="0.35">
      <c r="A18942" t="s">
        <v>44</v>
      </c>
      <c r="B18942" t="s">
        <v>777</v>
      </c>
      <c r="C18942">
        <v>0.29039999999999999</v>
      </c>
      <c r="D18942">
        <v>-1142708</v>
      </c>
      <c r="E18942">
        <v>-29.284099999999999</v>
      </c>
      <c r="F18942">
        <v>-44.2</v>
      </c>
      <c r="G18942">
        <v>-29.284099999999999</v>
      </c>
      <c r="H18942">
        <v>318.06</v>
      </c>
      <c r="I18942" t="b">
        <v>0</v>
      </c>
      <c r="J18942" t="b">
        <v>0</v>
      </c>
      <c r="K18942">
        <v>0.27900000000000003</v>
      </c>
      <c r="L18942">
        <v>45</v>
      </c>
    </row>
    <row r="18943" spans="1:12" x14ac:dyDescent="0.35">
      <c r="A18943" t="s">
        <v>44</v>
      </c>
      <c r="B18943" t="s">
        <v>784</v>
      </c>
      <c r="C18943">
        <v>0.69610000000000005</v>
      </c>
      <c r="D18943">
        <v>-1010066</v>
      </c>
      <c r="E18943">
        <v>-26.813500000000001</v>
      </c>
      <c r="F18943">
        <v>-31.504200000000001</v>
      </c>
      <c r="G18943">
        <v>-26.813500000000001</v>
      </c>
      <c r="H18943">
        <v>180.71</v>
      </c>
      <c r="I18943" t="b">
        <v>0</v>
      </c>
      <c r="J18943" t="b">
        <v>0</v>
      </c>
      <c r="K18943">
        <v>0.27879999999999999</v>
      </c>
      <c r="L18943">
        <v>45</v>
      </c>
    </row>
    <row r="18944" spans="1:12" x14ac:dyDescent="0.35">
      <c r="A18944" t="s">
        <v>44</v>
      </c>
      <c r="B18944" t="s">
        <v>778</v>
      </c>
      <c r="C18944">
        <v>0.19350000000000001</v>
      </c>
      <c r="D18944">
        <v>798400</v>
      </c>
      <c r="E18944">
        <v>41.322499999999998</v>
      </c>
      <c r="F18944">
        <v>28.953700000000001</v>
      </c>
      <c r="G18944">
        <v>41.322499999999998</v>
      </c>
      <c r="H18944">
        <v>309.61</v>
      </c>
      <c r="I18944" t="b">
        <v>0</v>
      </c>
      <c r="J18944" t="b">
        <v>0</v>
      </c>
      <c r="K18944">
        <v>0.27610000000000001</v>
      </c>
      <c r="L18944">
        <v>45</v>
      </c>
    </row>
    <row r="18945" spans="1:12" x14ac:dyDescent="0.35">
      <c r="A18945" t="s">
        <v>44</v>
      </c>
      <c r="B18945" t="s">
        <v>786</v>
      </c>
      <c r="C18945">
        <v>0.64800000000000002</v>
      </c>
      <c r="D18945">
        <v>-173250</v>
      </c>
      <c r="E18945">
        <v>-6.3613</v>
      </c>
      <c r="F18945">
        <v>-9.6516999999999999</v>
      </c>
      <c r="G18945">
        <v>-6.3613</v>
      </c>
      <c r="H18945">
        <v>98</v>
      </c>
      <c r="I18945" t="b">
        <v>0</v>
      </c>
      <c r="J18945" t="b">
        <v>0</v>
      </c>
      <c r="K18945">
        <v>0.25790000000000002</v>
      </c>
      <c r="L18945">
        <v>51</v>
      </c>
    </row>
    <row r="18946" spans="1:12" x14ac:dyDescent="0.35">
      <c r="A18946" t="s">
        <v>44</v>
      </c>
      <c r="B18946" t="s">
        <v>1090</v>
      </c>
      <c r="C18946">
        <v>0.98009999999999997</v>
      </c>
      <c r="D18946">
        <v>6573</v>
      </c>
      <c r="E18946">
        <v>0.26050000000000001</v>
      </c>
      <c r="F18946">
        <v>-11.135400000000001</v>
      </c>
      <c r="G18946">
        <v>0.26050000000000001</v>
      </c>
      <c r="H18946">
        <v>210.03</v>
      </c>
      <c r="I18946" t="b">
        <v>0</v>
      </c>
      <c r="J18946" t="b">
        <v>0</v>
      </c>
      <c r="K18946">
        <v>0.25580000000000003</v>
      </c>
      <c r="L18946">
        <v>42</v>
      </c>
    </row>
    <row r="18947" spans="1:12" x14ac:dyDescent="0.35">
      <c r="A18947" t="s">
        <v>44</v>
      </c>
      <c r="B18947" t="s">
        <v>944</v>
      </c>
      <c r="C18947">
        <v>0.71389999999999998</v>
      </c>
      <c r="D18947">
        <v>323622</v>
      </c>
      <c r="E18947">
        <v>14.6881</v>
      </c>
      <c r="F18947">
        <v>2.2048999999999999</v>
      </c>
      <c r="G18947">
        <v>14.6881</v>
      </c>
      <c r="H18947">
        <v>182.6</v>
      </c>
      <c r="I18947" t="b">
        <v>0</v>
      </c>
      <c r="J18947" t="b">
        <v>0</v>
      </c>
      <c r="K18947">
        <v>0.2555</v>
      </c>
      <c r="L18947">
        <v>48</v>
      </c>
    </row>
    <row r="18948" spans="1:12" x14ac:dyDescent="0.35">
      <c r="A18948" t="s">
        <v>44</v>
      </c>
      <c r="B18948" t="s">
        <v>955</v>
      </c>
      <c r="C18948">
        <v>0.30170000000000002</v>
      </c>
      <c r="D18948">
        <v>-74499</v>
      </c>
      <c r="E18948">
        <v>-2.8767</v>
      </c>
      <c r="F18948">
        <v>-18.667000000000002</v>
      </c>
      <c r="G18948">
        <v>-2.8767</v>
      </c>
      <c r="H18948">
        <v>259.32</v>
      </c>
      <c r="I18948" t="b">
        <v>0</v>
      </c>
      <c r="J18948" t="b">
        <v>0</v>
      </c>
      <c r="K18948">
        <v>0.25430000000000003</v>
      </c>
      <c r="L18948">
        <v>45</v>
      </c>
    </row>
    <row r="18949" spans="1:12" x14ac:dyDescent="0.35">
      <c r="A18949" t="s">
        <v>44</v>
      </c>
      <c r="B18949" t="s">
        <v>1116</v>
      </c>
      <c r="C18949">
        <v>1.7439</v>
      </c>
      <c r="D18949">
        <v>93025</v>
      </c>
      <c r="E18949">
        <v>3.9601999999999999</v>
      </c>
      <c r="F18949">
        <v>-7.7068000000000003</v>
      </c>
      <c r="G18949">
        <v>3.9601999999999999</v>
      </c>
      <c r="H18949">
        <v>241.13</v>
      </c>
      <c r="I18949" t="b">
        <v>0</v>
      </c>
      <c r="J18949" t="b">
        <v>0</v>
      </c>
      <c r="K18949">
        <v>0.24690000000000001</v>
      </c>
      <c r="L18949">
        <v>37</v>
      </c>
    </row>
    <row r="18950" spans="1:12" x14ac:dyDescent="0.35">
      <c r="A18950" t="s">
        <v>44</v>
      </c>
      <c r="B18950" t="s">
        <v>787</v>
      </c>
      <c r="C18950">
        <v>0.22969999999999999</v>
      </c>
      <c r="D18950">
        <v>87563</v>
      </c>
      <c r="E18950">
        <v>4.0509000000000004</v>
      </c>
      <c r="F18950">
        <v>-9.2286999999999999</v>
      </c>
      <c r="G18950">
        <v>4.0509000000000004</v>
      </c>
      <c r="H18950">
        <v>251.32</v>
      </c>
      <c r="I18950" t="b">
        <v>0</v>
      </c>
      <c r="J18950" t="b">
        <v>0</v>
      </c>
      <c r="K18950">
        <v>0.22739999999999999</v>
      </c>
      <c r="L18950">
        <v>45</v>
      </c>
    </row>
    <row r="18951" spans="1:12" x14ac:dyDescent="0.35">
      <c r="A18951" t="s">
        <v>44</v>
      </c>
      <c r="B18951" t="s">
        <v>782</v>
      </c>
      <c r="C18951">
        <v>0.48509999999999998</v>
      </c>
      <c r="D18951">
        <v>-2718844</v>
      </c>
      <c r="E18951">
        <v>-55.291600000000003</v>
      </c>
      <c r="F18951">
        <v>-61.538499999999999</v>
      </c>
      <c r="G18951">
        <v>-55.291600000000003</v>
      </c>
      <c r="H18951">
        <v>311.52999999999997</v>
      </c>
      <c r="I18951" t="b">
        <v>0</v>
      </c>
      <c r="J18951" t="b">
        <v>0</v>
      </c>
      <c r="K18951">
        <v>0.2223</v>
      </c>
      <c r="L18951">
        <v>45</v>
      </c>
    </row>
    <row r="18952" spans="1:12" x14ac:dyDescent="0.35">
      <c r="A18952" t="s">
        <v>44</v>
      </c>
      <c r="B18952" t="s">
        <v>756</v>
      </c>
      <c r="C18952">
        <v>0.65480000000000005</v>
      </c>
      <c r="D18952">
        <v>227505</v>
      </c>
      <c r="E18952">
        <v>11.764799999999999</v>
      </c>
      <c r="F18952">
        <v>-4.5536000000000003</v>
      </c>
      <c r="G18952">
        <v>11.764799999999999</v>
      </c>
      <c r="H18952">
        <v>309.73</v>
      </c>
      <c r="I18952" t="b">
        <v>0</v>
      </c>
      <c r="J18952" t="b">
        <v>0</v>
      </c>
      <c r="K18952">
        <v>0.2185</v>
      </c>
      <c r="L18952">
        <v>30</v>
      </c>
    </row>
    <row r="18953" spans="1:12" x14ac:dyDescent="0.35">
      <c r="A18953" t="s">
        <v>44</v>
      </c>
      <c r="B18953" t="s">
        <v>789</v>
      </c>
      <c r="C18953">
        <v>0.64629999999999999</v>
      </c>
      <c r="D18953">
        <v>-28707</v>
      </c>
      <c r="E18953">
        <v>-1.4167000000000001</v>
      </c>
      <c r="F18953">
        <v>-13.418200000000001</v>
      </c>
      <c r="G18953">
        <v>-1.4167000000000001</v>
      </c>
      <c r="H18953">
        <v>116.26</v>
      </c>
      <c r="I18953" t="b">
        <v>0</v>
      </c>
      <c r="J18953" t="b">
        <v>0</v>
      </c>
      <c r="K18953">
        <v>0.20200000000000001</v>
      </c>
      <c r="L18953">
        <v>46</v>
      </c>
    </row>
    <row r="18954" spans="1:12" x14ac:dyDescent="0.35">
      <c r="A18954" t="s">
        <v>44</v>
      </c>
      <c r="B18954" t="s">
        <v>734</v>
      </c>
      <c r="C18954">
        <v>0.61180000000000001</v>
      </c>
      <c r="D18954">
        <v>-16308</v>
      </c>
      <c r="E18954">
        <v>-0.84840000000000004</v>
      </c>
      <c r="F18954">
        <v>-10.8035</v>
      </c>
      <c r="G18954">
        <v>-0.84840000000000004</v>
      </c>
      <c r="H18954">
        <v>219.31</v>
      </c>
      <c r="I18954" t="b">
        <v>0</v>
      </c>
      <c r="J18954" t="b">
        <v>0</v>
      </c>
      <c r="K18954">
        <v>0.19270000000000001</v>
      </c>
      <c r="L18954">
        <v>45</v>
      </c>
    </row>
    <row r="18955" spans="1:12" x14ac:dyDescent="0.35">
      <c r="A18955" t="s">
        <v>44</v>
      </c>
      <c r="B18955" t="s">
        <v>931</v>
      </c>
      <c r="C18955">
        <v>0.48430000000000001</v>
      </c>
      <c r="D18955">
        <v>-37229</v>
      </c>
      <c r="E18955">
        <v>-2.1280000000000001</v>
      </c>
      <c r="F18955">
        <v>-8.9758999999999993</v>
      </c>
      <c r="G18955">
        <v>-2.1280000000000001</v>
      </c>
      <c r="H18955">
        <v>74.650000000000006</v>
      </c>
      <c r="I18955" t="b">
        <v>0</v>
      </c>
      <c r="J18955" t="b">
        <v>0</v>
      </c>
      <c r="K18955">
        <v>0.1731</v>
      </c>
      <c r="L18955">
        <v>52</v>
      </c>
    </row>
    <row r="18956" spans="1:12" x14ac:dyDescent="0.35">
      <c r="A18956" t="s">
        <v>44</v>
      </c>
      <c r="B18956" t="s">
        <v>788</v>
      </c>
      <c r="C18956">
        <v>0.31480000000000002</v>
      </c>
      <c r="D18956">
        <v>108916</v>
      </c>
      <c r="E18956">
        <v>6.8136999999999999</v>
      </c>
      <c r="F18956">
        <v>-5.8819999999999997</v>
      </c>
      <c r="G18956">
        <v>6.8136999999999999</v>
      </c>
      <c r="H18956">
        <v>180.75</v>
      </c>
      <c r="I18956" t="b">
        <v>0</v>
      </c>
      <c r="J18956" t="b">
        <v>0</v>
      </c>
      <c r="K18956">
        <v>0.1726</v>
      </c>
      <c r="L18956">
        <v>72</v>
      </c>
    </row>
    <row r="18957" spans="1:12" x14ac:dyDescent="0.35">
      <c r="A18957" t="s">
        <v>231</v>
      </c>
      <c r="B18957" t="s">
        <v>724</v>
      </c>
      <c r="C18957">
        <v>4.0300000000000002E-2</v>
      </c>
      <c r="D18957">
        <v>20651</v>
      </c>
      <c r="E18957">
        <v>0.21560000000000001</v>
      </c>
      <c r="F18957">
        <v>-4.8068</v>
      </c>
      <c r="G18957">
        <v>0.21560000000000001</v>
      </c>
      <c r="H18957">
        <v>68.09</v>
      </c>
      <c r="I18957" t="b">
        <v>0</v>
      </c>
      <c r="J18957" t="b">
        <v>0</v>
      </c>
      <c r="K18957">
        <v>11.9267</v>
      </c>
      <c r="L18957">
        <v>45</v>
      </c>
    </row>
    <row r="18958" spans="1:12" x14ac:dyDescent="0.35">
      <c r="A18958" t="s">
        <v>231</v>
      </c>
      <c r="B18958" t="s">
        <v>725</v>
      </c>
      <c r="C18958">
        <v>3.5299999999999998E-2</v>
      </c>
      <c r="D18958">
        <v>12668</v>
      </c>
      <c r="E18958">
        <v>0.17780000000000001</v>
      </c>
      <c r="F18958">
        <v>-4.6085000000000003</v>
      </c>
      <c r="G18958">
        <v>0.17780000000000001</v>
      </c>
      <c r="H18958">
        <v>111.37</v>
      </c>
      <c r="I18958" t="b">
        <v>0</v>
      </c>
      <c r="J18958" t="b">
        <v>0</v>
      </c>
      <c r="K18958">
        <v>8.8681999999999999</v>
      </c>
      <c r="L18958">
        <v>45</v>
      </c>
    </row>
    <row r="18959" spans="1:12" x14ac:dyDescent="0.35">
      <c r="A18959" t="s">
        <v>231</v>
      </c>
      <c r="B18959" t="s">
        <v>727</v>
      </c>
      <c r="C18959">
        <v>0.58120000000000005</v>
      </c>
      <c r="D18959">
        <v>-39290</v>
      </c>
      <c r="E18959">
        <v>-0.92430000000000001</v>
      </c>
      <c r="F18959">
        <v>9.7500000000000003E-2</v>
      </c>
      <c r="G18959">
        <v>-0.92430000000000001</v>
      </c>
      <c r="H18959">
        <v>163.44999999999999</v>
      </c>
      <c r="I18959" t="b">
        <v>0</v>
      </c>
      <c r="J18959" t="b">
        <v>0</v>
      </c>
      <c r="K18959">
        <v>5.2317</v>
      </c>
      <c r="L18959">
        <v>8</v>
      </c>
    </row>
    <row r="18960" spans="1:12" x14ac:dyDescent="0.35">
      <c r="A18960" t="s">
        <v>231</v>
      </c>
      <c r="B18960" t="s">
        <v>726</v>
      </c>
      <c r="C18960">
        <v>3.3799999999999997E-2</v>
      </c>
      <c r="D18960">
        <v>-115885</v>
      </c>
      <c r="E18960">
        <v>-3.1680999999999999</v>
      </c>
      <c r="F18960">
        <v>-7.2904</v>
      </c>
      <c r="G18960">
        <v>-3.1680999999999999</v>
      </c>
      <c r="H18960">
        <v>72.47</v>
      </c>
      <c r="I18960" t="b">
        <v>0</v>
      </c>
      <c r="J18960" t="b">
        <v>0</v>
      </c>
      <c r="K18960">
        <v>4.4000000000000004</v>
      </c>
      <c r="L18960">
        <v>45</v>
      </c>
    </row>
    <row r="18961" spans="1:12" x14ac:dyDescent="0.35">
      <c r="A18961" t="s">
        <v>231</v>
      </c>
      <c r="B18961" t="s">
        <v>944</v>
      </c>
      <c r="C18961">
        <v>0.38340000000000002</v>
      </c>
      <c r="D18961">
        <v>228591</v>
      </c>
      <c r="E18961">
        <v>11.9793</v>
      </c>
      <c r="F18961">
        <v>8.9083000000000006</v>
      </c>
      <c r="G18961">
        <v>11.9793</v>
      </c>
      <c r="H18961">
        <v>162.62</v>
      </c>
      <c r="I18961" t="b">
        <v>0</v>
      </c>
      <c r="J18961" t="b">
        <v>0</v>
      </c>
      <c r="K18961">
        <v>2.6543999999999999</v>
      </c>
      <c r="L18961">
        <v>48</v>
      </c>
    </row>
    <row r="18962" spans="1:12" x14ac:dyDescent="0.35">
      <c r="A18962" t="s">
        <v>231</v>
      </c>
      <c r="B18962" t="s">
        <v>779</v>
      </c>
      <c r="C18962">
        <v>0.1211</v>
      </c>
      <c r="D18962">
        <v>-416998</v>
      </c>
      <c r="E18962">
        <v>-16.924600000000002</v>
      </c>
      <c r="F18962">
        <v>-20.013999999999999</v>
      </c>
      <c r="G18962">
        <v>-16.924600000000002</v>
      </c>
      <c r="H18962">
        <v>152.9</v>
      </c>
      <c r="I18962" t="b">
        <v>0</v>
      </c>
      <c r="J18962" t="b">
        <v>0</v>
      </c>
      <c r="K18962">
        <v>2.5427</v>
      </c>
      <c r="L18962">
        <v>49</v>
      </c>
    </row>
    <row r="18963" spans="1:12" x14ac:dyDescent="0.35">
      <c r="A18963" t="s">
        <v>231</v>
      </c>
      <c r="B18963" t="s">
        <v>728</v>
      </c>
      <c r="C18963">
        <v>3.27E-2</v>
      </c>
      <c r="D18963">
        <v>-402</v>
      </c>
      <c r="E18963">
        <v>-2.0799999999999999E-2</v>
      </c>
      <c r="F18963">
        <v>-5.5747999999999998</v>
      </c>
      <c r="G18963">
        <v>-2.0799999999999999E-2</v>
      </c>
      <c r="H18963">
        <v>176.84</v>
      </c>
      <c r="I18963" t="b">
        <v>0</v>
      </c>
      <c r="J18963" t="b">
        <v>0</v>
      </c>
      <c r="K18963">
        <v>2.3997999999999999</v>
      </c>
      <c r="L18963">
        <v>45</v>
      </c>
    </row>
    <row r="18964" spans="1:12" x14ac:dyDescent="0.35">
      <c r="A18964" t="s">
        <v>231</v>
      </c>
      <c r="B18964" t="s">
        <v>729</v>
      </c>
      <c r="C18964">
        <v>3.6999999999999998E-2</v>
      </c>
      <c r="D18964">
        <v>52998</v>
      </c>
      <c r="E18964">
        <v>2.8224</v>
      </c>
      <c r="F18964">
        <v>-4.4523000000000001</v>
      </c>
      <c r="G18964">
        <v>2.8224</v>
      </c>
      <c r="H18964">
        <v>104.82</v>
      </c>
      <c r="I18964" t="b">
        <v>0</v>
      </c>
      <c r="J18964" t="b">
        <v>0</v>
      </c>
      <c r="K18964">
        <v>2.3984999999999999</v>
      </c>
      <c r="L18964">
        <v>45</v>
      </c>
    </row>
    <row r="18965" spans="1:12" x14ac:dyDescent="0.35">
      <c r="A18965" t="s">
        <v>231</v>
      </c>
      <c r="B18965" t="s">
        <v>1056</v>
      </c>
      <c r="C18965">
        <v>0.49419999999999997</v>
      </c>
      <c r="D18965">
        <v>-210286</v>
      </c>
      <c r="E18965">
        <v>-10.450900000000001</v>
      </c>
      <c r="F18965">
        <v>-9.4925999999999995</v>
      </c>
      <c r="G18965">
        <v>-10.450900000000001</v>
      </c>
      <c r="H18965">
        <v>150</v>
      </c>
      <c r="I18965" t="b">
        <v>0</v>
      </c>
      <c r="J18965" t="b">
        <v>0</v>
      </c>
      <c r="K18965">
        <v>2.2383000000000002</v>
      </c>
      <c r="L18965">
        <v>37</v>
      </c>
    </row>
    <row r="18966" spans="1:12" x14ac:dyDescent="0.35">
      <c r="A18966" t="s">
        <v>231</v>
      </c>
      <c r="B18966" t="s">
        <v>731</v>
      </c>
      <c r="C18966">
        <v>6.6600000000000006E-2</v>
      </c>
      <c r="D18966">
        <v>299767</v>
      </c>
      <c r="E18966">
        <v>26.297999999999998</v>
      </c>
      <c r="F18966">
        <v>21.792100000000001</v>
      </c>
      <c r="G18966">
        <v>26.297999999999998</v>
      </c>
      <c r="H18966">
        <v>136.22</v>
      </c>
      <c r="I18966" t="b">
        <v>0</v>
      </c>
      <c r="J18966" t="b">
        <v>0</v>
      </c>
      <c r="K18966">
        <v>1.7884</v>
      </c>
      <c r="L18966">
        <v>51</v>
      </c>
    </row>
    <row r="18967" spans="1:12" x14ac:dyDescent="0.35">
      <c r="A18967" t="s">
        <v>231</v>
      </c>
      <c r="B18967" t="s">
        <v>1020</v>
      </c>
      <c r="C18967">
        <v>0.2908</v>
      </c>
      <c r="D18967">
        <v>27771</v>
      </c>
      <c r="E18967">
        <v>2.1381999999999999</v>
      </c>
      <c r="F18967">
        <v>2.7218</v>
      </c>
      <c r="G18967">
        <v>2.1381999999999999</v>
      </c>
      <c r="H18967">
        <v>137.05000000000001</v>
      </c>
      <c r="I18967" t="b">
        <v>0</v>
      </c>
      <c r="J18967" t="b">
        <v>0</v>
      </c>
      <c r="K18967">
        <v>1.6478999999999999</v>
      </c>
      <c r="L18967">
        <v>44</v>
      </c>
    </row>
    <row r="18968" spans="1:12" x14ac:dyDescent="0.35">
      <c r="A18968" t="s">
        <v>231</v>
      </c>
      <c r="B18968" t="s">
        <v>1147</v>
      </c>
      <c r="C18968">
        <v>2.5379</v>
      </c>
      <c r="D18968">
        <v>-75423</v>
      </c>
      <c r="E18968">
        <v>-5.7015000000000002</v>
      </c>
      <c r="F18968">
        <v>-3.4952999999999999</v>
      </c>
      <c r="G18968">
        <v>-5.7015000000000002</v>
      </c>
      <c r="H18968">
        <v>166.8</v>
      </c>
      <c r="I18968" t="b">
        <v>0</v>
      </c>
      <c r="J18968" t="b">
        <v>0</v>
      </c>
      <c r="K18968">
        <v>1.5496000000000001</v>
      </c>
      <c r="L18968">
        <v>10</v>
      </c>
    </row>
    <row r="18969" spans="1:12" x14ac:dyDescent="0.35">
      <c r="A18969" t="s">
        <v>231</v>
      </c>
      <c r="B18969" t="s">
        <v>730</v>
      </c>
      <c r="C18969">
        <v>3.0200000000000001E-2</v>
      </c>
      <c r="D18969">
        <v>-310713</v>
      </c>
      <c r="E18969">
        <v>-21.224299999999999</v>
      </c>
      <c r="F18969">
        <v>-24.675799999999999</v>
      </c>
      <c r="G18969">
        <v>-21.224299999999999</v>
      </c>
      <c r="H18969">
        <v>133.97</v>
      </c>
      <c r="I18969" t="b">
        <v>0</v>
      </c>
      <c r="J18969" t="b">
        <v>0</v>
      </c>
      <c r="K18969">
        <v>1.4326000000000001</v>
      </c>
      <c r="L18969">
        <v>69</v>
      </c>
    </row>
    <row r="18970" spans="1:12" x14ac:dyDescent="0.35">
      <c r="A18970" t="s">
        <v>231</v>
      </c>
      <c r="B18970" t="s">
        <v>760</v>
      </c>
      <c r="C18970">
        <v>1.46E-2</v>
      </c>
      <c r="D18970">
        <v>33220</v>
      </c>
      <c r="E18970">
        <v>3.2936999999999999</v>
      </c>
      <c r="F18970">
        <v>-3.5486</v>
      </c>
      <c r="G18970">
        <v>3.2936999999999999</v>
      </c>
      <c r="H18970">
        <v>141.08000000000001</v>
      </c>
      <c r="I18970" t="b">
        <v>0</v>
      </c>
      <c r="J18970" t="b">
        <v>0</v>
      </c>
      <c r="K18970">
        <v>1.2942</v>
      </c>
      <c r="L18970">
        <v>53</v>
      </c>
    </row>
    <row r="18971" spans="1:12" x14ac:dyDescent="0.35">
      <c r="A18971" t="s">
        <v>231</v>
      </c>
      <c r="B18971" t="s">
        <v>739</v>
      </c>
      <c r="C18971">
        <v>0.27500000000000002</v>
      </c>
      <c r="D18971">
        <v>-7386</v>
      </c>
      <c r="E18971">
        <v>-0.72430000000000005</v>
      </c>
      <c r="F18971">
        <v>1.417</v>
      </c>
      <c r="G18971">
        <v>-0.72970000000000002</v>
      </c>
      <c r="H18971">
        <v>148.91999999999999</v>
      </c>
      <c r="I18971" t="b">
        <v>0</v>
      </c>
      <c r="J18971" t="b">
        <v>0</v>
      </c>
      <c r="K18971">
        <v>1.2577</v>
      </c>
      <c r="L18971">
        <v>25</v>
      </c>
    </row>
    <row r="18972" spans="1:12" x14ac:dyDescent="0.35">
      <c r="A18972" t="s">
        <v>231</v>
      </c>
      <c r="B18972" t="s">
        <v>737</v>
      </c>
      <c r="C18972">
        <v>3.2199999999999999E-2</v>
      </c>
      <c r="D18972">
        <v>985303</v>
      </c>
      <c r="E18972">
        <v>100</v>
      </c>
      <c r="F18972">
        <v>100</v>
      </c>
      <c r="G18972">
        <v>100</v>
      </c>
      <c r="H18972">
        <v>213.36</v>
      </c>
      <c r="I18972" t="b">
        <v>1</v>
      </c>
      <c r="J18972" t="b">
        <v>0</v>
      </c>
      <c r="K18972">
        <v>1.224</v>
      </c>
      <c r="L18972">
        <v>1</v>
      </c>
    </row>
    <row r="18973" spans="1:12" x14ac:dyDescent="0.35">
      <c r="A18973" t="s">
        <v>231</v>
      </c>
      <c r="B18973" t="s">
        <v>740</v>
      </c>
      <c r="C18973">
        <v>3.3500000000000002E-2</v>
      </c>
      <c r="D18973">
        <v>19126</v>
      </c>
      <c r="E18973">
        <v>2.1463999999999999</v>
      </c>
      <c r="F18973">
        <v>-2.4380999999999999</v>
      </c>
      <c r="G18973">
        <v>2.1463999999999999</v>
      </c>
      <c r="H18973">
        <v>77.56</v>
      </c>
      <c r="I18973" t="b">
        <v>0</v>
      </c>
      <c r="J18973" t="b">
        <v>0</v>
      </c>
      <c r="K18973">
        <v>1.1307</v>
      </c>
      <c r="L18973">
        <v>45</v>
      </c>
    </row>
    <row r="18974" spans="1:12" x14ac:dyDescent="0.35">
      <c r="A18974" t="s">
        <v>231</v>
      </c>
      <c r="B18974" t="s">
        <v>1462</v>
      </c>
      <c r="C18974">
        <v>3.2366999999999999</v>
      </c>
      <c r="D18974">
        <v>18880</v>
      </c>
      <c r="E18974">
        <v>2.4537</v>
      </c>
      <c r="F18974">
        <v>-3.9251</v>
      </c>
      <c r="G18974">
        <v>2.4537</v>
      </c>
      <c r="H18974">
        <v>169.52</v>
      </c>
      <c r="I18974" t="b">
        <v>0</v>
      </c>
      <c r="J18974" t="b">
        <v>0</v>
      </c>
      <c r="K18974">
        <v>0.97929999999999995</v>
      </c>
      <c r="L18974">
        <v>15</v>
      </c>
    </row>
    <row r="18975" spans="1:12" x14ac:dyDescent="0.35">
      <c r="A18975" t="s">
        <v>231</v>
      </c>
      <c r="B18975" t="s">
        <v>747</v>
      </c>
      <c r="C18975">
        <v>4.4999999999999998E-2</v>
      </c>
      <c r="D18975">
        <v>32467</v>
      </c>
      <c r="E18975">
        <v>4.2988</v>
      </c>
      <c r="F18975">
        <v>-1.4379</v>
      </c>
      <c r="G18975">
        <v>4.2988</v>
      </c>
      <c r="H18975">
        <v>85.62</v>
      </c>
      <c r="I18975" t="b">
        <v>0</v>
      </c>
      <c r="J18975" t="b">
        <v>0</v>
      </c>
      <c r="K18975">
        <v>0.97850000000000004</v>
      </c>
      <c r="L18975">
        <v>45</v>
      </c>
    </row>
    <row r="18976" spans="1:12" x14ac:dyDescent="0.35">
      <c r="A18976" t="s">
        <v>231</v>
      </c>
      <c r="B18976" t="s">
        <v>741</v>
      </c>
      <c r="C18976">
        <v>1.4500000000000001E-2</v>
      </c>
      <c r="D18976">
        <v>493604</v>
      </c>
      <c r="E18976">
        <v>190.3441</v>
      </c>
      <c r="F18976">
        <v>168.15209999999999</v>
      </c>
      <c r="G18976">
        <v>190.3441</v>
      </c>
      <c r="H18976">
        <v>185.68</v>
      </c>
      <c r="I18976" t="b">
        <v>0</v>
      </c>
      <c r="J18976" t="b">
        <v>0</v>
      </c>
      <c r="K18976">
        <v>0.93530000000000002</v>
      </c>
      <c r="L18976">
        <v>45</v>
      </c>
    </row>
    <row r="18977" spans="1:12" x14ac:dyDescent="0.35">
      <c r="A18977" t="s">
        <v>231</v>
      </c>
      <c r="B18977" t="s">
        <v>748</v>
      </c>
      <c r="C18977">
        <v>4.6699999999999998E-2</v>
      </c>
      <c r="D18977">
        <v>118936</v>
      </c>
      <c r="E18977">
        <v>19.003699999999998</v>
      </c>
      <c r="F18977">
        <v>-5.9409999999999998</v>
      </c>
      <c r="G18977">
        <v>19.003699999999998</v>
      </c>
      <c r="H18977">
        <v>154.55000000000001</v>
      </c>
      <c r="I18977" t="b">
        <v>0</v>
      </c>
      <c r="J18977" t="b">
        <v>0</v>
      </c>
      <c r="K18977">
        <v>0.92520000000000002</v>
      </c>
      <c r="L18977">
        <v>59</v>
      </c>
    </row>
    <row r="18978" spans="1:12" x14ac:dyDescent="0.35">
      <c r="A18978" t="s">
        <v>231</v>
      </c>
      <c r="B18978" t="s">
        <v>733</v>
      </c>
      <c r="C18978">
        <v>2.7E-2</v>
      </c>
      <c r="D18978">
        <v>109445</v>
      </c>
      <c r="E18978">
        <v>17.613600000000002</v>
      </c>
      <c r="F18978">
        <v>9.8926999999999996</v>
      </c>
      <c r="G18978">
        <v>17.613600000000002</v>
      </c>
      <c r="H18978">
        <v>153.5</v>
      </c>
      <c r="I18978" t="b">
        <v>0</v>
      </c>
      <c r="J18978" t="b">
        <v>0</v>
      </c>
      <c r="K18978">
        <v>0.90780000000000005</v>
      </c>
      <c r="L18978">
        <v>45</v>
      </c>
    </row>
    <row r="18979" spans="1:12" x14ac:dyDescent="0.35">
      <c r="A18979" t="s">
        <v>231</v>
      </c>
      <c r="B18979" t="s">
        <v>758</v>
      </c>
      <c r="C18979">
        <v>4.6800000000000001E-2</v>
      </c>
      <c r="D18979">
        <v>-7013</v>
      </c>
      <c r="E18979">
        <v>-0.997</v>
      </c>
      <c r="F18979">
        <v>-0.23250000000000001</v>
      </c>
      <c r="G18979">
        <v>-0.997</v>
      </c>
      <c r="H18979">
        <v>163.87</v>
      </c>
      <c r="I18979" t="b">
        <v>0</v>
      </c>
      <c r="J18979" t="b">
        <v>0</v>
      </c>
      <c r="K18979">
        <v>0.86509999999999998</v>
      </c>
      <c r="L18979">
        <v>9</v>
      </c>
    </row>
    <row r="18980" spans="1:12" x14ac:dyDescent="0.35">
      <c r="A18980" t="s">
        <v>231</v>
      </c>
      <c r="B18980" t="s">
        <v>755</v>
      </c>
      <c r="C18980">
        <v>2.86E-2</v>
      </c>
      <c r="D18980">
        <v>8448</v>
      </c>
      <c r="E18980">
        <v>1.2457</v>
      </c>
      <c r="F18980">
        <v>-18.1676</v>
      </c>
      <c r="G18980">
        <v>1.2457</v>
      </c>
      <c r="H18980">
        <v>97.6</v>
      </c>
      <c r="I18980" t="b">
        <v>0</v>
      </c>
      <c r="J18980" t="b">
        <v>0</v>
      </c>
      <c r="K18980">
        <v>0.85299999999999998</v>
      </c>
      <c r="L18980">
        <v>61</v>
      </c>
    </row>
    <row r="18981" spans="1:12" x14ac:dyDescent="0.35">
      <c r="A18981" t="s">
        <v>231</v>
      </c>
      <c r="B18981" t="s">
        <v>1033</v>
      </c>
      <c r="C18981">
        <v>0.69330000000000003</v>
      </c>
      <c r="D18981">
        <v>0</v>
      </c>
      <c r="E18981">
        <v>0</v>
      </c>
      <c r="F18981">
        <v>-2.5804999999999998</v>
      </c>
      <c r="G18981">
        <v>0</v>
      </c>
      <c r="H18981">
        <v>207.21</v>
      </c>
      <c r="I18981" t="b">
        <v>0</v>
      </c>
      <c r="J18981" t="b">
        <v>0</v>
      </c>
      <c r="K18981">
        <v>0.81369999999999998</v>
      </c>
      <c r="L18981">
        <v>12</v>
      </c>
    </row>
    <row r="18982" spans="1:12" x14ac:dyDescent="0.35">
      <c r="A18982" t="s">
        <v>231</v>
      </c>
      <c r="B18982" t="s">
        <v>754</v>
      </c>
      <c r="C18982">
        <v>2.6800000000000001E-2</v>
      </c>
      <c r="D18982">
        <v>17158</v>
      </c>
      <c r="E18982">
        <v>2.7275</v>
      </c>
      <c r="F18982">
        <v>-0.70640000000000003</v>
      </c>
      <c r="G18982">
        <v>2.7275</v>
      </c>
      <c r="H18982">
        <v>105.39</v>
      </c>
      <c r="I18982" t="b">
        <v>0</v>
      </c>
      <c r="J18982" t="b">
        <v>0</v>
      </c>
      <c r="K18982">
        <v>0.80279999999999996</v>
      </c>
      <c r="L18982">
        <v>60</v>
      </c>
    </row>
    <row r="18983" spans="1:12" x14ac:dyDescent="0.35">
      <c r="A18983" t="s">
        <v>231</v>
      </c>
      <c r="B18983" t="s">
        <v>960</v>
      </c>
      <c r="C18983">
        <v>7.9600000000000004E-2</v>
      </c>
      <c r="D18983">
        <v>-789</v>
      </c>
      <c r="E18983">
        <v>-0.12859999999999999</v>
      </c>
      <c r="F18983">
        <v>-1.1747000000000001</v>
      </c>
      <c r="G18983">
        <v>-0.12859999999999999</v>
      </c>
      <c r="H18983">
        <v>127.02</v>
      </c>
      <c r="I18983" t="b">
        <v>0</v>
      </c>
      <c r="J18983" t="b">
        <v>0</v>
      </c>
      <c r="K18983">
        <v>0.76139999999999997</v>
      </c>
      <c r="L18983">
        <v>75</v>
      </c>
    </row>
    <row r="18984" spans="1:12" x14ac:dyDescent="0.35">
      <c r="A18984" t="s">
        <v>231</v>
      </c>
      <c r="B18984" t="s">
        <v>743</v>
      </c>
      <c r="C18984">
        <v>2.9499999999999998E-2</v>
      </c>
      <c r="D18984">
        <v>52104</v>
      </c>
      <c r="E18984">
        <v>9.4745000000000008</v>
      </c>
      <c r="F18984">
        <v>2.8111000000000002</v>
      </c>
      <c r="G18984">
        <v>9.4745000000000008</v>
      </c>
      <c r="H18984">
        <v>117.79</v>
      </c>
      <c r="I18984" t="b">
        <v>0</v>
      </c>
      <c r="J18984" t="b">
        <v>0</v>
      </c>
      <c r="K18984">
        <v>0.74790000000000001</v>
      </c>
      <c r="L18984">
        <v>69</v>
      </c>
    </row>
    <row r="18985" spans="1:12" x14ac:dyDescent="0.35">
      <c r="A18985" t="s">
        <v>231</v>
      </c>
      <c r="B18985" t="s">
        <v>955</v>
      </c>
      <c r="C18985">
        <v>4.4999999999999998E-2</v>
      </c>
      <c r="D18985">
        <v>6773</v>
      </c>
      <c r="E18985">
        <v>1.1607000000000001</v>
      </c>
      <c r="F18985">
        <v>-7.5449999999999999</v>
      </c>
      <c r="G18985">
        <v>1.1607000000000001</v>
      </c>
      <c r="H18985">
        <v>182.25</v>
      </c>
      <c r="I18985" t="b">
        <v>0</v>
      </c>
      <c r="J18985" t="b">
        <v>0</v>
      </c>
      <c r="K18985">
        <v>0.73329999999999995</v>
      </c>
      <c r="L18985">
        <v>45</v>
      </c>
    </row>
    <row r="18986" spans="1:12" x14ac:dyDescent="0.35">
      <c r="A18986" t="s">
        <v>231</v>
      </c>
      <c r="B18986" t="s">
        <v>757</v>
      </c>
      <c r="C18986">
        <v>0.90759999999999996</v>
      </c>
      <c r="D18986">
        <v>-3655</v>
      </c>
      <c r="E18986">
        <v>-0.627</v>
      </c>
      <c r="F18986">
        <v>-2.2014</v>
      </c>
      <c r="G18986">
        <v>-0.627</v>
      </c>
      <c r="H18986">
        <v>179.85</v>
      </c>
      <c r="I18986" t="b">
        <v>0</v>
      </c>
      <c r="J18986" t="b">
        <v>0</v>
      </c>
      <c r="K18986">
        <v>0.71960000000000002</v>
      </c>
      <c r="L18986">
        <v>29</v>
      </c>
    </row>
    <row r="18987" spans="1:12" x14ac:dyDescent="0.35">
      <c r="A18987" t="s">
        <v>231</v>
      </c>
      <c r="B18987" t="s">
        <v>738</v>
      </c>
      <c r="C18987">
        <v>4.3200000000000002E-2</v>
      </c>
      <c r="D18987">
        <v>8863</v>
      </c>
      <c r="E18987">
        <v>1.7327999999999999</v>
      </c>
      <c r="F18987">
        <v>-6.0170000000000003</v>
      </c>
      <c r="G18987">
        <v>1.7327999999999999</v>
      </c>
      <c r="H18987">
        <v>188.86</v>
      </c>
      <c r="I18987" t="b">
        <v>0</v>
      </c>
      <c r="J18987" t="b">
        <v>0</v>
      </c>
      <c r="K18987">
        <v>0.64639999999999997</v>
      </c>
      <c r="L18987">
        <v>13</v>
      </c>
    </row>
    <row r="18988" spans="1:12" x14ac:dyDescent="0.35">
      <c r="A18988" t="s">
        <v>231</v>
      </c>
      <c r="B18988" t="s">
        <v>1045</v>
      </c>
      <c r="C18988">
        <v>0.52459999999999996</v>
      </c>
      <c r="D18988">
        <v>38055</v>
      </c>
      <c r="E18988">
        <v>8.4512</v>
      </c>
      <c r="F18988">
        <v>-0.59789999999999999</v>
      </c>
      <c r="G18988">
        <v>8.4512</v>
      </c>
      <c r="H18988">
        <v>177.69</v>
      </c>
      <c r="I18988" t="b">
        <v>0</v>
      </c>
      <c r="J18988" t="b">
        <v>0</v>
      </c>
      <c r="K18988">
        <v>0.60660000000000003</v>
      </c>
      <c r="L18988">
        <v>30</v>
      </c>
    </row>
    <row r="18989" spans="1:12" x14ac:dyDescent="0.35">
      <c r="A18989" t="s">
        <v>231</v>
      </c>
      <c r="B18989" t="s">
        <v>759</v>
      </c>
      <c r="C18989">
        <v>0.1351</v>
      </c>
      <c r="D18989">
        <v>4673</v>
      </c>
      <c r="E18989">
        <v>1.0216000000000001</v>
      </c>
      <c r="F18989">
        <v>-6.3019999999999996</v>
      </c>
      <c r="G18989">
        <v>1.0216000000000001</v>
      </c>
      <c r="H18989">
        <v>223.47</v>
      </c>
      <c r="I18989" t="b">
        <v>0</v>
      </c>
      <c r="J18989" t="b">
        <v>0</v>
      </c>
      <c r="K18989">
        <v>0.57399999999999995</v>
      </c>
      <c r="L18989">
        <v>2</v>
      </c>
    </row>
    <row r="18990" spans="1:12" x14ac:dyDescent="0.35">
      <c r="A18990" t="s">
        <v>231</v>
      </c>
      <c r="B18990" t="s">
        <v>1974</v>
      </c>
      <c r="C18990">
        <v>2.3681000000000001</v>
      </c>
      <c r="D18990">
        <v>-8000</v>
      </c>
      <c r="E18990">
        <v>-1.7879</v>
      </c>
      <c r="F18990">
        <v>0.99129999999999996</v>
      </c>
      <c r="G18990">
        <v>-1.7879</v>
      </c>
      <c r="H18990">
        <v>73.53</v>
      </c>
      <c r="I18990" t="b">
        <v>0</v>
      </c>
      <c r="J18990" t="b">
        <v>0</v>
      </c>
      <c r="K18990">
        <v>0.54590000000000005</v>
      </c>
      <c r="L18990">
        <v>34</v>
      </c>
    </row>
    <row r="18991" spans="1:12" x14ac:dyDescent="0.35">
      <c r="A18991" t="s">
        <v>231</v>
      </c>
      <c r="B18991" t="s">
        <v>1438</v>
      </c>
      <c r="C18991">
        <v>0.65529999999999999</v>
      </c>
      <c r="D18991">
        <v>-42870</v>
      </c>
      <c r="E18991">
        <v>-8.9365000000000006</v>
      </c>
      <c r="F18991">
        <v>-9.5663</v>
      </c>
      <c r="G18991">
        <v>-8.9365000000000006</v>
      </c>
      <c r="H18991">
        <v>158.41</v>
      </c>
      <c r="I18991" t="b">
        <v>0</v>
      </c>
      <c r="J18991" t="b">
        <v>0</v>
      </c>
      <c r="K18991">
        <v>0.54269999999999996</v>
      </c>
      <c r="L18991">
        <v>16</v>
      </c>
    </row>
    <row r="18992" spans="1:12" x14ac:dyDescent="0.35">
      <c r="A18992" t="s">
        <v>231</v>
      </c>
      <c r="B18992" t="s">
        <v>771</v>
      </c>
      <c r="C18992">
        <v>2.7300000000000001E-2</v>
      </c>
      <c r="D18992">
        <v>110549</v>
      </c>
      <c r="E18992">
        <v>34.891399999999997</v>
      </c>
      <c r="F18992">
        <v>30.182700000000001</v>
      </c>
      <c r="G18992">
        <v>34.891399999999997</v>
      </c>
      <c r="H18992">
        <v>173.9</v>
      </c>
      <c r="I18992" t="b">
        <v>0</v>
      </c>
      <c r="J18992" t="b">
        <v>0</v>
      </c>
      <c r="K18992">
        <v>0.53090000000000004</v>
      </c>
      <c r="L18992">
        <v>49</v>
      </c>
    </row>
    <row r="18993" spans="1:12" x14ac:dyDescent="0.35">
      <c r="A18993" t="s">
        <v>231</v>
      </c>
      <c r="B18993" t="s">
        <v>933</v>
      </c>
      <c r="C18993">
        <v>0.10440000000000001</v>
      </c>
      <c r="D18993">
        <v>-19685</v>
      </c>
      <c r="E18993">
        <v>-4.4549000000000003</v>
      </c>
      <c r="F18993">
        <v>-6.2610999999999999</v>
      </c>
      <c r="G18993">
        <v>-4.4549000000000003</v>
      </c>
      <c r="H18993">
        <v>140.66999999999999</v>
      </c>
      <c r="I18993" t="b">
        <v>0</v>
      </c>
      <c r="J18993" t="b">
        <v>0</v>
      </c>
      <c r="K18993">
        <v>0.52449999999999997</v>
      </c>
      <c r="L18993">
        <v>45</v>
      </c>
    </row>
    <row r="18994" spans="1:12" x14ac:dyDescent="0.35">
      <c r="A18994" t="s">
        <v>231</v>
      </c>
      <c r="B18994" t="s">
        <v>764</v>
      </c>
      <c r="C18994">
        <v>0.15770000000000001</v>
      </c>
      <c r="D18994">
        <v>6764</v>
      </c>
      <c r="E18994">
        <v>1.7504</v>
      </c>
      <c r="F18994">
        <v>-1.4672000000000001</v>
      </c>
      <c r="G18994">
        <v>1.7504</v>
      </c>
      <c r="H18994">
        <v>163.86</v>
      </c>
      <c r="I18994" t="b">
        <v>0</v>
      </c>
      <c r="J18994" t="b">
        <v>0</v>
      </c>
      <c r="K18994">
        <v>0.4884</v>
      </c>
      <c r="L18994">
        <v>45</v>
      </c>
    </row>
    <row r="18995" spans="1:12" x14ac:dyDescent="0.35">
      <c r="A18995" t="s">
        <v>231</v>
      </c>
      <c r="B18995" t="s">
        <v>749</v>
      </c>
      <c r="C18995">
        <v>6.7000000000000002E-3</v>
      </c>
      <c r="D18995">
        <v>40050</v>
      </c>
      <c r="E18995">
        <v>11.9985</v>
      </c>
      <c r="F18995">
        <v>6.5227000000000004</v>
      </c>
      <c r="G18995">
        <v>11.9985</v>
      </c>
      <c r="H18995">
        <v>175.95</v>
      </c>
      <c r="I18995" t="b">
        <v>0</v>
      </c>
      <c r="J18995" t="b">
        <v>0</v>
      </c>
      <c r="K18995">
        <v>0.46439999999999998</v>
      </c>
      <c r="L18995">
        <v>45</v>
      </c>
    </row>
    <row r="18996" spans="1:12" x14ac:dyDescent="0.35">
      <c r="A18996" t="s">
        <v>231</v>
      </c>
      <c r="B18996" t="s">
        <v>734</v>
      </c>
      <c r="C18996">
        <v>6.9400000000000003E-2</v>
      </c>
      <c r="D18996">
        <v>12788</v>
      </c>
      <c r="E18996">
        <v>3.9049999999999998</v>
      </c>
      <c r="F18996">
        <v>2.0139999999999998</v>
      </c>
      <c r="G18996">
        <v>3.9049999999999998</v>
      </c>
      <c r="H18996">
        <v>159.18</v>
      </c>
      <c r="I18996" t="b">
        <v>0</v>
      </c>
      <c r="J18996" t="b">
        <v>0</v>
      </c>
      <c r="K18996">
        <v>0.42270000000000002</v>
      </c>
      <c r="L18996">
        <v>45</v>
      </c>
    </row>
    <row r="18997" spans="1:12" x14ac:dyDescent="0.35">
      <c r="A18997" t="s">
        <v>231</v>
      </c>
      <c r="B18997" t="s">
        <v>1225</v>
      </c>
      <c r="C18997">
        <v>1.8619000000000001</v>
      </c>
      <c r="D18997">
        <v>-16125</v>
      </c>
      <c r="E18997">
        <v>-4.9833999999999996</v>
      </c>
      <c r="F18997">
        <v>-9.7655999999999992</v>
      </c>
      <c r="G18997">
        <v>-4.9833999999999996</v>
      </c>
      <c r="H18997">
        <v>81.2</v>
      </c>
      <c r="I18997" t="b">
        <v>0</v>
      </c>
      <c r="J18997" t="b">
        <v>0</v>
      </c>
      <c r="K18997">
        <v>0.38190000000000002</v>
      </c>
      <c r="L18997">
        <v>42</v>
      </c>
    </row>
    <row r="18998" spans="1:12" x14ac:dyDescent="0.35">
      <c r="A18998" t="s">
        <v>231</v>
      </c>
      <c r="B18998" t="s">
        <v>783</v>
      </c>
      <c r="C18998">
        <v>1.8800000000000001E-2</v>
      </c>
      <c r="D18998">
        <v>16010</v>
      </c>
      <c r="E18998">
        <v>6.06</v>
      </c>
      <c r="F18998">
        <v>0.85650000000000004</v>
      </c>
      <c r="G18998">
        <v>6.06</v>
      </c>
      <c r="H18998">
        <v>202.77</v>
      </c>
      <c r="I18998" t="b">
        <v>0</v>
      </c>
      <c r="J18998" t="b">
        <v>0</v>
      </c>
      <c r="K18998">
        <v>0.34810000000000002</v>
      </c>
      <c r="L18998">
        <v>28</v>
      </c>
    </row>
    <row r="18999" spans="1:12" x14ac:dyDescent="0.35">
      <c r="A18999" t="s">
        <v>231</v>
      </c>
      <c r="B18999" t="s">
        <v>1042</v>
      </c>
      <c r="C18999">
        <v>0.44159999999999999</v>
      </c>
      <c r="D18999">
        <v>4259</v>
      </c>
      <c r="E18999">
        <v>1.5891999999999999</v>
      </c>
      <c r="F18999">
        <v>3.4581</v>
      </c>
      <c r="G18999">
        <v>1.5891999999999999</v>
      </c>
      <c r="H18999">
        <v>138.72999999999999</v>
      </c>
      <c r="I18999" t="b">
        <v>0</v>
      </c>
      <c r="J18999" t="b">
        <v>0</v>
      </c>
      <c r="K18999">
        <v>0.3382</v>
      </c>
      <c r="L18999">
        <v>36</v>
      </c>
    </row>
    <row r="19000" spans="1:12" x14ac:dyDescent="0.35">
      <c r="A19000" t="s">
        <v>231</v>
      </c>
      <c r="B19000" t="s">
        <v>1073</v>
      </c>
      <c r="C19000">
        <v>3.6999999999999998E-2</v>
      </c>
      <c r="D19000">
        <v>-4596</v>
      </c>
      <c r="E19000">
        <v>-1.7504999999999999</v>
      </c>
      <c r="F19000">
        <v>-6.7870999999999997</v>
      </c>
      <c r="G19000">
        <v>-1.7504999999999999</v>
      </c>
      <c r="H19000">
        <v>155.49</v>
      </c>
      <c r="I19000" t="b">
        <v>0</v>
      </c>
      <c r="J19000" t="b">
        <v>0</v>
      </c>
      <c r="K19000">
        <v>0.32040000000000002</v>
      </c>
      <c r="L19000">
        <v>43</v>
      </c>
    </row>
    <row r="19001" spans="1:12" x14ac:dyDescent="0.35">
      <c r="A19001" t="s">
        <v>231</v>
      </c>
      <c r="B19001" t="s">
        <v>1092</v>
      </c>
      <c r="C19001">
        <v>9.7500000000000003E-2</v>
      </c>
      <c r="D19001">
        <v>-5734</v>
      </c>
      <c r="E19001">
        <v>-2.1916000000000002</v>
      </c>
      <c r="F19001">
        <v>-6.2705000000000002</v>
      </c>
      <c r="G19001">
        <v>-2.1916000000000002</v>
      </c>
      <c r="H19001">
        <v>200.58</v>
      </c>
      <c r="I19001" t="b">
        <v>0</v>
      </c>
      <c r="J19001" t="b">
        <v>0</v>
      </c>
      <c r="K19001">
        <v>0.31790000000000002</v>
      </c>
      <c r="L19001">
        <v>7</v>
      </c>
    </row>
    <row r="19002" spans="1:12" x14ac:dyDescent="0.35">
      <c r="A19002" t="s">
        <v>231</v>
      </c>
      <c r="B19002" t="s">
        <v>787</v>
      </c>
      <c r="C19002">
        <v>1.67E-2</v>
      </c>
      <c r="D19002">
        <v>4752</v>
      </c>
      <c r="E19002">
        <v>1.9359</v>
      </c>
      <c r="F19002">
        <v>0.41799999999999998</v>
      </c>
      <c r="G19002">
        <v>1.9359</v>
      </c>
      <c r="H19002">
        <v>177.7</v>
      </c>
      <c r="I19002" t="b">
        <v>0</v>
      </c>
      <c r="J19002" t="b">
        <v>0</v>
      </c>
      <c r="K19002">
        <v>0.31080000000000002</v>
      </c>
      <c r="L19002">
        <v>45</v>
      </c>
    </row>
    <row r="19003" spans="1:12" x14ac:dyDescent="0.35">
      <c r="A19003" t="s">
        <v>231</v>
      </c>
      <c r="B19003" t="s">
        <v>989</v>
      </c>
      <c r="C19003">
        <v>8.48E-2</v>
      </c>
      <c r="D19003">
        <v>69096</v>
      </c>
      <c r="E19003">
        <v>39.203400000000002</v>
      </c>
      <c r="F19003">
        <v>35.9208</v>
      </c>
      <c r="G19003">
        <v>39.203400000000002</v>
      </c>
      <c r="H19003">
        <v>219.67</v>
      </c>
      <c r="I19003" t="b">
        <v>0</v>
      </c>
      <c r="J19003" t="b">
        <v>0</v>
      </c>
      <c r="K19003">
        <v>0.30480000000000002</v>
      </c>
      <c r="L19003">
        <v>25</v>
      </c>
    </row>
    <row r="19004" spans="1:12" x14ac:dyDescent="0.35">
      <c r="A19004" t="s">
        <v>231</v>
      </c>
      <c r="B19004" t="s">
        <v>1149</v>
      </c>
      <c r="C19004">
        <v>0.1166</v>
      </c>
      <c r="D19004">
        <v>9629</v>
      </c>
      <c r="E19004">
        <v>4.0876000000000001</v>
      </c>
      <c r="F19004">
        <v>-3.5910000000000002</v>
      </c>
      <c r="G19004">
        <v>4.0876000000000001</v>
      </c>
      <c r="H19004">
        <v>166.28</v>
      </c>
      <c r="I19004" t="b">
        <v>0</v>
      </c>
      <c r="J19004" t="b">
        <v>0</v>
      </c>
      <c r="K19004">
        <v>0.30459999999999998</v>
      </c>
      <c r="L19004">
        <v>45</v>
      </c>
    </row>
    <row r="19005" spans="1:12" x14ac:dyDescent="0.35">
      <c r="A19005" t="s">
        <v>231</v>
      </c>
      <c r="B19005" t="s">
        <v>1051</v>
      </c>
      <c r="C19005">
        <v>0.29330000000000001</v>
      </c>
      <c r="D19005">
        <v>81993</v>
      </c>
      <c r="E19005">
        <v>51.860500000000002</v>
      </c>
      <c r="F19005">
        <v>49.248399999999997</v>
      </c>
      <c r="G19005">
        <v>51.860500000000002</v>
      </c>
      <c r="H19005">
        <v>187.42</v>
      </c>
      <c r="I19005" t="b">
        <v>0</v>
      </c>
      <c r="J19005" t="b">
        <v>0</v>
      </c>
      <c r="K19005">
        <v>0.29830000000000001</v>
      </c>
      <c r="L19005">
        <v>40</v>
      </c>
    </row>
    <row r="19006" spans="1:12" x14ac:dyDescent="0.35">
      <c r="A19006" t="s">
        <v>231</v>
      </c>
      <c r="B19006" t="s">
        <v>751</v>
      </c>
      <c r="C19006">
        <v>1.29E-2</v>
      </c>
      <c r="D19006">
        <v>-18168</v>
      </c>
      <c r="E19006">
        <v>-7.0469999999999997</v>
      </c>
      <c r="F19006">
        <v>-9.6945999999999994</v>
      </c>
      <c r="G19006">
        <v>-7.0469999999999997</v>
      </c>
      <c r="H19006">
        <v>193.48</v>
      </c>
      <c r="I19006" t="b">
        <v>0</v>
      </c>
      <c r="J19006" t="b">
        <v>0</v>
      </c>
      <c r="K19006">
        <v>0.29770000000000002</v>
      </c>
      <c r="L19006">
        <v>39</v>
      </c>
    </row>
    <row r="19007" spans="1:12" x14ac:dyDescent="0.35">
      <c r="A19007" t="s">
        <v>185</v>
      </c>
      <c r="B19007" t="s">
        <v>724</v>
      </c>
      <c r="C19007">
        <v>0.17829999999999999</v>
      </c>
      <c r="D19007">
        <v>121177</v>
      </c>
      <c r="E19007">
        <v>0.27589999999999998</v>
      </c>
      <c r="F19007">
        <v>-0.50760000000000005</v>
      </c>
      <c r="G19007">
        <v>0.27589999999999998</v>
      </c>
      <c r="H19007">
        <v>62.23</v>
      </c>
      <c r="I19007" t="b">
        <v>0</v>
      </c>
      <c r="J19007" t="b">
        <v>0</v>
      </c>
      <c r="K19007">
        <v>8.9509000000000007</v>
      </c>
      <c r="L19007">
        <v>45</v>
      </c>
    </row>
    <row r="19008" spans="1:12" x14ac:dyDescent="0.35">
      <c r="A19008" t="s">
        <v>185</v>
      </c>
      <c r="B19008" t="s">
        <v>725</v>
      </c>
      <c r="C19008">
        <v>0.2019</v>
      </c>
      <c r="D19008">
        <v>378798</v>
      </c>
      <c r="E19008">
        <v>0.90280000000000005</v>
      </c>
      <c r="F19008">
        <v>0.36080000000000001</v>
      </c>
      <c r="G19008">
        <v>0.90280000000000005</v>
      </c>
      <c r="H19008">
        <v>93.62</v>
      </c>
      <c r="I19008" t="b">
        <v>0</v>
      </c>
      <c r="J19008" t="b">
        <v>0</v>
      </c>
      <c r="K19008">
        <v>8.6051000000000002</v>
      </c>
      <c r="L19008">
        <v>45</v>
      </c>
    </row>
    <row r="19009" spans="1:12" x14ac:dyDescent="0.35">
      <c r="A19009" t="s">
        <v>185</v>
      </c>
      <c r="B19009" t="s">
        <v>760</v>
      </c>
      <c r="C19009">
        <v>0.28220000000000001</v>
      </c>
      <c r="D19009">
        <v>1711801</v>
      </c>
      <c r="E19009">
        <v>8.9085999999999999</v>
      </c>
      <c r="F19009">
        <v>6.2232000000000003</v>
      </c>
      <c r="G19009">
        <v>8.9085999999999999</v>
      </c>
      <c r="H19009">
        <v>131.44999999999999</v>
      </c>
      <c r="I19009" t="b">
        <v>0</v>
      </c>
      <c r="J19009" t="b">
        <v>0</v>
      </c>
      <c r="K19009">
        <v>4.2534000000000001</v>
      </c>
      <c r="L19009">
        <v>53</v>
      </c>
    </row>
    <row r="19010" spans="1:12" x14ac:dyDescent="0.35">
      <c r="A19010" t="s">
        <v>185</v>
      </c>
      <c r="B19010" t="s">
        <v>726</v>
      </c>
      <c r="C19010">
        <v>0.1925</v>
      </c>
      <c r="D19010">
        <v>-65177</v>
      </c>
      <c r="E19010">
        <v>-0.31080000000000002</v>
      </c>
      <c r="F19010">
        <v>-0.30420000000000003</v>
      </c>
      <c r="G19010">
        <v>-0.31080000000000002</v>
      </c>
      <c r="H19010">
        <v>61.16</v>
      </c>
      <c r="I19010" t="b">
        <v>0</v>
      </c>
      <c r="J19010" t="b">
        <v>0</v>
      </c>
      <c r="K19010">
        <v>4.2485999999999997</v>
      </c>
      <c r="L19010">
        <v>45</v>
      </c>
    </row>
    <row r="19011" spans="1:12" x14ac:dyDescent="0.35">
      <c r="A19011" t="s">
        <v>185</v>
      </c>
      <c r="B19011" t="s">
        <v>778</v>
      </c>
      <c r="C19011">
        <v>0.79430000000000001</v>
      </c>
      <c r="D19011">
        <v>-1644361</v>
      </c>
      <c r="E19011">
        <v>-8.2414000000000005</v>
      </c>
      <c r="F19011">
        <v>-4.5491999999999999</v>
      </c>
      <c r="G19011">
        <v>-8.2414000000000005</v>
      </c>
      <c r="H19011">
        <v>69.33</v>
      </c>
      <c r="I19011" t="b">
        <v>0</v>
      </c>
      <c r="J19011" t="b">
        <v>0</v>
      </c>
      <c r="K19011">
        <v>3.7212000000000001</v>
      </c>
      <c r="L19011">
        <v>45</v>
      </c>
    </row>
    <row r="19012" spans="1:12" x14ac:dyDescent="0.35">
      <c r="A19012" t="s">
        <v>185</v>
      </c>
      <c r="B19012" t="s">
        <v>781</v>
      </c>
      <c r="C19012">
        <v>0.60719999999999996</v>
      </c>
      <c r="D19012">
        <v>451650</v>
      </c>
      <c r="E19012">
        <v>2.6227</v>
      </c>
      <c r="F19012">
        <v>3.4373999999999998</v>
      </c>
      <c r="G19012">
        <v>2.6227</v>
      </c>
      <c r="H19012">
        <v>84.98</v>
      </c>
      <c r="I19012" t="b">
        <v>0</v>
      </c>
      <c r="J19012" t="b">
        <v>0</v>
      </c>
      <c r="K19012">
        <v>3.5918999999999999</v>
      </c>
      <c r="L19012">
        <v>44</v>
      </c>
    </row>
    <row r="19013" spans="1:12" x14ac:dyDescent="0.35">
      <c r="A19013" t="s">
        <v>185</v>
      </c>
      <c r="B19013" t="s">
        <v>729</v>
      </c>
      <c r="C19013">
        <v>0.215</v>
      </c>
      <c r="D19013">
        <v>1044600</v>
      </c>
      <c r="E19013">
        <v>9.8459000000000003</v>
      </c>
      <c r="F19013">
        <v>6.649</v>
      </c>
      <c r="G19013">
        <v>9.8459000000000003</v>
      </c>
      <c r="H19013">
        <v>110.76</v>
      </c>
      <c r="I19013" t="b">
        <v>0</v>
      </c>
      <c r="J19013" t="b">
        <v>0</v>
      </c>
      <c r="K19013">
        <v>2.3687</v>
      </c>
      <c r="L19013">
        <v>45</v>
      </c>
    </row>
    <row r="19014" spans="1:12" x14ac:dyDescent="0.35">
      <c r="A19014" t="s">
        <v>185</v>
      </c>
      <c r="B19014" t="s">
        <v>758</v>
      </c>
      <c r="C19014">
        <v>0.71699999999999997</v>
      </c>
      <c r="D19014">
        <v>-195693</v>
      </c>
      <c r="E19014">
        <v>-1.7372000000000001</v>
      </c>
      <c r="F19014">
        <v>3.4314</v>
      </c>
      <c r="G19014">
        <v>-1.7372000000000001</v>
      </c>
      <c r="H19014">
        <v>101.21</v>
      </c>
      <c r="I19014" t="b">
        <v>0</v>
      </c>
      <c r="J19014" t="b">
        <v>0</v>
      </c>
      <c r="K19014">
        <v>2.2498</v>
      </c>
      <c r="L19014">
        <v>21</v>
      </c>
    </row>
    <row r="19015" spans="1:12" x14ac:dyDescent="0.35">
      <c r="A19015" t="s">
        <v>185</v>
      </c>
      <c r="B19015" t="s">
        <v>730</v>
      </c>
      <c r="C19015">
        <v>0.26679999999999998</v>
      </c>
      <c r="D19015">
        <v>-41602</v>
      </c>
      <c r="E19015">
        <v>-0.3916</v>
      </c>
      <c r="F19015">
        <v>-0.5141</v>
      </c>
      <c r="G19015">
        <v>-0.3916</v>
      </c>
      <c r="H19015">
        <v>103.86</v>
      </c>
      <c r="I19015" t="b">
        <v>0</v>
      </c>
      <c r="J19015" t="b">
        <v>0</v>
      </c>
      <c r="K19015">
        <v>2.1509</v>
      </c>
      <c r="L19015">
        <v>69</v>
      </c>
    </row>
    <row r="19016" spans="1:12" x14ac:dyDescent="0.35">
      <c r="A19016" t="s">
        <v>185</v>
      </c>
      <c r="B19016" t="s">
        <v>772</v>
      </c>
      <c r="C19016">
        <v>0.34210000000000002</v>
      </c>
      <c r="D19016">
        <v>-2783009</v>
      </c>
      <c r="E19016">
        <v>-23.4314</v>
      </c>
      <c r="F19016">
        <v>-21.073799999999999</v>
      </c>
      <c r="G19016">
        <v>-23.4314</v>
      </c>
      <c r="H19016">
        <v>50.47</v>
      </c>
      <c r="I19016" t="b">
        <v>0</v>
      </c>
      <c r="J19016" t="b">
        <v>0</v>
      </c>
      <c r="K19016">
        <v>1.8484</v>
      </c>
      <c r="L19016">
        <v>65</v>
      </c>
    </row>
    <row r="19017" spans="1:12" x14ac:dyDescent="0.35">
      <c r="A19017" t="s">
        <v>185</v>
      </c>
      <c r="B19017" t="s">
        <v>779</v>
      </c>
      <c r="C19017">
        <v>0.45250000000000001</v>
      </c>
      <c r="D19017">
        <v>-12406</v>
      </c>
      <c r="E19017">
        <v>-0.15609999999999999</v>
      </c>
      <c r="F19017">
        <v>0.41489999999999999</v>
      </c>
      <c r="G19017">
        <v>-0.15609999999999999</v>
      </c>
      <c r="H19017">
        <v>111.98</v>
      </c>
      <c r="I19017" t="b">
        <v>0</v>
      </c>
      <c r="J19017" t="b">
        <v>0</v>
      </c>
      <c r="K19017">
        <v>1.6131</v>
      </c>
      <c r="L19017">
        <v>45</v>
      </c>
    </row>
    <row r="19018" spans="1:12" x14ac:dyDescent="0.35">
      <c r="A19018" t="s">
        <v>185</v>
      </c>
      <c r="B19018" t="s">
        <v>741</v>
      </c>
      <c r="C19018">
        <v>0.1419</v>
      </c>
      <c r="D19018">
        <v>-178062</v>
      </c>
      <c r="E19018">
        <v>-2.2833000000000001</v>
      </c>
      <c r="F19018">
        <v>-5.7331000000000003</v>
      </c>
      <c r="G19018">
        <v>-2.2833000000000001</v>
      </c>
      <c r="H19018">
        <v>110.99</v>
      </c>
      <c r="I19018" t="b">
        <v>0</v>
      </c>
      <c r="J19018" t="b">
        <v>0</v>
      </c>
      <c r="K19018">
        <v>1.5488999999999999</v>
      </c>
      <c r="L19018">
        <v>45</v>
      </c>
    </row>
    <row r="19019" spans="1:12" x14ac:dyDescent="0.35">
      <c r="A19019" t="s">
        <v>185</v>
      </c>
      <c r="B19019" t="s">
        <v>1270</v>
      </c>
      <c r="C19019">
        <v>6.9527999999999999</v>
      </c>
      <c r="D19019">
        <v>-143346</v>
      </c>
      <c r="E19019">
        <v>-2.0150999999999999</v>
      </c>
      <c r="F19019">
        <v>2.327</v>
      </c>
      <c r="G19019">
        <v>-2.0150999999999999</v>
      </c>
      <c r="H19019">
        <v>103.16</v>
      </c>
      <c r="I19019" t="b">
        <v>0</v>
      </c>
      <c r="J19019" t="b">
        <v>0</v>
      </c>
      <c r="K19019">
        <v>1.4167000000000001</v>
      </c>
      <c r="L19019">
        <v>45</v>
      </c>
    </row>
    <row r="19020" spans="1:12" x14ac:dyDescent="0.35">
      <c r="A19020" t="s">
        <v>185</v>
      </c>
      <c r="B19020" t="s">
        <v>728</v>
      </c>
      <c r="C19020">
        <v>0.1032</v>
      </c>
      <c r="D19020">
        <v>258227</v>
      </c>
      <c r="E19020">
        <v>4.2541000000000002</v>
      </c>
      <c r="F19020">
        <v>2.8475999999999999</v>
      </c>
      <c r="G19020">
        <v>4.2541000000000002</v>
      </c>
      <c r="H19020">
        <v>151.46</v>
      </c>
      <c r="I19020" t="b">
        <v>0</v>
      </c>
      <c r="J19020" t="b">
        <v>0</v>
      </c>
      <c r="K19020">
        <v>1.2862</v>
      </c>
      <c r="L19020">
        <v>45</v>
      </c>
    </row>
    <row r="19021" spans="1:12" x14ac:dyDescent="0.35">
      <c r="A19021" t="s">
        <v>185</v>
      </c>
      <c r="B19021" t="s">
        <v>737</v>
      </c>
      <c r="C19021">
        <v>0.1915</v>
      </c>
      <c r="D19021">
        <v>6082403</v>
      </c>
      <c r="E19021">
        <v>100</v>
      </c>
      <c r="F19021">
        <v>100</v>
      </c>
      <c r="G19021">
        <v>100</v>
      </c>
      <c r="H19021">
        <v>210.25</v>
      </c>
      <c r="I19021" t="b">
        <v>1</v>
      </c>
      <c r="J19021" t="b">
        <v>0</v>
      </c>
      <c r="K19021">
        <v>1.2363</v>
      </c>
      <c r="L19021">
        <v>1</v>
      </c>
    </row>
    <row r="19022" spans="1:12" x14ac:dyDescent="0.35">
      <c r="A19022" t="s">
        <v>185</v>
      </c>
      <c r="B19022" t="s">
        <v>740</v>
      </c>
      <c r="C19022">
        <v>0.19359999999999999</v>
      </c>
      <c r="D19022">
        <v>-8981</v>
      </c>
      <c r="E19022">
        <v>-0.16450000000000001</v>
      </c>
      <c r="F19022">
        <v>-0.39860000000000001</v>
      </c>
      <c r="G19022">
        <v>-0.16450000000000001</v>
      </c>
      <c r="H19022">
        <v>58.34</v>
      </c>
      <c r="I19022" t="b">
        <v>0</v>
      </c>
      <c r="J19022" t="b">
        <v>0</v>
      </c>
      <c r="K19022">
        <v>1.1081000000000001</v>
      </c>
      <c r="L19022">
        <v>45</v>
      </c>
    </row>
    <row r="19023" spans="1:12" x14ac:dyDescent="0.35">
      <c r="A19023" t="s">
        <v>185</v>
      </c>
      <c r="B19023" t="s">
        <v>748</v>
      </c>
      <c r="C19023">
        <v>0.28320000000000001</v>
      </c>
      <c r="D19023">
        <v>784055</v>
      </c>
      <c r="E19023">
        <v>20.099299999999999</v>
      </c>
      <c r="F19023">
        <v>-0.84770000000000001</v>
      </c>
      <c r="G19023">
        <v>20.099299999999999</v>
      </c>
      <c r="H19023">
        <v>109.89</v>
      </c>
      <c r="I19023" t="b">
        <v>0</v>
      </c>
      <c r="J19023" t="b">
        <v>0</v>
      </c>
      <c r="K19023">
        <v>0.95220000000000005</v>
      </c>
      <c r="L19023">
        <v>59</v>
      </c>
    </row>
    <row r="19024" spans="1:12" x14ac:dyDescent="0.35">
      <c r="A19024" t="s">
        <v>185</v>
      </c>
      <c r="B19024" t="s">
        <v>771</v>
      </c>
      <c r="C19024">
        <v>0.28449999999999998</v>
      </c>
      <c r="D19024">
        <v>-75045</v>
      </c>
      <c r="E19024">
        <v>-1.599</v>
      </c>
      <c r="F19024">
        <v>-0.79769999999999996</v>
      </c>
      <c r="G19024">
        <v>-1.599</v>
      </c>
      <c r="H19024">
        <v>106.89</v>
      </c>
      <c r="I19024" t="b">
        <v>0</v>
      </c>
      <c r="J19024" t="b">
        <v>0</v>
      </c>
      <c r="K19024">
        <v>0.93869999999999998</v>
      </c>
      <c r="L19024">
        <v>49</v>
      </c>
    </row>
    <row r="19025" spans="1:12" x14ac:dyDescent="0.35">
      <c r="A19025" t="s">
        <v>185</v>
      </c>
      <c r="B19025" t="s">
        <v>743</v>
      </c>
      <c r="C19025">
        <v>0.2137</v>
      </c>
      <c r="D19025">
        <v>223257</v>
      </c>
      <c r="E19025">
        <v>5.1829999999999998</v>
      </c>
      <c r="F19025">
        <v>3.18</v>
      </c>
      <c r="G19025">
        <v>5.1829999999999998</v>
      </c>
      <c r="H19025">
        <v>105.45</v>
      </c>
      <c r="I19025" t="b">
        <v>0</v>
      </c>
      <c r="J19025" t="b">
        <v>0</v>
      </c>
      <c r="K19025">
        <v>0.92090000000000005</v>
      </c>
      <c r="L19025">
        <v>69</v>
      </c>
    </row>
    <row r="19026" spans="1:12" x14ac:dyDescent="0.35">
      <c r="A19026" t="s">
        <v>185</v>
      </c>
      <c r="B19026" t="s">
        <v>1320</v>
      </c>
      <c r="C19026">
        <v>1.9225000000000001</v>
      </c>
      <c r="D19026">
        <v>-29042</v>
      </c>
      <c r="E19026">
        <v>-0.6885</v>
      </c>
      <c r="F19026">
        <v>3.5339999999999998</v>
      </c>
      <c r="G19026">
        <v>-0.6885</v>
      </c>
      <c r="H19026">
        <v>155.44999999999999</v>
      </c>
      <c r="I19026" t="b">
        <v>0</v>
      </c>
      <c r="J19026" t="b">
        <v>0</v>
      </c>
      <c r="K19026">
        <v>0.85140000000000005</v>
      </c>
      <c r="L19026">
        <v>9</v>
      </c>
    </row>
    <row r="19027" spans="1:12" x14ac:dyDescent="0.35">
      <c r="A19027" t="s">
        <v>185</v>
      </c>
      <c r="B19027" t="s">
        <v>727</v>
      </c>
      <c r="C19027">
        <v>0.54010000000000002</v>
      </c>
      <c r="D19027">
        <v>13757</v>
      </c>
      <c r="E19027">
        <v>0.33989999999999998</v>
      </c>
      <c r="F19027">
        <v>5.8891999999999998</v>
      </c>
      <c r="G19027">
        <v>0.33989999999999998</v>
      </c>
      <c r="H19027">
        <v>172.77</v>
      </c>
      <c r="I19027" t="b">
        <v>0</v>
      </c>
      <c r="J19027" t="b">
        <v>0</v>
      </c>
      <c r="K19027">
        <v>0.82550000000000001</v>
      </c>
      <c r="L19027">
        <v>8</v>
      </c>
    </row>
    <row r="19028" spans="1:12" x14ac:dyDescent="0.35">
      <c r="A19028" t="s">
        <v>185</v>
      </c>
      <c r="B19028" t="s">
        <v>751</v>
      </c>
      <c r="C19028">
        <v>0.20469999999999999</v>
      </c>
      <c r="D19028">
        <v>355149</v>
      </c>
      <c r="E19028">
        <v>9.9298999999999999</v>
      </c>
      <c r="F19028">
        <v>11.5549</v>
      </c>
      <c r="G19028">
        <v>9.9298999999999999</v>
      </c>
      <c r="H19028">
        <v>104.93</v>
      </c>
      <c r="I19028" t="b">
        <v>0</v>
      </c>
      <c r="J19028" t="b">
        <v>0</v>
      </c>
      <c r="K19028">
        <v>0.79910000000000003</v>
      </c>
      <c r="L19028">
        <v>39</v>
      </c>
    </row>
    <row r="19029" spans="1:12" x14ac:dyDescent="0.35">
      <c r="A19029" t="s">
        <v>185</v>
      </c>
      <c r="B19029" t="s">
        <v>749</v>
      </c>
      <c r="C19029">
        <v>6.6000000000000003E-2</v>
      </c>
      <c r="D19029">
        <v>-838337</v>
      </c>
      <c r="E19029">
        <v>-18.0138</v>
      </c>
      <c r="F19029">
        <v>-18.549700000000001</v>
      </c>
      <c r="G19029">
        <v>-18.0138</v>
      </c>
      <c r="H19029">
        <v>99.52</v>
      </c>
      <c r="I19029" t="b">
        <v>0</v>
      </c>
      <c r="J19029" t="b">
        <v>0</v>
      </c>
      <c r="K19029">
        <v>0.77549999999999997</v>
      </c>
      <c r="L19029">
        <v>45</v>
      </c>
    </row>
    <row r="19030" spans="1:12" x14ac:dyDescent="0.35">
      <c r="A19030" t="s">
        <v>185</v>
      </c>
      <c r="B19030" t="s">
        <v>733</v>
      </c>
      <c r="C19030">
        <v>0.13489999999999999</v>
      </c>
      <c r="D19030">
        <v>336511</v>
      </c>
      <c r="E19030">
        <v>9.7551000000000005</v>
      </c>
      <c r="F19030">
        <v>7.1170999999999998</v>
      </c>
      <c r="G19030">
        <v>9.7551000000000005</v>
      </c>
      <c r="H19030">
        <v>135.35</v>
      </c>
      <c r="I19030" t="b">
        <v>0</v>
      </c>
      <c r="J19030" t="b">
        <v>0</v>
      </c>
      <c r="K19030">
        <v>0.76949999999999996</v>
      </c>
      <c r="L19030">
        <v>45</v>
      </c>
    </row>
    <row r="19031" spans="1:12" x14ac:dyDescent="0.35">
      <c r="A19031" t="s">
        <v>185</v>
      </c>
      <c r="B19031" t="s">
        <v>742</v>
      </c>
      <c r="C19031">
        <v>0.32879999999999998</v>
      </c>
      <c r="D19031">
        <v>629199</v>
      </c>
      <c r="E19031">
        <v>22.242899999999999</v>
      </c>
      <c r="F19031">
        <v>21.5593</v>
      </c>
      <c r="G19031">
        <v>22.242899999999999</v>
      </c>
      <c r="H19031">
        <v>141.69</v>
      </c>
      <c r="I19031" t="b">
        <v>0</v>
      </c>
      <c r="J19031" t="b">
        <v>0</v>
      </c>
      <c r="K19031">
        <v>0.70279999999999998</v>
      </c>
      <c r="L19031">
        <v>44</v>
      </c>
    </row>
    <row r="19032" spans="1:12" x14ac:dyDescent="0.35">
      <c r="A19032" t="s">
        <v>185</v>
      </c>
      <c r="B19032" t="s">
        <v>946</v>
      </c>
      <c r="C19032">
        <v>1.0903</v>
      </c>
      <c r="D19032">
        <v>1898</v>
      </c>
      <c r="E19032">
        <v>5.5E-2</v>
      </c>
      <c r="F19032">
        <v>6.1166999999999998</v>
      </c>
      <c r="G19032">
        <v>5.5E-2</v>
      </c>
      <c r="H19032">
        <v>48.06</v>
      </c>
      <c r="I19032" t="b">
        <v>0</v>
      </c>
      <c r="J19032" t="b">
        <v>0</v>
      </c>
      <c r="K19032">
        <v>0.70130000000000003</v>
      </c>
      <c r="L19032">
        <v>52</v>
      </c>
    </row>
    <row r="19033" spans="1:12" x14ac:dyDescent="0.35">
      <c r="A19033" t="s">
        <v>185</v>
      </c>
      <c r="B19033" t="s">
        <v>931</v>
      </c>
      <c r="C19033">
        <v>0.59019999999999995</v>
      </c>
      <c r="D19033">
        <v>58461</v>
      </c>
      <c r="E19033">
        <v>1.7447999999999999</v>
      </c>
      <c r="F19033">
        <v>7.8718000000000004</v>
      </c>
      <c r="G19033">
        <v>1.7447999999999999</v>
      </c>
      <c r="H19033">
        <v>143.69999999999999</v>
      </c>
      <c r="I19033" t="b">
        <v>0</v>
      </c>
      <c r="J19033" t="b">
        <v>0</v>
      </c>
      <c r="K19033">
        <v>0.69289999999999996</v>
      </c>
      <c r="L19033">
        <v>52</v>
      </c>
    </row>
    <row r="19034" spans="1:12" x14ac:dyDescent="0.35">
      <c r="A19034" t="s">
        <v>185</v>
      </c>
      <c r="B19034" t="s">
        <v>754</v>
      </c>
      <c r="C19034">
        <v>0.13220000000000001</v>
      </c>
      <c r="D19034">
        <v>-112291</v>
      </c>
      <c r="E19034">
        <v>-3.2826</v>
      </c>
      <c r="F19034">
        <v>-2.3523000000000001</v>
      </c>
      <c r="G19034">
        <v>-3.2826</v>
      </c>
      <c r="H19034">
        <v>55.22</v>
      </c>
      <c r="I19034" t="b">
        <v>0</v>
      </c>
      <c r="J19034" t="b">
        <v>0</v>
      </c>
      <c r="K19034">
        <v>0.67249999999999999</v>
      </c>
      <c r="L19034">
        <v>60</v>
      </c>
    </row>
    <row r="19035" spans="1:12" x14ac:dyDescent="0.35">
      <c r="A19035" t="s">
        <v>185</v>
      </c>
      <c r="B19035" t="s">
        <v>752</v>
      </c>
      <c r="C19035">
        <v>0.16889999999999999</v>
      </c>
      <c r="D19035">
        <v>1993</v>
      </c>
      <c r="E19035">
        <v>6.0299999999999999E-2</v>
      </c>
      <c r="F19035">
        <v>3.0179</v>
      </c>
      <c r="G19035">
        <v>6.0299999999999999E-2</v>
      </c>
      <c r="H19035">
        <v>126.53</v>
      </c>
      <c r="I19035" t="b">
        <v>0</v>
      </c>
      <c r="J19035" t="b">
        <v>0</v>
      </c>
      <c r="K19035">
        <v>0.67220000000000002</v>
      </c>
      <c r="L19035">
        <v>51</v>
      </c>
    </row>
    <row r="19036" spans="1:12" x14ac:dyDescent="0.35">
      <c r="A19036" t="s">
        <v>185</v>
      </c>
      <c r="B19036" t="s">
        <v>1461</v>
      </c>
      <c r="C19036">
        <v>5.5631000000000004</v>
      </c>
      <c r="D19036">
        <v>40182</v>
      </c>
      <c r="E19036">
        <v>1.2612000000000001</v>
      </c>
      <c r="F19036">
        <v>10.9765</v>
      </c>
      <c r="G19036">
        <v>1.2612000000000001</v>
      </c>
      <c r="H19036">
        <v>159.44</v>
      </c>
      <c r="I19036" t="b">
        <v>0</v>
      </c>
      <c r="J19036" t="b">
        <v>0</v>
      </c>
      <c r="K19036">
        <v>0.65569999999999995</v>
      </c>
      <c r="L19036">
        <v>13</v>
      </c>
    </row>
    <row r="19037" spans="1:12" x14ac:dyDescent="0.35">
      <c r="A19037" t="s">
        <v>185</v>
      </c>
      <c r="B19037" t="s">
        <v>1056</v>
      </c>
      <c r="C19037">
        <v>0.82330000000000003</v>
      </c>
      <c r="D19037">
        <v>-122287</v>
      </c>
      <c r="E19037">
        <v>-3.7778</v>
      </c>
      <c r="F19037">
        <v>1.583</v>
      </c>
      <c r="G19037">
        <v>-3.7778</v>
      </c>
      <c r="H19037">
        <v>115.45</v>
      </c>
      <c r="I19037" t="b">
        <v>0</v>
      </c>
      <c r="J19037" t="b">
        <v>0</v>
      </c>
      <c r="K19037">
        <v>0.6331</v>
      </c>
      <c r="L19037">
        <v>40</v>
      </c>
    </row>
    <row r="19038" spans="1:12" x14ac:dyDescent="0.35">
      <c r="A19038" t="s">
        <v>185</v>
      </c>
      <c r="B19038" t="s">
        <v>1023</v>
      </c>
      <c r="C19038">
        <v>0.43809999999999999</v>
      </c>
      <c r="D19038">
        <v>-9895</v>
      </c>
      <c r="E19038">
        <v>-0.34339999999999998</v>
      </c>
      <c r="F19038">
        <v>-1.0379</v>
      </c>
      <c r="G19038">
        <v>-0.34339999999999998</v>
      </c>
      <c r="H19038">
        <v>40.43</v>
      </c>
      <c r="I19038" t="b">
        <v>0</v>
      </c>
      <c r="J19038" t="b">
        <v>0</v>
      </c>
      <c r="K19038">
        <v>0.5837</v>
      </c>
      <c r="L19038">
        <v>45</v>
      </c>
    </row>
    <row r="19039" spans="1:12" x14ac:dyDescent="0.35">
      <c r="A19039" t="s">
        <v>185</v>
      </c>
      <c r="B19039" t="s">
        <v>738</v>
      </c>
      <c r="C19039">
        <v>0.22919999999999999</v>
      </c>
      <c r="D19039">
        <v>1228144</v>
      </c>
      <c r="E19039">
        <v>77.689899999999994</v>
      </c>
      <c r="F19039">
        <v>67.266300000000001</v>
      </c>
      <c r="G19039">
        <v>77.689899999999994</v>
      </c>
      <c r="H19039">
        <v>186.83</v>
      </c>
      <c r="I19039" t="b">
        <v>0</v>
      </c>
      <c r="J19039" t="b">
        <v>0</v>
      </c>
      <c r="K19039">
        <v>0.57089999999999996</v>
      </c>
      <c r="L19039">
        <v>13</v>
      </c>
    </row>
    <row r="19040" spans="1:12" x14ac:dyDescent="0.35">
      <c r="A19040" t="s">
        <v>185</v>
      </c>
      <c r="B19040" t="s">
        <v>773</v>
      </c>
      <c r="C19040">
        <v>0.1237</v>
      </c>
      <c r="D19040">
        <v>412596</v>
      </c>
      <c r="E19040">
        <v>18.240200000000002</v>
      </c>
      <c r="F19040">
        <v>17.3095</v>
      </c>
      <c r="G19040">
        <v>18.240200000000002</v>
      </c>
      <c r="H19040">
        <v>160.58000000000001</v>
      </c>
      <c r="I19040" t="b">
        <v>0</v>
      </c>
      <c r="J19040" t="b">
        <v>0</v>
      </c>
      <c r="K19040">
        <v>0.54359999999999997</v>
      </c>
      <c r="L19040">
        <v>45</v>
      </c>
    </row>
    <row r="19041" spans="1:12" x14ac:dyDescent="0.35">
      <c r="A19041" t="s">
        <v>185</v>
      </c>
      <c r="B19041" t="s">
        <v>755</v>
      </c>
      <c r="C19041">
        <v>0.10730000000000001</v>
      </c>
      <c r="D19041">
        <v>50972</v>
      </c>
      <c r="E19041">
        <v>1.9436</v>
      </c>
      <c r="F19041">
        <v>-13.933999999999999</v>
      </c>
      <c r="G19041">
        <v>1.9436</v>
      </c>
      <c r="H19041">
        <v>74.510000000000005</v>
      </c>
      <c r="I19041" t="b">
        <v>0</v>
      </c>
      <c r="J19041" t="b">
        <v>0</v>
      </c>
      <c r="K19041">
        <v>0.54339999999999999</v>
      </c>
      <c r="L19041">
        <v>61</v>
      </c>
    </row>
    <row r="19042" spans="1:12" x14ac:dyDescent="0.35">
      <c r="A19042" t="s">
        <v>185</v>
      </c>
      <c r="B19042" t="s">
        <v>1391</v>
      </c>
      <c r="C19042">
        <v>4.1505999999999998</v>
      </c>
      <c r="D19042">
        <v>-355110</v>
      </c>
      <c r="E19042">
        <v>-11.7986</v>
      </c>
      <c r="F19042">
        <v>3.6802999999999999</v>
      </c>
      <c r="G19042">
        <v>-11.7986</v>
      </c>
      <c r="H19042">
        <v>148.5</v>
      </c>
      <c r="I19042" t="b">
        <v>0</v>
      </c>
      <c r="J19042" t="b">
        <v>0</v>
      </c>
      <c r="K19042">
        <v>0.53959999999999997</v>
      </c>
      <c r="L19042">
        <v>13</v>
      </c>
    </row>
    <row r="19043" spans="1:12" x14ac:dyDescent="0.35">
      <c r="A19043" t="s">
        <v>185</v>
      </c>
      <c r="B19043" t="s">
        <v>1772</v>
      </c>
      <c r="C19043">
        <v>24.287099999999999</v>
      </c>
      <c r="D19043">
        <v>0</v>
      </c>
      <c r="E19043">
        <v>0</v>
      </c>
      <c r="F19043">
        <v>8.1753999999999998</v>
      </c>
      <c r="G19043">
        <v>0</v>
      </c>
      <c r="H19043">
        <v>40.56</v>
      </c>
      <c r="I19043" t="b">
        <v>0</v>
      </c>
      <c r="J19043" t="b">
        <v>0</v>
      </c>
      <c r="K19043">
        <v>0.53310000000000002</v>
      </c>
      <c r="L19043">
        <v>50</v>
      </c>
    </row>
    <row r="19044" spans="1:12" x14ac:dyDescent="0.35">
      <c r="A19044" t="s">
        <v>185</v>
      </c>
      <c r="B19044" t="s">
        <v>1059</v>
      </c>
      <c r="C19044">
        <v>3.84</v>
      </c>
      <c r="D19044">
        <v>508527</v>
      </c>
      <c r="E19044">
        <v>25.8583</v>
      </c>
      <c r="F19044">
        <v>6.8832000000000004</v>
      </c>
      <c r="G19044">
        <v>25.8583</v>
      </c>
      <c r="H19044">
        <v>192.96</v>
      </c>
      <c r="I19044" t="b">
        <v>0</v>
      </c>
      <c r="J19044" t="b">
        <v>0</v>
      </c>
      <c r="K19044">
        <v>0.50309999999999999</v>
      </c>
      <c r="L19044">
        <v>5</v>
      </c>
    </row>
    <row r="19045" spans="1:12" x14ac:dyDescent="0.35">
      <c r="A19045" t="s">
        <v>185</v>
      </c>
      <c r="B19045" t="s">
        <v>731</v>
      </c>
      <c r="C19045">
        <v>0.109</v>
      </c>
      <c r="D19045">
        <v>56624</v>
      </c>
      <c r="E19045">
        <v>2.3692000000000002</v>
      </c>
      <c r="F19045">
        <v>3.1132</v>
      </c>
      <c r="G19045">
        <v>2.3692000000000002</v>
      </c>
      <c r="H19045">
        <v>112.16</v>
      </c>
      <c r="I19045" t="b">
        <v>0</v>
      </c>
      <c r="J19045" t="b">
        <v>0</v>
      </c>
      <c r="K19045">
        <v>0.49730000000000002</v>
      </c>
      <c r="L19045">
        <v>51</v>
      </c>
    </row>
    <row r="19046" spans="1:12" x14ac:dyDescent="0.35">
      <c r="A19046" t="s">
        <v>185</v>
      </c>
      <c r="B19046" t="s">
        <v>784</v>
      </c>
      <c r="C19046">
        <v>0.3664</v>
      </c>
      <c r="D19046">
        <v>-754602</v>
      </c>
      <c r="E19046">
        <v>-24.1431</v>
      </c>
      <c r="F19046">
        <v>-19.0669</v>
      </c>
      <c r="G19046">
        <v>-24.1431</v>
      </c>
      <c r="H19046">
        <v>84.42</v>
      </c>
      <c r="I19046" t="b">
        <v>0</v>
      </c>
      <c r="J19046" t="b">
        <v>0</v>
      </c>
      <c r="K19046">
        <v>0.4819</v>
      </c>
      <c r="L19046">
        <v>45</v>
      </c>
    </row>
    <row r="19047" spans="1:12" x14ac:dyDescent="0.35">
      <c r="A19047" t="s">
        <v>185</v>
      </c>
      <c r="B19047" t="s">
        <v>777</v>
      </c>
      <c r="C19047">
        <v>0.14480000000000001</v>
      </c>
      <c r="D19047">
        <v>-128421</v>
      </c>
      <c r="E19047">
        <v>-5.4042000000000003</v>
      </c>
      <c r="F19047">
        <v>-14.9077</v>
      </c>
      <c r="G19047">
        <v>-5.4042000000000003</v>
      </c>
      <c r="H19047">
        <v>175.56</v>
      </c>
      <c r="I19047" t="b">
        <v>0</v>
      </c>
      <c r="J19047" t="b">
        <v>0</v>
      </c>
      <c r="K19047">
        <v>0.45689999999999997</v>
      </c>
      <c r="L19047">
        <v>45</v>
      </c>
    </row>
    <row r="19048" spans="1:12" x14ac:dyDescent="0.35">
      <c r="A19048" t="s">
        <v>185</v>
      </c>
      <c r="B19048" t="s">
        <v>788</v>
      </c>
      <c r="C19048">
        <v>0.24709999999999999</v>
      </c>
      <c r="D19048">
        <v>47337</v>
      </c>
      <c r="E19048">
        <v>2.2094999999999998</v>
      </c>
      <c r="F19048">
        <v>2.6659000000000002</v>
      </c>
      <c r="G19048">
        <v>2.2094999999999998</v>
      </c>
      <c r="H19048">
        <v>173.47</v>
      </c>
      <c r="I19048" t="b">
        <v>0</v>
      </c>
      <c r="J19048" t="b">
        <v>0</v>
      </c>
      <c r="K19048">
        <v>0.4451</v>
      </c>
      <c r="L19048">
        <v>72</v>
      </c>
    </row>
    <row r="19049" spans="1:12" x14ac:dyDescent="0.35">
      <c r="A19049" t="s">
        <v>185</v>
      </c>
      <c r="B19049" t="s">
        <v>775</v>
      </c>
      <c r="C19049">
        <v>9.69E-2</v>
      </c>
      <c r="D19049">
        <v>468864</v>
      </c>
      <c r="E19049">
        <v>30.066400000000002</v>
      </c>
      <c r="F19049">
        <v>32.115099999999998</v>
      </c>
      <c r="G19049">
        <v>30.066400000000002</v>
      </c>
      <c r="H19049">
        <v>166.83</v>
      </c>
      <c r="I19049" t="b">
        <v>0</v>
      </c>
      <c r="J19049" t="b">
        <v>0</v>
      </c>
      <c r="K19049">
        <v>0.4123</v>
      </c>
      <c r="L19049">
        <v>45</v>
      </c>
    </row>
    <row r="19050" spans="1:12" x14ac:dyDescent="0.35">
      <c r="A19050" t="s">
        <v>185</v>
      </c>
      <c r="B19050" t="s">
        <v>747</v>
      </c>
      <c r="C19050">
        <v>0.1089</v>
      </c>
      <c r="D19050">
        <v>190371</v>
      </c>
      <c r="E19050">
        <v>10.6441</v>
      </c>
      <c r="F19050">
        <v>9.2035999999999998</v>
      </c>
      <c r="G19050">
        <v>10.6441</v>
      </c>
      <c r="H19050">
        <v>96.08</v>
      </c>
      <c r="I19050" t="b">
        <v>0</v>
      </c>
      <c r="J19050" t="b">
        <v>0</v>
      </c>
      <c r="K19050">
        <v>0.4022</v>
      </c>
      <c r="L19050">
        <v>45</v>
      </c>
    </row>
    <row r="19051" spans="1:12" x14ac:dyDescent="0.35">
      <c r="A19051" t="s">
        <v>185</v>
      </c>
      <c r="B19051" t="s">
        <v>1051</v>
      </c>
      <c r="C19051">
        <v>2.1688999999999998</v>
      </c>
      <c r="D19051">
        <v>-21280</v>
      </c>
      <c r="E19051">
        <v>-1.1418999999999999</v>
      </c>
      <c r="F19051">
        <v>1.4844999999999999</v>
      </c>
      <c r="G19051">
        <v>-1.1418999999999999</v>
      </c>
      <c r="H19051">
        <v>112.82</v>
      </c>
      <c r="I19051" t="b">
        <v>0</v>
      </c>
      <c r="J19051" t="b">
        <v>0</v>
      </c>
      <c r="K19051">
        <v>0.37440000000000001</v>
      </c>
      <c r="L19051">
        <v>42</v>
      </c>
    </row>
    <row r="19052" spans="1:12" x14ac:dyDescent="0.35">
      <c r="A19052" t="s">
        <v>185</v>
      </c>
      <c r="B19052" t="s">
        <v>1040</v>
      </c>
      <c r="C19052">
        <v>1.4702999999999999</v>
      </c>
      <c r="D19052">
        <v>212858</v>
      </c>
      <c r="E19052">
        <v>14.155099999999999</v>
      </c>
      <c r="F19052">
        <v>24.3081</v>
      </c>
      <c r="G19052">
        <v>14.155099999999999</v>
      </c>
      <c r="H19052">
        <v>193.05</v>
      </c>
      <c r="I19052" t="b">
        <v>0</v>
      </c>
      <c r="J19052" t="b">
        <v>0</v>
      </c>
      <c r="K19052">
        <v>0.34889999999999999</v>
      </c>
      <c r="L19052">
        <v>3</v>
      </c>
    </row>
    <row r="19053" spans="1:12" x14ac:dyDescent="0.35">
      <c r="A19053" t="s">
        <v>185</v>
      </c>
      <c r="B19053" t="s">
        <v>995</v>
      </c>
      <c r="C19053">
        <v>0.73939999999999995</v>
      </c>
      <c r="D19053">
        <v>-232501</v>
      </c>
      <c r="E19053">
        <v>-12.4771</v>
      </c>
      <c r="F19053">
        <v>-11.3447</v>
      </c>
      <c r="G19053">
        <v>-12.4771</v>
      </c>
      <c r="H19053">
        <v>146.25</v>
      </c>
      <c r="I19053" t="b">
        <v>0</v>
      </c>
      <c r="J19053" t="b">
        <v>0</v>
      </c>
      <c r="K19053">
        <v>0.33150000000000002</v>
      </c>
      <c r="L19053">
        <v>65</v>
      </c>
    </row>
    <row r="19054" spans="1:12" x14ac:dyDescent="0.35">
      <c r="A19054" t="s">
        <v>185</v>
      </c>
      <c r="B19054" t="s">
        <v>1055</v>
      </c>
      <c r="C19054">
        <v>3.5022000000000002</v>
      </c>
      <c r="D19054">
        <v>-90462</v>
      </c>
      <c r="E19054">
        <v>-5.2934999999999999</v>
      </c>
      <c r="F19054">
        <v>-4.6990999999999996</v>
      </c>
      <c r="G19054">
        <v>-5.2934999999999999</v>
      </c>
      <c r="H19054">
        <v>179.44</v>
      </c>
      <c r="I19054" t="b">
        <v>0</v>
      </c>
      <c r="J19054" t="b">
        <v>0</v>
      </c>
      <c r="K19054">
        <v>0.32900000000000001</v>
      </c>
      <c r="L19054">
        <v>12</v>
      </c>
    </row>
    <row r="19055" spans="1:12" x14ac:dyDescent="0.35">
      <c r="A19055" t="s">
        <v>185</v>
      </c>
      <c r="B19055" t="s">
        <v>1107</v>
      </c>
      <c r="C19055">
        <v>4.3064999999999998</v>
      </c>
      <c r="D19055">
        <v>211930</v>
      </c>
      <c r="E19055">
        <v>16.621300000000002</v>
      </c>
      <c r="F19055">
        <v>15.7415</v>
      </c>
      <c r="G19055">
        <v>16.621300000000002</v>
      </c>
      <c r="H19055">
        <v>192.76</v>
      </c>
      <c r="I19055" t="b">
        <v>0</v>
      </c>
      <c r="J19055" t="b">
        <v>0</v>
      </c>
      <c r="K19055">
        <v>0.30220000000000002</v>
      </c>
      <c r="L19055">
        <v>5</v>
      </c>
    </row>
    <row r="19056" spans="1:12" x14ac:dyDescent="0.35">
      <c r="A19056" t="s">
        <v>185</v>
      </c>
      <c r="B19056" t="s">
        <v>1462</v>
      </c>
      <c r="C19056">
        <v>5.7807000000000004</v>
      </c>
      <c r="D19056">
        <v>55855</v>
      </c>
      <c r="E19056">
        <v>3.9761000000000002</v>
      </c>
      <c r="F19056">
        <v>1.8673999999999999</v>
      </c>
      <c r="G19056">
        <v>3.9761000000000002</v>
      </c>
      <c r="H19056">
        <v>145.80000000000001</v>
      </c>
      <c r="I19056" t="b">
        <v>0</v>
      </c>
      <c r="J19056" t="b">
        <v>0</v>
      </c>
      <c r="K19056">
        <v>0.2969</v>
      </c>
      <c r="L19056">
        <v>15</v>
      </c>
    </row>
    <row r="19057" spans="1:12" x14ac:dyDescent="0.35">
      <c r="A19057" t="s">
        <v>276</v>
      </c>
      <c r="B19057" t="s">
        <v>724</v>
      </c>
      <c r="C19057">
        <v>7.4800000000000005E-2</v>
      </c>
      <c r="D19057">
        <v>7250387</v>
      </c>
      <c r="E19057">
        <v>15.321899999999999</v>
      </c>
      <c r="F19057">
        <v>-1.6413</v>
      </c>
      <c r="G19057">
        <v>15.321899999999999</v>
      </c>
      <c r="H19057">
        <v>51.02</v>
      </c>
      <c r="I19057" t="b">
        <v>0</v>
      </c>
      <c r="J19057" t="b">
        <v>0</v>
      </c>
      <c r="K19057">
        <v>10.921900000000001</v>
      </c>
      <c r="L19057">
        <v>45</v>
      </c>
    </row>
    <row r="19058" spans="1:12" x14ac:dyDescent="0.35">
      <c r="A19058" t="s">
        <v>276</v>
      </c>
      <c r="B19058" t="s">
        <v>725</v>
      </c>
      <c r="C19058">
        <v>5.9900000000000002E-2</v>
      </c>
      <c r="D19058">
        <v>4437446</v>
      </c>
      <c r="E19058">
        <v>13.584899999999999</v>
      </c>
      <c r="F19058">
        <v>-2.8843999999999999</v>
      </c>
      <c r="G19058">
        <v>13.584899999999999</v>
      </c>
      <c r="H19058">
        <v>58.8</v>
      </c>
      <c r="I19058" t="b">
        <v>0</v>
      </c>
      <c r="J19058" t="b">
        <v>0</v>
      </c>
      <c r="K19058">
        <v>7.4257</v>
      </c>
      <c r="L19058">
        <v>45</v>
      </c>
    </row>
    <row r="19059" spans="1:12" x14ac:dyDescent="0.35">
      <c r="A19059" t="s">
        <v>276</v>
      </c>
      <c r="B19059" t="s">
        <v>726</v>
      </c>
      <c r="C19059">
        <v>7.6700000000000004E-2</v>
      </c>
      <c r="D19059">
        <v>-269185</v>
      </c>
      <c r="E19059">
        <v>-1.0835999999999999</v>
      </c>
      <c r="F19059">
        <v>-14.9636</v>
      </c>
      <c r="G19059">
        <v>-1.0835999999999999</v>
      </c>
      <c r="H19059">
        <v>46.73</v>
      </c>
      <c r="I19059" t="b">
        <v>0</v>
      </c>
      <c r="J19059" t="b">
        <v>0</v>
      </c>
      <c r="K19059">
        <v>4.9180999999999999</v>
      </c>
      <c r="L19059">
        <v>45</v>
      </c>
    </row>
    <row r="19060" spans="1:12" x14ac:dyDescent="0.35">
      <c r="A19060" t="s">
        <v>276</v>
      </c>
      <c r="B19060" t="s">
        <v>731</v>
      </c>
      <c r="C19060">
        <v>0.2177</v>
      </c>
      <c r="D19060">
        <v>2219856</v>
      </c>
      <c r="E19060">
        <v>18.198499999999999</v>
      </c>
      <c r="F19060">
        <v>2.3443999999999998</v>
      </c>
      <c r="G19060">
        <v>18.198499999999999</v>
      </c>
      <c r="H19060">
        <v>66.39</v>
      </c>
      <c r="I19060" t="b">
        <v>0</v>
      </c>
      <c r="J19060" t="b">
        <v>0</v>
      </c>
      <c r="K19060">
        <v>2.8856000000000002</v>
      </c>
      <c r="L19060">
        <v>51</v>
      </c>
    </row>
    <row r="19061" spans="1:12" x14ac:dyDescent="0.35">
      <c r="A19061" t="s">
        <v>276</v>
      </c>
      <c r="B19061" t="s">
        <v>781</v>
      </c>
      <c r="C19061">
        <v>0.15720000000000001</v>
      </c>
      <c r="D19061">
        <v>2517024</v>
      </c>
      <c r="E19061">
        <v>22.913399999999999</v>
      </c>
      <c r="F19061">
        <v>6.4972000000000003</v>
      </c>
      <c r="G19061">
        <v>22.913399999999999</v>
      </c>
      <c r="H19061">
        <v>73.430000000000007</v>
      </c>
      <c r="I19061" t="b">
        <v>0</v>
      </c>
      <c r="J19061" t="b">
        <v>0</v>
      </c>
      <c r="K19061">
        <v>2.7023000000000001</v>
      </c>
      <c r="L19061">
        <v>3</v>
      </c>
    </row>
    <row r="19062" spans="1:12" x14ac:dyDescent="0.35">
      <c r="A19062" t="s">
        <v>276</v>
      </c>
      <c r="B19062" t="s">
        <v>729</v>
      </c>
      <c r="C19062">
        <v>7.2499999999999995E-2</v>
      </c>
      <c r="D19062">
        <v>1940805</v>
      </c>
      <c r="E19062">
        <v>20.069400000000002</v>
      </c>
      <c r="F19062">
        <v>0.22</v>
      </c>
      <c r="G19062">
        <v>20.069400000000002</v>
      </c>
      <c r="H19062">
        <v>59.24</v>
      </c>
      <c r="I19062" t="b">
        <v>0</v>
      </c>
      <c r="J19062" t="b">
        <v>0</v>
      </c>
      <c r="K19062">
        <v>2.3239000000000001</v>
      </c>
      <c r="L19062">
        <v>45</v>
      </c>
    </row>
    <row r="19063" spans="1:12" x14ac:dyDescent="0.35">
      <c r="A19063" t="s">
        <v>276</v>
      </c>
      <c r="B19063" t="s">
        <v>749</v>
      </c>
      <c r="C19063">
        <v>5.7099999999999998E-2</v>
      </c>
      <c r="D19063">
        <v>-786338</v>
      </c>
      <c r="E19063">
        <v>-7.476</v>
      </c>
      <c r="F19063">
        <v>-20.984200000000001</v>
      </c>
      <c r="G19063">
        <v>-7.476</v>
      </c>
      <c r="H19063">
        <v>66.44</v>
      </c>
      <c r="I19063" t="b">
        <v>0</v>
      </c>
      <c r="J19063" t="b">
        <v>0</v>
      </c>
      <c r="K19063">
        <v>1.9478</v>
      </c>
      <c r="L19063">
        <v>45</v>
      </c>
    </row>
    <row r="19064" spans="1:12" x14ac:dyDescent="0.35">
      <c r="A19064" t="s">
        <v>276</v>
      </c>
      <c r="B19064" t="s">
        <v>779</v>
      </c>
      <c r="C19064">
        <v>0.16639999999999999</v>
      </c>
      <c r="D19064">
        <v>1782180</v>
      </c>
      <c r="E19064">
        <v>26.051500000000001</v>
      </c>
      <c r="F19064">
        <v>8.7980999999999998</v>
      </c>
      <c r="G19064">
        <v>26.051500000000001</v>
      </c>
      <c r="H19064">
        <v>73.78</v>
      </c>
      <c r="I19064" t="b">
        <v>0</v>
      </c>
      <c r="J19064" t="b">
        <v>0</v>
      </c>
      <c r="K19064">
        <v>1.7259</v>
      </c>
      <c r="L19064">
        <v>45</v>
      </c>
    </row>
    <row r="19065" spans="1:12" x14ac:dyDescent="0.35">
      <c r="A19065" t="s">
        <v>276</v>
      </c>
      <c r="B19065" t="s">
        <v>1320</v>
      </c>
      <c r="C19065">
        <v>1.3371</v>
      </c>
      <c r="D19065">
        <v>-1242814</v>
      </c>
      <c r="E19065">
        <v>-12.6266</v>
      </c>
      <c r="F19065">
        <v>-21.698499999999999</v>
      </c>
      <c r="G19065">
        <v>-12.6266</v>
      </c>
      <c r="H19065">
        <v>77.38</v>
      </c>
      <c r="I19065" t="b">
        <v>0</v>
      </c>
      <c r="J19065" t="b">
        <v>0</v>
      </c>
      <c r="K19065">
        <v>1.7212000000000001</v>
      </c>
      <c r="L19065">
        <v>12</v>
      </c>
    </row>
    <row r="19066" spans="1:12" x14ac:dyDescent="0.35">
      <c r="A19066" t="s">
        <v>276</v>
      </c>
      <c r="B19066" t="s">
        <v>760</v>
      </c>
      <c r="C19066">
        <v>3.4500000000000003E-2</v>
      </c>
      <c r="D19066">
        <v>-338878</v>
      </c>
      <c r="E19066">
        <v>-4.2949000000000002</v>
      </c>
      <c r="F19066">
        <v>-19.758400000000002</v>
      </c>
      <c r="G19066">
        <v>-4.2949000000000002</v>
      </c>
      <c r="H19066">
        <v>66.64</v>
      </c>
      <c r="I19066" t="b">
        <v>0</v>
      </c>
      <c r="J19066" t="b">
        <v>0</v>
      </c>
      <c r="K19066">
        <v>1.5113000000000001</v>
      </c>
      <c r="L19066">
        <v>53</v>
      </c>
    </row>
    <row r="19067" spans="1:12" x14ac:dyDescent="0.35">
      <c r="A19067" t="s">
        <v>276</v>
      </c>
      <c r="B19067" t="s">
        <v>773</v>
      </c>
      <c r="C19067">
        <v>0.1075</v>
      </c>
      <c r="D19067">
        <v>251292</v>
      </c>
      <c r="E19067">
        <v>3.8005</v>
      </c>
      <c r="F19067">
        <v>-11.4732</v>
      </c>
      <c r="G19067">
        <v>3.8005</v>
      </c>
      <c r="H19067">
        <v>76.81</v>
      </c>
      <c r="I19067" t="b">
        <v>0</v>
      </c>
      <c r="J19067" t="b">
        <v>0</v>
      </c>
      <c r="K19067">
        <v>1.3736999999999999</v>
      </c>
      <c r="L19067">
        <v>3</v>
      </c>
    </row>
    <row r="19068" spans="1:12" x14ac:dyDescent="0.35">
      <c r="A19068" t="s">
        <v>276</v>
      </c>
      <c r="B19068" t="s">
        <v>737</v>
      </c>
      <c r="C19068">
        <v>7.0800000000000002E-2</v>
      </c>
      <c r="D19068">
        <v>6640641</v>
      </c>
      <c r="E19068">
        <v>100</v>
      </c>
      <c r="F19068">
        <v>100</v>
      </c>
      <c r="G19068">
        <v>100</v>
      </c>
      <c r="H19068">
        <v>69.88</v>
      </c>
      <c r="I19068" t="b">
        <v>1</v>
      </c>
      <c r="J19068" t="b">
        <v>0</v>
      </c>
      <c r="K19068">
        <v>1.3290999999999999</v>
      </c>
      <c r="L19068">
        <v>1</v>
      </c>
    </row>
    <row r="19069" spans="1:12" x14ac:dyDescent="0.35">
      <c r="A19069" t="s">
        <v>276</v>
      </c>
      <c r="B19069" t="s">
        <v>1391</v>
      </c>
      <c r="C19069">
        <v>3.4422999999999999</v>
      </c>
      <c r="D19069">
        <v>-865953</v>
      </c>
      <c r="E19069">
        <v>-11.7583</v>
      </c>
      <c r="F19069">
        <v>-10.833299999999999</v>
      </c>
      <c r="G19069">
        <v>-11.7583</v>
      </c>
      <c r="H19069">
        <v>65.709999999999994</v>
      </c>
      <c r="I19069" t="b">
        <v>0</v>
      </c>
      <c r="J19069" t="b">
        <v>0</v>
      </c>
      <c r="K19069">
        <v>1.3007</v>
      </c>
      <c r="L19069">
        <v>20</v>
      </c>
    </row>
    <row r="19070" spans="1:12" x14ac:dyDescent="0.35">
      <c r="A19070" t="s">
        <v>276</v>
      </c>
      <c r="B19070" t="s">
        <v>1387</v>
      </c>
      <c r="C19070">
        <v>1.8359000000000001</v>
      </c>
      <c r="D19070">
        <v>1997895</v>
      </c>
      <c r="E19070">
        <v>49.764299999999999</v>
      </c>
      <c r="F19070">
        <v>38.0199</v>
      </c>
      <c r="G19070">
        <v>49.764299999999999</v>
      </c>
      <c r="H19070">
        <v>77.02</v>
      </c>
      <c r="I19070" t="b">
        <v>0</v>
      </c>
      <c r="J19070" t="b">
        <v>0</v>
      </c>
      <c r="K19070">
        <v>1.2034</v>
      </c>
      <c r="L19070">
        <v>2</v>
      </c>
    </row>
    <row r="19071" spans="1:12" x14ac:dyDescent="0.35">
      <c r="A19071" t="s">
        <v>276</v>
      </c>
      <c r="B19071" t="s">
        <v>741</v>
      </c>
      <c r="C19071">
        <v>3.4500000000000003E-2</v>
      </c>
      <c r="D19071">
        <v>-143746</v>
      </c>
      <c r="E19071">
        <v>-2.5619999999999998</v>
      </c>
      <c r="F19071">
        <v>-19.197199999999999</v>
      </c>
      <c r="G19071">
        <v>-2.5619999999999998</v>
      </c>
      <c r="H19071">
        <v>66.11</v>
      </c>
      <c r="I19071" t="b">
        <v>0</v>
      </c>
      <c r="J19071" t="b">
        <v>0</v>
      </c>
      <c r="K19071">
        <v>1.0942000000000001</v>
      </c>
      <c r="L19071">
        <v>45</v>
      </c>
    </row>
    <row r="19072" spans="1:12" x14ac:dyDescent="0.35">
      <c r="A19072" t="s">
        <v>276</v>
      </c>
      <c r="B19072" t="s">
        <v>740</v>
      </c>
      <c r="C19072">
        <v>6.5199999999999994E-2</v>
      </c>
      <c r="D19072">
        <v>-97640</v>
      </c>
      <c r="E19072">
        <v>-1.7703</v>
      </c>
      <c r="F19072">
        <v>-15.7576</v>
      </c>
      <c r="G19072">
        <v>-1.7703</v>
      </c>
      <c r="H19072">
        <v>44.84</v>
      </c>
      <c r="I19072" t="b">
        <v>0</v>
      </c>
      <c r="J19072" t="b">
        <v>0</v>
      </c>
      <c r="K19072">
        <v>1.0844</v>
      </c>
      <c r="L19072">
        <v>45</v>
      </c>
    </row>
    <row r="19073" spans="1:12" x14ac:dyDescent="0.35">
      <c r="A19073" t="s">
        <v>276</v>
      </c>
      <c r="B19073" t="s">
        <v>754</v>
      </c>
      <c r="C19073">
        <v>7.2900000000000006E-2</v>
      </c>
      <c r="D19073">
        <v>-190337</v>
      </c>
      <c r="E19073">
        <v>-3.4127999999999998</v>
      </c>
      <c r="F19073">
        <v>-16.172899999999998</v>
      </c>
      <c r="G19073">
        <v>-3.4127999999999998</v>
      </c>
      <c r="H19073">
        <v>54.05</v>
      </c>
      <c r="I19073" t="b">
        <v>0</v>
      </c>
      <c r="J19073" t="b">
        <v>0</v>
      </c>
      <c r="K19073">
        <v>1.0781000000000001</v>
      </c>
      <c r="L19073">
        <v>60</v>
      </c>
    </row>
    <row r="19074" spans="1:12" x14ac:dyDescent="0.35">
      <c r="A19074" t="s">
        <v>276</v>
      </c>
      <c r="B19074" t="s">
        <v>728</v>
      </c>
      <c r="C19074">
        <v>2.9600000000000001E-2</v>
      </c>
      <c r="D19074">
        <v>-62250</v>
      </c>
      <c r="E19074">
        <v>-1.1499999999999999</v>
      </c>
      <c r="F19074">
        <v>-16.172699999999999</v>
      </c>
      <c r="G19074">
        <v>-1.1499999999999999</v>
      </c>
      <c r="H19074">
        <v>76.88</v>
      </c>
      <c r="I19074" t="b">
        <v>0</v>
      </c>
      <c r="J19074" t="b">
        <v>0</v>
      </c>
      <c r="K19074">
        <v>1.0709</v>
      </c>
      <c r="L19074">
        <v>45</v>
      </c>
    </row>
    <row r="19075" spans="1:12" x14ac:dyDescent="0.35">
      <c r="A19075" t="s">
        <v>276</v>
      </c>
      <c r="B19075" t="s">
        <v>772</v>
      </c>
      <c r="C19075">
        <v>6.1499999999999999E-2</v>
      </c>
      <c r="D19075">
        <v>-9796096</v>
      </c>
      <c r="E19075">
        <v>-66.989699999999999</v>
      </c>
      <c r="F19075">
        <v>-70.749899999999997</v>
      </c>
      <c r="G19075">
        <v>-66.989699999999999</v>
      </c>
      <c r="H19075">
        <v>64.150000000000006</v>
      </c>
      <c r="I19075" t="b">
        <v>0</v>
      </c>
      <c r="J19075" t="b">
        <v>0</v>
      </c>
      <c r="K19075">
        <v>0.96609999999999996</v>
      </c>
      <c r="L19075">
        <v>74</v>
      </c>
    </row>
    <row r="19076" spans="1:12" x14ac:dyDescent="0.35">
      <c r="A19076" t="s">
        <v>276</v>
      </c>
      <c r="B19076" t="s">
        <v>1078</v>
      </c>
      <c r="C19076">
        <v>0.90649999999999997</v>
      </c>
      <c r="D19076">
        <v>2408226</v>
      </c>
      <c r="E19076">
        <v>103.0059</v>
      </c>
      <c r="F19076">
        <v>79.643100000000004</v>
      </c>
      <c r="G19076">
        <v>103.0059</v>
      </c>
      <c r="H19076">
        <v>67.180000000000007</v>
      </c>
      <c r="I19076" t="b">
        <v>0</v>
      </c>
      <c r="J19076" t="b">
        <v>0</v>
      </c>
      <c r="K19076">
        <v>0.94989999999999997</v>
      </c>
      <c r="L19076">
        <v>71</v>
      </c>
    </row>
    <row r="19077" spans="1:12" x14ac:dyDescent="0.35">
      <c r="A19077" t="s">
        <v>276</v>
      </c>
      <c r="B19077" t="s">
        <v>1055</v>
      </c>
      <c r="C19077">
        <v>3.2267999999999999</v>
      </c>
      <c r="D19077">
        <v>903511</v>
      </c>
      <c r="E19077">
        <v>25.728300000000001</v>
      </c>
      <c r="F19077">
        <v>8.7563999999999993</v>
      </c>
      <c r="G19077">
        <v>25.728300000000001</v>
      </c>
      <c r="H19077">
        <v>78.38</v>
      </c>
      <c r="I19077" t="b">
        <v>0</v>
      </c>
      <c r="J19077" t="b">
        <v>0</v>
      </c>
      <c r="K19077">
        <v>0.88370000000000004</v>
      </c>
      <c r="L19077">
        <v>2</v>
      </c>
    </row>
    <row r="19078" spans="1:12" x14ac:dyDescent="0.35">
      <c r="A19078" t="s">
        <v>276</v>
      </c>
      <c r="B19078" t="s">
        <v>1023</v>
      </c>
      <c r="C19078">
        <v>0.22600000000000001</v>
      </c>
      <c r="D19078">
        <v>1192650</v>
      </c>
      <c r="E19078">
        <v>37.494900000000001</v>
      </c>
      <c r="F19078">
        <v>17.369900000000001</v>
      </c>
      <c r="G19078">
        <v>37.494900000000001</v>
      </c>
      <c r="H19078">
        <v>76.36</v>
      </c>
      <c r="I19078" t="b">
        <v>0</v>
      </c>
      <c r="J19078" t="b">
        <v>0</v>
      </c>
      <c r="K19078">
        <v>0.87529999999999997</v>
      </c>
      <c r="L19078">
        <v>14</v>
      </c>
    </row>
    <row r="19079" spans="1:12" x14ac:dyDescent="0.35">
      <c r="A19079" t="s">
        <v>276</v>
      </c>
      <c r="B19079" t="s">
        <v>788</v>
      </c>
      <c r="C19079">
        <v>0.15659999999999999</v>
      </c>
      <c r="D19079">
        <v>-89680</v>
      </c>
      <c r="E19079">
        <v>-2.1417000000000002</v>
      </c>
      <c r="F19079">
        <v>-15.518800000000001</v>
      </c>
      <c r="G19079">
        <v>-2.1417000000000002</v>
      </c>
      <c r="H19079">
        <v>66.11</v>
      </c>
      <c r="I19079" t="b">
        <v>0</v>
      </c>
      <c r="J19079" t="b">
        <v>0</v>
      </c>
      <c r="K19079">
        <v>0.82010000000000005</v>
      </c>
      <c r="L19079">
        <v>72</v>
      </c>
    </row>
    <row r="19080" spans="1:12" x14ac:dyDescent="0.35">
      <c r="A19080" t="s">
        <v>276</v>
      </c>
      <c r="B19080" t="s">
        <v>1056</v>
      </c>
      <c r="C19080">
        <v>0.3458</v>
      </c>
      <c r="D19080">
        <v>-989324</v>
      </c>
      <c r="E19080">
        <v>-20.392900000000001</v>
      </c>
      <c r="F19080">
        <v>-27.755800000000001</v>
      </c>
      <c r="G19080">
        <v>-20.392900000000001</v>
      </c>
      <c r="H19080">
        <v>77.12</v>
      </c>
      <c r="I19080" t="b">
        <v>0</v>
      </c>
      <c r="J19080" t="b">
        <v>0</v>
      </c>
      <c r="K19080">
        <v>0.77300000000000002</v>
      </c>
      <c r="L19080">
        <v>32</v>
      </c>
    </row>
    <row r="19081" spans="1:12" x14ac:dyDescent="0.35">
      <c r="A19081" t="s">
        <v>276</v>
      </c>
      <c r="B19081" t="s">
        <v>743</v>
      </c>
      <c r="C19081">
        <v>6.0199999999999997E-2</v>
      </c>
      <c r="D19081">
        <v>-54179</v>
      </c>
      <c r="E19081">
        <v>-1.4176</v>
      </c>
      <c r="F19081">
        <v>-16.870799999999999</v>
      </c>
      <c r="G19081">
        <v>-1.4176</v>
      </c>
      <c r="H19081">
        <v>55.69</v>
      </c>
      <c r="I19081" t="b">
        <v>0</v>
      </c>
      <c r="J19081" t="b">
        <v>0</v>
      </c>
      <c r="K19081">
        <v>0.75409999999999999</v>
      </c>
      <c r="L19081">
        <v>69</v>
      </c>
    </row>
    <row r="19082" spans="1:12" x14ac:dyDescent="0.35">
      <c r="A19082" t="s">
        <v>276</v>
      </c>
      <c r="B19082" t="s">
        <v>747</v>
      </c>
      <c r="C19082">
        <v>6.9000000000000006E-2</v>
      </c>
      <c r="D19082">
        <v>359640</v>
      </c>
      <c r="E19082">
        <v>10.762</v>
      </c>
      <c r="F19082">
        <v>-6.0202</v>
      </c>
      <c r="G19082">
        <v>10.762</v>
      </c>
      <c r="H19082">
        <v>60.77</v>
      </c>
      <c r="I19082" t="b">
        <v>0</v>
      </c>
      <c r="J19082" t="b">
        <v>0</v>
      </c>
      <c r="K19082">
        <v>0.74080000000000001</v>
      </c>
      <c r="L19082">
        <v>45</v>
      </c>
    </row>
    <row r="19083" spans="1:12" x14ac:dyDescent="0.35">
      <c r="A19083" t="s">
        <v>276</v>
      </c>
      <c r="B19083" t="s">
        <v>792</v>
      </c>
      <c r="C19083">
        <v>0.22189999999999999</v>
      </c>
      <c r="D19083">
        <v>0</v>
      </c>
      <c r="E19083">
        <v>0</v>
      </c>
      <c r="F19083">
        <v>-11.8041</v>
      </c>
      <c r="G19083">
        <v>0</v>
      </c>
      <c r="H19083">
        <v>28.05</v>
      </c>
      <c r="I19083" t="b">
        <v>0</v>
      </c>
      <c r="J19083" t="b">
        <v>0</v>
      </c>
      <c r="K19083">
        <v>0.68920000000000003</v>
      </c>
      <c r="L19083">
        <v>102</v>
      </c>
    </row>
    <row r="19084" spans="1:12" x14ac:dyDescent="0.35">
      <c r="A19084" t="s">
        <v>276</v>
      </c>
      <c r="B19084" t="s">
        <v>748</v>
      </c>
      <c r="C19084">
        <v>6.8599999999999994E-2</v>
      </c>
      <c r="D19084">
        <v>627169</v>
      </c>
      <c r="E19084">
        <v>23.0396</v>
      </c>
      <c r="F19084">
        <v>-12.6798</v>
      </c>
      <c r="G19084">
        <v>23.0396</v>
      </c>
      <c r="H19084">
        <v>59.83</v>
      </c>
      <c r="I19084" t="b">
        <v>0</v>
      </c>
      <c r="J19084" t="b">
        <v>0</v>
      </c>
      <c r="K19084">
        <v>0.67030000000000001</v>
      </c>
      <c r="L19084">
        <v>59</v>
      </c>
    </row>
    <row r="19085" spans="1:12" x14ac:dyDescent="0.35">
      <c r="A19085" t="s">
        <v>276</v>
      </c>
      <c r="B19085" t="s">
        <v>964</v>
      </c>
      <c r="C19085">
        <v>0.21490000000000001</v>
      </c>
      <c r="D19085">
        <v>-350001</v>
      </c>
      <c r="E19085">
        <v>-9.7931000000000008</v>
      </c>
      <c r="F19085">
        <v>-20.054400000000001</v>
      </c>
      <c r="G19085">
        <v>-9.7931000000000008</v>
      </c>
      <c r="H19085">
        <v>69.77</v>
      </c>
      <c r="I19085" t="b">
        <v>0</v>
      </c>
      <c r="J19085" t="b">
        <v>0</v>
      </c>
      <c r="K19085">
        <v>0.64529999999999998</v>
      </c>
      <c r="L19085">
        <v>45</v>
      </c>
    </row>
    <row r="19086" spans="1:12" x14ac:dyDescent="0.35">
      <c r="A19086" t="s">
        <v>276</v>
      </c>
      <c r="B19086" t="s">
        <v>755</v>
      </c>
      <c r="C19086">
        <v>0.04</v>
      </c>
      <c r="D19086">
        <v>109931</v>
      </c>
      <c r="E19086">
        <v>3.8837000000000002</v>
      </c>
      <c r="F19086">
        <v>-24.607800000000001</v>
      </c>
      <c r="G19086">
        <v>3.8837000000000002</v>
      </c>
      <c r="H19086">
        <v>51.58</v>
      </c>
      <c r="I19086" t="b">
        <v>0</v>
      </c>
      <c r="J19086" t="b">
        <v>0</v>
      </c>
      <c r="K19086">
        <v>0.58850000000000002</v>
      </c>
      <c r="L19086">
        <v>61</v>
      </c>
    </row>
    <row r="19087" spans="1:12" x14ac:dyDescent="0.35">
      <c r="A19087" t="s">
        <v>276</v>
      </c>
      <c r="B19087" t="s">
        <v>752</v>
      </c>
      <c r="C19087">
        <v>4.4400000000000002E-2</v>
      </c>
      <c r="D19087">
        <v>28897</v>
      </c>
      <c r="E19087">
        <v>1.1395</v>
      </c>
      <c r="F19087">
        <v>-10.4884</v>
      </c>
      <c r="G19087">
        <v>1.1395</v>
      </c>
      <c r="H19087">
        <v>42.63</v>
      </c>
      <c r="I19087" t="b">
        <v>0</v>
      </c>
      <c r="J19087" t="b">
        <v>0</v>
      </c>
      <c r="K19087">
        <v>0.51329999999999998</v>
      </c>
      <c r="L19087">
        <v>51</v>
      </c>
    </row>
    <row r="19088" spans="1:12" x14ac:dyDescent="0.35">
      <c r="A19088" t="s">
        <v>276</v>
      </c>
      <c r="B19088" t="s">
        <v>1147</v>
      </c>
      <c r="C19088">
        <v>1.5761000000000001</v>
      </c>
      <c r="D19088">
        <v>-122977</v>
      </c>
      <c r="E19088">
        <v>-4.9276999999999997</v>
      </c>
      <c r="F19088">
        <v>-12.636900000000001</v>
      </c>
      <c r="G19088">
        <v>-4.9276999999999997</v>
      </c>
      <c r="H19088">
        <v>69.44</v>
      </c>
      <c r="I19088" t="b">
        <v>0</v>
      </c>
      <c r="J19088" t="b">
        <v>0</v>
      </c>
      <c r="K19088">
        <v>0.47489999999999999</v>
      </c>
      <c r="L19088">
        <v>4</v>
      </c>
    </row>
    <row r="19089" spans="1:12" x14ac:dyDescent="0.35">
      <c r="A19089" t="s">
        <v>276</v>
      </c>
      <c r="B19089" t="s">
        <v>1082</v>
      </c>
      <c r="C19089">
        <v>0.70660000000000001</v>
      </c>
      <c r="D19089">
        <v>-1642309</v>
      </c>
      <c r="E19089">
        <v>-40.921700000000001</v>
      </c>
      <c r="F19089">
        <v>-40.9392</v>
      </c>
      <c r="G19089">
        <v>-40.921700000000001</v>
      </c>
      <c r="H19089">
        <v>72.19</v>
      </c>
      <c r="I19089" t="b">
        <v>0</v>
      </c>
      <c r="J19089" t="b">
        <v>0</v>
      </c>
      <c r="K19089">
        <v>0.47449999999999998</v>
      </c>
      <c r="L19089">
        <v>5</v>
      </c>
    </row>
    <row r="19090" spans="1:12" x14ac:dyDescent="0.35">
      <c r="A19090" t="s">
        <v>276</v>
      </c>
      <c r="B19090" t="s">
        <v>1211</v>
      </c>
      <c r="C19090">
        <v>3.1535000000000002</v>
      </c>
      <c r="D19090">
        <v>-30017</v>
      </c>
      <c r="E19090">
        <v>-1.2803</v>
      </c>
      <c r="F19090">
        <v>-6.0709</v>
      </c>
      <c r="G19090">
        <v>-1.2803</v>
      </c>
      <c r="H19090">
        <v>46.25</v>
      </c>
      <c r="I19090" t="b">
        <v>0</v>
      </c>
      <c r="J19090" t="b">
        <v>0</v>
      </c>
      <c r="K19090">
        <v>0.4632</v>
      </c>
      <c r="L19090">
        <v>45</v>
      </c>
    </row>
    <row r="19091" spans="1:12" x14ac:dyDescent="0.35">
      <c r="A19091" t="s">
        <v>276</v>
      </c>
      <c r="B19091" t="s">
        <v>733</v>
      </c>
      <c r="C19091">
        <v>2.76E-2</v>
      </c>
      <c r="D19091">
        <v>62302</v>
      </c>
      <c r="E19091">
        <v>2.8037000000000001</v>
      </c>
      <c r="F19091">
        <v>-13.7517</v>
      </c>
      <c r="G19091">
        <v>2.8037000000000001</v>
      </c>
      <c r="H19091">
        <v>70.709999999999994</v>
      </c>
      <c r="I19091" t="b">
        <v>0</v>
      </c>
      <c r="J19091" t="b">
        <v>0</v>
      </c>
      <c r="K19091">
        <v>0.4572</v>
      </c>
      <c r="L19091">
        <v>45</v>
      </c>
    </row>
    <row r="19092" spans="1:12" x14ac:dyDescent="0.35">
      <c r="A19092" t="s">
        <v>276</v>
      </c>
      <c r="B19092" t="s">
        <v>759</v>
      </c>
      <c r="C19092">
        <v>0.2102</v>
      </c>
      <c r="D19092">
        <v>0</v>
      </c>
      <c r="E19092">
        <v>0</v>
      </c>
      <c r="F19092">
        <v>-16.718800000000002</v>
      </c>
      <c r="G19092">
        <v>0</v>
      </c>
      <c r="H19092">
        <v>80.569999999999993</v>
      </c>
      <c r="I19092" t="b">
        <v>0</v>
      </c>
      <c r="J19092" t="b">
        <v>0</v>
      </c>
      <c r="K19092">
        <v>0.44090000000000001</v>
      </c>
      <c r="L19092">
        <v>2</v>
      </c>
    </row>
    <row r="19093" spans="1:12" x14ac:dyDescent="0.35">
      <c r="A19093" t="s">
        <v>276</v>
      </c>
      <c r="B19093" t="s">
        <v>751</v>
      </c>
      <c r="C19093">
        <v>3.5000000000000003E-2</v>
      </c>
      <c r="D19093">
        <v>44899</v>
      </c>
      <c r="E19093">
        <v>2.3125</v>
      </c>
      <c r="F19093">
        <v>-10.7498</v>
      </c>
      <c r="G19093">
        <v>2.3125</v>
      </c>
      <c r="H19093">
        <v>71.61</v>
      </c>
      <c r="I19093" t="b">
        <v>0</v>
      </c>
      <c r="J19093" t="b">
        <v>0</v>
      </c>
      <c r="K19093">
        <v>0.39760000000000001</v>
      </c>
      <c r="L19093">
        <v>39</v>
      </c>
    </row>
    <row r="19094" spans="1:12" x14ac:dyDescent="0.35">
      <c r="A19094" t="s">
        <v>276</v>
      </c>
      <c r="B19094" t="s">
        <v>770</v>
      </c>
      <c r="C19094">
        <v>0.13139999999999999</v>
      </c>
      <c r="D19094">
        <v>557776</v>
      </c>
      <c r="E19094">
        <v>39.541200000000003</v>
      </c>
      <c r="F19094">
        <v>34.1008</v>
      </c>
      <c r="G19094">
        <v>39.541200000000003</v>
      </c>
      <c r="H19094">
        <v>77.17</v>
      </c>
      <c r="I19094" t="b">
        <v>0</v>
      </c>
      <c r="J19094" t="b">
        <v>0</v>
      </c>
      <c r="K19094">
        <v>0.39400000000000002</v>
      </c>
      <c r="L19094">
        <v>14</v>
      </c>
    </row>
    <row r="19095" spans="1:12" x14ac:dyDescent="0.35">
      <c r="A19095" t="s">
        <v>276</v>
      </c>
      <c r="B19095" t="s">
        <v>955</v>
      </c>
      <c r="C19095">
        <v>4.7399999999999998E-2</v>
      </c>
      <c r="D19095">
        <v>58373</v>
      </c>
      <c r="E19095">
        <v>3.1631</v>
      </c>
      <c r="F19095">
        <v>-15.3409</v>
      </c>
      <c r="G19095">
        <v>3.1631</v>
      </c>
      <c r="H19095">
        <v>72.98</v>
      </c>
      <c r="I19095" t="b">
        <v>0</v>
      </c>
      <c r="J19095" t="b">
        <v>0</v>
      </c>
      <c r="K19095">
        <v>0.38100000000000001</v>
      </c>
      <c r="L19095">
        <v>45</v>
      </c>
    </row>
    <row r="19096" spans="1:12" x14ac:dyDescent="0.35">
      <c r="A19096" t="s">
        <v>276</v>
      </c>
      <c r="B19096" t="s">
        <v>785</v>
      </c>
      <c r="C19096">
        <v>7.85E-2</v>
      </c>
      <c r="D19096">
        <v>-124655</v>
      </c>
      <c r="E19096">
        <v>-6.4844999999999997</v>
      </c>
      <c r="F19096">
        <v>-19.917300000000001</v>
      </c>
      <c r="G19096">
        <v>-6.4844999999999997</v>
      </c>
      <c r="H19096">
        <v>70.989999999999995</v>
      </c>
      <c r="I19096" t="b">
        <v>0</v>
      </c>
      <c r="J19096" t="b">
        <v>0</v>
      </c>
      <c r="K19096">
        <v>0.35980000000000001</v>
      </c>
      <c r="L19096">
        <v>45</v>
      </c>
    </row>
    <row r="19097" spans="1:12" x14ac:dyDescent="0.35">
      <c r="A19097" t="s">
        <v>276</v>
      </c>
      <c r="B19097" t="s">
        <v>738</v>
      </c>
      <c r="C19097">
        <v>4.8000000000000001E-2</v>
      </c>
      <c r="D19097">
        <v>-48255</v>
      </c>
      <c r="E19097">
        <v>-2.6265999999999998</v>
      </c>
      <c r="F19097">
        <v>-19.566099999999999</v>
      </c>
      <c r="G19097">
        <v>-2.6265999999999998</v>
      </c>
      <c r="H19097">
        <v>76.2</v>
      </c>
      <c r="I19097" t="b">
        <v>0</v>
      </c>
      <c r="J19097" t="b">
        <v>0</v>
      </c>
      <c r="K19097">
        <v>0.35799999999999998</v>
      </c>
      <c r="L19097">
        <v>13</v>
      </c>
    </row>
    <row r="19098" spans="1:12" x14ac:dyDescent="0.35">
      <c r="A19098" t="s">
        <v>276</v>
      </c>
      <c r="B19098" t="s">
        <v>1550</v>
      </c>
      <c r="C19098">
        <v>4.2872000000000003</v>
      </c>
      <c r="D19098">
        <v>-523358</v>
      </c>
      <c r="E19098">
        <v>-23.308299999999999</v>
      </c>
      <c r="F19098">
        <v>-4.2030000000000003</v>
      </c>
      <c r="G19098">
        <v>-23.308299999999999</v>
      </c>
      <c r="H19098">
        <v>65.19</v>
      </c>
      <c r="I19098" t="b">
        <v>0</v>
      </c>
      <c r="J19098" t="b">
        <v>0</v>
      </c>
      <c r="K19098">
        <v>0.34460000000000002</v>
      </c>
      <c r="L19098">
        <v>18</v>
      </c>
    </row>
    <row r="19099" spans="1:12" x14ac:dyDescent="0.35">
      <c r="A19099" t="s">
        <v>276</v>
      </c>
      <c r="B19099" t="s">
        <v>986</v>
      </c>
      <c r="C19099">
        <v>0.2228</v>
      </c>
      <c r="D19099">
        <v>-15207</v>
      </c>
      <c r="E19099">
        <v>-0.9728</v>
      </c>
      <c r="F19099">
        <v>-12.6243</v>
      </c>
      <c r="G19099">
        <v>-0.9728</v>
      </c>
      <c r="H19099">
        <v>77.13</v>
      </c>
      <c r="I19099" t="b">
        <v>0</v>
      </c>
      <c r="J19099" t="b">
        <v>0</v>
      </c>
      <c r="K19099">
        <v>0.30980000000000002</v>
      </c>
      <c r="L19099">
        <v>46</v>
      </c>
    </row>
    <row r="19100" spans="1:12" x14ac:dyDescent="0.35">
      <c r="A19100" t="s">
        <v>276</v>
      </c>
      <c r="B19100" t="s">
        <v>1073</v>
      </c>
      <c r="C19100">
        <v>7.0900000000000005E-2</v>
      </c>
      <c r="D19100">
        <v>42707</v>
      </c>
      <c r="E19100">
        <v>2.9074</v>
      </c>
      <c r="F19100">
        <v>-12.335800000000001</v>
      </c>
      <c r="G19100">
        <v>2.9074</v>
      </c>
      <c r="H19100">
        <v>69.040000000000006</v>
      </c>
      <c r="I19100" t="b">
        <v>0</v>
      </c>
      <c r="J19100" t="b">
        <v>0</v>
      </c>
      <c r="K19100">
        <v>0.30249999999999999</v>
      </c>
      <c r="L19100">
        <v>45</v>
      </c>
    </row>
    <row r="19101" spans="1:12" x14ac:dyDescent="0.35">
      <c r="A19101" t="s">
        <v>276</v>
      </c>
      <c r="B19101" t="s">
        <v>787</v>
      </c>
      <c r="C19101">
        <v>3.2099999999999997E-2</v>
      </c>
      <c r="D19101">
        <v>311725</v>
      </c>
      <c r="E19101">
        <v>26.520499999999998</v>
      </c>
      <c r="F19101">
        <v>10.0793</v>
      </c>
      <c r="G19101">
        <v>26.520499999999998</v>
      </c>
      <c r="H19101">
        <v>70.78</v>
      </c>
      <c r="I19101" t="b">
        <v>0</v>
      </c>
      <c r="J19101" t="b">
        <v>0</v>
      </c>
      <c r="K19101">
        <v>0.29759999999999998</v>
      </c>
      <c r="L19101">
        <v>45</v>
      </c>
    </row>
    <row r="19102" spans="1:12" x14ac:dyDescent="0.35">
      <c r="A19102" t="s">
        <v>276</v>
      </c>
      <c r="B19102" t="s">
        <v>780</v>
      </c>
      <c r="C19102">
        <v>7.2300000000000003E-2</v>
      </c>
      <c r="D19102">
        <v>-36500</v>
      </c>
      <c r="E19102">
        <v>-2.4163999999999999</v>
      </c>
      <c r="F19102">
        <v>-15.863799999999999</v>
      </c>
      <c r="G19102">
        <v>-2.4163999999999999</v>
      </c>
      <c r="H19102">
        <v>52.31</v>
      </c>
      <c r="I19102" t="b">
        <v>0</v>
      </c>
      <c r="J19102" t="b">
        <v>0</v>
      </c>
      <c r="K19102">
        <v>0.29499999999999998</v>
      </c>
      <c r="L19102">
        <v>45</v>
      </c>
    </row>
    <row r="19103" spans="1:12" x14ac:dyDescent="0.35">
      <c r="A19103" t="s">
        <v>276</v>
      </c>
      <c r="B19103" t="s">
        <v>1081</v>
      </c>
      <c r="C19103">
        <v>0.98560000000000003</v>
      </c>
      <c r="D19103">
        <v>-11152</v>
      </c>
      <c r="E19103">
        <v>-0.75229999999999997</v>
      </c>
      <c r="F19103">
        <v>-8.9267000000000003</v>
      </c>
      <c r="G19103">
        <v>-0.75229999999999997</v>
      </c>
      <c r="H19103">
        <v>41.02</v>
      </c>
      <c r="I19103" t="b">
        <v>0</v>
      </c>
      <c r="J19103" t="b">
        <v>0</v>
      </c>
      <c r="K19103">
        <v>0.2944</v>
      </c>
      <c r="L19103">
        <v>46</v>
      </c>
    </row>
    <row r="19104" spans="1:12" x14ac:dyDescent="0.35">
      <c r="A19104" t="s">
        <v>276</v>
      </c>
      <c r="B19104" t="s">
        <v>934</v>
      </c>
      <c r="C19104">
        <v>0.1075</v>
      </c>
      <c r="D19104">
        <v>-42200</v>
      </c>
      <c r="E19104">
        <v>-3.1107</v>
      </c>
      <c r="F19104">
        <v>-10.3019</v>
      </c>
      <c r="G19104">
        <v>-3.1107</v>
      </c>
      <c r="H19104">
        <v>68.86</v>
      </c>
      <c r="I19104" t="b">
        <v>0</v>
      </c>
      <c r="J19104" t="b">
        <v>0</v>
      </c>
      <c r="K19104">
        <v>0.2631</v>
      </c>
      <c r="L19104">
        <v>4</v>
      </c>
    </row>
    <row r="19105" spans="1:12" x14ac:dyDescent="0.35">
      <c r="A19105" t="s">
        <v>276</v>
      </c>
      <c r="B19105" t="s">
        <v>1109</v>
      </c>
      <c r="C19105">
        <v>0.2923</v>
      </c>
      <c r="D19105">
        <v>1036969</v>
      </c>
      <c r="E19105">
        <v>577.60530000000006</v>
      </c>
      <c r="F19105">
        <v>147.05529999999999</v>
      </c>
      <c r="G19105">
        <v>577.60530000000006</v>
      </c>
      <c r="H19105">
        <v>70.36</v>
      </c>
      <c r="I19105" t="b">
        <v>0</v>
      </c>
      <c r="J19105" t="b">
        <v>0</v>
      </c>
      <c r="K19105">
        <v>0.24349999999999999</v>
      </c>
      <c r="L19105">
        <v>3</v>
      </c>
    </row>
    <row r="19106" spans="1:12" x14ac:dyDescent="0.35">
      <c r="A19106" t="s">
        <v>276</v>
      </c>
      <c r="B19106" t="s">
        <v>730</v>
      </c>
      <c r="C19106">
        <v>1.04E-2</v>
      </c>
      <c r="D19106">
        <v>-2048289</v>
      </c>
      <c r="E19106">
        <v>-62.749400000000001</v>
      </c>
      <c r="F19106">
        <v>-68.017499999999998</v>
      </c>
      <c r="G19106">
        <v>-62.749400000000001</v>
      </c>
      <c r="H19106">
        <v>53.11</v>
      </c>
      <c r="I19106" t="b">
        <v>0</v>
      </c>
      <c r="J19106" t="b">
        <v>0</v>
      </c>
      <c r="K19106">
        <v>0.24340000000000001</v>
      </c>
      <c r="L19106">
        <v>69</v>
      </c>
    </row>
    <row r="19107" spans="1:12" x14ac:dyDescent="0.35">
      <c r="A19107" t="s">
        <v>311</v>
      </c>
      <c r="B19107" t="s">
        <v>724</v>
      </c>
      <c r="C19107">
        <v>0.19139999999999999</v>
      </c>
      <c r="D19107">
        <v>323738</v>
      </c>
      <c r="E19107">
        <v>0.25640000000000002</v>
      </c>
      <c r="F19107">
        <v>-12.1813</v>
      </c>
      <c r="G19107">
        <v>0.25640000000000002</v>
      </c>
      <c r="H19107">
        <v>82.54</v>
      </c>
      <c r="I19107" t="b">
        <v>0</v>
      </c>
      <c r="J19107" t="b">
        <v>0</v>
      </c>
      <c r="K19107">
        <v>9.5358000000000001</v>
      </c>
      <c r="L19107">
        <v>38</v>
      </c>
    </row>
    <row r="19108" spans="1:12" x14ac:dyDescent="0.35">
      <c r="A19108" t="s">
        <v>311</v>
      </c>
      <c r="B19108" t="s">
        <v>725</v>
      </c>
      <c r="C19108">
        <v>0.1993</v>
      </c>
      <c r="D19108">
        <v>-2088286</v>
      </c>
      <c r="E19108">
        <v>-1.8321000000000001</v>
      </c>
      <c r="F19108">
        <v>-13.799099999999999</v>
      </c>
      <c r="G19108">
        <v>-1.8321000000000001</v>
      </c>
      <c r="H19108">
        <v>84.02</v>
      </c>
      <c r="I19108" t="b">
        <v>0</v>
      </c>
      <c r="J19108" t="b">
        <v>0</v>
      </c>
      <c r="K19108">
        <v>8.4275000000000002</v>
      </c>
      <c r="L19108">
        <v>38</v>
      </c>
    </row>
    <row r="19109" spans="1:12" x14ac:dyDescent="0.35">
      <c r="A19109" t="s">
        <v>311</v>
      </c>
      <c r="B19109" t="s">
        <v>726</v>
      </c>
      <c r="C19109">
        <v>0.2089</v>
      </c>
      <c r="D19109">
        <v>141196</v>
      </c>
      <c r="E19109">
        <v>0.2351</v>
      </c>
      <c r="F19109">
        <v>-11.422800000000001</v>
      </c>
      <c r="G19109">
        <v>0.2351</v>
      </c>
      <c r="H19109">
        <v>82.77</v>
      </c>
      <c r="I19109" t="b">
        <v>0</v>
      </c>
      <c r="J19109" t="b">
        <v>0</v>
      </c>
      <c r="K19109">
        <v>4.5350000000000001</v>
      </c>
      <c r="L19109">
        <v>38</v>
      </c>
    </row>
    <row r="19110" spans="1:12" x14ac:dyDescent="0.35">
      <c r="A19110" t="s">
        <v>311</v>
      </c>
      <c r="B19110" t="s">
        <v>773</v>
      </c>
      <c r="C19110">
        <v>0.54800000000000004</v>
      </c>
      <c r="D19110">
        <v>847606</v>
      </c>
      <c r="E19110">
        <v>2.7444000000000002</v>
      </c>
      <c r="F19110">
        <v>-10.007099999999999</v>
      </c>
      <c r="G19110">
        <v>2.7444000000000002</v>
      </c>
      <c r="H19110">
        <v>98.04</v>
      </c>
      <c r="I19110" t="b">
        <v>0</v>
      </c>
      <c r="J19110" t="b">
        <v>0</v>
      </c>
      <c r="K19110">
        <v>2.39</v>
      </c>
      <c r="L19110">
        <v>31</v>
      </c>
    </row>
    <row r="19111" spans="1:12" x14ac:dyDescent="0.35">
      <c r="A19111" t="s">
        <v>311</v>
      </c>
      <c r="B19111" t="s">
        <v>749</v>
      </c>
      <c r="C19111">
        <v>0.1847</v>
      </c>
      <c r="D19111">
        <v>-3061843</v>
      </c>
      <c r="E19111">
        <v>-9.6811000000000007</v>
      </c>
      <c r="F19111">
        <v>-20.784199999999998</v>
      </c>
      <c r="G19111">
        <v>-9.6811000000000007</v>
      </c>
      <c r="H19111">
        <v>91.73</v>
      </c>
      <c r="I19111" t="b">
        <v>0</v>
      </c>
      <c r="J19111" t="b">
        <v>0</v>
      </c>
      <c r="K19111">
        <v>2.1515</v>
      </c>
      <c r="L19111">
        <v>38</v>
      </c>
    </row>
    <row r="19112" spans="1:12" x14ac:dyDescent="0.35">
      <c r="A19112" t="s">
        <v>311</v>
      </c>
      <c r="B19112" t="s">
        <v>728</v>
      </c>
      <c r="C19112">
        <v>0.17219999999999999</v>
      </c>
      <c r="D19112">
        <v>1266542</v>
      </c>
      <c r="E19112">
        <v>4.6904000000000003</v>
      </c>
      <c r="F19112">
        <v>-8.8221000000000007</v>
      </c>
      <c r="G19112">
        <v>4.6904000000000003</v>
      </c>
      <c r="H19112">
        <v>89.22</v>
      </c>
      <c r="I19112" t="b">
        <v>0</v>
      </c>
      <c r="J19112" t="b">
        <v>0</v>
      </c>
      <c r="K19112">
        <v>2.1292</v>
      </c>
      <c r="L19112">
        <v>38</v>
      </c>
    </row>
    <row r="19113" spans="1:12" x14ac:dyDescent="0.35">
      <c r="A19113" t="s">
        <v>311</v>
      </c>
      <c r="B19113" t="s">
        <v>729</v>
      </c>
      <c r="C19113">
        <v>0.185</v>
      </c>
      <c r="D19113">
        <v>210063</v>
      </c>
      <c r="E19113">
        <v>0.7883</v>
      </c>
      <c r="F19113">
        <v>-13.632899999999999</v>
      </c>
      <c r="G19113">
        <v>0.7883</v>
      </c>
      <c r="H19113">
        <v>88.89</v>
      </c>
      <c r="I19113" t="b">
        <v>0</v>
      </c>
      <c r="J19113" t="b">
        <v>0</v>
      </c>
      <c r="K19113">
        <v>2.0228000000000002</v>
      </c>
      <c r="L19113">
        <v>38</v>
      </c>
    </row>
    <row r="19114" spans="1:12" x14ac:dyDescent="0.35">
      <c r="A19114" t="s">
        <v>311</v>
      </c>
      <c r="B19114" t="s">
        <v>758</v>
      </c>
      <c r="C19114">
        <v>0.59940000000000004</v>
      </c>
      <c r="D19114">
        <v>-718646</v>
      </c>
      <c r="E19114">
        <v>-2.8191000000000002</v>
      </c>
      <c r="F19114">
        <v>-9.6920000000000002</v>
      </c>
      <c r="G19114">
        <v>-2.8191000000000002</v>
      </c>
      <c r="H19114">
        <v>77.58</v>
      </c>
      <c r="I19114" t="b">
        <v>0</v>
      </c>
      <c r="J19114" t="b">
        <v>0</v>
      </c>
      <c r="K19114">
        <v>1.8658999999999999</v>
      </c>
      <c r="L19114">
        <v>38</v>
      </c>
    </row>
    <row r="19115" spans="1:12" x14ac:dyDescent="0.35">
      <c r="A19115" t="s">
        <v>311</v>
      </c>
      <c r="B19115" t="s">
        <v>741</v>
      </c>
      <c r="C19115">
        <v>0.1497</v>
      </c>
      <c r="D19115">
        <v>-1544768</v>
      </c>
      <c r="E19115">
        <v>-6.6981000000000002</v>
      </c>
      <c r="F19115">
        <v>-20.537400000000002</v>
      </c>
      <c r="G19115">
        <v>-6.6981000000000002</v>
      </c>
      <c r="H19115">
        <v>89.72</v>
      </c>
      <c r="I19115" t="b">
        <v>0</v>
      </c>
      <c r="J19115" t="b">
        <v>0</v>
      </c>
      <c r="K19115">
        <v>1.6207</v>
      </c>
      <c r="L19115">
        <v>38</v>
      </c>
    </row>
    <row r="19116" spans="1:12" x14ac:dyDescent="0.35">
      <c r="A19116" t="s">
        <v>311</v>
      </c>
      <c r="B19116" t="s">
        <v>772</v>
      </c>
      <c r="C19116">
        <v>0.2984</v>
      </c>
      <c r="D19116">
        <v>-2181380</v>
      </c>
      <c r="E19116">
        <v>-9.3141999999999996</v>
      </c>
      <c r="F19116">
        <v>-17.4739</v>
      </c>
      <c r="G19116">
        <v>-9.3141999999999996</v>
      </c>
      <c r="H19116">
        <v>80.3</v>
      </c>
      <c r="I19116" t="b">
        <v>0</v>
      </c>
      <c r="J19116" t="b">
        <v>0</v>
      </c>
      <c r="K19116">
        <v>1.5996999999999999</v>
      </c>
      <c r="L19116">
        <v>38</v>
      </c>
    </row>
    <row r="19117" spans="1:12" x14ac:dyDescent="0.35">
      <c r="A19117" t="s">
        <v>311</v>
      </c>
      <c r="B19117" t="s">
        <v>754</v>
      </c>
      <c r="C19117">
        <v>0.31330000000000002</v>
      </c>
      <c r="D19117">
        <v>-821596</v>
      </c>
      <c r="E19117">
        <v>-3.7658</v>
      </c>
      <c r="F19117">
        <v>-14.2235</v>
      </c>
      <c r="G19117">
        <v>-3.7658</v>
      </c>
      <c r="H19117">
        <v>93.57</v>
      </c>
      <c r="I19117" t="b">
        <v>0</v>
      </c>
      <c r="J19117" t="b">
        <v>0</v>
      </c>
      <c r="K19117">
        <v>1.5812999999999999</v>
      </c>
      <c r="L19117">
        <v>38</v>
      </c>
    </row>
    <row r="19118" spans="1:12" x14ac:dyDescent="0.35">
      <c r="A19118" t="s">
        <v>311</v>
      </c>
      <c r="B19118" t="s">
        <v>783</v>
      </c>
      <c r="C19118">
        <v>0.47660000000000002</v>
      </c>
      <c r="D19118">
        <v>260998</v>
      </c>
      <c r="E19118">
        <v>1.343</v>
      </c>
      <c r="F19118">
        <v>-11.131</v>
      </c>
      <c r="G19118">
        <v>1.343</v>
      </c>
      <c r="H19118">
        <v>86.47</v>
      </c>
      <c r="I19118" t="b">
        <v>0</v>
      </c>
      <c r="J19118" t="b">
        <v>0</v>
      </c>
      <c r="K19118">
        <v>1.4834000000000001</v>
      </c>
      <c r="L19118">
        <v>38</v>
      </c>
    </row>
    <row r="19119" spans="1:12" x14ac:dyDescent="0.35">
      <c r="A19119" t="s">
        <v>311</v>
      </c>
      <c r="B19119" t="s">
        <v>742</v>
      </c>
      <c r="C19119">
        <v>0.59160000000000001</v>
      </c>
      <c r="D19119">
        <v>-375094</v>
      </c>
      <c r="E19119">
        <v>-2.202</v>
      </c>
      <c r="F19119">
        <v>-14.142899999999999</v>
      </c>
      <c r="G19119">
        <v>-2.202</v>
      </c>
      <c r="H19119">
        <v>96.83</v>
      </c>
      <c r="I19119" t="b">
        <v>0</v>
      </c>
      <c r="J19119" t="b">
        <v>0</v>
      </c>
      <c r="K19119">
        <v>1.2546999999999999</v>
      </c>
      <c r="L19119">
        <v>38</v>
      </c>
    </row>
    <row r="19120" spans="1:12" x14ac:dyDescent="0.35">
      <c r="A19120" t="s">
        <v>311</v>
      </c>
      <c r="B19120" t="s">
        <v>737</v>
      </c>
      <c r="C19120">
        <v>0.1832</v>
      </c>
      <c r="D19120">
        <v>15578354</v>
      </c>
      <c r="E19120">
        <v>100</v>
      </c>
      <c r="F19120">
        <v>100</v>
      </c>
      <c r="G19120">
        <v>100</v>
      </c>
      <c r="H19120">
        <v>77.12</v>
      </c>
      <c r="I19120" t="b">
        <v>1</v>
      </c>
      <c r="J19120" t="b">
        <v>0</v>
      </c>
      <c r="K19120">
        <v>1.1733</v>
      </c>
      <c r="L19120">
        <v>1</v>
      </c>
    </row>
    <row r="19121" spans="1:12" x14ac:dyDescent="0.35">
      <c r="A19121" t="s">
        <v>311</v>
      </c>
      <c r="B19121" t="s">
        <v>1579</v>
      </c>
      <c r="C19121">
        <v>1.5434000000000001</v>
      </c>
      <c r="D19121">
        <v>94054</v>
      </c>
      <c r="E19121">
        <v>0.74019999999999997</v>
      </c>
      <c r="F19121">
        <v>-16.511900000000001</v>
      </c>
      <c r="G19121">
        <v>0.74019999999999997</v>
      </c>
      <c r="H19121">
        <v>97.22</v>
      </c>
      <c r="I19121" t="b">
        <v>0</v>
      </c>
      <c r="J19121" t="b">
        <v>0</v>
      </c>
      <c r="K19121">
        <v>0.96409999999999996</v>
      </c>
      <c r="L19121">
        <v>38</v>
      </c>
    </row>
    <row r="19122" spans="1:12" x14ac:dyDescent="0.35">
      <c r="A19122" t="s">
        <v>311</v>
      </c>
      <c r="B19122" t="s">
        <v>740</v>
      </c>
      <c r="C19122">
        <v>0.16289999999999999</v>
      </c>
      <c r="D19122">
        <v>97856</v>
      </c>
      <c r="E19122">
        <v>0.80320000000000003</v>
      </c>
      <c r="F19122">
        <v>-11.2157</v>
      </c>
      <c r="G19122">
        <v>0.80320000000000003</v>
      </c>
      <c r="H19122">
        <v>79.209999999999994</v>
      </c>
      <c r="I19122" t="b">
        <v>0</v>
      </c>
      <c r="J19122" t="b">
        <v>0</v>
      </c>
      <c r="K19122">
        <v>0.92500000000000004</v>
      </c>
      <c r="L19122">
        <v>38</v>
      </c>
    </row>
    <row r="19123" spans="1:12" x14ac:dyDescent="0.35">
      <c r="A19123" t="s">
        <v>311</v>
      </c>
      <c r="B19123" t="s">
        <v>743</v>
      </c>
      <c r="C19123">
        <v>0.2044</v>
      </c>
      <c r="D19123">
        <v>-83060</v>
      </c>
      <c r="E19123">
        <v>-0.7107</v>
      </c>
      <c r="F19123">
        <v>-14.0128</v>
      </c>
      <c r="G19123">
        <v>-0.7107</v>
      </c>
      <c r="H19123">
        <v>83.46</v>
      </c>
      <c r="I19123" t="b">
        <v>0</v>
      </c>
      <c r="J19123" t="b">
        <v>0</v>
      </c>
      <c r="K19123">
        <v>0.87390000000000001</v>
      </c>
      <c r="L19123">
        <v>31</v>
      </c>
    </row>
    <row r="19124" spans="1:12" x14ac:dyDescent="0.35">
      <c r="A19124" t="s">
        <v>311</v>
      </c>
      <c r="B19124" t="s">
        <v>775</v>
      </c>
      <c r="C19124">
        <v>0.20380000000000001</v>
      </c>
      <c r="D19124">
        <v>-1477874</v>
      </c>
      <c r="E19124">
        <v>-11.454599999999999</v>
      </c>
      <c r="F19124">
        <v>-20.5976</v>
      </c>
      <c r="G19124">
        <v>-11.454599999999999</v>
      </c>
      <c r="H19124">
        <v>90.69</v>
      </c>
      <c r="I19124" t="b">
        <v>0</v>
      </c>
      <c r="J19124" t="b">
        <v>0</v>
      </c>
      <c r="K19124">
        <v>0.86040000000000005</v>
      </c>
      <c r="L19124">
        <v>38</v>
      </c>
    </row>
    <row r="19125" spans="1:12" x14ac:dyDescent="0.35">
      <c r="A19125" t="s">
        <v>311</v>
      </c>
      <c r="B19125" t="s">
        <v>779</v>
      </c>
      <c r="C19125">
        <v>0.23250000000000001</v>
      </c>
      <c r="D19125">
        <v>-293735</v>
      </c>
      <c r="E19125">
        <v>-2.6206999999999998</v>
      </c>
      <c r="F19125">
        <v>-13.5466</v>
      </c>
      <c r="G19125">
        <v>-2.6206999999999998</v>
      </c>
      <c r="H19125">
        <v>86.35</v>
      </c>
      <c r="I19125" t="b">
        <v>0</v>
      </c>
      <c r="J19125" t="b">
        <v>0</v>
      </c>
      <c r="K19125">
        <v>0.82210000000000005</v>
      </c>
      <c r="L19125">
        <v>38</v>
      </c>
    </row>
    <row r="19126" spans="1:12" x14ac:dyDescent="0.35">
      <c r="A19126" t="s">
        <v>311</v>
      </c>
      <c r="B19126" t="s">
        <v>731</v>
      </c>
      <c r="C19126">
        <v>0.1794</v>
      </c>
      <c r="D19126">
        <v>536126</v>
      </c>
      <c r="E19126">
        <v>5.2352999999999996</v>
      </c>
      <c r="F19126">
        <v>-6.4188999999999998</v>
      </c>
      <c r="G19126">
        <v>5.2352999999999996</v>
      </c>
      <c r="H19126">
        <v>93.97</v>
      </c>
      <c r="I19126" t="b">
        <v>0</v>
      </c>
      <c r="J19126" t="b">
        <v>0</v>
      </c>
      <c r="K19126">
        <v>0.81169999999999998</v>
      </c>
      <c r="L19126">
        <v>38</v>
      </c>
    </row>
    <row r="19127" spans="1:12" x14ac:dyDescent="0.35">
      <c r="A19127" t="s">
        <v>311</v>
      </c>
      <c r="B19127" t="s">
        <v>790</v>
      </c>
      <c r="C19127">
        <v>0.29380000000000001</v>
      </c>
      <c r="D19127">
        <v>-365756</v>
      </c>
      <c r="E19127">
        <v>-3.3046000000000002</v>
      </c>
      <c r="F19127">
        <v>-13.9375</v>
      </c>
      <c r="G19127">
        <v>-3.3046000000000002</v>
      </c>
      <c r="H19127">
        <v>94.79</v>
      </c>
      <c r="I19127" t="b">
        <v>0</v>
      </c>
      <c r="J19127" t="b">
        <v>0</v>
      </c>
      <c r="K19127">
        <v>0.80610000000000004</v>
      </c>
      <c r="L19127">
        <v>38</v>
      </c>
    </row>
    <row r="19128" spans="1:12" x14ac:dyDescent="0.35">
      <c r="A19128" t="s">
        <v>311</v>
      </c>
      <c r="B19128" t="s">
        <v>785</v>
      </c>
      <c r="C19128">
        <v>0.50139999999999996</v>
      </c>
      <c r="D19128">
        <v>-857193</v>
      </c>
      <c r="E19128">
        <v>-7.6086999999999998</v>
      </c>
      <c r="F19128">
        <v>-18.743099999999998</v>
      </c>
      <c r="G19128">
        <v>-7.6086999999999998</v>
      </c>
      <c r="H19128">
        <v>90.84</v>
      </c>
      <c r="I19128" t="b">
        <v>0</v>
      </c>
      <c r="J19128" t="b">
        <v>0</v>
      </c>
      <c r="K19128">
        <v>0.78400000000000003</v>
      </c>
      <c r="L19128">
        <v>38</v>
      </c>
    </row>
    <row r="19129" spans="1:12" x14ac:dyDescent="0.35">
      <c r="A19129" t="s">
        <v>311</v>
      </c>
      <c r="B19129" t="s">
        <v>1248</v>
      </c>
      <c r="C19129">
        <v>1.6521999999999999</v>
      </c>
      <c r="D19129">
        <v>-38599</v>
      </c>
      <c r="E19129">
        <v>-0.41</v>
      </c>
      <c r="F19129">
        <v>-11.359</v>
      </c>
      <c r="G19129">
        <v>-0.41</v>
      </c>
      <c r="H19129">
        <v>80.97</v>
      </c>
      <c r="I19129" t="b">
        <v>0</v>
      </c>
      <c r="J19129" t="b">
        <v>0</v>
      </c>
      <c r="K19129">
        <v>0.70620000000000005</v>
      </c>
      <c r="L19129">
        <v>16</v>
      </c>
    </row>
    <row r="19130" spans="1:12" x14ac:dyDescent="0.35">
      <c r="A19130" t="s">
        <v>311</v>
      </c>
      <c r="B19130" t="s">
        <v>1394</v>
      </c>
      <c r="C19130">
        <v>2.2989000000000002</v>
      </c>
      <c r="D19130">
        <v>637931</v>
      </c>
      <c r="E19130">
        <v>8.3180999999999994</v>
      </c>
      <c r="F19130">
        <v>0.1986</v>
      </c>
      <c r="G19130">
        <v>8.3180999999999994</v>
      </c>
      <c r="H19130">
        <v>81.400000000000006</v>
      </c>
      <c r="I19130" t="b">
        <v>0</v>
      </c>
      <c r="J19130" t="b">
        <v>0</v>
      </c>
      <c r="K19130">
        <v>0.62570000000000003</v>
      </c>
      <c r="L19130">
        <v>6</v>
      </c>
    </row>
    <row r="19131" spans="1:12" x14ac:dyDescent="0.35">
      <c r="A19131" t="s">
        <v>311</v>
      </c>
      <c r="B19131" t="s">
        <v>1068</v>
      </c>
      <c r="C19131">
        <v>1.2643</v>
      </c>
      <c r="D19131">
        <v>-232544</v>
      </c>
      <c r="E19131">
        <v>-2.7238000000000002</v>
      </c>
      <c r="F19131">
        <v>-8.4364000000000008</v>
      </c>
      <c r="G19131">
        <v>-2.7238000000000002</v>
      </c>
      <c r="H19131">
        <v>95.41</v>
      </c>
      <c r="I19131" t="b">
        <v>0</v>
      </c>
      <c r="J19131" t="b">
        <v>0</v>
      </c>
      <c r="K19131">
        <v>0.62549999999999994</v>
      </c>
      <c r="L19131">
        <v>38</v>
      </c>
    </row>
    <row r="19132" spans="1:12" x14ac:dyDescent="0.35">
      <c r="A19132" t="s">
        <v>311</v>
      </c>
      <c r="B19132" t="s">
        <v>755</v>
      </c>
      <c r="C19132">
        <v>0.1208</v>
      </c>
      <c r="D19132">
        <v>-3161650</v>
      </c>
      <c r="E19132">
        <v>-28.184000000000001</v>
      </c>
      <c r="F19132">
        <v>-45.118899999999996</v>
      </c>
      <c r="G19132">
        <v>-28.184000000000001</v>
      </c>
      <c r="H19132">
        <v>84.32</v>
      </c>
      <c r="I19132" t="b">
        <v>0</v>
      </c>
      <c r="J19132" t="b">
        <v>0</v>
      </c>
      <c r="K19132">
        <v>0.60680000000000001</v>
      </c>
      <c r="L19132">
        <v>38</v>
      </c>
    </row>
    <row r="19133" spans="1:12" x14ac:dyDescent="0.35">
      <c r="A19133" t="s">
        <v>311</v>
      </c>
      <c r="B19133" t="s">
        <v>733</v>
      </c>
      <c r="C19133">
        <v>0.10050000000000001</v>
      </c>
      <c r="D19133">
        <v>607574</v>
      </c>
      <c r="E19133">
        <v>8.7489000000000008</v>
      </c>
      <c r="F19133">
        <v>-6.2996999999999996</v>
      </c>
      <c r="G19133">
        <v>8.7489000000000008</v>
      </c>
      <c r="H19133">
        <v>93.21</v>
      </c>
      <c r="I19133" t="b">
        <v>0</v>
      </c>
      <c r="J19133" t="b">
        <v>0</v>
      </c>
      <c r="K19133">
        <v>0.56879999999999997</v>
      </c>
      <c r="L19133">
        <v>38</v>
      </c>
    </row>
    <row r="19134" spans="1:12" x14ac:dyDescent="0.35">
      <c r="A19134" t="s">
        <v>311</v>
      </c>
      <c r="B19134" t="s">
        <v>752</v>
      </c>
      <c r="C19134">
        <v>0.1376</v>
      </c>
      <c r="D19134">
        <v>-685355</v>
      </c>
      <c r="E19134">
        <v>-8.6792999999999996</v>
      </c>
      <c r="F19134">
        <v>-16.9954</v>
      </c>
      <c r="G19134">
        <v>-8.6792999999999996</v>
      </c>
      <c r="H19134">
        <v>84.09</v>
      </c>
      <c r="I19134" t="b">
        <v>0</v>
      </c>
      <c r="J19134" t="b">
        <v>0</v>
      </c>
      <c r="K19134">
        <v>0.54310000000000003</v>
      </c>
      <c r="L19134">
        <v>38</v>
      </c>
    </row>
    <row r="19135" spans="1:12" x14ac:dyDescent="0.35">
      <c r="A19135" t="s">
        <v>311</v>
      </c>
      <c r="B19135" t="s">
        <v>1127</v>
      </c>
      <c r="C19135">
        <v>1.9704999999999999</v>
      </c>
      <c r="D19135">
        <v>-63124</v>
      </c>
      <c r="E19135">
        <v>-0.87160000000000004</v>
      </c>
      <c r="F19135">
        <v>-6.3093000000000004</v>
      </c>
      <c r="G19135">
        <v>-0.87160000000000004</v>
      </c>
      <c r="H19135">
        <v>85.03</v>
      </c>
      <c r="I19135" t="b">
        <v>0</v>
      </c>
      <c r="J19135" t="b">
        <v>0</v>
      </c>
      <c r="K19135">
        <v>0.54069999999999996</v>
      </c>
      <c r="L19135">
        <v>38</v>
      </c>
    </row>
    <row r="19136" spans="1:12" x14ac:dyDescent="0.35">
      <c r="A19136" t="s">
        <v>311</v>
      </c>
      <c r="B19136" t="s">
        <v>747</v>
      </c>
      <c r="C19136">
        <v>0.1464</v>
      </c>
      <c r="D19136">
        <v>515751</v>
      </c>
      <c r="E19136">
        <v>7.8087</v>
      </c>
      <c r="F19136">
        <v>-6.0567000000000002</v>
      </c>
      <c r="G19136">
        <v>7.8087</v>
      </c>
      <c r="H19136">
        <v>80.760000000000005</v>
      </c>
      <c r="I19136" t="b">
        <v>0</v>
      </c>
      <c r="J19136" t="b">
        <v>0</v>
      </c>
      <c r="K19136">
        <v>0.5363</v>
      </c>
      <c r="L19136">
        <v>38</v>
      </c>
    </row>
    <row r="19137" spans="1:12" x14ac:dyDescent="0.35">
      <c r="A19137" t="s">
        <v>311</v>
      </c>
      <c r="B19137" t="s">
        <v>730</v>
      </c>
      <c r="C19137">
        <v>6.5799999999999997E-2</v>
      </c>
      <c r="D19137">
        <v>-7932672</v>
      </c>
      <c r="E19137">
        <v>-53.185600000000001</v>
      </c>
      <c r="F19137">
        <v>-58.7211</v>
      </c>
      <c r="G19137">
        <v>-53.185600000000001</v>
      </c>
      <c r="H19137">
        <v>89.66</v>
      </c>
      <c r="I19137" t="b">
        <v>0</v>
      </c>
      <c r="J19137" t="b">
        <v>0</v>
      </c>
      <c r="K19137">
        <v>0.52590000000000003</v>
      </c>
      <c r="L19137">
        <v>38</v>
      </c>
    </row>
    <row r="19138" spans="1:12" x14ac:dyDescent="0.35">
      <c r="A19138" t="s">
        <v>311</v>
      </c>
      <c r="B19138" t="s">
        <v>1125</v>
      </c>
      <c r="C19138">
        <v>0.32079999999999997</v>
      </c>
      <c r="D19138">
        <v>2240</v>
      </c>
      <c r="E19138">
        <v>3.3000000000000002E-2</v>
      </c>
      <c r="F19138">
        <v>-6.5298999999999996</v>
      </c>
      <c r="G19138">
        <v>3.3000000000000002E-2</v>
      </c>
      <c r="H19138">
        <v>80.91</v>
      </c>
      <c r="I19138" t="b">
        <v>0</v>
      </c>
      <c r="J19138" t="b">
        <v>0</v>
      </c>
      <c r="K19138">
        <v>0.51149999999999995</v>
      </c>
      <c r="L19138">
        <v>38</v>
      </c>
    </row>
    <row r="19139" spans="1:12" x14ac:dyDescent="0.35">
      <c r="A19139" t="s">
        <v>311</v>
      </c>
      <c r="B19139" t="s">
        <v>1073</v>
      </c>
      <c r="C19139">
        <v>0.32290000000000002</v>
      </c>
      <c r="D19139">
        <v>336618</v>
      </c>
      <c r="E19139">
        <v>5.6959999999999997</v>
      </c>
      <c r="F19139">
        <v>-7.5284000000000004</v>
      </c>
      <c r="G19139">
        <v>5.6959999999999997</v>
      </c>
      <c r="H19139">
        <v>90.32</v>
      </c>
      <c r="I19139" t="b">
        <v>0</v>
      </c>
      <c r="J19139" t="b">
        <v>0</v>
      </c>
      <c r="K19139">
        <v>0.47049999999999997</v>
      </c>
      <c r="L19139">
        <v>38</v>
      </c>
    </row>
    <row r="19140" spans="1:12" x14ac:dyDescent="0.35">
      <c r="A19140" t="s">
        <v>311</v>
      </c>
      <c r="B19140" t="s">
        <v>1192</v>
      </c>
      <c r="C19140">
        <v>1.6094999999999999</v>
      </c>
      <c r="D19140">
        <v>-236885</v>
      </c>
      <c r="E19140">
        <v>-3.8037999999999998</v>
      </c>
      <c r="F19140">
        <v>-11.883599999999999</v>
      </c>
      <c r="G19140">
        <v>-3.8037999999999998</v>
      </c>
      <c r="H19140">
        <v>93.21</v>
      </c>
      <c r="I19140" t="b">
        <v>0</v>
      </c>
      <c r="J19140" t="b">
        <v>0</v>
      </c>
      <c r="K19140">
        <v>0.45119999999999999</v>
      </c>
      <c r="L19140">
        <v>38</v>
      </c>
    </row>
    <row r="19141" spans="1:12" x14ac:dyDescent="0.35">
      <c r="A19141" t="s">
        <v>311</v>
      </c>
      <c r="B19141" t="s">
        <v>1391</v>
      </c>
      <c r="C19141">
        <v>3.4342000000000001</v>
      </c>
      <c r="D19141">
        <v>-754700</v>
      </c>
      <c r="E19141">
        <v>-11.3744</v>
      </c>
      <c r="F19141">
        <v>-8.0266999999999999</v>
      </c>
      <c r="G19141">
        <v>-11.3744</v>
      </c>
      <c r="H19141">
        <v>84.13</v>
      </c>
      <c r="I19141" t="b">
        <v>0</v>
      </c>
      <c r="J19141" t="b">
        <v>0</v>
      </c>
      <c r="K19141">
        <v>0.44290000000000002</v>
      </c>
      <c r="L19141">
        <v>26</v>
      </c>
    </row>
    <row r="19142" spans="1:12" x14ac:dyDescent="0.35">
      <c r="A19142" t="s">
        <v>311</v>
      </c>
      <c r="B19142" t="s">
        <v>771</v>
      </c>
      <c r="C19142">
        <v>0.13109999999999999</v>
      </c>
      <c r="D19142">
        <v>801394</v>
      </c>
      <c r="E19142">
        <v>16.3842</v>
      </c>
      <c r="F19142">
        <v>3.5851999999999999</v>
      </c>
      <c r="G19142">
        <v>16.3842</v>
      </c>
      <c r="H19142">
        <v>101.74</v>
      </c>
      <c r="I19142" t="b">
        <v>0</v>
      </c>
      <c r="J19142" t="b">
        <v>0</v>
      </c>
      <c r="K19142">
        <v>0.42880000000000001</v>
      </c>
      <c r="L19142">
        <v>38</v>
      </c>
    </row>
    <row r="19143" spans="1:12" x14ac:dyDescent="0.35">
      <c r="A19143" t="s">
        <v>311</v>
      </c>
      <c r="B19143" t="s">
        <v>1090</v>
      </c>
      <c r="C19143">
        <v>0.50290000000000001</v>
      </c>
      <c r="D19143">
        <v>69377</v>
      </c>
      <c r="E19143">
        <v>1.2371000000000001</v>
      </c>
      <c r="F19143">
        <v>-9.6931999999999992</v>
      </c>
      <c r="G19143">
        <v>1.2371000000000001</v>
      </c>
      <c r="H19143">
        <v>93.32</v>
      </c>
      <c r="I19143" t="b">
        <v>0</v>
      </c>
      <c r="J19143" t="b">
        <v>0</v>
      </c>
      <c r="K19143">
        <v>0.42759999999999998</v>
      </c>
      <c r="L19143">
        <v>38</v>
      </c>
    </row>
    <row r="19144" spans="1:12" x14ac:dyDescent="0.35">
      <c r="A19144" t="s">
        <v>311</v>
      </c>
      <c r="B19144" t="s">
        <v>776</v>
      </c>
      <c r="C19144">
        <v>0.18099999999999999</v>
      </c>
      <c r="D19144">
        <v>355906</v>
      </c>
      <c r="E19144">
        <v>7.2214999999999998</v>
      </c>
      <c r="F19144">
        <v>-9.7942999999999998</v>
      </c>
      <c r="G19144">
        <v>7.2214999999999998</v>
      </c>
      <c r="H19144">
        <v>91.11</v>
      </c>
      <c r="I19144" t="b">
        <v>0</v>
      </c>
      <c r="J19144" t="b">
        <v>0</v>
      </c>
      <c r="K19144">
        <v>0.39800000000000002</v>
      </c>
      <c r="L19144">
        <v>38</v>
      </c>
    </row>
    <row r="19145" spans="1:12" x14ac:dyDescent="0.35">
      <c r="A19145" t="s">
        <v>311</v>
      </c>
      <c r="B19145" t="s">
        <v>1056</v>
      </c>
      <c r="C19145">
        <v>0.50560000000000005</v>
      </c>
      <c r="D19145">
        <v>-166957</v>
      </c>
      <c r="E19145">
        <v>-3.1576</v>
      </c>
      <c r="F19145">
        <v>-9.7402999999999995</v>
      </c>
      <c r="G19145">
        <v>-3.1576</v>
      </c>
      <c r="H19145">
        <v>85.41</v>
      </c>
      <c r="I19145" t="b">
        <v>0</v>
      </c>
      <c r="J19145" t="b">
        <v>0</v>
      </c>
      <c r="K19145">
        <v>0.38569999999999999</v>
      </c>
      <c r="L19145">
        <v>38</v>
      </c>
    </row>
    <row r="19146" spans="1:12" x14ac:dyDescent="0.35">
      <c r="A19146" t="s">
        <v>311</v>
      </c>
      <c r="B19146" t="s">
        <v>937</v>
      </c>
      <c r="C19146">
        <v>0.31430000000000002</v>
      </c>
      <c r="D19146">
        <v>1041863</v>
      </c>
      <c r="E19146">
        <v>26.895499999999998</v>
      </c>
      <c r="F19146">
        <v>57.276000000000003</v>
      </c>
      <c r="G19146">
        <v>26.895499999999998</v>
      </c>
      <c r="H19146">
        <v>83.37</v>
      </c>
      <c r="I19146" t="b">
        <v>0</v>
      </c>
      <c r="J19146" t="b">
        <v>0</v>
      </c>
      <c r="K19146">
        <v>0.37019999999999997</v>
      </c>
      <c r="L19146">
        <v>38</v>
      </c>
    </row>
    <row r="19147" spans="1:12" x14ac:dyDescent="0.35">
      <c r="A19147" t="s">
        <v>311</v>
      </c>
      <c r="B19147" t="s">
        <v>756</v>
      </c>
      <c r="C19147">
        <v>0.32869999999999999</v>
      </c>
      <c r="D19147">
        <v>-97136</v>
      </c>
      <c r="E19147">
        <v>-2.0057999999999998</v>
      </c>
      <c r="F19147">
        <v>-15.776400000000001</v>
      </c>
      <c r="G19147">
        <v>-2.0057999999999998</v>
      </c>
      <c r="H19147">
        <v>86.23</v>
      </c>
      <c r="I19147" t="b">
        <v>0</v>
      </c>
      <c r="J19147" t="b">
        <v>0</v>
      </c>
      <c r="K19147">
        <v>0.3574</v>
      </c>
      <c r="L19147">
        <v>18</v>
      </c>
    </row>
    <row r="19148" spans="1:12" x14ac:dyDescent="0.35">
      <c r="A19148" t="s">
        <v>311</v>
      </c>
      <c r="B19148" t="s">
        <v>955</v>
      </c>
      <c r="C19148">
        <v>0.1195</v>
      </c>
      <c r="D19148">
        <v>-50568</v>
      </c>
      <c r="E19148">
        <v>-1.1471</v>
      </c>
      <c r="F19148">
        <v>-16.687000000000001</v>
      </c>
      <c r="G19148">
        <v>-1.1471</v>
      </c>
      <c r="H19148">
        <v>90.97</v>
      </c>
      <c r="I19148" t="b">
        <v>0</v>
      </c>
      <c r="J19148" t="b">
        <v>0</v>
      </c>
      <c r="K19148">
        <v>0.32819999999999999</v>
      </c>
      <c r="L19148">
        <v>37</v>
      </c>
    </row>
    <row r="19149" spans="1:12" x14ac:dyDescent="0.35">
      <c r="A19149" t="s">
        <v>311</v>
      </c>
      <c r="B19149" t="s">
        <v>751</v>
      </c>
      <c r="C19149">
        <v>8.3500000000000005E-2</v>
      </c>
      <c r="D19149">
        <v>196723</v>
      </c>
      <c r="E19149">
        <v>4.8036000000000003</v>
      </c>
      <c r="F19149">
        <v>-6.1074999999999999</v>
      </c>
      <c r="G19149">
        <v>4.8036000000000003</v>
      </c>
      <c r="H19149">
        <v>82.34</v>
      </c>
      <c r="I19149" t="b">
        <v>0</v>
      </c>
      <c r="J19149" t="b">
        <v>0</v>
      </c>
      <c r="K19149">
        <v>0.32329999999999998</v>
      </c>
      <c r="L19149">
        <v>38</v>
      </c>
    </row>
    <row r="19150" spans="1:12" x14ac:dyDescent="0.35">
      <c r="A19150" t="s">
        <v>311</v>
      </c>
      <c r="B19150" t="s">
        <v>738</v>
      </c>
      <c r="C19150">
        <v>0.12509999999999999</v>
      </c>
      <c r="D19150">
        <v>123436</v>
      </c>
      <c r="E19150">
        <v>3.0074999999999998</v>
      </c>
      <c r="F19150">
        <v>-10.466100000000001</v>
      </c>
      <c r="G19150">
        <v>3.0074999999999998</v>
      </c>
      <c r="H19150">
        <v>107.27</v>
      </c>
      <c r="I19150" t="b">
        <v>0</v>
      </c>
      <c r="J19150" t="b">
        <v>0</v>
      </c>
      <c r="K19150">
        <v>0.31840000000000002</v>
      </c>
      <c r="L19150">
        <v>13</v>
      </c>
    </row>
    <row r="19151" spans="1:12" x14ac:dyDescent="0.35">
      <c r="A19151" t="s">
        <v>311</v>
      </c>
      <c r="B19151" t="s">
        <v>780</v>
      </c>
      <c r="C19151">
        <v>0.21260000000000001</v>
      </c>
      <c r="D19151">
        <v>-50500</v>
      </c>
      <c r="E19151">
        <v>-1.2682</v>
      </c>
      <c r="F19151">
        <v>-12.5747</v>
      </c>
      <c r="G19151">
        <v>-1.2682</v>
      </c>
      <c r="H19151">
        <v>84.82</v>
      </c>
      <c r="I19151" t="b">
        <v>0</v>
      </c>
      <c r="J19151" t="b">
        <v>0</v>
      </c>
      <c r="K19151">
        <v>0.29609999999999997</v>
      </c>
      <c r="L19151">
        <v>38</v>
      </c>
    </row>
    <row r="19152" spans="1:12" x14ac:dyDescent="0.35">
      <c r="A19152" t="s">
        <v>311</v>
      </c>
      <c r="B19152" t="s">
        <v>784</v>
      </c>
      <c r="C19152">
        <v>0.21440000000000001</v>
      </c>
      <c r="D19152">
        <v>986783</v>
      </c>
      <c r="E19152">
        <v>36.178199999999997</v>
      </c>
      <c r="F19152">
        <v>28.268599999999999</v>
      </c>
      <c r="G19152">
        <v>36.178199999999997</v>
      </c>
      <c r="H19152">
        <v>83.28</v>
      </c>
      <c r="I19152" t="b">
        <v>0</v>
      </c>
      <c r="J19152" t="b">
        <v>0</v>
      </c>
      <c r="K19152">
        <v>0.27979999999999999</v>
      </c>
      <c r="L19152">
        <v>38</v>
      </c>
    </row>
    <row r="19153" spans="1:12" x14ac:dyDescent="0.35">
      <c r="A19153" t="s">
        <v>311</v>
      </c>
      <c r="B19153" t="s">
        <v>1387</v>
      </c>
      <c r="C19153">
        <v>1.242</v>
      </c>
      <c r="D19153">
        <v>-259059</v>
      </c>
      <c r="E19153">
        <v>-6.5612000000000004</v>
      </c>
      <c r="F19153">
        <v>-11.562900000000001</v>
      </c>
      <c r="G19153">
        <v>-6.5612000000000004</v>
      </c>
      <c r="H19153">
        <v>84.33</v>
      </c>
      <c r="I19153" t="b">
        <v>0</v>
      </c>
      <c r="J19153" t="b">
        <v>0</v>
      </c>
      <c r="K19153">
        <v>0.27789999999999998</v>
      </c>
      <c r="L19153">
        <v>39</v>
      </c>
    </row>
    <row r="19154" spans="1:12" x14ac:dyDescent="0.35">
      <c r="A19154" t="s">
        <v>311</v>
      </c>
      <c r="B19154" t="s">
        <v>792</v>
      </c>
      <c r="C19154">
        <v>0.25740000000000002</v>
      </c>
      <c r="D19154">
        <v>0</v>
      </c>
      <c r="E19154">
        <v>0</v>
      </c>
      <c r="F19154">
        <v>-9.4221000000000004</v>
      </c>
      <c r="G19154">
        <v>0</v>
      </c>
      <c r="H19154">
        <v>81.39</v>
      </c>
      <c r="I19154" t="b">
        <v>0</v>
      </c>
      <c r="J19154" t="b">
        <v>0</v>
      </c>
      <c r="K19154">
        <v>0.27279999999999999</v>
      </c>
      <c r="L19154">
        <v>38</v>
      </c>
    </row>
    <row r="19155" spans="1:12" x14ac:dyDescent="0.35">
      <c r="A19155" t="s">
        <v>311</v>
      </c>
      <c r="B19155" t="s">
        <v>777</v>
      </c>
      <c r="C19155">
        <v>7.7799999999999994E-2</v>
      </c>
      <c r="D19155">
        <v>-494753</v>
      </c>
      <c r="E19155">
        <v>-13.2783</v>
      </c>
      <c r="F19155">
        <v>-31.130600000000001</v>
      </c>
      <c r="G19155">
        <v>-13.2783</v>
      </c>
      <c r="H19155">
        <v>90.48</v>
      </c>
      <c r="I19155" t="b">
        <v>0</v>
      </c>
      <c r="J19155" t="b">
        <v>0</v>
      </c>
      <c r="K19155">
        <v>0.24340000000000001</v>
      </c>
      <c r="L19155">
        <v>38</v>
      </c>
    </row>
    <row r="19156" spans="1:12" x14ac:dyDescent="0.35">
      <c r="A19156" t="s">
        <v>311</v>
      </c>
      <c r="B19156" t="s">
        <v>786</v>
      </c>
      <c r="C19156">
        <v>0.17899999999999999</v>
      </c>
      <c r="D19156">
        <v>-126176</v>
      </c>
      <c r="E19156">
        <v>-3.9339</v>
      </c>
      <c r="F19156">
        <v>-6.7144000000000004</v>
      </c>
      <c r="G19156">
        <v>-3.9339</v>
      </c>
      <c r="H19156">
        <v>108.1</v>
      </c>
      <c r="I19156" t="b">
        <v>0</v>
      </c>
      <c r="J19156" t="b">
        <v>0</v>
      </c>
      <c r="K19156">
        <v>0.2321</v>
      </c>
      <c r="L19156">
        <v>10</v>
      </c>
    </row>
    <row r="19157" spans="1:12" x14ac:dyDescent="0.35">
      <c r="A19157" t="s">
        <v>114</v>
      </c>
      <c r="B19157" t="s">
        <v>1975</v>
      </c>
      <c r="C19157">
        <v>100</v>
      </c>
      <c r="D19157">
        <v>2000</v>
      </c>
      <c r="E19157">
        <v>7.6E-3</v>
      </c>
      <c r="F19157">
        <v>0</v>
      </c>
      <c r="G19157">
        <v>7.6E-3</v>
      </c>
      <c r="H19157">
        <v>167.14</v>
      </c>
      <c r="I19157" t="b">
        <v>0</v>
      </c>
      <c r="J19157" t="b">
        <v>0</v>
      </c>
      <c r="K19157">
        <v>8.7530999999999999</v>
      </c>
      <c r="L19157">
        <v>27</v>
      </c>
    </row>
    <row r="19158" spans="1:12" x14ac:dyDescent="0.35">
      <c r="A19158" t="s">
        <v>114</v>
      </c>
      <c r="B19158" t="s">
        <v>724</v>
      </c>
      <c r="C19158">
        <v>0.1186</v>
      </c>
      <c r="D19158">
        <v>15778</v>
      </c>
      <c r="E19158">
        <v>6.0600000000000001E-2</v>
      </c>
      <c r="F19158">
        <v>-14.299799999999999</v>
      </c>
      <c r="G19158">
        <v>6.0600000000000001E-2</v>
      </c>
      <c r="H19158">
        <v>99.73</v>
      </c>
      <c r="I19158" t="b">
        <v>0</v>
      </c>
      <c r="J19158" t="b">
        <v>0</v>
      </c>
      <c r="K19158">
        <v>8.7152999999999992</v>
      </c>
      <c r="L19158">
        <v>45</v>
      </c>
    </row>
    <row r="19159" spans="1:12" x14ac:dyDescent="0.35">
      <c r="A19159" t="s">
        <v>114</v>
      </c>
      <c r="B19159" t="s">
        <v>792</v>
      </c>
      <c r="C19159">
        <v>4.4992000000000001</v>
      </c>
      <c r="D19159">
        <v>0</v>
      </c>
      <c r="E19159">
        <v>0</v>
      </c>
      <c r="F19159">
        <v>-11.4343</v>
      </c>
      <c r="G19159">
        <v>0</v>
      </c>
      <c r="H19159">
        <v>39.799999999999997</v>
      </c>
      <c r="I19159" t="b">
        <v>0</v>
      </c>
      <c r="J19159" t="b">
        <v>0</v>
      </c>
      <c r="K19159">
        <v>7.0358000000000001</v>
      </c>
      <c r="L19159">
        <v>102</v>
      </c>
    </row>
    <row r="19160" spans="1:12" x14ac:dyDescent="0.35">
      <c r="A19160" t="s">
        <v>114</v>
      </c>
      <c r="B19160" t="s">
        <v>725</v>
      </c>
      <c r="C19160">
        <v>0.11070000000000001</v>
      </c>
      <c r="D19160">
        <v>-130119</v>
      </c>
      <c r="E19160">
        <v>-0.62649999999999995</v>
      </c>
      <c r="F19160">
        <v>-14.678800000000001</v>
      </c>
      <c r="G19160">
        <v>-0.62649999999999995</v>
      </c>
      <c r="H19160">
        <v>148.87</v>
      </c>
      <c r="I19160" t="b">
        <v>0</v>
      </c>
      <c r="J19160" t="b">
        <v>0</v>
      </c>
      <c r="K19160">
        <v>6.9055</v>
      </c>
      <c r="L19160">
        <v>45</v>
      </c>
    </row>
    <row r="19161" spans="1:12" x14ac:dyDescent="0.35">
      <c r="A19161" t="s">
        <v>114</v>
      </c>
      <c r="B19161" t="s">
        <v>740</v>
      </c>
      <c r="C19161">
        <v>0.53039999999999998</v>
      </c>
      <c r="D19161">
        <v>55666</v>
      </c>
      <c r="E19161">
        <v>0.42080000000000001</v>
      </c>
      <c r="F19161">
        <v>-13.517300000000001</v>
      </c>
      <c r="G19161">
        <v>0.42080000000000001</v>
      </c>
      <c r="H19161">
        <v>97.81</v>
      </c>
      <c r="I19161" t="b">
        <v>0</v>
      </c>
      <c r="J19161" t="b">
        <v>0</v>
      </c>
      <c r="K19161">
        <v>4.4442000000000004</v>
      </c>
      <c r="L19161">
        <v>45</v>
      </c>
    </row>
    <row r="19162" spans="1:12" x14ac:dyDescent="0.35">
      <c r="A19162" t="s">
        <v>114</v>
      </c>
      <c r="B19162" t="s">
        <v>726</v>
      </c>
      <c r="C19162">
        <v>0.12790000000000001</v>
      </c>
      <c r="D19162">
        <v>248147</v>
      </c>
      <c r="E19162">
        <v>2.0615999999999999</v>
      </c>
      <c r="F19162">
        <v>-11.833399999999999</v>
      </c>
      <c r="G19162">
        <v>2.0615999999999999</v>
      </c>
      <c r="H19162">
        <v>94</v>
      </c>
      <c r="I19162" t="b">
        <v>0</v>
      </c>
      <c r="J19162" t="b">
        <v>0</v>
      </c>
      <c r="K19162">
        <v>4.1100000000000003</v>
      </c>
      <c r="L19162">
        <v>45</v>
      </c>
    </row>
    <row r="19163" spans="1:12" x14ac:dyDescent="0.35">
      <c r="A19163" t="s">
        <v>114</v>
      </c>
      <c r="B19163" t="s">
        <v>752</v>
      </c>
      <c r="C19163">
        <v>0.42349999999999999</v>
      </c>
      <c r="D19163">
        <v>-139835</v>
      </c>
      <c r="E19163">
        <v>-1.8614999999999999</v>
      </c>
      <c r="F19163">
        <v>-12.780200000000001</v>
      </c>
      <c r="G19163">
        <v>-1.8614999999999999</v>
      </c>
      <c r="H19163">
        <v>86.72</v>
      </c>
      <c r="I19163" t="b">
        <v>0</v>
      </c>
      <c r="J19163" t="b">
        <v>0</v>
      </c>
      <c r="K19163">
        <v>2.4664000000000001</v>
      </c>
      <c r="L19163">
        <v>51</v>
      </c>
    </row>
    <row r="19164" spans="1:12" x14ac:dyDescent="0.35">
      <c r="A19164" t="s">
        <v>114</v>
      </c>
      <c r="B19164" t="s">
        <v>729</v>
      </c>
      <c r="C19164">
        <v>0.12720000000000001</v>
      </c>
      <c r="D19164">
        <v>117611</v>
      </c>
      <c r="E19164">
        <v>1.9578</v>
      </c>
      <c r="F19164">
        <v>-14.5562</v>
      </c>
      <c r="G19164">
        <v>1.9578</v>
      </c>
      <c r="H19164">
        <v>144.09</v>
      </c>
      <c r="I19164" t="b">
        <v>0</v>
      </c>
      <c r="J19164" t="b">
        <v>0</v>
      </c>
      <c r="K19164">
        <v>2.0491000000000001</v>
      </c>
      <c r="L19164">
        <v>45</v>
      </c>
    </row>
    <row r="19165" spans="1:12" x14ac:dyDescent="0.35">
      <c r="A19165" t="s">
        <v>114</v>
      </c>
      <c r="B19165" t="s">
        <v>773</v>
      </c>
      <c r="C19165">
        <v>0.21920000000000001</v>
      </c>
      <c r="D19165">
        <v>-147779</v>
      </c>
      <c r="E19165">
        <v>-3.3862999999999999</v>
      </c>
      <c r="F19165">
        <v>-17.256900000000002</v>
      </c>
      <c r="G19165">
        <v>-3.3862999999999999</v>
      </c>
      <c r="H19165">
        <v>128.1</v>
      </c>
      <c r="I19165" t="b">
        <v>0</v>
      </c>
      <c r="J19165" t="b">
        <v>0</v>
      </c>
      <c r="K19165">
        <v>1.4106000000000001</v>
      </c>
      <c r="L19165">
        <v>45</v>
      </c>
    </row>
    <row r="19166" spans="1:12" x14ac:dyDescent="0.35">
      <c r="A19166" t="s">
        <v>114</v>
      </c>
      <c r="B19166" t="s">
        <v>728</v>
      </c>
      <c r="C19166">
        <v>7.5700000000000003E-2</v>
      </c>
      <c r="D19166">
        <v>-431292</v>
      </c>
      <c r="E19166">
        <v>-9.4548000000000005</v>
      </c>
      <c r="F19166">
        <v>-22.8934</v>
      </c>
      <c r="G19166">
        <v>-9.4548000000000005</v>
      </c>
      <c r="H19166">
        <v>202</v>
      </c>
      <c r="I19166" t="b">
        <v>0</v>
      </c>
      <c r="J19166" t="b">
        <v>0</v>
      </c>
      <c r="K19166">
        <v>1.3817999999999999</v>
      </c>
      <c r="L19166">
        <v>45</v>
      </c>
    </row>
    <row r="19167" spans="1:12" x14ac:dyDescent="0.35">
      <c r="A19167" t="s">
        <v>114</v>
      </c>
      <c r="B19167" t="s">
        <v>733</v>
      </c>
      <c r="C19167">
        <v>0.15090000000000001</v>
      </c>
      <c r="D19167">
        <v>387909</v>
      </c>
      <c r="E19167">
        <v>11.4795</v>
      </c>
      <c r="F19167">
        <v>-6.0808999999999997</v>
      </c>
      <c r="G19167">
        <v>11.4795</v>
      </c>
      <c r="H19167">
        <v>199.93</v>
      </c>
      <c r="I19167" t="b">
        <v>0</v>
      </c>
      <c r="J19167" t="b">
        <v>0</v>
      </c>
      <c r="K19167">
        <v>1.2603</v>
      </c>
      <c r="L19167">
        <v>45</v>
      </c>
    </row>
    <row r="19168" spans="1:12" x14ac:dyDescent="0.35">
      <c r="A19168" t="s">
        <v>114</v>
      </c>
      <c r="B19168" t="s">
        <v>758</v>
      </c>
      <c r="C19168">
        <v>0.2676</v>
      </c>
      <c r="D19168">
        <v>-55976</v>
      </c>
      <c r="E19168">
        <v>-1.5008999999999999</v>
      </c>
      <c r="F19168">
        <v>-10.500500000000001</v>
      </c>
      <c r="G19168">
        <v>-1.5008999999999999</v>
      </c>
      <c r="H19168">
        <v>107.3</v>
      </c>
      <c r="I19168" t="b">
        <v>0</v>
      </c>
      <c r="J19168" t="b">
        <v>0</v>
      </c>
      <c r="K19168">
        <v>1.2290000000000001</v>
      </c>
      <c r="L19168">
        <v>45</v>
      </c>
    </row>
    <row r="19169" spans="1:12" x14ac:dyDescent="0.35">
      <c r="A19169" t="s">
        <v>114</v>
      </c>
      <c r="B19169" t="s">
        <v>741</v>
      </c>
      <c r="C19169">
        <v>7.0499999999999993E-2</v>
      </c>
      <c r="D19169">
        <v>-231803</v>
      </c>
      <c r="E19169">
        <v>-6.4377000000000004</v>
      </c>
      <c r="F19169">
        <v>-22.085899999999999</v>
      </c>
      <c r="G19169">
        <v>-6.4377000000000004</v>
      </c>
      <c r="H19169">
        <v>152.30000000000001</v>
      </c>
      <c r="I19169" t="b">
        <v>0</v>
      </c>
      <c r="J19169" t="b">
        <v>0</v>
      </c>
      <c r="K19169">
        <v>1.1271</v>
      </c>
      <c r="L19169">
        <v>45</v>
      </c>
    </row>
    <row r="19170" spans="1:12" x14ac:dyDescent="0.35">
      <c r="A19170" t="s">
        <v>114</v>
      </c>
      <c r="B19170" t="s">
        <v>776</v>
      </c>
      <c r="C19170">
        <v>0.33119999999999999</v>
      </c>
      <c r="D19170">
        <v>139570</v>
      </c>
      <c r="E19170">
        <v>4.5422000000000002</v>
      </c>
      <c r="F19170">
        <v>-14.0023</v>
      </c>
      <c r="G19170">
        <v>4.5422000000000002</v>
      </c>
      <c r="H19170">
        <v>201.74</v>
      </c>
      <c r="I19170" t="b">
        <v>0</v>
      </c>
      <c r="J19170" t="b">
        <v>0</v>
      </c>
      <c r="K19170">
        <v>1.0747</v>
      </c>
      <c r="L19170">
        <v>37</v>
      </c>
    </row>
    <row r="19171" spans="1:12" x14ac:dyDescent="0.35">
      <c r="A19171" t="s">
        <v>114</v>
      </c>
      <c r="B19171" t="s">
        <v>737</v>
      </c>
      <c r="C19171">
        <v>0.1125</v>
      </c>
      <c r="D19171">
        <v>3178153</v>
      </c>
      <c r="E19171">
        <v>100</v>
      </c>
      <c r="F19171">
        <v>100</v>
      </c>
      <c r="G19171">
        <v>100</v>
      </c>
      <c r="H19171">
        <v>233.41</v>
      </c>
      <c r="I19171" t="b">
        <v>1</v>
      </c>
      <c r="J19171" t="b">
        <v>0</v>
      </c>
      <c r="K19171">
        <v>1.0632999999999999</v>
      </c>
      <c r="L19171">
        <v>1</v>
      </c>
    </row>
    <row r="19172" spans="1:12" x14ac:dyDescent="0.35">
      <c r="A19172" t="s">
        <v>114</v>
      </c>
      <c r="B19172" t="s">
        <v>743</v>
      </c>
      <c r="C19172">
        <v>0.1434</v>
      </c>
      <c r="D19172">
        <v>62645</v>
      </c>
      <c r="E19172">
        <v>2.3729</v>
      </c>
      <c r="F19172">
        <v>-13.3124</v>
      </c>
      <c r="G19172">
        <v>2.3729</v>
      </c>
      <c r="H19172">
        <v>145.08000000000001</v>
      </c>
      <c r="I19172" t="b">
        <v>0</v>
      </c>
      <c r="J19172" t="b">
        <v>0</v>
      </c>
      <c r="K19172">
        <v>0.9042</v>
      </c>
      <c r="L19172">
        <v>69</v>
      </c>
    </row>
    <row r="19173" spans="1:12" x14ac:dyDescent="0.35">
      <c r="A19173" t="s">
        <v>114</v>
      </c>
      <c r="B19173" t="s">
        <v>754</v>
      </c>
      <c r="C19173">
        <v>0.11269999999999999</v>
      </c>
      <c r="D19173">
        <v>-48092</v>
      </c>
      <c r="E19173">
        <v>-1.8804000000000001</v>
      </c>
      <c r="F19173">
        <v>-14.485799999999999</v>
      </c>
      <c r="G19173">
        <v>-1.8804000000000001</v>
      </c>
      <c r="H19173">
        <v>91.4</v>
      </c>
      <c r="I19173" t="b">
        <v>0</v>
      </c>
      <c r="J19173" t="b">
        <v>0</v>
      </c>
      <c r="K19173">
        <v>0.83960000000000001</v>
      </c>
      <c r="L19173">
        <v>60</v>
      </c>
    </row>
    <row r="19174" spans="1:12" x14ac:dyDescent="0.35">
      <c r="A19174" t="s">
        <v>114</v>
      </c>
      <c r="B19174" t="s">
        <v>755</v>
      </c>
      <c r="C19174">
        <v>0.1123</v>
      </c>
      <c r="D19174">
        <v>-5210</v>
      </c>
      <c r="E19174">
        <v>-0.20910000000000001</v>
      </c>
      <c r="F19174">
        <v>-26.007100000000001</v>
      </c>
      <c r="G19174">
        <v>-0.20910000000000001</v>
      </c>
      <c r="H19174">
        <v>181.62</v>
      </c>
      <c r="I19174" t="b">
        <v>0</v>
      </c>
      <c r="J19174" t="b">
        <v>0</v>
      </c>
      <c r="K19174">
        <v>0.83199999999999996</v>
      </c>
      <c r="L19174">
        <v>61</v>
      </c>
    </row>
    <row r="19175" spans="1:12" x14ac:dyDescent="0.35">
      <c r="A19175" t="s">
        <v>114</v>
      </c>
      <c r="B19175" t="s">
        <v>779</v>
      </c>
      <c r="C19175">
        <v>0.14749999999999999</v>
      </c>
      <c r="D19175">
        <v>230169</v>
      </c>
      <c r="E19175">
        <v>11.121600000000001</v>
      </c>
      <c r="F19175">
        <v>-3.5207000000000002</v>
      </c>
      <c r="G19175">
        <v>11.121600000000001</v>
      </c>
      <c r="H19175">
        <v>238.1</v>
      </c>
      <c r="I19175" t="b">
        <v>0</v>
      </c>
      <c r="J19175" t="b">
        <v>0</v>
      </c>
      <c r="K19175">
        <v>0.76939999999999997</v>
      </c>
      <c r="L19175">
        <v>45</v>
      </c>
    </row>
    <row r="19176" spans="1:12" x14ac:dyDescent="0.35">
      <c r="A19176" t="s">
        <v>114</v>
      </c>
      <c r="B19176" t="s">
        <v>748</v>
      </c>
      <c r="C19176">
        <v>0.1235</v>
      </c>
      <c r="D19176">
        <v>75715</v>
      </c>
      <c r="E19176">
        <v>4.3487</v>
      </c>
      <c r="F19176">
        <v>-25.633900000000001</v>
      </c>
      <c r="G19176">
        <v>4.3487</v>
      </c>
      <c r="H19176">
        <v>152.93</v>
      </c>
      <c r="I19176" t="b">
        <v>0</v>
      </c>
      <c r="J19176" t="b">
        <v>0</v>
      </c>
      <c r="K19176">
        <v>0.60780000000000001</v>
      </c>
      <c r="L19176">
        <v>59</v>
      </c>
    </row>
    <row r="19177" spans="1:12" x14ac:dyDescent="0.35">
      <c r="A19177" t="s">
        <v>114</v>
      </c>
      <c r="B19177" t="s">
        <v>1090</v>
      </c>
      <c r="C19177">
        <v>0.46400000000000002</v>
      </c>
      <c r="D19177">
        <v>-281</v>
      </c>
      <c r="E19177">
        <v>-1.61E-2</v>
      </c>
      <c r="F19177">
        <v>-12.792400000000001</v>
      </c>
      <c r="G19177">
        <v>-1.61E-2</v>
      </c>
      <c r="H19177">
        <v>162.54</v>
      </c>
      <c r="I19177" t="b">
        <v>0</v>
      </c>
      <c r="J19177" t="b">
        <v>0</v>
      </c>
      <c r="K19177">
        <v>0.58220000000000005</v>
      </c>
      <c r="L19177">
        <v>42</v>
      </c>
    </row>
    <row r="19178" spans="1:12" x14ac:dyDescent="0.35">
      <c r="A19178" t="s">
        <v>114</v>
      </c>
      <c r="B19178" t="s">
        <v>731</v>
      </c>
      <c r="C19178">
        <v>8.6800000000000002E-2</v>
      </c>
      <c r="D19178">
        <v>257056</v>
      </c>
      <c r="E19178">
        <v>17.422899999999998</v>
      </c>
      <c r="F19178">
        <v>2.0992999999999999</v>
      </c>
      <c r="G19178">
        <v>17.422899999999998</v>
      </c>
      <c r="H19178">
        <v>198.44</v>
      </c>
      <c r="I19178" t="b">
        <v>0</v>
      </c>
      <c r="J19178" t="b">
        <v>0</v>
      </c>
      <c r="K19178">
        <v>0.5796</v>
      </c>
      <c r="L19178">
        <v>51</v>
      </c>
    </row>
    <row r="19179" spans="1:12" x14ac:dyDescent="0.35">
      <c r="A19179" t="s">
        <v>114</v>
      </c>
      <c r="B19179" t="s">
        <v>738</v>
      </c>
      <c r="C19179">
        <v>0.15340000000000001</v>
      </c>
      <c r="D19179">
        <v>-172611</v>
      </c>
      <c r="E19179">
        <v>-9.2383000000000006</v>
      </c>
      <c r="F19179">
        <v>-23.4848</v>
      </c>
      <c r="G19179">
        <v>-9.2383000000000006</v>
      </c>
      <c r="H19179">
        <v>222.71</v>
      </c>
      <c r="I19179" t="b">
        <v>0</v>
      </c>
      <c r="J19179" t="b">
        <v>0</v>
      </c>
      <c r="K19179">
        <v>0.56730000000000003</v>
      </c>
      <c r="L19179">
        <v>13</v>
      </c>
    </row>
    <row r="19180" spans="1:12" x14ac:dyDescent="0.35">
      <c r="A19180" t="s">
        <v>114</v>
      </c>
      <c r="B19180" t="s">
        <v>1053</v>
      </c>
      <c r="C19180">
        <v>0.40060000000000001</v>
      </c>
      <c r="D19180">
        <v>240977</v>
      </c>
      <c r="E19180">
        <v>18.650500000000001</v>
      </c>
      <c r="F19180">
        <v>-1.7592000000000001</v>
      </c>
      <c r="G19180">
        <v>18.650500000000001</v>
      </c>
      <c r="H19180">
        <v>205.84</v>
      </c>
      <c r="I19180" t="b">
        <v>0</v>
      </c>
      <c r="J19180" t="b">
        <v>0</v>
      </c>
      <c r="K19180">
        <v>0.51290000000000002</v>
      </c>
      <c r="L19180">
        <v>45</v>
      </c>
    </row>
    <row r="19181" spans="1:12" x14ac:dyDescent="0.35">
      <c r="A19181" t="s">
        <v>114</v>
      </c>
      <c r="B19181" t="s">
        <v>747</v>
      </c>
      <c r="C19181">
        <v>9.4600000000000004E-2</v>
      </c>
      <c r="D19181">
        <v>133853</v>
      </c>
      <c r="E19181">
        <v>9.6036000000000001</v>
      </c>
      <c r="F19181">
        <v>-6.6178999999999997</v>
      </c>
      <c r="G19181">
        <v>9.6036000000000001</v>
      </c>
      <c r="H19181">
        <v>137.31</v>
      </c>
      <c r="I19181" t="b">
        <v>0</v>
      </c>
      <c r="J19181" t="b">
        <v>0</v>
      </c>
      <c r="K19181">
        <v>0.5111</v>
      </c>
      <c r="L19181">
        <v>45</v>
      </c>
    </row>
    <row r="19182" spans="1:12" x14ac:dyDescent="0.35">
      <c r="A19182" t="s">
        <v>114</v>
      </c>
      <c r="B19182" t="s">
        <v>756</v>
      </c>
      <c r="C19182">
        <v>0.29060000000000002</v>
      </c>
      <c r="D19182">
        <v>126702</v>
      </c>
      <c r="E19182">
        <v>10.0016</v>
      </c>
      <c r="F19182">
        <v>-7.5566000000000004</v>
      </c>
      <c r="G19182">
        <v>10.0016</v>
      </c>
      <c r="H19182">
        <v>254.6</v>
      </c>
      <c r="I19182" t="b">
        <v>0</v>
      </c>
      <c r="J19182" t="b">
        <v>0</v>
      </c>
      <c r="K19182">
        <v>0.4662</v>
      </c>
      <c r="L19182">
        <v>7</v>
      </c>
    </row>
    <row r="19183" spans="1:12" x14ac:dyDescent="0.35">
      <c r="A19183" t="s">
        <v>114</v>
      </c>
      <c r="B19183" t="s">
        <v>771</v>
      </c>
      <c r="C19183">
        <v>9.1999999999999998E-2</v>
      </c>
      <c r="D19183">
        <v>13338</v>
      </c>
      <c r="E19183">
        <v>1.0148999999999999</v>
      </c>
      <c r="F19183">
        <v>-12.095800000000001</v>
      </c>
      <c r="G19183">
        <v>1.0148999999999999</v>
      </c>
      <c r="H19183">
        <v>167.42</v>
      </c>
      <c r="I19183" t="b">
        <v>0</v>
      </c>
      <c r="J19183" t="b">
        <v>0</v>
      </c>
      <c r="K19183">
        <v>0.44419999999999998</v>
      </c>
      <c r="L19183">
        <v>49</v>
      </c>
    </row>
    <row r="19184" spans="1:12" x14ac:dyDescent="0.35">
      <c r="A19184" t="s">
        <v>114</v>
      </c>
      <c r="B19184" t="s">
        <v>1041</v>
      </c>
      <c r="C19184">
        <v>0.19520000000000001</v>
      </c>
      <c r="D19184">
        <v>55511</v>
      </c>
      <c r="E19184">
        <v>4.6963999999999997</v>
      </c>
      <c r="F19184">
        <v>-11.443300000000001</v>
      </c>
      <c r="G19184">
        <v>4.6963999999999997</v>
      </c>
      <c r="H19184">
        <v>139.27000000000001</v>
      </c>
      <c r="I19184" t="b">
        <v>0</v>
      </c>
      <c r="J19184" t="b">
        <v>0</v>
      </c>
      <c r="K19184">
        <v>0.41399999999999998</v>
      </c>
      <c r="L19184">
        <v>45</v>
      </c>
    </row>
    <row r="19185" spans="1:12" x14ac:dyDescent="0.35">
      <c r="A19185" t="s">
        <v>114</v>
      </c>
      <c r="B19185" t="s">
        <v>744</v>
      </c>
      <c r="C19185">
        <v>1.631</v>
      </c>
      <c r="D19185">
        <v>0</v>
      </c>
      <c r="E19185">
        <v>0</v>
      </c>
      <c r="F19185">
        <v>-14.0404</v>
      </c>
      <c r="G19185">
        <v>0</v>
      </c>
      <c r="H19185">
        <v>250.73</v>
      </c>
      <c r="I19185" t="b">
        <v>0</v>
      </c>
      <c r="J19185" t="b">
        <v>0</v>
      </c>
      <c r="K19185">
        <v>0.41370000000000001</v>
      </c>
      <c r="L19185">
        <v>4</v>
      </c>
    </row>
    <row r="19186" spans="1:12" x14ac:dyDescent="0.35">
      <c r="A19186" t="s">
        <v>114</v>
      </c>
      <c r="B19186" t="s">
        <v>989</v>
      </c>
      <c r="C19186">
        <v>0.44879999999999998</v>
      </c>
      <c r="D19186">
        <v>50964</v>
      </c>
      <c r="E19186">
        <v>4.4414999999999996</v>
      </c>
      <c r="F19186">
        <v>-8.0488999999999997</v>
      </c>
      <c r="G19186">
        <v>4.4414999999999996</v>
      </c>
      <c r="H19186">
        <v>257.52</v>
      </c>
      <c r="I19186" t="b">
        <v>0</v>
      </c>
      <c r="J19186" t="b">
        <v>0</v>
      </c>
      <c r="K19186">
        <v>0.40089999999999998</v>
      </c>
      <c r="L19186">
        <v>5</v>
      </c>
    </row>
    <row r="19187" spans="1:12" x14ac:dyDescent="0.35">
      <c r="A19187" t="s">
        <v>114</v>
      </c>
      <c r="B19187" t="s">
        <v>751</v>
      </c>
      <c r="C19187">
        <v>6.7500000000000004E-2</v>
      </c>
      <c r="D19187">
        <v>175687</v>
      </c>
      <c r="E19187">
        <v>17.9756</v>
      </c>
      <c r="F19187">
        <v>3.3451</v>
      </c>
      <c r="G19187">
        <v>17.9756</v>
      </c>
      <c r="H19187">
        <v>191.35</v>
      </c>
      <c r="I19187" t="b">
        <v>0</v>
      </c>
      <c r="J19187" t="b">
        <v>0</v>
      </c>
      <c r="K19187">
        <v>0.38579999999999998</v>
      </c>
      <c r="L19187">
        <v>39</v>
      </c>
    </row>
    <row r="19188" spans="1:12" x14ac:dyDescent="0.35">
      <c r="A19188" t="s">
        <v>114</v>
      </c>
      <c r="B19188" t="s">
        <v>749</v>
      </c>
      <c r="C19188">
        <v>2.1899999999999999E-2</v>
      </c>
      <c r="D19188">
        <v>-8687</v>
      </c>
      <c r="E19188">
        <v>-0.76459999999999995</v>
      </c>
      <c r="F19188">
        <v>-14.8972</v>
      </c>
      <c r="G19188">
        <v>-0.76459999999999995</v>
      </c>
      <c r="H19188">
        <v>167.93</v>
      </c>
      <c r="I19188" t="b">
        <v>0</v>
      </c>
      <c r="J19188" t="b">
        <v>0</v>
      </c>
      <c r="K19188">
        <v>0.37719999999999998</v>
      </c>
      <c r="L19188">
        <v>45</v>
      </c>
    </row>
    <row r="19189" spans="1:12" x14ac:dyDescent="0.35">
      <c r="A19189" t="s">
        <v>114</v>
      </c>
      <c r="B19189" t="s">
        <v>775</v>
      </c>
      <c r="C19189">
        <v>5.4800000000000001E-2</v>
      </c>
      <c r="D19189">
        <v>325133</v>
      </c>
      <c r="E19189">
        <v>46.697899999999997</v>
      </c>
      <c r="F19189">
        <v>28.6297</v>
      </c>
      <c r="G19189">
        <v>46.697899999999997</v>
      </c>
      <c r="H19189">
        <v>214.86</v>
      </c>
      <c r="I19189" t="b">
        <v>0</v>
      </c>
      <c r="J19189" t="b">
        <v>0</v>
      </c>
      <c r="K19189">
        <v>0.3417</v>
      </c>
      <c r="L19189">
        <v>45</v>
      </c>
    </row>
    <row r="19190" spans="1:12" x14ac:dyDescent="0.35">
      <c r="A19190" t="s">
        <v>114</v>
      </c>
      <c r="B19190" t="s">
        <v>783</v>
      </c>
      <c r="C19190">
        <v>7.0800000000000002E-2</v>
      </c>
      <c r="D19190">
        <v>5864</v>
      </c>
      <c r="E19190">
        <v>0.60719999999999996</v>
      </c>
      <c r="F19190">
        <v>-13.7361</v>
      </c>
      <c r="G19190">
        <v>0.60719999999999996</v>
      </c>
      <c r="H19190">
        <v>96.57</v>
      </c>
      <c r="I19190" t="b">
        <v>0</v>
      </c>
      <c r="J19190" t="b">
        <v>0</v>
      </c>
      <c r="K19190">
        <v>0.3251</v>
      </c>
      <c r="L19190">
        <v>45</v>
      </c>
    </row>
    <row r="19191" spans="1:12" x14ac:dyDescent="0.35">
      <c r="A19191" t="s">
        <v>114</v>
      </c>
      <c r="B19191" t="s">
        <v>760</v>
      </c>
      <c r="C19191">
        <v>1.4500000000000001E-2</v>
      </c>
      <c r="D19191">
        <v>8327</v>
      </c>
      <c r="E19191">
        <v>0.87590000000000001</v>
      </c>
      <c r="F19191">
        <v>-15.068199999999999</v>
      </c>
      <c r="G19191">
        <v>0.87590000000000001</v>
      </c>
      <c r="H19191">
        <v>179.48</v>
      </c>
      <c r="I19191" t="b">
        <v>0</v>
      </c>
      <c r="J19191" t="b">
        <v>0</v>
      </c>
      <c r="K19191">
        <v>0.32079999999999997</v>
      </c>
      <c r="L19191">
        <v>53</v>
      </c>
    </row>
    <row r="19192" spans="1:12" x14ac:dyDescent="0.35">
      <c r="A19192" t="s">
        <v>114</v>
      </c>
      <c r="B19192" t="s">
        <v>730</v>
      </c>
      <c r="C19192">
        <v>2.6100000000000002E-2</v>
      </c>
      <c r="D19192">
        <v>56168</v>
      </c>
      <c r="E19192">
        <v>6.5103</v>
      </c>
      <c r="F19192">
        <v>-8.1704000000000008</v>
      </c>
      <c r="G19192">
        <v>6.5103</v>
      </c>
      <c r="H19192">
        <v>153.09</v>
      </c>
      <c r="I19192" t="b">
        <v>0</v>
      </c>
      <c r="J19192" t="b">
        <v>0</v>
      </c>
      <c r="K19192">
        <v>0.30740000000000001</v>
      </c>
      <c r="L19192">
        <v>69</v>
      </c>
    </row>
    <row r="19193" spans="1:12" x14ac:dyDescent="0.35">
      <c r="A19193" t="s">
        <v>114</v>
      </c>
      <c r="B19193" t="s">
        <v>932</v>
      </c>
      <c r="C19193">
        <v>0.21840000000000001</v>
      </c>
      <c r="D19193">
        <v>655807</v>
      </c>
      <c r="E19193">
        <v>264.44260000000003</v>
      </c>
      <c r="F19193">
        <v>223.3073</v>
      </c>
      <c r="G19193">
        <v>264.44260000000003</v>
      </c>
      <c r="H19193">
        <v>227.72</v>
      </c>
      <c r="I19193" t="b">
        <v>0</v>
      </c>
      <c r="J19193" t="b">
        <v>0</v>
      </c>
      <c r="K19193">
        <v>0.3024</v>
      </c>
      <c r="L19193">
        <v>45</v>
      </c>
    </row>
    <row r="19194" spans="1:12" x14ac:dyDescent="0.35">
      <c r="A19194" t="s">
        <v>114</v>
      </c>
      <c r="B19194" t="s">
        <v>780</v>
      </c>
      <c r="C19194">
        <v>0.14399999999999999</v>
      </c>
      <c r="D19194">
        <v>-16500</v>
      </c>
      <c r="E19194">
        <v>-1.8310999999999999</v>
      </c>
      <c r="F19194">
        <v>-15.004099999999999</v>
      </c>
      <c r="G19194">
        <v>-1.8310999999999999</v>
      </c>
      <c r="H19194">
        <v>130.84</v>
      </c>
      <c r="I19194" t="b">
        <v>0</v>
      </c>
      <c r="J19194" t="b">
        <v>0</v>
      </c>
      <c r="K19194">
        <v>0.29599999999999999</v>
      </c>
      <c r="L19194">
        <v>45</v>
      </c>
    </row>
    <row r="19195" spans="1:12" x14ac:dyDescent="0.35">
      <c r="A19195" t="s">
        <v>114</v>
      </c>
      <c r="B19195" t="s">
        <v>1360</v>
      </c>
      <c r="C19195">
        <v>3.7538999999999998</v>
      </c>
      <c r="D19195">
        <v>180458</v>
      </c>
      <c r="E19195">
        <v>30.727599999999999</v>
      </c>
      <c r="F19195">
        <v>14.4945</v>
      </c>
      <c r="G19195">
        <v>30.727599999999999</v>
      </c>
      <c r="H19195">
        <v>200.27</v>
      </c>
      <c r="I19195" t="b">
        <v>0</v>
      </c>
      <c r="J19195" t="b">
        <v>0</v>
      </c>
      <c r="K19195">
        <v>0.25690000000000002</v>
      </c>
      <c r="L19195">
        <v>45</v>
      </c>
    </row>
    <row r="19196" spans="1:12" x14ac:dyDescent="0.35">
      <c r="A19196" t="s">
        <v>114</v>
      </c>
      <c r="B19196" t="s">
        <v>954</v>
      </c>
      <c r="C19196">
        <v>0.67479999999999996</v>
      </c>
      <c r="D19196">
        <v>442804</v>
      </c>
      <c r="E19196">
        <v>136.92320000000001</v>
      </c>
      <c r="F19196">
        <v>112.8939</v>
      </c>
      <c r="G19196">
        <v>136.92320000000001</v>
      </c>
      <c r="H19196">
        <v>244.05</v>
      </c>
      <c r="I19196" t="b">
        <v>0</v>
      </c>
      <c r="J19196" t="b">
        <v>0</v>
      </c>
      <c r="K19196">
        <v>0.25629999999999997</v>
      </c>
      <c r="L19196">
        <v>17</v>
      </c>
    </row>
    <row r="19197" spans="1:12" x14ac:dyDescent="0.35">
      <c r="A19197" t="s">
        <v>114</v>
      </c>
      <c r="B19197" t="s">
        <v>777</v>
      </c>
      <c r="C19197">
        <v>5.5300000000000002E-2</v>
      </c>
      <c r="D19197">
        <v>72277</v>
      </c>
      <c r="E19197">
        <v>10.449199999999999</v>
      </c>
      <c r="F19197">
        <v>-14.236499999999999</v>
      </c>
      <c r="G19197">
        <v>10.449199999999999</v>
      </c>
      <c r="H19197">
        <v>225.87</v>
      </c>
      <c r="I19197" t="b">
        <v>0</v>
      </c>
      <c r="J19197" t="b">
        <v>0</v>
      </c>
      <c r="K19197">
        <v>0.25559999999999999</v>
      </c>
      <c r="L19197">
        <v>45</v>
      </c>
    </row>
    <row r="19198" spans="1:12" x14ac:dyDescent="0.35">
      <c r="A19198" t="s">
        <v>114</v>
      </c>
      <c r="B19198" t="s">
        <v>1078</v>
      </c>
      <c r="C19198">
        <v>0.47099999999999997</v>
      </c>
      <c r="D19198">
        <v>50753</v>
      </c>
      <c r="E19198">
        <v>7.3323</v>
      </c>
      <c r="F19198">
        <v>-4.6216999999999997</v>
      </c>
      <c r="G19198">
        <v>7.3323</v>
      </c>
      <c r="H19198">
        <v>159.13</v>
      </c>
      <c r="I19198" t="b">
        <v>0</v>
      </c>
      <c r="J19198" t="b">
        <v>0</v>
      </c>
      <c r="K19198">
        <v>0.24859999999999999</v>
      </c>
      <c r="L19198">
        <v>71</v>
      </c>
    </row>
    <row r="19199" spans="1:12" x14ac:dyDescent="0.35">
      <c r="A19199" t="s">
        <v>114</v>
      </c>
      <c r="B19199" t="s">
        <v>1051</v>
      </c>
      <c r="C19199">
        <v>0.95750000000000002</v>
      </c>
      <c r="D19199">
        <v>-32654</v>
      </c>
      <c r="E19199">
        <v>-4.32</v>
      </c>
      <c r="F19199">
        <v>-15.2121</v>
      </c>
      <c r="G19199">
        <v>-4.32</v>
      </c>
      <c r="H19199">
        <v>133.52000000000001</v>
      </c>
      <c r="I19199" t="b">
        <v>0</v>
      </c>
      <c r="J19199" t="b">
        <v>0</v>
      </c>
      <c r="K19199">
        <v>0.24199999999999999</v>
      </c>
      <c r="L19199">
        <v>48</v>
      </c>
    </row>
    <row r="19200" spans="1:12" x14ac:dyDescent="0.35">
      <c r="A19200" t="s">
        <v>114</v>
      </c>
      <c r="B19200" t="s">
        <v>753</v>
      </c>
      <c r="C19200">
        <v>0.10050000000000001</v>
      </c>
      <c r="D19200">
        <v>87785</v>
      </c>
      <c r="E19200">
        <v>14.4712</v>
      </c>
      <c r="F19200">
        <v>-8.8089999999999993</v>
      </c>
      <c r="G19200">
        <v>14.4712</v>
      </c>
      <c r="H19200">
        <v>218.3</v>
      </c>
      <c r="I19200" t="b">
        <v>0</v>
      </c>
      <c r="J19200" t="b">
        <v>0</v>
      </c>
      <c r="K19200">
        <v>0.23230000000000001</v>
      </c>
      <c r="L19200">
        <v>50</v>
      </c>
    </row>
    <row r="19201" spans="1:12" x14ac:dyDescent="0.35">
      <c r="A19201" t="s">
        <v>114</v>
      </c>
      <c r="B19201" t="s">
        <v>786</v>
      </c>
      <c r="C19201">
        <v>0.1197</v>
      </c>
      <c r="D19201">
        <v>-57385</v>
      </c>
      <c r="E19201">
        <v>-7.7373000000000003</v>
      </c>
      <c r="F19201">
        <v>-12.398</v>
      </c>
      <c r="G19201">
        <v>-7.7373000000000003</v>
      </c>
      <c r="H19201">
        <v>86.29</v>
      </c>
      <c r="I19201" t="b">
        <v>0</v>
      </c>
      <c r="J19201" t="b">
        <v>0</v>
      </c>
      <c r="K19201">
        <v>0.22889999999999999</v>
      </c>
      <c r="L19201">
        <v>51</v>
      </c>
    </row>
    <row r="19202" spans="1:12" x14ac:dyDescent="0.35">
      <c r="A19202" t="s">
        <v>114</v>
      </c>
      <c r="B19202" t="s">
        <v>955</v>
      </c>
      <c r="C19202">
        <v>5.2600000000000001E-2</v>
      </c>
      <c r="D19202">
        <v>16443</v>
      </c>
      <c r="E19202">
        <v>2.6495000000000002</v>
      </c>
      <c r="F19202">
        <v>-15.4092</v>
      </c>
      <c r="G19202">
        <v>2.6495000000000002</v>
      </c>
      <c r="H19202">
        <v>213.86</v>
      </c>
      <c r="I19202" t="b">
        <v>0</v>
      </c>
      <c r="J19202" t="b">
        <v>0</v>
      </c>
      <c r="K19202">
        <v>0.21310000000000001</v>
      </c>
      <c r="L19202">
        <v>45</v>
      </c>
    </row>
    <row r="19203" spans="1:12" x14ac:dyDescent="0.35">
      <c r="A19203" t="s">
        <v>114</v>
      </c>
      <c r="B19203" t="s">
        <v>1092</v>
      </c>
      <c r="C19203">
        <v>0.25729999999999997</v>
      </c>
      <c r="D19203">
        <v>-17778</v>
      </c>
      <c r="E19203">
        <v>-2.7726999999999999</v>
      </c>
      <c r="F19203">
        <v>-15.9895</v>
      </c>
      <c r="G19203">
        <v>-2.7726999999999999</v>
      </c>
      <c r="H19203">
        <v>249.08</v>
      </c>
      <c r="I19203" t="b">
        <v>0</v>
      </c>
      <c r="J19203" t="b">
        <v>0</v>
      </c>
      <c r="K19203">
        <v>0.20860000000000001</v>
      </c>
      <c r="L19203">
        <v>7</v>
      </c>
    </row>
    <row r="19204" spans="1:12" x14ac:dyDescent="0.35">
      <c r="A19204" t="s">
        <v>114</v>
      </c>
      <c r="B19204" t="s">
        <v>789</v>
      </c>
      <c r="C19204">
        <v>0.12509999999999999</v>
      </c>
      <c r="D19204">
        <v>-18871</v>
      </c>
      <c r="E19204">
        <v>-3.2504</v>
      </c>
      <c r="F19204">
        <v>-16.382899999999999</v>
      </c>
      <c r="G19204">
        <v>-3.2504</v>
      </c>
      <c r="H19204">
        <v>99.45</v>
      </c>
      <c r="I19204" t="b">
        <v>0</v>
      </c>
      <c r="J19204" t="b">
        <v>0</v>
      </c>
      <c r="K19204">
        <v>0.18790000000000001</v>
      </c>
      <c r="L19204">
        <v>46</v>
      </c>
    </row>
    <row r="19205" spans="1:12" x14ac:dyDescent="0.35">
      <c r="A19205" t="s">
        <v>114</v>
      </c>
      <c r="B19205" t="s">
        <v>787</v>
      </c>
      <c r="C19205">
        <v>3.7900000000000003E-2</v>
      </c>
      <c r="D19205">
        <v>327</v>
      </c>
      <c r="E19205">
        <v>5.9700000000000003E-2</v>
      </c>
      <c r="F19205">
        <v>-14.9505</v>
      </c>
      <c r="G19205">
        <v>5.9700000000000003E-2</v>
      </c>
      <c r="H19205">
        <v>184.11</v>
      </c>
      <c r="I19205" t="b">
        <v>0</v>
      </c>
      <c r="J19205" t="b">
        <v>0</v>
      </c>
      <c r="K19205">
        <v>0.18340000000000001</v>
      </c>
      <c r="L19205">
        <v>45</v>
      </c>
    </row>
    <row r="19206" spans="1:12" x14ac:dyDescent="0.35">
      <c r="A19206" t="s">
        <v>114</v>
      </c>
      <c r="B19206" t="s">
        <v>742</v>
      </c>
      <c r="C19206">
        <v>5.7700000000000001E-2</v>
      </c>
      <c r="D19206">
        <v>-215123</v>
      </c>
      <c r="E19206">
        <v>-28.51</v>
      </c>
      <c r="F19206">
        <v>-38.633099999999999</v>
      </c>
      <c r="G19206">
        <v>-28.51</v>
      </c>
      <c r="H19206">
        <v>164.39</v>
      </c>
      <c r="I19206" t="b">
        <v>0</v>
      </c>
      <c r="J19206" t="b">
        <v>0</v>
      </c>
      <c r="K19206">
        <v>0.18049999999999999</v>
      </c>
      <c r="L19206">
        <v>44</v>
      </c>
    </row>
    <row r="19207" spans="1:12" x14ac:dyDescent="0.35">
      <c r="A19207" t="s">
        <v>24</v>
      </c>
      <c r="B19207" t="s">
        <v>724</v>
      </c>
      <c r="C19207">
        <v>0.10349999999999999</v>
      </c>
      <c r="D19207">
        <v>80429</v>
      </c>
      <c r="E19207">
        <v>0.76119999999999999</v>
      </c>
      <c r="F19207">
        <v>-11.063000000000001</v>
      </c>
      <c r="G19207">
        <v>0.76119999999999999</v>
      </c>
      <c r="H19207">
        <v>135.63</v>
      </c>
      <c r="I19207" t="b">
        <v>0</v>
      </c>
      <c r="J19207" t="b">
        <v>0</v>
      </c>
      <c r="K19207">
        <v>8.2852999999999994</v>
      </c>
      <c r="L19207">
        <v>45</v>
      </c>
    </row>
    <row r="19208" spans="1:12" x14ac:dyDescent="0.35">
      <c r="A19208" t="s">
        <v>24</v>
      </c>
      <c r="B19208" t="s">
        <v>725</v>
      </c>
      <c r="C19208">
        <v>9.98E-2</v>
      </c>
      <c r="D19208">
        <v>-441456</v>
      </c>
      <c r="E19208">
        <v>-4.8216000000000001</v>
      </c>
      <c r="F19208">
        <v>-15.783899999999999</v>
      </c>
      <c r="G19208">
        <v>-4.8216000000000001</v>
      </c>
      <c r="H19208">
        <v>201.66</v>
      </c>
      <c r="I19208" t="b">
        <v>0</v>
      </c>
      <c r="J19208" t="b">
        <v>0</v>
      </c>
      <c r="K19208">
        <v>6.7815000000000003</v>
      </c>
      <c r="L19208">
        <v>45</v>
      </c>
    </row>
    <row r="19209" spans="1:12" x14ac:dyDescent="0.35">
      <c r="A19209" t="s">
        <v>24</v>
      </c>
      <c r="B19209" t="s">
        <v>726</v>
      </c>
      <c r="C19209">
        <v>0.12039999999999999</v>
      </c>
      <c r="D19209">
        <v>-4596</v>
      </c>
      <c r="E19209">
        <v>-8.43E-2</v>
      </c>
      <c r="F19209">
        <v>-11.1088</v>
      </c>
      <c r="G19209">
        <v>-8.43E-2</v>
      </c>
      <c r="H19209">
        <v>147.96</v>
      </c>
      <c r="I19209" t="b">
        <v>0</v>
      </c>
      <c r="J19209" t="b">
        <v>0</v>
      </c>
      <c r="K19209">
        <v>4.2404000000000002</v>
      </c>
      <c r="L19209">
        <v>45</v>
      </c>
    </row>
    <row r="19210" spans="1:12" x14ac:dyDescent="0.35">
      <c r="A19210" t="s">
        <v>24</v>
      </c>
      <c r="B19210" t="s">
        <v>741</v>
      </c>
      <c r="C19210">
        <v>0.1862</v>
      </c>
      <c r="D19210">
        <v>-109207</v>
      </c>
      <c r="E19210">
        <v>-2.5539999999999998</v>
      </c>
      <c r="F19210">
        <v>-16.372299999999999</v>
      </c>
      <c r="G19210">
        <v>-2.5539999999999998</v>
      </c>
      <c r="H19210">
        <v>285.89999999999998</v>
      </c>
      <c r="I19210" t="b">
        <v>0</v>
      </c>
      <c r="J19210" t="b">
        <v>0</v>
      </c>
      <c r="K19210">
        <v>3.2425000000000002</v>
      </c>
      <c r="L19210">
        <v>45</v>
      </c>
    </row>
    <row r="19211" spans="1:12" x14ac:dyDescent="0.35">
      <c r="A19211" t="s">
        <v>24</v>
      </c>
      <c r="B19211" t="s">
        <v>760</v>
      </c>
      <c r="C19211">
        <v>0.1244</v>
      </c>
      <c r="D19211">
        <v>-257786</v>
      </c>
      <c r="E19211">
        <v>-6.2850999999999999</v>
      </c>
      <c r="F19211">
        <v>-18.686699999999998</v>
      </c>
      <c r="G19211">
        <v>-6.2850999999999999</v>
      </c>
      <c r="H19211">
        <v>320.14</v>
      </c>
      <c r="I19211" t="b">
        <v>0</v>
      </c>
      <c r="J19211" t="b">
        <v>0</v>
      </c>
      <c r="K19211">
        <v>2.9912000000000001</v>
      </c>
      <c r="L19211">
        <v>53</v>
      </c>
    </row>
    <row r="19212" spans="1:12" x14ac:dyDescent="0.35">
      <c r="A19212" t="s">
        <v>24</v>
      </c>
      <c r="B19212" t="s">
        <v>1068</v>
      </c>
      <c r="C19212">
        <v>3.2164000000000001</v>
      </c>
      <c r="D19212">
        <v>-66575</v>
      </c>
      <c r="E19212">
        <v>-1.9847999999999999</v>
      </c>
      <c r="F19212">
        <v>-7.0340999999999996</v>
      </c>
      <c r="G19212">
        <v>-1.9847999999999999</v>
      </c>
      <c r="H19212">
        <v>202.12</v>
      </c>
      <c r="I19212" t="b">
        <v>0</v>
      </c>
      <c r="J19212" t="b">
        <v>0</v>
      </c>
      <c r="K19212">
        <v>2.5585</v>
      </c>
      <c r="L19212">
        <v>24</v>
      </c>
    </row>
    <row r="19213" spans="1:12" x14ac:dyDescent="0.35">
      <c r="A19213" t="s">
        <v>24</v>
      </c>
      <c r="B19213" t="s">
        <v>729</v>
      </c>
      <c r="C19213">
        <v>0.1128</v>
      </c>
      <c r="D19213">
        <v>-354771</v>
      </c>
      <c r="E19213">
        <v>-12.22</v>
      </c>
      <c r="F19213">
        <v>-24.185400000000001</v>
      </c>
      <c r="G19213">
        <v>-12.22</v>
      </c>
      <c r="H19213">
        <v>192.85</v>
      </c>
      <c r="I19213" t="b">
        <v>0</v>
      </c>
      <c r="J19213" t="b">
        <v>0</v>
      </c>
      <c r="K19213">
        <v>1.9832000000000001</v>
      </c>
      <c r="L19213">
        <v>45</v>
      </c>
    </row>
    <row r="19214" spans="1:12" x14ac:dyDescent="0.35">
      <c r="A19214" t="s">
        <v>24</v>
      </c>
      <c r="B19214" t="s">
        <v>779</v>
      </c>
      <c r="C19214">
        <v>0.3367</v>
      </c>
      <c r="D19214">
        <v>-458794</v>
      </c>
      <c r="E19214">
        <v>-15.718999999999999</v>
      </c>
      <c r="F19214">
        <v>-24.587499999999999</v>
      </c>
      <c r="G19214">
        <v>-15.718999999999999</v>
      </c>
      <c r="H19214">
        <v>258.89</v>
      </c>
      <c r="I19214" t="b">
        <v>0</v>
      </c>
      <c r="J19214" t="b">
        <v>0</v>
      </c>
      <c r="K19214">
        <v>1.9142999999999999</v>
      </c>
      <c r="L19214">
        <v>45</v>
      </c>
    </row>
    <row r="19215" spans="1:12" x14ac:dyDescent="0.35">
      <c r="A19215" t="s">
        <v>24</v>
      </c>
      <c r="B19215" t="s">
        <v>731</v>
      </c>
      <c r="C19215">
        <v>0.25019999999999998</v>
      </c>
      <c r="D19215">
        <v>-93432</v>
      </c>
      <c r="E19215">
        <v>-3.8414000000000001</v>
      </c>
      <c r="F19215">
        <v>-13.8353</v>
      </c>
      <c r="G19215">
        <v>-3.8414000000000001</v>
      </c>
      <c r="H19215">
        <v>270.05</v>
      </c>
      <c r="I19215" t="b">
        <v>0</v>
      </c>
      <c r="J19215" t="b">
        <v>0</v>
      </c>
      <c r="K19215">
        <v>1.82</v>
      </c>
      <c r="L19215">
        <v>51</v>
      </c>
    </row>
    <row r="19216" spans="1:12" x14ac:dyDescent="0.35">
      <c r="A19216" t="s">
        <v>24</v>
      </c>
      <c r="B19216" t="s">
        <v>728</v>
      </c>
      <c r="C19216">
        <v>8.8400000000000006E-2</v>
      </c>
      <c r="D19216">
        <v>95196</v>
      </c>
      <c r="E19216">
        <v>4.4005000000000001</v>
      </c>
      <c r="F19216">
        <v>-8.3780999999999999</v>
      </c>
      <c r="G19216">
        <v>4.4005000000000001</v>
      </c>
      <c r="H19216">
        <v>298.19</v>
      </c>
      <c r="I19216" t="b">
        <v>0</v>
      </c>
      <c r="J19216" t="b">
        <v>0</v>
      </c>
      <c r="K19216">
        <v>1.7576000000000001</v>
      </c>
      <c r="L19216">
        <v>45</v>
      </c>
    </row>
    <row r="19217" spans="1:12" x14ac:dyDescent="0.35">
      <c r="A19217" t="s">
        <v>24</v>
      </c>
      <c r="B19217" t="s">
        <v>749</v>
      </c>
      <c r="C19217">
        <v>9.3600000000000003E-2</v>
      </c>
      <c r="D19217">
        <v>-182698</v>
      </c>
      <c r="E19217">
        <v>-7.4989999999999997</v>
      </c>
      <c r="F19217">
        <v>-18.248799999999999</v>
      </c>
      <c r="G19217">
        <v>-7.4989999999999997</v>
      </c>
      <c r="H19217">
        <v>188.62</v>
      </c>
      <c r="I19217" t="b">
        <v>0</v>
      </c>
      <c r="J19217" t="b">
        <v>0</v>
      </c>
      <c r="K19217">
        <v>1.7537</v>
      </c>
      <c r="L19217">
        <v>45</v>
      </c>
    </row>
    <row r="19218" spans="1:12" x14ac:dyDescent="0.35">
      <c r="A19218" t="s">
        <v>24</v>
      </c>
      <c r="B19218" t="s">
        <v>737</v>
      </c>
      <c r="C19218">
        <v>0.12909999999999999</v>
      </c>
      <c r="D19218">
        <v>1708750</v>
      </c>
      <c r="E19218">
        <v>100</v>
      </c>
      <c r="F19218">
        <v>100</v>
      </c>
      <c r="G19218">
        <v>100</v>
      </c>
      <c r="H19218">
        <v>501.01</v>
      </c>
      <c r="I19218" t="b">
        <v>1</v>
      </c>
      <c r="J19218" t="b">
        <v>0</v>
      </c>
      <c r="K19218">
        <v>1.3297000000000001</v>
      </c>
      <c r="L19218">
        <v>1</v>
      </c>
    </row>
    <row r="19219" spans="1:12" x14ac:dyDescent="0.35">
      <c r="A19219" t="s">
        <v>24</v>
      </c>
      <c r="B19219" t="s">
        <v>771</v>
      </c>
      <c r="C19219">
        <v>0.22700000000000001</v>
      </c>
      <c r="D19219">
        <v>-16866</v>
      </c>
      <c r="E19219">
        <v>-1.0868</v>
      </c>
      <c r="F19219">
        <v>-11.298299999999999</v>
      </c>
      <c r="G19219">
        <v>-1.0868</v>
      </c>
      <c r="H19219">
        <v>245.21</v>
      </c>
      <c r="I19219" t="b">
        <v>0</v>
      </c>
      <c r="J19219" t="b">
        <v>0</v>
      </c>
      <c r="K19219">
        <v>1.1946000000000001</v>
      </c>
      <c r="L19219">
        <v>49</v>
      </c>
    </row>
    <row r="19220" spans="1:12" x14ac:dyDescent="0.35">
      <c r="A19220" t="s">
        <v>24</v>
      </c>
      <c r="B19220" t="s">
        <v>755</v>
      </c>
      <c r="C19220">
        <v>0.1479</v>
      </c>
      <c r="D19220">
        <v>-69525</v>
      </c>
      <c r="E19220">
        <v>-4.3342999999999998</v>
      </c>
      <c r="F19220">
        <v>-26.568899999999999</v>
      </c>
      <c r="G19220">
        <v>-4.3342999999999998</v>
      </c>
      <c r="H19220">
        <v>131.22999999999999</v>
      </c>
      <c r="I19220" t="b">
        <v>0</v>
      </c>
      <c r="J19220" t="b">
        <v>0</v>
      </c>
      <c r="K19220">
        <v>1.1941999999999999</v>
      </c>
      <c r="L19220">
        <v>61</v>
      </c>
    </row>
    <row r="19221" spans="1:12" x14ac:dyDescent="0.35">
      <c r="A19221" t="s">
        <v>24</v>
      </c>
      <c r="B19221" t="s">
        <v>772</v>
      </c>
      <c r="C19221">
        <v>0.12759999999999999</v>
      </c>
      <c r="D19221">
        <v>-725</v>
      </c>
      <c r="E19221">
        <v>-5.1299999999999998E-2</v>
      </c>
      <c r="F19221">
        <v>-8.3476999999999997</v>
      </c>
      <c r="G19221">
        <v>-5.1299999999999998E-2</v>
      </c>
      <c r="H19221">
        <v>324.45</v>
      </c>
      <c r="I19221" t="b">
        <v>0</v>
      </c>
      <c r="J19221" t="b">
        <v>0</v>
      </c>
      <c r="K19221">
        <v>1.1000000000000001</v>
      </c>
      <c r="L19221">
        <v>33</v>
      </c>
    </row>
    <row r="19222" spans="1:12" x14ac:dyDescent="0.35">
      <c r="A19222" t="s">
        <v>24</v>
      </c>
      <c r="B19222" t="s">
        <v>740</v>
      </c>
      <c r="C19222">
        <v>0.10340000000000001</v>
      </c>
      <c r="D19222">
        <v>-14391</v>
      </c>
      <c r="E19222">
        <v>-1.1727000000000001</v>
      </c>
      <c r="F19222">
        <v>-12.289199999999999</v>
      </c>
      <c r="G19222">
        <v>-1.1727000000000001</v>
      </c>
      <c r="H19222">
        <v>120.79</v>
      </c>
      <c r="I19222" t="b">
        <v>0</v>
      </c>
      <c r="J19222" t="b">
        <v>0</v>
      </c>
      <c r="K19222">
        <v>0.94379999999999997</v>
      </c>
      <c r="L19222">
        <v>45</v>
      </c>
    </row>
    <row r="19223" spans="1:12" x14ac:dyDescent="0.35">
      <c r="A19223" t="s">
        <v>24</v>
      </c>
      <c r="B19223" t="s">
        <v>791</v>
      </c>
      <c r="C19223">
        <v>0.59360000000000002</v>
      </c>
      <c r="D19223">
        <v>81274</v>
      </c>
      <c r="E19223">
        <v>7.6406000000000001</v>
      </c>
      <c r="F19223">
        <v>-6.4093999999999998</v>
      </c>
      <c r="G19223">
        <v>7.6406000000000001</v>
      </c>
      <c r="H19223">
        <v>363.51</v>
      </c>
      <c r="I19223" t="b">
        <v>0</v>
      </c>
      <c r="J19223" t="b">
        <v>0</v>
      </c>
      <c r="K19223">
        <v>0.89100000000000001</v>
      </c>
      <c r="L19223">
        <v>21</v>
      </c>
    </row>
    <row r="19224" spans="1:12" x14ac:dyDescent="0.35">
      <c r="A19224" t="s">
        <v>24</v>
      </c>
      <c r="B19224" t="s">
        <v>775</v>
      </c>
      <c r="C19224">
        <v>0.1188</v>
      </c>
      <c r="D19224">
        <v>-34324</v>
      </c>
      <c r="E19224">
        <v>-3.2046999999999999</v>
      </c>
      <c r="F19224">
        <v>-12.5345</v>
      </c>
      <c r="G19224">
        <v>-3.2046999999999999</v>
      </c>
      <c r="H19224">
        <v>299.63</v>
      </c>
      <c r="I19224" t="b">
        <v>0</v>
      </c>
      <c r="J19224" t="b">
        <v>0</v>
      </c>
      <c r="K19224">
        <v>0.80679999999999996</v>
      </c>
      <c r="L19224">
        <v>45</v>
      </c>
    </row>
    <row r="19225" spans="1:12" x14ac:dyDescent="0.35">
      <c r="A19225" t="s">
        <v>24</v>
      </c>
      <c r="B19225" t="s">
        <v>743</v>
      </c>
      <c r="C19225">
        <v>0.1116</v>
      </c>
      <c r="D19225">
        <v>12615</v>
      </c>
      <c r="E19225">
        <v>1.2969999999999999</v>
      </c>
      <c r="F19225">
        <v>-11.6014</v>
      </c>
      <c r="G19225">
        <v>1.2969999999999999</v>
      </c>
      <c r="H19225">
        <v>214.21</v>
      </c>
      <c r="I19225" t="b">
        <v>0</v>
      </c>
      <c r="J19225" t="b">
        <v>0</v>
      </c>
      <c r="K19225">
        <v>0.76670000000000005</v>
      </c>
      <c r="L19225">
        <v>69</v>
      </c>
    </row>
    <row r="19226" spans="1:12" x14ac:dyDescent="0.35">
      <c r="A19226" t="s">
        <v>24</v>
      </c>
      <c r="B19226" t="s">
        <v>733</v>
      </c>
      <c r="C19226">
        <v>8.1500000000000003E-2</v>
      </c>
      <c r="D19226">
        <v>96907</v>
      </c>
      <c r="E19226">
        <v>11.3256</v>
      </c>
      <c r="F19226">
        <v>-3.3448000000000002</v>
      </c>
      <c r="G19226">
        <v>11.3256</v>
      </c>
      <c r="H19226">
        <v>359.49</v>
      </c>
      <c r="I19226" t="b">
        <v>0</v>
      </c>
      <c r="J19226" t="b">
        <v>0</v>
      </c>
      <c r="K19226">
        <v>0.74129999999999996</v>
      </c>
      <c r="L19226">
        <v>45</v>
      </c>
    </row>
    <row r="19227" spans="1:12" x14ac:dyDescent="0.35">
      <c r="A19227" t="s">
        <v>24</v>
      </c>
      <c r="B19227" t="s">
        <v>739</v>
      </c>
      <c r="C19227">
        <v>0.58679999999999999</v>
      </c>
      <c r="D19227">
        <v>-178034</v>
      </c>
      <c r="E19227">
        <v>-16.014299999999999</v>
      </c>
      <c r="F19227">
        <v>-20.269100000000002</v>
      </c>
      <c r="G19227">
        <v>-16.064299999999999</v>
      </c>
      <c r="H19227">
        <v>227.31</v>
      </c>
      <c r="I19227" t="b">
        <v>0</v>
      </c>
      <c r="J19227" t="b">
        <v>0</v>
      </c>
      <c r="K19227">
        <v>0.72660000000000002</v>
      </c>
      <c r="L19227">
        <v>27</v>
      </c>
    </row>
    <row r="19228" spans="1:12" x14ac:dyDescent="0.35">
      <c r="A19228" t="s">
        <v>24</v>
      </c>
      <c r="B19228" t="s">
        <v>751</v>
      </c>
      <c r="C19228">
        <v>0.1148</v>
      </c>
      <c r="D19228">
        <v>30798</v>
      </c>
      <c r="E19228">
        <v>3.4681000000000002</v>
      </c>
      <c r="F19228">
        <v>-6.5938999999999997</v>
      </c>
      <c r="G19228">
        <v>3.4681000000000002</v>
      </c>
      <c r="H19228">
        <v>205.15</v>
      </c>
      <c r="I19228" t="b">
        <v>0</v>
      </c>
      <c r="J19228" t="b">
        <v>0</v>
      </c>
      <c r="K19228">
        <v>0.71499999999999997</v>
      </c>
      <c r="L19228">
        <v>39</v>
      </c>
    </row>
    <row r="19229" spans="1:12" x14ac:dyDescent="0.35">
      <c r="A19229" t="s">
        <v>24</v>
      </c>
      <c r="B19229" t="s">
        <v>754</v>
      </c>
      <c r="C19229">
        <v>8.4400000000000003E-2</v>
      </c>
      <c r="D19229">
        <v>-3527</v>
      </c>
      <c r="E19229">
        <v>-0.39889999999999998</v>
      </c>
      <c r="F19229">
        <v>-10.542400000000001</v>
      </c>
      <c r="G19229">
        <v>-0.39889999999999998</v>
      </c>
      <c r="H19229">
        <v>128.19999999999999</v>
      </c>
      <c r="I19229" t="b">
        <v>0</v>
      </c>
      <c r="J19229" t="b">
        <v>0</v>
      </c>
      <c r="K19229">
        <v>0.68540000000000001</v>
      </c>
      <c r="L19229">
        <v>60</v>
      </c>
    </row>
    <row r="19230" spans="1:12" x14ac:dyDescent="0.35">
      <c r="A19230" t="s">
        <v>24</v>
      </c>
      <c r="B19230" t="s">
        <v>730</v>
      </c>
      <c r="C19230">
        <v>5.1799999999999999E-2</v>
      </c>
      <c r="D19230">
        <v>658466</v>
      </c>
      <c r="E19230">
        <v>334.31459999999998</v>
      </c>
      <c r="F19230">
        <v>285.88740000000001</v>
      </c>
      <c r="G19230">
        <v>334.31459999999998</v>
      </c>
      <c r="H19230">
        <v>445.92</v>
      </c>
      <c r="I19230" t="b">
        <v>0</v>
      </c>
      <c r="J19230" t="b">
        <v>0</v>
      </c>
      <c r="K19230">
        <v>0.66569999999999996</v>
      </c>
      <c r="L19230">
        <v>69</v>
      </c>
    </row>
    <row r="19231" spans="1:12" x14ac:dyDescent="0.35">
      <c r="A19231" t="s">
        <v>24</v>
      </c>
      <c r="B19231" t="s">
        <v>1387</v>
      </c>
      <c r="C19231">
        <v>1.8496999999999999</v>
      </c>
      <c r="D19231">
        <v>-5358</v>
      </c>
      <c r="E19231">
        <v>-0.62280000000000002</v>
      </c>
      <c r="F19231">
        <v>-5.2218</v>
      </c>
      <c r="G19231">
        <v>-0.62280000000000002</v>
      </c>
      <c r="H19231">
        <v>144.91</v>
      </c>
      <c r="I19231" t="b">
        <v>0</v>
      </c>
      <c r="J19231" t="b">
        <v>0</v>
      </c>
      <c r="K19231">
        <v>0.6653</v>
      </c>
      <c r="L19231">
        <v>45</v>
      </c>
    </row>
    <row r="19232" spans="1:12" x14ac:dyDescent="0.35">
      <c r="A19232" t="s">
        <v>24</v>
      </c>
      <c r="B19232" t="s">
        <v>752</v>
      </c>
      <c r="C19232">
        <v>0.1047</v>
      </c>
      <c r="D19232">
        <v>49940</v>
      </c>
      <c r="E19232">
        <v>6.2156000000000002</v>
      </c>
      <c r="F19232">
        <v>-2.7174</v>
      </c>
      <c r="G19232">
        <v>6.2156000000000002</v>
      </c>
      <c r="H19232">
        <v>319.29000000000002</v>
      </c>
      <c r="I19232" t="b">
        <v>0</v>
      </c>
      <c r="J19232" t="b">
        <v>0</v>
      </c>
      <c r="K19232">
        <v>0.66410000000000002</v>
      </c>
      <c r="L19232">
        <v>51</v>
      </c>
    </row>
    <row r="19233" spans="1:12" x14ac:dyDescent="0.35">
      <c r="A19233" t="s">
        <v>24</v>
      </c>
      <c r="B19233" t="s">
        <v>1053</v>
      </c>
      <c r="C19233">
        <v>0.45129999999999998</v>
      </c>
      <c r="D19233">
        <v>-16120</v>
      </c>
      <c r="E19233">
        <v>-1.9534</v>
      </c>
      <c r="F19233">
        <v>-16.3385</v>
      </c>
      <c r="G19233">
        <v>-1.9534</v>
      </c>
      <c r="H19233">
        <v>280.75</v>
      </c>
      <c r="I19233" t="b">
        <v>0</v>
      </c>
      <c r="J19233" t="b">
        <v>0</v>
      </c>
      <c r="K19233">
        <v>0.62960000000000005</v>
      </c>
      <c r="L19233">
        <v>45</v>
      </c>
    </row>
    <row r="19234" spans="1:12" x14ac:dyDescent="0.35">
      <c r="A19234" t="s">
        <v>24</v>
      </c>
      <c r="B19234" t="s">
        <v>960</v>
      </c>
      <c r="C19234">
        <v>0.23549999999999999</v>
      </c>
      <c r="D19234">
        <v>-36647</v>
      </c>
      <c r="E19234">
        <v>-4.4659000000000004</v>
      </c>
      <c r="F19234">
        <v>-12.1568</v>
      </c>
      <c r="G19234">
        <v>-4.4659000000000004</v>
      </c>
      <c r="H19234">
        <v>167.07</v>
      </c>
      <c r="I19234" t="b">
        <v>0</v>
      </c>
      <c r="J19234" t="b">
        <v>0</v>
      </c>
      <c r="K19234">
        <v>0.61009999999999998</v>
      </c>
      <c r="L19234">
        <v>75</v>
      </c>
    </row>
    <row r="19235" spans="1:12" x14ac:dyDescent="0.35">
      <c r="A19235" t="s">
        <v>24</v>
      </c>
      <c r="B19235" t="s">
        <v>1116</v>
      </c>
      <c r="C19235">
        <v>0.78569999999999995</v>
      </c>
      <c r="D19235">
        <v>31351</v>
      </c>
      <c r="E19235">
        <v>4.3696999999999999</v>
      </c>
      <c r="F19235">
        <v>-6.0339</v>
      </c>
      <c r="G19235">
        <v>4.3696999999999999</v>
      </c>
      <c r="H19235">
        <v>325.74</v>
      </c>
      <c r="I19235" t="b">
        <v>0</v>
      </c>
      <c r="J19235" t="b">
        <v>0</v>
      </c>
      <c r="K19235">
        <v>0.5827</v>
      </c>
      <c r="L19235">
        <v>25</v>
      </c>
    </row>
    <row r="19236" spans="1:12" x14ac:dyDescent="0.35">
      <c r="A19236" t="s">
        <v>24</v>
      </c>
      <c r="B19236" t="s">
        <v>945</v>
      </c>
      <c r="C19236">
        <v>0.17449999999999999</v>
      </c>
      <c r="D19236">
        <v>177231</v>
      </c>
      <c r="E19236">
        <v>31.226800000000001</v>
      </c>
      <c r="F19236">
        <v>29.471399999999999</v>
      </c>
      <c r="G19236">
        <v>31.226800000000001</v>
      </c>
      <c r="H19236">
        <v>457.55</v>
      </c>
      <c r="I19236" t="b">
        <v>0</v>
      </c>
      <c r="J19236" t="b">
        <v>0</v>
      </c>
      <c r="K19236">
        <v>0.5796</v>
      </c>
      <c r="L19236">
        <v>45</v>
      </c>
    </row>
    <row r="19237" spans="1:12" x14ac:dyDescent="0.35">
      <c r="A19237" t="s">
        <v>24</v>
      </c>
      <c r="B19237" t="s">
        <v>787</v>
      </c>
      <c r="C19237">
        <v>0.1099</v>
      </c>
      <c r="D19237">
        <v>76629</v>
      </c>
      <c r="E19237">
        <v>11.6258</v>
      </c>
      <c r="F19237">
        <v>-1.4555</v>
      </c>
      <c r="G19237">
        <v>11.6258</v>
      </c>
      <c r="H19237">
        <v>313.64</v>
      </c>
      <c r="I19237" t="b">
        <v>0</v>
      </c>
      <c r="J19237" t="b">
        <v>0</v>
      </c>
      <c r="K19237">
        <v>0.5726</v>
      </c>
      <c r="L19237">
        <v>45</v>
      </c>
    </row>
    <row r="19238" spans="1:12" x14ac:dyDescent="0.35">
      <c r="A19238" t="s">
        <v>24</v>
      </c>
      <c r="B19238" t="s">
        <v>747</v>
      </c>
      <c r="C19238">
        <v>9.6000000000000002E-2</v>
      </c>
      <c r="D19238">
        <v>-32024</v>
      </c>
      <c r="E19238">
        <v>-4.2206999999999999</v>
      </c>
      <c r="F19238">
        <v>-15.9041</v>
      </c>
      <c r="G19238">
        <v>-4.2206999999999999</v>
      </c>
      <c r="H19238">
        <v>181.89</v>
      </c>
      <c r="I19238" t="b">
        <v>0</v>
      </c>
      <c r="J19238" t="b">
        <v>0</v>
      </c>
      <c r="K19238">
        <v>0.5655</v>
      </c>
      <c r="L19238">
        <v>45</v>
      </c>
    </row>
    <row r="19239" spans="1:12" x14ac:dyDescent="0.35">
      <c r="A19239" t="s">
        <v>24</v>
      </c>
      <c r="B19239" t="s">
        <v>1059</v>
      </c>
      <c r="C19239">
        <v>2.6335000000000002</v>
      </c>
      <c r="D19239">
        <v>-354891</v>
      </c>
      <c r="E19239">
        <v>-33.415599999999998</v>
      </c>
      <c r="F19239">
        <v>-49.696800000000003</v>
      </c>
      <c r="G19239">
        <v>-33.415599999999998</v>
      </c>
      <c r="H19239">
        <v>410.66</v>
      </c>
      <c r="I19239" t="b">
        <v>0</v>
      </c>
      <c r="J19239" t="b">
        <v>0</v>
      </c>
      <c r="K19239">
        <v>0.55030000000000001</v>
      </c>
      <c r="L19239">
        <v>4</v>
      </c>
    </row>
    <row r="19240" spans="1:12" x14ac:dyDescent="0.35">
      <c r="A19240" t="s">
        <v>24</v>
      </c>
      <c r="B19240" t="s">
        <v>955</v>
      </c>
      <c r="C19240">
        <v>0.115</v>
      </c>
      <c r="D19240">
        <v>99959</v>
      </c>
      <c r="E19240">
        <v>18.089500000000001</v>
      </c>
      <c r="F19240">
        <v>0.28789999999999999</v>
      </c>
      <c r="G19240">
        <v>18.089500000000001</v>
      </c>
      <c r="H19240">
        <v>351.31</v>
      </c>
      <c r="I19240" t="b">
        <v>0</v>
      </c>
      <c r="J19240" t="b">
        <v>0</v>
      </c>
      <c r="K19240">
        <v>0.50780000000000003</v>
      </c>
      <c r="L19240">
        <v>45</v>
      </c>
    </row>
    <row r="19241" spans="1:12" x14ac:dyDescent="0.35">
      <c r="A19241" t="s">
        <v>24</v>
      </c>
      <c r="B19241" t="s">
        <v>989</v>
      </c>
      <c r="C19241">
        <v>0.49580000000000002</v>
      </c>
      <c r="D19241">
        <v>342405</v>
      </c>
      <c r="E19241">
        <v>123.25149999999999</v>
      </c>
      <c r="F19241">
        <v>102.5579</v>
      </c>
      <c r="G19241">
        <v>123.25149999999999</v>
      </c>
      <c r="H19241">
        <v>489.84</v>
      </c>
      <c r="I19241" t="b">
        <v>0</v>
      </c>
      <c r="J19241" t="b">
        <v>0</v>
      </c>
      <c r="K19241">
        <v>0.48259999999999997</v>
      </c>
      <c r="L19241">
        <v>11</v>
      </c>
    </row>
    <row r="19242" spans="1:12" x14ac:dyDescent="0.35">
      <c r="A19242" t="s">
        <v>24</v>
      </c>
      <c r="B19242" t="s">
        <v>1976</v>
      </c>
      <c r="C19242">
        <v>1.7523</v>
      </c>
      <c r="D19242">
        <v>-1020</v>
      </c>
      <c r="E19242">
        <v>-0.16420000000000001</v>
      </c>
      <c r="F19242">
        <v>-24.260200000000001</v>
      </c>
      <c r="G19242">
        <v>-0.16420000000000001</v>
      </c>
      <c r="H19242">
        <v>297.60000000000002</v>
      </c>
      <c r="I19242" t="b">
        <v>0</v>
      </c>
      <c r="J19242" t="b">
        <v>0</v>
      </c>
      <c r="K19242">
        <v>0.48259999999999997</v>
      </c>
      <c r="L19242">
        <v>16</v>
      </c>
    </row>
    <row r="19243" spans="1:12" x14ac:dyDescent="0.35">
      <c r="A19243" t="s">
        <v>24</v>
      </c>
      <c r="B19243" t="s">
        <v>738</v>
      </c>
      <c r="C19243">
        <v>0.1182</v>
      </c>
      <c r="D19243">
        <v>120113</v>
      </c>
      <c r="E19243">
        <v>24.947099999999999</v>
      </c>
      <c r="F19243">
        <v>6.1924999999999999</v>
      </c>
      <c r="G19243">
        <v>24.947099999999999</v>
      </c>
      <c r="H19243">
        <v>392.45</v>
      </c>
      <c r="I19243" t="b">
        <v>0</v>
      </c>
      <c r="J19243" t="b">
        <v>0</v>
      </c>
      <c r="K19243">
        <v>0.46810000000000002</v>
      </c>
      <c r="L19243">
        <v>13</v>
      </c>
    </row>
    <row r="19244" spans="1:12" x14ac:dyDescent="0.35">
      <c r="A19244" t="s">
        <v>24</v>
      </c>
      <c r="B19244" t="s">
        <v>966</v>
      </c>
      <c r="C19244">
        <v>1.0851</v>
      </c>
      <c r="D19244">
        <v>-188110</v>
      </c>
      <c r="E19244">
        <v>-24.028600000000001</v>
      </c>
      <c r="F19244">
        <v>-33.794199999999996</v>
      </c>
      <c r="G19244">
        <v>-24.028600000000001</v>
      </c>
      <c r="H19244">
        <v>355.97</v>
      </c>
      <c r="I19244" t="b">
        <v>0</v>
      </c>
      <c r="J19244" t="b">
        <v>0</v>
      </c>
      <c r="K19244">
        <v>0.46279999999999999</v>
      </c>
      <c r="L19244">
        <v>6</v>
      </c>
    </row>
    <row r="19245" spans="1:12" x14ac:dyDescent="0.35">
      <c r="A19245" t="s">
        <v>24</v>
      </c>
      <c r="B19245" t="s">
        <v>748</v>
      </c>
      <c r="C19245">
        <v>8.48E-2</v>
      </c>
      <c r="D19245">
        <v>154062</v>
      </c>
      <c r="E19245">
        <v>35.785299999999999</v>
      </c>
      <c r="F19245">
        <v>-0.27329999999999999</v>
      </c>
      <c r="G19245">
        <v>35.785299999999999</v>
      </c>
      <c r="H19245">
        <v>317.14999999999998</v>
      </c>
      <c r="I19245" t="b">
        <v>0</v>
      </c>
      <c r="J19245" t="b">
        <v>0</v>
      </c>
      <c r="K19245">
        <v>0.45490000000000003</v>
      </c>
      <c r="L19245">
        <v>59</v>
      </c>
    </row>
    <row r="19246" spans="1:12" x14ac:dyDescent="0.35">
      <c r="A19246" t="s">
        <v>24</v>
      </c>
      <c r="B19246" t="s">
        <v>1021</v>
      </c>
      <c r="C19246">
        <v>0.9123</v>
      </c>
      <c r="D19246">
        <v>-158192</v>
      </c>
      <c r="E19246">
        <v>-22.657299999999999</v>
      </c>
      <c r="F19246">
        <v>-28.468800000000002</v>
      </c>
      <c r="G19246">
        <v>-22.657299999999999</v>
      </c>
      <c r="H19246">
        <v>299.17</v>
      </c>
      <c r="I19246" t="b">
        <v>0</v>
      </c>
      <c r="J19246" t="b">
        <v>0</v>
      </c>
      <c r="K19246">
        <v>0.42020000000000002</v>
      </c>
      <c r="L19246">
        <v>13</v>
      </c>
    </row>
    <row r="19247" spans="1:12" x14ac:dyDescent="0.35">
      <c r="A19247" t="s">
        <v>24</v>
      </c>
      <c r="B19247" t="s">
        <v>1134</v>
      </c>
      <c r="C19247">
        <v>1.0782</v>
      </c>
      <c r="D19247">
        <v>-27165</v>
      </c>
      <c r="E19247">
        <v>-4.9561999999999999</v>
      </c>
      <c r="F19247">
        <v>-14.2615</v>
      </c>
      <c r="G19247">
        <v>-4.9561999999999999</v>
      </c>
      <c r="H19247">
        <v>128.25</v>
      </c>
      <c r="I19247" t="b">
        <v>0</v>
      </c>
      <c r="J19247" t="b">
        <v>0</v>
      </c>
      <c r="K19247">
        <v>0.40539999999999998</v>
      </c>
      <c r="L19247">
        <v>47</v>
      </c>
    </row>
    <row r="19248" spans="1:12" x14ac:dyDescent="0.35">
      <c r="A19248" t="s">
        <v>24</v>
      </c>
      <c r="B19248" t="s">
        <v>934</v>
      </c>
      <c r="C19248">
        <v>0.29220000000000002</v>
      </c>
      <c r="D19248">
        <v>-34477</v>
      </c>
      <c r="E19248">
        <v>-6.4031000000000002</v>
      </c>
      <c r="F19248">
        <v>-10.327999999999999</v>
      </c>
      <c r="G19248">
        <v>-6.4031000000000002</v>
      </c>
      <c r="H19248">
        <v>434.54</v>
      </c>
      <c r="I19248" t="b">
        <v>0</v>
      </c>
      <c r="J19248" t="b">
        <v>0</v>
      </c>
      <c r="K19248">
        <v>0.39219999999999999</v>
      </c>
      <c r="L19248">
        <v>4</v>
      </c>
    </row>
    <row r="19249" spans="1:12" x14ac:dyDescent="0.35">
      <c r="A19249" t="s">
        <v>24</v>
      </c>
      <c r="B19249" t="s">
        <v>1061</v>
      </c>
      <c r="C19249">
        <v>0.34499999999999997</v>
      </c>
      <c r="D19249">
        <v>60770</v>
      </c>
      <c r="E19249">
        <v>13.9985</v>
      </c>
      <c r="F19249">
        <v>0.54490000000000005</v>
      </c>
      <c r="G19249">
        <v>13.9985</v>
      </c>
      <c r="H19249">
        <v>403.64</v>
      </c>
      <c r="I19249" t="b">
        <v>0</v>
      </c>
      <c r="J19249" t="b">
        <v>0</v>
      </c>
      <c r="K19249">
        <v>0.3851</v>
      </c>
      <c r="L19249">
        <v>24</v>
      </c>
    </row>
    <row r="19250" spans="1:12" x14ac:dyDescent="0.35">
      <c r="A19250" t="s">
        <v>24</v>
      </c>
      <c r="B19250" t="s">
        <v>1082</v>
      </c>
      <c r="C19250">
        <v>1.0004999999999999</v>
      </c>
      <c r="D19250">
        <v>93858</v>
      </c>
      <c r="E19250">
        <v>24.7027</v>
      </c>
      <c r="F19250">
        <v>29.013500000000001</v>
      </c>
      <c r="G19250">
        <v>24.7027</v>
      </c>
      <c r="H19250">
        <v>429.48</v>
      </c>
      <c r="I19250" t="b">
        <v>0</v>
      </c>
      <c r="J19250" t="b">
        <v>0</v>
      </c>
      <c r="K19250">
        <v>0.36870000000000003</v>
      </c>
      <c r="L19250">
        <v>6</v>
      </c>
    </row>
    <row r="19251" spans="1:12" x14ac:dyDescent="0.35">
      <c r="A19251" t="s">
        <v>24</v>
      </c>
      <c r="B19251" t="s">
        <v>764</v>
      </c>
      <c r="C19251">
        <v>0.42870000000000003</v>
      </c>
      <c r="D19251">
        <v>1856</v>
      </c>
      <c r="E19251">
        <v>0.39760000000000001</v>
      </c>
      <c r="F19251">
        <v>-11.0791</v>
      </c>
      <c r="G19251">
        <v>0.39760000000000001</v>
      </c>
      <c r="H19251">
        <v>384.87</v>
      </c>
      <c r="I19251" t="b">
        <v>0</v>
      </c>
      <c r="J19251" t="b">
        <v>0</v>
      </c>
      <c r="K19251">
        <v>0.36470000000000002</v>
      </c>
      <c r="L19251">
        <v>46</v>
      </c>
    </row>
    <row r="19252" spans="1:12" x14ac:dyDescent="0.35">
      <c r="A19252" t="s">
        <v>24</v>
      </c>
      <c r="B19252" t="s">
        <v>1015</v>
      </c>
      <c r="C19252">
        <v>0.56030000000000002</v>
      </c>
      <c r="D19252">
        <v>465924</v>
      </c>
      <c r="E19252">
        <v>100</v>
      </c>
      <c r="F19252">
        <v>100</v>
      </c>
      <c r="G19252">
        <v>100</v>
      </c>
      <c r="H19252">
        <v>501.01</v>
      </c>
      <c r="I19252" t="b">
        <v>1</v>
      </c>
      <c r="J19252" t="b">
        <v>0</v>
      </c>
      <c r="K19252">
        <v>0.36259999999999998</v>
      </c>
      <c r="L19252">
        <v>1</v>
      </c>
    </row>
    <row r="19253" spans="1:12" x14ac:dyDescent="0.35">
      <c r="A19253" t="s">
        <v>24</v>
      </c>
      <c r="B19253" t="s">
        <v>783</v>
      </c>
      <c r="C19253">
        <v>7.2099999999999997E-2</v>
      </c>
      <c r="D19253">
        <v>-29690</v>
      </c>
      <c r="E19253">
        <v>-6.0180999999999996</v>
      </c>
      <c r="F19253">
        <v>-16.954599999999999</v>
      </c>
      <c r="G19253">
        <v>-6.0180999999999996</v>
      </c>
      <c r="H19253">
        <v>259.13</v>
      </c>
      <c r="I19253" t="b">
        <v>0</v>
      </c>
      <c r="J19253" t="b">
        <v>0</v>
      </c>
      <c r="K19253">
        <v>0.36080000000000001</v>
      </c>
      <c r="L19253">
        <v>45</v>
      </c>
    </row>
    <row r="19254" spans="1:12" x14ac:dyDescent="0.35">
      <c r="A19254" t="s">
        <v>24</v>
      </c>
      <c r="B19254" t="s">
        <v>1352</v>
      </c>
      <c r="C19254">
        <v>2.4645999999999999</v>
      </c>
      <c r="D19254">
        <v>450242</v>
      </c>
      <c r="E19254">
        <v>100</v>
      </c>
      <c r="F19254">
        <v>100</v>
      </c>
      <c r="G19254">
        <v>100</v>
      </c>
      <c r="H19254">
        <v>501.01</v>
      </c>
      <c r="I19254" t="b">
        <v>1</v>
      </c>
      <c r="J19254" t="b">
        <v>0</v>
      </c>
      <c r="K19254">
        <v>0.35039999999999999</v>
      </c>
      <c r="L19254">
        <v>1</v>
      </c>
    </row>
    <row r="19255" spans="1:12" x14ac:dyDescent="0.35">
      <c r="A19255" t="s">
        <v>24</v>
      </c>
      <c r="B19255" t="s">
        <v>790</v>
      </c>
      <c r="C19255">
        <v>7.8299999999999995E-2</v>
      </c>
      <c r="D19255">
        <v>10381</v>
      </c>
      <c r="E19255">
        <v>2.3961000000000001</v>
      </c>
      <c r="F19255">
        <v>-8.1655999999999995</v>
      </c>
      <c r="G19255">
        <v>2.3961000000000001</v>
      </c>
      <c r="H19255">
        <v>286.43</v>
      </c>
      <c r="I19255" t="b">
        <v>0</v>
      </c>
      <c r="J19255" t="b">
        <v>0</v>
      </c>
      <c r="K19255">
        <v>0.34520000000000001</v>
      </c>
      <c r="L19255">
        <v>49</v>
      </c>
    </row>
    <row r="19256" spans="1:12" x14ac:dyDescent="0.35">
      <c r="A19256" t="s">
        <v>24</v>
      </c>
      <c r="B19256" t="s">
        <v>776</v>
      </c>
      <c r="C19256">
        <v>9.1499999999999998E-2</v>
      </c>
      <c r="D19256">
        <v>12498</v>
      </c>
      <c r="E19256">
        <v>3.0994000000000002</v>
      </c>
      <c r="F19256">
        <v>-12.597799999999999</v>
      </c>
      <c r="G19256">
        <v>3.0994000000000002</v>
      </c>
      <c r="H19256">
        <v>327.41000000000003</v>
      </c>
      <c r="I19256" t="b">
        <v>0</v>
      </c>
      <c r="J19256" t="b">
        <v>0</v>
      </c>
      <c r="K19256">
        <v>0.32350000000000001</v>
      </c>
      <c r="L19256">
        <v>15</v>
      </c>
    </row>
    <row r="19257" spans="1:12" x14ac:dyDescent="0.35">
      <c r="A19257" t="s">
        <v>158</v>
      </c>
      <c r="B19257" t="s">
        <v>724</v>
      </c>
      <c r="C19257">
        <v>5.5800000000000002E-2</v>
      </c>
      <c r="D19257">
        <v>-284901</v>
      </c>
      <c r="E19257">
        <v>-1.7394000000000001</v>
      </c>
      <c r="F19257">
        <v>-2.9468000000000001</v>
      </c>
      <c r="G19257">
        <v>-1.7394000000000001</v>
      </c>
      <c r="H19257">
        <v>63.72</v>
      </c>
      <c r="I19257" t="b">
        <v>0</v>
      </c>
      <c r="J19257" t="b">
        <v>0</v>
      </c>
      <c r="K19257">
        <v>11.574400000000001</v>
      </c>
      <c r="L19257">
        <v>45</v>
      </c>
    </row>
    <row r="19258" spans="1:12" x14ac:dyDescent="0.35">
      <c r="A19258" t="s">
        <v>158</v>
      </c>
      <c r="B19258" t="s">
        <v>749</v>
      </c>
      <c r="C19258">
        <v>0.16089999999999999</v>
      </c>
      <c r="D19258">
        <v>-2299772</v>
      </c>
      <c r="E19258">
        <v>-17.485900000000001</v>
      </c>
      <c r="F19258">
        <v>-18.395</v>
      </c>
      <c r="G19258">
        <v>-17.485900000000001</v>
      </c>
      <c r="H19258">
        <v>99.29</v>
      </c>
      <c r="I19258" t="b">
        <v>0</v>
      </c>
      <c r="J19258" t="b">
        <v>0</v>
      </c>
      <c r="K19258">
        <v>7.8045999999999998</v>
      </c>
      <c r="L19258">
        <v>45</v>
      </c>
    </row>
    <row r="19259" spans="1:12" x14ac:dyDescent="0.35">
      <c r="A19259" t="s">
        <v>158</v>
      </c>
      <c r="B19259" t="s">
        <v>725</v>
      </c>
      <c r="C19259">
        <v>3.9899999999999998E-2</v>
      </c>
      <c r="D19259">
        <v>-82614</v>
      </c>
      <c r="E19259">
        <v>-0.83919999999999995</v>
      </c>
      <c r="F19259">
        <v>-1.8166</v>
      </c>
      <c r="G19259">
        <v>-0.83919999999999995</v>
      </c>
      <c r="H19259">
        <v>74.099999999999994</v>
      </c>
      <c r="I19259" t="b">
        <v>0</v>
      </c>
      <c r="J19259" t="b">
        <v>0</v>
      </c>
      <c r="K19259">
        <v>7.0206</v>
      </c>
      <c r="L19259">
        <v>45</v>
      </c>
    </row>
    <row r="19260" spans="1:12" x14ac:dyDescent="0.35">
      <c r="A19260" t="s">
        <v>158</v>
      </c>
      <c r="B19260" t="s">
        <v>726</v>
      </c>
      <c r="C19260">
        <v>4.8599999999999997E-2</v>
      </c>
      <c r="D19260">
        <v>-191125</v>
      </c>
      <c r="E19260">
        <v>-3.0102000000000002</v>
      </c>
      <c r="F19260">
        <v>-3.4411999999999998</v>
      </c>
      <c r="G19260">
        <v>-3.0102000000000002</v>
      </c>
      <c r="H19260">
        <v>65.11</v>
      </c>
      <c r="I19260" t="b">
        <v>0</v>
      </c>
      <c r="J19260" t="b">
        <v>0</v>
      </c>
      <c r="K19260">
        <v>4.4287000000000001</v>
      </c>
      <c r="L19260">
        <v>45</v>
      </c>
    </row>
    <row r="19261" spans="1:12" x14ac:dyDescent="0.35">
      <c r="A19261" t="s">
        <v>158</v>
      </c>
      <c r="B19261" t="s">
        <v>730</v>
      </c>
      <c r="C19261">
        <v>0.1134</v>
      </c>
      <c r="D19261">
        <v>2619497</v>
      </c>
      <c r="E19261">
        <v>99.47</v>
      </c>
      <c r="F19261">
        <v>98.326300000000003</v>
      </c>
      <c r="G19261">
        <v>99.47</v>
      </c>
      <c r="H19261">
        <v>168.36</v>
      </c>
      <c r="I19261" t="b">
        <v>0</v>
      </c>
      <c r="J19261" t="b">
        <v>0</v>
      </c>
      <c r="K19261">
        <v>3.7776999999999998</v>
      </c>
      <c r="L19261">
        <v>69</v>
      </c>
    </row>
    <row r="19262" spans="1:12" x14ac:dyDescent="0.35">
      <c r="A19262" t="s">
        <v>158</v>
      </c>
      <c r="B19262" t="s">
        <v>783</v>
      </c>
      <c r="C19262">
        <v>0.23080000000000001</v>
      </c>
      <c r="D19262">
        <v>-126956</v>
      </c>
      <c r="E19262">
        <v>-2.9617</v>
      </c>
      <c r="F19262">
        <v>-4.0476999999999999</v>
      </c>
      <c r="G19262">
        <v>-2.9617</v>
      </c>
      <c r="H19262">
        <v>87.81</v>
      </c>
      <c r="I19262" t="b">
        <v>0</v>
      </c>
      <c r="J19262" t="b">
        <v>0</v>
      </c>
      <c r="K19262">
        <v>2.9914999999999998</v>
      </c>
      <c r="L19262">
        <v>45</v>
      </c>
    </row>
    <row r="19263" spans="1:12" x14ac:dyDescent="0.35">
      <c r="A19263" t="s">
        <v>158</v>
      </c>
      <c r="B19263" t="s">
        <v>729</v>
      </c>
      <c r="C19263">
        <v>5.0599999999999999E-2</v>
      </c>
      <c r="D19263">
        <v>28774</v>
      </c>
      <c r="E19263">
        <v>0.90659999999999996</v>
      </c>
      <c r="F19263">
        <v>-2.4941</v>
      </c>
      <c r="G19263">
        <v>0.90659999999999996</v>
      </c>
      <c r="H19263">
        <v>90.06</v>
      </c>
      <c r="I19263" t="b">
        <v>0</v>
      </c>
      <c r="J19263" t="b">
        <v>0</v>
      </c>
      <c r="K19263">
        <v>2.3033000000000001</v>
      </c>
      <c r="L19263">
        <v>45</v>
      </c>
    </row>
    <row r="19264" spans="1:12" x14ac:dyDescent="0.35">
      <c r="A19264" t="s">
        <v>158</v>
      </c>
      <c r="B19264" t="s">
        <v>741</v>
      </c>
      <c r="C19264">
        <v>4.82E-2</v>
      </c>
      <c r="D19264">
        <v>-179541</v>
      </c>
      <c r="E19264">
        <v>-5.6055000000000001</v>
      </c>
      <c r="F19264">
        <v>-9.3486999999999991</v>
      </c>
      <c r="G19264">
        <v>-5.6055000000000001</v>
      </c>
      <c r="H19264">
        <v>85.31</v>
      </c>
      <c r="I19264" t="b">
        <v>0</v>
      </c>
      <c r="J19264" t="b">
        <v>0</v>
      </c>
      <c r="K19264">
        <v>2.1743000000000001</v>
      </c>
      <c r="L19264">
        <v>45</v>
      </c>
    </row>
    <row r="19265" spans="1:12" x14ac:dyDescent="0.35">
      <c r="A19265" t="s">
        <v>158</v>
      </c>
      <c r="B19265" t="s">
        <v>760</v>
      </c>
      <c r="C19265">
        <v>3.39E-2</v>
      </c>
      <c r="D19265">
        <v>569737</v>
      </c>
      <c r="E19265">
        <v>24.072900000000001</v>
      </c>
      <c r="F19265">
        <v>20.4679</v>
      </c>
      <c r="G19265">
        <v>24.072900000000001</v>
      </c>
      <c r="H19265">
        <v>136.09</v>
      </c>
      <c r="I19265" t="b">
        <v>0</v>
      </c>
      <c r="J19265" t="b">
        <v>0</v>
      </c>
      <c r="K19265">
        <v>2.1118000000000001</v>
      </c>
      <c r="L19265">
        <v>53</v>
      </c>
    </row>
    <row r="19266" spans="1:12" x14ac:dyDescent="0.35">
      <c r="A19266" t="s">
        <v>158</v>
      </c>
      <c r="B19266" t="s">
        <v>771</v>
      </c>
      <c r="C19266">
        <v>0.1404</v>
      </c>
      <c r="D19266">
        <v>337215</v>
      </c>
      <c r="E19266">
        <v>14.510899999999999</v>
      </c>
      <c r="F19266">
        <v>14.9147</v>
      </c>
      <c r="G19266">
        <v>14.510899999999999</v>
      </c>
      <c r="H19266">
        <v>126.92</v>
      </c>
      <c r="I19266" t="b">
        <v>0</v>
      </c>
      <c r="J19266" t="b">
        <v>0</v>
      </c>
      <c r="K19266">
        <v>1.9137</v>
      </c>
      <c r="L19266">
        <v>47</v>
      </c>
    </row>
    <row r="19267" spans="1:12" x14ac:dyDescent="0.35">
      <c r="A19267" t="s">
        <v>158</v>
      </c>
      <c r="B19267" t="s">
        <v>752</v>
      </c>
      <c r="C19267">
        <v>9.5000000000000001E-2</v>
      </c>
      <c r="D19267">
        <v>-57529</v>
      </c>
      <c r="E19267">
        <v>-2.5804999999999998</v>
      </c>
      <c r="F19267">
        <v>-0.1532</v>
      </c>
      <c r="G19267">
        <v>-2.5804999999999998</v>
      </c>
      <c r="H19267">
        <v>68.14</v>
      </c>
      <c r="I19267" t="b">
        <v>0</v>
      </c>
      <c r="J19267" t="b">
        <v>0</v>
      </c>
      <c r="K19267">
        <v>1.5619000000000001</v>
      </c>
      <c r="L19267">
        <v>51</v>
      </c>
    </row>
    <row r="19268" spans="1:12" x14ac:dyDescent="0.35">
      <c r="A19268" t="s">
        <v>158</v>
      </c>
      <c r="B19268" t="s">
        <v>728</v>
      </c>
      <c r="C19268">
        <v>3.0099999999999998E-2</v>
      </c>
      <c r="D19268">
        <v>-72808</v>
      </c>
      <c r="E19268">
        <v>-3.2694999999999999</v>
      </c>
      <c r="F19268">
        <v>-5.0048000000000004</v>
      </c>
      <c r="G19268">
        <v>-3.2694999999999999</v>
      </c>
      <c r="H19268">
        <v>128.19999999999999</v>
      </c>
      <c r="I19268" t="b">
        <v>0</v>
      </c>
      <c r="J19268" t="b">
        <v>0</v>
      </c>
      <c r="K19268">
        <v>1.5490999999999999</v>
      </c>
      <c r="L19268">
        <v>45</v>
      </c>
    </row>
    <row r="19269" spans="1:12" x14ac:dyDescent="0.35">
      <c r="A19269" t="s">
        <v>158</v>
      </c>
      <c r="B19269" t="s">
        <v>772</v>
      </c>
      <c r="C19269">
        <v>6.5000000000000002E-2</v>
      </c>
      <c r="D19269">
        <v>-107622</v>
      </c>
      <c r="E19269">
        <v>-5.0606</v>
      </c>
      <c r="F19269">
        <v>-2.5788000000000002</v>
      </c>
      <c r="G19269">
        <v>-5.0606</v>
      </c>
      <c r="H19269">
        <v>157.44</v>
      </c>
      <c r="I19269" t="b">
        <v>0</v>
      </c>
      <c r="J19269" t="b">
        <v>0</v>
      </c>
      <c r="K19269">
        <v>1.452</v>
      </c>
      <c r="L19269">
        <v>74</v>
      </c>
    </row>
    <row r="19270" spans="1:12" x14ac:dyDescent="0.35">
      <c r="A19270" t="s">
        <v>158</v>
      </c>
      <c r="B19270" t="s">
        <v>739</v>
      </c>
      <c r="C19270">
        <v>0.38590000000000002</v>
      </c>
      <c r="D19270">
        <v>-1315723</v>
      </c>
      <c r="E19270">
        <v>-43.319200000000002</v>
      </c>
      <c r="F19270">
        <v>-39.807099999999998</v>
      </c>
      <c r="G19270">
        <v>-42.975999999999999</v>
      </c>
      <c r="H19270">
        <v>87.13</v>
      </c>
      <c r="I19270" t="b">
        <v>0</v>
      </c>
      <c r="J19270" t="b">
        <v>0</v>
      </c>
      <c r="K19270">
        <v>1.2381</v>
      </c>
      <c r="L19270">
        <v>26</v>
      </c>
    </row>
    <row r="19271" spans="1:12" x14ac:dyDescent="0.35">
      <c r="A19271" t="s">
        <v>158</v>
      </c>
      <c r="B19271" t="s">
        <v>971</v>
      </c>
      <c r="C19271">
        <v>0.35470000000000002</v>
      </c>
      <c r="D19271">
        <v>-176272</v>
      </c>
      <c r="E19271">
        <v>-9.3252000000000006</v>
      </c>
      <c r="F19271">
        <v>-6.6167999999999996</v>
      </c>
      <c r="G19271">
        <v>-9.3252000000000006</v>
      </c>
      <c r="H19271">
        <v>151.22</v>
      </c>
      <c r="I19271" t="b">
        <v>0</v>
      </c>
      <c r="J19271" t="b">
        <v>0</v>
      </c>
      <c r="K19271">
        <v>1.2325999999999999</v>
      </c>
      <c r="L19271">
        <v>45</v>
      </c>
    </row>
    <row r="19272" spans="1:12" x14ac:dyDescent="0.35">
      <c r="A19272" t="s">
        <v>158</v>
      </c>
      <c r="B19272" t="s">
        <v>776</v>
      </c>
      <c r="C19272">
        <v>0.1283</v>
      </c>
      <c r="D19272">
        <v>-5845</v>
      </c>
      <c r="E19272">
        <v>-0.35630000000000001</v>
      </c>
      <c r="F19272">
        <v>-5.4728000000000003</v>
      </c>
      <c r="G19272">
        <v>-0.35630000000000001</v>
      </c>
      <c r="H19272">
        <v>122.11</v>
      </c>
      <c r="I19272" t="b">
        <v>0</v>
      </c>
      <c r="J19272" t="b">
        <v>0</v>
      </c>
      <c r="K19272">
        <v>1.1755</v>
      </c>
      <c r="L19272">
        <v>9</v>
      </c>
    </row>
    <row r="19273" spans="1:12" x14ac:dyDescent="0.35">
      <c r="A19273" t="s">
        <v>158</v>
      </c>
      <c r="B19273" t="s">
        <v>740</v>
      </c>
      <c r="C19273">
        <v>4.7300000000000002E-2</v>
      </c>
      <c r="D19273">
        <v>-8142</v>
      </c>
      <c r="E19273">
        <v>-0.52039999999999997</v>
      </c>
      <c r="F19273">
        <v>-1.2013</v>
      </c>
      <c r="G19273">
        <v>-0.52039999999999997</v>
      </c>
      <c r="H19273">
        <v>66.39</v>
      </c>
      <c r="I19273" t="b">
        <v>0</v>
      </c>
      <c r="J19273" t="b">
        <v>0</v>
      </c>
      <c r="K19273">
        <v>1.1193</v>
      </c>
      <c r="L19273">
        <v>45</v>
      </c>
    </row>
    <row r="19274" spans="1:12" x14ac:dyDescent="0.35">
      <c r="A19274" t="s">
        <v>158</v>
      </c>
      <c r="B19274" t="s">
        <v>747</v>
      </c>
      <c r="C19274">
        <v>7.0999999999999994E-2</v>
      </c>
      <c r="D19274">
        <v>60912</v>
      </c>
      <c r="E19274">
        <v>4.2157999999999998</v>
      </c>
      <c r="F19274">
        <v>2.3898999999999999</v>
      </c>
      <c r="G19274">
        <v>4.2157999999999998</v>
      </c>
      <c r="H19274">
        <v>74.989999999999995</v>
      </c>
      <c r="I19274" t="b">
        <v>0</v>
      </c>
      <c r="J19274" t="b">
        <v>0</v>
      </c>
      <c r="K19274">
        <v>1.0829</v>
      </c>
      <c r="L19274">
        <v>45</v>
      </c>
    </row>
    <row r="19275" spans="1:12" x14ac:dyDescent="0.35">
      <c r="A19275" t="s">
        <v>158</v>
      </c>
      <c r="B19275" t="s">
        <v>737</v>
      </c>
      <c r="C19275">
        <v>4.0399999999999998E-2</v>
      </c>
      <c r="D19275">
        <v>1498667</v>
      </c>
      <c r="E19275">
        <v>100</v>
      </c>
      <c r="F19275">
        <v>100</v>
      </c>
      <c r="G19275">
        <v>100</v>
      </c>
      <c r="H19275">
        <v>176.99</v>
      </c>
      <c r="I19275" t="b">
        <v>1</v>
      </c>
      <c r="J19275" t="b">
        <v>0</v>
      </c>
      <c r="K19275">
        <v>1.0778000000000001</v>
      </c>
      <c r="L19275">
        <v>1</v>
      </c>
    </row>
    <row r="19276" spans="1:12" x14ac:dyDescent="0.35">
      <c r="A19276" t="s">
        <v>158</v>
      </c>
      <c r="B19276" t="s">
        <v>754</v>
      </c>
      <c r="C19276">
        <v>4.0099999999999997E-2</v>
      </c>
      <c r="D19276">
        <v>-28434</v>
      </c>
      <c r="E19276">
        <v>-2.3687999999999998</v>
      </c>
      <c r="F19276">
        <v>-1.8742000000000001</v>
      </c>
      <c r="G19276">
        <v>-2.3687999999999998</v>
      </c>
      <c r="H19276">
        <v>76.05</v>
      </c>
      <c r="I19276" t="b">
        <v>0</v>
      </c>
      <c r="J19276" t="b">
        <v>0</v>
      </c>
      <c r="K19276">
        <v>0.84279999999999999</v>
      </c>
      <c r="L19276">
        <v>60</v>
      </c>
    </row>
    <row r="19277" spans="1:12" x14ac:dyDescent="0.35">
      <c r="A19277" t="s">
        <v>158</v>
      </c>
      <c r="B19277" t="s">
        <v>743</v>
      </c>
      <c r="C19277">
        <v>4.4299999999999999E-2</v>
      </c>
      <c r="D19277">
        <v>-5341</v>
      </c>
      <c r="E19277">
        <v>-0.48499999999999999</v>
      </c>
      <c r="F19277">
        <v>-2.8199000000000001</v>
      </c>
      <c r="G19277">
        <v>-0.48499999999999999</v>
      </c>
      <c r="H19277">
        <v>81.93</v>
      </c>
      <c r="I19277" t="b">
        <v>0</v>
      </c>
      <c r="J19277" t="b">
        <v>0</v>
      </c>
      <c r="K19277">
        <v>0.78810000000000002</v>
      </c>
      <c r="L19277">
        <v>69</v>
      </c>
    </row>
    <row r="19278" spans="1:12" x14ac:dyDescent="0.35">
      <c r="A19278" t="s">
        <v>158</v>
      </c>
      <c r="B19278" t="s">
        <v>1092</v>
      </c>
      <c r="C19278">
        <v>0.33829999999999999</v>
      </c>
      <c r="D19278">
        <v>5295</v>
      </c>
      <c r="E19278">
        <v>0.49440000000000001</v>
      </c>
      <c r="F19278">
        <v>0.13789999999999999</v>
      </c>
      <c r="G19278">
        <v>0.49440000000000001</v>
      </c>
      <c r="H19278">
        <v>138.58000000000001</v>
      </c>
      <c r="I19278" t="b">
        <v>0</v>
      </c>
      <c r="J19278" t="b">
        <v>0</v>
      </c>
      <c r="K19278">
        <v>0.77400000000000002</v>
      </c>
      <c r="L19278">
        <v>7</v>
      </c>
    </row>
    <row r="19279" spans="1:12" x14ac:dyDescent="0.35">
      <c r="A19279" t="s">
        <v>158</v>
      </c>
      <c r="B19279" t="s">
        <v>1078</v>
      </c>
      <c r="C19279">
        <v>0.50470000000000004</v>
      </c>
      <c r="D19279">
        <v>-121341</v>
      </c>
      <c r="E19279">
        <v>-10.3996</v>
      </c>
      <c r="F19279">
        <v>-8.1791999999999998</v>
      </c>
      <c r="G19279">
        <v>-10.3996</v>
      </c>
      <c r="H19279">
        <v>90.46</v>
      </c>
      <c r="I19279" t="b">
        <v>0</v>
      </c>
      <c r="J19279" t="b">
        <v>0</v>
      </c>
      <c r="K19279">
        <v>0.75180000000000002</v>
      </c>
      <c r="L19279">
        <v>70</v>
      </c>
    </row>
    <row r="19280" spans="1:12" x14ac:dyDescent="0.35">
      <c r="A19280" t="s">
        <v>158</v>
      </c>
      <c r="B19280" t="s">
        <v>933</v>
      </c>
      <c r="C19280">
        <v>0.2137</v>
      </c>
      <c r="D19280">
        <v>803110</v>
      </c>
      <c r="E19280">
        <v>332.07909999999998</v>
      </c>
      <c r="F19280">
        <v>340.21620000000001</v>
      </c>
      <c r="G19280">
        <v>332.07909999999998</v>
      </c>
      <c r="H19280">
        <v>172.16</v>
      </c>
      <c r="I19280" t="b">
        <v>0</v>
      </c>
      <c r="J19280" t="b">
        <v>0</v>
      </c>
      <c r="K19280">
        <v>0.75149999999999995</v>
      </c>
      <c r="L19280">
        <v>45</v>
      </c>
    </row>
    <row r="19281" spans="1:12" x14ac:dyDescent="0.35">
      <c r="A19281" t="s">
        <v>158</v>
      </c>
      <c r="B19281" t="s">
        <v>731</v>
      </c>
      <c r="C19281">
        <v>3.7499999999999999E-2</v>
      </c>
      <c r="D19281">
        <v>-22707</v>
      </c>
      <c r="E19281">
        <v>-2.2589000000000001</v>
      </c>
      <c r="F19281">
        <v>-1.9924999999999999</v>
      </c>
      <c r="G19281">
        <v>-2.2589000000000001</v>
      </c>
      <c r="H19281">
        <v>124.29</v>
      </c>
      <c r="I19281" t="b">
        <v>0</v>
      </c>
      <c r="J19281" t="b">
        <v>0</v>
      </c>
      <c r="K19281">
        <v>0.70660000000000001</v>
      </c>
      <c r="L19281">
        <v>51</v>
      </c>
    </row>
    <row r="19282" spans="1:12" x14ac:dyDescent="0.35">
      <c r="A19282" t="s">
        <v>158</v>
      </c>
      <c r="B19282" t="s">
        <v>748</v>
      </c>
      <c r="C19282">
        <v>5.0099999999999999E-2</v>
      </c>
      <c r="D19282">
        <v>184452</v>
      </c>
      <c r="E19282">
        <v>23.554099999999998</v>
      </c>
      <c r="F19282">
        <v>1.5446</v>
      </c>
      <c r="G19282">
        <v>23.554099999999998</v>
      </c>
      <c r="H19282">
        <v>113.07</v>
      </c>
      <c r="I19282" t="b">
        <v>0</v>
      </c>
      <c r="J19282" t="b">
        <v>0</v>
      </c>
      <c r="K19282">
        <v>0.69579999999999997</v>
      </c>
      <c r="L19282">
        <v>59</v>
      </c>
    </row>
    <row r="19283" spans="1:12" x14ac:dyDescent="0.35">
      <c r="A19283" t="s">
        <v>158</v>
      </c>
      <c r="B19283" t="s">
        <v>765</v>
      </c>
      <c r="C19283">
        <v>0.29270000000000002</v>
      </c>
      <c r="D19283">
        <v>-368361</v>
      </c>
      <c r="E19283">
        <v>-29.598199999999999</v>
      </c>
      <c r="F19283">
        <v>-29.6692</v>
      </c>
      <c r="G19283">
        <v>-29.598199999999999</v>
      </c>
      <c r="H19283">
        <v>145.61000000000001</v>
      </c>
      <c r="I19283" t="b">
        <v>0</v>
      </c>
      <c r="J19283" t="b">
        <v>0</v>
      </c>
      <c r="K19283">
        <v>0.63009999999999999</v>
      </c>
      <c r="L19283">
        <v>23</v>
      </c>
    </row>
    <row r="19284" spans="1:12" x14ac:dyDescent="0.35">
      <c r="A19284" t="s">
        <v>158</v>
      </c>
      <c r="B19284" t="s">
        <v>1930</v>
      </c>
      <c r="C19284">
        <v>3.2789999999999999</v>
      </c>
      <c r="D19284">
        <v>0</v>
      </c>
      <c r="E19284">
        <v>0</v>
      </c>
      <c r="F19284">
        <v>-0.34939999999999999</v>
      </c>
      <c r="G19284">
        <v>0</v>
      </c>
      <c r="H19284">
        <v>55.98</v>
      </c>
      <c r="I19284" t="b">
        <v>0</v>
      </c>
      <c r="J19284" t="b">
        <v>0</v>
      </c>
      <c r="K19284">
        <v>0.60670000000000002</v>
      </c>
      <c r="L19284">
        <v>45</v>
      </c>
    </row>
    <row r="19285" spans="1:12" x14ac:dyDescent="0.35">
      <c r="A19285" t="s">
        <v>158</v>
      </c>
      <c r="B19285" t="s">
        <v>755</v>
      </c>
      <c r="C19285">
        <v>2.76E-2</v>
      </c>
      <c r="D19285">
        <v>4930</v>
      </c>
      <c r="E19285">
        <v>0.61860000000000004</v>
      </c>
      <c r="F19285">
        <v>-15.435700000000001</v>
      </c>
      <c r="G19285">
        <v>0.61860000000000004</v>
      </c>
      <c r="H19285">
        <v>78.28</v>
      </c>
      <c r="I19285" t="b">
        <v>0</v>
      </c>
      <c r="J19285" t="b">
        <v>0</v>
      </c>
      <c r="K19285">
        <v>0.57669999999999999</v>
      </c>
      <c r="L19285">
        <v>61</v>
      </c>
    </row>
    <row r="19286" spans="1:12" x14ac:dyDescent="0.35">
      <c r="A19286" t="s">
        <v>158</v>
      </c>
      <c r="B19286" t="s">
        <v>934</v>
      </c>
      <c r="C19286">
        <v>0.1646</v>
      </c>
      <c r="D19286">
        <v>-149194</v>
      </c>
      <c r="E19286">
        <v>-15.788</v>
      </c>
      <c r="F19286">
        <v>-9.7161000000000008</v>
      </c>
      <c r="G19286">
        <v>-15.788</v>
      </c>
      <c r="H19286">
        <v>140.4</v>
      </c>
      <c r="I19286" t="b">
        <v>0</v>
      </c>
      <c r="J19286" t="b">
        <v>0</v>
      </c>
      <c r="K19286">
        <v>0.57230000000000003</v>
      </c>
      <c r="L19286">
        <v>4</v>
      </c>
    </row>
    <row r="19287" spans="1:12" x14ac:dyDescent="0.35">
      <c r="A19287" t="s">
        <v>158</v>
      </c>
      <c r="B19287" t="s">
        <v>785</v>
      </c>
      <c r="C19287">
        <v>7.5999999999999998E-2</v>
      </c>
      <c r="D19287">
        <v>425768</v>
      </c>
      <c r="E19287">
        <v>162.20910000000001</v>
      </c>
      <c r="F19287">
        <v>160.0352</v>
      </c>
      <c r="G19287">
        <v>162.20910000000001</v>
      </c>
      <c r="H19287">
        <v>176.08</v>
      </c>
      <c r="I19287" t="b">
        <v>0</v>
      </c>
      <c r="J19287" t="b">
        <v>0</v>
      </c>
      <c r="K19287">
        <v>0.495</v>
      </c>
      <c r="L19287">
        <v>14</v>
      </c>
    </row>
    <row r="19288" spans="1:12" x14ac:dyDescent="0.35">
      <c r="A19288" t="s">
        <v>158</v>
      </c>
      <c r="B19288" t="s">
        <v>733</v>
      </c>
      <c r="C19288">
        <v>2.0299999999999999E-2</v>
      </c>
      <c r="D19288">
        <v>147899</v>
      </c>
      <c r="E19288">
        <v>28.6281</v>
      </c>
      <c r="F19288">
        <v>24.970199999999998</v>
      </c>
      <c r="G19288">
        <v>28.6281</v>
      </c>
      <c r="H19288">
        <v>142.5</v>
      </c>
      <c r="I19288" t="b">
        <v>0</v>
      </c>
      <c r="J19288" t="b">
        <v>0</v>
      </c>
      <c r="K19288">
        <v>0.47789999999999999</v>
      </c>
      <c r="L19288">
        <v>45</v>
      </c>
    </row>
    <row r="19289" spans="1:12" x14ac:dyDescent="0.35">
      <c r="A19289" t="s">
        <v>158</v>
      </c>
      <c r="B19289" t="s">
        <v>1642</v>
      </c>
      <c r="C19289">
        <v>2.2934000000000001</v>
      </c>
      <c r="D19289">
        <v>305436</v>
      </c>
      <c r="E19289">
        <v>110.0119</v>
      </c>
      <c r="F19289">
        <v>66.361099999999993</v>
      </c>
      <c r="G19289">
        <v>110.0119</v>
      </c>
      <c r="H19289">
        <v>176.29</v>
      </c>
      <c r="I19289" t="b">
        <v>0</v>
      </c>
      <c r="J19289" t="b">
        <v>0</v>
      </c>
      <c r="K19289">
        <v>0.41930000000000001</v>
      </c>
      <c r="L19289">
        <v>2</v>
      </c>
    </row>
    <row r="19290" spans="1:12" x14ac:dyDescent="0.35">
      <c r="A19290" t="s">
        <v>158</v>
      </c>
      <c r="B19290" t="s">
        <v>1370</v>
      </c>
      <c r="C19290">
        <v>1.2556</v>
      </c>
      <c r="D19290">
        <v>-31285</v>
      </c>
      <c r="E19290">
        <v>-5.2838000000000003</v>
      </c>
      <c r="F19290">
        <v>-5.9739000000000004</v>
      </c>
      <c r="G19290">
        <v>-5.2838000000000003</v>
      </c>
      <c r="H19290">
        <v>99.99</v>
      </c>
      <c r="I19290" t="b">
        <v>0</v>
      </c>
      <c r="J19290" t="b">
        <v>0</v>
      </c>
      <c r="K19290">
        <v>0.40329999999999999</v>
      </c>
      <c r="L19290">
        <v>20</v>
      </c>
    </row>
    <row r="19291" spans="1:12" x14ac:dyDescent="0.35">
      <c r="A19291" t="s">
        <v>158</v>
      </c>
      <c r="B19291" t="s">
        <v>742</v>
      </c>
      <c r="C19291">
        <v>4.0300000000000002E-2</v>
      </c>
      <c r="D19291">
        <v>37579</v>
      </c>
      <c r="E19291">
        <v>8.2101000000000006</v>
      </c>
      <c r="F19291">
        <v>7.1196999999999999</v>
      </c>
      <c r="G19291">
        <v>8.2101000000000006</v>
      </c>
      <c r="H19291">
        <v>111.97</v>
      </c>
      <c r="I19291" t="b">
        <v>0</v>
      </c>
      <c r="J19291" t="b">
        <v>0</v>
      </c>
      <c r="K19291">
        <v>0.35620000000000002</v>
      </c>
      <c r="L19291">
        <v>44</v>
      </c>
    </row>
    <row r="19292" spans="1:12" x14ac:dyDescent="0.35">
      <c r="A19292" t="s">
        <v>158</v>
      </c>
      <c r="B19292" t="s">
        <v>738</v>
      </c>
      <c r="C19292">
        <v>2.9399999999999999E-2</v>
      </c>
      <c r="D19292">
        <v>-95639</v>
      </c>
      <c r="E19292">
        <v>-18.070900000000002</v>
      </c>
      <c r="F19292">
        <v>-23.299800000000001</v>
      </c>
      <c r="G19292">
        <v>-18.070900000000002</v>
      </c>
      <c r="H19292">
        <v>139.75</v>
      </c>
      <c r="I19292" t="b">
        <v>0</v>
      </c>
      <c r="J19292" t="b">
        <v>0</v>
      </c>
      <c r="K19292">
        <v>0.31180000000000002</v>
      </c>
      <c r="L19292">
        <v>13</v>
      </c>
    </row>
    <row r="19293" spans="1:12" x14ac:dyDescent="0.35">
      <c r="A19293" t="s">
        <v>158</v>
      </c>
      <c r="B19293" t="s">
        <v>780</v>
      </c>
      <c r="C19293">
        <v>5.04E-2</v>
      </c>
      <c r="D19293">
        <v>-12100</v>
      </c>
      <c r="E19293">
        <v>-2.8885000000000001</v>
      </c>
      <c r="F19293">
        <v>-3.0369999999999999</v>
      </c>
      <c r="G19293">
        <v>-2.8885000000000001</v>
      </c>
      <c r="H19293">
        <v>79.89</v>
      </c>
      <c r="I19293" t="b">
        <v>0</v>
      </c>
      <c r="J19293" t="b">
        <v>0</v>
      </c>
      <c r="K19293">
        <v>0.29260000000000003</v>
      </c>
      <c r="L19293">
        <v>45</v>
      </c>
    </row>
    <row r="19294" spans="1:12" x14ac:dyDescent="0.35">
      <c r="A19294" t="s">
        <v>158</v>
      </c>
      <c r="B19294" t="s">
        <v>1200</v>
      </c>
      <c r="C19294">
        <v>0.33439999999999998</v>
      </c>
      <c r="D19294">
        <v>-727</v>
      </c>
      <c r="E19294">
        <v>-0.18310000000000001</v>
      </c>
      <c r="F19294">
        <v>3.8014000000000001</v>
      </c>
      <c r="G19294">
        <v>-0.18310000000000001</v>
      </c>
      <c r="H19294">
        <v>115.62</v>
      </c>
      <c r="I19294" t="b">
        <v>0</v>
      </c>
      <c r="J19294" t="b">
        <v>0</v>
      </c>
      <c r="K19294">
        <v>0.28510000000000002</v>
      </c>
      <c r="L19294">
        <v>40</v>
      </c>
    </row>
    <row r="19295" spans="1:12" x14ac:dyDescent="0.35">
      <c r="A19295" t="s">
        <v>158</v>
      </c>
      <c r="B19295" t="s">
        <v>1644</v>
      </c>
      <c r="C19295">
        <v>1.0985</v>
      </c>
      <c r="D19295">
        <v>0</v>
      </c>
      <c r="E19295">
        <v>0</v>
      </c>
      <c r="F19295">
        <v>2.3288000000000002</v>
      </c>
      <c r="G19295">
        <v>0</v>
      </c>
      <c r="H19295">
        <v>51.89</v>
      </c>
      <c r="I19295" t="b">
        <v>0</v>
      </c>
      <c r="J19295" t="b">
        <v>0</v>
      </c>
      <c r="K19295">
        <v>0.26519999999999999</v>
      </c>
      <c r="L19295">
        <v>45</v>
      </c>
    </row>
    <row r="19296" spans="1:12" x14ac:dyDescent="0.35">
      <c r="A19296" t="s">
        <v>158</v>
      </c>
      <c r="B19296" t="s">
        <v>751</v>
      </c>
      <c r="C19296">
        <v>1.5599999999999999E-2</v>
      </c>
      <c r="D19296">
        <v>-36612</v>
      </c>
      <c r="E19296">
        <v>-9.4787999999999997</v>
      </c>
      <c r="F19296">
        <v>-8.5549999999999997</v>
      </c>
      <c r="G19296">
        <v>-9.4787999999999997</v>
      </c>
      <c r="H19296">
        <v>139.21</v>
      </c>
      <c r="I19296" t="b">
        <v>0</v>
      </c>
      <c r="J19296" t="b">
        <v>0</v>
      </c>
      <c r="K19296">
        <v>0.25140000000000001</v>
      </c>
      <c r="L19296">
        <v>39</v>
      </c>
    </row>
    <row r="19297" spans="1:12" x14ac:dyDescent="0.35">
      <c r="A19297" t="s">
        <v>158</v>
      </c>
      <c r="B19297" t="s">
        <v>753</v>
      </c>
      <c r="C19297">
        <v>3.8300000000000001E-2</v>
      </c>
      <c r="D19297">
        <v>21169</v>
      </c>
      <c r="E19297">
        <v>6.5076999999999998</v>
      </c>
      <c r="F19297">
        <v>-1.8834</v>
      </c>
      <c r="G19297">
        <v>6.5076999999999998</v>
      </c>
      <c r="H19297">
        <v>133.96</v>
      </c>
      <c r="I19297" t="b">
        <v>0</v>
      </c>
      <c r="J19297" t="b">
        <v>0</v>
      </c>
      <c r="K19297">
        <v>0.2492</v>
      </c>
      <c r="L19297">
        <v>50</v>
      </c>
    </row>
    <row r="19298" spans="1:12" x14ac:dyDescent="0.35">
      <c r="A19298" t="s">
        <v>158</v>
      </c>
      <c r="B19298" t="s">
        <v>786</v>
      </c>
      <c r="C19298">
        <v>4.5999999999999999E-2</v>
      </c>
      <c r="D19298">
        <v>-33567</v>
      </c>
      <c r="E19298">
        <v>-8.8543000000000003</v>
      </c>
      <c r="F19298">
        <v>-0.1988</v>
      </c>
      <c r="G19298">
        <v>-8.8543000000000003</v>
      </c>
      <c r="H19298">
        <v>86.23</v>
      </c>
      <c r="I19298" t="b">
        <v>0</v>
      </c>
      <c r="J19298" t="b">
        <v>0</v>
      </c>
      <c r="K19298">
        <v>0.2485</v>
      </c>
      <c r="L19298">
        <v>51</v>
      </c>
    </row>
    <row r="19299" spans="1:12" x14ac:dyDescent="0.35">
      <c r="A19299" t="s">
        <v>158</v>
      </c>
      <c r="B19299" t="s">
        <v>1278</v>
      </c>
      <c r="C19299">
        <v>3.3393000000000002</v>
      </c>
      <c r="D19299">
        <v>3979</v>
      </c>
      <c r="E19299">
        <v>1.1808000000000001</v>
      </c>
      <c r="F19299">
        <v>1.6075999999999999</v>
      </c>
      <c r="G19299">
        <v>1.1808000000000001</v>
      </c>
      <c r="H19299">
        <v>79.599999999999994</v>
      </c>
      <c r="I19299" t="b">
        <v>0</v>
      </c>
      <c r="J19299" t="b">
        <v>0</v>
      </c>
      <c r="K19299">
        <v>0.2452</v>
      </c>
      <c r="L19299">
        <v>50</v>
      </c>
    </row>
    <row r="19300" spans="1:12" x14ac:dyDescent="0.35">
      <c r="A19300" t="s">
        <v>158</v>
      </c>
      <c r="B19300" t="s">
        <v>790</v>
      </c>
      <c r="C19300">
        <v>1.9300000000000001E-2</v>
      </c>
      <c r="D19300">
        <v>-542568</v>
      </c>
      <c r="E19300">
        <v>-63.830100000000002</v>
      </c>
      <c r="F19300">
        <v>-63.6997</v>
      </c>
      <c r="G19300">
        <v>-63.830100000000002</v>
      </c>
      <c r="H19300">
        <v>102.94</v>
      </c>
      <c r="I19300" t="b">
        <v>0</v>
      </c>
      <c r="J19300" t="b">
        <v>0</v>
      </c>
      <c r="K19300">
        <v>0.22109999999999999</v>
      </c>
      <c r="L19300">
        <v>49</v>
      </c>
    </row>
    <row r="19301" spans="1:12" x14ac:dyDescent="0.35">
      <c r="A19301" t="s">
        <v>158</v>
      </c>
      <c r="B19301" t="s">
        <v>1404</v>
      </c>
      <c r="C19301">
        <v>0.30349999999999999</v>
      </c>
      <c r="D19301">
        <v>16529</v>
      </c>
      <c r="E19301">
        <v>5.9261999999999997</v>
      </c>
      <c r="F19301">
        <v>-3.8058000000000001</v>
      </c>
      <c r="G19301">
        <v>5.9261999999999997</v>
      </c>
      <c r="H19301">
        <v>156.07</v>
      </c>
      <c r="I19301" t="b">
        <v>0</v>
      </c>
      <c r="J19301" t="b">
        <v>0</v>
      </c>
      <c r="K19301">
        <v>0.21249999999999999</v>
      </c>
      <c r="L19301">
        <v>21</v>
      </c>
    </row>
    <row r="19302" spans="1:12" x14ac:dyDescent="0.35">
      <c r="A19302" t="s">
        <v>158</v>
      </c>
      <c r="B19302" t="s">
        <v>1138</v>
      </c>
      <c r="C19302">
        <v>1.0059</v>
      </c>
      <c r="D19302">
        <v>-82506</v>
      </c>
      <c r="E19302">
        <v>-22.1328</v>
      </c>
      <c r="F19302">
        <v>-12.7348</v>
      </c>
      <c r="G19302">
        <v>-22.1328</v>
      </c>
      <c r="H19302">
        <v>122.13</v>
      </c>
      <c r="I19302" t="b">
        <v>0</v>
      </c>
      <c r="J19302" t="b">
        <v>0</v>
      </c>
      <c r="K19302">
        <v>0.20880000000000001</v>
      </c>
      <c r="L19302">
        <v>18</v>
      </c>
    </row>
    <row r="19303" spans="1:12" x14ac:dyDescent="0.35">
      <c r="A19303" t="s">
        <v>158</v>
      </c>
      <c r="B19303" t="s">
        <v>777</v>
      </c>
      <c r="C19303">
        <v>1.5699999999999999E-2</v>
      </c>
      <c r="D19303">
        <v>-37826</v>
      </c>
      <c r="E19303">
        <v>-11.7309</v>
      </c>
      <c r="F19303">
        <v>-20.960999999999999</v>
      </c>
      <c r="G19303">
        <v>-11.7309</v>
      </c>
      <c r="H19303">
        <v>140.74</v>
      </c>
      <c r="I19303" t="b">
        <v>0</v>
      </c>
      <c r="J19303" t="b">
        <v>0</v>
      </c>
      <c r="K19303">
        <v>0.20469999999999999</v>
      </c>
      <c r="L19303">
        <v>45</v>
      </c>
    </row>
    <row r="19304" spans="1:12" x14ac:dyDescent="0.35">
      <c r="A19304" t="s">
        <v>158</v>
      </c>
      <c r="B19304" t="s">
        <v>789</v>
      </c>
      <c r="C19304">
        <v>4.7600000000000003E-2</v>
      </c>
      <c r="D19304">
        <v>-1680</v>
      </c>
      <c r="E19304">
        <v>-0.5948</v>
      </c>
      <c r="F19304">
        <v>-0.92430000000000001</v>
      </c>
      <c r="G19304">
        <v>-0.5948</v>
      </c>
      <c r="H19304">
        <v>73.37</v>
      </c>
      <c r="I19304" t="b">
        <v>0</v>
      </c>
      <c r="J19304" t="b">
        <v>0</v>
      </c>
      <c r="K19304">
        <v>0.2019</v>
      </c>
      <c r="L19304">
        <v>46</v>
      </c>
    </row>
    <row r="19305" spans="1:12" x14ac:dyDescent="0.35">
      <c r="A19305" t="s">
        <v>158</v>
      </c>
      <c r="B19305" t="s">
        <v>962</v>
      </c>
      <c r="C19305">
        <v>6.2799999999999995E-2</v>
      </c>
      <c r="D19305">
        <v>-2912</v>
      </c>
      <c r="E19305">
        <v>-1.0824</v>
      </c>
      <c r="F19305">
        <v>-1.4938</v>
      </c>
      <c r="G19305">
        <v>-1.0824</v>
      </c>
      <c r="H19305">
        <v>63.05</v>
      </c>
      <c r="I19305" t="b">
        <v>0</v>
      </c>
      <c r="J19305" t="b">
        <v>0</v>
      </c>
      <c r="K19305">
        <v>0.19139999999999999</v>
      </c>
      <c r="L19305">
        <v>56</v>
      </c>
    </row>
    <row r="19306" spans="1:12" x14ac:dyDescent="0.35">
      <c r="A19306" t="s">
        <v>158</v>
      </c>
      <c r="B19306" t="s">
        <v>1226</v>
      </c>
      <c r="C19306">
        <v>1.0968</v>
      </c>
      <c r="D19306">
        <v>3705</v>
      </c>
      <c r="E19306">
        <v>1.4838</v>
      </c>
      <c r="F19306">
        <v>-6.617</v>
      </c>
      <c r="G19306">
        <v>1.4838</v>
      </c>
      <c r="H19306">
        <v>150.02000000000001</v>
      </c>
      <c r="I19306" t="b">
        <v>0</v>
      </c>
      <c r="J19306" t="b">
        <v>0</v>
      </c>
      <c r="K19306">
        <v>0.1822</v>
      </c>
      <c r="L19306">
        <v>15</v>
      </c>
    </row>
    <row r="19307" spans="1:12" x14ac:dyDescent="0.35">
      <c r="A19307" t="s">
        <v>69</v>
      </c>
      <c r="B19307" t="s">
        <v>724</v>
      </c>
      <c r="C19307">
        <v>0.20780000000000001</v>
      </c>
      <c r="D19307">
        <v>748465</v>
      </c>
      <c r="E19307">
        <v>0.76780000000000004</v>
      </c>
      <c r="F19307">
        <v>6.0957999999999997</v>
      </c>
      <c r="G19307">
        <v>1.9688000000000001</v>
      </c>
      <c r="H19307">
        <v>42.18</v>
      </c>
      <c r="I19307" t="b">
        <v>0</v>
      </c>
      <c r="J19307" t="b">
        <v>0</v>
      </c>
      <c r="K19307">
        <v>8.6732999999999993</v>
      </c>
      <c r="L19307">
        <v>45</v>
      </c>
    </row>
    <row r="19308" spans="1:12" x14ac:dyDescent="0.35">
      <c r="A19308" t="s">
        <v>69</v>
      </c>
      <c r="B19308" t="s">
        <v>725</v>
      </c>
      <c r="C19308">
        <v>0.22800000000000001</v>
      </c>
      <c r="D19308">
        <v>5190439</v>
      </c>
      <c r="E19308">
        <v>6.0153999999999996</v>
      </c>
      <c r="F19308">
        <v>11.8955</v>
      </c>
      <c r="G19308">
        <v>7.2789000000000001</v>
      </c>
      <c r="H19308">
        <v>53.9</v>
      </c>
      <c r="I19308" t="b">
        <v>0</v>
      </c>
      <c r="J19308" t="b">
        <v>0</v>
      </c>
      <c r="K19308">
        <v>8.0774000000000008</v>
      </c>
      <c r="L19308">
        <v>45</v>
      </c>
    </row>
    <row r="19309" spans="1:12" x14ac:dyDescent="0.35">
      <c r="A19309" t="s">
        <v>69</v>
      </c>
      <c r="B19309" t="s">
        <v>726</v>
      </c>
      <c r="C19309">
        <v>0.22650000000000001</v>
      </c>
      <c r="D19309">
        <v>-308283</v>
      </c>
      <c r="E19309">
        <v>-0.65039999999999998</v>
      </c>
      <c r="F19309">
        <v>5.4333</v>
      </c>
      <c r="G19309">
        <v>0.53359999999999996</v>
      </c>
      <c r="H19309">
        <v>43.35</v>
      </c>
      <c r="I19309" t="b">
        <v>0</v>
      </c>
      <c r="J19309" t="b">
        <v>0</v>
      </c>
      <c r="K19309">
        <v>4.1577999999999999</v>
      </c>
      <c r="L19309">
        <v>45</v>
      </c>
    </row>
    <row r="19310" spans="1:12" x14ac:dyDescent="0.35">
      <c r="A19310" t="s">
        <v>69</v>
      </c>
      <c r="B19310" t="s">
        <v>772</v>
      </c>
      <c r="C19310">
        <v>0.87429999999999997</v>
      </c>
      <c r="D19310">
        <v>-5023045</v>
      </c>
      <c r="E19310">
        <v>-10.146599999999999</v>
      </c>
      <c r="F19310">
        <v>-1.7149000000000001</v>
      </c>
      <c r="G19310">
        <v>-9.0756999999999994</v>
      </c>
      <c r="H19310">
        <v>48.67</v>
      </c>
      <c r="I19310" t="b">
        <v>0</v>
      </c>
      <c r="J19310" t="b">
        <v>0</v>
      </c>
      <c r="K19310">
        <v>3.9277000000000002</v>
      </c>
      <c r="L19310">
        <v>75</v>
      </c>
    </row>
    <row r="19311" spans="1:12" x14ac:dyDescent="0.35">
      <c r="A19311" t="s">
        <v>69</v>
      </c>
      <c r="B19311" t="s">
        <v>760</v>
      </c>
      <c r="C19311">
        <v>0.29349999999999998</v>
      </c>
      <c r="D19311">
        <v>-7238199</v>
      </c>
      <c r="E19311">
        <v>-14.808</v>
      </c>
      <c r="F19311">
        <v>-11.8263</v>
      </c>
      <c r="G19311">
        <v>-13.7926</v>
      </c>
      <c r="H19311">
        <v>59.49</v>
      </c>
      <c r="I19311" t="b">
        <v>0</v>
      </c>
      <c r="J19311" t="b">
        <v>0</v>
      </c>
      <c r="K19311">
        <v>3.677</v>
      </c>
      <c r="L19311">
        <v>53</v>
      </c>
    </row>
    <row r="19312" spans="1:12" x14ac:dyDescent="0.35">
      <c r="A19312" t="s">
        <v>69</v>
      </c>
      <c r="B19312" t="s">
        <v>749</v>
      </c>
      <c r="C19312">
        <v>0.32369999999999999</v>
      </c>
      <c r="D19312">
        <v>-892174</v>
      </c>
      <c r="E19312">
        <v>-2.4321000000000002</v>
      </c>
      <c r="F19312">
        <v>2.8588</v>
      </c>
      <c r="G19312">
        <v>-1.2693000000000001</v>
      </c>
      <c r="H19312">
        <v>67.77</v>
      </c>
      <c r="I19312" t="b">
        <v>0</v>
      </c>
      <c r="J19312" t="b">
        <v>0</v>
      </c>
      <c r="K19312">
        <v>3.1602999999999999</v>
      </c>
      <c r="L19312">
        <v>45</v>
      </c>
    </row>
    <row r="19313" spans="1:12" x14ac:dyDescent="0.35">
      <c r="A19313" t="s">
        <v>69</v>
      </c>
      <c r="B19313" t="s">
        <v>728</v>
      </c>
      <c r="C19313">
        <v>0.22459999999999999</v>
      </c>
      <c r="D19313">
        <v>556208</v>
      </c>
      <c r="E19313">
        <v>2.1555</v>
      </c>
      <c r="F19313">
        <v>6.9413999999999998</v>
      </c>
      <c r="G19313">
        <v>3.3730000000000002</v>
      </c>
      <c r="H19313">
        <v>68.97</v>
      </c>
      <c r="I19313" t="b">
        <v>0</v>
      </c>
      <c r="J19313" t="b">
        <v>0</v>
      </c>
      <c r="K19313">
        <v>2.3275999999999999</v>
      </c>
      <c r="L19313">
        <v>45</v>
      </c>
    </row>
    <row r="19314" spans="1:12" x14ac:dyDescent="0.35">
      <c r="A19314" t="s">
        <v>69</v>
      </c>
      <c r="B19314" t="s">
        <v>729</v>
      </c>
      <c r="C19314">
        <v>0.22650000000000001</v>
      </c>
      <c r="D19314">
        <v>576433</v>
      </c>
      <c r="E19314">
        <v>2.5152999999999999</v>
      </c>
      <c r="F19314">
        <v>5.6371000000000002</v>
      </c>
      <c r="G19314">
        <v>3.7370999999999999</v>
      </c>
      <c r="H19314">
        <v>51.21</v>
      </c>
      <c r="I19314" t="b">
        <v>0</v>
      </c>
      <c r="J19314" t="b">
        <v>0</v>
      </c>
      <c r="K19314">
        <v>2.0745</v>
      </c>
      <c r="L19314">
        <v>45</v>
      </c>
    </row>
    <row r="19315" spans="1:12" x14ac:dyDescent="0.35">
      <c r="A19315" t="s">
        <v>69</v>
      </c>
      <c r="B19315" t="s">
        <v>754</v>
      </c>
      <c r="C19315">
        <v>0.437</v>
      </c>
      <c r="D19315">
        <v>-550210</v>
      </c>
      <c r="E19315">
        <v>-2.5605000000000002</v>
      </c>
      <c r="F19315">
        <v>4.3939000000000004</v>
      </c>
      <c r="G19315">
        <v>-1.3992</v>
      </c>
      <c r="H19315">
        <v>34.19</v>
      </c>
      <c r="I19315" t="b">
        <v>0</v>
      </c>
      <c r="J19315" t="b">
        <v>0</v>
      </c>
      <c r="K19315">
        <v>1.8488</v>
      </c>
      <c r="L19315">
        <v>60</v>
      </c>
    </row>
    <row r="19316" spans="1:12" x14ac:dyDescent="0.35">
      <c r="A19316" t="s">
        <v>69</v>
      </c>
      <c r="B19316" t="s">
        <v>741</v>
      </c>
      <c r="C19316">
        <v>0.1885</v>
      </c>
      <c r="D19316">
        <v>682840</v>
      </c>
      <c r="E19316">
        <v>3.6522999999999999</v>
      </c>
      <c r="F19316">
        <v>6.109</v>
      </c>
      <c r="G19316">
        <v>4.8875999999999999</v>
      </c>
      <c r="H19316">
        <v>52.05</v>
      </c>
      <c r="I19316" t="b">
        <v>0</v>
      </c>
      <c r="J19316" t="b">
        <v>0</v>
      </c>
      <c r="K19316">
        <v>1.7112000000000001</v>
      </c>
      <c r="L19316">
        <v>45</v>
      </c>
    </row>
    <row r="19317" spans="1:12" x14ac:dyDescent="0.35">
      <c r="A19317" t="s">
        <v>69</v>
      </c>
      <c r="B19317" t="s">
        <v>778</v>
      </c>
      <c r="C19317">
        <v>0.30709999999999998</v>
      </c>
      <c r="D19317">
        <v>141496</v>
      </c>
      <c r="E19317">
        <v>1.0553999999999999</v>
      </c>
      <c r="F19317">
        <v>11.548400000000001</v>
      </c>
      <c r="G19317">
        <v>2.2597999999999998</v>
      </c>
      <c r="H19317">
        <v>70.22</v>
      </c>
      <c r="I19317" t="b">
        <v>0</v>
      </c>
      <c r="J19317" t="b">
        <v>0</v>
      </c>
      <c r="K19317">
        <v>1.1963999999999999</v>
      </c>
      <c r="L19317">
        <v>15</v>
      </c>
    </row>
    <row r="19318" spans="1:12" x14ac:dyDescent="0.35">
      <c r="A19318" t="s">
        <v>69</v>
      </c>
      <c r="B19318" t="s">
        <v>730</v>
      </c>
      <c r="C19318">
        <v>0.17510000000000001</v>
      </c>
      <c r="D19318">
        <v>976156</v>
      </c>
      <c r="E19318">
        <v>7.9249999999999998</v>
      </c>
      <c r="F19318">
        <v>14.3855</v>
      </c>
      <c r="G19318">
        <v>9.2112999999999996</v>
      </c>
      <c r="H19318">
        <v>71.489999999999995</v>
      </c>
      <c r="I19318" t="b">
        <v>0</v>
      </c>
      <c r="J19318" t="b">
        <v>0</v>
      </c>
      <c r="K19318">
        <v>1.1738</v>
      </c>
      <c r="L19318">
        <v>69</v>
      </c>
    </row>
    <row r="19319" spans="1:12" x14ac:dyDescent="0.35">
      <c r="A19319" t="s">
        <v>69</v>
      </c>
      <c r="B19319" t="s">
        <v>737</v>
      </c>
      <c r="C19319">
        <v>0.21290000000000001</v>
      </c>
      <c r="D19319">
        <v>12941718</v>
      </c>
      <c r="E19319">
        <v>100</v>
      </c>
      <c r="F19319">
        <v>100</v>
      </c>
      <c r="G19319">
        <v>100</v>
      </c>
      <c r="H19319">
        <v>110.58</v>
      </c>
      <c r="I19319" t="b">
        <v>1</v>
      </c>
      <c r="J19319" t="b">
        <v>0</v>
      </c>
      <c r="K19319">
        <v>1.1428</v>
      </c>
      <c r="L19319">
        <v>1</v>
      </c>
    </row>
    <row r="19320" spans="1:12" x14ac:dyDescent="0.35">
      <c r="A19320" t="s">
        <v>69</v>
      </c>
      <c r="B19320" t="s">
        <v>740</v>
      </c>
      <c r="C19320">
        <v>0.2384</v>
      </c>
      <c r="D19320">
        <v>205675</v>
      </c>
      <c r="E19320">
        <v>1.6266</v>
      </c>
      <c r="F19320">
        <v>7.5896999999999997</v>
      </c>
      <c r="G19320">
        <v>2.8378000000000001</v>
      </c>
      <c r="H19320">
        <v>39.729999999999997</v>
      </c>
      <c r="I19320" t="b">
        <v>0</v>
      </c>
      <c r="J19320" t="b">
        <v>0</v>
      </c>
      <c r="K19320">
        <v>1.1347</v>
      </c>
      <c r="L19320">
        <v>45</v>
      </c>
    </row>
    <row r="19321" spans="1:12" x14ac:dyDescent="0.35">
      <c r="A19321" t="s">
        <v>69</v>
      </c>
      <c r="B19321" t="s">
        <v>1023</v>
      </c>
      <c r="C19321">
        <v>0.99250000000000005</v>
      </c>
      <c r="D19321">
        <v>-569881</v>
      </c>
      <c r="E19321">
        <v>-4.3766999999999996</v>
      </c>
      <c r="F19321">
        <v>0.76490000000000002</v>
      </c>
      <c r="G19321">
        <v>-3.2370999999999999</v>
      </c>
      <c r="H19321">
        <v>35.119999999999997</v>
      </c>
      <c r="I19321" t="b">
        <v>0</v>
      </c>
      <c r="J19321" t="b">
        <v>0</v>
      </c>
      <c r="K19321">
        <v>1.0993999999999999</v>
      </c>
      <c r="L19321">
        <v>45</v>
      </c>
    </row>
    <row r="19322" spans="1:12" x14ac:dyDescent="0.35">
      <c r="A19322" t="s">
        <v>69</v>
      </c>
      <c r="B19322" t="s">
        <v>779</v>
      </c>
      <c r="C19322">
        <v>0.36470000000000002</v>
      </c>
      <c r="D19322">
        <v>3063318</v>
      </c>
      <c r="E19322">
        <v>33.377299999999998</v>
      </c>
      <c r="F19322">
        <v>42.3369</v>
      </c>
      <c r="G19322">
        <v>34.966900000000003</v>
      </c>
      <c r="H19322">
        <v>86.87</v>
      </c>
      <c r="I19322" t="b">
        <v>0</v>
      </c>
      <c r="J19322" t="b">
        <v>0</v>
      </c>
      <c r="K19322">
        <v>1.0809</v>
      </c>
      <c r="L19322">
        <v>45</v>
      </c>
    </row>
    <row r="19323" spans="1:12" x14ac:dyDescent="0.35">
      <c r="A19323" t="s">
        <v>69</v>
      </c>
      <c r="B19323" t="s">
        <v>744</v>
      </c>
      <c r="C19323">
        <v>7.4272999999999998</v>
      </c>
      <c r="D19323">
        <v>-85500</v>
      </c>
      <c r="E19323">
        <v>-0.70179999999999998</v>
      </c>
      <c r="F19323">
        <v>5.2009999999999996</v>
      </c>
      <c r="G19323">
        <v>0.48159999999999997</v>
      </c>
      <c r="H19323">
        <v>42.58</v>
      </c>
      <c r="I19323" t="b">
        <v>0</v>
      </c>
      <c r="J19323" t="b">
        <v>0</v>
      </c>
      <c r="K19323">
        <v>1.0682</v>
      </c>
      <c r="L19323">
        <v>39</v>
      </c>
    </row>
    <row r="19324" spans="1:12" x14ac:dyDescent="0.35">
      <c r="A19324" t="s">
        <v>69</v>
      </c>
      <c r="B19324" t="s">
        <v>771</v>
      </c>
      <c r="C19324">
        <v>0.38729999999999998</v>
      </c>
      <c r="D19324">
        <v>816568</v>
      </c>
      <c r="E19324">
        <v>7.2805999999999997</v>
      </c>
      <c r="F19324">
        <v>14.7728</v>
      </c>
      <c r="G19324">
        <v>8.5592000000000006</v>
      </c>
      <c r="H19324">
        <v>63.36</v>
      </c>
      <c r="I19324" t="b">
        <v>0</v>
      </c>
      <c r="J19324" t="b">
        <v>0</v>
      </c>
      <c r="K19324">
        <v>1.0624</v>
      </c>
      <c r="L19324">
        <v>49</v>
      </c>
    </row>
    <row r="19325" spans="1:12" x14ac:dyDescent="0.35">
      <c r="A19325" t="s">
        <v>69</v>
      </c>
      <c r="B19325" t="s">
        <v>775</v>
      </c>
      <c r="C19325">
        <v>0.27629999999999999</v>
      </c>
      <c r="D19325">
        <v>-1305459</v>
      </c>
      <c r="E19325">
        <v>-10.5471</v>
      </c>
      <c r="F19325">
        <v>-3.5804999999999998</v>
      </c>
      <c r="G19325">
        <v>-9.4809999999999999</v>
      </c>
      <c r="H19325">
        <v>67.98</v>
      </c>
      <c r="I19325" t="b">
        <v>0</v>
      </c>
      <c r="J19325" t="b">
        <v>0</v>
      </c>
      <c r="K19325">
        <v>0.97770000000000001</v>
      </c>
      <c r="L19325">
        <v>45</v>
      </c>
    </row>
    <row r="19326" spans="1:12" x14ac:dyDescent="0.35">
      <c r="A19326" t="s">
        <v>69</v>
      </c>
      <c r="B19326" t="s">
        <v>738</v>
      </c>
      <c r="C19326">
        <v>0.43859999999999999</v>
      </c>
      <c r="D19326">
        <v>-843914</v>
      </c>
      <c r="E19326">
        <v>-7.5271999999999997</v>
      </c>
      <c r="F19326">
        <v>-2.1389</v>
      </c>
      <c r="G19326">
        <v>-6.4250999999999996</v>
      </c>
      <c r="H19326">
        <v>73.209999999999994</v>
      </c>
      <c r="I19326" t="b">
        <v>0</v>
      </c>
      <c r="J19326" t="b">
        <v>0</v>
      </c>
      <c r="K19326">
        <v>0.91549999999999998</v>
      </c>
      <c r="L19326">
        <v>13</v>
      </c>
    </row>
    <row r="19327" spans="1:12" x14ac:dyDescent="0.35">
      <c r="A19327" t="s">
        <v>69</v>
      </c>
      <c r="B19327" t="s">
        <v>782</v>
      </c>
      <c r="C19327">
        <v>0.64939999999999998</v>
      </c>
      <c r="D19327">
        <v>-189856</v>
      </c>
      <c r="E19327">
        <v>-2.0215000000000001</v>
      </c>
      <c r="F19327">
        <v>1.9642999999999999</v>
      </c>
      <c r="G19327">
        <v>-0.85370000000000001</v>
      </c>
      <c r="H19327">
        <v>70.5</v>
      </c>
      <c r="I19327" t="b">
        <v>0</v>
      </c>
      <c r="J19327" t="b">
        <v>0</v>
      </c>
      <c r="K19327">
        <v>0.81259999999999999</v>
      </c>
      <c r="L19327">
        <v>25</v>
      </c>
    </row>
    <row r="19328" spans="1:12" x14ac:dyDescent="0.35">
      <c r="A19328" t="s">
        <v>69</v>
      </c>
      <c r="B19328" t="s">
        <v>731</v>
      </c>
      <c r="C19328">
        <v>0.2107</v>
      </c>
      <c r="D19328">
        <v>986307</v>
      </c>
      <c r="E19328">
        <v>12.236000000000001</v>
      </c>
      <c r="F19328">
        <v>19.9665</v>
      </c>
      <c r="G19328">
        <v>13.573600000000001</v>
      </c>
      <c r="H19328">
        <v>56.06</v>
      </c>
      <c r="I19328" t="b">
        <v>0</v>
      </c>
      <c r="J19328" t="b">
        <v>0</v>
      </c>
      <c r="K19328">
        <v>0.79890000000000005</v>
      </c>
      <c r="L19328">
        <v>51</v>
      </c>
    </row>
    <row r="19329" spans="1:12" x14ac:dyDescent="0.35">
      <c r="A19329" t="s">
        <v>69</v>
      </c>
      <c r="B19329" t="s">
        <v>748</v>
      </c>
      <c r="C19329">
        <v>0.2697</v>
      </c>
      <c r="D19329">
        <v>1978309</v>
      </c>
      <c r="E19329">
        <v>30.155200000000001</v>
      </c>
      <c r="F19329">
        <v>14.0268</v>
      </c>
      <c r="G19329">
        <v>31.706399999999999</v>
      </c>
      <c r="H19329">
        <v>64.23</v>
      </c>
      <c r="I19329" t="b">
        <v>0</v>
      </c>
      <c r="J19329" t="b">
        <v>0</v>
      </c>
      <c r="K19329">
        <v>0.754</v>
      </c>
      <c r="L19329">
        <v>59</v>
      </c>
    </row>
    <row r="19330" spans="1:12" x14ac:dyDescent="0.35">
      <c r="A19330" t="s">
        <v>69</v>
      </c>
      <c r="B19330" t="s">
        <v>788</v>
      </c>
      <c r="C19330">
        <v>0.49440000000000001</v>
      </c>
      <c r="D19330">
        <v>-4841267</v>
      </c>
      <c r="E19330">
        <v>-36.602899999999998</v>
      </c>
      <c r="F19330">
        <v>-32.432000000000002</v>
      </c>
      <c r="G19330">
        <v>-35.847299999999997</v>
      </c>
      <c r="H19330">
        <v>66.2</v>
      </c>
      <c r="I19330" t="b">
        <v>0</v>
      </c>
      <c r="J19330" t="b">
        <v>0</v>
      </c>
      <c r="K19330">
        <v>0.74039999999999995</v>
      </c>
      <c r="L19330">
        <v>72</v>
      </c>
    </row>
    <row r="19331" spans="1:12" x14ac:dyDescent="0.35">
      <c r="A19331" t="s">
        <v>69</v>
      </c>
      <c r="B19331" t="s">
        <v>949</v>
      </c>
      <c r="C19331">
        <v>2.8794</v>
      </c>
      <c r="D19331">
        <v>-965365</v>
      </c>
      <c r="E19331">
        <v>-10.400700000000001</v>
      </c>
      <c r="F19331">
        <v>4.9573</v>
      </c>
      <c r="G19331">
        <v>-9.3328000000000007</v>
      </c>
      <c r="H19331">
        <v>44.32</v>
      </c>
      <c r="I19331" t="b">
        <v>0</v>
      </c>
      <c r="J19331" t="b">
        <v>0</v>
      </c>
      <c r="K19331">
        <v>0.73429999999999995</v>
      </c>
      <c r="L19331">
        <v>49</v>
      </c>
    </row>
    <row r="19332" spans="1:12" x14ac:dyDescent="0.35">
      <c r="A19332" t="s">
        <v>69</v>
      </c>
      <c r="B19332" t="s">
        <v>743</v>
      </c>
      <c r="C19332">
        <v>0.19750000000000001</v>
      </c>
      <c r="D19332">
        <v>-1490646</v>
      </c>
      <c r="E19332">
        <v>-15.6813</v>
      </c>
      <c r="F19332">
        <v>-12.2273</v>
      </c>
      <c r="G19332">
        <v>-14.676299999999999</v>
      </c>
      <c r="H19332">
        <v>53.66</v>
      </c>
      <c r="I19332" t="b">
        <v>0</v>
      </c>
      <c r="J19332" t="b">
        <v>0</v>
      </c>
      <c r="K19332">
        <v>0.7077</v>
      </c>
      <c r="L19332">
        <v>69</v>
      </c>
    </row>
    <row r="19333" spans="1:12" x14ac:dyDescent="0.35">
      <c r="A19333" t="s">
        <v>69</v>
      </c>
      <c r="B19333" t="s">
        <v>755</v>
      </c>
      <c r="C19333">
        <v>0.1409</v>
      </c>
      <c r="D19333">
        <v>74890</v>
      </c>
      <c r="E19333">
        <v>1.1271</v>
      </c>
      <c r="F19333">
        <v>-9.4011999999999993</v>
      </c>
      <c r="G19333">
        <v>2.3323999999999998</v>
      </c>
      <c r="H19333">
        <v>50.09</v>
      </c>
      <c r="I19333" t="b">
        <v>0</v>
      </c>
      <c r="J19333" t="b">
        <v>0</v>
      </c>
      <c r="K19333">
        <v>0.59330000000000005</v>
      </c>
      <c r="L19333">
        <v>61</v>
      </c>
    </row>
    <row r="19334" spans="1:12" x14ac:dyDescent="0.35">
      <c r="A19334" t="s">
        <v>69</v>
      </c>
      <c r="B19334" t="s">
        <v>751</v>
      </c>
      <c r="C19334">
        <v>0.18079999999999999</v>
      </c>
      <c r="D19334">
        <v>897018</v>
      </c>
      <c r="E19334">
        <v>15.596399999999999</v>
      </c>
      <c r="F19334">
        <v>24.4802</v>
      </c>
      <c r="G19334">
        <v>16.9741</v>
      </c>
      <c r="H19334">
        <v>66.48</v>
      </c>
      <c r="I19334" t="b">
        <v>0</v>
      </c>
      <c r="J19334" t="b">
        <v>0</v>
      </c>
      <c r="K19334">
        <v>0.58709999999999996</v>
      </c>
      <c r="L19334">
        <v>39</v>
      </c>
    </row>
    <row r="19335" spans="1:12" x14ac:dyDescent="0.35">
      <c r="A19335" t="s">
        <v>69</v>
      </c>
      <c r="B19335" t="s">
        <v>783</v>
      </c>
      <c r="C19335">
        <v>0.22389999999999999</v>
      </c>
      <c r="D19335">
        <v>-23549</v>
      </c>
      <c r="E19335">
        <v>-0.3548</v>
      </c>
      <c r="F19335">
        <v>5.0301</v>
      </c>
      <c r="G19335">
        <v>0.83279999999999998</v>
      </c>
      <c r="H19335">
        <v>51.57</v>
      </c>
      <c r="I19335" t="b">
        <v>0</v>
      </c>
      <c r="J19335" t="b">
        <v>0</v>
      </c>
      <c r="K19335">
        <v>0.58399999999999996</v>
      </c>
      <c r="L19335">
        <v>45</v>
      </c>
    </row>
    <row r="19336" spans="1:12" x14ac:dyDescent="0.35">
      <c r="A19336" t="s">
        <v>69</v>
      </c>
      <c r="B19336" t="s">
        <v>733</v>
      </c>
      <c r="C19336">
        <v>0.1229</v>
      </c>
      <c r="D19336">
        <v>1259459</v>
      </c>
      <c r="E19336">
        <v>23.571200000000001</v>
      </c>
      <c r="F19336">
        <v>27.977699999999999</v>
      </c>
      <c r="G19336">
        <v>25.043900000000001</v>
      </c>
      <c r="H19336">
        <v>75.13</v>
      </c>
      <c r="I19336" t="b">
        <v>0</v>
      </c>
      <c r="J19336" t="b">
        <v>0</v>
      </c>
      <c r="K19336">
        <v>0.58299999999999996</v>
      </c>
      <c r="L19336">
        <v>45</v>
      </c>
    </row>
    <row r="19337" spans="1:12" x14ac:dyDescent="0.35">
      <c r="A19337" t="s">
        <v>69</v>
      </c>
      <c r="B19337" t="s">
        <v>747</v>
      </c>
      <c r="C19337">
        <v>0.1802</v>
      </c>
      <c r="D19337">
        <v>662681</v>
      </c>
      <c r="E19337">
        <v>11.8283</v>
      </c>
      <c r="F19337">
        <v>17.124600000000001</v>
      </c>
      <c r="G19337">
        <v>13.161099999999999</v>
      </c>
      <c r="H19337">
        <v>61.12</v>
      </c>
      <c r="I19337" t="b">
        <v>0</v>
      </c>
      <c r="J19337" t="b">
        <v>0</v>
      </c>
      <c r="K19337">
        <v>0.55320000000000003</v>
      </c>
      <c r="L19337">
        <v>45</v>
      </c>
    </row>
    <row r="19338" spans="1:12" x14ac:dyDescent="0.35">
      <c r="A19338" t="s">
        <v>69</v>
      </c>
      <c r="B19338" t="s">
        <v>937</v>
      </c>
      <c r="C19338">
        <v>0.54700000000000004</v>
      </c>
      <c r="D19338">
        <v>759427</v>
      </c>
      <c r="E19338">
        <v>14.177099999999999</v>
      </c>
      <c r="F19338">
        <v>70.096999999999994</v>
      </c>
      <c r="G19338">
        <v>15.5379</v>
      </c>
      <c r="H19338">
        <v>70.34</v>
      </c>
      <c r="I19338" t="b">
        <v>0</v>
      </c>
      <c r="J19338" t="b">
        <v>0</v>
      </c>
      <c r="K19338">
        <v>0.54010000000000002</v>
      </c>
      <c r="L19338">
        <v>36</v>
      </c>
    </row>
    <row r="19339" spans="1:12" x14ac:dyDescent="0.35">
      <c r="A19339" t="s">
        <v>69</v>
      </c>
      <c r="B19339" t="s">
        <v>931</v>
      </c>
      <c r="C19339">
        <v>0.54390000000000005</v>
      </c>
      <c r="D19339">
        <v>330277</v>
      </c>
      <c r="E19339">
        <v>5.8127000000000004</v>
      </c>
      <c r="F19339">
        <v>19.046399999999998</v>
      </c>
      <c r="G19339">
        <v>7.0738000000000003</v>
      </c>
      <c r="H19339">
        <v>66.48</v>
      </c>
      <c r="I19339" t="b">
        <v>0</v>
      </c>
      <c r="J19339" t="b">
        <v>0</v>
      </c>
      <c r="K19339">
        <v>0.53090000000000004</v>
      </c>
      <c r="L19339">
        <v>52</v>
      </c>
    </row>
    <row r="19340" spans="1:12" x14ac:dyDescent="0.35">
      <c r="A19340" t="s">
        <v>69</v>
      </c>
      <c r="B19340" t="s">
        <v>1066</v>
      </c>
      <c r="C19340">
        <v>0.77239999999999998</v>
      </c>
      <c r="D19340">
        <v>58414</v>
      </c>
      <c r="E19340">
        <v>0.98950000000000005</v>
      </c>
      <c r="F19340">
        <v>8.6399000000000008</v>
      </c>
      <c r="G19340">
        <v>2.1930999999999998</v>
      </c>
      <c r="H19340">
        <v>68.260000000000005</v>
      </c>
      <c r="I19340" t="b">
        <v>0</v>
      </c>
      <c r="J19340" t="b">
        <v>0</v>
      </c>
      <c r="K19340">
        <v>0.52639999999999998</v>
      </c>
      <c r="L19340">
        <v>45</v>
      </c>
    </row>
    <row r="19341" spans="1:12" x14ac:dyDescent="0.35">
      <c r="A19341" t="s">
        <v>69</v>
      </c>
      <c r="B19341" t="s">
        <v>756</v>
      </c>
      <c r="C19341">
        <v>0.57410000000000005</v>
      </c>
      <c r="D19341">
        <v>591696</v>
      </c>
      <c r="E19341">
        <v>11.0953</v>
      </c>
      <c r="F19341">
        <v>14.7707</v>
      </c>
      <c r="G19341">
        <v>12.4194</v>
      </c>
      <c r="H19341">
        <v>78.400000000000006</v>
      </c>
      <c r="I19341" t="b">
        <v>0</v>
      </c>
      <c r="J19341" t="b">
        <v>0</v>
      </c>
      <c r="K19341">
        <v>0.52310000000000001</v>
      </c>
      <c r="L19341">
        <v>14</v>
      </c>
    </row>
    <row r="19342" spans="1:12" x14ac:dyDescent="0.35">
      <c r="A19342" t="s">
        <v>69</v>
      </c>
      <c r="B19342" t="s">
        <v>1391</v>
      </c>
      <c r="C19342">
        <v>4.8045</v>
      </c>
      <c r="D19342">
        <v>-1061980</v>
      </c>
      <c r="E19342">
        <v>-15.295299999999999</v>
      </c>
      <c r="F19342">
        <v>5.6601999999999997</v>
      </c>
      <c r="G19342">
        <v>-14.2858</v>
      </c>
      <c r="H19342">
        <v>59.24</v>
      </c>
      <c r="I19342" t="b">
        <v>0</v>
      </c>
      <c r="J19342" t="b">
        <v>0</v>
      </c>
      <c r="K19342">
        <v>0.51929999999999998</v>
      </c>
      <c r="L19342">
        <v>26</v>
      </c>
    </row>
    <row r="19343" spans="1:12" x14ac:dyDescent="0.35">
      <c r="A19343" t="s">
        <v>69</v>
      </c>
      <c r="B19343" t="s">
        <v>1235</v>
      </c>
      <c r="C19343">
        <v>4.2423000000000002</v>
      </c>
      <c r="D19343">
        <v>3132960</v>
      </c>
      <c r="E19343">
        <v>134.1832</v>
      </c>
      <c r="F19343">
        <v>12.6493</v>
      </c>
      <c r="G19343">
        <v>136.9743</v>
      </c>
      <c r="H19343">
        <v>100.7</v>
      </c>
      <c r="I19343" t="b">
        <v>0</v>
      </c>
      <c r="J19343" t="b">
        <v>0</v>
      </c>
      <c r="K19343">
        <v>0.48280000000000001</v>
      </c>
      <c r="L19343">
        <v>7</v>
      </c>
    </row>
    <row r="19344" spans="1:12" x14ac:dyDescent="0.35">
      <c r="A19344" t="s">
        <v>69</v>
      </c>
      <c r="B19344" t="s">
        <v>1313</v>
      </c>
      <c r="C19344">
        <v>2.0133999999999999</v>
      </c>
      <c r="D19344">
        <v>222464</v>
      </c>
      <c r="E19344">
        <v>4.2847</v>
      </c>
      <c r="F19344">
        <v>5.2164000000000001</v>
      </c>
      <c r="G19344">
        <v>5.5275999999999996</v>
      </c>
      <c r="H19344">
        <v>57.67</v>
      </c>
      <c r="I19344" t="b">
        <v>0</v>
      </c>
      <c r="J19344" t="b">
        <v>0</v>
      </c>
      <c r="K19344">
        <v>0.47810000000000002</v>
      </c>
      <c r="L19344">
        <v>45</v>
      </c>
    </row>
    <row r="19345" spans="1:12" x14ac:dyDescent="0.35">
      <c r="A19345" t="s">
        <v>69</v>
      </c>
      <c r="B19345" t="s">
        <v>790</v>
      </c>
      <c r="C19345">
        <v>0.19600000000000001</v>
      </c>
      <c r="D19345">
        <v>-891842</v>
      </c>
      <c r="E19345">
        <v>-14.875</v>
      </c>
      <c r="F19345">
        <v>-8.9319000000000006</v>
      </c>
      <c r="G19345">
        <v>-13.8605</v>
      </c>
      <c r="H19345">
        <v>45.03</v>
      </c>
      <c r="I19345" t="b">
        <v>0</v>
      </c>
      <c r="J19345" t="b">
        <v>0</v>
      </c>
      <c r="K19345">
        <v>0.45069999999999999</v>
      </c>
      <c r="L19345">
        <v>49</v>
      </c>
    </row>
    <row r="19346" spans="1:12" x14ac:dyDescent="0.35">
      <c r="A19346" t="s">
        <v>69</v>
      </c>
      <c r="B19346" t="s">
        <v>944</v>
      </c>
      <c r="C19346">
        <v>0.46100000000000002</v>
      </c>
      <c r="D19346">
        <v>-82710</v>
      </c>
      <c r="E19346">
        <v>-1.5952999999999999</v>
      </c>
      <c r="F19346">
        <v>6.0888</v>
      </c>
      <c r="G19346">
        <v>-0.42249999999999999</v>
      </c>
      <c r="H19346">
        <v>63.1</v>
      </c>
      <c r="I19346" t="b">
        <v>0</v>
      </c>
      <c r="J19346" t="b">
        <v>0</v>
      </c>
      <c r="K19346">
        <v>0.45050000000000001</v>
      </c>
      <c r="L19346">
        <v>48</v>
      </c>
    </row>
    <row r="19347" spans="1:12" x14ac:dyDescent="0.35">
      <c r="A19347" t="s">
        <v>69</v>
      </c>
      <c r="B19347" t="s">
        <v>752</v>
      </c>
      <c r="C19347">
        <v>0.13120000000000001</v>
      </c>
      <c r="D19347">
        <v>-15779</v>
      </c>
      <c r="E19347">
        <v>-0.32</v>
      </c>
      <c r="F19347">
        <v>8.9034999999999993</v>
      </c>
      <c r="G19347">
        <v>0.86799999999999999</v>
      </c>
      <c r="H19347">
        <v>43.25</v>
      </c>
      <c r="I19347" t="b">
        <v>0</v>
      </c>
      <c r="J19347" t="b">
        <v>0</v>
      </c>
      <c r="K19347">
        <v>0.434</v>
      </c>
      <c r="L19347">
        <v>51</v>
      </c>
    </row>
    <row r="19348" spans="1:12" x14ac:dyDescent="0.35">
      <c r="A19348" t="s">
        <v>69</v>
      </c>
      <c r="B19348" t="s">
        <v>975</v>
      </c>
      <c r="C19348">
        <v>0.87819999999999998</v>
      </c>
      <c r="D19348">
        <v>0</v>
      </c>
      <c r="E19348">
        <v>0</v>
      </c>
      <c r="F19348">
        <v>3.7094999999999998</v>
      </c>
      <c r="G19348">
        <v>1.1918</v>
      </c>
      <c r="H19348">
        <v>59.4</v>
      </c>
      <c r="I19348" t="b">
        <v>0</v>
      </c>
      <c r="J19348" t="b">
        <v>0</v>
      </c>
      <c r="K19348">
        <v>0.42959999999999998</v>
      </c>
      <c r="L19348">
        <v>18</v>
      </c>
    </row>
    <row r="19349" spans="1:12" x14ac:dyDescent="0.35">
      <c r="A19349" t="s">
        <v>69</v>
      </c>
      <c r="B19349" t="s">
        <v>734</v>
      </c>
      <c r="C19349">
        <v>0.47339999999999999</v>
      </c>
      <c r="D19349">
        <v>120825</v>
      </c>
      <c r="E19349">
        <v>2.6913999999999998</v>
      </c>
      <c r="F19349">
        <v>11.7539</v>
      </c>
      <c r="G19349">
        <v>3.9152999999999998</v>
      </c>
      <c r="H19349">
        <v>82.6</v>
      </c>
      <c r="I19349" t="b">
        <v>0</v>
      </c>
      <c r="J19349" t="b">
        <v>0</v>
      </c>
      <c r="K19349">
        <v>0.40710000000000002</v>
      </c>
      <c r="L19349">
        <v>45</v>
      </c>
    </row>
    <row r="19350" spans="1:12" x14ac:dyDescent="0.35">
      <c r="A19350" t="s">
        <v>69</v>
      </c>
      <c r="B19350" t="s">
        <v>1053</v>
      </c>
      <c r="C19350">
        <v>0.51649999999999996</v>
      </c>
      <c r="D19350">
        <v>429388</v>
      </c>
      <c r="E19350">
        <v>11.228400000000001</v>
      </c>
      <c r="F19350">
        <v>13.212899999999999</v>
      </c>
      <c r="G19350">
        <v>12.5541</v>
      </c>
      <c r="H19350">
        <v>92.36</v>
      </c>
      <c r="I19350" t="b">
        <v>0</v>
      </c>
      <c r="J19350" t="b">
        <v>0</v>
      </c>
      <c r="K19350">
        <v>0.37559999999999999</v>
      </c>
      <c r="L19350">
        <v>45</v>
      </c>
    </row>
    <row r="19351" spans="1:12" x14ac:dyDescent="0.35">
      <c r="A19351" t="s">
        <v>69</v>
      </c>
      <c r="B19351" t="s">
        <v>742</v>
      </c>
      <c r="C19351">
        <v>0.20780000000000001</v>
      </c>
      <c r="D19351">
        <v>548282</v>
      </c>
      <c r="E19351">
        <v>15.0829</v>
      </c>
      <c r="F19351">
        <v>21.4389</v>
      </c>
      <c r="G19351">
        <v>16.4544</v>
      </c>
      <c r="H19351">
        <v>68.489999999999995</v>
      </c>
      <c r="I19351" t="b">
        <v>0</v>
      </c>
      <c r="J19351" t="b">
        <v>0</v>
      </c>
      <c r="K19351">
        <v>0.36940000000000001</v>
      </c>
      <c r="L19351">
        <v>44</v>
      </c>
    </row>
    <row r="19352" spans="1:12" x14ac:dyDescent="0.35">
      <c r="A19352" t="s">
        <v>69</v>
      </c>
      <c r="B19352" t="s">
        <v>962</v>
      </c>
      <c r="C19352">
        <v>0.56100000000000005</v>
      </c>
      <c r="D19352">
        <v>93174</v>
      </c>
      <c r="E19352">
        <v>2.4491000000000001</v>
      </c>
      <c r="F19352">
        <v>8.7538</v>
      </c>
      <c r="G19352">
        <v>3.6701000000000001</v>
      </c>
      <c r="H19352">
        <v>64.64</v>
      </c>
      <c r="I19352" t="b">
        <v>0</v>
      </c>
      <c r="J19352" t="b">
        <v>0</v>
      </c>
      <c r="K19352">
        <v>0.34420000000000001</v>
      </c>
      <c r="L19352">
        <v>56</v>
      </c>
    </row>
    <row r="19353" spans="1:12" x14ac:dyDescent="0.35">
      <c r="A19353" t="s">
        <v>69</v>
      </c>
      <c r="B19353" t="s">
        <v>955</v>
      </c>
      <c r="C19353">
        <v>0.14810000000000001</v>
      </c>
      <c r="D19353">
        <v>544107</v>
      </c>
      <c r="E19353">
        <v>16.398499999999999</v>
      </c>
      <c r="F19353">
        <v>17.915700000000001</v>
      </c>
      <c r="G19353">
        <v>17.785699999999999</v>
      </c>
      <c r="H19353">
        <v>83.56</v>
      </c>
      <c r="I19353" t="b">
        <v>0</v>
      </c>
      <c r="J19353" t="b">
        <v>0</v>
      </c>
      <c r="K19353">
        <v>0.34100000000000003</v>
      </c>
      <c r="L19353">
        <v>45</v>
      </c>
    </row>
    <row r="19354" spans="1:12" x14ac:dyDescent="0.35">
      <c r="A19354" t="s">
        <v>69</v>
      </c>
      <c r="B19354" t="s">
        <v>971</v>
      </c>
      <c r="C19354">
        <v>0.46860000000000002</v>
      </c>
      <c r="D19354">
        <v>-421926</v>
      </c>
      <c r="E19354">
        <v>-10.2089</v>
      </c>
      <c r="F19354">
        <v>-1.4260999999999999</v>
      </c>
      <c r="G19354">
        <v>-9.1387999999999998</v>
      </c>
      <c r="H19354">
        <v>74.19</v>
      </c>
      <c r="I19354" t="b">
        <v>0</v>
      </c>
      <c r="J19354" t="b">
        <v>0</v>
      </c>
      <c r="K19354">
        <v>0.32769999999999999</v>
      </c>
      <c r="L19354">
        <v>45</v>
      </c>
    </row>
    <row r="19355" spans="1:12" x14ac:dyDescent="0.35">
      <c r="A19355" t="s">
        <v>69</v>
      </c>
      <c r="B19355" t="s">
        <v>787</v>
      </c>
      <c r="C19355">
        <v>0.1139</v>
      </c>
      <c r="D19355">
        <v>-257369</v>
      </c>
      <c r="E19355">
        <v>-6.7702</v>
      </c>
      <c r="F19355">
        <v>-2.2526999999999999</v>
      </c>
      <c r="G19355">
        <v>-5.6589999999999998</v>
      </c>
      <c r="H19355">
        <v>65.64</v>
      </c>
      <c r="I19355" t="b">
        <v>0</v>
      </c>
      <c r="J19355" t="b">
        <v>0</v>
      </c>
      <c r="K19355">
        <v>0.31290000000000001</v>
      </c>
      <c r="L19355">
        <v>45</v>
      </c>
    </row>
    <row r="19356" spans="1:12" x14ac:dyDescent="0.35">
      <c r="A19356" t="s">
        <v>69</v>
      </c>
      <c r="B19356" t="s">
        <v>1116</v>
      </c>
      <c r="C19356">
        <v>0.79710000000000003</v>
      </c>
      <c r="D19356">
        <v>114809</v>
      </c>
      <c r="E19356">
        <v>3.4016999999999999</v>
      </c>
      <c r="F19356">
        <v>11.048299999999999</v>
      </c>
      <c r="G19356">
        <v>4.6341000000000001</v>
      </c>
      <c r="H19356">
        <v>62.51</v>
      </c>
      <c r="I19356" t="b">
        <v>0</v>
      </c>
      <c r="J19356" t="b">
        <v>0</v>
      </c>
      <c r="K19356">
        <v>0.30819999999999997</v>
      </c>
      <c r="L19356">
        <v>37</v>
      </c>
    </row>
    <row r="19357" spans="1:12" x14ac:dyDescent="0.35">
      <c r="A19357" t="s">
        <v>129</v>
      </c>
      <c r="B19357" t="s">
        <v>778</v>
      </c>
      <c r="C19357">
        <v>0.53979999999999995</v>
      </c>
      <c r="D19357">
        <v>896710</v>
      </c>
      <c r="E19357">
        <v>1.0706</v>
      </c>
      <c r="F19357">
        <v>11.739699999999999</v>
      </c>
      <c r="G19357">
        <v>1.0706</v>
      </c>
      <c r="H19357">
        <v>25.31</v>
      </c>
      <c r="I19357" t="b">
        <v>0</v>
      </c>
      <c r="J19357" t="b">
        <v>0</v>
      </c>
      <c r="K19357">
        <v>13.3894</v>
      </c>
      <c r="L19357">
        <v>17</v>
      </c>
    </row>
    <row r="19358" spans="1:12" x14ac:dyDescent="0.35">
      <c r="A19358" t="s">
        <v>129</v>
      </c>
      <c r="B19358" t="s">
        <v>724</v>
      </c>
      <c r="C19358">
        <v>4.6300000000000001E-2</v>
      </c>
      <c r="D19358">
        <v>2224673</v>
      </c>
      <c r="E19358">
        <v>2.9470000000000001</v>
      </c>
      <c r="F19358">
        <v>8.5713000000000008</v>
      </c>
      <c r="G19358">
        <v>2.9470000000000001</v>
      </c>
      <c r="H19358">
        <v>24.85</v>
      </c>
      <c r="I19358" t="b">
        <v>0</v>
      </c>
      <c r="J19358" t="b">
        <v>0</v>
      </c>
      <c r="K19358">
        <v>12.292299999999999</v>
      </c>
      <c r="L19358">
        <v>45</v>
      </c>
    </row>
    <row r="19359" spans="1:12" x14ac:dyDescent="0.35">
      <c r="A19359" t="s">
        <v>129</v>
      </c>
      <c r="B19359" t="s">
        <v>725</v>
      </c>
      <c r="C19359">
        <v>3.5700000000000003E-2</v>
      </c>
      <c r="D19359">
        <v>150754</v>
      </c>
      <c r="E19359">
        <v>0.29670000000000002</v>
      </c>
      <c r="F19359">
        <v>6.0366</v>
      </c>
      <c r="G19359">
        <v>0.29670000000000002</v>
      </c>
      <c r="H19359">
        <v>26.73</v>
      </c>
      <c r="I19359" t="b">
        <v>0</v>
      </c>
      <c r="J19359" t="b">
        <v>0</v>
      </c>
      <c r="K19359">
        <v>8.0596999999999994</v>
      </c>
      <c r="L19359">
        <v>45</v>
      </c>
    </row>
    <row r="19360" spans="1:12" x14ac:dyDescent="0.35">
      <c r="A19360" t="s">
        <v>129</v>
      </c>
      <c r="B19360" t="s">
        <v>727</v>
      </c>
      <c r="C19360">
        <v>0.77070000000000005</v>
      </c>
      <c r="D19360">
        <v>6421984</v>
      </c>
      <c r="E19360">
        <v>19.462199999999999</v>
      </c>
      <c r="F19360">
        <v>34.003799999999998</v>
      </c>
      <c r="G19360">
        <v>19.462199999999999</v>
      </c>
      <c r="H19360">
        <v>28.76</v>
      </c>
      <c r="I19360" t="b">
        <v>0</v>
      </c>
      <c r="J19360" t="b">
        <v>0</v>
      </c>
      <c r="K19360">
        <v>6.2350000000000003</v>
      </c>
      <c r="L19360">
        <v>5</v>
      </c>
    </row>
    <row r="19361" spans="1:12" x14ac:dyDescent="0.35">
      <c r="A19361" t="s">
        <v>129</v>
      </c>
      <c r="B19361" t="s">
        <v>726</v>
      </c>
      <c r="C19361">
        <v>4.1099999999999998E-2</v>
      </c>
      <c r="D19361">
        <v>141022</v>
      </c>
      <c r="E19361">
        <v>0.4672</v>
      </c>
      <c r="F19361">
        <v>6.7976000000000001</v>
      </c>
      <c r="G19361">
        <v>0.4672</v>
      </c>
      <c r="H19361">
        <v>24.94</v>
      </c>
      <c r="I19361" t="b">
        <v>0</v>
      </c>
      <c r="J19361" t="b">
        <v>0</v>
      </c>
      <c r="K19361">
        <v>4.7965</v>
      </c>
      <c r="L19361">
        <v>45</v>
      </c>
    </row>
    <row r="19362" spans="1:12" x14ac:dyDescent="0.35">
      <c r="A19362" t="s">
        <v>129</v>
      </c>
      <c r="B19362" t="s">
        <v>773</v>
      </c>
      <c r="C19362">
        <v>0.20150000000000001</v>
      </c>
      <c r="D19362">
        <v>14525697</v>
      </c>
      <c r="E19362">
        <v>96.068799999999996</v>
      </c>
      <c r="F19362">
        <v>106.76860000000001</v>
      </c>
      <c r="G19362">
        <v>96.068799999999996</v>
      </c>
      <c r="H19362">
        <v>26.11</v>
      </c>
      <c r="I19362" t="b">
        <v>0</v>
      </c>
      <c r="J19362" t="b">
        <v>0</v>
      </c>
      <c r="K19362">
        <v>4.6890999999999998</v>
      </c>
      <c r="L19362">
        <v>17</v>
      </c>
    </row>
    <row r="19363" spans="1:12" x14ac:dyDescent="0.35">
      <c r="A19363" t="s">
        <v>129</v>
      </c>
      <c r="B19363" t="s">
        <v>739</v>
      </c>
      <c r="C19363">
        <v>0.73240000000000005</v>
      </c>
      <c r="D19363">
        <v>1491952</v>
      </c>
      <c r="E19363">
        <v>8.5032999999999994</v>
      </c>
      <c r="F19363">
        <v>22.989000000000001</v>
      </c>
      <c r="G19363">
        <v>8.2835000000000001</v>
      </c>
      <c r="H19363">
        <v>21.37</v>
      </c>
      <c r="I19363" t="b">
        <v>0</v>
      </c>
      <c r="J19363" t="b">
        <v>0</v>
      </c>
      <c r="K19363">
        <v>3.0112000000000001</v>
      </c>
      <c r="L19363">
        <v>18</v>
      </c>
    </row>
    <row r="19364" spans="1:12" x14ac:dyDescent="0.35">
      <c r="A19364" t="s">
        <v>129</v>
      </c>
      <c r="B19364" t="s">
        <v>944</v>
      </c>
      <c r="C19364">
        <v>0.42299999999999999</v>
      </c>
      <c r="D19364">
        <v>245337</v>
      </c>
      <c r="E19364">
        <v>1.4964999999999999</v>
      </c>
      <c r="F19364">
        <v>9.6074000000000002</v>
      </c>
      <c r="G19364">
        <v>1.4964999999999999</v>
      </c>
      <c r="H19364">
        <v>24.72</v>
      </c>
      <c r="I19364" t="b">
        <v>0</v>
      </c>
      <c r="J19364" t="b">
        <v>0</v>
      </c>
      <c r="K19364">
        <v>2.6318999999999999</v>
      </c>
      <c r="L19364">
        <v>46</v>
      </c>
    </row>
    <row r="19365" spans="1:12" x14ac:dyDescent="0.35">
      <c r="A19365" t="s">
        <v>129</v>
      </c>
      <c r="B19365" t="s">
        <v>729</v>
      </c>
      <c r="C19365">
        <v>3.9899999999999998E-2</v>
      </c>
      <c r="D19365">
        <v>451453</v>
      </c>
      <c r="E19365">
        <v>3.1655000000000002</v>
      </c>
      <c r="F19365">
        <v>6.45</v>
      </c>
      <c r="G19365">
        <v>3.1655000000000002</v>
      </c>
      <c r="H19365">
        <v>26.02</v>
      </c>
      <c r="I19365" t="b">
        <v>0</v>
      </c>
      <c r="J19365" t="b">
        <v>0</v>
      </c>
      <c r="K19365">
        <v>2.3271999999999999</v>
      </c>
      <c r="L19365">
        <v>45</v>
      </c>
    </row>
    <row r="19366" spans="1:12" x14ac:dyDescent="0.35">
      <c r="A19366" t="s">
        <v>129</v>
      </c>
      <c r="B19366" t="s">
        <v>742</v>
      </c>
      <c r="C19366">
        <v>0.186</v>
      </c>
      <c r="D19366">
        <v>-669374</v>
      </c>
      <c r="E19366">
        <v>-4.7896000000000001</v>
      </c>
      <c r="F19366">
        <v>0.63680000000000003</v>
      </c>
      <c r="G19366">
        <v>-4.7896000000000001</v>
      </c>
      <c r="H19366">
        <v>28.11</v>
      </c>
      <c r="I19366" t="b">
        <v>0</v>
      </c>
      <c r="J19366" t="b">
        <v>0</v>
      </c>
      <c r="K19366">
        <v>2.1046</v>
      </c>
      <c r="L19366">
        <v>44</v>
      </c>
    </row>
    <row r="19367" spans="1:12" x14ac:dyDescent="0.35">
      <c r="A19367" t="s">
        <v>129</v>
      </c>
      <c r="B19367" t="s">
        <v>730</v>
      </c>
      <c r="C19367">
        <v>3.9399999999999998E-2</v>
      </c>
      <c r="D19367">
        <v>25435</v>
      </c>
      <c r="E19367">
        <v>0.2399</v>
      </c>
      <c r="F19367">
        <v>6.4180000000000001</v>
      </c>
      <c r="G19367">
        <v>0.2399</v>
      </c>
      <c r="H19367">
        <v>27.25</v>
      </c>
      <c r="I19367" t="b">
        <v>0</v>
      </c>
      <c r="J19367" t="b">
        <v>0</v>
      </c>
      <c r="K19367">
        <v>1.681</v>
      </c>
      <c r="L19367">
        <v>69</v>
      </c>
    </row>
    <row r="19368" spans="1:12" x14ac:dyDescent="0.35">
      <c r="A19368" t="s">
        <v>129</v>
      </c>
      <c r="B19368" t="s">
        <v>731</v>
      </c>
      <c r="C19368">
        <v>5.7299999999999997E-2</v>
      </c>
      <c r="D19368">
        <v>190986</v>
      </c>
      <c r="E19368">
        <v>2.2330000000000001</v>
      </c>
      <c r="F19368">
        <v>9.4572000000000003</v>
      </c>
      <c r="G19368">
        <v>2.2330000000000001</v>
      </c>
      <c r="H19368">
        <v>27.35</v>
      </c>
      <c r="I19368" t="b">
        <v>0</v>
      </c>
      <c r="J19368" t="b">
        <v>0</v>
      </c>
      <c r="K19368">
        <v>1.383</v>
      </c>
      <c r="L19368">
        <v>51</v>
      </c>
    </row>
    <row r="19369" spans="1:12" x14ac:dyDescent="0.35">
      <c r="A19369" t="s">
        <v>129</v>
      </c>
      <c r="B19369" t="s">
        <v>728</v>
      </c>
      <c r="C19369">
        <v>0.02</v>
      </c>
      <c r="D19369">
        <v>434519</v>
      </c>
      <c r="E19369">
        <v>5.5018000000000002</v>
      </c>
      <c r="F19369">
        <v>10.629</v>
      </c>
      <c r="G19369">
        <v>5.5018000000000002</v>
      </c>
      <c r="H19369">
        <v>28.41</v>
      </c>
      <c r="I19369" t="b">
        <v>0</v>
      </c>
      <c r="J19369" t="b">
        <v>0</v>
      </c>
      <c r="K19369">
        <v>1.3179000000000001</v>
      </c>
      <c r="L19369">
        <v>45</v>
      </c>
    </row>
    <row r="19370" spans="1:12" x14ac:dyDescent="0.35">
      <c r="A19370" t="s">
        <v>129</v>
      </c>
      <c r="B19370" t="s">
        <v>743</v>
      </c>
      <c r="C19370">
        <v>5.33E-2</v>
      </c>
      <c r="D19370">
        <v>-425946</v>
      </c>
      <c r="E19370">
        <v>-5.2492000000000001</v>
      </c>
      <c r="F19370">
        <v>-1.2037</v>
      </c>
      <c r="G19370">
        <v>-5.2492000000000001</v>
      </c>
      <c r="H19370">
        <v>24.6</v>
      </c>
      <c r="I19370" t="b">
        <v>0</v>
      </c>
      <c r="J19370" t="b">
        <v>0</v>
      </c>
      <c r="K19370">
        <v>1.2161</v>
      </c>
      <c r="L19370">
        <v>69</v>
      </c>
    </row>
    <row r="19371" spans="1:12" x14ac:dyDescent="0.35">
      <c r="A19371" t="s">
        <v>129</v>
      </c>
      <c r="B19371" t="s">
        <v>934</v>
      </c>
      <c r="C19371">
        <v>0.26869999999999999</v>
      </c>
      <c r="D19371">
        <v>-842812</v>
      </c>
      <c r="E19371">
        <v>-10.020799999999999</v>
      </c>
      <c r="F19371">
        <v>3.0045000000000002</v>
      </c>
      <c r="G19371">
        <v>-10.020799999999999</v>
      </c>
      <c r="H19371">
        <v>26.85</v>
      </c>
      <c r="I19371" t="b">
        <v>0</v>
      </c>
      <c r="J19371" t="b">
        <v>0</v>
      </c>
      <c r="K19371">
        <v>1.1970000000000001</v>
      </c>
      <c r="L19371">
        <v>4</v>
      </c>
    </row>
    <row r="19372" spans="1:12" x14ac:dyDescent="0.35">
      <c r="A19372" t="s">
        <v>129</v>
      </c>
      <c r="B19372" t="s">
        <v>782</v>
      </c>
      <c r="C19372">
        <v>0.1396</v>
      </c>
      <c r="D19372">
        <v>27977</v>
      </c>
      <c r="E19372">
        <v>0.39950000000000002</v>
      </c>
      <c r="F19372">
        <v>4.6584000000000003</v>
      </c>
      <c r="G19372">
        <v>0.39950000000000002</v>
      </c>
      <c r="H19372">
        <v>23.62</v>
      </c>
      <c r="I19372" t="b">
        <v>0</v>
      </c>
      <c r="J19372" t="b">
        <v>0</v>
      </c>
      <c r="K19372">
        <v>1.1120000000000001</v>
      </c>
      <c r="L19372">
        <v>17</v>
      </c>
    </row>
    <row r="19373" spans="1:12" x14ac:dyDescent="0.35">
      <c r="A19373" t="s">
        <v>129</v>
      </c>
      <c r="B19373" t="s">
        <v>790</v>
      </c>
      <c r="C19373">
        <v>6.4600000000000005E-2</v>
      </c>
      <c r="D19373">
        <v>566799</v>
      </c>
      <c r="E19373">
        <v>10.4786</v>
      </c>
      <c r="F19373">
        <v>18.389399999999998</v>
      </c>
      <c r="G19373">
        <v>10.4786</v>
      </c>
      <c r="H19373">
        <v>28.58</v>
      </c>
      <c r="I19373" t="b">
        <v>0</v>
      </c>
      <c r="J19373" t="b">
        <v>0</v>
      </c>
      <c r="K19373">
        <v>0.94520000000000004</v>
      </c>
      <c r="L19373">
        <v>49</v>
      </c>
    </row>
    <row r="19374" spans="1:12" x14ac:dyDescent="0.35">
      <c r="A19374" t="s">
        <v>129</v>
      </c>
      <c r="B19374" t="s">
        <v>783</v>
      </c>
      <c r="C19374">
        <v>5.67E-2</v>
      </c>
      <c r="D19374">
        <v>85520</v>
      </c>
      <c r="E19374">
        <v>1.4570000000000001</v>
      </c>
      <c r="F19374">
        <v>7.1186999999999996</v>
      </c>
      <c r="G19374">
        <v>1.4570000000000001</v>
      </c>
      <c r="H19374">
        <v>24.51</v>
      </c>
      <c r="I19374" t="b">
        <v>0</v>
      </c>
      <c r="J19374" t="b">
        <v>0</v>
      </c>
      <c r="K19374">
        <v>0.94189999999999996</v>
      </c>
      <c r="L19374">
        <v>45</v>
      </c>
    </row>
    <row r="19375" spans="1:12" x14ac:dyDescent="0.35">
      <c r="A19375" t="s">
        <v>129</v>
      </c>
      <c r="B19375" t="s">
        <v>740</v>
      </c>
      <c r="C19375">
        <v>2.9700000000000001E-2</v>
      </c>
      <c r="D19375">
        <v>73594</v>
      </c>
      <c r="E19375">
        <v>1.3112999999999999</v>
      </c>
      <c r="F19375">
        <v>7.4351000000000003</v>
      </c>
      <c r="G19375">
        <v>1.3112999999999999</v>
      </c>
      <c r="H19375">
        <v>24.69</v>
      </c>
      <c r="I19375" t="b">
        <v>0</v>
      </c>
      <c r="J19375" t="b">
        <v>0</v>
      </c>
      <c r="K19375">
        <v>0.89929999999999999</v>
      </c>
      <c r="L19375">
        <v>45</v>
      </c>
    </row>
    <row r="19376" spans="1:12" x14ac:dyDescent="0.35">
      <c r="A19376" t="s">
        <v>129</v>
      </c>
      <c r="B19376" t="s">
        <v>758</v>
      </c>
      <c r="C19376">
        <v>5.3800000000000001E-2</v>
      </c>
      <c r="D19376">
        <v>-57913</v>
      </c>
      <c r="E19376">
        <v>-1.0145</v>
      </c>
      <c r="F19376">
        <v>10.7498</v>
      </c>
      <c r="G19376">
        <v>-1.0145</v>
      </c>
      <c r="H19376">
        <v>25.32</v>
      </c>
      <c r="I19376" t="b">
        <v>0</v>
      </c>
      <c r="J19376" t="b">
        <v>0</v>
      </c>
      <c r="K19376">
        <v>0.89370000000000005</v>
      </c>
      <c r="L19376">
        <v>26</v>
      </c>
    </row>
    <row r="19377" spans="1:12" x14ac:dyDescent="0.35">
      <c r="A19377" t="s">
        <v>129</v>
      </c>
      <c r="B19377" t="s">
        <v>737</v>
      </c>
      <c r="C19377">
        <v>2.2200000000000001E-2</v>
      </c>
      <c r="D19377">
        <v>4802063</v>
      </c>
      <c r="E19377">
        <v>100</v>
      </c>
      <c r="F19377">
        <v>100</v>
      </c>
      <c r="G19377">
        <v>100</v>
      </c>
      <c r="H19377">
        <v>30.55</v>
      </c>
      <c r="I19377" t="b">
        <v>1</v>
      </c>
      <c r="J19377" t="b">
        <v>0</v>
      </c>
      <c r="K19377">
        <v>0.75949999999999995</v>
      </c>
      <c r="L19377">
        <v>1</v>
      </c>
    </row>
    <row r="19378" spans="1:12" x14ac:dyDescent="0.35">
      <c r="A19378" t="s">
        <v>129</v>
      </c>
      <c r="B19378" t="s">
        <v>1160</v>
      </c>
      <c r="C19378">
        <v>1.8793</v>
      </c>
      <c r="D19378">
        <v>-391063</v>
      </c>
      <c r="E19378">
        <v>-7.5891999999999999</v>
      </c>
      <c r="F19378">
        <v>6.8982999999999999</v>
      </c>
      <c r="G19378">
        <v>-7.5891999999999999</v>
      </c>
      <c r="H19378">
        <v>20.440000000000001</v>
      </c>
      <c r="I19378" t="b">
        <v>0</v>
      </c>
      <c r="J19378" t="b">
        <v>0</v>
      </c>
      <c r="K19378">
        <v>0.75319999999999998</v>
      </c>
      <c r="L19378">
        <v>62</v>
      </c>
    </row>
    <row r="19379" spans="1:12" x14ac:dyDescent="0.35">
      <c r="A19379" t="s">
        <v>129</v>
      </c>
      <c r="B19379" t="s">
        <v>1192</v>
      </c>
      <c r="C19379">
        <v>0.49349999999999999</v>
      </c>
      <c r="D19379">
        <v>1484079</v>
      </c>
      <c r="E19379">
        <v>46.6327</v>
      </c>
      <c r="F19379">
        <v>61.717300000000002</v>
      </c>
      <c r="G19379">
        <v>46.6327</v>
      </c>
      <c r="H19379">
        <v>24.6</v>
      </c>
      <c r="I19379" t="b">
        <v>0</v>
      </c>
      <c r="J19379" t="b">
        <v>0</v>
      </c>
      <c r="K19379">
        <v>0.73809999999999998</v>
      </c>
      <c r="L19379">
        <v>17</v>
      </c>
    </row>
    <row r="19380" spans="1:12" x14ac:dyDescent="0.35">
      <c r="A19380" t="s">
        <v>129</v>
      </c>
      <c r="B19380" t="s">
        <v>733</v>
      </c>
      <c r="C19380">
        <v>2.2800000000000001E-2</v>
      </c>
      <c r="D19380">
        <v>551963</v>
      </c>
      <c r="E19380">
        <v>14.5136</v>
      </c>
      <c r="F19380">
        <v>18.795300000000001</v>
      </c>
      <c r="G19380">
        <v>14.5136</v>
      </c>
      <c r="H19380">
        <v>28.13</v>
      </c>
      <c r="I19380" t="b">
        <v>0</v>
      </c>
      <c r="J19380" t="b">
        <v>0</v>
      </c>
      <c r="K19380">
        <v>0.68879999999999997</v>
      </c>
      <c r="L19380">
        <v>45</v>
      </c>
    </row>
    <row r="19381" spans="1:12" x14ac:dyDescent="0.35">
      <c r="A19381" t="s">
        <v>129</v>
      </c>
      <c r="B19381" t="s">
        <v>754</v>
      </c>
      <c r="C19381">
        <v>2.5100000000000001E-2</v>
      </c>
      <c r="D19381">
        <v>-41817</v>
      </c>
      <c r="E19381">
        <v>-0.96940000000000004</v>
      </c>
      <c r="F19381">
        <v>6.2759999999999998</v>
      </c>
      <c r="G19381">
        <v>-0.96940000000000004</v>
      </c>
      <c r="H19381">
        <v>25.51</v>
      </c>
      <c r="I19381" t="b">
        <v>0</v>
      </c>
      <c r="J19381" t="b">
        <v>0</v>
      </c>
      <c r="K19381">
        <v>0.67569999999999997</v>
      </c>
      <c r="L19381">
        <v>60</v>
      </c>
    </row>
    <row r="19382" spans="1:12" x14ac:dyDescent="0.35">
      <c r="A19382" t="s">
        <v>129</v>
      </c>
      <c r="B19382" t="s">
        <v>986</v>
      </c>
      <c r="C19382">
        <v>0.25259999999999999</v>
      </c>
      <c r="D19382">
        <v>53655</v>
      </c>
      <c r="E19382">
        <v>1.3447</v>
      </c>
      <c r="F19382">
        <v>10.569699999999999</v>
      </c>
      <c r="G19382">
        <v>1.3447</v>
      </c>
      <c r="H19382">
        <v>22.44</v>
      </c>
      <c r="I19382" t="b">
        <v>0</v>
      </c>
      <c r="J19382" t="b">
        <v>0</v>
      </c>
      <c r="K19382">
        <v>0.63959999999999995</v>
      </c>
      <c r="L19382">
        <v>46</v>
      </c>
    </row>
    <row r="19383" spans="1:12" x14ac:dyDescent="0.35">
      <c r="A19383" t="s">
        <v>129</v>
      </c>
      <c r="B19383" t="s">
        <v>772</v>
      </c>
      <c r="C19383">
        <v>2.1700000000000001E-2</v>
      </c>
      <c r="D19383">
        <v>31591</v>
      </c>
      <c r="E19383">
        <v>0.81269999999999998</v>
      </c>
      <c r="F19383">
        <v>10.457100000000001</v>
      </c>
      <c r="G19383">
        <v>0.81269999999999998</v>
      </c>
      <c r="H19383">
        <v>22.23</v>
      </c>
      <c r="I19383" t="b">
        <v>0</v>
      </c>
      <c r="J19383" t="b">
        <v>0</v>
      </c>
      <c r="K19383">
        <v>0.61990000000000001</v>
      </c>
      <c r="L19383">
        <v>35</v>
      </c>
    </row>
    <row r="19384" spans="1:12" x14ac:dyDescent="0.35">
      <c r="A19384" t="s">
        <v>129</v>
      </c>
      <c r="B19384" t="s">
        <v>755</v>
      </c>
      <c r="C19384">
        <v>2.2700000000000001E-2</v>
      </c>
      <c r="D19384">
        <v>126848</v>
      </c>
      <c r="E19384">
        <v>3.4110999999999998</v>
      </c>
      <c r="F19384">
        <v>-7.2001999999999997</v>
      </c>
      <c r="G19384">
        <v>3.4110999999999998</v>
      </c>
      <c r="H19384">
        <v>24.32</v>
      </c>
      <c r="I19384" t="b">
        <v>0</v>
      </c>
      <c r="J19384" t="b">
        <v>0</v>
      </c>
      <c r="K19384">
        <v>0.60829999999999995</v>
      </c>
      <c r="L19384">
        <v>61</v>
      </c>
    </row>
    <row r="19385" spans="1:12" x14ac:dyDescent="0.35">
      <c r="A19385" t="s">
        <v>129</v>
      </c>
      <c r="B19385" t="s">
        <v>760</v>
      </c>
      <c r="C19385">
        <v>7.3000000000000001E-3</v>
      </c>
      <c r="D19385">
        <v>438768</v>
      </c>
      <c r="E19385">
        <v>13.471</v>
      </c>
      <c r="F19385">
        <v>17.6387</v>
      </c>
      <c r="G19385">
        <v>13.471</v>
      </c>
      <c r="H19385">
        <v>24.28</v>
      </c>
      <c r="I19385" t="b">
        <v>0</v>
      </c>
      <c r="J19385" t="b">
        <v>0</v>
      </c>
      <c r="K19385">
        <v>0.58460000000000001</v>
      </c>
      <c r="L19385">
        <v>53</v>
      </c>
    </row>
    <row r="19386" spans="1:12" x14ac:dyDescent="0.35">
      <c r="A19386" t="s">
        <v>129</v>
      </c>
      <c r="B19386" t="s">
        <v>983</v>
      </c>
      <c r="C19386">
        <v>3.8410000000000002</v>
      </c>
      <c r="D19386">
        <v>424723</v>
      </c>
      <c r="E19386">
        <v>13.0829</v>
      </c>
      <c r="F19386">
        <v>17.128799999999998</v>
      </c>
      <c r="G19386">
        <v>13.0829</v>
      </c>
      <c r="H19386">
        <v>28.84</v>
      </c>
      <c r="I19386" t="b">
        <v>0</v>
      </c>
      <c r="J19386" t="b">
        <v>0</v>
      </c>
      <c r="K19386">
        <v>0.58069999999999999</v>
      </c>
      <c r="L19386">
        <v>5</v>
      </c>
    </row>
    <row r="19387" spans="1:12" x14ac:dyDescent="0.35">
      <c r="A19387" t="s">
        <v>129</v>
      </c>
      <c r="B19387" t="s">
        <v>741</v>
      </c>
      <c r="C19387">
        <v>9.7999999999999997E-3</v>
      </c>
      <c r="D19387">
        <v>861572</v>
      </c>
      <c r="E19387">
        <v>31.488600000000002</v>
      </c>
      <c r="F19387">
        <v>34.83</v>
      </c>
      <c r="G19387">
        <v>31.488600000000002</v>
      </c>
      <c r="H19387">
        <v>28.76</v>
      </c>
      <c r="I19387" t="b">
        <v>0</v>
      </c>
      <c r="J19387" t="b">
        <v>0</v>
      </c>
      <c r="K19387">
        <v>0.56910000000000005</v>
      </c>
      <c r="L19387">
        <v>45</v>
      </c>
    </row>
    <row r="19388" spans="1:12" x14ac:dyDescent="0.35">
      <c r="A19388" t="s">
        <v>129</v>
      </c>
      <c r="B19388" t="s">
        <v>749</v>
      </c>
      <c r="C19388">
        <v>8.3999999999999995E-3</v>
      </c>
      <c r="D19388">
        <v>560849</v>
      </c>
      <c r="E19388">
        <v>20.4299</v>
      </c>
      <c r="F19388">
        <v>27.172799999999999</v>
      </c>
      <c r="G19388">
        <v>20.4299</v>
      </c>
      <c r="H19388">
        <v>26.28</v>
      </c>
      <c r="I19388" t="b">
        <v>0</v>
      </c>
      <c r="J19388" t="b">
        <v>0</v>
      </c>
      <c r="K19388">
        <v>0.52290000000000003</v>
      </c>
      <c r="L19388">
        <v>45</v>
      </c>
    </row>
    <row r="19389" spans="1:12" x14ac:dyDescent="0.35">
      <c r="A19389" t="s">
        <v>129</v>
      </c>
      <c r="B19389" t="s">
        <v>1159</v>
      </c>
      <c r="C19389">
        <v>0.20979999999999999</v>
      </c>
      <c r="D19389">
        <v>1670879</v>
      </c>
      <c r="E19389">
        <v>107.0993</v>
      </c>
      <c r="F19389">
        <v>125.5553</v>
      </c>
      <c r="G19389">
        <v>107.0993</v>
      </c>
      <c r="H19389">
        <v>27.58</v>
      </c>
      <c r="I19389" t="b">
        <v>0</v>
      </c>
      <c r="J19389" t="b">
        <v>0</v>
      </c>
      <c r="K19389">
        <v>0.51100000000000001</v>
      </c>
      <c r="L19389">
        <v>28</v>
      </c>
    </row>
    <row r="19390" spans="1:12" x14ac:dyDescent="0.35">
      <c r="A19390" t="s">
        <v>129</v>
      </c>
      <c r="B19390" t="s">
        <v>748</v>
      </c>
      <c r="C19390">
        <v>2.7699999999999999E-2</v>
      </c>
      <c r="D19390">
        <v>474285</v>
      </c>
      <c r="E19390">
        <v>17.979399999999998</v>
      </c>
      <c r="F19390">
        <v>3.5325000000000002</v>
      </c>
      <c r="G19390">
        <v>17.979399999999998</v>
      </c>
      <c r="H19390">
        <v>26.38</v>
      </c>
      <c r="I19390" t="b">
        <v>0</v>
      </c>
      <c r="J19390" t="b">
        <v>0</v>
      </c>
      <c r="K19390">
        <v>0.49230000000000002</v>
      </c>
      <c r="L19390">
        <v>59</v>
      </c>
    </row>
    <row r="19391" spans="1:12" x14ac:dyDescent="0.35">
      <c r="A19391" t="s">
        <v>129</v>
      </c>
      <c r="B19391" t="s">
        <v>784</v>
      </c>
      <c r="C19391">
        <v>6.7299999999999999E-2</v>
      </c>
      <c r="D19391">
        <v>-633456</v>
      </c>
      <c r="E19391">
        <v>-17.6128</v>
      </c>
      <c r="F19391">
        <v>-6.5673000000000004</v>
      </c>
      <c r="G19391">
        <v>-17.6128</v>
      </c>
      <c r="H19391">
        <v>26.84</v>
      </c>
      <c r="I19391" t="b">
        <v>0</v>
      </c>
      <c r="J19391" t="b">
        <v>0</v>
      </c>
      <c r="K19391">
        <v>0.46870000000000001</v>
      </c>
      <c r="L19391">
        <v>45</v>
      </c>
    </row>
    <row r="19392" spans="1:12" x14ac:dyDescent="0.35">
      <c r="A19392" t="s">
        <v>129</v>
      </c>
      <c r="B19392" t="s">
        <v>1155</v>
      </c>
      <c r="C19392">
        <v>0.53480000000000005</v>
      </c>
      <c r="D19392">
        <v>-91062</v>
      </c>
      <c r="E19392">
        <v>-3.2019000000000002</v>
      </c>
      <c r="F19392">
        <v>11.7415</v>
      </c>
      <c r="G19392">
        <v>-3.2019000000000002</v>
      </c>
      <c r="H19392">
        <v>24.37</v>
      </c>
      <c r="I19392" t="b">
        <v>0</v>
      </c>
      <c r="J19392" t="b">
        <v>0</v>
      </c>
      <c r="K19392">
        <v>0.43540000000000001</v>
      </c>
      <c r="L19392">
        <v>14</v>
      </c>
    </row>
    <row r="19393" spans="1:12" x14ac:dyDescent="0.35">
      <c r="A19393" t="s">
        <v>129</v>
      </c>
      <c r="B19393" t="s">
        <v>771</v>
      </c>
      <c r="C19393">
        <v>2.53E-2</v>
      </c>
      <c r="D19393">
        <v>82243</v>
      </c>
      <c r="E19393">
        <v>3.1566000000000001</v>
      </c>
      <c r="F19393">
        <v>11.239599999999999</v>
      </c>
      <c r="G19393">
        <v>3.1566000000000001</v>
      </c>
      <c r="H19393">
        <v>23.07</v>
      </c>
      <c r="I19393" t="b">
        <v>0</v>
      </c>
      <c r="J19393" t="b">
        <v>0</v>
      </c>
      <c r="K19393">
        <v>0.42509999999999998</v>
      </c>
      <c r="L19393">
        <v>47</v>
      </c>
    </row>
    <row r="19394" spans="1:12" x14ac:dyDescent="0.35">
      <c r="A19394" t="s">
        <v>129</v>
      </c>
      <c r="B19394" t="s">
        <v>747</v>
      </c>
      <c r="C19394">
        <v>2.1100000000000001E-2</v>
      </c>
      <c r="D19394">
        <v>200693</v>
      </c>
      <c r="E19394">
        <v>8.3232999999999997</v>
      </c>
      <c r="F19394">
        <v>13.636200000000001</v>
      </c>
      <c r="G19394">
        <v>8.3232999999999997</v>
      </c>
      <c r="H19394">
        <v>26.13</v>
      </c>
      <c r="I19394" t="b">
        <v>0</v>
      </c>
      <c r="J19394" t="b">
        <v>0</v>
      </c>
      <c r="K19394">
        <v>0.41310000000000002</v>
      </c>
      <c r="L19394">
        <v>45</v>
      </c>
    </row>
    <row r="19395" spans="1:12" x14ac:dyDescent="0.35">
      <c r="A19395" t="s">
        <v>129</v>
      </c>
      <c r="B19395" t="s">
        <v>945</v>
      </c>
      <c r="C19395">
        <v>3.0099999999999998E-2</v>
      </c>
      <c r="D19395">
        <v>-1003043</v>
      </c>
      <c r="E19395">
        <v>-32.339599999999997</v>
      </c>
      <c r="F19395">
        <v>-20.2376</v>
      </c>
      <c r="G19395">
        <v>-32.339599999999997</v>
      </c>
      <c r="H19395">
        <v>28.21</v>
      </c>
      <c r="I19395" t="b">
        <v>0</v>
      </c>
      <c r="J19395" t="b">
        <v>0</v>
      </c>
      <c r="K19395">
        <v>0.33189999999999997</v>
      </c>
      <c r="L19395">
        <v>45</v>
      </c>
    </row>
    <row r="19396" spans="1:12" x14ac:dyDescent="0.35">
      <c r="A19396" t="s">
        <v>129</v>
      </c>
      <c r="B19396" t="s">
        <v>1207</v>
      </c>
      <c r="C19396">
        <v>1.0284</v>
      </c>
      <c r="D19396">
        <v>68753</v>
      </c>
      <c r="E19396">
        <v>3.4312999999999998</v>
      </c>
      <c r="F19396">
        <v>17.141400000000001</v>
      </c>
      <c r="G19396">
        <v>3.4312999999999998</v>
      </c>
      <c r="H19396">
        <v>26.45</v>
      </c>
      <c r="I19396" t="b">
        <v>0</v>
      </c>
      <c r="J19396" t="b">
        <v>0</v>
      </c>
      <c r="K19396">
        <v>0.32779999999999998</v>
      </c>
      <c r="L19396">
        <v>22</v>
      </c>
    </row>
    <row r="19397" spans="1:12" x14ac:dyDescent="0.35">
      <c r="A19397" t="s">
        <v>129</v>
      </c>
      <c r="B19397" t="s">
        <v>1167</v>
      </c>
      <c r="C19397">
        <v>0.76170000000000004</v>
      </c>
      <c r="D19397">
        <v>2058045</v>
      </c>
      <c r="E19397">
        <v>100</v>
      </c>
      <c r="F19397">
        <v>100</v>
      </c>
      <c r="G19397">
        <v>100</v>
      </c>
      <c r="H19397">
        <v>30.55</v>
      </c>
      <c r="I19397" t="b">
        <v>1</v>
      </c>
      <c r="J19397" t="b">
        <v>0</v>
      </c>
      <c r="K19397">
        <v>0.32550000000000001</v>
      </c>
      <c r="L19397">
        <v>1</v>
      </c>
    </row>
    <row r="19398" spans="1:12" x14ac:dyDescent="0.35">
      <c r="A19398" t="s">
        <v>129</v>
      </c>
      <c r="B19398" t="s">
        <v>1525</v>
      </c>
      <c r="C19398">
        <v>1.6266</v>
      </c>
      <c r="D19398">
        <v>-118725</v>
      </c>
      <c r="E19398">
        <v>-5.7230999999999996</v>
      </c>
      <c r="F19398">
        <v>12.311500000000001</v>
      </c>
      <c r="G19398">
        <v>-5.7230999999999996</v>
      </c>
      <c r="H19398">
        <v>29.51</v>
      </c>
      <c r="I19398" t="b">
        <v>0</v>
      </c>
      <c r="J19398" t="b">
        <v>0</v>
      </c>
      <c r="K19398">
        <v>0.30930000000000002</v>
      </c>
      <c r="L19398">
        <v>17</v>
      </c>
    </row>
    <row r="19399" spans="1:12" x14ac:dyDescent="0.35">
      <c r="A19399" t="s">
        <v>129</v>
      </c>
      <c r="B19399" t="s">
        <v>1977</v>
      </c>
      <c r="C19399">
        <v>0.59330000000000005</v>
      </c>
      <c r="D19399">
        <v>434062</v>
      </c>
      <c r="E19399">
        <v>29.328099999999999</v>
      </c>
      <c r="F19399">
        <v>37.920200000000001</v>
      </c>
      <c r="G19399">
        <v>29.328099999999999</v>
      </c>
      <c r="H19399">
        <v>27.83</v>
      </c>
      <c r="I19399" t="b">
        <v>0</v>
      </c>
      <c r="J19399" t="b">
        <v>0</v>
      </c>
      <c r="K19399">
        <v>0.30280000000000001</v>
      </c>
      <c r="L19399">
        <v>12</v>
      </c>
    </row>
    <row r="19400" spans="1:12" x14ac:dyDescent="0.35">
      <c r="A19400" t="s">
        <v>129</v>
      </c>
      <c r="B19400" t="s">
        <v>751</v>
      </c>
      <c r="C19400">
        <v>1.46E-2</v>
      </c>
      <c r="D19400">
        <v>-21106</v>
      </c>
      <c r="E19400">
        <v>-1.0952999999999999</v>
      </c>
      <c r="F19400">
        <v>6.6837</v>
      </c>
      <c r="G19400">
        <v>-1.0952999999999999</v>
      </c>
      <c r="H19400">
        <v>27.92</v>
      </c>
      <c r="I19400" t="b">
        <v>0</v>
      </c>
      <c r="J19400" t="b">
        <v>0</v>
      </c>
      <c r="K19400">
        <v>0.30149999999999999</v>
      </c>
      <c r="L19400">
        <v>39</v>
      </c>
    </row>
    <row r="19401" spans="1:12" x14ac:dyDescent="0.35">
      <c r="A19401" t="s">
        <v>129</v>
      </c>
      <c r="B19401" t="s">
        <v>780</v>
      </c>
      <c r="C19401">
        <v>3.9899999999999998E-2</v>
      </c>
      <c r="D19401">
        <v>-15900</v>
      </c>
      <c r="E19401">
        <v>-0.84109999999999996</v>
      </c>
      <c r="F19401">
        <v>5.7154999999999996</v>
      </c>
      <c r="G19401">
        <v>-0.84109999999999996</v>
      </c>
      <c r="H19401">
        <v>24.08</v>
      </c>
      <c r="I19401" t="b">
        <v>0</v>
      </c>
      <c r="J19401" t="b">
        <v>0</v>
      </c>
      <c r="K19401">
        <v>0.29649999999999999</v>
      </c>
      <c r="L19401">
        <v>45</v>
      </c>
    </row>
    <row r="19402" spans="1:12" x14ac:dyDescent="0.35">
      <c r="A19402" t="s">
        <v>129</v>
      </c>
      <c r="B19402" t="s">
        <v>1173</v>
      </c>
      <c r="C19402">
        <v>1.5418000000000001</v>
      </c>
      <c r="D19402">
        <v>-57771</v>
      </c>
      <c r="E19402">
        <v>-3.2791999999999999</v>
      </c>
      <c r="F19402">
        <v>7.8654999999999999</v>
      </c>
      <c r="G19402">
        <v>-3.2791999999999999</v>
      </c>
      <c r="H19402">
        <v>29.12</v>
      </c>
      <c r="I19402" t="b">
        <v>0</v>
      </c>
      <c r="J19402" t="b">
        <v>0</v>
      </c>
      <c r="K19402">
        <v>0.26950000000000002</v>
      </c>
      <c r="L19402">
        <v>13</v>
      </c>
    </row>
    <row r="19403" spans="1:12" x14ac:dyDescent="0.35">
      <c r="A19403" t="s">
        <v>129</v>
      </c>
      <c r="B19403" t="s">
        <v>994</v>
      </c>
      <c r="C19403">
        <v>8.9800000000000005E-2</v>
      </c>
      <c r="D19403">
        <v>107765</v>
      </c>
      <c r="E19403">
        <v>7.6694000000000004</v>
      </c>
      <c r="F19403">
        <v>14.4651</v>
      </c>
      <c r="G19403">
        <v>7.6694000000000004</v>
      </c>
      <c r="H19403">
        <v>28.42</v>
      </c>
      <c r="I19403" t="b">
        <v>0</v>
      </c>
      <c r="J19403" t="b">
        <v>0</v>
      </c>
      <c r="K19403">
        <v>0.23930000000000001</v>
      </c>
      <c r="L19403">
        <v>28</v>
      </c>
    </row>
    <row r="19404" spans="1:12" x14ac:dyDescent="0.35">
      <c r="A19404" t="s">
        <v>129</v>
      </c>
      <c r="B19404" t="s">
        <v>753</v>
      </c>
      <c r="C19404">
        <v>2.7900000000000001E-2</v>
      </c>
      <c r="D19404">
        <v>11691</v>
      </c>
      <c r="E19404">
        <v>0.7994</v>
      </c>
      <c r="F19404">
        <v>-1.0704</v>
      </c>
      <c r="G19404">
        <v>0.7994</v>
      </c>
      <c r="H19404">
        <v>28</v>
      </c>
      <c r="I19404" t="b">
        <v>0</v>
      </c>
      <c r="J19404" t="b">
        <v>0</v>
      </c>
      <c r="K19404">
        <v>0.23319999999999999</v>
      </c>
      <c r="L19404">
        <v>50</v>
      </c>
    </row>
    <row r="19405" spans="1:12" x14ac:dyDescent="0.35">
      <c r="A19405" t="s">
        <v>129</v>
      </c>
      <c r="B19405" t="s">
        <v>786</v>
      </c>
      <c r="C19405">
        <v>3.2800000000000003E-2</v>
      </c>
      <c r="D19405">
        <v>-95788</v>
      </c>
      <c r="E19405">
        <v>-6.2534999999999998</v>
      </c>
      <c r="F19405">
        <v>9.6038999999999994</v>
      </c>
      <c r="G19405">
        <v>-6.2534999999999998</v>
      </c>
      <c r="H19405">
        <v>24.48</v>
      </c>
      <c r="I19405" t="b">
        <v>0</v>
      </c>
      <c r="J19405" t="b">
        <v>0</v>
      </c>
      <c r="K19405">
        <v>0.2271</v>
      </c>
      <c r="L19405">
        <v>51</v>
      </c>
    </row>
    <row r="19406" spans="1:12" x14ac:dyDescent="0.35">
      <c r="A19406" t="s">
        <v>129</v>
      </c>
      <c r="B19406" t="s">
        <v>1926</v>
      </c>
      <c r="C19406">
        <v>4.4863999999999997</v>
      </c>
      <c r="D19406">
        <v>1373400</v>
      </c>
      <c r="E19406">
        <v>100</v>
      </c>
      <c r="F19406">
        <v>100</v>
      </c>
      <c r="G19406">
        <v>100</v>
      </c>
      <c r="H19406">
        <v>30.55</v>
      </c>
      <c r="I19406" t="b">
        <v>1</v>
      </c>
      <c r="J19406" t="b">
        <v>0</v>
      </c>
      <c r="K19406">
        <v>0.2172</v>
      </c>
      <c r="L19406">
        <v>1</v>
      </c>
    </row>
    <row r="19407" spans="1:12" x14ac:dyDescent="0.35">
      <c r="A19407" t="s">
        <v>174</v>
      </c>
      <c r="B19407" t="s">
        <v>724</v>
      </c>
      <c r="C19407">
        <v>0.1045</v>
      </c>
      <c r="D19407">
        <v>91010</v>
      </c>
      <c r="E19407">
        <v>0.43359999999999999</v>
      </c>
      <c r="F19407">
        <v>3.7519</v>
      </c>
      <c r="G19407">
        <v>0.43359999999999999</v>
      </c>
      <c r="H19407">
        <v>129.6</v>
      </c>
      <c r="I19407" t="b">
        <v>0</v>
      </c>
      <c r="J19407" t="b">
        <v>0</v>
      </c>
      <c r="K19407">
        <v>9.4741999999999997</v>
      </c>
      <c r="L19407">
        <v>45</v>
      </c>
    </row>
    <row r="19408" spans="1:12" x14ac:dyDescent="0.35">
      <c r="A19408" t="s">
        <v>174</v>
      </c>
      <c r="B19408" t="s">
        <v>725</v>
      </c>
      <c r="C19408">
        <v>9.8000000000000004E-2</v>
      </c>
      <c r="D19408">
        <v>1743090</v>
      </c>
      <c r="E19408">
        <v>11.597099999999999</v>
      </c>
      <c r="F19408">
        <v>15.5679</v>
      </c>
      <c r="G19408">
        <v>11.597099999999999</v>
      </c>
      <c r="H19408">
        <v>167.01</v>
      </c>
      <c r="I19408" t="b">
        <v>0</v>
      </c>
      <c r="J19408" t="b">
        <v>0</v>
      </c>
      <c r="K19408">
        <v>7.5387000000000004</v>
      </c>
      <c r="L19408">
        <v>45</v>
      </c>
    </row>
    <row r="19409" spans="1:12" x14ac:dyDescent="0.35">
      <c r="A19409" t="s">
        <v>174</v>
      </c>
      <c r="B19409" t="s">
        <v>773</v>
      </c>
      <c r="C19409">
        <v>0.84550000000000003</v>
      </c>
      <c r="D19409">
        <v>3703151</v>
      </c>
      <c r="E19409">
        <v>32.9754</v>
      </c>
      <c r="F19409">
        <v>37.360799999999998</v>
      </c>
      <c r="G19409">
        <v>32.9754</v>
      </c>
      <c r="H19409">
        <v>256.63</v>
      </c>
      <c r="I19409" t="b">
        <v>0</v>
      </c>
      <c r="J19409" t="b">
        <v>0</v>
      </c>
      <c r="K19409">
        <v>6.7115999999999998</v>
      </c>
      <c r="L19409">
        <v>14</v>
      </c>
    </row>
    <row r="19410" spans="1:12" x14ac:dyDescent="0.35">
      <c r="A19410" t="s">
        <v>174</v>
      </c>
      <c r="B19410" t="s">
        <v>792</v>
      </c>
      <c r="C19410">
        <v>2.8662000000000001</v>
      </c>
      <c r="D19410">
        <v>0</v>
      </c>
      <c r="E19410">
        <v>0</v>
      </c>
      <c r="F19410">
        <v>6.8228</v>
      </c>
      <c r="G19410">
        <v>0</v>
      </c>
      <c r="H19410">
        <v>31.75</v>
      </c>
      <c r="I19410" t="b">
        <v>0</v>
      </c>
      <c r="J19410" t="b">
        <v>0</v>
      </c>
      <c r="K19410">
        <v>5.5289999999999999</v>
      </c>
      <c r="L19410">
        <v>102</v>
      </c>
    </row>
    <row r="19411" spans="1:12" x14ac:dyDescent="0.35">
      <c r="A19411" t="s">
        <v>174</v>
      </c>
      <c r="B19411" t="s">
        <v>726</v>
      </c>
      <c r="C19411">
        <v>0.1125</v>
      </c>
      <c r="D19411">
        <v>363564</v>
      </c>
      <c r="E19411">
        <v>3.7810999999999999</v>
      </c>
      <c r="F19411">
        <v>7.2861000000000002</v>
      </c>
      <c r="G19411">
        <v>3.7810999999999999</v>
      </c>
      <c r="H19411">
        <v>146.02000000000001</v>
      </c>
      <c r="I19411" t="b">
        <v>0</v>
      </c>
      <c r="J19411" t="b">
        <v>0</v>
      </c>
      <c r="K19411">
        <v>4.4847999999999999</v>
      </c>
      <c r="L19411">
        <v>45</v>
      </c>
    </row>
    <row r="19412" spans="1:12" x14ac:dyDescent="0.35">
      <c r="A19412" t="s">
        <v>174</v>
      </c>
      <c r="B19412" t="s">
        <v>749</v>
      </c>
      <c r="C19412">
        <v>0.13750000000000001</v>
      </c>
      <c r="D19412">
        <v>-382992</v>
      </c>
      <c r="E19412">
        <v>-5.5734000000000004</v>
      </c>
      <c r="F19412">
        <v>-2.3281000000000001</v>
      </c>
      <c r="G19412">
        <v>-5.5734000000000004</v>
      </c>
      <c r="H19412">
        <v>222.31</v>
      </c>
      <c r="I19412" t="b">
        <v>0</v>
      </c>
      <c r="J19412" t="b">
        <v>0</v>
      </c>
      <c r="K19412">
        <v>2.9163000000000001</v>
      </c>
      <c r="L19412">
        <v>45</v>
      </c>
    </row>
    <row r="19413" spans="1:12" x14ac:dyDescent="0.35">
      <c r="A19413" t="s">
        <v>174</v>
      </c>
      <c r="B19413" t="s">
        <v>741</v>
      </c>
      <c r="C19413">
        <v>0.12809999999999999</v>
      </c>
      <c r="D19413">
        <v>3482684</v>
      </c>
      <c r="E19413">
        <v>162.98589999999999</v>
      </c>
      <c r="F19413">
        <v>164.1474</v>
      </c>
      <c r="G19413">
        <v>162.98589999999999</v>
      </c>
      <c r="H19413">
        <v>229.34</v>
      </c>
      <c r="I19413" t="b">
        <v>0</v>
      </c>
      <c r="J19413" t="b">
        <v>0</v>
      </c>
      <c r="K19413">
        <v>2.5255999999999998</v>
      </c>
      <c r="L19413">
        <v>45</v>
      </c>
    </row>
    <row r="19414" spans="1:12" x14ac:dyDescent="0.35">
      <c r="A19414" t="s">
        <v>174</v>
      </c>
      <c r="B19414" t="s">
        <v>729</v>
      </c>
      <c r="C19414">
        <v>0.1082</v>
      </c>
      <c r="D19414">
        <v>145851</v>
      </c>
      <c r="E19414">
        <v>3.1436000000000002</v>
      </c>
      <c r="F19414">
        <v>4.2790999999999997</v>
      </c>
      <c r="G19414">
        <v>3.1436000000000002</v>
      </c>
      <c r="H19414">
        <v>179.78</v>
      </c>
      <c r="I19414" t="b">
        <v>0</v>
      </c>
      <c r="J19414" t="b">
        <v>0</v>
      </c>
      <c r="K19414">
        <v>2.1507999999999998</v>
      </c>
      <c r="L19414">
        <v>45</v>
      </c>
    </row>
    <row r="19415" spans="1:12" x14ac:dyDescent="0.35">
      <c r="A19415" t="s">
        <v>174</v>
      </c>
      <c r="B19415" t="s">
        <v>783</v>
      </c>
      <c r="C19415">
        <v>0.3488</v>
      </c>
      <c r="D19415">
        <v>-331945</v>
      </c>
      <c r="E19415">
        <v>-7.0202999999999998</v>
      </c>
      <c r="F19415">
        <v>-3.8416999999999999</v>
      </c>
      <c r="G19415">
        <v>-7.0202999999999998</v>
      </c>
      <c r="H19415">
        <v>172.73</v>
      </c>
      <c r="I19415" t="b">
        <v>0</v>
      </c>
      <c r="J19415" t="b">
        <v>0</v>
      </c>
      <c r="K19415">
        <v>1.9759</v>
      </c>
      <c r="L19415">
        <v>45</v>
      </c>
    </row>
    <row r="19416" spans="1:12" x14ac:dyDescent="0.35">
      <c r="A19416" t="s">
        <v>174</v>
      </c>
      <c r="B19416" t="s">
        <v>728</v>
      </c>
      <c r="C19416">
        <v>7.3499999999999996E-2</v>
      </c>
      <c r="D19416">
        <v>-156367</v>
      </c>
      <c r="E19416">
        <v>-4.0727000000000002</v>
      </c>
      <c r="F19416">
        <v>-1.4703999999999999</v>
      </c>
      <c r="G19416">
        <v>-4.0727000000000002</v>
      </c>
      <c r="H19416">
        <v>252.53</v>
      </c>
      <c r="I19416" t="b">
        <v>0</v>
      </c>
      <c r="J19416" t="b">
        <v>0</v>
      </c>
      <c r="K19416">
        <v>1.6553</v>
      </c>
      <c r="L19416">
        <v>45</v>
      </c>
    </row>
    <row r="19417" spans="1:12" x14ac:dyDescent="0.35">
      <c r="A19417" t="s">
        <v>174</v>
      </c>
      <c r="B19417" t="s">
        <v>740</v>
      </c>
      <c r="C19417">
        <v>0.1535</v>
      </c>
      <c r="D19417">
        <v>-114181</v>
      </c>
      <c r="E19417">
        <v>-3.1322000000000001</v>
      </c>
      <c r="F19417">
        <v>0.61980000000000002</v>
      </c>
      <c r="G19417">
        <v>-3.1322000000000001</v>
      </c>
      <c r="H19417">
        <v>147.62</v>
      </c>
      <c r="I19417" t="b">
        <v>0</v>
      </c>
      <c r="J19417" t="b">
        <v>0</v>
      </c>
      <c r="K19417">
        <v>1.5871</v>
      </c>
      <c r="L19417">
        <v>45</v>
      </c>
    </row>
    <row r="19418" spans="1:12" x14ac:dyDescent="0.35">
      <c r="A19418" t="s">
        <v>174</v>
      </c>
      <c r="B19418" t="s">
        <v>737</v>
      </c>
      <c r="C19418">
        <v>0.1328</v>
      </c>
      <c r="D19418">
        <v>3443809</v>
      </c>
      <c r="E19418">
        <v>100</v>
      </c>
      <c r="F19418">
        <v>100</v>
      </c>
      <c r="G19418">
        <v>100</v>
      </c>
      <c r="H19418">
        <v>247.34</v>
      </c>
      <c r="I19418" t="b">
        <v>1</v>
      </c>
      <c r="J19418" t="b">
        <v>0</v>
      </c>
      <c r="K19418">
        <v>1.5478000000000001</v>
      </c>
      <c r="L19418">
        <v>1</v>
      </c>
    </row>
    <row r="19419" spans="1:12" x14ac:dyDescent="0.35">
      <c r="A19419" t="s">
        <v>174</v>
      </c>
      <c r="B19419" t="s">
        <v>1192</v>
      </c>
      <c r="C19419">
        <v>2.6978</v>
      </c>
      <c r="D19419">
        <v>122676</v>
      </c>
      <c r="E19419">
        <v>4.1723999999999997</v>
      </c>
      <c r="F19419">
        <v>12.5365</v>
      </c>
      <c r="G19419">
        <v>4.1723999999999997</v>
      </c>
      <c r="H19419">
        <v>270.06</v>
      </c>
      <c r="I19419" t="b">
        <v>0</v>
      </c>
      <c r="J19419" t="b">
        <v>0</v>
      </c>
      <c r="K19419">
        <v>1.3766</v>
      </c>
      <c r="L19419">
        <v>37</v>
      </c>
    </row>
    <row r="19420" spans="1:12" x14ac:dyDescent="0.35">
      <c r="A19420" t="s">
        <v>174</v>
      </c>
      <c r="B19420" t="s">
        <v>758</v>
      </c>
      <c r="C19420">
        <v>0.2215</v>
      </c>
      <c r="D19420">
        <v>1564169</v>
      </c>
      <c r="E19420">
        <v>127.3441</v>
      </c>
      <c r="F19420">
        <v>149.15549999999999</v>
      </c>
      <c r="G19420">
        <v>127.3441</v>
      </c>
      <c r="H19420">
        <v>269.18</v>
      </c>
      <c r="I19420" t="b">
        <v>0</v>
      </c>
      <c r="J19420" t="b">
        <v>0</v>
      </c>
      <c r="K19420">
        <v>1.2549999999999999</v>
      </c>
      <c r="L19420">
        <v>17</v>
      </c>
    </row>
    <row r="19421" spans="1:12" x14ac:dyDescent="0.35">
      <c r="A19421" t="s">
        <v>174</v>
      </c>
      <c r="B19421" t="s">
        <v>752</v>
      </c>
      <c r="C19421">
        <v>0.1552</v>
      </c>
      <c r="D19421">
        <v>-1676687</v>
      </c>
      <c r="E19421">
        <v>-40.337400000000002</v>
      </c>
      <c r="F19421">
        <v>-36.044600000000003</v>
      </c>
      <c r="G19421">
        <v>-40.337400000000002</v>
      </c>
      <c r="H19421">
        <v>151.4</v>
      </c>
      <c r="I19421" t="b">
        <v>0</v>
      </c>
      <c r="J19421" t="b">
        <v>0</v>
      </c>
      <c r="K19421">
        <v>1.1146</v>
      </c>
      <c r="L19421">
        <v>51</v>
      </c>
    </row>
    <row r="19422" spans="1:12" x14ac:dyDescent="0.35">
      <c r="A19422" t="s">
        <v>174</v>
      </c>
      <c r="B19422" t="s">
        <v>775</v>
      </c>
      <c r="C19422">
        <v>0.1338</v>
      </c>
      <c r="D19422">
        <v>84605</v>
      </c>
      <c r="E19422">
        <v>3.8407</v>
      </c>
      <c r="F19422">
        <v>9.8191000000000006</v>
      </c>
      <c r="G19422">
        <v>3.8407</v>
      </c>
      <c r="H19422">
        <v>244.35</v>
      </c>
      <c r="I19422" t="b">
        <v>0</v>
      </c>
      <c r="J19422" t="b">
        <v>0</v>
      </c>
      <c r="K19422">
        <v>1.0281</v>
      </c>
      <c r="L19422">
        <v>45</v>
      </c>
    </row>
    <row r="19423" spans="1:12" x14ac:dyDescent="0.35">
      <c r="A19423" t="s">
        <v>174</v>
      </c>
      <c r="B19423" t="s">
        <v>760</v>
      </c>
      <c r="C19423">
        <v>3.73E-2</v>
      </c>
      <c r="D19423">
        <v>-210418</v>
      </c>
      <c r="E19423">
        <v>-8.5203000000000007</v>
      </c>
      <c r="F19423">
        <v>-7.1022999999999996</v>
      </c>
      <c r="G19423">
        <v>-8.5203000000000007</v>
      </c>
      <c r="H19423">
        <v>259.66000000000003</v>
      </c>
      <c r="I19423" t="b">
        <v>0</v>
      </c>
      <c r="J19423" t="b">
        <v>0</v>
      </c>
      <c r="K19423">
        <v>1.0154000000000001</v>
      </c>
      <c r="L19423">
        <v>53</v>
      </c>
    </row>
    <row r="19424" spans="1:12" x14ac:dyDescent="0.35">
      <c r="A19424" t="s">
        <v>174</v>
      </c>
      <c r="B19424" t="s">
        <v>754</v>
      </c>
      <c r="C19424">
        <v>9.9500000000000005E-2</v>
      </c>
      <c r="D19424">
        <v>5140</v>
      </c>
      <c r="E19424">
        <v>0.25319999999999998</v>
      </c>
      <c r="F19424">
        <v>5.3851000000000004</v>
      </c>
      <c r="G19424">
        <v>0.25319999999999998</v>
      </c>
      <c r="H19424">
        <v>126.01</v>
      </c>
      <c r="I19424" t="b">
        <v>0</v>
      </c>
      <c r="J19424" t="b">
        <v>0</v>
      </c>
      <c r="K19424">
        <v>0.91449999999999998</v>
      </c>
      <c r="L19424">
        <v>60</v>
      </c>
    </row>
    <row r="19425" spans="1:12" x14ac:dyDescent="0.35">
      <c r="A19425" t="s">
        <v>174</v>
      </c>
      <c r="B19425" t="s">
        <v>1073</v>
      </c>
      <c r="C19425">
        <v>0.34060000000000001</v>
      </c>
      <c r="D19425">
        <v>-89633</v>
      </c>
      <c r="E19425">
        <v>-4.2694000000000001</v>
      </c>
      <c r="F19425">
        <v>-1.226</v>
      </c>
      <c r="G19425">
        <v>-4.2694000000000001</v>
      </c>
      <c r="H19425">
        <v>196.2</v>
      </c>
      <c r="I19425" t="b">
        <v>0</v>
      </c>
      <c r="J19425" t="b">
        <v>0</v>
      </c>
      <c r="K19425">
        <v>0.90329999999999999</v>
      </c>
      <c r="L19425">
        <v>45</v>
      </c>
    </row>
    <row r="19426" spans="1:12" x14ac:dyDescent="0.35">
      <c r="A19426" t="s">
        <v>174</v>
      </c>
      <c r="B19426" t="s">
        <v>931</v>
      </c>
      <c r="C19426">
        <v>0.41060000000000002</v>
      </c>
      <c r="D19426">
        <v>389380</v>
      </c>
      <c r="E19426">
        <v>25.166699999999999</v>
      </c>
      <c r="F19426">
        <v>38.168199999999999</v>
      </c>
      <c r="G19426">
        <v>25.166699999999999</v>
      </c>
      <c r="H19426">
        <v>205.28</v>
      </c>
      <c r="I19426" t="b">
        <v>0</v>
      </c>
      <c r="J19426" t="b">
        <v>0</v>
      </c>
      <c r="K19426">
        <v>0.87039999999999995</v>
      </c>
      <c r="L19426">
        <v>52</v>
      </c>
    </row>
    <row r="19427" spans="1:12" x14ac:dyDescent="0.35">
      <c r="A19427" t="s">
        <v>174</v>
      </c>
      <c r="B19427" t="s">
        <v>1424</v>
      </c>
      <c r="C19427">
        <v>0.60570000000000002</v>
      </c>
      <c r="D19427">
        <v>1737260</v>
      </c>
      <c r="E19427">
        <v>2931.0455000000002</v>
      </c>
      <c r="F19427">
        <v>2566.8162000000002</v>
      </c>
      <c r="G19427">
        <v>2931.0455000000002</v>
      </c>
      <c r="H19427">
        <v>247.79</v>
      </c>
      <c r="I19427" t="b">
        <v>0</v>
      </c>
      <c r="J19427" t="b">
        <v>0</v>
      </c>
      <c r="K19427">
        <v>0.80740000000000001</v>
      </c>
      <c r="L19427">
        <v>11</v>
      </c>
    </row>
    <row r="19428" spans="1:12" x14ac:dyDescent="0.35">
      <c r="A19428" t="s">
        <v>174</v>
      </c>
      <c r="B19428" t="s">
        <v>998</v>
      </c>
      <c r="C19428">
        <v>2.5992999999999999</v>
      </c>
      <c r="D19428">
        <v>60941</v>
      </c>
      <c r="E19428">
        <v>3.5194999999999999</v>
      </c>
      <c r="F19428">
        <v>17.6648</v>
      </c>
      <c r="G19428">
        <v>3.5194999999999999</v>
      </c>
      <c r="H19428">
        <v>232.27</v>
      </c>
      <c r="I19428" t="b">
        <v>0</v>
      </c>
      <c r="J19428" t="b">
        <v>0</v>
      </c>
      <c r="K19428">
        <v>0.80559999999999998</v>
      </c>
      <c r="L19428">
        <v>19</v>
      </c>
    </row>
    <row r="19429" spans="1:12" x14ac:dyDescent="0.35">
      <c r="A19429" t="s">
        <v>174</v>
      </c>
      <c r="B19429" t="s">
        <v>751</v>
      </c>
      <c r="C19429">
        <v>0.1057</v>
      </c>
      <c r="D19429">
        <v>148378</v>
      </c>
      <c r="E19429">
        <v>9.8295999999999992</v>
      </c>
      <c r="F19429">
        <v>16.042200000000001</v>
      </c>
      <c r="G19429">
        <v>9.8295999999999992</v>
      </c>
      <c r="H19429">
        <v>252.69</v>
      </c>
      <c r="I19429" t="b">
        <v>0</v>
      </c>
      <c r="J19429" t="b">
        <v>0</v>
      </c>
      <c r="K19429">
        <v>0.74509999999999998</v>
      </c>
      <c r="L19429">
        <v>39</v>
      </c>
    </row>
    <row r="19430" spans="1:12" x14ac:dyDescent="0.35">
      <c r="A19430" t="s">
        <v>174</v>
      </c>
      <c r="B19430" t="s">
        <v>1090</v>
      </c>
      <c r="C19430">
        <v>0.46870000000000001</v>
      </c>
      <c r="D19430">
        <v>-28147</v>
      </c>
      <c r="E19430">
        <v>-1.7139</v>
      </c>
      <c r="F19430">
        <v>3.3986000000000001</v>
      </c>
      <c r="G19430">
        <v>-1.7139</v>
      </c>
      <c r="H19430">
        <v>255.97</v>
      </c>
      <c r="I19430" t="b">
        <v>0</v>
      </c>
      <c r="J19430" t="b">
        <v>0</v>
      </c>
      <c r="K19430">
        <v>0.72550000000000003</v>
      </c>
      <c r="L19430">
        <v>42</v>
      </c>
    </row>
    <row r="19431" spans="1:12" x14ac:dyDescent="0.35">
      <c r="A19431" t="s">
        <v>174</v>
      </c>
      <c r="B19431" t="s">
        <v>743</v>
      </c>
      <c r="C19431">
        <v>8.9099999999999999E-2</v>
      </c>
      <c r="D19431">
        <v>43135</v>
      </c>
      <c r="E19431">
        <v>2.8773</v>
      </c>
      <c r="F19431">
        <v>5.0728999999999997</v>
      </c>
      <c r="G19431">
        <v>2.8773</v>
      </c>
      <c r="H19431">
        <v>177.26</v>
      </c>
      <c r="I19431" t="b">
        <v>0</v>
      </c>
      <c r="J19431" t="b">
        <v>0</v>
      </c>
      <c r="K19431">
        <v>0.69320000000000004</v>
      </c>
      <c r="L19431">
        <v>69</v>
      </c>
    </row>
    <row r="19432" spans="1:12" x14ac:dyDescent="0.35">
      <c r="A19432" t="s">
        <v>174</v>
      </c>
      <c r="B19432" t="s">
        <v>738</v>
      </c>
      <c r="C19432">
        <v>0.14660000000000001</v>
      </c>
      <c r="D19432">
        <v>112098</v>
      </c>
      <c r="E19432">
        <v>8.0104000000000006</v>
      </c>
      <c r="F19432">
        <v>4.5987</v>
      </c>
      <c r="G19432">
        <v>8.0104000000000006</v>
      </c>
      <c r="H19432">
        <v>257.3</v>
      </c>
      <c r="I19432" t="b">
        <v>0</v>
      </c>
      <c r="J19432" t="b">
        <v>0</v>
      </c>
      <c r="K19432">
        <v>0.67930000000000001</v>
      </c>
      <c r="L19432">
        <v>13</v>
      </c>
    </row>
    <row r="19433" spans="1:12" x14ac:dyDescent="0.35">
      <c r="A19433" t="s">
        <v>174</v>
      </c>
      <c r="B19433" t="s">
        <v>755</v>
      </c>
      <c r="C19433">
        <v>6.0699999999999997E-2</v>
      </c>
      <c r="D19433">
        <v>41019</v>
      </c>
      <c r="E19433">
        <v>3.4352999999999998</v>
      </c>
      <c r="F19433">
        <v>-9.0790000000000006</v>
      </c>
      <c r="G19433">
        <v>3.4352999999999998</v>
      </c>
      <c r="H19433">
        <v>156.88</v>
      </c>
      <c r="I19433" t="b">
        <v>0</v>
      </c>
      <c r="J19433" t="b">
        <v>0</v>
      </c>
      <c r="K19433">
        <v>0.55510000000000004</v>
      </c>
      <c r="L19433">
        <v>61</v>
      </c>
    </row>
    <row r="19434" spans="1:12" x14ac:dyDescent="0.35">
      <c r="A19434" t="s">
        <v>174</v>
      </c>
      <c r="B19434" t="s">
        <v>733</v>
      </c>
      <c r="C19434">
        <v>5.2900000000000003E-2</v>
      </c>
      <c r="D19434">
        <v>267612</v>
      </c>
      <c r="E19434">
        <v>28.311900000000001</v>
      </c>
      <c r="F19434">
        <v>30.3841</v>
      </c>
      <c r="G19434">
        <v>28.311900000000001</v>
      </c>
      <c r="H19434">
        <v>246.6</v>
      </c>
      <c r="I19434" t="b">
        <v>0</v>
      </c>
      <c r="J19434" t="b">
        <v>0</v>
      </c>
      <c r="K19434">
        <v>0.54510000000000003</v>
      </c>
      <c r="L19434">
        <v>45</v>
      </c>
    </row>
    <row r="19435" spans="1:12" x14ac:dyDescent="0.35">
      <c r="A19435" t="s">
        <v>174</v>
      </c>
      <c r="B19435" t="s">
        <v>747</v>
      </c>
      <c r="C19435">
        <v>7.9699999999999993E-2</v>
      </c>
      <c r="D19435">
        <v>84176</v>
      </c>
      <c r="E19435">
        <v>7.6676000000000002</v>
      </c>
      <c r="F19435">
        <v>10.6699</v>
      </c>
      <c r="G19435">
        <v>7.6676000000000002</v>
      </c>
      <c r="H19435">
        <v>170.76</v>
      </c>
      <c r="I19435" t="b">
        <v>0</v>
      </c>
      <c r="J19435" t="b">
        <v>0</v>
      </c>
      <c r="K19435">
        <v>0.53120000000000001</v>
      </c>
      <c r="L19435">
        <v>45</v>
      </c>
    </row>
    <row r="19436" spans="1:12" x14ac:dyDescent="0.35">
      <c r="A19436" t="s">
        <v>174</v>
      </c>
      <c r="B19436" t="s">
        <v>1051</v>
      </c>
      <c r="C19436">
        <v>1.6803999999999999</v>
      </c>
      <c r="D19436">
        <v>-187368</v>
      </c>
      <c r="E19436">
        <v>-13.849</v>
      </c>
      <c r="F19436">
        <v>-7.9188000000000001</v>
      </c>
      <c r="G19436">
        <v>-13.849</v>
      </c>
      <c r="H19436">
        <v>206.82</v>
      </c>
      <c r="I19436" t="b">
        <v>0</v>
      </c>
      <c r="J19436" t="b">
        <v>0</v>
      </c>
      <c r="K19436">
        <v>0.52380000000000004</v>
      </c>
      <c r="L19436">
        <v>45</v>
      </c>
    </row>
    <row r="19437" spans="1:12" x14ac:dyDescent="0.35">
      <c r="A19437" t="s">
        <v>174</v>
      </c>
      <c r="B19437" t="s">
        <v>971</v>
      </c>
      <c r="C19437">
        <v>0.33139999999999997</v>
      </c>
      <c r="D19437">
        <v>1057391</v>
      </c>
      <c r="E19437">
        <v>1516.8208999999999</v>
      </c>
      <c r="F19437">
        <v>1630.3263999999999</v>
      </c>
      <c r="G19437">
        <v>1516.8208999999999</v>
      </c>
      <c r="H19437">
        <v>247.26</v>
      </c>
      <c r="I19437" t="b">
        <v>0</v>
      </c>
      <c r="J19437" t="b">
        <v>0</v>
      </c>
      <c r="K19437">
        <v>0.50660000000000005</v>
      </c>
      <c r="L19437">
        <v>45</v>
      </c>
    </row>
    <row r="19438" spans="1:12" x14ac:dyDescent="0.35">
      <c r="A19438" t="s">
        <v>174</v>
      </c>
      <c r="B19438" t="s">
        <v>777</v>
      </c>
      <c r="C19438">
        <v>8.6300000000000002E-2</v>
      </c>
      <c r="D19438">
        <v>-20193</v>
      </c>
      <c r="E19438">
        <v>-1.8123</v>
      </c>
      <c r="F19438">
        <v>-8.0405999999999995</v>
      </c>
      <c r="G19438">
        <v>-1.8123</v>
      </c>
      <c r="H19438">
        <v>275.29000000000002</v>
      </c>
      <c r="I19438" t="b">
        <v>0</v>
      </c>
      <c r="J19438" t="b">
        <v>0</v>
      </c>
      <c r="K19438">
        <v>0.49170000000000003</v>
      </c>
      <c r="L19438">
        <v>45</v>
      </c>
    </row>
    <row r="19439" spans="1:12" x14ac:dyDescent="0.35">
      <c r="A19439" t="s">
        <v>174</v>
      </c>
      <c r="B19439" t="s">
        <v>748</v>
      </c>
      <c r="C19439">
        <v>7.6399999999999996E-2</v>
      </c>
      <c r="D19439">
        <v>325562</v>
      </c>
      <c r="E19439">
        <v>46.090499999999999</v>
      </c>
      <c r="F19439">
        <v>25.5764</v>
      </c>
      <c r="G19439">
        <v>46.090499999999999</v>
      </c>
      <c r="H19439">
        <v>209.86</v>
      </c>
      <c r="I19439" t="b">
        <v>0</v>
      </c>
      <c r="J19439" t="b">
        <v>0</v>
      </c>
      <c r="K19439">
        <v>0.46379999999999999</v>
      </c>
      <c r="L19439">
        <v>59</v>
      </c>
    </row>
    <row r="19440" spans="1:12" x14ac:dyDescent="0.35">
      <c r="A19440" t="s">
        <v>174</v>
      </c>
      <c r="B19440" t="s">
        <v>1037</v>
      </c>
      <c r="C19440">
        <v>0.4824</v>
      </c>
      <c r="D19440">
        <v>85680</v>
      </c>
      <c r="E19440">
        <v>9.1415000000000006</v>
      </c>
      <c r="F19440">
        <v>16.3185</v>
      </c>
      <c r="G19440">
        <v>9.1415000000000006</v>
      </c>
      <c r="H19440">
        <v>242.26</v>
      </c>
      <c r="I19440" t="b">
        <v>0</v>
      </c>
      <c r="J19440" t="b">
        <v>0</v>
      </c>
      <c r="K19440">
        <v>0.4597</v>
      </c>
      <c r="L19440">
        <v>19</v>
      </c>
    </row>
    <row r="19441" spans="1:12" x14ac:dyDescent="0.35">
      <c r="A19441" t="s">
        <v>174</v>
      </c>
      <c r="B19441" t="s">
        <v>1372</v>
      </c>
      <c r="C19441">
        <v>0.36649999999999999</v>
      </c>
      <c r="D19441">
        <v>22386</v>
      </c>
      <c r="E19441">
        <v>2.2917999999999998</v>
      </c>
      <c r="F19441">
        <v>4.3070000000000004</v>
      </c>
      <c r="G19441">
        <v>2.2917999999999998</v>
      </c>
      <c r="H19441">
        <v>204.09</v>
      </c>
      <c r="I19441" t="b">
        <v>0</v>
      </c>
      <c r="J19441" t="b">
        <v>0</v>
      </c>
      <c r="K19441">
        <v>0.4491</v>
      </c>
      <c r="L19441">
        <v>36</v>
      </c>
    </row>
    <row r="19442" spans="1:12" x14ac:dyDescent="0.35">
      <c r="A19442" t="s">
        <v>174</v>
      </c>
      <c r="B19442" t="s">
        <v>787</v>
      </c>
      <c r="C19442">
        <v>7.7399999999999997E-2</v>
      </c>
      <c r="D19442">
        <v>319319</v>
      </c>
      <c r="E19442">
        <v>52.168500000000002</v>
      </c>
      <c r="F19442">
        <v>71.891199999999998</v>
      </c>
      <c r="G19442">
        <v>52.168500000000002</v>
      </c>
      <c r="H19442">
        <v>259.14</v>
      </c>
      <c r="I19442" t="b">
        <v>0</v>
      </c>
      <c r="J19442" t="b">
        <v>0</v>
      </c>
      <c r="K19442">
        <v>0.41860000000000003</v>
      </c>
      <c r="L19442">
        <v>45</v>
      </c>
    </row>
    <row r="19443" spans="1:12" x14ac:dyDescent="0.35">
      <c r="A19443" t="s">
        <v>174</v>
      </c>
      <c r="B19443" t="s">
        <v>944</v>
      </c>
      <c r="C19443">
        <v>0.1953</v>
      </c>
      <c r="D19443">
        <v>-39651</v>
      </c>
      <c r="E19443">
        <v>-4.1215999999999999</v>
      </c>
      <c r="F19443">
        <v>1.3895999999999999</v>
      </c>
      <c r="G19443">
        <v>-4.1215999999999999</v>
      </c>
      <c r="H19443">
        <v>209.84</v>
      </c>
      <c r="I19443" t="b">
        <v>0</v>
      </c>
      <c r="J19443" t="b">
        <v>0</v>
      </c>
      <c r="K19443">
        <v>0.41449999999999998</v>
      </c>
      <c r="L19443">
        <v>48</v>
      </c>
    </row>
    <row r="19444" spans="1:12" x14ac:dyDescent="0.35">
      <c r="A19444" t="s">
        <v>174</v>
      </c>
      <c r="B19444" t="s">
        <v>731</v>
      </c>
      <c r="C19444">
        <v>4.99E-2</v>
      </c>
      <c r="D19444">
        <v>-72949</v>
      </c>
      <c r="E19444">
        <v>-7.3945999999999996</v>
      </c>
      <c r="F19444">
        <v>-2.8809</v>
      </c>
      <c r="G19444">
        <v>-7.3945999999999996</v>
      </c>
      <c r="H19444">
        <v>187.51</v>
      </c>
      <c r="I19444" t="b">
        <v>0</v>
      </c>
      <c r="J19444" t="b">
        <v>0</v>
      </c>
      <c r="K19444">
        <v>0.41060000000000002</v>
      </c>
      <c r="L19444">
        <v>51</v>
      </c>
    </row>
    <row r="19445" spans="1:12" x14ac:dyDescent="0.35">
      <c r="A19445" t="s">
        <v>174</v>
      </c>
      <c r="B19445" t="s">
        <v>1033</v>
      </c>
      <c r="C19445">
        <v>1.0536000000000001</v>
      </c>
      <c r="D19445">
        <v>0</v>
      </c>
      <c r="E19445">
        <v>0</v>
      </c>
      <c r="F19445">
        <v>5.9478</v>
      </c>
      <c r="G19445">
        <v>0</v>
      </c>
      <c r="H19445">
        <v>245.89</v>
      </c>
      <c r="I19445" t="b">
        <v>0</v>
      </c>
      <c r="J19445" t="b">
        <v>0</v>
      </c>
      <c r="K19445">
        <v>0.37909999999999999</v>
      </c>
      <c r="L19445">
        <v>12</v>
      </c>
    </row>
    <row r="19446" spans="1:12" x14ac:dyDescent="0.35">
      <c r="A19446" t="s">
        <v>174</v>
      </c>
      <c r="B19446" t="s">
        <v>1078</v>
      </c>
      <c r="C19446">
        <v>0.54969999999999997</v>
      </c>
      <c r="D19446">
        <v>98651</v>
      </c>
      <c r="E19446">
        <v>14.1416</v>
      </c>
      <c r="F19446">
        <v>22.338200000000001</v>
      </c>
      <c r="G19446">
        <v>14.1416</v>
      </c>
      <c r="H19446">
        <v>223.44</v>
      </c>
      <c r="I19446" t="b">
        <v>0</v>
      </c>
      <c r="J19446" t="b">
        <v>0</v>
      </c>
      <c r="K19446">
        <v>0.3579</v>
      </c>
      <c r="L19446">
        <v>70</v>
      </c>
    </row>
    <row r="19447" spans="1:12" x14ac:dyDescent="0.35">
      <c r="A19447" t="s">
        <v>174</v>
      </c>
      <c r="B19447" t="s">
        <v>753</v>
      </c>
      <c r="C19447">
        <v>0.1244</v>
      </c>
      <c r="D19447">
        <v>320651</v>
      </c>
      <c r="E19447">
        <v>69.089600000000004</v>
      </c>
      <c r="F19447">
        <v>63.4741</v>
      </c>
      <c r="G19447">
        <v>69.089600000000004</v>
      </c>
      <c r="H19447">
        <v>247.09</v>
      </c>
      <c r="I19447" t="b">
        <v>0</v>
      </c>
      <c r="J19447" t="b">
        <v>0</v>
      </c>
      <c r="K19447">
        <v>0.35270000000000001</v>
      </c>
      <c r="L19447">
        <v>50</v>
      </c>
    </row>
    <row r="19448" spans="1:12" x14ac:dyDescent="0.35">
      <c r="A19448" t="s">
        <v>174</v>
      </c>
      <c r="B19448" t="s">
        <v>955</v>
      </c>
      <c r="C19448">
        <v>7.0300000000000001E-2</v>
      </c>
      <c r="D19448">
        <v>-332633</v>
      </c>
      <c r="E19448">
        <v>-29.837399999999999</v>
      </c>
      <c r="F19448">
        <v>-30.261800000000001</v>
      </c>
      <c r="G19448">
        <v>-29.837399999999999</v>
      </c>
      <c r="H19448">
        <v>256.08999999999997</v>
      </c>
      <c r="I19448" t="b">
        <v>0</v>
      </c>
      <c r="J19448" t="b">
        <v>0</v>
      </c>
      <c r="K19448">
        <v>0.35149999999999998</v>
      </c>
      <c r="L19448">
        <v>45</v>
      </c>
    </row>
    <row r="19449" spans="1:12" x14ac:dyDescent="0.35">
      <c r="A19449" t="s">
        <v>174</v>
      </c>
      <c r="B19449" t="s">
        <v>1041</v>
      </c>
      <c r="C19449">
        <v>0.13009999999999999</v>
      </c>
      <c r="D19449">
        <v>-14501</v>
      </c>
      <c r="E19449">
        <v>-1.8787</v>
      </c>
      <c r="F19449">
        <v>0.10390000000000001</v>
      </c>
      <c r="G19449">
        <v>-1.8787</v>
      </c>
      <c r="H19449">
        <v>184.62</v>
      </c>
      <c r="I19449" t="b">
        <v>0</v>
      </c>
      <c r="J19449" t="b">
        <v>0</v>
      </c>
      <c r="K19449">
        <v>0.34039999999999998</v>
      </c>
      <c r="L19449">
        <v>45</v>
      </c>
    </row>
    <row r="19450" spans="1:12" x14ac:dyDescent="0.35">
      <c r="A19450" t="s">
        <v>174</v>
      </c>
      <c r="B19450" t="s">
        <v>960</v>
      </c>
      <c r="C19450">
        <v>0.1159</v>
      </c>
      <c r="D19450">
        <v>-73797</v>
      </c>
      <c r="E19450">
        <v>-8.8884000000000007</v>
      </c>
      <c r="F19450">
        <v>-1.9492</v>
      </c>
      <c r="G19450">
        <v>-8.8884000000000007</v>
      </c>
      <c r="H19450">
        <v>147.80000000000001</v>
      </c>
      <c r="I19450" t="b">
        <v>0</v>
      </c>
      <c r="J19450" t="b">
        <v>0</v>
      </c>
      <c r="K19450">
        <v>0.34</v>
      </c>
      <c r="L19450">
        <v>75</v>
      </c>
    </row>
    <row r="19451" spans="1:12" x14ac:dyDescent="0.35">
      <c r="A19451" t="s">
        <v>174</v>
      </c>
      <c r="B19451" t="s">
        <v>780</v>
      </c>
      <c r="C19451">
        <v>0.1167</v>
      </c>
      <c r="D19451">
        <v>-7300</v>
      </c>
      <c r="E19451">
        <v>-1.0969</v>
      </c>
      <c r="F19451">
        <v>3.2837999999999998</v>
      </c>
      <c r="G19451">
        <v>-1.0969</v>
      </c>
      <c r="H19451">
        <v>166.37</v>
      </c>
      <c r="I19451" t="b">
        <v>0</v>
      </c>
      <c r="J19451" t="b">
        <v>0</v>
      </c>
      <c r="K19451">
        <v>0.29580000000000001</v>
      </c>
      <c r="L19451">
        <v>45</v>
      </c>
    </row>
    <row r="19452" spans="1:12" x14ac:dyDescent="0.35">
      <c r="A19452" t="s">
        <v>174</v>
      </c>
      <c r="B19452" t="s">
        <v>786</v>
      </c>
      <c r="C19452">
        <v>0.11509999999999999</v>
      </c>
      <c r="D19452">
        <v>-37320</v>
      </c>
      <c r="E19452">
        <v>-5.8188000000000004</v>
      </c>
      <c r="F19452">
        <v>7.8574000000000002</v>
      </c>
      <c r="G19452">
        <v>-5.8188000000000004</v>
      </c>
      <c r="H19452">
        <v>152.74</v>
      </c>
      <c r="I19452" t="b">
        <v>0</v>
      </c>
      <c r="J19452" t="b">
        <v>0</v>
      </c>
      <c r="K19452">
        <v>0.27150000000000002</v>
      </c>
      <c r="L19452">
        <v>51</v>
      </c>
    </row>
    <row r="19453" spans="1:12" x14ac:dyDescent="0.35">
      <c r="A19453" t="s">
        <v>174</v>
      </c>
      <c r="B19453" t="s">
        <v>1593</v>
      </c>
      <c r="C19453">
        <v>0.8851</v>
      </c>
      <c r="D19453">
        <v>569514</v>
      </c>
      <c r="E19453">
        <v>1916.4585999999999</v>
      </c>
      <c r="F19453">
        <v>2265.0261</v>
      </c>
      <c r="G19453">
        <v>1916.4585999999999</v>
      </c>
      <c r="H19453">
        <v>249.24</v>
      </c>
      <c r="I19453" t="b">
        <v>0</v>
      </c>
      <c r="J19453" t="b">
        <v>0</v>
      </c>
      <c r="K19453">
        <v>0.26929999999999998</v>
      </c>
      <c r="L19453">
        <v>22</v>
      </c>
    </row>
    <row r="19454" spans="1:12" x14ac:dyDescent="0.35">
      <c r="A19454" t="s">
        <v>174</v>
      </c>
      <c r="B19454" t="s">
        <v>1197</v>
      </c>
      <c r="C19454">
        <v>0.92920000000000003</v>
      </c>
      <c r="D19454">
        <v>-34011</v>
      </c>
      <c r="E19454">
        <v>-5.4199000000000002</v>
      </c>
      <c r="F19454">
        <v>-0.43969999999999998</v>
      </c>
      <c r="G19454">
        <v>-5.4199000000000002</v>
      </c>
      <c r="H19454">
        <v>240.53</v>
      </c>
      <c r="I19454" t="b">
        <v>0</v>
      </c>
      <c r="J19454" t="b">
        <v>0</v>
      </c>
      <c r="K19454">
        <v>0.26669999999999999</v>
      </c>
      <c r="L19454">
        <v>28</v>
      </c>
    </row>
    <row r="19455" spans="1:12" x14ac:dyDescent="0.35">
      <c r="A19455" t="s">
        <v>174</v>
      </c>
      <c r="B19455" t="s">
        <v>771</v>
      </c>
      <c r="C19455">
        <v>4.02E-2</v>
      </c>
      <c r="D19455">
        <v>-30776</v>
      </c>
      <c r="E19455">
        <v>-5.4641999999999999</v>
      </c>
      <c r="F19455">
        <v>-0.81640000000000001</v>
      </c>
      <c r="G19455">
        <v>-5.4641999999999999</v>
      </c>
      <c r="H19455">
        <v>238.71</v>
      </c>
      <c r="I19455" t="b">
        <v>0</v>
      </c>
      <c r="J19455" t="b">
        <v>0</v>
      </c>
      <c r="K19455">
        <v>0.23930000000000001</v>
      </c>
      <c r="L19455">
        <v>49</v>
      </c>
    </row>
    <row r="19456" spans="1:12" x14ac:dyDescent="0.35">
      <c r="A19456" t="s">
        <v>174</v>
      </c>
      <c r="B19456" t="s">
        <v>1066</v>
      </c>
      <c r="C19456">
        <v>0.15989999999999999</v>
      </c>
      <c r="D19456">
        <v>-339280</v>
      </c>
      <c r="E19456">
        <v>-39.427399999999999</v>
      </c>
      <c r="F19456">
        <v>-34.895299999999999</v>
      </c>
      <c r="G19456">
        <v>-39.427399999999999</v>
      </c>
      <c r="H19456">
        <v>262.18</v>
      </c>
      <c r="I19456" t="b">
        <v>0</v>
      </c>
      <c r="J19456" t="b">
        <v>0</v>
      </c>
      <c r="K19456">
        <v>0.23430000000000001</v>
      </c>
      <c r="L19456">
        <v>45</v>
      </c>
    </row>
    <row r="19457" spans="1:12" x14ac:dyDescent="0.35">
      <c r="A19457" t="s">
        <v>131</v>
      </c>
      <c r="B19457" t="s">
        <v>724</v>
      </c>
      <c r="C19457">
        <v>8.6800000000000002E-2</v>
      </c>
      <c r="D19457">
        <v>-681413</v>
      </c>
      <c r="E19457">
        <v>-2.3271999999999999</v>
      </c>
      <c r="F19457">
        <v>-24.331099999999999</v>
      </c>
      <c r="G19457">
        <v>-2.3271999999999999</v>
      </c>
      <c r="H19457">
        <v>52.16</v>
      </c>
      <c r="I19457" t="b">
        <v>0</v>
      </c>
      <c r="J19457" t="b">
        <v>0</v>
      </c>
      <c r="K19457">
        <v>11.7644</v>
      </c>
      <c r="L19457">
        <v>45</v>
      </c>
    </row>
    <row r="19458" spans="1:12" x14ac:dyDescent="0.35">
      <c r="A19458" t="s">
        <v>131</v>
      </c>
      <c r="B19458" t="s">
        <v>792</v>
      </c>
      <c r="C19458">
        <v>3.5242</v>
      </c>
      <c r="D19458">
        <v>-142367</v>
      </c>
      <c r="E19458">
        <v>-0.57330000000000003</v>
      </c>
      <c r="F19458">
        <v>-20.348500000000001</v>
      </c>
      <c r="G19458">
        <v>-0.57330000000000003</v>
      </c>
      <c r="H19458">
        <v>36.340000000000003</v>
      </c>
      <c r="I19458" t="b">
        <v>0</v>
      </c>
      <c r="J19458" t="b">
        <v>0</v>
      </c>
      <c r="K19458">
        <v>10.157299999999999</v>
      </c>
      <c r="L19458">
        <v>102</v>
      </c>
    </row>
    <row r="19459" spans="1:12" x14ac:dyDescent="0.35">
      <c r="A19459" t="s">
        <v>131</v>
      </c>
      <c r="B19459" t="s">
        <v>725</v>
      </c>
      <c r="C19459">
        <v>7.3200000000000001E-2</v>
      </c>
      <c r="D19459">
        <v>-806206</v>
      </c>
      <c r="E19459">
        <v>-3.7934999999999999</v>
      </c>
      <c r="F19459">
        <v>-25.2836</v>
      </c>
      <c r="G19459">
        <v>-3.7934999999999999</v>
      </c>
      <c r="H19459">
        <v>69.69</v>
      </c>
      <c r="I19459" t="b">
        <v>0</v>
      </c>
      <c r="J19459" t="b">
        <v>0</v>
      </c>
      <c r="K19459">
        <v>8.4107000000000003</v>
      </c>
      <c r="L19459">
        <v>45</v>
      </c>
    </row>
    <row r="19460" spans="1:12" x14ac:dyDescent="0.35">
      <c r="A19460" t="s">
        <v>131</v>
      </c>
      <c r="B19460" t="s">
        <v>726</v>
      </c>
      <c r="C19460">
        <v>7.6899999999999996E-2</v>
      </c>
      <c r="D19460">
        <v>-366291</v>
      </c>
      <c r="E19460">
        <v>-3.194</v>
      </c>
      <c r="F19460">
        <v>-24.351600000000001</v>
      </c>
      <c r="G19460">
        <v>-3.194</v>
      </c>
      <c r="H19460">
        <v>53.36</v>
      </c>
      <c r="I19460" t="b">
        <v>0</v>
      </c>
      <c r="J19460" t="b">
        <v>0</v>
      </c>
      <c r="K19460">
        <v>4.5667999999999997</v>
      </c>
      <c r="L19460">
        <v>45</v>
      </c>
    </row>
    <row r="19461" spans="1:12" x14ac:dyDescent="0.35">
      <c r="A19461" t="s">
        <v>131</v>
      </c>
      <c r="B19461" t="s">
        <v>729</v>
      </c>
      <c r="C19461">
        <v>8.0399999999999999E-2</v>
      </c>
      <c r="D19461">
        <v>21311</v>
      </c>
      <c r="E19461">
        <v>0.36959999999999998</v>
      </c>
      <c r="F19461">
        <v>-23.855399999999999</v>
      </c>
      <c r="G19461">
        <v>0.36959999999999998</v>
      </c>
      <c r="H19461">
        <v>62.64</v>
      </c>
      <c r="I19461" t="b">
        <v>0</v>
      </c>
      <c r="J19461" t="b">
        <v>0</v>
      </c>
      <c r="K19461">
        <v>2.3807</v>
      </c>
      <c r="L19461">
        <v>45</v>
      </c>
    </row>
    <row r="19462" spans="1:12" x14ac:dyDescent="0.35">
      <c r="A19462" t="s">
        <v>131</v>
      </c>
      <c r="B19462" t="s">
        <v>760</v>
      </c>
      <c r="C19462">
        <v>5.6500000000000002E-2</v>
      </c>
      <c r="D19462">
        <v>-2660059</v>
      </c>
      <c r="E19462">
        <v>-32.269300000000001</v>
      </c>
      <c r="F19462">
        <v>-48.418599999999998</v>
      </c>
      <c r="G19462">
        <v>-32.269300000000001</v>
      </c>
      <c r="H19462">
        <v>103.26</v>
      </c>
      <c r="I19462" t="b">
        <v>0</v>
      </c>
      <c r="J19462" t="b">
        <v>0</v>
      </c>
      <c r="K19462">
        <v>2.2967</v>
      </c>
      <c r="L19462">
        <v>53</v>
      </c>
    </row>
    <row r="19463" spans="1:12" x14ac:dyDescent="0.35">
      <c r="A19463" t="s">
        <v>131</v>
      </c>
      <c r="B19463" t="s">
        <v>747</v>
      </c>
      <c r="C19463">
        <v>0.16139999999999999</v>
      </c>
      <c r="D19463">
        <v>84558</v>
      </c>
      <c r="E19463">
        <v>2.2107999999999999</v>
      </c>
      <c r="F19463">
        <v>-21.2423</v>
      </c>
      <c r="G19463">
        <v>2.2107999999999999</v>
      </c>
      <c r="H19463">
        <v>66.3</v>
      </c>
      <c r="I19463" t="b">
        <v>0</v>
      </c>
      <c r="J19463" t="b">
        <v>0</v>
      </c>
      <c r="K19463">
        <v>1.6082000000000001</v>
      </c>
      <c r="L19463">
        <v>45</v>
      </c>
    </row>
    <row r="19464" spans="1:12" x14ac:dyDescent="0.35">
      <c r="A19464" t="s">
        <v>131</v>
      </c>
      <c r="B19464" t="s">
        <v>728</v>
      </c>
      <c r="C19464">
        <v>4.6800000000000001E-2</v>
      </c>
      <c r="D19464">
        <v>-4829</v>
      </c>
      <c r="E19464">
        <v>-0.12609999999999999</v>
      </c>
      <c r="F19464">
        <v>-23.0687</v>
      </c>
      <c r="G19464">
        <v>-0.12609999999999999</v>
      </c>
      <c r="H19464">
        <v>92.11</v>
      </c>
      <c r="I19464" t="b">
        <v>0</v>
      </c>
      <c r="J19464" t="b">
        <v>0</v>
      </c>
      <c r="K19464">
        <v>1.573</v>
      </c>
      <c r="L19464">
        <v>45</v>
      </c>
    </row>
    <row r="19465" spans="1:12" x14ac:dyDescent="0.35">
      <c r="A19465" t="s">
        <v>131</v>
      </c>
      <c r="B19465" t="s">
        <v>781</v>
      </c>
      <c r="C19465">
        <v>9.7100000000000006E-2</v>
      </c>
      <c r="D19465">
        <v>5909</v>
      </c>
      <c r="E19465">
        <v>0.15709999999999999</v>
      </c>
      <c r="F19465">
        <v>-21.1752</v>
      </c>
      <c r="G19465">
        <v>0.15709999999999999</v>
      </c>
      <c r="H19465">
        <v>47.04</v>
      </c>
      <c r="I19465" t="b">
        <v>0</v>
      </c>
      <c r="J19465" t="b">
        <v>0</v>
      </c>
      <c r="K19465">
        <v>1.5498000000000001</v>
      </c>
      <c r="L19465">
        <v>44</v>
      </c>
    </row>
    <row r="19466" spans="1:12" x14ac:dyDescent="0.35">
      <c r="A19466" t="s">
        <v>131</v>
      </c>
      <c r="B19466" t="s">
        <v>740</v>
      </c>
      <c r="C19466">
        <v>9.7000000000000003E-2</v>
      </c>
      <c r="D19466">
        <v>-114317</v>
      </c>
      <c r="E19466">
        <v>-3.0434000000000001</v>
      </c>
      <c r="F19466">
        <v>-24.472000000000001</v>
      </c>
      <c r="G19466">
        <v>-3.0434000000000001</v>
      </c>
      <c r="H19466">
        <v>52.05</v>
      </c>
      <c r="I19466" t="b">
        <v>0</v>
      </c>
      <c r="J19466" t="b">
        <v>0</v>
      </c>
      <c r="K19466">
        <v>1.4981</v>
      </c>
      <c r="L19466">
        <v>45</v>
      </c>
    </row>
    <row r="19467" spans="1:12" x14ac:dyDescent="0.35">
      <c r="A19467" t="s">
        <v>131</v>
      </c>
      <c r="B19467" t="s">
        <v>1011</v>
      </c>
      <c r="C19467">
        <v>1.0338000000000001</v>
      </c>
      <c r="D19467">
        <v>660866</v>
      </c>
      <c r="E19467">
        <v>29.716100000000001</v>
      </c>
      <c r="F19467">
        <v>2.1707000000000001</v>
      </c>
      <c r="G19467">
        <v>29.716100000000001</v>
      </c>
      <c r="H19467">
        <v>144.78</v>
      </c>
      <c r="I19467" t="b">
        <v>0</v>
      </c>
      <c r="J19467" t="b">
        <v>0</v>
      </c>
      <c r="K19467">
        <v>1.1867000000000001</v>
      </c>
      <c r="L19467">
        <v>35</v>
      </c>
    </row>
    <row r="19468" spans="1:12" x14ac:dyDescent="0.35">
      <c r="A19468" t="s">
        <v>131</v>
      </c>
      <c r="B19468" t="s">
        <v>737</v>
      </c>
      <c r="C19468">
        <v>6.6000000000000003E-2</v>
      </c>
      <c r="D19468">
        <v>2794228</v>
      </c>
      <c r="E19468">
        <v>100</v>
      </c>
      <c r="F19468">
        <v>100</v>
      </c>
      <c r="G19468">
        <v>100</v>
      </c>
      <c r="H19468">
        <v>157</v>
      </c>
      <c r="I19468" t="b">
        <v>1</v>
      </c>
      <c r="J19468" t="b">
        <v>0</v>
      </c>
      <c r="K19468">
        <v>1.1494</v>
      </c>
      <c r="L19468">
        <v>1</v>
      </c>
    </row>
    <row r="19469" spans="1:12" x14ac:dyDescent="0.35">
      <c r="A19469" t="s">
        <v>131</v>
      </c>
      <c r="B19469" t="s">
        <v>730</v>
      </c>
      <c r="C19469">
        <v>4.5999999999999999E-2</v>
      </c>
      <c r="D19469">
        <v>328028</v>
      </c>
      <c r="E19469">
        <v>15.599</v>
      </c>
      <c r="F19469">
        <v>-9.8491</v>
      </c>
      <c r="G19469">
        <v>15.599</v>
      </c>
      <c r="H19469">
        <v>111.95</v>
      </c>
      <c r="I19469" t="b">
        <v>0</v>
      </c>
      <c r="J19469" t="b">
        <v>0</v>
      </c>
      <c r="K19469">
        <v>1</v>
      </c>
      <c r="L19469">
        <v>69</v>
      </c>
    </row>
    <row r="19470" spans="1:12" x14ac:dyDescent="0.35">
      <c r="A19470" t="s">
        <v>131</v>
      </c>
      <c r="B19470" t="s">
        <v>743</v>
      </c>
      <c r="C19470">
        <v>7.6499999999999999E-2</v>
      </c>
      <c r="D19470">
        <v>67974</v>
      </c>
      <c r="E19470">
        <v>3.2479</v>
      </c>
      <c r="F19470">
        <v>-20.917000000000002</v>
      </c>
      <c r="G19470">
        <v>3.2479</v>
      </c>
      <c r="H19470">
        <v>84.94</v>
      </c>
      <c r="I19470" t="b">
        <v>0</v>
      </c>
      <c r="J19470" t="b">
        <v>0</v>
      </c>
      <c r="K19470">
        <v>0.88890000000000002</v>
      </c>
      <c r="L19470">
        <v>69</v>
      </c>
    </row>
    <row r="19471" spans="1:12" x14ac:dyDescent="0.35">
      <c r="A19471" t="s">
        <v>131</v>
      </c>
      <c r="B19471" t="s">
        <v>731</v>
      </c>
      <c r="C19471">
        <v>6.6699999999999995E-2</v>
      </c>
      <c r="D19471">
        <v>216514</v>
      </c>
      <c r="E19471">
        <v>12.1793</v>
      </c>
      <c r="F19471">
        <v>-11.771699999999999</v>
      </c>
      <c r="G19471">
        <v>12.1793</v>
      </c>
      <c r="H19471">
        <v>97.3</v>
      </c>
      <c r="I19471" t="b">
        <v>0</v>
      </c>
      <c r="J19471" t="b">
        <v>0</v>
      </c>
      <c r="K19471">
        <v>0.82030000000000003</v>
      </c>
      <c r="L19471">
        <v>51</v>
      </c>
    </row>
    <row r="19472" spans="1:12" x14ac:dyDescent="0.35">
      <c r="A19472" t="s">
        <v>131</v>
      </c>
      <c r="B19472" t="s">
        <v>932</v>
      </c>
      <c r="C19472">
        <v>0.26519999999999999</v>
      </c>
      <c r="D19472">
        <v>340521</v>
      </c>
      <c r="E19472">
        <v>26.090299999999999</v>
      </c>
      <c r="F19472">
        <v>1.1797</v>
      </c>
      <c r="G19472">
        <v>26.090299999999999</v>
      </c>
      <c r="H19472">
        <v>142.75</v>
      </c>
      <c r="I19472" t="b">
        <v>0</v>
      </c>
      <c r="J19472" t="b">
        <v>0</v>
      </c>
      <c r="K19472">
        <v>0.67700000000000005</v>
      </c>
      <c r="L19472">
        <v>45</v>
      </c>
    </row>
    <row r="19473" spans="1:12" x14ac:dyDescent="0.35">
      <c r="A19473" t="s">
        <v>131</v>
      </c>
      <c r="B19473" t="s">
        <v>755</v>
      </c>
      <c r="C19473">
        <v>4.7199999999999999E-2</v>
      </c>
      <c r="D19473">
        <v>20964</v>
      </c>
      <c r="E19473">
        <v>1.3562000000000001</v>
      </c>
      <c r="F19473">
        <v>-33.185200000000002</v>
      </c>
      <c r="G19473">
        <v>1.3562000000000001</v>
      </c>
      <c r="H19473">
        <v>59.69</v>
      </c>
      <c r="I19473" t="b">
        <v>0</v>
      </c>
      <c r="J19473" t="b">
        <v>0</v>
      </c>
      <c r="K19473">
        <v>0.64449999999999996</v>
      </c>
      <c r="L19473">
        <v>61</v>
      </c>
    </row>
    <row r="19474" spans="1:12" x14ac:dyDescent="0.35">
      <c r="A19474" t="s">
        <v>131</v>
      </c>
      <c r="B19474" t="s">
        <v>754</v>
      </c>
      <c r="C19474">
        <v>4.6899999999999997E-2</v>
      </c>
      <c r="D19474">
        <v>-65598</v>
      </c>
      <c r="E19474">
        <v>-4.0231000000000003</v>
      </c>
      <c r="F19474">
        <v>-24.3386</v>
      </c>
      <c r="G19474">
        <v>-4.0231000000000003</v>
      </c>
      <c r="H19474">
        <v>58.94</v>
      </c>
      <c r="I19474" t="b">
        <v>0</v>
      </c>
      <c r="J19474" t="b">
        <v>0</v>
      </c>
      <c r="K19474">
        <v>0.64370000000000005</v>
      </c>
      <c r="L19474">
        <v>60</v>
      </c>
    </row>
    <row r="19475" spans="1:12" x14ac:dyDescent="0.35">
      <c r="A19475" t="s">
        <v>131</v>
      </c>
      <c r="B19475" t="s">
        <v>749</v>
      </c>
      <c r="C19475">
        <v>1.9699999999999999E-2</v>
      </c>
      <c r="D19475">
        <v>-74980</v>
      </c>
      <c r="E19475">
        <v>-4.7015000000000002</v>
      </c>
      <c r="F19475">
        <v>-26.075500000000002</v>
      </c>
      <c r="G19475">
        <v>-4.7015000000000002</v>
      </c>
      <c r="H19475">
        <v>114.34</v>
      </c>
      <c r="I19475" t="b">
        <v>0</v>
      </c>
      <c r="J19475" t="b">
        <v>0</v>
      </c>
      <c r="K19475">
        <v>0.62519999999999998</v>
      </c>
      <c r="L19475">
        <v>45</v>
      </c>
    </row>
    <row r="19476" spans="1:12" x14ac:dyDescent="0.35">
      <c r="A19476" t="s">
        <v>131</v>
      </c>
      <c r="B19476" t="s">
        <v>733</v>
      </c>
      <c r="C19476">
        <v>3.9899999999999998E-2</v>
      </c>
      <c r="D19476">
        <v>14896</v>
      </c>
      <c r="E19476">
        <v>1.0087999999999999</v>
      </c>
      <c r="F19476">
        <v>-23.0261</v>
      </c>
      <c r="G19476">
        <v>1.0087999999999999</v>
      </c>
      <c r="H19476">
        <v>108.96</v>
      </c>
      <c r="I19476" t="b">
        <v>0</v>
      </c>
      <c r="J19476" t="b">
        <v>0</v>
      </c>
      <c r="K19476">
        <v>0.61350000000000005</v>
      </c>
      <c r="L19476">
        <v>45</v>
      </c>
    </row>
    <row r="19477" spans="1:12" x14ac:dyDescent="0.35">
      <c r="A19477" t="s">
        <v>131</v>
      </c>
      <c r="B19477" t="s">
        <v>748</v>
      </c>
      <c r="C19477">
        <v>6.3399999999999998E-2</v>
      </c>
      <c r="D19477">
        <v>289428</v>
      </c>
      <c r="E19477">
        <v>26.104399999999998</v>
      </c>
      <c r="F19477">
        <v>-18.7089</v>
      </c>
      <c r="G19477">
        <v>26.104399999999998</v>
      </c>
      <c r="H19477">
        <v>85.69</v>
      </c>
      <c r="I19477" t="b">
        <v>0</v>
      </c>
      <c r="J19477" t="b">
        <v>0</v>
      </c>
      <c r="K19477">
        <v>0.57509999999999994</v>
      </c>
      <c r="L19477">
        <v>59</v>
      </c>
    </row>
    <row r="19478" spans="1:12" x14ac:dyDescent="0.35">
      <c r="A19478" t="s">
        <v>131</v>
      </c>
      <c r="B19478" t="s">
        <v>1066</v>
      </c>
      <c r="C19478">
        <v>0.25190000000000001</v>
      </c>
      <c r="D19478">
        <v>176056</v>
      </c>
      <c r="E19478">
        <v>15.110900000000001</v>
      </c>
      <c r="F19478">
        <v>-7.5776000000000003</v>
      </c>
      <c r="G19478">
        <v>15.110900000000001</v>
      </c>
      <c r="H19478">
        <v>89.99</v>
      </c>
      <c r="I19478" t="b">
        <v>0</v>
      </c>
      <c r="J19478" t="b">
        <v>0</v>
      </c>
      <c r="K19478">
        <v>0.55169999999999997</v>
      </c>
      <c r="L19478">
        <v>45</v>
      </c>
    </row>
    <row r="19479" spans="1:12" x14ac:dyDescent="0.35">
      <c r="A19479" t="s">
        <v>131</v>
      </c>
      <c r="B19479" t="s">
        <v>741</v>
      </c>
      <c r="C19479">
        <v>1.7899999999999999E-2</v>
      </c>
      <c r="D19479">
        <v>189595</v>
      </c>
      <c r="E19479">
        <v>17.3659</v>
      </c>
      <c r="F19479">
        <v>-11.5939</v>
      </c>
      <c r="G19479">
        <v>17.3659</v>
      </c>
      <c r="H19479">
        <v>98.01</v>
      </c>
      <c r="I19479" t="b">
        <v>0</v>
      </c>
      <c r="J19479" t="b">
        <v>0</v>
      </c>
      <c r="K19479">
        <v>0.52710000000000001</v>
      </c>
      <c r="L19479">
        <v>45</v>
      </c>
    </row>
    <row r="19480" spans="1:12" x14ac:dyDescent="0.35">
      <c r="A19480" t="s">
        <v>131</v>
      </c>
      <c r="B19480" t="s">
        <v>1015</v>
      </c>
      <c r="C19480">
        <v>0.47399999999999998</v>
      </c>
      <c r="D19480">
        <v>1261069</v>
      </c>
      <c r="E19480">
        <v>100</v>
      </c>
      <c r="F19480">
        <v>100</v>
      </c>
      <c r="G19480">
        <v>100</v>
      </c>
      <c r="H19480">
        <v>157</v>
      </c>
      <c r="I19480" t="b">
        <v>1</v>
      </c>
      <c r="J19480" t="b">
        <v>0</v>
      </c>
      <c r="K19480">
        <v>0.51870000000000005</v>
      </c>
      <c r="L19480">
        <v>1</v>
      </c>
    </row>
    <row r="19481" spans="1:12" x14ac:dyDescent="0.35">
      <c r="A19481" t="s">
        <v>131</v>
      </c>
      <c r="B19481" t="s">
        <v>771</v>
      </c>
      <c r="C19481">
        <v>5.1700000000000003E-2</v>
      </c>
      <c r="D19481">
        <v>-48783</v>
      </c>
      <c r="E19481">
        <v>-4.1795</v>
      </c>
      <c r="F19481">
        <v>-24.5657</v>
      </c>
      <c r="G19481">
        <v>-4.1795</v>
      </c>
      <c r="H19481">
        <v>78.319999999999993</v>
      </c>
      <c r="I19481" t="b">
        <v>0</v>
      </c>
      <c r="J19481" t="b">
        <v>0</v>
      </c>
      <c r="K19481">
        <v>0.46010000000000001</v>
      </c>
      <c r="L19481">
        <v>47</v>
      </c>
    </row>
    <row r="19482" spans="1:12" x14ac:dyDescent="0.35">
      <c r="A19482" t="s">
        <v>131</v>
      </c>
      <c r="B19482" t="s">
        <v>753</v>
      </c>
      <c r="C19482">
        <v>0.1036</v>
      </c>
      <c r="D19482">
        <v>111177</v>
      </c>
      <c r="E19482">
        <v>11.5961</v>
      </c>
      <c r="F19482">
        <v>-19.2986</v>
      </c>
      <c r="G19482">
        <v>11.5961</v>
      </c>
      <c r="H19482">
        <v>135.44</v>
      </c>
      <c r="I19482" t="b">
        <v>0</v>
      </c>
      <c r="J19482" t="b">
        <v>0</v>
      </c>
      <c r="K19482">
        <v>0.44009999999999999</v>
      </c>
      <c r="L19482">
        <v>50</v>
      </c>
    </row>
    <row r="19483" spans="1:12" x14ac:dyDescent="0.35">
      <c r="A19483" t="s">
        <v>131</v>
      </c>
      <c r="B19483" t="s">
        <v>1078</v>
      </c>
      <c r="C19483">
        <v>0.44640000000000002</v>
      </c>
      <c r="D19483">
        <v>28384</v>
      </c>
      <c r="E19483">
        <v>2.7631000000000001</v>
      </c>
      <c r="F19483">
        <v>-17.3996</v>
      </c>
      <c r="G19483">
        <v>2.7631000000000001</v>
      </c>
      <c r="H19483">
        <v>75.040000000000006</v>
      </c>
      <c r="I19483" t="b">
        <v>0</v>
      </c>
      <c r="J19483" t="b">
        <v>0</v>
      </c>
      <c r="K19483">
        <v>0.43419999999999997</v>
      </c>
      <c r="L19483">
        <v>70</v>
      </c>
    </row>
    <row r="19484" spans="1:12" x14ac:dyDescent="0.35">
      <c r="A19484" t="s">
        <v>131</v>
      </c>
      <c r="B19484" t="s">
        <v>986</v>
      </c>
      <c r="C19484">
        <v>0.32529999999999998</v>
      </c>
      <c r="D19484">
        <v>95870</v>
      </c>
      <c r="E19484">
        <v>10.367100000000001</v>
      </c>
      <c r="F19484">
        <v>-11.5449</v>
      </c>
      <c r="G19484">
        <v>10.367100000000001</v>
      </c>
      <c r="H19484">
        <v>113.82</v>
      </c>
      <c r="I19484" t="b">
        <v>0</v>
      </c>
      <c r="J19484" t="b">
        <v>0</v>
      </c>
      <c r="K19484">
        <v>0.41980000000000001</v>
      </c>
      <c r="L19484">
        <v>46</v>
      </c>
    </row>
    <row r="19485" spans="1:12" x14ac:dyDescent="0.35">
      <c r="A19485" t="s">
        <v>131</v>
      </c>
      <c r="B19485" t="s">
        <v>779</v>
      </c>
      <c r="C19485">
        <v>4.2599999999999999E-2</v>
      </c>
      <c r="D19485">
        <v>14882</v>
      </c>
      <c r="E19485">
        <v>1.5174000000000001</v>
      </c>
      <c r="F19485">
        <v>-20.277799999999999</v>
      </c>
      <c r="G19485">
        <v>1.5174000000000001</v>
      </c>
      <c r="H19485">
        <v>99.58</v>
      </c>
      <c r="I19485" t="b">
        <v>0</v>
      </c>
      <c r="J19485" t="b">
        <v>0</v>
      </c>
      <c r="K19485">
        <v>0.40960000000000002</v>
      </c>
      <c r="L19485">
        <v>45</v>
      </c>
    </row>
    <row r="19486" spans="1:12" x14ac:dyDescent="0.35">
      <c r="A19486" t="s">
        <v>131</v>
      </c>
      <c r="B19486" t="s">
        <v>752</v>
      </c>
      <c r="C19486">
        <v>3.7600000000000001E-2</v>
      </c>
      <c r="D19486">
        <v>-72097</v>
      </c>
      <c r="E19486">
        <v>-6.8456000000000001</v>
      </c>
      <c r="F19486">
        <v>-25.113299999999999</v>
      </c>
      <c r="G19486">
        <v>-6.8456000000000001</v>
      </c>
      <c r="H19486">
        <v>68.5</v>
      </c>
      <c r="I19486" t="b">
        <v>0</v>
      </c>
      <c r="J19486" t="b">
        <v>0</v>
      </c>
      <c r="K19486">
        <v>0.40360000000000001</v>
      </c>
      <c r="L19486">
        <v>51</v>
      </c>
    </row>
    <row r="19487" spans="1:12" x14ac:dyDescent="0.35">
      <c r="A19487" t="s">
        <v>131</v>
      </c>
      <c r="B19487" t="s">
        <v>742</v>
      </c>
      <c r="C19487">
        <v>0.06</v>
      </c>
      <c r="D19487">
        <v>-5211</v>
      </c>
      <c r="E19487">
        <v>-0.61550000000000005</v>
      </c>
      <c r="F19487">
        <v>-22.832699999999999</v>
      </c>
      <c r="G19487">
        <v>-0.61550000000000005</v>
      </c>
      <c r="H19487">
        <v>107.33</v>
      </c>
      <c r="I19487" t="b">
        <v>0</v>
      </c>
      <c r="J19487" t="b">
        <v>0</v>
      </c>
      <c r="K19487">
        <v>0.34610000000000002</v>
      </c>
      <c r="L19487">
        <v>44</v>
      </c>
    </row>
    <row r="19488" spans="1:12" x14ac:dyDescent="0.35">
      <c r="A19488" t="s">
        <v>131</v>
      </c>
      <c r="B19488" t="s">
        <v>777</v>
      </c>
      <c r="C19488">
        <v>3.6299999999999999E-2</v>
      </c>
      <c r="D19488">
        <v>101508</v>
      </c>
      <c r="E19488">
        <v>15.6374</v>
      </c>
      <c r="F19488">
        <v>-18.777799999999999</v>
      </c>
      <c r="G19488">
        <v>15.6374</v>
      </c>
      <c r="H19488">
        <v>140.30000000000001</v>
      </c>
      <c r="I19488" t="b">
        <v>0</v>
      </c>
      <c r="J19488" t="b">
        <v>0</v>
      </c>
      <c r="K19488">
        <v>0.30880000000000002</v>
      </c>
      <c r="L19488">
        <v>45</v>
      </c>
    </row>
    <row r="19489" spans="1:12" x14ac:dyDescent="0.35">
      <c r="A19489" t="s">
        <v>131</v>
      </c>
      <c r="B19489" t="s">
        <v>1136</v>
      </c>
      <c r="C19489">
        <v>0.67259999999999998</v>
      </c>
      <c r="D19489">
        <v>40050</v>
      </c>
      <c r="E19489">
        <v>5.7355</v>
      </c>
      <c r="F19489">
        <v>-17.696100000000001</v>
      </c>
      <c r="G19489">
        <v>5.7355</v>
      </c>
      <c r="H19489">
        <v>131.79</v>
      </c>
      <c r="I19489" t="b">
        <v>0</v>
      </c>
      <c r="J19489" t="b">
        <v>0</v>
      </c>
      <c r="K19489">
        <v>0.30370000000000003</v>
      </c>
      <c r="L19489">
        <v>11</v>
      </c>
    </row>
    <row r="19490" spans="1:12" x14ac:dyDescent="0.35">
      <c r="A19490" t="s">
        <v>131</v>
      </c>
      <c r="B19490" t="s">
        <v>766</v>
      </c>
      <c r="C19490">
        <v>0.27750000000000002</v>
      </c>
      <c r="D19490">
        <v>51290</v>
      </c>
      <c r="E19490">
        <v>7.6360000000000001</v>
      </c>
      <c r="F19490">
        <v>-13.250999999999999</v>
      </c>
      <c r="G19490">
        <v>7.6360000000000001</v>
      </c>
      <c r="H19490">
        <v>145.01</v>
      </c>
      <c r="I19490" t="b">
        <v>0</v>
      </c>
      <c r="J19490" t="b">
        <v>0</v>
      </c>
      <c r="K19490">
        <v>0.2974</v>
      </c>
      <c r="L19490">
        <v>11</v>
      </c>
    </row>
    <row r="19491" spans="1:12" x14ac:dyDescent="0.35">
      <c r="A19491" t="s">
        <v>131</v>
      </c>
      <c r="B19491" t="s">
        <v>780</v>
      </c>
      <c r="C19491">
        <v>7.7399999999999997E-2</v>
      </c>
      <c r="D19491">
        <v>-23400</v>
      </c>
      <c r="E19491">
        <v>-3.1785000000000001</v>
      </c>
      <c r="F19491">
        <v>-24.173500000000001</v>
      </c>
      <c r="G19491">
        <v>-3.1785000000000001</v>
      </c>
      <c r="H19491">
        <v>60.04</v>
      </c>
      <c r="I19491" t="b">
        <v>0</v>
      </c>
      <c r="J19491" t="b">
        <v>0</v>
      </c>
      <c r="K19491">
        <v>0.29320000000000002</v>
      </c>
      <c r="L19491">
        <v>45</v>
      </c>
    </row>
    <row r="19492" spans="1:12" x14ac:dyDescent="0.35">
      <c r="A19492" t="s">
        <v>131</v>
      </c>
      <c r="B19492" t="s">
        <v>786</v>
      </c>
      <c r="C19492">
        <v>7.7299999999999994E-2</v>
      </c>
      <c r="D19492">
        <v>-40788</v>
      </c>
      <c r="E19492">
        <v>-5.7971000000000004</v>
      </c>
      <c r="F19492">
        <v>-19.0946</v>
      </c>
      <c r="G19492">
        <v>-5.7971000000000004</v>
      </c>
      <c r="H19492">
        <v>68.56</v>
      </c>
      <c r="I19492" t="b">
        <v>0</v>
      </c>
      <c r="J19492" t="b">
        <v>0</v>
      </c>
      <c r="K19492">
        <v>0.27260000000000001</v>
      </c>
      <c r="L19492">
        <v>51</v>
      </c>
    </row>
    <row r="19493" spans="1:12" x14ac:dyDescent="0.35">
      <c r="A19493" t="s">
        <v>131</v>
      </c>
      <c r="B19493" t="s">
        <v>793</v>
      </c>
      <c r="C19493">
        <v>0.1148</v>
      </c>
      <c r="D19493">
        <v>12515</v>
      </c>
      <c r="E19493">
        <v>2.0194000000000001</v>
      </c>
      <c r="F19493">
        <v>-21.974699999999999</v>
      </c>
      <c r="G19493">
        <v>2.0194000000000001</v>
      </c>
      <c r="H19493">
        <v>85.53</v>
      </c>
      <c r="I19493" t="b">
        <v>0</v>
      </c>
      <c r="J19493" t="b">
        <v>0</v>
      </c>
      <c r="K19493">
        <v>0.2601</v>
      </c>
      <c r="L19493">
        <v>40</v>
      </c>
    </row>
    <row r="19494" spans="1:12" x14ac:dyDescent="0.35">
      <c r="A19494" t="s">
        <v>131</v>
      </c>
      <c r="B19494" t="s">
        <v>751</v>
      </c>
      <c r="C19494">
        <v>2.4400000000000002E-2</v>
      </c>
      <c r="D19494">
        <v>76374</v>
      </c>
      <c r="E19494">
        <v>13.893800000000001</v>
      </c>
      <c r="F19494">
        <v>-9.7548999999999992</v>
      </c>
      <c r="G19494">
        <v>13.893800000000001</v>
      </c>
      <c r="H19494">
        <v>121.6</v>
      </c>
      <c r="I19494" t="b">
        <v>0</v>
      </c>
      <c r="J19494" t="b">
        <v>0</v>
      </c>
      <c r="K19494">
        <v>0.25750000000000001</v>
      </c>
      <c r="L19494">
        <v>39</v>
      </c>
    </row>
    <row r="19495" spans="1:12" x14ac:dyDescent="0.35">
      <c r="A19495" t="s">
        <v>131</v>
      </c>
      <c r="B19495" t="s">
        <v>1640</v>
      </c>
      <c r="C19495">
        <v>0.31559999999999999</v>
      </c>
      <c r="D19495">
        <v>-183724</v>
      </c>
      <c r="E19495">
        <v>-22.847000000000001</v>
      </c>
      <c r="F19495">
        <v>-29.154399999999999</v>
      </c>
      <c r="G19495">
        <v>-22.847000000000001</v>
      </c>
      <c r="H19495">
        <v>125.42</v>
      </c>
      <c r="I19495" t="b">
        <v>0</v>
      </c>
      <c r="J19495" t="b">
        <v>0</v>
      </c>
      <c r="K19495">
        <v>0.25519999999999998</v>
      </c>
      <c r="L19495">
        <v>29</v>
      </c>
    </row>
    <row r="19496" spans="1:12" x14ac:dyDescent="0.35">
      <c r="A19496" t="s">
        <v>131</v>
      </c>
      <c r="B19496" t="s">
        <v>989</v>
      </c>
      <c r="C19496">
        <v>0.1487</v>
      </c>
      <c r="D19496">
        <v>-352334</v>
      </c>
      <c r="E19496">
        <v>-37.183900000000001</v>
      </c>
      <c r="F19496">
        <v>-49.9758</v>
      </c>
      <c r="G19496">
        <v>-37.183900000000001</v>
      </c>
      <c r="H19496">
        <v>179.53</v>
      </c>
      <c r="I19496" t="b">
        <v>0</v>
      </c>
      <c r="J19496" t="b">
        <v>0</v>
      </c>
      <c r="K19496">
        <v>0.24479999999999999</v>
      </c>
      <c r="L19496">
        <v>9</v>
      </c>
    </row>
    <row r="19497" spans="1:12" x14ac:dyDescent="0.35">
      <c r="A19497" t="s">
        <v>131</v>
      </c>
      <c r="B19497" t="s">
        <v>783</v>
      </c>
      <c r="C19497">
        <v>2.69E-2</v>
      </c>
      <c r="D19497">
        <v>77665</v>
      </c>
      <c r="E19497">
        <v>16.296299999999999</v>
      </c>
      <c r="F19497">
        <v>-9.8031000000000006</v>
      </c>
      <c r="G19497">
        <v>16.296299999999999</v>
      </c>
      <c r="H19497">
        <v>142.99</v>
      </c>
      <c r="I19497" t="b">
        <v>0</v>
      </c>
      <c r="J19497" t="b">
        <v>0</v>
      </c>
      <c r="K19497">
        <v>0.22800000000000001</v>
      </c>
      <c r="L19497">
        <v>45</v>
      </c>
    </row>
    <row r="19498" spans="1:12" x14ac:dyDescent="0.35">
      <c r="A19498" t="s">
        <v>131</v>
      </c>
      <c r="B19498" t="s">
        <v>992</v>
      </c>
      <c r="C19498">
        <v>0.40560000000000002</v>
      </c>
      <c r="D19498">
        <v>17523</v>
      </c>
      <c r="E19498">
        <v>3.3902000000000001</v>
      </c>
      <c r="F19498">
        <v>-18.9373</v>
      </c>
      <c r="G19498">
        <v>3.3902000000000001</v>
      </c>
      <c r="H19498">
        <v>106.12</v>
      </c>
      <c r="I19498" t="b">
        <v>0</v>
      </c>
      <c r="J19498" t="b">
        <v>0</v>
      </c>
      <c r="K19498">
        <v>0.2198</v>
      </c>
      <c r="L19498">
        <v>35</v>
      </c>
    </row>
    <row r="19499" spans="1:12" x14ac:dyDescent="0.35">
      <c r="A19499" t="s">
        <v>131</v>
      </c>
      <c r="B19499" t="s">
        <v>1255</v>
      </c>
      <c r="C19499">
        <v>0.29370000000000002</v>
      </c>
      <c r="D19499">
        <v>-503</v>
      </c>
      <c r="E19499">
        <v>-0.1004</v>
      </c>
      <c r="F19499">
        <v>-20.8811</v>
      </c>
      <c r="G19499">
        <v>-0.1004</v>
      </c>
      <c r="H19499">
        <v>154.72999999999999</v>
      </c>
      <c r="I19499" t="b">
        <v>0</v>
      </c>
      <c r="J19499" t="b">
        <v>0</v>
      </c>
      <c r="K19499">
        <v>0.2059</v>
      </c>
      <c r="L19499">
        <v>6</v>
      </c>
    </row>
    <row r="19500" spans="1:12" x14ac:dyDescent="0.35">
      <c r="A19500" t="s">
        <v>131</v>
      </c>
      <c r="B19500" t="s">
        <v>1053</v>
      </c>
      <c r="C19500">
        <v>8.2500000000000004E-2</v>
      </c>
      <c r="D19500">
        <v>-122452</v>
      </c>
      <c r="E19500">
        <v>-20.556699999999999</v>
      </c>
      <c r="F19500">
        <v>-40.5017</v>
      </c>
      <c r="G19500">
        <v>-20.556699999999999</v>
      </c>
      <c r="H19500">
        <v>144.86000000000001</v>
      </c>
      <c r="I19500" t="b">
        <v>0</v>
      </c>
      <c r="J19500" t="b">
        <v>0</v>
      </c>
      <c r="K19500">
        <v>0.19470000000000001</v>
      </c>
      <c r="L19500">
        <v>21</v>
      </c>
    </row>
    <row r="19501" spans="1:12" x14ac:dyDescent="0.35">
      <c r="A19501" t="s">
        <v>131</v>
      </c>
      <c r="B19501" t="s">
        <v>789</v>
      </c>
      <c r="C19501">
        <v>6.7500000000000004E-2</v>
      </c>
      <c r="D19501">
        <v>-14932</v>
      </c>
      <c r="E19501">
        <v>-3.1823000000000001</v>
      </c>
      <c r="F19501">
        <v>-24.312200000000001</v>
      </c>
      <c r="G19501">
        <v>-3.1823000000000001</v>
      </c>
      <c r="H19501">
        <v>55.75</v>
      </c>
      <c r="I19501" t="b">
        <v>0</v>
      </c>
      <c r="J19501" t="b">
        <v>0</v>
      </c>
      <c r="K19501">
        <v>0.18690000000000001</v>
      </c>
      <c r="L19501">
        <v>46</v>
      </c>
    </row>
    <row r="19502" spans="1:12" x14ac:dyDescent="0.35">
      <c r="A19502" t="s">
        <v>131</v>
      </c>
      <c r="B19502" t="s">
        <v>784</v>
      </c>
      <c r="C19502">
        <v>5.2200000000000003E-2</v>
      </c>
      <c r="D19502">
        <v>-10427</v>
      </c>
      <c r="E19502">
        <v>-2.262</v>
      </c>
      <c r="F19502">
        <v>-18.577400000000001</v>
      </c>
      <c r="G19502">
        <v>-2.262</v>
      </c>
      <c r="H19502">
        <v>58.3</v>
      </c>
      <c r="I19502" t="b">
        <v>0</v>
      </c>
      <c r="J19502" t="b">
        <v>0</v>
      </c>
      <c r="K19502">
        <v>0.18529999999999999</v>
      </c>
      <c r="L19502">
        <v>45</v>
      </c>
    </row>
    <row r="19503" spans="1:12" x14ac:dyDescent="0.35">
      <c r="A19503" t="s">
        <v>131</v>
      </c>
      <c r="B19503" t="s">
        <v>945</v>
      </c>
      <c r="C19503">
        <v>3.1600000000000003E-2</v>
      </c>
      <c r="D19503">
        <v>-4800</v>
      </c>
      <c r="E19503">
        <v>-1.0999000000000001</v>
      </c>
      <c r="F19503">
        <v>-14.354900000000001</v>
      </c>
      <c r="G19503">
        <v>-1.0999000000000001</v>
      </c>
      <c r="H19503">
        <v>160</v>
      </c>
      <c r="I19503" t="b">
        <v>0</v>
      </c>
      <c r="J19503" t="b">
        <v>0</v>
      </c>
      <c r="K19503">
        <v>0.17749999999999999</v>
      </c>
      <c r="L19503">
        <v>8</v>
      </c>
    </row>
    <row r="19504" spans="1:12" x14ac:dyDescent="0.35">
      <c r="A19504" t="s">
        <v>131</v>
      </c>
      <c r="B19504" t="s">
        <v>1065</v>
      </c>
      <c r="C19504">
        <v>0.1166</v>
      </c>
      <c r="D19504">
        <v>19385</v>
      </c>
      <c r="E19504">
        <v>4.8212999999999999</v>
      </c>
      <c r="F19504">
        <v>-16.110099999999999</v>
      </c>
      <c r="G19504">
        <v>4.8212999999999999</v>
      </c>
      <c r="H19504">
        <v>197.95</v>
      </c>
      <c r="I19504" t="b">
        <v>0</v>
      </c>
      <c r="J19504" t="b">
        <v>0</v>
      </c>
      <c r="K19504">
        <v>0.1734</v>
      </c>
      <c r="L19504">
        <v>3</v>
      </c>
    </row>
    <row r="19505" spans="1:12" x14ac:dyDescent="0.35">
      <c r="A19505" t="s">
        <v>131</v>
      </c>
      <c r="B19505" t="s">
        <v>1082</v>
      </c>
      <c r="C19505">
        <v>0.27139999999999997</v>
      </c>
      <c r="D19505">
        <v>411242</v>
      </c>
      <c r="E19505">
        <v>100</v>
      </c>
      <c r="F19505">
        <v>100</v>
      </c>
      <c r="G19505">
        <v>100</v>
      </c>
      <c r="H19505">
        <v>157</v>
      </c>
      <c r="I19505" t="b">
        <v>1</v>
      </c>
      <c r="J19505" t="b">
        <v>0</v>
      </c>
      <c r="K19505">
        <v>0.16919999999999999</v>
      </c>
      <c r="L19505">
        <v>1</v>
      </c>
    </row>
    <row r="19506" spans="1:12" x14ac:dyDescent="0.35">
      <c r="A19506" t="s">
        <v>131</v>
      </c>
      <c r="B19506" t="s">
        <v>775</v>
      </c>
      <c r="C19506">
        <v>1.43E-2</v>
      </c>
      <c r="D19506">
        <v>-17606</v>
      </c>
      <c r="E19506">
        <v>-4.2363</v>
      </c>
      <c r="F19506">
        <v>-24.047599999999999</v>
      </c>
      <c r="G19506">
        <v>-4.2363</v>
      </c>
      <c r="H19506">
        <v>84.27</v>
      </c>
      <c r="I19506" t="b">
        <v>0</v>
      </c>
      <c r="J19506" t="b">
        <v>0</v>
      </c>
      <c r="K19506">
        <v>0.16370000000000001</v>
      </c>
      <c r="L19506">
        <v>45</v>
      </c>
    </row>
    <row r="19507" spans="1:12" x14ac:dyDescent="0.35">
      <c r="A19507" t="s">
        <v>192</v>
      </c>
      <c r="B19507" t="s">
        <v>724</v>
      </c>
      <c r="C19507">
        <v>4.07E-2</v>
      </c>
      <c r="D19507">
        <v>-548565</v>
      </c>
      <c r="E19507">
        <v>-1.5299</v>
      </c>
      <c r="F19507">
        <v>-14.903700000000001</v>
      </c>
      <c r="G19507">
        <v>-1.5299</v>
      </c>
      <c r="H19507">
        <v>38.840000000000003</v>
      </c>
      <c r="I19507" t="b">
        <v>0</v>
      </c>
      <c r="J19507" t="b">
        <v>0</v>
      </c>
      <c r="K19507">
        <v>11.2103</v>
      </c>
      <c r="L19507">
        <v>45</v>
      </c>
    </row>
    <row r="19508" spans="1:12" x14ac:dyDescent="0.35">
      <c r="A19508" t="s">
        <v>192</v>
      </c>
      <c r="B19508" t="s">
        <v>725</v>
      </c>
      <c r="C19508">
        <v>3.0200000000000001E-2</v>
      </c>
      <c r="D19508">
        <v>-267676</v>
      </c>
      <c r="E19508">
        <v>-1.1907000000000001</v>
      </c>
      <c r="F19508">
        <v>-14.4003</v>
      </c>
      <c r="G19508">
        <v>-1.1907000000000001</v>
      </c>
      <c r="H19508">
        <v>50.65</v>
      </c>
      <c r="I19508" t="b">
        <v>0</v>
      </c>
      <c r="J19508" t="b">
        <v>0</v>
      </c>
      <c r="K19508">
        <v>7.0530999999999997</v>
      </c>
      <c r="L19508">
        <v>45</v>
      </c>
    </row>
    <row r="19509" spans="1:12" x14ac:dyDescent="0.35">
      <c r="A19509" t="s">
        <v>192</v>
      </c>
      <c r="B19509" t="s">
        <v>1320</v>
      </c>
      <c r="C19509">
        <v>2.7027999999999999</v>
      </c>
      <c r="D19509">
        <v>-670519</v>
      </c>
      <c r="E19509">
        <v>-3.141</v>
      </c>
      <c r="F19509">
        <v>-12.049899999999999</v>
      </c>
      <c r="G19509">
        <v>-3.141</v>
      </c>
      <c r="H19509">
        <v>73.33</v>
      </c>
      <c r="I19509" t="b">
        <v>0</v>
      </c>
      <c r="J19509" t="b">
        <v>0</v>
      </c>
      <c r="K19509">
        <v>6.5651000000000002</v>
      </c>
      <c r="L19509">
        <v>12</v>
      </c>
    </row>
    <row r="19510" spans="1:12" x14ac:dyDescent="0.35">
      <c r="A19510" t="s">
        <v>192</v>
      </c>
      <c r="B19510" t="s">
        <v>727</v>
      </c>
      <c r="C19510">
        <v>0.6653</v>
      </c>
      <c r="D19510">
        <v>-786232</v>
      </c>
      <c r="E19510">
        <v>-4.2850999999999999</v>
      </c>
      <c r="F19510">
        <v>-12.022600000000001</v>
      </c>
      <c r="G19510">
        <v>-4.2850999999999999</v>
      </c>
      <c r="H19510">
        <v>49.84</v>
      </c>
      <c r="I19510" t="b">
        <v>0</v>
      </c>
      <c r="J19510" t="b">
        <v>0</v>
      </c>
      <c r="K19510">
        <v>5.5761000000000003</v>
      </c>
      <c r="L19510">
        <v>8</v>
      </c>
    </row>
    <row r="19511" spans="1:12" x14ac:dyDescent="0.35">
      <c r="A19511" t="s">
        <v>192</v>
      </c>
      <c r="B19511" t="s">
        <v>726</v>
      </c>
      <c r="C19511">
        <v>3.44E-2</v>
      </c>
      <c r="D19511">
        <v>-536480</v>
      </c>
      <c r="E19511">
        <v>-3.9342000000000001</v>
      </c>
      <c r="F19511">
        <v>-16.322099999999999</v>
      </c>
      <c r="G19511">
        <v>-3.9342000000000001</v>
      </c>
      <c r="H19511">
        <v>42.29</v>
      </c>
      <c r="I19511" t="b">
        <v>0</v>
      </c>
      <c r="J19511" t="b">
        <v>0</v>
      </c>
      <c r="K19511">
        <v>4.1593999999999998</v>
      </c>
      <c r="L19511">
        <v>45</v>
      </c>
    </row>
    <row r="19512" spans="1:12" x14ac:dyDescent="0.35">
      <c r="A19512" t="s">
        <v>192</v>
      </c>
      <c r="B19512" t="s">
        <v>728</v>
      </c>
      <c r="C19512">
        <v>4.5100000000000001E-2</v>
      </c>
      <c r="D19512">
        <v>-500634</v>
      </c>
      <c r="E19512">
        <v>-4.9028</v>
      </c>
      <c r="F19512">
        <v>-18.288699999999999</v>
      </c>
      <c r="G19512">
        <v>-4.9028</v>
      </c>
      <c r="H19512">
        <v>68.489999999999995</v>
      </c>
      <c r="I19512" t="b">
        <v>0</v>
      </c>
      <c r="J19512" t="b">
        <v>0</v>
      </c>
      <c r="K19512">
        <v>3.0832000000000002</v>
      </c>
      <c r="L19512">
        <v>45</v>
      </c>
    </row>
    <row r="19513" spans="1:12" x14ac:dyDescent="0.35">
      <c r="A19513" t="s">
        <v>192</v>
      </c>
      <c r="B19513" t="s">
        <v>729</v>
      </c>
      <c r="C19513">
        <v>3.78E-2</v>
      </c>
      <c r="D19513">
        <v>72470</v>
      </c>
      <c r="E19513">
        <v>1.0165999999999999</v>
      </c>
      <c r="F19513">
        <v>-14.5959</v>
      </c>
      <c r="G19513">
        <v>1.0165999999999999</v>
      </c>
      <c r="H19513">
        <v>51.85</v>
      </c>
      <c r="I19513" t="b">
        <v>0</v>
      </c>
      <c r="J19513" t="b">
        <v>0</v>
      </c>
      <c r="K19513">
        <v>2.2864</v>
      </c>
      <c r="L19513">
        <v>45</v>
      </c>
    </row>
    <row r="19514" spans="1:12" x14ac:dyDescent="0.35">
      <c r="A19514" t="s">
        <v>192</v>
      </c>
      <c r="B19514" t="s">
        <v>783</v>
      </c>
      <c r="C19514">
        <v>0.1226</v>
      </c>
      <c r="D19514">
        <v>243595</v>
      </c>
      <c r="E19514">
        <v>3.8052000000000001</v>
      </c>
      <c r="F19514">
        <v>-10.1936</v>
      </c>
      <c r="G19514">
        <v>3.8052000000000001</v>
      </c>
      <c r="H19514">
        <v>67.56</v>
      </c>
      <c r="I19514" t="b">
        <v>0</v>
      </c>
      <c r="J19514" t="b">
        <v>0</v>
      </c>
      <c r="K19514">
        <v>2.11</v>
      </c>
      <c r="L19514">
        <v>45</v>
      </c>
    </row>
    <row r="19515" spans="1:12" x14ac:dyDescent="0.35">
      <c r="A19515" t="s">
        <v>192</v>
      </c>
      <c r="B19515" t="s">
        <v>730</v>
      </c>
      <c r="C19515">
        <v>4.5600000000000002E-2</v>
      </c>
      <c r="D19515">
        <v>-1946369</v>
      </c>
      <c r="E19515">
        <v>-23.443899999999999</v>
      </c>
      <c r="F19515">
        <v>-33.402299999999997</v>
      </c>
      <c r="G19515">
        <v>-23.443899999999999</v>
      </c>
      <c r="H19515">
        <v>50.83</v>
      </c>
      <c r="I19515" t="b">
        <v>0</v>
      </c>
      <c r="J19515" t="b">
        <v>0</v>
      </c>
      <c r="K19515">
        <v>2.0181</v>
      </c>
      <c r="L19515">
        <v>69</v>
      </c>
    </row>
    <row r="19516" spans="1:12" x14ac:dyDescent="0.35">
      <c r="A19516" t="s">
        <v>192</v>
      </c>
      <c r="B19516" t="s">
        <v>1369</v>
      </c>
      <c r="C19516">
        <v>1.3734999999999999</v>
      </c>
      <c r="D19516">
        <v>0</v>
      </c>
      <c r="E19516">
        <v>0</v>
      </c>
      <c r="F19516">
        <v>0.92179999999999995</v>
      </c>
      <c r="G19516">
        <v>0</v>
      </c>
      <c r="H19516">
        <v>74.48</v>
      </c>
      <c r="I19516" t="b">
        <v>0</v>
      </c>
      <c r="J19516" t="b">
        <v>0</v>
      </c>
      <c r="K19516">
        <v>1.5335000000000001</v>
      </c>
      <c r="L19516">
        <v>17</v>
      </c>
    </row>
    <row r="19517" spans="1:12" x14ac:dyDescent="0.35">
      <c r="A19517" t="s">
        <v>192</v>
      </c>
      <c r="B19517" t="s">
        <v>749</v>
      </c>
      <c r="C19517">
        <v>2.3800000000000002E-2</v>
      </c>
      <c r="D19517">
        <v>195939</v>
      </c>
      <c r="E19517">
        <v>4.2302</v>
      </c>
      <c r="F19517">
        <v>-9.8099000000000007</v>
      </c>
      <c r="G19517">
        <v>4.2302</v>
      </c>
      <c r="H19517">
        <v>51.35</v>
      </c>
      <c r="I19517" t="b">
        <v>0</v>
      </c>
      <c r="J19517" t="b">
        <v>0</v>
      </c>
      <c r="K19517">
        <v>1.5328999999999999</v>
      </c>
      <c r="L19517">
        <v>45</v>
      </c>
    </row>
    <row r="19518" spans="1:12" x14ac:dyDescent="0.35">
      <c r="A19518" t="s">
        <v>192</v>
      </c>
      <c r="B19518" t="s">
        <v>739</v>
      </c>
      <c r="C19518">
        <v>0.33650000000000002</v>
      </c>
      <c r="D19518">
        <v>455801</v>
      </c>
      <c r="E19518">
        <v>11.2331</v>
      </c>
      <c r="F19518">
        <v>3.3668999999999998</v>
      </c>
      <c r="G19518">
        <v>11.3589</v>
      </c>
      <c r="H19518">
        <v>62.67</v>
      </c>
      <c r="I19518" t="b">
        <v>0</v>
      </c>
      <c r="J19518" t="b">
        <v>0</v>
      </c>
      <c r="K19518">
        <v>1.4331</v>
      </c>
      <c r="L19518">
        <v>3</v>
      </c>
    </row>
    <row r="19519" spans="1:12" x14ac:dyDescent="0.35">
      <c r="A19519" t="s">
        <v>192</v>
      </c>
      <c r="B19519" t="s">
        <v>760</v>
      </c>
      <c r="C19519">
        <v>1.47E-2</v>
      </c>
      <c r="D19519">
        <v>1087750</v>
      </c>
      <c r="E19519">
        <v>39.662199999999999</v>
      </c>
      <c r="F19519">
        <v>18.6449</v>
      </c>
      <c r="G19519">
        <v>39.662199999999999</v>
      </c>
      <c r="H19519">
        <v>68.930000000000007</v>
      </c>
      <c r="I19519" t="b">
        <v>0</v>
      </c>
      <c r="J19519" t="b">
        <v>0</v>
      </c>
      <c r="K19519">
        <v>1.2161999999999999</v>
      </c>
      <c r="L19519">
        <v>53</v>
      </c>
    </row>
    <row r="19520" spans="1:12" x14ac:dyDescent="0.35">
      <c r="A19520" t="s">
        <v>192</v>
      </c>
      <c r="B19520" t="s">
        <v>737</v>
      </c>
      <c r="C19520">
        <v>3.0800000000000001E-2</v>
      </c>
      <c r="D19520">
        <v>3429807</v>
      </c>
      <c r="E19520">
        <v>100</v>
      </c>
      <c r="F19520">
        <v>100</v>
      </c>
      <c r="G19520">
        <v>100</v>
      </c>
      <c r="H19520">
        <v>59.55</v>
      </c>
      <c r="I19520" t="b">
        <v>1</v>
      </c>
      <c r="J19520" t="b">
        <v>0</v>
      </c>
      <c r="K19520">
        <v>1.089</v>
      </c>
      <c r="L19520">
        <v>1</v>
      </c>
    </row>
    <row r="19521" spans="1:12" x14ac:dyDescent="0.35">
      <c r="A19521" t="s">
        <v>192</v>
      </c>
      <c r="B19521" t="s">
        <v>731</v>
      </c>
      <c r="C19521">
        <v>3.7400000000000003E-2</v>
      </c>
      <c r="D19521">
        <v>483665</v>
      </c>
      <c r="E19521">
        <v>19.6602</v>
      </c>
      <c r="F19521">
        <v>4.9802999999999997</v>
      </c>
      <c r="G19521">
        <v>19.6602</v>
      </c>
      <c r="H19521">
        <v>63.62</v>
      </c>
      <c r="I19521" t="b">
        <v>0</v>
      </c>
      <c r="J19521" t="b">
        <v>0</v>
      </c>
      <c r="K19521">
        <v>0.93469999999999998</v>
      </c>
      <c r="L19521">
        <v>51</v>
      </c>
    </row>
    <row r="19522" spans="1:12" x14ac:dyDescent="0.35">
      <c r="A19522" t="s">
        <v>192</v>
      </c>
      <c r="B19522" t="s">
        <v>743</v>
      </c>
      <c r="C19522">
        <v>3.8699999999999998E-2</v>
      </c>
      <c r="D19522">
        <v>123233</v>
      </c>
      <c r="E19522">
        <v>4.4748000000000001</v>
      </c>
      <c r="F19522">
        <v>-10.7369</v>
      </c>
      <c r="G19522">
        <v>4.4748000000000001</v>
      </c>
      <c r="H19522">
        <v>50.96</v>
      </c>
      <c r="I19522" t="b">
        <v>0</v>
      </c>
      <c r="J19522" t="b">
        <v>0</v>
      </c>
      <c r="K19522">
        <v>0.91349999999999998</v>
      </c>
      <c r="L19522">
        <v>69</v>
      </c>
    </row>
    <row r="19523" spans="1:12" x14ac:dyDescent="0.35">
      <c r="A19523" t="s">
        <v>192</v>
      </c>
      <c r="B19523" t="s">
        <v>733</v>
      </c>
      <c r="C19523">
        <v>2.8899999999999999E-2</v>
      </c>
      <c r="D19523">
        <v>-4067062</v>
      </c>
      <c r="E19523">
        <v>-58.834099999999999</v>
      </c>
      <c r="F19523">
        <v>-65.006699999999995</v>
      </c>
      <c r="G19523">
        <v>-58.834099999999999</v>
      </c>
      <c r="H19523">
        <v>68.36</v>
      </c>
      <c r="I19523" t="b">
        <v>0</v>
      </c>
      <c r="J19523" t="b">
        <v>0</v>
      </c>
      <c r="K19523">
        <v>0.90349999999999997</v>
      </c>
      <c r="L19523">
        <v>45</v>
      </c>
    </row>
    <row r="19524" spans="1:12" x14ac:dyDescent="0.35">
      <c r="A19524" t="s">
        <v>192</v>
      </c>
      <c r="B19524" t="s">
        <v>740</v>
      </c>
      <c r="C19524">
        <v>2.8000000000000001E-2</v>
      </c>
      <c r="D19524">
        <v>-41295</v>
      </c>
      <c r="E19524">
        <v>-1.4685999999999999</v>
      </c>
      <c r="F19524">
        <v>-14.381399999999999</v>
      </c>
      <c r="G19524">
        <v>-1.4685999999999999</v>
      </c>
      <c r="H19524">
        <v>35.840000000000003</v>
      </c>
      <c r="I19524" t="b">
        <v>0</v>
      </c>
      <c r="J19524" t="b">
        <v>0</v>
      </c>
      <c r="K19524">
        <v>0.87970000000000004</v>
      </c>
      <c r="L19524">
        <v>45</v>
      </c>
    </row>
    <row r="19525" spans="1:12" x14ac:dyDescent="0.35">
      <c r="A19525" t="s">
        <v>192</v>
      </c>
      <c r="B19525" t="s">
        <v>1461</v>
      </c>
      <c r="C19525">
        <v>1.2342</v>
      </c>
      <c r="D19525">
        <v>-524356</v>
      </c>
      <c r="E19525">
        <v>-17.263999999999999</v>
      </c>
      <c r="F19525">
        <v>-21.023900000000001</v>
      </c>
      <c r="G19525">
        <v>-17.263999999999999</v>
      </c>
      <c r="H19525">
        <v>64.760000000000005</v>
      </c>
      <c r="I19525" t="b">
        <v>0</v>
      </c>
      <c r="J19525" t="b">
        <v>0</v>
      </c>
      <c r="K19525">
        <v>0.79790000000000005</v>
      </c>
      <c r="L19525">
        <v>9</v>
      </c>
    </row>
    <row r="19526" spans="1:12" x14ac:dyDescent="0.35">
      <c r="A19526" t="s">
        <v>192</v>
      </c>
      <c r="B19526" t="s">
        <v>1091</v>
      </c>
      <c r="C19526">
        <v>1.8645</v>
      </c>
      <c r="D19526">
        <v>13320</v>
      </c>
      <c r="E19526">
        <v>0.53659999999999997</v>
      </c>
      <c r="F19526">
        <v>-17.0502</v>
      </c>
      <c r="G19526">
        <v>0.53659999999999997</v>
      </c>
      <c r="H19526">
        <v>76.959999999999994</v>
      </c>
      <c r="I19526" t="b">
        <v>0</v>
      </c>
      <c r="J19526" t="b">
        <v>0</v>
      </c>
      <c r="K19526">
        <v>0.7923</v>
      </c>
      <c r="L19526">
        <v>16</v>
      </c>
    </row>
    <row r="19527" spans="1:12" x14ac:dyDescent="0.35">
      <c r="A19527" t="s">
        <v>192</v>
      </c>
      <c r="B19527" t="s">
        <v>741</v>
      </c>
      <c r="C19527">
        <v>1.32E-2</v>
      </c>
      <c r="D19527">
        <v>1893852</v>
      </c>
      <c r="E19527">
        <v>317.93540000000002</v>
      </c>
      <c r="F19527">
        <v>251.1662</v>
      </c>
      <c r="G19527">
        <v>317.93540000000002</v>
      </c>
      <c r="H19527">
        <v>60.6</v>
      </c>
      <c r="I19527" t="b">
        <v>0</v>
      </c>
      <c r="J19527" t="b">
        <v>0</v>
      </c>
      <c r="K19527">
        <v>0.79049999999999998</v>
      </c>
      <c r="L19527">
        <v>45</v>
      </c>
    </row>
    <row r="19528" spans="1:12" x14ac:dyDescent="0.35">
      <c r="A19528" t="s">
        <v>192</v>
      </c>
      <c r="B19528" t="s">
        <v>747</v>
      </c>
      <c r="C19528">
        <v>3.7900000000000003E-2</v>
      </c>
      <c r="D19528">
        <v>171924</v>
      </c>
      <c r="E19528">
        <v>7.6660000000000004</v>
      </c>
      <c r="F19528">
        <v>-7.4298999999999999</v>
      </c>
      <c r="G19528">
        <v>7.6660000000000004</v>
      </c>
      <c r="H19528">
        <v>49.56</v>
      </c>
      <c r="I19528" t="b">
        <v>0</v>
      </c>
      <c r="J19528" t="b">
        <v>0</v>
      </c>
      <c r="K19528">
        <v>0.76670000000000005</v>
      </c>
      <c r="L19528">
        <v>45</v>
      </c>
    </row>
    <row r="19529" spans="1:12" x14ac:dyDescent="0.35">
      <c r="A19529" t="s">
        <v>192</v>
      </c>
      <c r="B19529" t="s">
        <v>772</v>
      </c>
      <c r="C19529">
        <v>2.53E-2</v>
      </c>
      <c r="D19529">
        <v>-517107</v>
      </c>
      <c r="E19529">
        <v>-17.939499999999999</v>
      </c>
      <c r="F19529">
        <v>-26.325500000000002</v>
      </c>
      <c r="G19529">
        <v>-17.939499999999999</v>
      </c>
      <c r="H19529">
        <v>47.92</v>
      </c>
      <c r="I19529" t="b">
        <v>0</v>
      </c>
      <c r="J19529" t="b">
        <v>0</v>
      </c>
      <c r="K19529">
        <v>0.751</v>
      </c>
      <c r="L19529">
        <v>55</v>
      </c>
    </row>
    <row r="19530" spans="1:12" x14ac:dyDescent="0.35">
      <c r="A19530" t="s">
        <v>192</v>
      </c>
      <c r="B19530" t="s">
        <v>754</v>
      </c>
      <c r="C19530">
        <v>2.41E-2</v>
      </c>
      <c r="D19530">
        <v>-56553</v>
      </c>
      <c r="E19530">
        <v>-2.6040999999999999</v>
      </c>
      <c r="F19530">
        <v>-14.353199999999999</v>
      </c>
      <c r="G19530">
        <v>-2.6040999999999999</v>
      </c>
      <c r="H19530">
        <v>47.53</v>
      </c>
      <c r="I19530" t="b">
        <v>0</v>
      </c>
      <c r="J19530" t="b">
        <v>0</v>
      </c>
      <c r="K19530">
        <v>0.67159999999999997</v>
      </c>
      <c r="L19530">
        <v>60</v>
      </c>
    </row>
    <row r="19531" spans="1:12" x14ac:dyDescent="0.35">
      <c r="A19531" t="s">
        <v>192</v>
      </c>
      <c r="B19531" t="s">
        <v>1053</v>
      </c>
      <c r="C19531">
        <v>0.1293</v>
      </c>
      <c r="D19531">
        <v>611719</v>
      </c>
      <c r="E19531">
        <v>45.591000000000001</v>
      </c>
      <c r="F19531">
        <v>21.6311</v>
      </c>
      <c r="G19531">
        <v>45.591000000000001</v>
      </c>
      <c r="H19531">
        <v>67.33</v>
      </c>
      <c r="I19531" t="b">
        <v>0</v>
      </c>
      <c r="J19531" t="b">
        <v>0</v>
      </c>
      <c r="K19531">
        <v>0.62019999999999997</v>
      </c>
      <c r="L19531">
        <v>45</v>
      </c>
    </row>
    <row r="19532" spans="1:12" x14ac:dyDescent="0.35">
      <c r="A19532" t="s">
        <v>192</v>
      </c>
      <c r="B19532" t="s">
        <v>748</v>
      </c>
      <c r="C19532">
        <v>3.3399999999999999E-2</v>
      </c>
      <c r="D19532">
        <v>340036</v>
      </c>
      <c r="E19532">
        <v>21.267199999999999</v>
      </c>
      <c r="F19532">
        <v>-12.7995</v>
      </c>
      <c r="G19532">
        <v>21.267199999999999</v>
      </c>
      <c r="H19532">
        <v>59.62</v>
      </c>
      <c r="I19532" t="b">
        <v>0</v>
      </c>
      <c r="J19532" t="b">
        <v>0</v>
      </c>
      <c r="K19532">
        <v>0.61560000000000004</v>
      </c>
      <c r="L19532">
        <v>59</v>
      </c>
    </row>
    <row r="19533" spans="1:12" x14ac:dyDescent="0.35">
      <c r="A19533" t="s">
        <v>192</v>
      </c>
      <c r="B19533" t="s">
        <v>755</v>
      </c>
      <c r="C19533">
        <v>2.1299999999999999E-2</v>
      </c>
      <c r="D19533">
        <v>4646</v>
      </c>
      <c r="E19533">
        <v>0.25030000000000002</v>
      </c>
      <c r="F19533">
        <v>-26.282499999999999</v>
      </c>
      <c r="G19533">
        <v>0.25030000000000002</v>
      </c>
      <c r="H19533">
        <v>44.74</v>
      </c>
      <c r="I19533" t="b">
        <v>0</v>
      </c>
      <c r="J19533" t="b">
        <v>0</v>
      </c>
      <c r="K19533">
        <v>0.5907</v>
      </c>
      <c r="L19533">
        <v>61</v>
      </c>
    </row>
    <row r="19534" spans="1:12" x14ac:dyDescent="0.35">
      <c r="A19534" t="s">
        <v>192</v>
      </c>
      <c r="B19534" t="s">
        <v>998</v>
      </c>
      <c r="C19534">
        <v>0.62609999999999999</v>
      </c>
      <c r="D19534">
        <v>22550</v>
      </c>
      <c r="E19534">
        <v>1.2296</v>
      </c>
      <c r="F19534">
        <v>-3.7454000000000001</v>
      </c>
      <c r="G19534">
        <v>1.2296</v>
      </c>
      <c r="H19534">
        <v>68.790000000000006</v>
      </c>
      <c r="I19534" t="b">
        <v>0</v>
      </c>
      <c r="J19534" t="b">
        <v>0</v>
      </c>
      <c r="K19534">
        <v>0.58940000000000003</v>
      </c>
      <c r="L19534">
        <v>36</v>
      </c>
    </row>
    <row r="19535" spans="1:12" x14ac:dyDescent="0.35">
      <c r="A19535" t="s">
        <v>192</v>
      </c>
      <c r="B19535" t="s">
        <v>986</v>
      </c>
      <c r="C19535">
        <v>0.21010000000000001</v>
      </c>
      <c r="D19535">
        <v>-1249041</v>
      </c>
      <c r="E19535">
        <v>-41.846699999999998</v>
      </c>
      <c r="F19535">
        <v>-48.01</v>
      </c>
      <c r="G19535">
        <v>-41.846699999999998</v>
      </c>
      <c r="H19535">
        <v>51.18</v>
      </c>
      <c r="I19535" t="b">
        <v>0</v>
      </c>
      <c r="J19535" t="b">
        <v>0</v>
      </c>
      <c r="K19535">
        <v>0.55110000000000003</v>
      </c>
      <c r="L19535">
        <v>41</v>
      </c>
    </row>
    <row r="19536" spans="1:12" x14ac:dyDescent="0.35">
      <c r="A19536" t="s">
        <v>192</v>
      </c>
      <c r="B19536" t="s">
        <v>1073</v>
      </c>
      <c r="C19536">
        <v>6.3899999999999998E-2</v>
      </c>
      <c r="D19536">
        <v>241502</v>
      </c>
      <c r="E19536">
        <v>17.499500000000001</v>
      </c>
      <c r="F19536">
        <v>1.4185000000000001</v>
      </c>
      <c r="G19536">
        <v>17.499500000000001</v>
      </c>
      <c r="H19536">
        <v>66.44</v>
      </c>
      <c r="I19536" t="b">
        <v>0</v>
      </c>
      <c r="J19536" t="b">
        <v>0</v>
      </c>
      <c r="K19536">
        <v>0.51490000000000002</v>
      </c>
      <c r="L19536">
        <v>45</v>
      </c>
    </row>
    <row r="19537" spans="1:12" x14ac:dyDescent="0.35">
      <c r="A19537" t="s">
        <v>192</v>
      </c>
      <c r="B19537" t="s">
        <v>1065</v>
      </c>
      <c r="C19537">
        <v>0.16800000000000001</v>
      </c>
      <c r="D19537">
        <v>1481090</v>
      </c>
      <c r="E19537">
        <v>1250.5298</v>
      </c>
      <c r="F19537">
        <v>1105.6666</v>
      </c>
      <c r="G19537">
        <v>1250.5298</v>
      </c>
      <c r="H19537">
        <v>59.82</v>
      </c>
      <c r="I19537" t="b">
        <v>0</v>
      </c>
      <c r="J19537" t="b">
        <v>0</v>
      </c>
      <c r="K19537">
        <v>0.50790000000000002</v>
      </c>
      <c r="L19537">
        <v>4</v>
      </c>
    </row>
    <row r="19538" spans="1:12" x14ac:dyDescent="0.35">
      <c r="A19538" t="s">
        <v>192</v>
      </c>
      <c r="B19538" t="s">
        <v>771</v>
      </c>
      <c r="C19538">
        <v>2.7799999999999998E-2</v>
      </c>
      <c r="D19538">
        <v>-287395</v>
      </c>
      <c r="E19538">
        <v>-15.360200000000001</v>
      </c>
      <c r="F19538">
        <v>-25.6845</v>
      </c>
      <c r="G19538">
        <v>-15.360200000000001</v>
      </c>
      <c r="H19538">
        <v>67.239999999999995</v>
      </c>
      <c r="I19538" t="b">
        <v>0</v>
      </c>
      <c r="J19538" t="b">
        <v>0</v>
      </c>
      <c r="K19538">
        <v>0.50280000000000002</v>
      </c>
      <c r="L19538">
        <v>27</v>
      </c>
    </row>
    <row r="19539" spans="1:12" x14ac:dyDescent="0.35">
      <c r="A19539" t="s">
        <v>192</v>
      </c>
      <c r="B19539" t="s">
        <v>734</v>
      </c>
      <c r="C19539">
        <v>0.08</v>
      </c>
      <c r="D19539">
        <v>-23696</v>
      </c>
      <c r="E19539">
        <v>-1.6301000000000001</v>
      </c>
      <c r="F19539">
        <v>-12.133900000000001</v>
      </c>
      <c r="G19539">
        <v>-1.6301000000000001</v>
      </c>
      <c r="H19539">
        <v>71.94</v>
      </c>
      <c r="I19539" t="b">
        <v>0</v>
      </c>
      <c r="J19539" t="b">
        <v>0</v>
      </c>
      <c r="K19539">
        <v>0.45400000000000001</v>
      </c>
      <c r="L19539">
        <v>45</v>
      </c>
    </row>
    <row r="19540" spans="1:12" x14ac:dyDescent="0.35">
      <c r="A19540" t="s">
        <v>192</v>
      </c>
      <c r="B19540" t="s">
        <v>1978</v>
      </c>
      <c r="C19540">
        <v>1.9845999999999999</v>
      </c>
      <c r="D19540">
        <v>-18958</v>
      </c>
      <c r="E19540">
        <v>-1.5226</v>
      </c>
      <c r="F19540">
        <v>-19.003</v>
      </c>
      <c r="G19540">
        <v>-1.5226</v>
      </c>
      <c r="H19540">
        <v>54.91</v>
      </c>
      <c r="I19540" t="b">
        <v>0</v>
      </c>
      <c r="J19540" t="b">
        <v>0</v>
      </c>
      <c r="K19540">
        <v>0.38929999999999998</v>
      </c>
      <c r="L19540">
        <v>45</v>
      </c>
    </row>
    <row r="19541" spans="1:12" x14ac:dyDescent="0.35">
      <c r="A19541" t="s">
        <v>192</v>
      </c>
      <c r="B19541" t="s">
        <v>1311</v>
      </c>
      <c r="C19541">
        <v>0.12529999999999999</v>
      </c>
      <c r="D19541">
        <v>88156</v>
      </c>
      <c r="E19541">
        <v>8.9185999999999996</v>
      </c>
      <c r="F19541">
        <v>-9.0088000000000008</v>
      </c>
      <c r="G19541">
        <v>8.9185999999999996</v>
      </c>
      <c r="H19541">
        <v>65.36</v>
      </c>
      <c r="I19541" t="b">
        <v>0</v>
      </c>
      <c r="J19541" t="b">
        <v>0</v>
      </c>
      <c r="K19541">
        <v>0.34179999999999999</v>
      </c>
      <c r="L19541">
        <v>11</v>
      </c>
    </row>
    <row r="19542" spans="1:12" x14ac:dyDescent="0.35">
      <c r="A19542" t="s">
        <v>192</v>
      </c>
      <c r="B19542" t="s">
        <v>963</v>
      </c>
      <c r="C19542">
        <v>0.20710000000000001</v>
      </c>
      <c r="D19542">
        <v>-5586</v>
      </c>
      <c r="E19542">
        <v>-0.51649999999999996</v>
      </c>
      <c r="F19542">
        <v>-12.2767</v>
      </c>
      <c r="G19542">
        <v>-0.51649999999999996</v>
      </c>
      <c r="H19542">
        <v>57.6</v>
      </c>
      <c r="I19542" t="b">
        <v>0</v>
      </c>
      <c r="J19542" t="b">
        <v>0</v>
      </c>
      <c r="K19542">
        <v>0.34160000000000001</v>
      </c>
      <c r="L19542">
        <v>11</v>
      </c>
    </row>
    <row r="19543" spans="1:12" x14ac:dyDescent="0.35">
      <c r="A19543" t="s">
        <v>192</v>
      </c>
      <c r="B19543" t="s">
        <v>964</v>
      </c>
      <c r="C19543">
        <v>5.7099999999999998E-2</v>
      </c>
      <c r="D19543">
        <v>836293</v>
      </c>
      <c r="E19543">
        <v>458.6071</v>
      </c>
      <c r="F19543">
        <v>401.61630000000002</v>
      </c>
      <c r="G19543">
        <v>458.6071</v>
      </c>
      <c r="H19543">
        <v>61.95</v>
      </c>
      <c r="I19543" t="b">
        <v>0</v>
      </c>
      <c r="J19543" t="b">
        <v>0</v>
      </c>
      <c r="K19543">
        <v>0.32340000000000002</v>
      </c>
      <c r="L19543">
        <v>45</v>
      </c>
    </row>
    <row r="19544" spans="1:12" x14ac:dyDescent="0.35">
      <c r="A19544" t="s">
        <v>192</v>
      </c>
      <c r="B19544" t="s">
        <v>1979</v>
      </c>
      <c r="C19544">
        <v>1.3387</v>
      </c>
      <c r="D19544">
        <v>-26191</v>
      </c>
      <c r="E19544">
        <v>-2.5629</v>
      </c>
      <c r="F19544">
        <v>-18.661300000000001</v>
      </c>
      <c r="G19544">
        <v>-2.5629</v>
      </c>
      <c r="H19544">
        <v>81.93</v>
      </c>
      <c r="I19544" t="b">
        <v>0</v>
      </c>
      <c r="J19544" t="b">
        <v>0</v>
      </c>
      <c r="K19544">
        <v>0.31619999999999998</v>
      </c>
      <c r="L19544">
        <v>15</v>
      </c>
    </row>
    <row r="19545" spans="1:12" x14ac:dyDescent="0.35">
      <c r="A19545" t="s">
        <v>192</v>
      </c>
      <c r="B19545" t="s">
        <v>753</v>
      </c>
      <c r="C19545">
        <v>3.5299999999999998E-2</v>
      </c>
      <c r="D19545">
        <v>-27520</v>
      </c>
      <c r="E19545">
        <v>-2.7778</v>
      </c>
      <c r="F19545">
        <v>-21.785799999999998</v>
      </c>
      <c r="G19545">
        <v>-2.7778</v>
      </c>
      <c r="H19545">
        <v>68.44</v>
      </c>
      <c r="I19545" t="b">
        <v>0</v>
      </c>
      <c r="J19545" t="b">
        <v>0</v>
      </c>
      <c r="K19545">
        <v>0.30580000000000002</v>
      </c>
      <c r="L19545">
        <v>50</v>
      </c>
    </row>
    <row r="19546" spans="1:12" x14ac:dyDescent="0.35">
      <c r="A19546" t="s">
        <v>192</v>
      </c>
      <c r="B19546" t="s">
        <v>1037</v>
      </c>
      <c r="C19546">
        <v>0.1032</v>
      </c>
      <c r="D19546">
        <v>-52711</v>
      </c>
      <c r="E19546">
        <v>-5.3047000000000004</v>
      </c>
      <c r="F19546">
        <v>-15.5738</v>
      </c>
      <c r="G19546">
        <v>-5.3047000000000004</v>
      </c>
      <c r="H19546">
        <v>59.11</v>
      </c>
      <c r="I19546" t="b">
        <v>0</v>
      </c>
      <c r="J19546" t="b">
        <v>0</v>
      </c>
      <c r="K19546">
        <v>0.29880000000000001</v>
      </c>
      <c r="L19546">
        <v>19</v>
      </c>
    </row>
    <row r="19547" spans="1:12" x14ac:dyDescent="0.35">
      <c r="A19547" t="s">
        <v>192</v>
      </c>
      <c r="B19547" t="s">
        <v>780</v>
      </c>
      <c r="C19547">
        <v>3.8399999999999997E-2</v>
      </c>
      <c r="D19547">
        <v>-12300</v>
      </c>
      <c r="E19547">
        <v>-1.3026</v>
      </c>
      <c r="F19547">
        <v>-13.7781</v>
      </c>
      <c r="G19547">
        <v>-1.3026</v>
      </c>
      <c r="H19547">
        <v>52.65</v>
      </c>
      <c r="I19547" t="b">
        <v>0</v>
      </c>
      <c r="J19547" t="b">
        <v>0</v>
      </c>
      <c r="K19547">
        <v>0.2959</v>
      </c>
      <c r="L19547">
        <v>45</v>
      </c>
    </row>
    <row r="19548" spans="1:12" x14ac:dyDescent="0.35">
      <c r="A19548" t="s">
        <v>192</v>
      </c>
      <c r="B19548" t="s">
        <v>1559</v>
      </c>
      <c r="C19548">
        <v>1.252</v>
      </c>
      <c r="D19548">
        <v>0</v>
      </c>
      <c r="E19548">
        <v>0</v>
      </c>
      <c r="F19548">
        <v>-13.4124</v>
      </c>
      <c r="G19548">
        <v>0</v>
      </c>
      <c r="H19548">
        <v>66.47</v>
      </c>
      <c r="I19548" t="b">
        <v>0</v>
      </c>
      <c r="J19548" t="b">
        <v>0</v>
      </c>
      <c r="K19548">
        <v>0.27629999999999999</v>
      </c>
      <c r="L19548">
        <v>15</v>
      </c>
    </row>
    <row r="19549" spans="1:12" x14ac:dyDescent="0.35">
      <c r="A19549" t="s">
        <v>192</v>
      </c>
      <c r="B19549" t="s">
        <v>742</v>
      </c>
      <c r="C19549">
        <v>2.3400000000000001E-2</v>
      </c>
      <c r="D19549">
        <v>9573</v>
      </c>
      <c r="E19549">
        <v>1.1194999999999999</v>
      </c>
      <c r="F19549">
        <v>-12.4185</v>
      </c>
      <c r="G19549">
        <v>1.1194999999999999</v>
      </c>
      <c r="H19549">
        <v>62.29</v>
      </c>
      <c r="I19549" t="b">
        <v>0</v>
      </c>
      <c r="J19549" t="b">
        <v>0</v>
      </c>
      <c r="K19549">
        <v>0.27450000000000002</v>
      </c>
      <c r="L19549">
        <v>44</v>
      </c>
    </row>
    <row r="19550" spans="1:12" x14ac:dyDescent="0.35">
      <c r="A19550" t="s">
        <v>192</v>
      </c>
      <c r="B19550" t="s">
        <v>777</v>
      </c>
      <c r="C19550">
        <v>1.52E-2</v>
      </c>
      <c r="D19550">
        <v>-210347</v>
      </c>
      <c r="E19550">
        <v>-20.2852</v>
      </c>
      <c r="F19550">
        <v>-37.544199999999996</v>
      </c>
      <c r="G19550">
        <v>-20.2852</v>
      </c>
      <c r="H19550">
        <v>55.73</v>
      </c>
      <c r="I19550" t="b">
        <v>0</v>
      </c>
      <c r="J19550" t="b">
        <v>0</v>
      </c>
      <c r="K19550">
        <v>0.26250000000000001</v>
      </c>
      <c r="L19550">
        <v>45</v>
      </c>
    </row>
    <row r="19551" spans="1:12" x14ac:dyDescent="0.35">
      <c r="A19551" t="s">
        <v>192</v>
      </c>
      <c r="B19551" t="s">
        <v>1040</v>
      </c>
      <c r="C19551">
        <v>0.2009</v>
      </c>
      <c r="D19551">
        <v>-56112</v>
      </c>
      <c r="E19551">
        <v>-6.3930999999999996</v>
      </c>
      <c r="F19551">
        <v>-11.2006</v>
      </c>
      <c r="G19551">
        <v>-6.3930999999999996</v>
      </c>
      <c r="H19551">
        <v>68.56</v>
      </c>
      <c r="I19551" t="b">
        <v>0</v>
      </c>
      <c r="J19551" t="b">
        <v>0</v>
      </c>
      <c r="K19551">
        <v>0.26090000000000002</v>
      </c>
      <c r="L19551">
        <v>14</v>
      </c>
    </row>
    <row r="19552" spans="1:12" x14ac:dyDescent="0.35">
      <c r="A19552" t="s">
        <v>192</v>
      </c>
      <c r="B19552" t="s">
        <v>1601</v>
      </c>
      <c r="C19552">
        <v>0.92820000000000003</v>
      </c>
      <c r="D19552">
        <v>111176</v>
      </c>
      <c r="E19552">
        <v>17.255299999999998</v>
      </c>
      <c r="F19552">
        <v>-3.3704000000000001</v>
      </c>
      <c r="G19552">
        <v>17.255299999999998</v>
      </c>
      <c r="H19552">
        <v>66.62</v>
      </c>
      <c r="I19552" t="b">
        <v>0</v>
      </c>
      <c r="J19552" t="b">
        <v>0</v>
      </c>
      <c r="K19552">
        <v>0.2399</v>
      </c>
      <c r="L19552">
        <v>2</v>
      </c>
    </row>
    <row r="19553" spans="1:12" x14ac:dyDescent="0.35">
      <c r="A19553" t="s">
        <v>192</v>
      </c>
      <c r="B19553" t="s">
        <v>1405</v>
      </c>
      <c r="C19553">
        <v>0.17780000000000001</v>
      </c>
      <c r="D19553">
        <v>2280</v>
      </c>
      <c r="E19553">
        <v>0.30430000000000001</v>
      </c>
      <c r="F19553">
        <v>-6.1882000000000001</v>
      </c>
      <c r="G19553">
        <v>0.30430000000000001</v>
      </c>
      <c r="H19553">
        <v>67.81</v>
      </c>
      <c r="I19553" t="b">
        <v>0</v>
      </c>
      <c r="J19553" t="b">
        <v>0</v>
      </c>
      <c r="K19553">
        <v>0.23860000000000001</v>
      </c>
      <c r="L19553">
        <v>2</v>
      </c>
    </row>
    <row r="19554" spans="1:12" x14ac:dyDescent="0.35">
      <c r="A19554" t="s">
        <v>192</v>
      </c>
      <c r="B19554" t="s">
        <v>738</v>
      </c>
      <c r="C19554">
        <v>1.66E-2</v>
      </c>
      <c r="D19554">
        <v>19935</v>
      </c>
      <c r="E19554">
        <v>2.8420999999999998</v>
      </c>
      <c r="F19554">
        <v>-14.664300000000001</v>
      </c>
      <c r="G19554">
        <v>2.8420999999999998</v>
      </c>
      <c r="H19554">
        <v>69.569999999999993</v>
      </c>
      <c r="I19554" t="b">
        <v>0</v>
      </c>
      <c r="J19554" t="b">
        <v>0</v>
      </c>
      <c r="K19554">
        <v>0.22900000000000001</v>
      </c>
      <c r="L19554">
        <v>13</v>
      </c>
    </row>
    <row r="19555" spans="1:12" x14ac:dyDescent="0.35">
      <c r="A19555" t="s">
        <v>192</v>
      </c>
      <c r="B19555" t="s">
        <v>786</v>
      </c>
      <c r="C19555">
        <v>3.0599999999999999E-2</v>
      </c>
      <c r="D19555">
        <v>-62755</v>
      </c>
      <c r="E19555">
        <v>-8.3408999999999995</v>
      </c>
      <c r="F19555">
        <v>-12.188499999999999</v>
      </c>
      <c r="G19555">
        <v>-8.3408999999999995</v>
      </c>
      <c r="H19555">
        <v>40.85</v>
      </c>
      <c r="I19555" t="b">
        <v>0</v>
      </c>
      <c r="J19555" t="b">
        <v>0</v>
      </c>
      <c r="K19555">
        <v>0.219</v>
      </c>
      <c r="L19555">
        <v>51</v>
      </c>
    </row>
    <row r="19556" spans="1:12" x14ac:dyDescent="0.35">
      <c r="A19556" t="s">
        <v>192</v>
      </c>
      <c r="C19556">
        <v>2.2610999999999999</v>
      </c>
      <c r="D19556">
        <v>676895</v>
      </c>
      <c r="E19556">
        <v>100</v>
      </c>
      <c r="F19556">
        <v>100</v>
      </c>
      <c r="G19556">
        <v>100</v>
      </c>
      <c r="H19556">
        <v>59.55</v>
      </c>
      <c r="I19556" t="b">
        <v>1</v>
      </c>
      <c r="J19556" t="b">
        <v>0</v>
      </c>
      <c r="K19556">
        <v>0.21490000000000001</v>
      </c>
      <c r="L19556">
        <v>1</v>
      </c>
    </row>
    <row r="19557" spans="1:12" x14ac:dyDescent="0.35">
      <c r="A19557" t="s">
        <v>321</v>
      </c>
      <c r="B19557" t="s">
        <v>724</v>
      </c>
      <c r="C19557">
        <v>1.78E-2</v>
      </c>
      <c r="D19557">
        <v>263880</v>
      </c>
      <c r="E19557">
        <v>1.6931</v>
      </c>
      <c r="F19557">
        <v>2.0840000000000001</v>
      </c>
      <c r="G19557">
        <v>1.6931</v>
      </c>
      <c r="H19557">
        <v>68.55</v>
      </c>
      <c r="I19557" t="b">
        <v>0</v>
      </c>
      <c r="J19557" t="b">
        <v>0</v>
      </c>
      <c r="K19557">
        <v>11.394500000000001</v>
      </c>
      <c r="L19557">
        <v>45</v>
      </c>
    </row>
    <row r="19558" spans="1:12" x14ac:dyDescent="0.35">
      <c r="A19558" t="s">
        <v>321</v>
      </c>
      <c r="B19558" t="s">
        <v>773</v>
      </c>
      <c r="C19558">
        <v>0.1898</v>
      </c>
      <c r="D19558">
        <v>-449740</v>
      </c>
      <c r="E19558">
        <v>-2.9521000000000002</v>
      </c>
      <c r="F19558">
        <v>-2.5848</v>
      </c>
      <c r="G19558">
        <v>-2.9521000000000002</v>
      </c>
      <c r="H19558">
        <v>65.58</v>
      </c>
      <c r="I19558" t="b">
        <v>0</v>
      </c>
      <c r="J19558" t="b">
        <v>0</v>
      </c>
      <c r="K19558">
        <v>10.6288</v>
      </c>
      <c r="L19558">
        <v>45</v>
      </c>
    </row>
    <row r="19559" spans="1:12" x14ac:dyDescent="0.35">
      <c r="A19559" t="s">
        <v>321</v>
      </c>
      <c r="B19559" t="s">
        <v>725</v>
      </c>
      <c r="C19559">
        <v>1.84E-2</v>
      </c>
      <c r="D19559">
        <v>-1669439</v>
      </c>
      <c r="E19559">
        <v>-10.728400000000001</v>
      </c>
      <c r="F19559">
        <v>-10.1647</v>
      </c>
      <c r="G19559">
        <v>-10.728400000000001</v>
      </c>
      <c r="H19559">
        <v>84.1</v>
      </c>
      <c r="I19559" t="b">
        <v>0</v>
      </c>
      <c r="J19559" t="b">
        <v>0</v>
      </c>
      <c r="K19559">
        <v>9.9867000000000008</v>
      </c>
      <c r="L19559">
        <v>45</v>
      </c>
    </row>
    <row r="19560" spans="1:12" x14ac:dyDescent="0.35">
      <c r="A19560" t="s">
        <v>321</v>
      </c>
      <c r="B19560" t="s">
        <v>726</v>
      </c>
      <c r="C19560">
        <v>1.5699999999999999E-2</v>
      </c>
      <c r="D19560">
        <v>-915779</v>
      </c>
      <c r="E19560">
        <v>-12.9693</v>
      </c>
      <c r="F19560">
        <v>-11.940899999999999</v>
      </c>
      <c r="G19560">
        <v>-12.9693</v>
      </c>
      <c r="H19560">
        <v>60.08</v>
      </c>
      <c r="I19560" t="b">
        <v>0</v>
      </c>
      <c r="J19560" t="b">
        <v>0</v>
      </c>
      <c r="K19560">
        <v>4.4179000000000004</v>
      </c>
      <c r="L19560">
        <v>45</v>
      </c>
    </row>
    <row r="19561" spans="1:12" x14ac:dyDescent="0.35">
      <c r="A19561" t="s">
        <v>321</v>
      </c>
      <c r="B19561" t="s">
        <v>728</v>
      </c>
      <c r="C19561">
        <v>2.5899999999999999E-2</v>
      </c>
      <c r="D19561">
        <v>605626</v>
      </c>
      <c r="E19561">
        <v>11.8429</v>
      </c>
      <c r="F19561">
        <v>11.6304</v>
      </c>
      <c r="G19561">
        <v>11.8429</v>
      </c>
      <c r="H19561">
        <v>62.78</v>
      </c>
      <c r="I19561" t="b">
        <v>0</v>
      </c>
      <c r="J19561" t="b">
        <v>0</v>
      </c>
      <c r="K19561">
        <v>4.1116999999999999</v>
      </c>
      <c r="L19561">
        <v>45</v>
      </c>
    </row>
    <row r="19562" spans="1:12" x14ac:dyDescent="0.35">
      <c r="A19562" t="s">
        <v>321</v>
      </c>
      <c r="B19562" t="s">
        <v>729</v>
      </c>
      <c r="C19562">
        <v>1.6899999999999998E-2</v>
      </c>
      <c r="D19562">
        <v>134761</v>
      </c>
      <c r="E19562">
        <v>4.2526000000000002</v>
      </c>
      <c r="F19562">
        <v>2.5272999999999999</v>
      </c>
      <c r="G19562">
        <v>4.2526000000000002</v>
      </c>
      <c r="H19562">
        <v>73.62</v>
      </c>
      <c r="I19562" t="b">
        <v>0</v>
      </c>
      <c r="J19562" t="b">
        <v>0</v>
      </c>
      <c r="K19562">
        <v>2.3751000000000002</v>
      </c>
      <c r="L19562">
        <v>45</v>
      </c>
    </row>
    <row r="19563" spans="1:12" x14ac:dyDescent="0.35">
      <c r="A19563" t="s">
        <v>321</v>
      </c>
      <c r="B19563" t="s">
        <v>731</v>
      </c>
      <c r="C19563">
        <v>2.98E-2</v>
      </c>
      <c r="D19563">
        <v>-550843</v>
      </c>
      <c r="E19563">
        <v>-18.6022</v>
      </c>
      <c r="F19563">
        <v>-17.0473</v>
      </c>
      <c r="G19563">
        <v>-18.6022</v>
      </c>
      <c r="H19563">
        <v>63.64</v>
      </c>
      <c r="I19563" t="b">
        <v>0</v>
      </c>
      <c r="J19563" t="b">
        <v>0</v>
      </c>
      <c r="K19563">
        <v>1.7327999999999999</v>
      </c>
      <c r="L19563">
        <v>51</v>
      </c>
    </row>
    <row r="19564" spans="1:12" x14ac:dyDescent="0.35">
      <c r="A19564" t="s">
        <v>321</v>
      </c>
      <c r="B19564" t="s">
        <v>988</v>
      </c>
      <c r="C19564">
        <v>0.1772</v>
      </c>
      <c r="D19564">
        <v>-236763</v>
      </c>
      <c r="E19564">
        <v>-9.4519000000000002</v>
      </c>
      <c r="F19564">
        <v>-17.8276</v>
      </c>
      <c r="G19564">
        <v>-9.4519000000000002</v>
      </c>
      <c r="H19564">
        <v>61.18</v>
      </c>
      <c r="I19564" t="b">
        <v>0</v>
      </c>
      <c r="J19564" t="b">
        <v>0</v>
      </c>
      <c r="K19564">
        <v>1.6306</v>
      </c>
      <c r="L19564">
        <v>6</v>
      </c>
    </row>
    <row r="19565" spans="1:12" x14ac:dyDescent="0.35">
      <c r="A19565" t="s">
        <v>321</v>
      </c>
      <c r="B19565" t="s">
        <v>1436</v>
      </c>
      <c r="C19565">
        <v>1.2738</v>
      </c>
      <c r="D19565">
        <v>-695111</v>
      </c>
      <c r="E19565">
        <v>-23.509399999999999</v>
      </c>
      <c r="F19565">
        <v>-17.519600000000001</v>
      </c>
      <c r="G19565">
        <v>-23.509399999999999</v>
      </c>
      <c r="H19565">
        <v>69.5</v>
      </c>
      <c r="I19565" t="b">
        <v>0</v>
      </c>
      <c r="J19565" t="b">
        <v>0</v>
      </c>
      <c r="K19565">
        <v>1.6258999999999999</v>
      </c>
      <c r="L19565">
        <v>13</v>
      </c>
    </row>
    <row r="19566" spans="1:12" x14ac:dyDescent="0.35">
      <c r="A19566" t="s">
        <v>321</v>
      </c>
      <c r="B19566" t="s">
        <v>998</v>
      </c>
      <c r="C19566">
        <v>0.66349999999999998</v>
      </c>
      <c r="D19566">
        <v>-252809</v>
      </c>
      <c r="E19566">
        <v>-11.130699999999999</v>
      </c>
      <c r="F19566">
        <v>-1.8420000000000001</v>
      </c>
      <c r="G19566">
        <v>-11.130699999999999</v>
      </c>
      <c r="H19566">
        <v>77.06</v>
      </c>
      <c r="I19566" t="b">
        <v>0</v>
      </c>
      <c r="J19566" t="b">
        <v>0</v>
      </c>
      <c r="K19566">
        <v>1.4511000000000001</v>
      </c>
      <c r="L19566">
        <v>45</v>
      </c>
    </row>
    <row r="19567" spans="1:12" x14ac:dyDescent="0.35">
      <c r="A19567" t="s">
        <v>321</v>
      </c>
      <c r="B19567" t="s">
        <v>747</v>
      </c>
      <c r="C19567">
        <v>2.8400000000000002E-2</v>
      </c>
      <c r="D19567">
        <v>135548</v>
      </c>
      <c r="E19567">
        <v>7.867</v>
      </c>
      <c r="F19567">
        <v>7.7107999999999999</v>
      </c>
      <c r="G19567">
        <v>7.867</v>
      </c>
      <c r="H19567">
        <v>65.41</v>
      </c>
      <c r="I19567" t="b">
        <v>0</v>
      </c>
      <c r="J19567" t="b">
        <v>0</v>
      </c>
      <c r="K19567">
        <v>1.3361000000000001</v>
      </c>
      <c r="L19567">
        <v>45</v>
      </c>
    </row>
    <row r="19568" spans="1:12" x14ac:dyDescent="0.35">
      <c r="A19568" t="s">
        <v>321</v>
      </c>
      <c r="B19568" t="s">
        <v>1083</v>
      </c>
      <c r="C19568">
        <v>1.7853000000000001</v>
      </c>
      <c r="D19568">
        <v>855099</v>
      </c>
      <c r="E19568">
        <v>87.408900000000003</v>
      </c>
      <c r="F19568">
        <v>92.839699999999993</v>
      </c>
      <c r="G19568">
        <v>87.408900000000003</v>
      </c>
      <c r="H19568">
        <v>56.85</v>
      </c>
      <c r="I19568" t="b">
        <v>0</v>
      </c>
      <c r="J19568" t="b">
        <v>0</v>
      </c>
      <c r="K19568">
        <v>1.3180000000000001</v>
      </c>
      <c r="L19568">
        <v>2</v>
      </c>
    </row>
    <row r="19569" spans="1:12" x14ac:dyDescent="0.35">
      <c r="A19569" t="s">
        <v>321</v>
      </c>
      <c r="B19569" t="s">
        <v>777</v>
      </c>
      <c r="C19569">
        <v>3.09E-2</v>
      </c>
      <c r="D19569">
        <v>188530</v>
      </c>
      <c r="E19569">
        <v>12.2357</v>
      </c>
      <c r="F19569">
        <v>2.1425000000000001</v>
      </c>
      <c r="G19569">
        <v>12.2357</v>
      </c>
      <c r="H19569">
        <v>60.97</v>
      </c>
      <c r="I19569" t="b">
        <v>0</v>
      </c>
      <c r="J19569" t="b">
        <v>0</v>
      </c>
      <c r="K19569">
        <v>1.2432000000000001</v>
      </c>
      <c r="L19569">
        <v>45</v>
      </c>
    </row>
    <row r="19570" spans="1:12" x14ac:dyDescent="0.35">
      <c r="A19570" t="s">
        <v>321</v>
      </c>
      <c r="B19570" t="s">
        <v>737</v>
      </c>
      <c r="C19570">
        <v>1.43E-2</v>
      </c>
      <c r="D19570">
        <v>1639451</v>
      </c>
      <c r="E19570">
        <v>100</v>
      </c>
      <c r="F19570">
        <v>100</v>
      </c>
      <c r="G19570">
        <v>100</v>
      </c>
      <c r="H19570">
        <v>57.52</v>
      </c>
      <c r="I19570" t="b">
        <v>1</v>
      </c>
      <c r="J19570" t="b">
        <v>0</v>
      </c>
      <c r="K19570">
        <v>1.1786000000000001</v>
      </c>
      <c r="L19570">
        <v>1</v>
      </c>
    </row>
    <row r="19571" spans="1:12" x14ac:dyDescent="0.35">
      <c r="A19571" t="s">
        <v>321</v>
      </c>
      <c r="B19571" t="s">
        <v>733</v>
      </c>
      <c r="C19571">
        <v>1.38E-2</v>
      </c>
      <c r="D19571">
        <v>514227</v>
      </c>
      <c r="E19571">
        <v>58.503599999999999</v>
      </c>
      <c r="F19571">
        <v>56.511499999999998</v>
      </c>
      <c r="G19571">
        <v>58.503599999999999</v>
      </c>
      <c r="H19571">
        <v>64.180000000000007</v>
      </c>
      <c r="I19571" t="b">
        <v>0</v>
      </c>
      <c r="J19571" t="b">
        <v>0</v>
      </c>
      <c r="K19571">
        <v>1.0016</v>
      </c>
      <c r="L19571">
        <v>45</v>
      </c>
    </row>
    <row r="19572" spans="1:12" x14ac:dyDescent="0.35">
      <c r="A19572" t="s">
        <v>321</v>
      </c>
      <c r="B19572" t="s">
        <v>741</v>
      </c>
      <c r="C19572">
        <v>7.1000000000000004E-3</v>
      </c>
      <c r="D19572">
        <v>-302603</v>
      </c>
      <c r="E19572">
        <v>-18.141400000000001</v>
      </c>
      <c r="F19572">
        <v>-20.1036</v>
      </c>
      <c r="G19572">
        <v>-18.141400000000001</v>
      </c>
      <c r="H19572">
        <v>67.62</v>
      </c>
      <c r="I19572" t="b">
        <v>0</v>
      </c>
      <c r="J19572" t="b">
        <v>0</v>
      </c>
      <c r="K19572">
        <v>0.98160000000000003</v>
      </c>
      <c r="L19572">
        <v>45</v>
      </c>
    </row>
    <row r="19573" spans="1:12" x14ac:dyDescent="0.35">
      <c r="A19573" t="s">
        <v>321</v>
      </c>
      <c r="B19573" t="s">
        <v>1384</v>
      </c>
      <c r="C19573">
        <v>0.67920000000000003</v>
      </c>
      <c r="D19573">
        <v>10814</v>
      </c>
      <c r="E19573">
        <v>0.80210000000000004</v>
      </c>
      <c r="F19573">
        <v>-29.839400000000001</v>
      </c>
      <c r="G19573">
        <v>0.80210000000000004</v>
      </c>
      <c r="H19573">
        <v>70.17</v>
      </c>
      <c r="I19573" t="b">
        <v>0</v>
      </c>
      <c r="J19573" t="b">
        <v>0</v>
      </c>
      <c r="K19573">
        <v>0.97699999999999998</v>
      </c>
      <c r="L19573">
        <v>18</v>
      </c>
    </row>
    <row r="19574" spans="1:12" x14ac:dyDescent="0.35">
      <c r="A19574" t="s">
        <v>321</v>
      </c>
      <c r="B19574" t="s">
        <v>779</v>
      </c>
      <c r="C19574">
        <v>2.12E-2</v>
      </c>
      <c r="D19574">
        <v>-301535</v>
      </c>
      <c r="E19574">
        <v>-18.352599999999999</v>
      </c>
      <c r="F19574">
        <v>-17.1629</v>
      </c>
      <c r="G19574">
        <v>-18.352599999999999</v>
      </c>
      <c r="H19574">
        <v>64.59</v>
      </c>
      <c r="I19574" t="b">
        <v>0</v>
      </c>
      <c r="J19574" t="b">
        <v>0</v>
      </c>
      <c r="K19574">
        <v>0.96440000000000003</v>
      </c>
      <c r="L19574">
        <v>45</v>
      </c>
    </row>
    <row r="19575" spans="1:12" x14ac:dyDescent="0.35">
      <c r="A19575" t="s">
        <v>321</v>
      </c>
      <c r="B19575" t="s">
        <v>759</v>
      </c>
      <c r="C19575">
        <v>9.3799999999999994E-2</v>
      </c>
      <c r="D19575">
        <v>-260061</v>
      </c>
      <c r="E19575">
        <v>-17.811699999999998</v>
      </c>
      <c r="F19575">
        <v>-19.439399999999999</v>
      </c>
      <c r="G19575">
        <v>-17.811699999999998</v>
      </c>
      <c r="H19575">
        <v>56.26</v>
      </c>
      <c r="I19575" t="b">
        <v>0</v>
      </c>
      <c r="J19575" t="b">
        <v>0</v>
      </c>
      <c r="K19575">
        <v>0.86270000000000002</v>
      </c>
      <c r="L19575">
        <v>2</v>
      </c>
    </row>
    <row r="19576" spans="1:12" x14ac:dyDescent="0.35">
      <c r="A19576" t="s">
        <v>321</v>
      </c>
      <c r="B19576" t="s">
        <v>755</v>
      </c>
      <c r="C19576">
        <v>1.3100000000000001E-2</v>
      </c>
      <c r="D19576">
        <v>23432</v>
      </c>
      <c r="E19576">
        <v>2.0333999999999999</v>
      </c>
      <c r="F19576">
        <v>-12.846</v>
      </c>
      <c r="G19576">
        <v>2.0333999999999999</v>
      </c>
      <c r="H19576">
        <v>75.12</v>
      </c>
      <c r="I19576" t="b">
        <v>0</v>
      </c>
      <c r="J19576" t="b">
        <v>0</v>
      </c>
      <c r="K19576">
        <v>0.84530000000000005</v>
      </c>
      <c r="L19576">
        <v>61</v>
      </c>
    </row>
    <row r="19577" spans="1:12" x14ac:dyDescent="0.35">
      <c r="A19577" t="s">
        <v>321</v>
      </c>
      <c r="B19577" t="s">
        <v>754</v>
      </c>
      <c r="C19577">
        <v>1.2200000000000001E-2</v>
      </c>
      <c r="D19577">
        <v>-43981</v>
      </c>
      <c r="E19577">
        <v>-3.8416000000000001</v>
      </c>
      <c r="F19577">
        <v>-1.7761</v>
      </c>
      <c r="G19577">
        <v>-3.8416000000000001</v>
      </c>
      <c r="H19577">
        <v>69.709999999999994</v>
      </c>
      <c r="I19577" t="b">
        <v>0</v>
      </c>
      <c r="J19577" t="b">
        <v>0</v>
      </c>
      <c r="K19577">
        <v>0.79139999999999999</v>
      </c>
      <c r="L19577">
        <v>60</v>
      </c>
    </row>
    <row r="19578" spans="1:12" x14ac:dyDescent="0.35">
      <c r="A19578" t="s">
        <v>321</v>
      </c>
      <c r="B19578" t="s">
        <v>1644</v>
      </c>
      <c r="C19578">
        <v>1.0111000000000001</v>
      </c>
      <c r="D19578">
        <v>0</v>
      </c>
      <c r="E19578">
        <v>0</v>
      </c>
      <c r="F19578">
        <v>4.0000999999999998</v>
      </c>
      <c r="G19578">
        <v>0</v>
      </c>
      <c r="H19578">
        <v>45.73</v>
      </c>
      <c r="I19578" t="b">
        <v>0</v>
      </c>
      <c r="J19578" t="b">
        <v>0</v>
      </c>
      <c r="K19578">
        <v>0.75270000000000004</v>
      </c>
      <c r="L19578">
        <v>45</v>
      </c>
    </row>
    <row r="19579" spans="1:12" x14ac:dyDescent="0.35">
      <c r="A19579" t="s">
        <v>321</v>
      </c>
      <c r="B19579" t="s">
        <v>945</v>
      </c>
      <c r="C19579">
        <v>2.81E-2</v>
      </c>
      <c r="D19579">
        <v>489646</v>
      </c>
      <c r="E19579">
        <v>89.650499999999994</v>
      </c>
      <c r="F19579">
        <v>112.8053</v>
      </c>
      <c r="G19579">
        <v>89.650499999999994</v>
      </c>
      <c r="H19579">
        <v>57.22</v>
      </c>
      <c r="I19579" t="b">
        <v>0</v>
      </c>
      <c r="J19579" t="b">
        <v>0</v>
      </c>
      <c r="K19579">
        <v>0.74470000000000003</v>
      </c>
      <c r="L19579">
        <v>45</v>
      </c>
    </row>
    <row r="19580" spans="1:12" x14ac:dyDescent="0.35">
      <c r="A19580" t="s">
        <v>321</v>
      </c>
      <c r="B19580" t="s">
        <v>740</v>
      </c>
      <c r="C19580">
        <v>9.9000000000000008E-3</v>
      </c>
      <c r="D19580">
        <v>-133483</v>
      </c>
      <c r="E19580">
        <v>-11.679500000000001</v>
      </c>
      <c r="F19580">
        <v>-10.8514</v>
      </c>
      <c r="G19580">
        <v>-11.679500000000001</v>
      </c>
      <c r="H19580">
        <v>62.81</v>
      </c>
      <c r="I19580" t="b">
        <v>0</v>
      </c>
      <c r="J19580" t="b">
        <v>0</v>
      </c>
      <c r="K19580">
        <v>0.72570000000000001</v>
      </c>
      <c r="L19580">
        <v>45</v>
      </c>
    </row>
    <row r="19581" spans="1:12" x14ac:dyDescent="0.35">
      <c r="A19581" t="s">
        <v>321</v>
      </c>
      <c r="B19581" t="s">
        <v>1512</v>
      </c>
      <c r="C19581">
        <v>1.0736000000000001</v>
      </c>
      <c r="D19581">
        <v>-13791</v>
      </c>
      <c r="E19581">
        <v>-1.4118999999999999</v>
      </c>
      <c r="F19581">
        <v>4.3989000000000003</v>
      </c>
      <c r="G19581">
        <v>-1.4118999999999999</v>
      </c>
      <c r="H19581">
        <v>77.180000000000007</v>
      </c>
      <c r="I19581" t="b">
        <v>0</v>
      </c>
      <c r="J19581" t="b">
        <v>0</v>
      </c>
      <c r="K19581">
        <v>0.69230000000000003</v>
      </c>
      <c r="L19581">
        <v>18</v>
      </c>
    </row>
    <row r="19582" spans="1:12" x14ac:dyDescent="0.35">
      <c r="A19582" t="s">
        <v>321</v>
      </c>
      <c r="B19582" t="s">
        <v>750</v>
      </c>
      <c r="C19582">
        <v>0.25679999999999997</v>
      </c>
      <c r="D19582">
        <v>-44559</v>
      </c>
      <c r="E19582">
        <v>-4.4301000000000004</v>
      </c>
      <c r="F19582">
        <v>1.6052999999999999</v>
      </c>
      <c r="G19582">
        <v>-4.4301000000000004</v>
      </c>
      <c r="H19582">
        <v>79.099999999999994</v>
      </c>
      <c r="I19582" t="b">
        <v>0</v>
      </c>
      <c r="J19582" t="b">
        <v>0</v>
      </c>
      <c r="K19582">
        <v>0.69110000000000005</v>
      </c>
      <c r="L19582">
        <v>16</v>
      </c>
    </row>
    <row r="19583" spans="1:12" x14ac:dyDescent="0.35">
      <c r="A19583" t="s">
        <v>321</v>
      </c>
      <c r="B19583" t="s">
        <v>749</v>
      </c>
      <c r="C19583">
        <v>4.4000000000000003E-3</v>
      </c>
      <c r="D19583">
        <v>-21608</v>
      </c>
      <c r="E19583">
        <v>-2.3256000000000001</v>
      </c>
      <c r="F19583">
        <v>-1.8239000000000001</v>
      </c>
      <c r="G19583">
        <v>-2.3256000000000001</v>
      </c>
      <c r="H19583">
        <v>82.73</v>
      </c>
      <c r="I19583" t="b">
        <v>0</v>
      </c>
      <c r="J19583" t="b">
        <v>0</v>
      </c>
      <c r="K19583">
        <v>0.65239999999999998</v>
      </c>
      <c r="L19583">
        <v>45</v>
      </c>
    </row>
    <row r="19584" spans="1:12" x14ac:dyDescent="0.35">
      <c r="A19584" t="s">
        <v>321</v>
      </c>
      <c r="B19584" t="s">
        <v>1082</v>
      </c>
      <c r="C19584">
        <v>0.2185</v>
      </c>
      <c r="D19584">
        <v>67455</v>
      </c>
      <c r="E19584">
        <v>8.1519999999999992</v>
      </c>
      <c r="F19584">
        <v>27.254000000000001</v>
      </c>
      <c r="G19584">
        <v>8.1519999999999992</v>
      </c>
      <c r="H19584">
        <v>56.58</v>
      </c>
      <c r="I19584" t="b">
        <v>0</v>
      </c>
      <c r="J19584" t="b">
        <v>0</v>
      </c>
      <c r="K19584">
        <v>0.64339999999999997</v>
      </c>
      <c r="L19584">
        <v>8</v>
      </c>
    </row>
    <row r="19585" spans="1:12" x14ac:dyDescent="0.35">
      <c r="A19585" t="s">
        <v>321</v>
      </c>
      <c r="B19585" t="s">
        <v>1980</v>
      </c>
      <c r="C19585">
        <v>25.782800000000002</v>
      </c>
      <c r="D19585">
        <v>0</v>
      </c>
      <c r="E19585">
        <v>0</v>
      </c>
      <c r="F19585">
        <v>-18.212499999999999</v>
      </c>
      <c r="G19585">
        <v>0</v>
      </c>
      <c r="H19585">
        <v>61.01</v>
      </c>
      <c r="I19585" t="b">
        <v>0</v>
      </c>
      <c r="J19585" t="b">
        <v>0</v>
      </c>
      <c r="K19585">
        <v>0.61699999999999999</v>
      </c>
      <c r="L19585">
        <v>7</v>
      </c>
    </row>
    <row r="19586" spans="1:12" x14ac:dyDescent="0.35">
      <c r="A19586" t="s">
        <v>321</v>
      </c>
      <c r="B19586" t="s">
        <v>742</v>
      </c>
      <c r="C19586">
        <v>1.9099999999999999E-2</v>
      </c>
      <c r="D19586">
        <v>-279279</v>
      </c>
      <c r="E19586">
        <v>-27.863</v>
      </c>
      <c r="F19586">
        <v>-27.4236</v>
      </c>
      <c r="G19586">
        <v>-27.863</v>
      </c>
      <c r="H19586">
        <v>78.06</v>
      </c>
      <c r="I19586" t="b">
        <v>0</v>
      </c>
      <c r="J19586" t="b">
        <v>0</v>
      </c>
      <c r="K19586">
        <v>0.51980000000000004</v>
      </c>
      <c r="L19586">
        <v>44</v>
      </c>
    </row>
    <row r="19587" spans="1:12" x14ac:dyDescent="0.35">
      <c r="A19587" t="s">
        <v>321</v>
      </c>
      <c r="B19587" t="s">
        <v>758</v>
      </c>
      <c r="C19587">
        <v>1.2699999999999999E-2</v>
      </c>
      <c r="D19587">
        <v>-51395</v>
      </c>
      <c r="E19587">
        <v>-6.7691999999999997</v>
      </c>
      <c r="F19587">
        <v>-0.71230000000000004</v>
      </c>
      <c r="G19587">
        <v>-6.7691999999999997</v>
      </c>
      <c r="H19587">
        <v>58.03</v>
      </c>
      <c r="I19587" t="b">
        <v>0</v>
      </c>
      <c r="J19587" t="b">
        <v>0</v>
      </c>
      <c r="K19587">
        <v>0.50890000000000002</v>
      </c>
      <c r="L19587">
        <v>6</v>
      </c>
    </row>
    <row r="19588" spans="1:12" x14ac:dyDescent="0.35">
      <c r="A19588" t="s">
        <v>321</v>
      </c>
      <c r="B19588" t="s">
        <v>951</v>
      </c>
      <c r="C19588">
        <v>0.1082</v>
      </c>
      <c r="D19588">
        <v>213664</v>
      </c>
      <c r="E19588">
        <v>43.239100000000001</v>
      </c>
      <c r="F19588">
        <v>59.914000000000001</v>
      </c>
      <c r="G19588">
        <v>43.239100000000001</v>
      </c>
      <c r="H19588">
        <v>57.83</v>
      </c>
      <c r="I19588" t="b">
        <v>0</v>
      </c>
      <c r="J19588" t="b">
        <v>0</v>
      </c>
      <c r="K19588">
        <v>0.50880000000000003</v>
      </c>
      <c r="L19588">
        <v>11</v>
      </c>
    </row>
    <row r="19589" spans="1:12" x14ac:dyDescent="0.35">
      <c r="A19589" t="s">
        <v>321</v>
      </c>
      <c r="B19589" t="s">
        <v>940</v>
      </c>
      <c r="C19589">
        <v>6.1400000000000003E-2</v>
      </c>
      <c r="D19589">
        <v>565645</v>
      </c>
      <c r="E19589">
        <v>469.41879999999998</v>
      </c>
      <c r="F19589">
        <v>430.79820000000001</v>
      </c>
      <c r="G19589">
        <v>469.41879999999998</v>
      </c>
      <c r="H19589">
        <v>57.89</v>
      </c>
      <c r="I19589" t="b">
        <v>0</v>
      </c>
      <c r="J19589" t="b">
        <v>0</v>
      </c>
      <c r="K19589">
        <v>0.49330000000000002</v>
      </c>
      <c r="L19589">
        <v>76</v>
      </c>
    </row>
    <row r="19590" spans="1:12" x14ac:dyDescent="0.35">
      <c r="A19590" t="s">
        <v>321</v>
      </c>
      <c r="B19590" t="s">
        <v>1458</v>
      </c>
      <c r="C19590">
        <v>1.7484999999999999</v>
      </c>
      <c r="D19590">
        <v>-8122</v>
      </c>
      <c r="E19590">
        <v>-1.3233999999999999</v>
      </c>
      <c r="F19590">
        <v>3.3494999999999999</v>
      </c>
      <c r="G19590">
        <v>-1.3233999999999999</v>
      </c>
      <c r="H19590">
        <v>61.55</v>
      </c>
      <c r="I19590" t="b">
        <v>0</v>
      </c>
      <c r="J19590" t="b">
        <v>0</v>
      </c>
      <c r="K19590">
        <v>0.43540000000000001</v>
      </c>
      <c r="L19590">
        <v>6</v>
      </c>
    </row>
    <row r="19591" spans="1:12" x14ac:dyDescent="0.35">
      <c r="A19591" t="s">
        <v>321</v>
      </c>
      <c r="B19591" t="s">
        <v>748</v>
      </c>
      <c r="C19591">
        <v>9.9000000000000008E-3</v>
      </c>
      <c r="D19591">
        <v>-417882</v>
      </c>
      <c r="E19591">
        <v>-41.487000000000002</v>
      </c>
      <c r="F19591">
        <v>-51.124899999999997</v>
      </c>
      <c r="G19591">
        <v>-41.487000000000002</v>
      </c>
      <c r="H19591">
        <v>75.069999999999993</v>
      </c>
      <c r="I19591" t="b">
        <v>0</v>
      </c>
      <c r="J19591" t="b">
        <v>0</v>
      </c>
      <c r="K19591">
        <v>0.42370000000000002</v>
      </c>
      <c r="L19591">
        <v>59</v>
      </c>
    </row>
    <row r="19592" spans="1:12" x14ac:dyDescent="0.35">
      <c r="A19592" t="s">
        <v>321</v>
      </c>
      <c r="B19592" t="s">
        <v>771</v>
      </c>
      <c r="C19592">
        <v>9.9000000000000008E-3</v>
      </c>
      <c r="D19592">
        <v>165287</v>
      </c>
      <c r="E19592">
        <v>39.946899999999999</v>
      </c>
      <c r="F19592">
        <v>42.734200000000001</v>
      </c>
      <c r="G19592">
        <v>39.946899999999999</v>
      </c>
      <c r="H19592">
        <v>87.14</v>
      </c>
      <c r="I19592" t="b">
        <v>0</v>
      </c>
      <c r="J19592" t="b">
        <v>0</v>
      </c>
      <c r="K19592">
        <v>0.4163</v>
      </c>
      <c r="L19592">
        <v>21</v>
      </c>
    </row>
    <row r="19593" spans="1:12" x14ac:dyDescent="0.35">
      <c r="A19593" t="s">
        <v>321</v>
      </c>
      <c r="B19593" t="s">
        <v>955</v>
      </c>
      <c r="C19593">
        <v>1.15E-2</v>
      </c>
      <c r="D19593">
        <v>-19569</v>
      </c>
      <c r="E19593">
        <v>-3.3637000000000001</v>
      </c>
      <c r="F19593">
        <v>-6.6627000000000001</v>
      </c>
      <c r="G19593">
        <v>-3.3637000000000001</v>
      </c>
      <c r="H19593">
        <v>76.95</v>
      </c>
      <c r="I19593" t="b">
        <v>0</v>
      </c>
      <c r="J19593" t="b">
        <v>0</v>
      </c>
      <c r="K19593">
        <v>0.4042</v>
      </c>
      <c r="L19593">
        <v>45</v>
      </c>
    </row>
    <row r="19594" spans="1:12" x14ac:dyDescent="0.35">
      <c r="A19594" t="s">
        <v>321</v>
      </c>
      <c r="B19594" t="s">
        <v>775</v>
      </c>
      <c r="C19594">
        <v>7.4000000000000003E-3</v>
      </c>
      <c r="D19594">
        <v>198239</v>
      </c>
      <c r="E19594">
        <v>55.381100000000004</v>
      </c>
      <c r="F19594">
        <v>59.685699999999997</v>
      </c>
      <c r="G19594">
        <v>55.381100000000004</v>
      </c>
      <c r="H19594">
        <v>62.95</v>
      </c>
      <c r="I19594" t="b">
        <v>0</v>
      </c>
      <c r="J19594" t="b">
        <v>0</v>
      </c>
      <c r="K19594">
        <v>0.39989999999999998</v>
      </c>
      <c r="L19594">
        <v>45</v>
      </c>
    </row>
    <row r="19595" spans="1:12" x14ac:dyDescent="0.35">
      <c r="A19595" t="s">
        <v>321</v>
      </c>
      <c r="B19595" t="s">
        <v>1297</v>
      </c>
      <c r="C19595">
        <v>5.2600000000000001E-2</v>
      </c>
      <c r="D19595">
        <v>444384</v>
      </c>
      <c r="E19595">
        <v>3105.1918000000001</v>
      </c>
      <c r="F19595">
        <v>3126.2523999999999</v>
      </c>
      <c r="G19595">
        <v>3105.1918000000001</v>
      </c>
      <c r="H19595">
        <v>58.37</v>
      </c>
      <c r="I19595" t="b">
        <v>0</v>
      </c>
      <c r="J19595" t="b">
        <v>0</v>
      </c>
      <c r="K19595">
        <v>0.32979999999999998</v>
      </c>
      <c r="L19595">
        <v>31</v>
      </c>
    </row>
    <row r="19596" spans="1:12" x14ac:dyDescent="0.35">
      <c r="A19596" t="s">
        <v>321</v>
      </c>
      <c r="B19596" t="s">
        <v>1149</v>
      </c>
      <c r="C19596">
        <v>5.67E-2</v>
      </c>
      <c r="D19596">
        <v>107162</v>
      </c>
      <c r="E19596">
        <v>31.650700000000001</v>
      </c>
      <c r="F19596">
        <v>28.866599999999998</v>
      </c>
      <c r="G19596">
        <v>31.650700000000001</v>
      </c>
      <c r="H19596">
        <v>60.76</v>
      </c>
      <c r="I19596" t="b">
        <v>0</v>
      </c>
      <c r="J19596" t="b">
        <v>0</v>
      </c>
      <c r="K19596">
        <v>0.32040000000000002</v>
      </c>
      <c r="L19596">
        <v>45</v>
      </c>
    </row>
    <row r="19597" spans="1:12" x14ac:dyDescent="0.35">
      <c r="A19597" t="s">
        <v>321</v>
      </c>
      <c r="B19597" t="s">
        <v>751</v>
      </c>
      <c r="C19597">
        <v>5.8999999999999999E-3</v>
      </c>
      <c r="D19597">
        <v>55555</v>
      </c>
      <c r="E19597">
        <v>15.7125</v>
      </c>
      <c r="F19597">
        <v>18.802600000000002</v>
      </c>
      <c r="G19597">
        <v>15.7125</v>
      </c>
      <c r="H19597">
        <v>65.930000000000007</v>
      </c>
      <c r="I19597" t="b">
        <v>0</v>
      </c>
      <c r="J19597" t="b">
        <v>0</v>
      </c>
      <c r="K19597">
        <v>0.29409999999999997</v>
      </c>
      <c r="L19597">
        <v>39</v>
      </c>
    </row>
    <row r="19598" spans="1:12" x14ac:dyDescent="0.35">
      <c r="A19598" t="s">
        <v>321</v>
      </c>
      <c r="B19598" t="s">
        <v>990</v>
      </c>
      <c r="C19598">
        <v>1.89E-2</v>
      </c>
      <c r="D19598">
        <v>192644</v>
      </c>
      <c r="E19598">
        <v>94.767799999999994</v>
      </c>
      <c r="F19598">
        <v>87.020600000000002</v>
      </c>
      <c r="G19598">
        <v>94.767799999999994</v>
      </c>
      <c r="H19598">
        <v>59.37</v>
      </c>
      <c r="I19598" t="b">
        <v>0</v>
      </c>
      <c r="J19598" t="b">
        <v>0</v>
      </c>
      <c r="K19598">
        <v>0.28460000000000002</v>
      </c>
      <c r="L19598">
        <v>45</v>
      </c>
    </row>
    <row r="19599" spans="1:12" x14ac:dyDescent="0.35">
      <c r="A19599" t="s">
        <v>321</v>
      </c>
      <c r="B19599" t="s">
        <v>777</v>
      </c>
      <c r="C19599">
        <v>7.1000000000000004E-3</v>
      </c>
      <c r="D19599">
        <v>308400</v>
      </c>
      <c r="E19599">
        <v>356.12009999999998</v>
      </c>
      <c r="F19599">
        <v>315.09190000000001</v>
      </c>
      <c r="G19599">
        <v>356.12009999999998</v>
      </c>
      <c r="H19599">
        <v>59.39</v>
      </c>
      <c r="I19599" t="b">
        <v>0</v>
      </c>
      <c r="J19599" t="b">
        <v>0</v>
      </c>
      <c r="K19599">
        <v>0.28399999999999997</v>
      </c>
      <c r="L19599">
        <v>6</v>
      </c>
    </row>
    <row r="19600" spans="1:12" x14ac:dyDescent="0.35">
      <c r="A19600" t="s">
        <v>321</v>
      </c>
      <c r="B19600" t="s">
        <v>738</v>
      </c>
      <c r="C19600">
        <v>8.2000000000000007E-3</v>
      </c>
      <c r="D19600">
        <v>-387619</v>
      </c>
      <c r="E19600">
        <v>-50.828200000000002</v>
      </c>
      <c r="F19600">
        <v>-54.4709</v>
      </c>
      <c r="G19600">
        <v>-50.828200000000002</v>
      </c>
      <c r="H19600">
        <v>80.63</v>
      </c>
      <c r="I19600" t="b">
        <v>0</v>
      </c>
      <c r="J19600" t="b">
        <v>0</v>
      </c>
      <c r="K19600">
        <v>0.26960000000000001</v>
      </c>
      <c r="L19600">
        <v>13</v>
      </c>
    </row>
    <row r="19601" spans="1:12" x14ac:dyDescent="0.35">
      <c r="A19601" t="s">
        <v>321</v>
      </c>
      <c r="B19601" t="s">
        <v>1505</v>
      </c>
      <c r="C19601">
        <v>3.7699999999999997E-2</v>
      </c>
      <c r="D19601">
        <v>232742</v>
      </c>
      <c r="E19601">
        <v>181.3734</v>
      </c>
      <c r="F19601">
        <v>191.6155</v>
      </c>
      <c r="G19601">
        <v>181.3734</v>
      </c>
      <c r="H19601">
        <v>59.49</v>
      </c>
      <c r="I19601" t="b">
        <v>0</v>
      </c>
      <c r="J19601" t="b">
        <v>0</v>
      </c>
      <c r="K19601">
        <v>0.2596</v>
      </c>
      <c r="L19601">
        <v>9</v>
      </c>
    </row>
    <row r="19602" spans="1:12" x14ac:dyDescent="0.35">
      <c r="A19602" t="s">
        <v>321</v>
      </c>
      <c r="B19602" t="s">
        <v>1414</v>
      </c>
      <c r="C19602">
        <v>0.18360000000000001</v>
      </c>
      <c r="D19602">
        <v>-633</v>
      </c>
      <c r="E19602">
        <v>-0.17860000000000001</v>
      </c>
      <c r="F19602">
        <v>8.1042000000000005</v>
      </c>
      <c r="G19602">
        <v>-0.17860000000000001</v>
      </c>
      <c r="H19602">
        <v>78.31</v>
      </c>
      <c r="I19602" t="b">
        <v>0</v>
      </c>
      <c r="J19602" t="b">
        <v>0</v>
      </c>
      <c r="K19602">
        <v>0.25430000000000003</v>
      </c>
      <c r="L19602">
        <v>25</v>
      </c>
    </row>
    <row r="19603" spans="1:12" x14ac:dyDescent="0.35">
      <c r="A19603" t="s">
        <v>321</v>
      </c>
      <c r="B19603" t="s">
        <v>753</v>
      </c>
      <c r="C19603">
        <v>1.23E-2</v>
      </c>
      <c r="D19603">
        <v>25533</v>
      </c>
      <c r="E19603">
        <v>8.0622000000000007</v>
      </c>
      <c r="F19603">
        <v>1.2491000000000001</v>
      </c>
      <c r="G19603">
        <v>8.0622000000000007</v>
      </c>
      <c r="H19603">
        <v>74.06</v>
      </c>
      <c r="I19603" t="b">
        <v>0</v>
      </c>
      <c r="J19603" t="b">
        <v>0</v>
      </c>
      <c r="K19603">
        <v>0.246</v>
      </c>
      <c r="L19603">
        <v>50</v>
      </c>
    </row>
    <row r="19604" spans="1:12" x14ac:dyDescent="0.35">
      <c r="A19604" t="s">
        <v>321</v>
      </c>
      <c r="B19604" t="s">
        <v>1003</v>
      </c>
      <c r="C19604">
        <v>5.5899999999999998E-2</v>
      </c>
      <c r="D19604">
        <v>-237800</v>
      </c>
      <c r="E19604">
        <v>-42.253</v>
      </c>
      <c r="F19604">
        <v>-39.2759</v>
      </c>
      <c r="G19604">
        <v>-42.253</v>
      </c>
      <c r="H19604">
        <v>53.92</v>
      </c>
      <c r="I19604" t="b">
        <v>0</v>
      </c>
      <c r="J19604" t="b">
        <v>0</v>
      </c>
      <c r="K19604">
        <v>0.2336</v>
      </c>
      <c r="L19604">
        <v>8</v>
      </c>
    </row>
    <row r="19605" spans="1:12" x14ac:dyDescent="0.35">
      <c r="A19605" t="s">
        <v>321</v>
      </c>
      <c r="B19605" t="s">
        <v>1981</v>
      </c>
      <c r="C19605">
        <v>0.12280000000000001</v>
      </c>
      <c r="D19605">
        <v>308347</v>
      </c>
      <c r="E19605">
        <v>100</v>
      </c>
      <c r="F19605">
        <v>100</v>
      </c>
      <c r="G19605">
        <v>100</v>
      </c>
      <c r="H19605">
        <v>57.52</v>
      </c>
      <c r="I19605" t="b">
        <v>1</v>
      </c>
      <c r="J19605" t="b">
        <v>0</v>
      </c>
      <c r="K19605">
        <v>0.22170000000000001</v>
      </c>
      <c r="L19605">
        <v>1</v>
      </c>
    </row>
    <row r="19606" spans="1:12" x14ac:dyDescent="0.35">
      <c r="A19606" t="s">
        <v>321</v>
      </c>
      <c r="B19606" t="s">
        <v>789</v>
      </c>
      <c r="C19606">
        <v>1.4999999999999999E-2</v>
      </c>
      <c r="D19606">
        <v>7919</v>
      </c>
      <c r="E19606">
        <v>2.9839000000000002</v>
      </c>
      <c r="F19606">
        <v>4.3193000000000001</v>
      </c>
      <c r="G19606">
        <v>2.9839000000000002</v>
      </c>
      <c r="H19606">
        <v>65.7</v>
      </c>
      <c r="I19606" t="b">
        <v>0</v>
      </c>
      <c r="J19606" t="b">
        <v>0</v>
      </c>
      <c r="K19606">
        <v>0.19650000000000001</v>
      </c>
      <c r="L19606">
        <v>46</v>
      </c>
    </row>
    <row r="19607" spans="1:12" x14ac:dyDescent="0.35">
      <c r="A19607" t="s">
        <v>61</v>
      </c>
      <c r="B19607" t="s">
        <v>724</v>
      </c>
      <c r="C19607">
        <v>9.5799999999999996E-2</v>
      </c>
      <c r="D19607">
        <v>1688334</v>
      </c>
      <c r="E19607">
        <v>5.2553000000000001</v>
      </c>
      <c r="F19607">
        <v>-1.3405</v>
      </c>
      <c r="G19607">
        <v>5.2553000000000001</v>
      </c>
      <c r="H19607">
        <v>66.239999999999995</v>
      </c>
      <c r="I19607" t="b">
        <v>0</v>
      </c>
      <c r="J19607" t="b">
        <v>0</v>
      </c>
      <c r="K19607">
        <v>11.036199999999999</v>
      </c>
      <c r="L19607">
        <v>45</v>
      </c>
    </row>
    <row r="19608" spans="1:12" x14ac:dyDescent="0.35">
      <c r="A19608" t="s">
        <v>61</v>
      </c>
      <c r="B19608" t="s">
        <v>725</v>
      </c>
      <c r="C19608">
        <v>8.4000000000000005E-2</v>
      </c>
      <c r="D19608">
        <v>2513430</v>
      </c>
      <c r="E19608">
        <v>11.098599999999999</v>
      </c>
      <c r="F19608">
        <v>4.3929</v>
      </c>
      <c r="G19608">
        <v>11.098599999999999</v>
      </c>
      <c r="H19608">
        <v>75.209999999999994</v>
      </c>
      <c r="I19608" t="b">
        <v>0</v>
      </c>
      <c r="J19608" t="b">
        <v>0</v>
      </c>
      <c r="K19608">
        <v>8.2113999999999994</v>
      </c>
      <c r="L19608">
        <v>45</v>
      </c>
    </row>
    <row r="19609" spans="1:12" x14ac:dyDescent="0.35">
      <c r="A19609" t="s">
        <v>61</v>
      </c>
      <c r="B19609" t="s">
        <v>726</v>
      </c>
      <c r="C19609">
        <v>0.1152</v>
      </c>
      <c r="D19609">
        <v>1206843</v>
      </c>
      <c r="E19609">
        <v>7.2413999999999996</v>
      </c>
      <c r="F19609">
        <v>1.3194999999999999</v>
      </c>
      <c r="G19609">
        <v>7.2413999999999996</v>
      </c>
      <c r="H19609">
        <v>70.11</v>
      </c>
      <c r="I19609" t="b">
        <v>0</v>
      </c>
      <c r="J19609" t="b">
        <v>0</v>
      </c>
      <c r="K19609">
        <v>5.8331999999999997</v>
      </c>
      <c r="L19609">
        <v>45</v>
      </c>
    </row>
    <row r="19610" spans="1:12" x14ac:dyDescent="0.35">
      <c r="A19610" t="s">
        <v>61</v>
      </c>
      <c r="B19610" t="s">
        <v>765</v>
      </c>
      <c r="C19610">
        <v>2.3593999999999999</v>
      </c>
      <c r="D19610">
        <v>3184523</v>
      </c>
      <c r="E19610">
        <v>58.392299999999999</v>
      </c>
      <c r="F19610">
        <v>50.162399999999998</v>
      </c>
      <c r="G19610">
        <v>58.392299999999999</v>
      </c>
      <c r="H19610">
        <v>141.91</v>
      </c>
      <c r="I19610" t="b">
        <v>0</v>
      </c>
      <c r="J19610" t="b">
        <v>0</v>
      </c>
      <c r="K19610">
        <v>2.8193000000000001</v>
      </c>
      <c r="L19610">
        <v>17</v>
      </c>
    </row>
    <row r="19611" spans="1:12" x14ac:dyDescent="0.35">
      <c r="A19611" t="s">
        <v>61</v>
      </c>
      <c r="B19611" t="s">
        <v>1023</v>
      </c>
      <c r="C19611">
        <v>0.8649</v>
      </c>
      <c r="D19611">
        <v>340490</v>
      </c>
      <c r="E19611">
        <v>4.3891999999999998</v>
      </c>
      <c r="F19611">
        <v>-2.0691000000000002</v>
      </c>
      <c r="G19611">
        <v>4.3891999999999998</v>
      </c>
      <c r="H19611">
        <v>49.05</v>
      </c>
      <c r="I19611" t="b">
        <v>0</v>
      </c>
      <c r="J19611" t="b">
        <v>0</v>
      </c>
      <c r="K19611">
        <v>2.6429999999999998</v>
      </c>
      <c r="L19611">
        <v>24</v>
      </c>
    </row>
    <row r="19612" spans="1:12" x14ac:dyDescent="0.35">
      <c r="A19612" t="s">
        <v>61</v>
      </c>
      <c r="B19612" t="s">
        <v>760</v>
      </c>
      <c r="C19612">
        <v>6.3E-2</v>
      </c>
      <c r="D19612">
        <v>-991487</v>
      </c>
      <c r="E19612">
        <v>-12.9373</v>
      </c>
      <c r="F19612">
        <v>-19.778400000000001</v>
      </c>
      <c r="G19612">
        <v>-12.9373</v>
      </c>
      <c r="H19612">
        <v>72.78</v>
      </c>
      <c r="I19612" t="b">
        <v>0</v>
      </c>
      <c r="J19612" t="b">
        <v>0</v>
      </c>
      <c r="K19612">
        <v>2.1777000000000002</v>
      </c>
      <c r="L19612">
        <v>53</v>
      </c>
    </row>
    <row r="19613" spans="1:12" x14ac:dyDescent="0.35">
      <c r="A19613" t="s">
        <v>61</v>
      </c>
      <c r="B19613" t="s">
        <v>729</v>
      </c>
      <c r="C19613">
        <v>8.3400000000000002E-2</v>
      </c>
      <c r="D19613">
        <v>200564</v>
      </c>
      <c r="E19613">
        <v>3.2025999999999999</v>
      </c>
      <c r="F19613">
        <v>-5.3475999999999999</v>
      </c>
      <c r="G19613">
        <v>3.2025999999999999</v>
      </c>
      <c r="H19613">
        <v>76.510000000000005</v>
      </c>
      <c r="I19613" t="b">
        <v>0</v>
      </c>
      <c r="J19613" t="b">
        <v>0</v>
      </c>
      <c r="K19613">
        <v>2.1093999999999999</v>
      </c>
      <c r="L19613">
        <v>45</v>
      </c>
    </row>
    <row r="19614" spans="1:12" x14ac:dyDescent="0.35">
      <c r="A19614" t="s">
        <v>61</v>
      </c>
      <c r="B19614" t="s">
        <v>1633</v>
      </c>
      <c r="C19614">
        <v>4.3868999999999998</v>
      </c>
      <c r="D19614">
        <v>-2218000</v>
      </c>
      <c r="E19614">
        <v>-26.6647</v>
      </c>
      <c r="F19614">
        <v>-27.312000000000001</v>
      </c>
      <c r="G19614">
        <v>-26.6647</v>
      </c>
      <c r="H19614">
        <v>144.16</v>
      </c>
      <c r="I19614" t="b">
        <v>0</v>
      </c>
      <c r="J19614" t="b">
        <v>0</v>
      </c>
      <c r="K19614">
        <v>1.9908999999999999</v>
      </c>
      <c r="L19614">
        <v>3</v>
      </c>
    </row>
    <row r="19615" spans="1:12" x14ac:dyDescent="0.35">
      <c r="A19615" t="s">
        <v>61</v>
      </c>
      <c r="B19615" t="s">
        <v>1504</v>
      </c>
      <c r="C19615">
        <v>8.2821999999999996</v>
      </c>
      <c r="D19615">
        <v>-160000</v>
      </c>
      <c r="E19615">
        <v>-3.5242</v>
      </c>
      <c r="F19615">
        <v>16.652000000000001</v>
      </c>
      <c r="G19615">
        <v>-3.5242</v>
      </c>
      <c r="H19615">
        <v>145.69</v>
      </c>
      <c r="I19615" t="b">
        <v>0</v>
      </c>
      <c r="J19615" t="b">
        <v>0</v>
      </c>
      <c r="K19615">
        <v>1.4295</v>
      </c>
      <c r="L19615">
        <v>3</v>
      </c>
    </row>
    <row r="19616" spans="1:12" x14ac:dyDescent="0.35">
      <c r="A19616" t="s">
        <v>61</v>
      </c>
      <c r="B19616" t="s">
        <v>770</v>
      </c>
      <c r="C19616">
        <v>0.54569999999999996</v>
      </c>
      <c r="D19616">
        <v>-425497</v>
      </c>
      <c r="E19616">
        <v>-9.7124000000000006</v>
      </c>
      <c r="F19616">
        <v>-4.6433</v>
      </c>
      <c r="G19616">
        <v>-9.7124000000000006</v>
      </c>
      <c r="H19616">
        <v>149.56</v>
      </c>
      <c r="I19616" t="b">
        <v>0</v>
      </c>
      <c r="J19616" t="b">
        <v>0</v>
      </c>
      <c r="K19616">
        <v>1.2908999999999999</v>
      </c>
      <c r="L19616">
        <v>33</v>
      </c>
    </row>
    <row r="19617" spans="1:12" x14ac:dyDescent="0.35">
      <c r="A19617" t="s">
        <v>61</v>
      </c>
      <c r="B19617" t="s">
        <v>728</v>
      </c>
      <c r="C19617">
        <v>4.1700000000000001E-2</v>
      </c>
      <c r="D19617">
        <v>-553165</v>
      </c>
      <c r="E19617">
        <v>-13.1631</v>
      </c>
      <c r="F19617">
        <v>-19.070399999999999</v>
      </c>
      <c r="G19617">
        <v>-13.1631</v>
      </c>
      <c r="H19617">
        <v>116.08</v>
      </c>
      <c r="I19617" t="b">
        <v>0</v>
      </c>
      <c r="J19617" t="b">
        <v>0</v>
      </c>
      <c r="K19617">
        <v>1.1910000000000001</v>
      </c>
      <c r="L19617">
        <v>45</v>
      </c>
    </row>
    <row r="19618" spans="1:12" x14ac:dyDescent="0.35">
      <c r="A19618" t="s">
        <v>61</v>
      </c>
      <c r="B19618" t="s">
        <v>1192</v>
      </c>
      <c r="C19618">
        <v>1.8030999999999999</v>
      </c>
      <c r="D19618">
        <v>-192763</v>
      </c>
      <c r="E19618">
        <v>-5.1079999999999997</v>
      </c>
      <c r="F19618">
        <v>-6.9859</v>
      </c>
      <c r="G19618">
        <v>-5.1079999999999997</v>
      </c>
      <c r="H19618">
        <v>59.28</v>
      </c>
      <c r="I19618" t="b">
        <v>0</v>
      </c>
      <c r="J19618" t="b">
        <v>0</v>
      </c>
      <c r="K19618">
        <v>1.1687000000000001</v>
      </c>
      <c r="L19618">
        <v>32</v>
      </c>
    </row>
    <row r="19619" spans="1:12" x14ac:dyDescent="0.35">
      <c r="A19619" t="s">
        <v>61</v>
      </c>
      <c r="B19619" t="s">
        <v>730</v>
      </c>
      <c r="C19619">
        <v>5.7599999999999998E-2</v>
      </c>
      <c r="D19619">
        <v>-887000</v>
      </c>
      <c r="E19619">
        <v>-21.378299999999999</v>
      </c>
      <c r="F19619">
        <v>-25.816099999999999</v>
      </c>
      <c r="G19619">
        <v>-21.378299999999999</v>
      </c>
      <c r="H19619">
        <v>112.74</v>
      </c>
      <c r="I19619" t="b">
        <v>0</v>
      </c>
      <c r="J19619" t="b">
        <v>0</v>
      </c>
      <c r="K19619">
        <v>1.0646</v>
      </c>
      <c r="L19619">
        <v>69</v>
      </c>
    </row>
    <row r="19620" spans="1:12" x14ac:dyDescent="0.35">
      <c r="A19620" t="s">
        <v>61</v>
      </c>
      <c r="B19620" t="s">
        <v>945</v>
      </c>
      <c r="C19620">
        <v>0.2069</v>
      </c>
      <c r="D19620">
        <v>-772237</v>
      </c>
      <c r="E19620">
        <v>-20.318300000000001</v>
      </c>
      <c r="F19620">
        <v>-16.513500000000001</v>
      </c>
      <c r="G19620">
        <v>-20.318300000000001</v>
      </c>
      <c r="H19620">
        <v>145.69</v>
      </c>
      <c r="I19620" t="b">
        <v>0</v>
      </c>
      <c r="J19620" t="b">
        <v>0</v>
      </c>
      <c r="K19620">
        <v>0.98839999999999995</v>
      </c>
      <c r="L19620">
        <v>45</v>
      </c>
    </row>
    <row r="19621" spans="1:12" x14ac:dyDescent="0.35">
      <c r="A19621" t="s">
        <v>61</v>
      </c>
      <c r="B19621" t="s">
        <v>741</v>
      </c>
      <c r="C19621">
        <v>3.8199999999999998E-2</v>
      </c>
      <c r="D19621">
        <v>-76787</v>
      </c>
      <c r="E19621">
        <v>-2.5556999999999999</v>
      </c>
      <c r="F19621">
        <v>-11.1927</v>
      </c>
      <c r="G19621">
        <v>-2.5556999999999999</v>
      </c>
      <c r="H19621">
        <v>90.06</v>
      </c>
      <c r="I19621" t="b">
        <v>0</v>
      </c>
      <c r="J19621" t="b">
        <v>0</v>
      </c>
      <c r="K19621">
        <v>0.95550000000000002</v>
      </c>
      <c r="L19621">
        <v>45</v>
      </c>
    </row>
    <row r="19622" spans="1:12" x14ac:dyDescent="0.35">
      <c r="A19622" t="s">
        <v>61</v>
      </c>
      <c r="B19622" t="s">
        <v>754</v>
      </c>
      <c r="C19622">
        <v>7.9299999999999995E-2</v>
      </c>
      <c r="D19622">
        <v>726631</v>
      </c>
      <c r="E19622">
        <v>34.456200000000003</v>
      </c>
      <c r="F19622">
        <v>28.244800000000001</v>
      </c>
      <c r="G19622">
        <v>34.456200000000003</v>
      </c>
      <c r="H19622">
        <v>91.89</v>
      </c>
      <c r="I19622" t="b">
        <v>0</v>
      </c>
      <c r="J19622" t="b">
        <v>0</v>
      </c>
      <c r="K19622">
        <v>0.9254</v>
      </c>
      <c r="L19622">
        <v>60</v>
      </c>
    </row>
    <row r="19623" spans="1:12" x14ac:dyDescent="0.35">
      <c r="A19623" t="s">
        <v>61</v>
      </c>
      <c r="B19623" t="s">
        <v>740</v>
      </c>
      <c r="C19623">
        <v>6.6699999999999995E-2</v>
      </c>
      <c r="D19623">
        <v>5127</v>
      </c>
      <c r="E19623">
        <v>0.19139999999999999</v>
      </c>
      <c r="F19623">
        <v>-5.5693999999999999</v>
      </c>
      <c r="G19623">
        <v>0.19139999999999999</v>
      </c>
      <c r="H19623">
        <v>64.510000000000005</v>
      </c>
      <c r="I19623" t="b">
        <v>0</v>
      </c>
      <c r="J19623" t="b">
        <v>0</v>
      </c>
      <c r="K19623">
        <v>0.87590000000000001</v>
      </c>
      <c r="L19623">
        <v>45</v>
      </c>
    </row>
    <row r="19624" spans="1:12" x14ac:dyDescent="0.35">
      <c r="A19624" t="s">
        <v>61</v>
      </c>
      <c r="B19624" t="s">
        <v>731</v>
      </c>
      <c r="C19624">
        <v>8.2600000000000007E-2</v>
      </c>
      <c r="D19624">
        <v>22364</v>
      </c>
      <c r="E19624">
        <v>0.85189999999999999</v>
      </c>
      <c r="F19624">
        <v>-4.0309999999999997</v>
      </c>
      <c r="G19624">
        <v>0.85189999999999999</v>
      </c>
      <c r="H19624">
        <v>92.65</v>
      </c>
      <c r="I19624" t="b">
        <v>0</v>
      </c>
      <c r="J19624" t="b">
        <v>0</v>
      </c>
      <c r="K19624">
        <v>0.86409999999999998</v>
      </c>
      <c r="L19624">
        <v>51</v>
      </c>
    </row>
    <row r="19625" spans="1:12" x14ac:dyDescent="0.35">
      <c r="A19625" t="s">
        <v>61</v>
      </c>
      <c r="B19625" t="s">
        <v>733</v>
      </c>
      <c r="C19625">
        <v>6.4600000000000005E-2</v>
      </c>
      <c r="D19625">
        <v>1684446</v>
      </c>
      <c r="E19625">
        <v>185.7731</v>
      </c>
      <c r="F19625">
        <v>163.48570000000001</v>
      </c>
      <c r="G19625">
        <v>185.7731</v>
      </c>
      <c r="H19625">
        <v>135.29</v>
      </c>
      <c r="I19625" t="b">
        <v>0</v>
      </c>
      <c r="J19625" t="b">
        <v>0</v>
      </c>
      <c r="K19625">
        <v>0.84570000000000001</v>
      </c>
      <c r="L19625">
        <v>45</v>
      </c>
    </row>
    <row r="19626" spans="1:12" x14ac:dyDescent="0.35">
      <c r="A19626" t="s">
        <v>61</v>
      </c>
      <c r="B19626" t="s">
        <v>758</v>
      </c>
      <c r="C19626">
        <v>0.1149</v>
      </c>
      <c r="D19626">
        <v>-42538</v>
      </c>
      <c r="E19626">
        <v>-1.6513</v>
      </c>
      <c r="F19626">
        <v>-2.2010999999999998</v>
      </c>
      <c r="G19626">
        <v>-1.6513</v>
      </c>
      <c r="H19626">
        <v>92.67</v>
      </c>
      <c r="I19626" t="b">
        <v>0</v>
      </c>
      <c r="J19626" t="b">
        <v>0</v>
      </c>
      <c r="K19626">
        <v>0.82689999999999997</v>
      </c>
      <c r="L19626">
        <v>43</v>
      </c>
    </row>
    <row r="19627" spans="1:12" x14ac:dyDescent="0.35">
      <c r="A19627" t="s">
        <v>61</v>
      </c>
      <c r="B19627" t="s">
        <v>743</v>
      </c>
      <c r="C19627">
        <v>8.1000000000000003E-2</v>
      </c>
      <c r="D19627">
        <v>150945</v>
      </c>
      <c r="E19627">
        <v>6.5603999999999996</v>
      </c>
      <c r="F19627">
        <v>-1.2477</v>
      </c>
      <c r="G19627">
        <v>6.5603999999999996</v>
      </c>
      <c r="H19627">
        <v>87.9</v>
      </c>
      <c r="I19627" t="b">
        <v>0</v>
      </c>
      <c r="J19627" t="b">
        <v>0</v>
      </c>
      <c r="K19627">
        <v>0.80020000000000002</v>
      </c>
      <c r="L19627">
        <v>69</v>
      </c>
    </row>
    <row r="19628" spans="1:12" x14ac:dyDescent="0.35">
      <c r="A19628" t="s">
        <v>61</v>
      </c>
      <c r="B19628" t="s">
        <v>772</v>
      </c>
      <c r="C19628">
        <v>6.2199999999999998E-2</v>
      </c>
      <c r="D19628">
        <v>2046417</v>
      </c>
      <c r="E19628">
        <v>648.83640000000003</v>
      </c>
      <c r="F19628">
        <v>629.22059999999999</v>
      </c>
      <c r="G19628">
        <v>648.83640000000003</v>
      </c>
      <c r="H19628">
        <v>149.01</v>
      </c>
      <c r="I19628" t="b">
        <v>0</v>
      </c>
      <c r="J19628" t="b">
        <v>0</v>
      </c>
      <c r="K19628">
        <v>0.77080000000000004</v>
      </c>
      <c r="L19628">
        <v>2</v>
      </c>
    </row>
    <row r="19629" spans="1:12" x14ac:dyDescent="0.35">
      <c r="A19629" t="s">
        <v>61</v>
      </c>
      <c r="B19629" t="s">
        <v>1503</v>
      </c>
      <c r="C19629">
        <v>4.0877999999999997</v>
      </c>
      <c r="D19629">
        <v>2342320</v>
      </c>
      <c r="E19629">
        <v>100</v>
      </c>
      <c r="F19629">
        <v>100</v>
      </c>
      <c r="G19629">
        <v>100</v>
      </c>
      <c r="H19629">
        <v>148.12</v>
      </c>
      <c r="I19629" t="b">
        <v>1</v>
      </c>
      <c r="J19629" t="b">
        <v>0</v>
      </c>
      <c r="K19629">
        <v>0.76449999999999996</v>
      </c>
      <c r="L19629">
        <v>1</v>
      </c>
    </row>
    <row r="19630" spans="1:12" x14ac:dyDescent="0.35">
      <c r="A19630" t="s">
        <v>61</v>
      </c>
      <c r="B19630" t="s">
        <v>748</v>
      </c>
      <c r="C19630">
        <v>9.6299999999999997E-2</v>
      </c>
      <c r="D19630">
        <v>152170</v>
      </c>
      <c r="E19630">
        <v>7.1637000000000004</v>
      </c>
      <c r="F19630">
        <v>-16.418199999999999</v>
      </c>
      <c r="G19630">
        <v>7.1637000000000004</v>
      </c>
      <c r="H19630">
        <v>74.599999999999994</v>
      </c>
      <c r="I19630" t="b">
        <v>0</v>
      </c>
      <c r="J19630" t="b">
        <v>0</v>
      </c>
      <c r="K19630">
        <v>0.7429</v>
      </c>
      <c r="L19630">
        <v>59</v>
      </c>
    </row>
    <row r="19631" spans="1:12" x14ac:dyDescent="0.35">
      <c r="A19631" t="s">
        <v>61</v>
      </c>
      <c r="B19631" t="s">
        <v>1179</v>
      </c>
      <c r="C19631">
        <v>0.81110000000000004</v>
      </c>
      <c r="D19631">
        <v>-2657530</v>
      </c>
      <c r="E19631">
        <v>-56.603299999999997</v>
      </c>
      <c r="F19631">
        <v>-62.026699999999998</v>
      </c>
      <c r="G19631">
        <v>-56.603299999999997</v>
      </c>
      <c r="H19631">
        <v>108.53</v>
      </c>
      <c r="I19631" t="b">
        <v>0</v>
      </c>
      <c r="J19631" t="b">
        <v>0</v>
      </c>
      <c r="K19631">
        <v>0.66500000000000004</v>
      </c>
      <c r="L19631">
        <v>43</v>
      </c>
    </row>
    <row r="19632" spans="1:12" x14ac:dyDescent="0.35">
      <c r="A19632" t="s">
        <v>61</v>
      </c>
      <c r="B19632" t="s">
        <v>1503</v>
      </c>
      <c r="C19632">
        <v>3.3159000000000001</v>
      </c>
      <c r="D19632">
        <v>1900000</v>
      </c>
      <c r="E19632">
        <v>100</v>
      </c>
      <c r="F19632">
        <v>100</v>
      </c>
      <c r="G19632">
        <v>100</v>
      </c>
      <c r="H19632">
        <v>148.12</v>
      </c>
      <c r="I19632" t="b">
        <v>1</v>
      </c>
      <c r="J19632" t="b">
        <v>0</v>
      </c>
      <c r="K19632">
        <v>0.62009999999999998</v>
      </c>
      <c r="L19632">
        <v>1</v>
      </c>
    </row>
    <row r="19633" spans="1:12" x14ac:dyDescent="0.35">
      <c r="A19633" t="s">
        <v>61</v>
      </c>
      <c r="B19633" t="s">
        <v>1065</v>
      </c>
      <c r="C19633">
        <v>0.47360000000000002</v>
      </c>
      <c r="D19633">
        <v>146998</v>
      </c>
      <c r="E19633">
        <v>8.7112999999999996</v>
      </c>
      <c r="F19633">
        <v>5.2656000000000001</v>
      </c>
      <c r="G19633">
        <v>8.7112999999999996</v>
      </c>
      <c r="H19633">
        <v>144.46</v>
      </c>
      <c r="I19633" t="b">
        <v>0</v>
      </c>
      <c r="J19633" t="b">
        <v>0</v>
      </c>
      <c r="K19633">
        <v>0.59870000000000001</v>
      </c>
      <c r="L19633">
        <v>6</v>
      </c>
    </row>
    <row r="19634" spans="1:12" x14ac:dyDescent="0.35">
      <c r="A19634" t="s">
        <v>61</v>
      </c>
      <c r="B19634" t="s">
        <v>747</v>
      </c>
      <c r="C19634">
        <v>6.93E-2</v>
      </c>
      <c r="D19634">
        <v>181459</v>
      </c>
      <c r="E19634">
        <v>11.2197</v>
      </c>
      <c r="F19634">
        <v>3.7025999999999999</v>
      </c>
      <c r="G19634">
        <v>11.2197</v>
      </c>
      <c r="H19634">
        <v>79.09</v>
      </c>
      <c r="I19634" t="b">
        <v>0</v>
      </c>
      <c r="J19634" t="b">
        <v>0</v>
      </c>
      <c r="K19634">
        <v>0.58709999999999996</v>
      </c>
      <c r="L19634">
        <v>45</v>
      </c>
    </row>
    <row r="19635" spans="1:12" x14ac:dyDescent="0.35">
      <c r="A19635" t="s">
        <v>61</v>
      </c>
      <c r="B19635" t="s">
        <v>988</v>
      </c>
      <c r="C19635">
        <v>0.35339999999999999</v>
      </c>
      <c r="D19635">
        <v>561832</v>
      </c>
      <c r="E19635">
        <v>45.593800000000002</v>
      </c>
      <c r="F19635">
        <v>23.372399999999999</v>
      </c>
      <c r="G19635">
        <v>45.593800000000002</v>
      </c>
      <c r="H19635">
        <v>147.52000000000001</v>
      </c>
      <c r="I19635" t="b">
        <v>0</v>
      </c>
      <c r="J19635" t="b">
        <v>0</v>
      </c>
      <c r="K19635">
        <v>0.58550000000000002</v>
      </c>
      <c r="L19635">
        <v>6</v>
      </c>
    </row>
    <row r="19636" spans="1:12" x14ac:dyDescent="0.35">
      <c r="A19636" t="s">
        <v>61</v>
      </c>
      <c r="B19636" t="s">
        <v>755</v>
      </c>
      <c r="C19636">
        <v>4.8099999999999997E-2</v>
      </c>
      <c r="D19636">
        <v>64065</v>
      </c>
      <c r="E19636">
        <v>3.8868</v>
      </c>
      <c r="F19636">
        <v>-17.142099999999999</v>
      </c>
      <c r="G19636">
        <v>3.8868</v>
      </c>
      <c r="H19636">
        <v>76.11</v>
      </c>
      <c r="I19636" t="b">
        <v>0</v>
      </c>
      <c r="J19636" t="b">
        <v>0</v>
      </c>
      <c r="K19636">
        <v>0.55879999999999996</v>
      </c>
      <c r="L19636">
        <v>61</v>
      </c>
    </row>
    <row r="19637" spans="1:12" x14ac:dyDescent="0.35">
      <c r="A19637" t="s">
        <v>61</v>
      </c>
      <c r="B19637" t="s">
        <v>1325</v>
      </c>
      <c r="C19637">
        <v>11.741300000000001</v>
      </c>
      <c r="D19637">
        <v>-38500</v>
      </c>
      <c r="E19637">
        <v>-2.2616000000000001</v>
      </c>
      <c r="F19637">
        <v>15.9437</v>
      </c>
      <c r="G19637">
        <v>-2.2616000000000001</v>
      </c>
      <c r="H19637">
        <v>144.52000000000001</v>
      </c>
      <c r="I19637" t="b">
        <v>0</v>
      </c>
      <c r="J19637" t="b">
        <v>0</v>
      </c>
      <c r="K19637">
        <v>0.54300000000000004</v>
      </c>
      <c r="L19637">
        <v>3</v>
      </c>
    </row>
    <row r="19638" spans="1:12" x14ac:dyDescent="0.35">
      <c r="A19638" t="s">
        <v>61</v>
      </c>
      <c r="B19638" t="s">
        <v>954</v>
      </c>
      <c r="C19638">
        <v>0.90659999999999996</v>
      </c>
      <c r="D19638">
        <v>-121743</v>
      </c>
      <c r="E19638">
        <v>-6.8574000000000002</v>
      </c>
      <c r="F19638">
        <v>-8.4031000000000002</v>
      </c>
      <c r="G19638">
        <v>-6.8574000000000002</v>
      </c>
      <c r="H19638">
        <v>145.16999999999999</v>
      </c>
      <c r="I19638" t="b">
        <v>0</v>
      </c>
      <c r="J19638" t="b">
        <v>0</v>
      </c>
      <c r="K19638">
        <v>0.53969999999999996</v>
      </c>
      <c r="L19638">
        <v>11</v>
      </c>
    </row>
    <row r="19639" spans="1:12" x14ac:dyDescent="0.35">
      <c r="A19639" t="s">
        <v>61</v>
      </c>
      <c r="B19639" t="s">
        <v>777</v>
      </c>
      <c r="C19639">
        <v>7.3499999999999996E-2</v>
      </c>
      <c r="D19639">
        <v>93310</v>
      </c>
      <c r="E19639">
        <v>6.0688000000000004</v>
      </c>
      <c r="F19639">
        <v>-9.8626000000000005</v>
      </c>
      <c r="G19639">
        <v>6.0688000000000004</v>
      </c>
      <c r="H19639">
        <v>140.19</v>
      </c>
      <c r="I19639" t="b">
        <v>0</v>
      </c>
      <c r="J19639" t="b">
        <v>0</v>
      </c>
      <c r="K19639">
        <v>0.5323</v>
      </c>
      <c r="L19639">
        <v>45</v>
      </c>
    </row>
    <row r="19640" spans="1:12" x14ac:dyDescent="0.35">
      <c r="A19640" t="s">
        <v>61</v>
      </c>
      <c r="B19640" t="s">
        <v>989</v>
      </c>
      <c r="C19640">
        <v>0.38</v>
      </c>
      <c r="D19640">
        <v>-912189</v>
      </c>
      <c r="E19640">
        <v>-35.883000000000003</v>
      </c>
      <c r="F19640">
        <v>-38.222099999999998</v>
      </c>
      <c r="G19640">
        <v>-35.883000000000003</v>
      </c>
      <c r="H19640">
        <v>150.4</v>
      </c>
      <c r="I19640" t="b">
        <v>0</v>
      </c>
      <c r="J19640" t="b">
        <v>0</v>
      </c>
      <c r="K19640">
        <v>0.53200000000000003</v>
      </c>
      <c r="L19640">
        <v>6</v>
      </c>
    </row>
    <row r="19641" spans="1:12" x14ac:dyDescent="0.35">
      <c r="A19641" t="s">
        <v>61</v>
      </c>
      <c r="B19641" t="s">
        <v>749</v>
      </c>
      <c r="C19641">
        <v>1.9199999999999998E-2</v>
      </c>
      <c r="D19641">
        <v>672562</v>
      </c>
      <c r="E19641">
        <v>73.881900000000002</v>
      </c>
      <c r="F19641">
        <v>63.195300000000003</v>
      </c>
      <c r="G19641">
        <v>73.881900000000002</v>
      </c>
      <c r="H19641">
        <v>107.59</v>
      </c>
      <c r="I19641" t="b">
        <v>0</v>
      </c>
      <c r="J19641" t="b">
        <v>0</v>
      </c>
      <c r="K19641">
        <v>0.51659999999999995</v>
      </c>
      <c r="L19641">
        <v>45</v>
      </c>
    </row>
    <row r="19642" spans="1:12" x14ac:dyDescent="0.35">
      <c r="A19642" t="s">
        <v>61</v>
      </c>
      <c r="B19642" t="s">
        <v>753</v>
      </c>
      <c r="C19642">
        <v>0.13900000000000001</v>
      </c>
      <c r="D19642">
        <v>663338</v>
      </c>
      <c r="E19642">
        <v>76.351600000000005</v>
      </c>
      <c r="F19642">
        <v>54.801000000000002</v>
      </c>
      <c r="G19642">
        <v>76.351600000000005</v>
      </c>
      <c r="H19642">
        <v>136.49</v>
      </c>
      <c r="I19642" t="b">
        <v>0</v>
      </c>
      <c r="J19642" t="b">
        <v>0</v>
      </c>
      <c r="K19642">
        <v>0.5</v>
      </c>
      <c r="L19642">
        <v>50</v>
      </c>
    </row>
    <row r="19643" spans="1:12" x14ac:dyDescent="0.35">
      <c r="A19643" t="s">
        <v>61</v>
      </c>
      <c r="B19643" t="s">
        <v>1327</v>
      </c>
      <c r="C19643">
        <v>8.4806000000000008</v>
      </c>
      <c r="D19643">
        <v>163275</v>
      </c>
      <c r="E19643">
        <v>11.933400000000001</v>
      </c>
      <c r="F19643">
        <v>10.5869</v>
      </c>
      <c r="G19643">
        <v>11.933400000000001</v>
      </c>
      <c r="H19643">
        <v>144.58000000000001</v>
      </c>
      <c r="I19643" t="b">
        <v>0</v>
      </c>
      <c r="J19643" t="b">
        <v>0</v>
      </c>
      <c r="K19643">
        <v>0.49980000000000002</v>
      </c>
      <c r="L19643">
        <v>3</v>
      </c>
    </row>
    <row r="19644" spans="1:12" x14ac:dyDescent="0.35">
      <c r="A19644" t="s">
        <v>61</v>
      </c>
      <c r="B19644" t="s">
        <v>738</v>
      </c>
      <c r="C19644">
        <v>8.6699999999999999E-2</v>
      </c>
      <c r="D19644">
        <v>182603</v>
      </c>
      <c r="E19644">
        <v>13.6883</v>
      </c>
      <c r="F19644">
        <v>-0.31909999999999999</v>
      </c>
      <c r="G19644">
        <v>13.6883</v>
      </c>
      <c r="H19644">
        <v>128.93</v>
      </c>
      <c r="I19644" t="b">
        <v>0</v>
      </c>
      <c r="J19644" t="b">
        <v>0</v>
      </c>
      <c r="K19644">
        <v>0.495</v>
      </c>
      <c r="L19644">
        <v>13</v>
      </c>
    </row>
    <row r="19645" spans="1:12" x14ac:dyDescent="0.35">
      <c r="A19645" t="s">
        <v>61</v>
      </c>
      <c r="B19645" t="s">
        <v>787</v>
      </c>
      <c r="C19645">
        <v>6.3299999999999995E-2</v>
      </c>
      <c r="D19645">
        <v>567550</v>
      </c>
      <c r="E19645">
        <v>64.317499999999995</v>
      </c>
      <c r="F19645">
        <v>57.075899999999997</v>
      </c>
      <c r="G19645">
        <v>64.317499999999995</v>
      </c>
      <c r="H19645">
        <v>136.34</v>
      </c>
      <c r="I19645" t="b">
        <v>0</v>
      </c>
      <c r="J19645" t="b">
        <v>0</v>
      </c>
      <c r="K19645">
        <v>0.47320000000000001</v>
      </c>
      <c r="L19645">
        <v>45</v>
      </c>
    </row>
    <row r="19646" spans="1:12" x14ac:dyDescent="0.35">
      <c r="A19646" t="s">
        <v>61</v>
      </c>
      <c r="B19646" t="s">
        <v>771</v>
      </c>
      <c r="C19646">
        <v>5.8099999999999999E-2</v>
      </c>
      <c r="D19646">
        <v>-18608</v>
      </c>
      <c r="E19646">
        <v>-1.3620000000000001</v>
      </c>
      <c r="F19646">
        <v>-5.9881000000000002</v>
      </c>
      <c r="G19646">
        <v>-1.3620000000000001</v>
      </c>
      <c r="H19646">
        <v>82.29</v>
      </c>
      <c r="I19646" t="b">
        <v>0</v>
      </c>
      <c r="J19646" t="b">
        <v>0</v>
      </c>
      <c r="K19646">
        <v>0.43980000000000002</v>
      </c>
      <c r="L19646">
        <v>25</v>
      </c>
    </row>
    <row r="19647" spans="1:12" x14ac:dyDescent="0.35">
      <c r="A19647" t="s">
        <v>61</v>
      </c>
      <c r="B19647" t="s">
        <v>1234</v>
      </c>
      <c r="C19647">
        <v>0.53459999999999996</v>
      </c>
      <c r="D19647">
        <v>-14843</v>
      </c>
      <c r="E19647">
        <v>-1.1184000000000001</v>
      </c>
      <c r="F19647">
        <v>-6.0331000000000001</v>
      </c>
      <c r="G19647">
        <v>-1.1184000000000001</v>
      </c>
      <c r="H19647">
        <v>100.64</v>
      </c>
      <c r="I19647" t="b">
        <v>0</v>
      </c>
      <c r="J19647" t="b">
        <v>0</v>
      </c>
      <c r="K19647">
        <v>0.42830000000000001</v>
      </c>
      <c r="L19647">
        <v>42</v>
      </c>
    </row>
    <row r="19648" spans="1:12" x14ac:dyDescent="0.35">
      <c r="A19648" t="s">
        <v>61</v>
      </c>
      <c r="B19648" t="s">
        <v>1982</v>
      </c>
      <c r="C19648">
        <v>19.584</v>
      </c>
      <c r="D19648">
        <v>54281</v>
      </c>
      <c r="E19648">
        <v>4.9203000000000001</v>
      </c>
      <c r="F19648">
        <v>-37.631100000000004</v>
      </c>
      <c r="G19648">
        <v>4.9203000000000001</v>
      </c>
      <c r="H19648">
        <v>147.44</v>
      </c>
      <c r="I19648" t="b">
        <v>0</v>
      </c>
      <c r="J19648" t="b">
        <v>0</v>
      </c>
      <c r="K19648">
        <v>0.37780000000000002</v>
      </c>
      <c r="L19648">
        <v>3</v>
      </c>
    </row>
    <row r="19649" spans="1:12" x14ac:dyDescent="0.35">
      <c r="A19649" t="s">
        <v>61</v>
      </c>
      <c r="B19649" t="s">
        <v>775</v>
      </c>
      <c r="C19649">
        <v>3.5700000000000003E-2</v>
      </c>
      <c r="D19649">
        <v>376567</v>
      </c>
      <c r="E19649">
        <v>54.407400000000003</v>
      </c>
      <c r="F19649">
        <v>48.166800000000002</v>
      </c>
      <c r="G19649">
        <v>54.407400000000003</v>
      </c>
      <c r="H19649">
        <v>120.83</v>
      </c>
      <c r="I19649" t="b">
        <v>0</v>
      </c>
      <c r="J19649" t="b">
        <v>0</v>
      </c>
      <c r="K19649">
        <v>0.3488</v>
      </c>
      <c r="L19649">
        <v>45</v>
      </c>
    </row>
    <row r="19650" spans="1:12" x14ac:dyDescent="0.35">
      <c r="A19650" t="s">
        <v>61</v>
      </c>
      <c r="B19650" t="s">
        <v>1704</v>
      </c>
      <c r="C19650">
        <v>32.107199999999999</v>
      </c>
      <c r="D19650">
        <v>284278</v>
      </c>
      <c r="E19650">
        <v>36.993400000000001</v>
      </c>
      <c r="F19650">
        <v>75.653300000000002</v>
      </c>
      <c r="G19650">
        <v>36.993400000000001</v>
      </c>
      <c r="H19650">
        <v>152.97999999999999</v>
      </c>
      <c r="I19650" t="b">
        <v>0</v>
      </c>
      <c r="J19650" t="b">
        <v>0</v>
      </c>
      <c r="K19650">
        <v>0.34360000000000002</v>
      </c>
      <c r="L19650">
        <v>2</v>
      </c>
    </row>
    <row r="19651" spans="1:12" x14ac:dyDescent="0.35">
      <c r="A19651" t="s">
        <v>61</v>
      </c>
      <c r="B19651" t="s">
        <v>783</v>
      </c>
      <c r="C19651">
        <v>4.5600000000000002E-2</v>
      </c>
      <c r="D19651">
        <v>-2986</v>
      </c>
      <c r="E19651">
        <v>-0.2964</v>
      </c>
      <c r="F19651">
        <v>-6.4405000000000001</v>
      </c>
      <c r="G19651">
        <v>-0.2964</v>
      </c>
      <c r="H19651">
        <v>139.41999999999999</v>
      </c>
      <c r="I19651" t="b">
        <v>0</v>
      </c>
      <c r="J19651" t="b">
        <v>0</v>
      </c>
      <c r="K19651">
        <v>0.32790000000000002</v>
      </c>
      <c r="L19651">
        <v>45</v>
      </c>
    </row>
    <row r="19652" spans="1:12" x14ac:dyDescent="0.35">
      <c r="A19652" t="s">
        <v>61</v>
      </c>
      <c r="B19652" t="s">
        <v>1972</v>
      </c>
      <c r="C19652">
        <v>5.2961999999999998</v>
      </c>
      <c r="D19652">
        <v>956700</v>
      </c>
      <c r="E19652">
        <v>100</v>
      </c>
      <c r="F19652">
        <v>100</v>
      </c>
      <c r="G19652">
        <v>100</v>
      </c>
      <c r="H19652">
        <v>148.12</v>
      </c>
      <c r="I19652" t="b">
        <v>1</v>
      </c>
      <c r="J19652" t="b">
        <v>0</v>
      </c>
      <c r="K19652">
        <v>0.31219999999999998</v>
      </c>
      <c r="L19652">
        <v>1</v>
      </c>
    </row>
    <row r="19653" spans="1:12" x14ac:dyDescent="0.35">
      <c r="A19653" t="s">
        <v>61</v>
      </c>
      <c r="B19653" t="s">
        <v>1134</v>
      </c>
      <c r="C19653">
        <v>0.56100000000000005</v>
      </c>
      <c r="D19653">
        <v>-8638</v>
      </c>
      <c r="E19653">
        <v>-0.92079999999999995</v>
      </c>
      <c r="F19653">
        <v>-5.0838000000000001</v>
      </c>
      <c r="G19653">
        <v>-0.92079999999999995</v>
      </c>
      <c r="H19653">
        <v>91.21</v>
      </c>
      <c r="I19653" t="b">
        <v>0</v>
      </c>
      <c r="J19653" t="b">
        <v>0</v>
      </c>
      <c r="K19653">
        <v>0.30330000000000001</v>
      </c>
      <c r="L19653">
        <v>14</v>
      </c>
    </row>
    <row r="19654" spans="1:12" x14ac:dyDescent="0.35">
      <c r="A19654" t="s">
        <v>61</v>
      </c>
      <c r="B19654" t="s">
        <v>931</v>
      </c>
      <c r="C19654">
        <v>0.1101</v>
      </c>
      <c r="D19654">
        <v>-729</v>
      </c>
      <c r="E19654">
        <v>-8.0199999999999994E-2</v>
      </c>
      <c r="F19654">
        <v>8.0399999999999999E-2</v>
      </c>
      <c r="G19654">
        <v>-8.0199999999999994E-2</v>
      </c>
      <c r="H19654">
        <v>134.9</v>
      </c>
      <c r="I19654" t="b">
        <v>0</v>
      </c>
      <c r="J19654" t="b">
        <v>0</v>
      </c>
      <c r="K19654">
        <v>0.29649999999999999</v>
      </c>
      <c r="L19654">
        <v>9</v>
      </c>
    </row>
    <row r="19655" spans="1:12" x14ac:dyDescent="0.35">
      <c r="A19655" t="s">
        <v>61</v>
      </c>
      <c r="B19655" t="s">
        <v>1689</v>
      </c>
      <c r="C19655">
        <v>7.8472</v>
      </c>
      <c r="D19655">
        <v>23300</v>
      </c>
      <c r="E19655">
        <v>2.6356999999999999</v>
      </c>
      <c r="F19655">
        <v>1.4683999999999999</v>
      </c>
      <c r="G19655">
        <v>2.6356999999999999</v>
      </c>
      <c r="H19655">
        <v>125.52</v>
      </c>
      <c r="I19655" t="b">
        <v>0</v>
      </c>
      <c r="J19655" t="b">
        <v>0</v>
      </c>
      <c r="K19655">
        <v>0.29609999999999997</v>
      </c>
      <c r="L19655">
        <v>10</v>
      </c>
    </row>
    <row r="19656" spans="1:12" x14ac:dyDescent="0.35">
      <c r="A19656" t="s">
        <v>61</v>
      </c>
      <c r="B19656" t="s">
        <v>1983</v>
      </c>
      <c r="C19656">
        <v>14.4665</v>
      </c>
      <c r="D19656">
        <v>-332103</v>
      </c>
      <c r="E19656">
        <v>-27.516400000000001</v>
      </c>
      <c r="F19656">
        <v>31.307700000000001</v>
      </c>
      <c r="G19656">
        <v>-27.516400000000001</v>
      </c>
      <c r="H19656">
        <v>154.78</v>
      </c>
      <c r="I19656" t="b">
        <v>0</v>
      </c>
      <c r="J19656" t="b">
        <v>0</v>
      </c>
      <c r="K19656">
        <v>0.28549999999999998</v>
      </c>
      <c r="L19656">
        <v>10</v>
      </c>
    </row>
    <row r="19657" spans="1:12" x14ac:dyDescent="0.35">
      <c r="A19657" t="s">
        <v>40</v>
      </c>
      <c r="B19657" t="s">
        <v>724</v>
      </c>
      <c r="C19657">
        <v>5.0999999999999997E-2</v>
      </c>
      <c r="D19657">
        <v>-171586</v>
      </c>
      <c r="E19657">
        <v>-0.70609999999999995</v>
      </c>
      <c r="F19657">
        <v>-12.097099999999999</v>
      </c>
      <c r="G19657">
        <v>-0.70609999999999995</v>
      </c>
      <c r="H19657">
        <v>21.47</v>
      </c>
      <c r="I19657" t="b">
        <v>0</v>
      </c>
      <c r="J19657" t="b">
        <v>0</v>
      </c>
      <c r="K19657">
        <v>11.390599999999999</v>
      </c>
      <c r="L19657">
        <v>45</v>
      </c>
    </row>
    <row r="19658" spans="1:12" x14ac:dyDescent="0.35">
      <c r="A19658" t="s">
        <v>40</v>
      </c>
      <c r="B19658" t="s">
        <v>725</v>
      </c>
      <c r="C19658">
        <v>5.45E-2</v>
      </c>
      <c r="D19658">
        <v>-59608</v>
      </c>
      <c r="E19658">
        <v>-0.27200000000000002</v>
      </c>
      <c r="F19658">
        <v>-11.4955</v>
      </c>
      <c r="G19658">
        <v>-0.27200000000000002</v>
      </c>
      <c r="H19658">
        <v>37.49</v>
      </c>
      <c r="I19658" t="b">
        <v>0</v>
      </c>
      <c r="J19658" t="b">
        <v>0</v>
      </c>
      <c r="K19658">
        <v>10.318</v>
      </c>
      <c r="L19658">
        <v>45</v>
      </c>
    </row>
    <row r="19659" spans="1:12" x14ac:dyDescent="0.35">
      <c r="A19659" t="s">
        <v>40</v>
      </c>
      <c r="B19659" t="s">
        <v>783</v>
      </c>
      <c r="C19659">
        <v>0.36109999999999998</v>
      </c>
      <c r="D19659">
        <v>-907467</v>
      </c>
      <c r="E19659">
        <v>-7.8391999999999999</v>
      </c>
      <c r="F19659">
        <v>-18.321300000000001</v>
      </c>
      <c r="G19659">
        <v>-7.8391999999999999</v>
      </c>
      <c r="H19659">
        <v>116.32</v>
      </c>
      <c r="I19659" t="b">
        <v>0</v>
      </c>
      <c r="J19659" t="b">
        <v>0</v>
      </c>
      <c r="K19659">
        <v>5.0362</v>
      </c>
      <c r="L19659">
        <v>26</v>
      </c>
    </row>
    <row r="19660" spans="1:12" x14ac:dyDescent="0.35">
      <c r="A19660" t="s">
        <v>40</v>
      </c>
      <c r="B19660" t="s">
        <v>726</v>
      </c>
      <c r="C19660">
        <v>5.0799999999999998E-2</v>
      </c>
      <c r="D19660">
        <v>-121675</v>
      </c>
      <c r="E19660">
        <v>-1.1415999999999999</v>
      </c>
      <c r="F19660">
        <v>-11.7758</v>
      </c>
      <c r="G19660">
        <v>-1.1415999999999999</v>
      </c>
      <c r="H19660">
        <v>26.55</v>
      </c>
      <c r="I19660" t="b">
        <v>0</v>
      </c>
      <c r="J19660" t="b">
        <v>0</v>
      </c>
      <c r="K19660">
        <v>4.9740000000000002</v>
      </c>
      <c r="L19660">
        <v>45</v>
      </c>
    </row>
    <row r="19661" spans="1:12" x14ac:dyDescent="0.35">
      <c r="A19661" t="s">
        <v>40</v>
      </c>
      <c r="B19661" t="s">
        <v>1710</v>
      </c>
      <c r="C19661">
        <v>8.0664999999999996</v>
      </c>
      <c r="D19661">
        <v>-94510</v>
      </c>
      <c r="E19661">
        <v>-1.6666000000000001</v>
      </c>
      <c r="F19661">
        <v>28.077200000000001</v>
      </c>
      <c r="G19661">
        <v>-1.6666000000000001</v>
      </c>
      <c r="H19661">
        <v>40.83</v>
      </c>
      <c r="I19661" t="b">
        <v>0</v>
      </c>
      <c r="J19661" t="b">
        <v>0</v>
      </c>
      <c r="K19661">
        <v>2.6324000000000001</v>
      </c>
      <c r="L19661">
        <v>9</v>
      </c>
    </row>
    <row r="19662" spans="1:12" x14ac:dyDescent="0.35">
      <c r="A19662" t="s">
        <v>40</v>
      </c>
      <c r="B19662" t="s">
        <v>729</v>
      </c>
      <c r="C19662">
        <v>4.8800000000000003E-2</v>
      </c>
      <c r="D19662">
        <v>-45916</v>
      </c>
      <c r="E19662">
        <v>-0.89970000000000006</v>
      </c>
      <c r="F19662">
        <v>-14.0632</v>
      </c>
      <c r="G19662">
        <v>-0.89970000000000006</v>
      </c>
      <c r="H19662">
        <v>32.81</v>
      </c>
      <c r="I19662" t="b">
        <v>0</v>
      </c>
      <c r="J19662" t="b">
        <v>0</v>
      </c>
      <c r="K19662">
        <v>2.3873000000000002</v>
      </c>
      <c r="L19662">
        <v>45</v>
      </c>
    </row>
    <row r="19663" spans="1:12" x14ac:dyDescent="0.35">
      <c r="A19663" t="s">
        <v>40</v>
      </c>
      <c r="B19663" t="s">
        <v>747</v>
      </c>
      <c r="C19663">
        <v>0.13769999999999999</v>
      </c>
      <c r="D19663">
        <v>-231164</v>
      </c>
      <c r="E19663">
        <v>-4.6055999999999999</v>
      </c>
      <c r="F19663">
        <v>-15.9925</v>
      </c>
      <c r="G19663">
        <v>-4.6055999999999999</v>
      </c>
      <c r="H19663">
        <v>23.46</v>
      </c>
      <c r="I19663" t="b">
        <v>0</v>
      </c>
      <c r="J19663" t="b">
        <v>0</v>
      </c>
      <c r="K19663">
        <v>2.2602000000000002</v>
      </c>
      <c r="L19663">
        <v>45</v>
      </c>
    </row>
    <row r="19664" spans="1:12" x14ac:dyDescent="0.35">
      <c r="A19664" t="s">
        <v>40</v>
      </c>
      <c r="B19664" t="s">
        <v>760</v>
      </c>
      <c r="C19664">
        <v>3.15E-2</v>
      </c>
      <c r="D19664">
        <v>198371</v>
      </c>
      <c r="E19664">
        <v>4.6448999999999998</v>
      </c>
      <c r="F19664">
        <v>-8.9327000000000005</v>
      </c>
      <c r="G19664">
        <v>4.6448999999999998</v>
      </c>
      <c r="H19664">
        <v>63.54</v>
      </c>
      <c r="I19664" t="b">
        <v>0</v>
      </c>
      <c r="J19664" t="b">
        <v>0</v>
      </c>
      <c r="K19664">
        <v>2.1097000000000001</v>
      </c>
      <c r="L19664">
        <v>53</v>
      </c>
    </row>
    <row r="19665" spans="1:12" x14ac:dyDescent="0.35">
      <c r="A19665" t="s">
        <v>40</v>
      </c>
      <c r="B19665" t="s">
        <v>737</v>
      </c>
      <c r="C19665">
        <v>6.0999999999999999E-2</v>
      </c>
      <c r="D19665">
        <v>3705904</v>
      </c>
      <c r="E19665">
        <v>100</v>
      </c>
      <c r="F19665">
        <v>100</v>
      </c>
      <c r="G19665">
        <v>100</v>
      </c>
      <c r="H19665">
        <v>106.23</v>
      </c>
      <c r="I19665" t="b">
        <v>1</v>
      </c>
      <c r="J19665" t="b">
        <v>0</v>
      </c>
      <c r="K19665">
        <v>1.7494000000000001</v>
      </c>
      <c r="L19665">
        <v>1</v>
      </c>
    </row>
    <row r="19666" spans="1:12" x14ac:dyDescent="0.35">
      <c r="A19666" t="s">
        <v>40</v>
      </c>
      <c r="B19666" t="s">
        <v>977</v>
      </c>
      <c r="C19666">
        <v>0.87690000000000001</v>
      </c>
      <c r="D19666">
        <v>-79176</v>
      </c>
      <c r="E19666">
        <v>-2.1316000000000002</v>
      </c>
      <c r="F19666">
        <v>-5.4081999999999999</v>
      </c>
      <c r="G19666">
        <v>-2.1316000000000002</v>
      </c>
      <c r="H19666">
        <v>25.63</v>
      </c>
      <c r="I19666" t="b">
        <v>0</v>
      </c>
      <c r="J19666" t="b">
        <v>0</v>
      </c>
      <c r="K19666">
        <v>1.7161</v>
      </c>
      <c r="L19666">
        <v>33</v>
      </c>
    </row>
    <row r="19667" spans="1:12" x14ac:dyDescent="0.35">
      <c r="A19667" t="s">
        <v>40</v>
      </c>
      <c r="B19667" t="s">
        <v>731</v>
      </c>
      <c r="C19667">
        <v>7.8899999999999998E-2</v>
      </c>
      <c r="D19667">
        <v>-601656</v>
      </c>
      <c r="E19667">
        <v>-15.0831</v>
      </c>
      <c r="F19667">
        <v>-23.682099999999998</v>
      </c>
      <c r="G19667">
        <v>-15.0831</v>
      </c>
      <c r="H19667">
        <v>43.34</v>
      </c>
      <c r="I19667" t="b">
        <v>0</v>
      </c>
      <c r="J19667" t="b">
        <v>0</v>
      </c>
      <c r="K19667">
        <v>1.599</v>
      </c>
      <c r="L19667">
        <v>51</v>
      </c>
    </row>
    <row r="19668" spans="1:12" x14ac:dyDescent="0.35">
      <c r="A19668" t="s">
        <v>40</v>
      </c>
      <c r="B19668" t="s">
        <v>728</v>
      </c>
      <c r="C19668">
        <v>2.5999999999999999E-2</v>
      </c>
      <c r="D19668">
        <v>29741</v>
      </c>
      <c r="E19668">
        <v>0.98460000000000003</v>
      </c>
      <c r="F19668">
        <v>-11.1119</v>
      </c>
      <c r="G19668">
        <v>0.98460000000000003</v>
      </c>
      <c r="H19668">
        <v>42.67</v>
      </c>
      <c r="I19668" t="b">
        <v>0</v>
      </c>
      <c r="J19668" t="b">
        <v>0</v>
      </c>
      <c r="K19668">
        <v>1.4399</v>
      </c>
      <c r="L19668">
        <v>45</v>
      </c>
    </row>
    <row r="19669" spans="1:12" x14ac:dyDescent="0.35">
      <c r="A19669" t="s">
        <v>40</v>
      </c>
      <c r="B19669" t="s">
        <v>1011</v>
      </c>
      <c r="C19669">
        <v>0.74099999999999999</v>
      </c>
      <c r="D19669">
        <v>235826</v>
      </c>
      <c r="E19669">
        <v>8.6289999999999996</v>
      </c>
      <c r="F19669">
        <v>-2.2279</v>
      </c>
      <c r="G19669">
        <v>8.6289999999999996</v>
      </c>
      <c r="H19669">
        <v>86.07</v>
      </c>
      <c r="I19669" t="b">
        <v>0</v>
      </c>
      <c r="J19669" t="b">
        <v>0</v>
      </c>
      <c r="K19669">
        <v>1.4014</v>
      </c>
      <c r="L19669">
        <v>35</v>
      </c>
    </row>
    <row r="19670" spans="1:12" x14ac:dyDescent="0.35">
      <c r="A19670" t="s">
        <v>40</v>
      </c>
      <c r="B19670" t="s">
        <v>740</v>
      </c>
      <c r="C19670">
        <v>4.1399999999999999E-2</v>
      </c>
      <c r="D19670">
        <v>-84514</v>
      </c>
      <c r="E19670">
        <v>-3.6478000000000002</v>
      </c>
      <c r="F19670">
        <v>-14.231299999999999</v>
      </c>
      <c r="G19670">
        <v>-3.6478000000000002</v>
      </c>
      <c r="H19670">
        <v>27.12</v>
      </c>
      <c r="I19670" t="b">
        <v>0</v>
      </c>
      <c r="J19670" t="b">
        <v>0</v>
      </c>
      <c r="K19670">
        <v>1.0538000000000001</v>
      </c>
      <c r="L19670">
        <v>45</v>
      </c>
    </row>
    <row r="19671" spans="1:12" x14ac:dyDescent="0.35">
      <c r="A19671" t="s">
        <v>40</v>
      </c>
      <c r="B19671" t="s">
        <v>779</v>
      </c>
      <c r="C19671">
        <v>6.4600000000000005E-2</v>
      </c>
      <c r="D19671">
        <v>-75587</v>
      </c>
      <c r="E19671">
        <v>-3.3708999999999998</v>
      </c>
      <c r="F19671">
        <v>-13.277900000000001</v>
      </c>
      <c r="G19671">
        <v>-3.3708999999999998</v>
      </c>
      <c r="H19671">
        <v>48.54</v>
      </c>
      <c r="I19671" t="b">
        <v>0</v>
      </c>
      <c r="J19671" t="b">
        <v>0</v>
      </c>
      <c r="K19671">
        <v>1.0228999999999999</v>
      </c>
      <c r="L19671">
        <v>45</v>
      </c>
    </row>
    <row r="19672" spans="1:12" x14ac:dyDescent="0.35">
      <c r="A19672" t="s">
        <v>40</v>
      </c>
      <c r="B19672" t="s">
        <v>940</v>
      </c>
      <c r="C19672">
        <v>0.3473</v>
      </c>
      <c r="D19672">
        <v>-1093380</v>
      </c>
      <c r="E19672">
        <v>-34.692799999999998</v>
      </c>
      <c r="F19672">
        <v>-46.1892</v>
      </c>
      <c r="G19672">
        <v>-34.692799999999998</v>
      </c>
      <c r="H19672">
        <v>47.06</v>
      </c>
      <c r="I19672" t="b">
        <v>0</v>
      </c>
      <c r="J19672" t="b">
        <v>0</v>
      </c>
      <c r="K19672">
        <v>0.97160000000000002</v>
      </c>
      <c r="L19672">
        <v>32</v>
      </c>
    </row>
    <row r="19673" spans="1:12" x14ac:dyDescent="0.35">
      <c r="A19673" t="s">
        <v>40</v>
      </c>
      <c r="B19673" t="s">
        <v>733</v>
      </c>
      <c r="C19673">
        <v>3.49E-2</v>
      </c>
      <c r="D19673">
        <v>166046</v>
      </c>
      <c r="E19673">
        <v>9.7162000000000006</v>
      </c>
      <c r="F19673">
        <v>-4.4584999999999999</v>
      </c>
      <c r="G19673">
        <v>9.7162000000000006</v>
      </c>
      <c r="H19673">
        <v>72.17</v>
      </c>
      <c r="I19673" t="b">
        <v>0</v>
      </c>
      <c r="J19673" t="b">
        <v>0</v>
      </c>
      <c r="K19673">
        <v>0.8851</v>
      </c>
      <c r="L19673">
        <v>45</v>
      </c>
    </row>
    <row r="19674" spans="1:12" x14ac:dyDescent="0.35">
      <c r="A19674" t="s">
        <v>40</v>
      </c>
      <c r="B19674" t="s">
        <v>743</v>
      </c>
      <c r="C19674">
        <v>4.5600000000000002E-2</v>
      </c>
      <c r="D19674">
        <v>23512</v>
      </c>
      <c r="E19674">
        <v>1.2875000000000001</v>
      </c>
      <c r="F19674">
        <v>-11.3476</v>
      </c>
      <c r="G19674">
        <v>1.2875000000000001</v>
      </c>
      <c r="H19674">
        <v>40.19</v>
      </c>
      <c r="I19674" t="b">
        <v>0</v>
      </c>
      <c r="J19674" t="b">
        <v>0</v>
      </c>
      <c r="K19674">
        <v>0.87309999999999999</v>
      </c>
      <c r="L19674">
        <v>69</v>
      </c>
    </row>
    <row r="19675" spans="1:12" x14ac:dyDescent="0.35">
      <c r="A19675" t="s">
        <v>40</v>
      </c>
      <c r="B19675" t="s">
        <v>741</v>
      </c>
      <c r="C19675">
        <v>1.72E-2</v>
      </c>
      <c r="D19675">
        <v>10085</v>
      </c>
      <c r="E19675">
        <v>0.57450000000000001</v>
      </c>
      <c r="F19675">
        <v>-13.4305</v>
      </c>
      <c r="G19675">
        <v>0.57450000000000001</v>
      </c>
      <c r="H19675">
        <v>47.67</v>
      </c>
      <c r="I19675" t="b">
        <v>0</v>
      </c>
      <c r="J19675" t="b">
        <v>0</v>
      </c>
      <c r="K19675">
        <v>0.83350000000000002</v>
      </c>
      <c r="L19675">
        <v>45</v>
      </c>
    </row>
    <row r="19676" spans="1:12" x14ac:dyDescent="0.35">
      <c r="A19676" t="s">
        <v>40</v>
      </c>
      <c r="B19676" t="s">
        <v>748</v>
      </c>
      <c r="C19676">
        <v>5.4600000000000003E-2</v>
      </c>
      <c r="D19676">
        <v>567603</v>
      </c>
      <c r="E19676">
        <v>48.8872</v>
      </c>
      <c r="F19676">
        <v>9.6748999999999992</v>
      </c>
      <c r="G19676">
        <v>48.8872</v>
      </c>
      <c r="H19676">
        <v>64.8</v>
      </c>
      <c r="I19676" t="b">
        <v>0</v>
      </c>
      <c r="J19676" t="b">
        <v>0</v>
      </c>
      <c r="K19676">
        <v>0.81599999999999995</v>
      </c>
      <c r="L19676">
        <v>59</v>
      </c>
    </row>
    <row r="19677" spans="1:12" x14ac:dyDescent="0.35">
      <c r="A19677" t="s">
        <v>40</v>
      </c>
      <c r="B19677" t="s">
        <v>756</v>
      </c>
      <c r="C19677">
        <v>0.15920000000000001</v>
      </c>
      <c r="D19677">
        <v>-28803</v>
      </c>
      <c r="E19677">
        <v>-1.7225999999999999</v>
      </c>
      <c r="F19677">
        <v>-14.632400000000001</v>
      </c>
      <c r="G19677">
        <v>-1.7225999999999999</v>
      </c>
      <c r="H19677">
        <v>82.14</v>
      </c>
      <c r="I19677" t="b">
        <v>0</v>
      </c>
      <c r="J19677" t="b">
        <v>0</v>
      </c>
      <c r="K19677">
        <v>0.77569999999999995</v>
      </c>
      <c r="L19677">
        <v>6</v>
      </c>
    </row>
    <row r="19678" spans="1:12" x14ac:dyDescent="0.35">
      <c r="A19678" t="s">
        <v>40</v>
      </c>
      <c r="B19678" t="s">
        <v>952</v>
      </c>
      <c r="C19678">
        <v>0.26019999999999999</v>
      </c>
      <c r="D19678">
        <v>-5781</v>
      </c>
      <c r="E19678">
        <v>-0.36099999999999999</v>
      </c>
      <c r="F19678">
        <v>-12.6686</v>
      </c>
      <c r="G19678">
        <v>-0.36099999999999999</v>
      </c>
      <c r="H19678">
        <v>67.3</v>
      </c>
      <c r="I19678" t="b">
        <v>0</v>
      </c>
      <c r="J19678" t="b">
        <v>0</v>
      </c>
      <c r="K19678">
        <v>0.75309999999999999</v>
      </c>
      <c r="L19678">
        <v>32</v>
      </c>
    </row>
    <row r="19679" spans="1:12" x14ac:dyDescent="0.35">
      <c r="A19679" t="s">
        <v>40</v>
      </c>
      <c r="B19679" t="s">
        <v>754</v>
      </c>
      <c r="C19679">
        <v>3.32E-2</v>
      </c>
      <c r="D19679">
        <v>-134844</v>
      </c>
      <c r="E19679">
        <v>-7.8221999999999996</v>
      </c>
      <c r="F19679">
        <v>-16.963100000000001</v>
      </c>
      <c r="G19679">
        <v>-7.8221999999999996</v>
      </c>
      <c r="H19679">
        <v>36.659999999999997</v>
      </c>
      <c r="I19679" t="b">
        <v>0</v>
      </c>
      <c r="J19679" t="b">
        <v>0</v>
      </c>
      <c r="K19679">
        <v>0.75009999999999999</v>
      </c>
      <c r="L19679">
        <v>60</v>
      </c>
    </row>
    <row r="19680" spans="1:12" x14ac:dyDescent="0.35">
      <c r="A19680" t="s">
        <v>40</v>
      </c>
      <c r="B19680" t="s">
        <v>753</v>
      </c>
      <c r="C19680">
        <v>0.10290000000000001</v>
      </c>
      <c r="D19680">
        <v>250937</v>
      </c>
      <c r="E19680">
        <v>19.6234</v>
      </c>
      <c r="F19680">
        <v>-1.4509000000000001</v>
      </c>
      <c r="G19680">
        <v>19.6234</v>
      </c>
      <c r="H19680">
        <v>71.55</v>
      </c>
      <c r="I19680" t="b">
        <v>0</v>
      </c>
      <c r="J19680" t="b">
        <v>0</v>
      </c>
      <c r="K19680">
        <v>0.72209999999999996</v>
      </c>
      <c r="L19680">
        <v>50</v>
      </c>
    </row>
    <row r="19681" spans="1:12" x14ac:dyDescent="0.35">
      <c r="A19681" t="s">
        <v>40</v>
      </c>
      <c r="B19681" t="s">
        <v>742</v>
      </c>
      <c r="C19681">
        <v>7.5800000000000006E-2</v>
      </c>
      <c r="D19681">
        <v>138180</v>
      </c>
      <c r="E19681">
        <v>9.9543999999999997</v>
      </c>
      <c r="F19681">
        <v>-2.4417</v>
      </c>
      <c r="G19681">
        <v>9.9543999999999997</v>
      </c>
      <c r="H19681">
        <v>67.16</v>
      </c>
      <c r="I19681" t="b">
        <v>0</v>
      </c>
      <c r="J19681" t="b">
        <v>0</v>
      </c>
      <c r="K19681">
        <v>0.72050000000000003</v>
      </c>
      <c r="L19681">
        <v>44</v>
      </c>
    </row>
    <row r="19682" spans="1:12" x14ac:dyDescent="0.35">
      <c r="A19682" t="s">
        <v>40</v>
      </c>
      <c r="B19682" t="s">
        <v>771</v>
      </c>
      <c r="C19682">
        <v>4.82E-2</v>
      </c>
      <c r="D19682">
        <v>73585</v>
      </c>
      <c r="E19682">
        <v>5.1692</v>
      </c>
      <c r="F19682">
        <v>-5.3537999999999997</v>
      </c>
      <c r="G19682">
        <v>5.1692</v>
      </c>
      <c r="H19682">
        <v>68.64</v>
      </c>
      <c r="I19682" t="b">
        <v>0</v>
      </c>
      <c r="J19682" t="b">
        <v>0</v>
      </c>
      <c r="K19682">
        <v>0.70669999999999999</v>
      </c>
      <c r="L19682">
        <v>23</v>
      </c>
    </row>
    <row r="19683" spans="1:12" x14ac:dyDescent="0.35">
      <c r="A19683" t="s">
        <v>40</v>
      </c>
      <c r="B19683" t="s">
        <v>755</v>
      </c>
      <c r="C19683">
        <v>2.8199999999999999E-2</v>
      </c>
      <c r="D19683">
        <v>18481</v>
      </c>
      <c r="E19683">
        <v>1.3957999999999999</v>
      </c>
      <c r="F19683">
        <v>-23.620100000000001</v>
      </c>
      <c r="G19683">
        <v>1.3957999999999999</v>
      </c>
      <c r="H19683">
        <v>31.75</v>
      </c>
      <c r="I19683" t="b">
        <v>0</v>
      </c>
      <c r="J19683" t="b">
        <v>0</v>
      </c>
      <c r="K19683">
        <v>0.63380000000000003</v>
      </c>
      <c r="L19683">
        <v>61</v>
      </c>
    </row>
    <row r="19684" spans="1:12" x14ac:dyDescent="0.35">
      <c r="A19684" t="s">
        <v>40</v>
      </c>
      <c r="B19684" t="s">
        <v>790</v>
      </c>
      <c r="C19684">
        <v>5.0900000000000001E-2</v>
      </c>
      <c r="D19684">
        <v>-418883</v>
      </c>
      <c r="E19684">
        <v>-24.007000000000001</v>
      </c>
      <c r="F19684">
        <v>-31.642299999999999</v>
      </c>
      <c r="G19684">
        <v>-24.007000000000001</v>
      </c>
      <c r="H19684">
        <v>36.9</v>
      </c>
      <c r="I19684" t="b">
        <v>0</v>
      </c>
      <c r="J19684" t="b">
        <v>0</v>
      </c>
      <c r="K19684">
        <v>0.62590000000000001</v>
      </c>
      <c r="L19684">
        <v>49</v>
      </c>
    </row>
    <row r="19685" spans="1:12" x14ac:dyDescent="0.35">
      <c r="A19685" t="s">
        <v>40</v>
      </c>
      <c r="B19685" t="s">
        <v>767</v>
      </c>
      <c r="C19685">
        <v>0.50870000000000004</v>
      </c>
      <c r="D19685">
        <v>-142257</v>
      </c>
      <c r="E19685">
        <v>-9.9201999999999995</v>
      </c>
      <c r="F19685">
        <v>-13.8874</v>
      </c>
      <c r="G19685">
        <v>-9.9201999999999995</v>
      </c>
      <c r="H19685">
        <v>68.7</v>
      </c>
      <c r="I19685" t="b">
        <v>0</v>
      </c>
      <c r="J19685" t="b">
        <v>0</v>
      </c>
      <c r="K19685">
        <v>0.60980000000000001</v>
      </c>
      <c r="L19685">
        <v>27</v>
      </c>
    </row>
    <row r="19686" spans="1:12" x14ac:dyDescent="0.35">
      <c r="A19686" t="s">
        <v>40</v>
      </c>
      <c r="B19686" t="s">
        <v>766</v>
      </c>
      <c r="C19686">
        <v>0.33350000000000002</v>
      </c>
      <c r="D19686">
        <v>-93014</v>
      </c>
      <c r="E19686">
        <v>-6.9381000000000004</v>
      </c>
      <c r="F19686">
        <v>-14.293100000000001</v>
      </c>
      <c r="G19686">
        <v>-6.9381000000000004</v>
      </c>
      <c r="H19686">
        <v>68.650000000000006</v>
      </c>
      <c r="I19686" t="b">
        <v>0</v>
      </c>
      <c r="J19686" t="b">
        <v>0</v>
      </c>
      <c r="K19686">
        <v>0.58899999999999997</v>
      </c>
      <c r="L19686">
        <v>45</v>
      </c>
    </row>
    <row r="19687" spans="1:12" x14ac:dyDescent="0.35">
      <c r="A19687" t="s">
        <v>40</v>
      </c>
      <c r="B19687" t="s">
        <v>1066</v>
      </c>
      <c r="C19687">
        <v>0.15809999999999999</v>
      </c>
      <c r="D19687">
        <v>553242</v>
      </c>
      <c r="E19687">
        <v>83.049899999999994</v>
      </c>
      <c r="F19687">
        <v>66.374499999999998</v>
      </c>
      <c r="G19687">
        <v>83.049899999999994</v>
      </c>
      <c r="H19687">
        <v>76.900000000000006</v>
      </c>
      <c r="I19687" t="b">
        <v>0</v>
      </c>
      <c r="J19687" t="b">
        <v>0</v>
      </c>
      <c r="K19687">
        <v>0.5756</v>
      </c>
      <c r="L19687">
        <v>45</v>
      </c>
    </row>
    <row r="19688" spans="1:12" x14ac:dyDescent="0.35">
      <c r="A19688" t="s">
        <v>40</v>
      </c>
      <c r="B19688" t="s">
        <v>1020</v>
      </c>
      <c r="C19688">
        <v>0.10639999999999999</v>
      </c>
      <c r="D19688">
        <v>53924</v>
      </c>
      <c r="E19688">
        <v>5.9225000000000003</v>
      </c>
      <c r="F19688">
        <v>-0.71760000000000002</v>
      </c>
      <c r="G19688">
        <v>5.9225000000000003</v>
      </c>
      <c r="H19688">
        <v>47.99</v>
      </c>
      <c r="I19688" t="b">
        <v>0</v>
      </c>
      <c r="J19688" t="b">
        <v>0</v>
      </c>
      <c r="K19688">
        <v>0.45529999999999998</v>
      </c>
      <c r="L19688">
        <v>37</v>
      </c>
    </row>
    <row r="19689" spans="1:12" x14ac:dyDescent="0.35">
      <c r="A19689" t="s">
        <v>40</v>
      </c>
      <c r="B19689" t="s">
        <v>738</v>
      </c>
      <c r="C19689">
        <v>3.8800000000000001E-2</v>
      </c>
      <c r="D19689">
        <v>22970</v>
      </c>
      <c r="E19689">
        <v>2.4441999999999999</v>
      </c>
      <c r="F19689">
        <v>-9.4006000000000007</v>
      </c>
      <c r="G19689">
        <v>2.4441999999999999</v>
      </c>
      <c r="H19689">
        <v>68.239999999999995</v>
      </c>
      <c r="I19689" t="b">
        <v>0</v>
      </c>
      <c r="J19689" t="b">
        <v>0</v>
      </c>
      <c r="K19689">
        <v>0.45450000000000002</v>
      </c>
      <c r="L19689">
        <v>13</v>
      </c>
    </row>
    <row r="19690" spans="1:12" x14ac:dyDescent="0.35">
      <c r="A19690" t="s">
        <v>40</v>
      </c>
      <c r="B19690" t="s">
        <v>1640</v>
      </c>
      <c r="C19690">
        <v>0.3322</v>
      </c>
      <c r="D19690">
        <v>-148571</v>
      </c>
      <c r="E19690">
        <v>-13.6813</v>
      </c>
      <c r="F19690">
        <v>-18.099299999999999</v>
      </c>
      <c r="G19690">
        <v>-13.6813</v>
      </c>
      <c r="H19690">
        <v>52.2</v>
      </c>
      <c r="I19690" t="b">
        <v>0</v>
      </c>
      <c r="J19690" t="b">
        <v>0</v>
      </c>
      <c r="K19690">
        <v>0.4425</v>
      </c>
      <c r="L19690">
        <v>27</v>
      </c>
    </row>
    <row r="19691" spans="1:12" x14ac:dyDescent="0.35">
      <c r="A19691" t="s">
        <v>40</v>
      </c>
      <c r="B19691" t="s">
        <v>995</v>
      </c>
      <c r="C19691">
        <v>0.2109</v>
      </c>
      <c r="D19691">
        <v>59691</v>
      </c>
      <c r="E19691">
        <v>7.1864999999999997</v>
      </c>
      <c r="F19691">
        <v>-3.1252</v>
      </c>
      <c r="G19691">
        <v>7.1864999999999997</v>
      </c>
      <c r="H19691">
        <v>70.3</v>
      </c>
      <c r="I19691" t="b">
        <v>0</v>
      </c>
      <c r="J19691" t="b">
        <v>0</v>
      </c>
      <c r="K19691">
        <v>0.42030000000000001</v>
      </c>
      <c r="L19691">
        <v>30</v>
      </c>
    </row>
    <row r="19692" spans="1:12" x14ac:dyDescent="0.35">
      <c r="A19692" t="s">
        <v>40</v>
      </c>
      <c r="B19692" t="s">
        <v>1065</v>
      </c>
      <c r="C19692">
        <v>0.16650000000000001</v>
      </c>
      <c r="D19692">
        <v>-375386</v>
      </c>
      <c r="E19692">
        <v>-30.285699999999999</v>
      </c>
      <c r="F19692">
        <v>-36.244300000000003</v>
      </c>
      <c r="G19692">
        <v>-30.285699999999999</v>
      </c>
      <c r="H19692">
        <v>117.07</v>
      </c>
      <c r="I19692" t="b">
        <v>0</v>
      </c>
      <c r="J19692" t="b">
        <v>0</v>
      </c>
      <c r="K19692">
        <v>0.40789999999999998</v>
      </c>
      <c r="L19692">
        <v>8</v>
      </c>
    </row>
    <row r="19693" spans="1:12" x14ac:dyDescent="0.35">
      <c r="A19693" t="s">
        <v>40</v>
      </c>
      <c r="B19693" t="s">
        <v>751</v>
      </c>
      <c r="C19693">
        <v>2.23E-2</v>
      </c>
      <c r="D19693">
        <v>19316</v>
      </c>
      <c r="E19693">
        <v>2.4171</v>
      </c>
      <c r="F19693">
        <v>-7.2672999999999996</v>
      </c>
      <c r="G19693">
        <v>2.4171</v>
      </c>
      <c r="H19693">
        <v>65.239999999999995</v>
      </c>
      <c r="I19693" t="b">
        <v>0</v>
      </c>
      <c r="J19693" t="b">
        <v>0</v>
      </c>
      <c r="K19693">
        <v>0.38640000000000002</v>
      </c>
      <c r="L19693">
        <v>39</v>
      </c>
    </row>
    <row r="19694" spans="1:12" x14ac:dyDescent="0.35">
      <c r="A19694" t="s">
        <v>40</v>
      </c>
      <c r="B19694" t="s">
        <v>749</v>
      </c>
      <c r="C19694">
        <v>7.3000000000000001E-3</v>
      </c>
      <c r="D19694">
        <v>-109181</v>
      </c>
      <c r="E19694">
        <v>-11.8544</v>
      </c>
      <c r="F19694">
        <v>-21.866099999999999</v>
      </c>
      <c r="G19694">
        <v>-11.8544</v>
      </c>
      <c r="H19694">
        <v>70.989999999999995</v>
      </c>
      <c r="I19694" t="b">
        <v>0</v>
      </c>
      <c r="J19694" t="b">
        <v>0</v>
      </c>
      <c r="K19694">
        <v>0.38319999999999999</v>
      </c>
      <c r="L19694">
        <v>45</v>
      </c>
    </row>
    <row r="19695" spans="1:12" x14ac:dyDescent="0.35">
      <c r="A19695" t="s">
        <v>40</v>
      </c>
      <c r="B19695" t="s">
        <v>932</v>
      </c>
      <c r="C19695">
        <v>9.0899999999999995E-2</v>
      </c>
      <c r="D19695">
        <v>77504</v>
      </c>
      <c r="E19695">
        <v>10.5905</v>
      </c>
      <c r="F19695">
        <v>1.4066000000000001</v>
      </c>
      <c r="G19695">
        <v>10.5905</v>
      </c>
      <c r="H19695">
        <v>58.85</v>
      </c>
      <c r="I19695" t="b">
        <v>0</v>
      </c>
      <c r="J19695" t="b">
        <v>0</v>
      </c>
      <c r="K19695">
        <v>0.3821</v>
      </c>
      <c r="L19695">
        <v>45</v>
      </c>
    </row>
    <row r="19696" spans="1:12" x14ac:dyDescent="0.35">
      <c r="A19696" t="s">
        <v>40</v>
      </c>
      <c r="B19696" t="s">
        <v>953</v>
      </c>
      <c r="C19696">
        <v>0.2243</v>
      </c>
      <c r="D19696">
        <v>124015</v>
      </c>
      <c r="E19696">
        <v>18.165299999999998</v>
      </c>
      <c r="F19696">
        <v>8.0427999999999997</v>
      </c>
      <c r="G19696">
        <v>18.165299999999998</v>
      </c>
      <c r="H19696">
        <v>83.03</v>
      </c>
      <c r="I19696" t="b">
        <v>0</v>
      </c>
      <c r="J19696" t="b">
        <v>0</v>
      </c>
      <c r="K19696">
        <v>0.38080000000000003</v>
      </c>
      <c r="L19696">
        <v>26</v>
      </c>
    </row>
    <row r="19697" spans="1:12" x14ac:dyDescent="0.35">
      <c r="A19697" t="s">
        <v>40</v>
      </c>
      <c r="B19697" t="s">
        <v>1428</v>
      </c>
      <c r="C19697">
        <v>0.57579999999999998</v>
      </c>
      <c r="D19697">
        <v>9609</v>
      </c>
      <c r="E19697">
        <v>1.3691</v>
      </c>
      <c r="F19697">
        <v>-8.7117000000000004</v>
      </c>
      <c r="G19697">
        <v>1.3691</v>
      </c>
      <c r="H19697">
        <v>46.68</v>
      </c>
      <c r="I19697" t="b">
        <v>0</v>
      </c>
      <c r="J19697" t="b">
        <v>0</v>
      </c>
      <c r="K19697">
        <v>0.33589999999999998</v>
      </c>
      <c r="L19697">
        <v>10</v>
      </c>
    </row>
    <row r="19698" spans="1:12" x14ac:dyDescent="0.35">
      <c r="A19698" t="s">
        <v>40</v>
      </c>
      <c r="B19698" t="s">
        <v>1186</v>
      </c>
      <c r="C19698">
        <v>0.1239</v>
      </c>
      <c r="D19698">
        <v>18516</v>
      </c>
      <c r="E19698">
        <v>2.7231999999999998</v>
      </c>
      <c r="F19698">
        <v>-4.1382000000000003</v>
      </c>
      <c r="G19698">
        <v>2.7231999999999998</v>
      </c>
      <c r="H19698">
        <v>62.65</v>
      </c>
      <c r="I19698" t="b">
        <v>0</v>
      </c>
      <c r="J19698" t="b">
        <v>0</v>
      </c>
      <c r="K19698">
        <v>0.32969999999999999</v>
      </c>
      <c r="L19698">
        <v>31</v>
      </c>
    </row>
    <row r="19699" spans="1:12" x14ac:dyDescent="0.35">
      <c r="A19699" t="s">
        <v>40</v>
      </c>
      <c r="B19699" t="s">
        <v>777</v>
      </c>
      <c r="C19699">
        <v>2.1999999999999999E-2</v>
      </c>
      <c r="D19699">
        <v>-19528</v>
      </c>
      <c r="E19699">
        <v>-2.9033000000000002</v>
      </c>
      <c r="F19699">
        <v>-22.069600000000001</v>
      </c>
      <c r="G19699">
        <v>-2.9033000000000002</v>
      </c>
      <c r="H19699">
        <v>56.65</v>
      </c>
      <c r="I19699" t="b">
        <v>0</v>
      </c>
      <c r="J19699" t="b">
        <v>0</v>
      </c>
      <c r="K19699">
        <v>0.30830000000000002</v>
      </c>
      <c r="L19699">
        <v>45</v>
      </c>
    </row>
    <row r="19700" spans="1:12" x14ac:dyDescent="0.35">
      <c r="A19700" t="s">
        <v>40</v>
      </c>
      <c r="B19700" t="s">
        <v>945</v>
      </c>
      <c r="C19700">
        <v>3.32E-2</v>
      </c>
      <c r="D19700">
        <v>318436</v>
      </c>
      <c r="E19700">
        <v>95.743399999999994</v>
      </c>
      <c r="F19700">
        <v>93.700100000000006</v>
      </c>
      <c r="G19700">
        <v>95.743399999999994</v>
      </c>
      <c r="H19700">
        <v>78.64</v>
      </c>
      <c r="I19700" t="b">
        <v>0</v>
      </c>
      <c r="J19700" t="b">
        <v>0</v>
      </c>
      <c r="K19700">
        <v>0.30730000000000002</v>
      </c>
      <c r="L19700">
        <v>45</v>
      </c>
    </row>
    <row r="19701" spans="1:12" x14ac:dyDescent="0.35">
      <c r="A19701" t="s">
        <v>40</v>
      </c>
      <c r="B19701" t="s">
        <v>1096</v>
      </c>
      <c r="C19701">
        <v>0.1145</v>
      </c>
      <c r="D19701">
        <v>-96158</v>
      </c>
      <c r="E19701">
        <v>-13.103999999999999</v>
      </c>
      <c r="F19701">
        <v>-17.134899999999998</v>
      </c>
      <c r="G19701">
        <v>-13.103999999999999</v>
      </c>
      <c r="H19701">
        <v>71.83</v>
      </c>
      <c r="I19701" t="b">
        <v>0</v>
      </c>
      <c r="J19701" t="b">
        <v>0</v>
      </c>
      <c r="K19701">
        <v>0.30099999999999999</v>
      </c>
      <c r="L19701">
        <v>11</v>
      </c>
    </row>
    <row r="19702" spans="1:12" x14ac:dyDescent="0.35">
      <c r="A19702" t="s">
        <v>40</v>
      </c>
      <c r="B19702" t="s">
        <v>780</v>
      </c>
      <c r="C19702">
        <v>4.7500000000000001E-2</v>
      </c>
      <c r="D19702">
        <v>-17600</v>
      </c>
      <c r="E19702">
        <v>-2.7261000000000002</v>
      </c>
      <c r="F19702">
        <v>-12.9473</v>
      </c>
      <c r="G19702">
        <v>-2.7261000000000002</v>
      </c>
      <c r="H19702">
        <v>26.04</v>
      </c>
      <c r="I19702" t="b">
        <v>0</v>
      </c>
      <c r="J19702" t="b">
        <v>0</v>
      </c>
      <c r="K19702">
        <v>0.29649999999999999</v>
      </c>
      <c r="L19702">
        <v>45</v>
      </c>
    </row>
    <row r="19703" spans="1:12" x14ac:dyDescent="0.35">
      <c r="A19703" t="s">
        <v>40</v>
      </c>
      <c r="B19703" t="s">
        <v>982</v>
      </c>
      <c r="C19703">
        <v>0.2132</v>
      </c>
      <c r="D19703">
        <v>12664</v>
      </c>
      <c r="E19703">
        <v>2.0642999999999998</v>
      </c>
      <c r="F19703">
        <v>-11.374000000000001</v>
      </c>
      <c r="G19703">
        <v>2.0642999999999998</v>
      </c>
      <c r="H19703">
        <v>75.819999999999993</v>
      </c>
      <c r="I19703" t="b">
        <v>0</v>
      </c>
      <c r="J19703" t="b">
        <v>0</v>
      </c>
      <c r="K19703">
        <v>0.29559999999999997</v>
      </c>
      <c r="L19703">
        <v>28</v>
      </c>
    </row>
    <row r="19704" spans="1:12" x14ac:dyDescent="0.35">
      <c r="A19704" t="s">
        <v>40</v>
      </c>
      <c r="B19704" t="s">
        <v>752</v>
      </c>
      <c r="C19704">
        <v>1.6299999999999999E-2</v>
      </c>
      <c r="D19704">
        <v>80009</v>
      </c>
      <c r="E19704">
        <v>15.0291</v>
      </c>
      <c r="F19704">
        <v>5.6687000000000003</v>
      </c>
      <c r="G19704">
        <v>15.0291</v>
      </c>
      <c r="H19704">
        <v>37.21</v>
      </c>
      <c r="I19704" t="b">
        <v>0</v>
      </c>
      <c r="J19704" t="b">
        <v>0</v>
      </c>
      <c r="K19704">
        <v>0.28910000000000002</v>
      </c>
      <c r="L19704">
        <v>51</v>
      </c>
    </row>
    <row r="19705" spans="1:12" x14ac:dyDescent="0.35">
      <c r="A19705" t="s">
        <v>40</v>
      </c>
      <c r="B19705" t="s">
        <v>775</v>
      </c>
      <c r="C19705">
        <v>1.5299999999999999E-2</v>
      </c>
      <c r="D19705">
        <v>-184588</v>
      </c>
      <c r="E19705">
        <v>-23.192399999999999</v>
      </c>
      <c r="F19705">
        <v>-30.390799999999999</v>
      </c>
      <c r="G19705">
        <v>-23.192399999999999</v>
      </c>
      <c r="H19705">
        <v>59.11</v>
      </c>
      <c r="I19705" t="b">
        <v>0</v>
      </c>
      <c r="J19705" t="b">
        <v>0</v>
      </c>
      <c r="K19705">
        <v>0.28860000000000002</v>
      </c>
      <c r="L19705">
        <v>45</v>
      </c>
    </row>
    <row r="19706" spans="1:12" x14ac:dyDescent="0.35">
      <c r="A19706" t="s">
        <v>40</v>
      </c>
      <c r="B19706" t="s">
        <v>759</v>
      </c>
      <c r="C19706">
        <v>8.3599999999999994E-2</v>
      </c>
      <c r="D19706">
        <v>-3964</v>
      </c>
      <c r="E19706">
        <v>-0.69310000000000005</v>
      </c>
      <c r="F19706">
        <v>-14.156700000000001</v>
      </c>
      <c r="G19706">
        <v>-0.69310000000000005</v>
      </c>
      <c r="H19706">
        <v>118.43</v>
      </c>
      <c r="I19706" t="b">
        <v>0</v>
      </c>
      <c r="J19706" t="b">
        <v>0</v>
      </c>
      <c r="K19706">
        <v>0.2681</v>
      </c>
      <c r="L19706">
        <v>2</v>
      </c>
    </row>
    <row r="19707" spans="1:12" x14ac:dyDescent="0.35">
      <c r="A19707" t="s">
        <v>3</v>
      </c>
      <c r="B19707" t="s">
        <v>724</v>
      </c>
      <c r="C19707">
        <v>0.22850000000000001</v>
      </c>
      <c r="D19707">
        <v>253849</v>
      </c>
      <c r="E19707">
        <v>0.4728</v>
      </c>
      <c r="F19707">
        <v>-15.664400000000001</v>
      </c>
      <c r="G19707">
        <v>0.4728</v>
      </c>
      <c r="H19707">
        <v>60.22</v>
      </c>
      <c r="I19707" t="b">
        <v>0</v>
      </c>
      <c r="J19707" t="b">
        <v>0</v>
      </c>
      <c r="K19707">
        <v>9.4479000000000006</v>
      </c>
      <c r="L19707">
        <v>45</v>
      </c>
    </row>
    <row r="19708" spans="1:12" x14ac:dyDescent="0.35">
      <c r="A19708" t="s">
        <v>3</v>
      </c>
      <c r="B19708" t="s">
        <v>725</v>
      </c>
      <c r="C19708">
        <v>0.19170000000000001</v>
      </c>
      <c r="D19708">
        <v>-1340063</v>
      </c>
      <c r="E19708">
        <v>-3.3698000000000001</v>
      </c>
      <c r="F19708">
        <v>-18.690300000000001</v>
      </c>
      <c r="G19708">
        <v>-3.3698000000000001</v>
      </c>
      <c r="H19708">
        <v>84.49</v>
      </c>
      <c r="I19708" t="b">
        <v>0</v>
      </c>
      <c r="J19708" t="b">
        <v>0</v>
      </c>
      <c r="K19708">
        <v>6.7295999999999996</v>
      </c>
      <c r="L19708">
        <v>45</v>
      </c>
    </row>
    <row r="19709" spans="1:12" x14ac:dyDescent="0.35">
      <c r="A19709" t="s">
        <v>3</v>
      </c>
      <c r="B19709" t="s">
        <v>749</v>
      </c>
      <c r="C19709">
        <v>0.45200000000000001</v>
      </c>
      <c r="D19709">
        <v>165483</v>
      </c>
      <c r="E19709">
        <v>0.66739999999999999</v>
      </c>
      <c r="F19709">
        <v>-15.392300000000001</v>
      </c>
      <c r="G19709">
        <v>0.66739999999999999</v>
      </c>
      <c r="H19709">
        <v>170.05</v>
      </c>
      <c r="I19709" t="b">
        <v>0</v>
      </c>
      <c r="J19709" t="b">
        <v>0</v>
      </c>
      <c r="K19709">
        <v>4.3712999999999997</v>
      </c>
      <c r="L19709">
        <v>45</v>
      </c>
    </row>
    <row r="19710" spans="1:12" x14ac:dyDescent="0.35">
      <c r="A19710" t="s">
        <v>3</v>
      </c>
      <c r="B19710" t="s">
        <v>726</v>
      </c>
      <c r="C19710">
        <v>0.23649999999999999</v>
      </c>
      <c r="D19710">
        <v>137858</v>
      </c>
      <c r="E19710">
        <v>0.56459999999999999</v>
      </c>
      <c r="F19710">
        <v>-14.9169</v>
      </c>
      <c r="G19710">
        <v>0.56459999999999999</v>
      </c>
      <c r="H19710">
        <v>60.73</v>
      </c>
      <c r="I19710" t="b">
        <v>0</v>
      </c>
      <c r="J19710" t="b">
        <v>0</v>
      </c>
      <c r="K19710">
        <v>4.3</v>
      </c>
      <c r="L19710">
        <v>45</v>
      </c>
    </row>
    <row r="19711" spans="1:12" x14ac:dyDescent="0.35">
      <c r="A19711" t="s">
        <v>3</v>
      </c>
      <c r="B19711" t="s">
        <v>760</v>
      </c>
      <c r="C19711">
        <v>0.3332</v>
      </c>
      <c r="D19711">
        <v>1608868</v>
      </c>
      <c r="E19711">
        <v>7.3124000000000002</v>
      </c>
      <c r="F19711">
        <v>-11.4526</v>
      </c>
      <c r="G19711">
        <v>7.3124000000000002</v>
      </c>
      <c r="H19711">
        <v>129.46</v>
      </c>
      <c r="I19711" t="b">
        <v>0</v>
      </c>
      <c r="J19711" t="b">
        <v>0</v>
      </c>
      <c r="K19711">
        <v>4.1349999999999998</v>
      </c>
      <c r="L19711">
        <v>53</v>
      </c>
    </row>
    <row r="19712" spans="1:12" x14ac:dyDescent="0.35">
      <c r="A19712" t="s">
        <v>3</v>
      </c>
      <c r="B19712" t="s">
        <v>729</v>
      </c>
      <c r="C19712">
        <v>0.22270000000000001</v>
      </c>
      <c r="D19712">
        <v>138376</v>
      </c>
      <c r="E19712">
        <v>1.2130000000000001</v>
      </c>
      <c r="F19712">
        <v>-16.881599999999999</v>
      </c>
      <c r="G19712">
        <v>1.2130000000000001</v>
      </c>
      <c r="H19712">
        <v>81.349999999999994</v>
      </c>
      <c r="I19712" t="b">
        <v>0</v>
      </c>
      <c r="J19712" t="b">
        <v>0</v>
      </c>
      <c r="K19712">
        <v>2.0221</v>
      </c>
      <c r="L19712">
        <v>45</v>
      </c>
    </row>
    <row r="19713" spans="1:12" x14ac:dyDescent="0.35">
      <c r="A19713" t="s">
        <v>3</v>
      </c>
      <c r="B19713" t="s">
        <v>752</v>
      </c>
      <c r="C19713">
        <v>0.59119999999999995</v>
      </c>
      <c r="D19713">
        <v>-164194</v>
      </c>
      <c r="E19713">
        <v>-1.4626999999999999</v>
      </c>
      <c r="F19713">
        <v>-14.1737</v>
      </c>
      <c r="G19713">
        <v>-1.4626999999999999</v>
      </c>
      <c r="H19713">
        <v>74.290000000000006</v>
      </c>
      <c r="I19713" t="b">
        <v>0</v>
      </c>
      <c r="J19713" t="b">
        <v>0</v>
      </c>
      <c r="K19713">
        <v>1.9371</v>
      </c>
      <c r="L19713">
        <v>51</v>
      </c>
    </row>
    <row r="19714" spans="1:12" x14ac:dyDescent="0.35">
      <c r="A19714" t="s">
        <v>3</v>
      </c>
      <c r="B19714" t="s">
        <v>728</v>
      </c>
      <c r="C19714">
        <v>0.17530000000000001</v>
      </c>
      <c r="D19714">
        <v>-183759</v>
      </c>
      <c r="E19714">
        <v>-1.7564</v>
      </c>
      <c r="F19714">
        <v>-18.0075</v>
      </c>
      <c r="G19714">
        <v>-1.7564</v>
      </c>
      <c r="H19714">
        <v>151.58000000000001</v>
      </c>
      <c r="I19714" t="b">
        <v>0</v>
      </c>
      <c r="J19714" t="b">
        <v>0</v>
      </c>
      <c r="K19714">
        <v>1.8001</v>
      </c>
      <c r="L19714">
        <v>45</v>
      </c>
    </row>
    <row r="19715" spans="1:12" x14ac:dyDescent="0.35">
      <c r="A19715" t="s">
        <v>3</v>
      </c>
      <c r="B19715" t="s">
        <v>741</v>
      </c>
      <c r="C19715">
        <v>0.19539999999999999</v>
      </c>
      <c r="D19715">
        <v>-468999</v>
      </c>
      <c r="E19715">
        <v>-4.4675000000000002</v>
      </c>
      <c r="F19715">
        <v>-22.033100000000001</v>
      </c>
      <c r="G19715">
        <v>-4.4675000000000002</v>
      </c>
      <c r="H19715">
        <v>93.16</v>
      </c>
      <c r="I19715" t="b">
        <v>0</v>
      </c>
      <c r="J19715" t="b">
        <v>0</v>
      </c>
      <c r="K19715">
        <v>1.7564</v>
      </c>
      <c r="L19715">
        <v>45</v>
      </c>
    </row>
    <row r="19716" spans="1:12" x14ac:dyDescent="0.35">
      <c r="A19716" t="s">
        <v>3</v>
      </c>
      <c r="B19716" t="s">
        <v>758</v>
      </c>
      <c r="C19716">
        <v>0.5151</v>
      </c>
      <c r="D19716">
        <v>-125045</v>
      </c>
      <c r="E19716">
        <v>-1.6184000000000001</v>
      </c>
      <c r="F19716">
        <v>-12.391500000000001</v>
      </c>
      <c r="G19716">
        <v>-1.6184000000000001</v>
      </c>
      <c r="H19716">
        <v>162.4</v>
      </c>
      <c r="I19716" t="b">
        <v>0</v>
      </c>
      <c r="J19716" t="b">
        <v>0</v>
      </c>
      <c r="K19716">
        <v>1.3311999999999999</v>
      </c>
      <c r="L19716">
        <v>17</v>
      </c>
    </row>
    <row r="19717" spans="1:12" x14ac:dyDescent="0.35">
      <c r="A19717" t="s">
        <v>3</v>
      </c>
      <c r="B19717" t="s">
        <v>737</v>
      </c>
      <c r="C19717">
        <v>0.23649999999999999</v>
      </c>
      <c r="D19717">
        <v>7179240</v>
      </c>
      <c r="E19717">
        <v>100</v>
      </c>
      <c r="F19717">
        <v>100</v>
      </c>
      <c r="G19717">
        <v>100</v>
      </c>
      <c r="H19717">
        <v>213.56</v>
      </c>
      <c r="I19717" t="b">
        <v>1</v>
      </c>
      <c r="J19717" t="b">
        <v>0</v>
      </c>
      <c r="K19717">
        <v>1.2573000000000001</v>
      </c>
      <c r="L19717">
        <v>1</v>
      </c>
    </row>
    <row r="19718" spans="1:12" x14ac:dyDescent="0.35">
      <c r="A19718" t="s">
        <v>3</v>
      </c>
      <c r="B19718" t="s">
        <v>740</v>
      </c>
      <c r="C19718">
        <v>0.23810000000000001</v>
      </c>
      <c r="D19718">
        <v>-62335</v>
      </c>
      <c r="E19718">
        <v>-0.96330000000000005</v>
      </c>
      <c r="F19718">
        <v>-16.4117</v>
      </c>
      <c r="G19718">
        <v>-0.96330000000000005</v>
      </c>
      <c r="H19718">
        <v>50.32</v>
      </c>
      <c r="I19718" t="b">
        <v>0</v>
      </c>
      <c r="J19718" t="b">
        <v>0</v>
      </c>
      <c r="K19718">
        <v>1.1224000000000001</v>
      </c>
      <c r="L19718">
        <v>45</v>
      </c>
    </row>
    <row r="19719" spans="1:12" x14ac:dyDescent="0.35">
      <c r="A19719" t="s">
        <v>3</v>
      </c>
      <c r="B19719" t="s">
        <v>743</v>
      </c>
      <c r="C19719">
        <v>0.25690000000000002</v>
      </c>
      <c r="D19719">
        <v>82978</v>
      </c>
      <c r="E19719">
        <v>1.6198999999999999</v>
      </c>
      <c r="F19719">
        <v>-15.6668</v>
      </c>
      <c r="G19719">
        <v>1.6198999999999999</v>
      </c>
      <c r="H19719">
        <v>102.54</v>
      </c>
      <c r="I19719" t="b">
        <v>0</v>
      </c>
      <c r="J19719" t="b">
        <v>0</v>
      </c>
      <c r="K19719">
        <v>0.91159999999999997</v>
      </c>
      <c r="L19719">
        <v>69</v>
      </c>
    </row>
    <row r="19720" spans="1:12" x14ac:dyDescent="0.35">
      <c r="A19720" t="s">
        <v>3</v>
      </c>
      <c r="B19720" t="s">
        <v>731</v>
      </c>
      <c r="C19720">
        <v>0.22420000000000001</v>
      </c>
      <c r="D19720">
        <v>-135931</v>
      </c>
      <c r="E19720">
        <v>-2.7492000000000001</v>
      </c>
      <c r="F19720">
        <v>-17.1281</v>
      </c>
      <c r="G19720">
        <v>-2.7492000000000001</v>
      </c>
      <c r="H19720">
        <v>105.17</v>
      </c>
      <c r="I19720" t="b">
        <v>0</v>
      </c>
      <c r="J19720" t="b">
        <v>0</v>
      </c>
      <c r="K19720">
        <v>0.84209999999999996</v>
      </c>
      <c r="L19720">
        <v>51</v>
      </c>
    </row>
    <row r="19721" spans="1:12" x14ac:dyDescent="0.35">
      <c r="A19721" t="s">
        <v>3</v>
      </c>
      <c r="B19721" t="s">
        <v>748</v>
      </c>
      <c r="C19721">
        <v>0.30349999999999999</v>
      </c>
      <c r="D19721">
        <v>724934</v>
      </c>
      <c r="E19721">
        <v>17.7958</v>
      </c>
      <c r="F19721">
        <v>-17.726199999999999</v>
      </c>
      <c r="G19721">
        <v>17.7958</v>
      </c>
      <c r="H19721">
        <v>137.56</v>
      </c>
      <c r="I19721" t="b">
        <v>0</v>
      </c>
      <c r="J19721" t="b">
        <v>0</v>
      </c>
      <c r="K19721">
        <v>0.84040000000000004</v>
      </c>
      <c r="L19721">
        <v>59</v>
      </c>
    </row>
    <row r="19722" spans="1:12" x14ac:dyDescent="0.35">
      <c r="A19722" t="s">
        <v>3</v>
      </c>
      <c r="B19722" t="s">
        <v>733</v>
      </c>
      <c r="C19722">
        <v>0.1711</v>
      </c>
      <c r="D19722">
        <v>552762</v>
      </c>
      <c r="E19722">
        <v>13.6942</v>
      </c>
      <c r="F19722">
        <v>-6.1269</v>
      </c>
      <c r="G19722">
        <v>13.6942</v>
      </c>
      <c r="H19722">
        <v>170.97</v>
      </c>
      <c r="I19722" t="b">
        <v>0</v>
      </c>
      <c r="J19722" t="b">
        <v>0</v>
      </c>
      <c r="K19722">
        <v>0.80369999999999997</v>
      </c>
      <c r="L19722">
        <v>45</v>
      </c>
    </row>
    <row r="19723" spans="1:12" x14ac:dyDescent="0.35">
      <c r="A19723" t="s">
        <v>3</v>
      </c>
      <c r="B19723" t="s">
        <v>1068</v>
      </c>
      <c r="C19723">
        <v>1.6721999999999999</v>
      </c>
      <c r="D19723">
        <v>-24809</v>
      </c>
      <c r="E19723">
        <v>-0.62860000000000005</v>
      </c>
      <c r="F19723">
        <v>-10.367699999999999</v>
      </c>
      <c r="G19723">
        <v>-0.62860000000000005</v>
      </c>
      <c r="H19723">
        <v>239.96</v>
      </c>
      <c r="I19723" t="b">
        <v>0</v>
      </c>
      <c r="J19723" t="b">
        <v>0</v>
      </c>
      <c r="K19723">
        <v>0.68679999999999997</v>
      </c>
      <c r="L19723">
        <v>11</v>
      </c>
    </row>
    <row r="19724" spans="1:12" x14ac:dyDescent="0.35">
      <c r="A19724" t="s">
        <v>3</v>
      </c>
      <c r="B19724" t="s">
        <v>754</v>
      </c>
      <c r="C19724">
        <v>0.16309999999999999</v>
      </c>
      <c r="D19724">
        <v>-109480</v>
      </c>
      <c r="E19724">
        <v>-2.7288999999999999</v>
      </c>
      <c r="F19724">
        <v>-16.917400000000001</v>
      </c>
      <c r="G19724">
        <v>-2.7288999999999999</v>
      </c>
      <c r="H19724">
        <v>60.79</v>
      </c>
      <c r="I19724" t="b">
        <v>0</v>
      </c>
      <c r="J19724" t="b">
        <v>0</v>
      </c>
      <c r="K19724">
        <v>0.68340000000000001</v>
      </c>
      <c r="L19724">
        <v>60</v>
      </c>
    </row>
    <row r="19725" spans="1:12" x14ac:dyDescent="0.35">
      <c r="A19725" t="s">
        <v>3</v>
      </c>
      <c r="B19725" t="s">
        <v>771</v>
      </c>
      <c r="C19725">
        <v>0.24540000000000001</v>
      </c>
      <c r="D19725">
        <v>-210155</v>
      </c>
      <c r="E19725">
        <v>-5.2306999999999997</v>
      </c>
      <c r="F19725">
        <v>-19.1632</v>
      </c>
      <c r="G19725">
        <v>-5.2306999999999997</v>
      </c>
      <c r="H19725">
        <v>109.62</v>
      </c>
      <c r="I19725" t="b">
        <v>0</v>
      </c>
      <c r="J19725" t="b">
        <v>0</v>
      </c>
      <c r="K19725">
        <v>0.66679999999999995</v>
      </c>
      <c r="L19725">
        <v>49</v>
      </c>
    </row>
    <row r="19726" spans="1:12" x14ac:dyDescent="0.35">
      <c r="A19726" t="s">
        <v>3</v>
      </c>
      <c r="B19726" t="s">
        <v>783</v>
      </c>
      <c r="C19726">
        <v>0.24510000000000001</v>
      </c>
      <c r="D19726">
        <v>113953</v>
      </c>
      <c r="E19726">
        <v>3.2530999999999999</v>
      </c>
      <c r="F19726">
        <v>-13.234500000000001</v>
      </c>
      <c r="G19726">
        <v>3.2530999999999999</v>
      </c>
      <c r="H19726">
        <v>108.37</v>
      </c>
      <c r="I19726" t="b">
        <v>0</v>
      </c>
      <c r="J19726" t="b">
        <v>0</v>
      </c>
      <c r="K19726">
        <v>0.63339999999999996</v>
      </c>
      <c r="L19726">
        <v>45</v>
      </c>
    </row>
    <row r="19727" spans="1:12" x14ac:dyDescent="0.35">
      <c r="A19727" t="s">
        <v>3</v>
      </c>
      <c r="B19727" t="s">
        <v>755</v>
      </c>
      <c r="C19727">
        <v>0.13980000000000001</v>
      </c>
      <c r="D19727">
        <v>46667</v>
      </c>
      <c r="E19727">
        <v>1.4217</v>
      </c>
      <c r="F19727">
        <v>-27.5611</v>
      </c>
      <c r="G19727">
        <v>1.4217</v>
      </c>
      <c r="H19727">
        <v>76.599999999999994</v>
      </c>
      <c r="I19727" t="b">
        <v>0</v>
      </c>
      <c r="J19727" t="b">
        <v>0</v>
      </c>
      <c r="K19727">
        <v>0.58299999999999996</v>
      </c>
      <c r="L19727">
        <v>61</v>
      </c>
    </row>
    <row r="19728" spans="1:12" x14ac:dyDescent="0.35">
      <c r="A19728" t="s">
        <v>3</v>
      </c>
      <c r="B19728" t="s">
        <v>1053</v>
      </c>
      <c r="C19728">
        <v>0.70909999999999995</v>
      </c>
      <c r="D19728">
        <v>114178</v>
      </c>
      <c r="E19728">
        <v>4.0743999999999998</v>
      </c>
      <c r="F19728">
        <v>-15.548</v>
      </c>
      <c r="G19728">
        <v>4.0743999999999998</v>
      </c>
      <c r="H19728">
        <v>204.42</v>
      </c>
      <c r="I19728" t="b">
        <v>0</v>
      </c>
      <c r="J19728" t="b">
        <v>0</v>
      </c>
      <c r="K19728">
        <v>0.51080000000000003</v>
      </c>
      <c r="L19728">
        <v>45</v>
      </c>
    </row>
    <row r="19729" spans="1:12" x14ac:dyDescent="0.35">
      <c r="A19729" t="s">
        <v>3</v>
      </c>
      <c r="B19729" t="s">
        <v>779</v>
      </c>
      <c r="C19729">
        <v>0.15609999999999999</v>
      </c>
      <c r="D19729">
        <v>-174282</v>
      </c>
      <c r="E19729">
        <v>-6.1792999999999996</v>
      </c>
      <c r="F19729">
        <v>-20.258800000000001</v>
      </c>
      <c r="G19729">
        <v>-6.1792999999999996</v>
      </c>
      <c r="H19729">
        <v>109.99</v>
      </c>
      <c r="I19729" t="b">
        <v>0</v>
      </c>
      <c r="J19729" t="b">
        <v>0</v>
      </c>
      <c r="K19729">
        <v>0.46339999999999998</v>
      </c>
      <c r="L19729">
        <v>45</v>
      </c>
    </row>
    <row r="19730" spans="1:12" x14ac:dyDescent="0.35">
      <c r="A19730" t="s">
        <v>3</v>
      </c>
      <c r="B19730" t="s">
        <v>751</v>
      </c>
      <c r="C19730">
        <v>0.129</v>
      </c>
      <c r="D19730">
        <v>219099</v>
      </c>
      <c r="E19730">
        <v>10.1907</v>
      </c>
      <c r="F19730">
        <v>-5.4009</v>
      </c>
      <c r="G19730">
        <v>10.1907</v>
      </c>
      <c r="H19730">
        <v>115.47</v>
      </c>
      <c r="I19730" t="b">
        <v>0</v>
      </c>
      <c r="J19730" t="b">
        <v>0</v>
      </c>
      <c r="K19730">
        <v>0.41489999999999999</v>
      </c>
      <c r="L19730">
        <v>39</v>
      </c>
    </row>
    <row r="19731" spans="1:12" x14ac:dyDescent="0.35">
      <c r="A19731" t="s">
        <v>3</v>
      </c>
      <c r="B19731" t="s">
        <v>777</v>
      </c>
      <c r="C19731">
        <v>0.15620000000000001</v>
      </c>
      <c r="D19731">
        <v>1010442</v>
      </c>
      <c r="E19731">
        <v>77.343599999999995</v>
      </c>
      <c r="F19731">
        <v>34.957799999999999</v>
      </c>
      <c r="G19731">
        <v>77.343599999999995</v>
      </c>
      <c r="H19731">
        <v>200.64</v>
      </c>
      <c r="I19731" t="b">
        <v>0</v>
      </c>
      <c r="J19731" t="b">
        <v>0</v>
      </c>
      <c r="K19731">
        <v>0.40579999999999999</v>
      </c>
      <c r="L19731">
        <v>45</v>
      </c>
    </row>
    <row r="19732" spans="1:12" x14ac:dyDescent="0.35">
      <c r="A19732" t="s">
        <v>3</v>
      </c>
      <c r="B19732" t="s">
        <v>1583</v>
      </c>
      <c r="C19732">
        <v>4.6742999999999997</v>
      </c>
      <c r="D19732">
        <v>368730</v>
      </c>
      <c r="E19732">
        <v>19.020600000000002</v>
      </c>
      <c r="F19732">
        <v>9.1769999999999996</v>
      </c>
      <c r="G19732">
        <v>19.020600000000002</v>
      </c>
      <c r="H19732">
        <v>208.75</v>
      </c>
      <c r="I19732" t="b">
        <v>0</v>
      </c>
      <c r="J19732" t="b">
        <v>0</v>
      </c>
      <c r="K19732">
        <v>0.40410000000000001</v>
      </c>
      <c r="L19732">
        <v>9</v>
      </c>
    </row>
    <row r="19733" spans="1:12" x14ac:dyDescent="0.35">
      <c r="A19733" t="s">
        <v>3</v>
      </c>
      <c r="B19733" t="s">
        <v>756</v>
      </c>
      <c r="C19733">
        <v>0.43099999999999999</v>
      </c>
      <c r="D19733">
        <v>136099</v>
      </c>
      <c r="E19733">
        <v>6.5270000000000001</v>
      </c>
      <c r="F19733">
        <v>-12.263400000000001</v>
      </c>
      <c r="G19733">
        <v>6.5270000000000001</v>
      </c>
      <c r="H19733">
        <v>188.09</v>
      </c>
      <c r="I19733" t="b">
        <v>0</v>
      </c>
      <c r="J19733" t="b">
        <v>0</v>
      </c>
      <c r="K19733">
        <v>0.38900000000000001</v>
      </c>
      <c r="L19733">
        <v>14</v>
      </c>
    </row>
    <row r="19734" spans="1:12" x14ac:dyDescent="0.35">
      <c r="A19734" t="s">
        <v>3</v>
      </c>
      <c r="B19734" t="s">
        <v>791</v>
      </c>
      <c r="C19734">
        <v>0.49719999999999998</v>
      </c>
      <c r="D19734">
        <v>-53557</v>
      </c>
      <c r="E19734">
        <v>-2.3763000000000001</v>
      </c>
      <c r="F19734">
        <v>-19.279399999999999</v>
      </c>
      <c r="G19734">
        <v>-2.3763000000000001</v>
      </c>
      <c r="H19734">
        <v>244.14</v>
      </c>
      <c r="I19734" t="b">
        <v>0</v>
      </c>
      <c r="J19734" t="b">
        <v>0</v>
      </c>
      <c r="K19734">
        <v>0.38529999999999998</v>
      </c>
      <c r="L19734">
        <v>31</v>
      </c>
    </row>
    <row r="19735" spans="1:12" x14ac:dyDescent="0.35">
      <c r="A19735" t="s">
        <v>3</v>
      </c>
      <c r="B19735" t="s">
        <v>1984</v>
      </c>
      <c r="C19735">
        <v>15.6372</v>
      </c>
      <c r="D19735">
        <v>-2044</v>
      </c>
      <c r="E19735">
        <v>-9.2899999999999996E-2</v>
      </c>
      <c r="F19735">
        <v>-15.054600000000001</v>
      </c>
      <c r="G19735">
        <v>-9.2899999999999996E-2</v>
      </c>
      <c r="H19735">
        <v>238.97</v>
      </c>
      <c r="I19735" t="b">
        <v>0</v>
      </c>
      <c r="J19735" t="b">
        <v>0</v>
      </c>
      <c r="K19735">
        <v>0.3851</v>
      </c>
      <c r="L19735">
        <v>45</v>
      </c>
    </row>
    <row r="19736" spans="1:12" x14ac:dyDescent="0.35">
      <c r="A19736" t="s">
        <v>3</v>
      </c>
      <c r="B19736" t="s">
        <v>738</v>
      </c>
      <c r="C19736">
        <v>0.16039999999999999</v>
      </c>
      <c r="D19736">
        <v>-241066</v>
      </c>
      <c r="E19736">
        <v>-10.946099999999999</v>
      </c>
      <c r="F19736">
        <v>-25.950399999999998</v>
      </c>
      <c r="G19736">
        <v>-10.946099999999999</v>
      </c>
      <c r="H19736">
        <v>197.35</v>
      </c>
      <c r="I19736" t="b">
        <v>0</v>
      </c>
      <c r="J19736" t="b">
        <v>0</v>
      </c>
      <c r="K19736">
        <v>0.34350000000000003</v>
      </c>
      <c r="L19736">
        <v>13</v>
      </c>
    </row>
    <row r="19737" spans="1:12" x14ac:dyDescent="0.35">
      <c r="A19737" t="s">
        <v>3</v>
      </c>
      <c r="B19737" t="s">
        <v>746</v>
      </c>
      <c r="C19737">
        <v>0.75380000000000003</v>
      </c>
      <c r="D19737">
        <v>-10072</v>
      </c>
      <c r="E19737">
        <v>-0.51680000000000004</v>
      </c>
      <c r="F19737">
        <v>-15.9811</v>
      </c>
      <c r="G19737">
        <v>-0.51680000000000004</v>
      </c>
      <c r="H19737">
        <v>183.19</v>
      </c>
      <c r="I19737" t="b">
        <v>0</v>
      </c>
      <c r="J19737" t="b">
        <v>0</v>
      </c>
      <c r="K19737">
        <v>0.33950000000000002</v>
      </c>
      <c r="L19737">
        <v>45</v>
      </c>
    </row>
    <row r="19738" spans="1:12" x14ac:dyDescent="0.35">
      <c r="A19738" t="s">
        <v>3</v>
      </c>
      <c r="B19738" t="s">
        <v>730</v>
      </c>
      <c r="C19738">
        <v>4.6600000000000003E-2</v>
      </c>
      <c r="D19738">
        <v>-73489</v>
      </c>
      <c r="E19738">
        <v>-3.9923999999999999</v>
      </c>
      <c r="F19738">
        <v>-18.877800000000001</v>
      </c>
      <c r="G19738">
        <v>-3.9923999999999999</v>
      </c>
      <c r="H19738">
        <v>158.88999999999999</v>
      </c>
      <c r="I19738" t="b">
        <v>0</v>
      </c>
      <c r="J19738" t="b">
        <v>0</v>
      </c>
      <c r="K19738">
        <v>0.3095</v>
      </c>
      <c r="L19738">
        <v>69</v>
      </c>
    </row>
    <row r="19739" spans="1:12" x14ac:dyDescent="0.35">
      <c r="A19739" t="s">
        <v>3</v>
      </c>
      <c r="B19739" t="s">
        <v>780</v>
      </c>
      <c r="C19739">
        <v>0.25659999999999999</v>
      </c>
      <c r="D19739">
        <v>-28200</v>
      </c>
      <c r="E19739">
        <v>-1.6373</v>
      </c>
      <c r="F19739">
        <v>-16.536200000000001</v>
      </c>
      <c r="G19739">
        <v>-1.6373</v>
      </c>
      <c r="H19739">
        <v>91.71</v>
      </c>
      <c r="I19739" t="b">
        <v>0</v>
      </c>
      <c r="J19739" t="b">
        <v>0</v>
      </c>
      <c r="K19739">
        <v>0.29670000000000002</v>
      </c>
      <c r="L19739">
        <v>45</v>
      </c>
    </row>
    <row r="19740" spans="1:12" x14ac:dyDescent="0.35">
      <c r="A19740" t="s">
        <v>3</v>
      </c>
      <c r="B19740" t="s">
        <v>998</v>
      </c>
      <c r="C19740">
        <v>2.0371000000000001</v>
      </c>
      <c r="D19740">
        <v>-96545</v>
      </c>
      <c r="E19740">
        <v>-5.5457000000000001</v>
      </c>
      <c r="F19740">
        <v>-12.764900000000001</v>
      </c>
      <c r="G19740">
        <v>-5.5457000000000001</v>
      </c>
      <c r="H19740">
        <v>80.84</v>
      </c>
      <c r="I19740" t="b">
        <v>0</v>
      </c>
      <c r="J19740" t="b">
        <v>0</v>
      </c>
      <c r="K19740">
        <v>0.28799999999999998</v>
      </c>
      <c r="L19740">
        <v>45</v>
      </c>
    </row>
    <row r="19741" spans="1:12" x14ac:dyDescent="0.35">
      <c r="A19741" t="s">
        <v>3</v>
      </c>
      <c r="B19741" t="s">
        <v>971</v>
      </c>
      <c r="C19741">
        <v>0.41339999999999999</v>
      </c>
      <c r="D19741">
        <v>-144536</v>
      </c>
      <c r="E19741">
        <v>-8.1218000000000004</v>
      </c>
      <c r="F19741">
        <v>-19.587299999999999</v>
      </c>
      <c r="G19741">
        <v>-8.1218000000000004</v>
      </c>
      <c r="H19741">
        <v>182.69</v>
      </c>
      <c r="I19741" t="b">
        <v>0</v>
      </c>
      <c r="J19741" t="b">
        <v>0</v>
      </c>
      <c r="K19741">
        <v>0.28639999999999999</v>
      </c>
      <c r="L19741">
        <v>45</v>
      </c>
    </row>
    <row r="19742" spans="1:12" x14ac:dyDescent="0.35">
      <c r="A19742" t="s">
        <v>3</v>
      </c>
      <c r="B19742" t="s">
        <v>955</v>
      </c>
      <c r="C19742">
        <v>0.12429999999999999</v>
      </c>
      <c r="D19742">
        <v>90945</v>
      </c>
      <c r="E19742">
        <v>5.9561999999999999</v>
      </c>
      <c r="F19742">
        <v>-14.427</v>
      </c>
      <c r="G19742">
        <v>5.9561999999999999</v>
      </c>
      <c r="H19742">
        <v>173.26</v>
      </c>
      <c r="I19742" t="b">
        <v>0</v>
      </c>
      <c r="J19742" t="b">
        <v>0</v>
      </c>
      <c r="K19742">
        <v>0.2833</v>
      </c>
      <c r="L19742">
        <v>45</v>
      </c>
    </row>
    <row r="19743" spans="1:12" x14ac:dyDescent="0.35">
      <c r="A19743" t="s">
        <v>3</v>
      </c>
      <c r="B19743" t="s">
        <v>775</v>
      </c>
      <c r="C19743">
        <v>8.0600000000000005E-2</v>
      </c>
      <c r="D19743">
        <v>-426697</v>
      </c>
      <c r="E19743">
        <v>-20.915400000000002</v>
      </c>
      <c r="F19743">
        <v>-32.041200000000003</v>
      </c>
      <c r="G19743">
        <v>-20.915400000000002</v>
      </c>
      <c r="H19743">
        <v>156.18</v>
      </c>
      <c r="I19743" t="b">
        <v>0</v>
      </c>
      <c r="J19743" t="b">
        <v>0</v>
      </c>
      <c r="K19743">
        <v>0.28260000000000002</v>
      </c>
      <c r="L19743">
        <v>45</v>
      </c>
    </row>
    <row r="19744" spans="1:12" x14ac:dyDescent="0.35">
      <c r="A19744" t="s">
        <v>3</v>
      </c>
      <c r="B19744" t="s">
        <v>753</v>
      </c>
      <c r="C19744">
        <v>0.20630000000000001</v>
      </c>
      <c r="D19744">
        <v>-11003</v>
      </c>
      <c r="E19744">
        <v>-0.71409999999999996</v>
      </c>
      <c r="F19744">
        <v>-22.306699999999999</v>
      </c>
      <c r="G19744">
        <v>-0.71409999999999996</v>
      </c>
      <c r="H19744">
        <v>177.8</v>
      </c>
      <c r="I19744" t="b">
        <v>0</v>
      </c>
      <c r="J19744" t="b">
        <v>0</v>
      </c>
      <c r="K19744">
        <v>0.26790000000000003</v>
      </c>
      <c r="L19744">
        <v>50</v>
      </c>
    </row>
    <row r="19745" spans="1:12" x14ac:dyDescent="0.35">
      <c r="A19745" t="s">
        <v>3</v>
      </c>
      <c r="B19745" t="s">
        <v>964</v>
      </c>
      <c r="C19745">
        <v>0.3085</v>
      </c>
      <c r="D19745">
        <v>149649</v>
      </c>
      <c r="E19745">
        <v>11.090299999999999</v>
      </c>
      <c r="F19745">
        <v>-3.0754999999999999</v>
      </c>
      <c r="G19745">
        <v>11.090299999999999</v>
      </c>
      <c r="H19745">
        <v>146.22</v>
      </c>
      <c r="I19745" t="b">
        <v>0</v>
      </c>
      <c r="J19745" t="b">
        <v>0</v>
      </c>
      <c r="K19745">
        <v>0.26250000000000001</v>
      </c>
      <c r="L19745">
        <v>45</v>
      </c>
    </row>
    <row r="19746" spans="1:12" x14ac:dyDescent="0.35">
      <c r="A19746" t="s">
        <v>3</v>
      </c>
      <c r="B19746" t="s">
        <v>747</v>
      </c>
      <c r="C19746">
        <v>8.5999999999999993E-2</v>
      </c>
      <c r="D19746">
        <v>116003</v>
      </c>
      <c r="E19746">
        <v>8.4246999999999996</v>
      </c>
      <c r="F19746">
        <v>-9.4682999999999993</v>
      </c>
      <c r="G19746">
        <v>8.4246999999999996</v>
      </c>
      <c r="H19746">
        <v>72.06</v>
      </c>
      <c r="I19746" t="b">
        <v>0</v>
      </c>
      <c r="J19746" t="b">
        <v>0</v>
      </c>
      <c r="K19746">
        <v>0.26150000000000001</v>
      </c>
      <c r="L19746">
        <v>45</v>
      </c>
    </row>
    <row r="19747" spans="1:12" x14ac:dyDescent="0.35">
      <c r="A19747" t="s">
        <v>3</v>
      </c>
      <c r="B19747" t="s">
        <v>784</v>
      </c>
      <c r="C19747">
        <v>0.22989999999999999</v>
      </c>
      <c r="D19747">
        <v>351121</v>
      </c>
      <c r="E19747">
        <v>32.789700000000003</v>
      </c>
      <c r="F19747">
        <v>19.857299999999999</v>
      </c>
      <c r="G19747">
        <v>32.789700000000003</v>
      </c>
      <c r="H19747">
        <v>112.19</v>
      </c>
      <c r="I19747" t="b">
        <v>0</v>
      </c>
      <c r="J19747" t="b">
        <v>0</v>
      </c>
      <c r="K19747">
        <v>0.249</v>
      </c>
      <c r="L19747">
        <v>45</v>
      </c>
    </row>
    <row r="19748" spans="1:12" x14ac:dyDescent="0.35">
      <c r="A19748" t="s">
        <v>3</v>
      </c>
      <c r="B19748" t="s">
        <v>785</v>
      </c>
      <c r="C19748">
        <v>0.1875</v>
      </c>
      <c r="D19748">
        <v>-118887</v>
      </c>
      <c r="E19748">
        <v>-7.8787000000000003</v>
      </c>
      <c r="F19748">
        <v>-22.361599999999999</v>
      </c>
      <c r="G19748">
        <v>-7.8787000000000003</v>
      </c>
      <c r="H19748">
        <v>153.46</v>
      </c>
      <c r="I19748" t="b">
        <v>0</v>
      </c>
      <c r="J19748" t="b">
        <v>0</v>
      </c>
      <c r="K19748">
        <v>0.24340000000000001</v>
      </c>
      <c r="L19748">
        <v>45</v>
      </c>
    </row>
    <row r="19749" spans="1:12" x14ac:dyDescent="0.35">
      <c r="A19749" t="s">
        <v>3</v>
      </c>
      <c r="B19749" t="s">
        <v>963</v>
      </c>
      <c r="C19749">
        <v>0.99370000000000003</v>
      </c>
      <c r="D19749">
        <v>34227</v>
      </c>
      <c r="E19749">
        <v>2.5305</v>
      </c>
      <c r="F19749">
        <v>-10.9907</v>
      </c>
      <c r="G19749">
        <v>2.5305</v>
      </c>
      <c r="H19749">
        <v>184.59</v>
      </c>
      <c r="I19749" t="b">
        <v>0</v>
      </c>
      <c r="J19749" t="b">
        <v>0</v>
      </c>
      <c r="K19749">
        <v>0.2429</v>
      </c>
      <c r="L19749">
        <v>45</v>
      </c>
    </row>
    <row r="19750" spans="1:12" x14ac:dyDescent="0.35">
      <c r="A19750" t="s">
        <v>3</v>
      </c>
      <c r="B19750" t="s">
        <v>786</v>
      </c>
      <c r="C19750">
        <v>0.2084</v>
      </c>
      <c r="D19750">
        <v>-114269</v>
      </c>
      <c r="E19750">
        <v>-8.1913999999999998</v>
      </c>
      <c r="F19750">
        <v>-14.569100000000001</v>
      </c>
      <c r="G19750">
        <v>-8.1913999999999998</v>
      </c>
      <c r="H19750">
        <v>76.959999999999994</v>
      </c>
      <c r="I19750" t="b">
        <v>0</v>
      </c>
      <c r="J19750" t="b">
        <v>0</v>
      </c>
      <c r="K19750">
        <v>0.2243</v>
      </c>
      <c r="L19750">
        <v>51</v>
      </c>
    </row>
    <row r="19751" spans="1:12" x14ac:dyDescent="0.35">
      <c r="A19751" t="s">
        <v>3</v>
      </c>
      <c r="B19751" t="s">
        <v>742</v>
      </c>
      <c r="C19751">
        <v>0.12509999999999999</v>
      </c>
      <c r="D19751">
        <v>29040</v>
      </c>
      <c r="E19751">
        <v>2.3639999999999999</v>
      </c>
      <c r="F19751">
        <v>-13.8847</v>
      </c>
      <c r="G19751">
        <v>2.3639999999999999</v>
      </c>
      <c r="H19751">
        <v>162.46</v>
      </c>
      <c r="I19751" t="b">
        <v>0</v>
      </c>
      <c r="J19751" t="b">
        <v>0</v>
      </c>
      <c r="K19751">
        <v>0.22020000000000001</v>
      </c>
      <c r="L19751">
        <v>44</v>
      </c>
    </row>
    <row r="19752" spans="1:12" x14ac:dyDescent="0.35">
      <c r="A19752" t="s">
        <v>3</v>
      </c>
      <c r="B19752" t="s">
        <v>1316</v>
      </c>
      <c r="C19752">
        <v>0.127</v>
      </c>
      <c r="D19752">
        <v>1199100</v>
      </c>
      <c r="E19752">
        <v>20275.617200000001</v>
      </c>
      <c r="F19752">
        <v>-65.004300000000001</v>
      </c>
      <c r="G19752">
        <v>20275.617200000001</v>
      </c>
      <c r="H19752">
        <v>213.7</v>
      </c>
      <c r="I19752" t="b">
        <v>0</v>
      </c>
      <c r="J19752" t="b">
        <v>0</v>
      </c>
      <c r="K19752">
        <v>0.21099999999999999</v>
      </c>
      <c r="L19752">
        <v>6</v>
      </c>
    </row>
    <row r="19753" spans="1:12" x14ac:dyDescent="0.35">
      <c r="A19753" t="s">
        <v>3</v>
      </c>
      <c r="B19753" t="s">
        <v>1066</v>
      </c>
      <c r="C19753">
        <v>0.31140000000000001</v>
      </c>
      <c r="D19753">
        <v>73339</v>
      </c>
      <c r="E19753">
        <v>6.5065</v>
      </c>
      <c r="F19753">
        <v>-7.7910000000000004</v>
      </c>
      <c r="G19753">
        <v>6.5065</v>
      </c>
      <c r="H19753">
        <v>173.75</v>
      </c>
      <c r="I19753" t="b">
        <v>0</v>
      </c>
      <c r="J19753" t="b">
        <v>0</v>
      </c>
      <c r="K19753">
        <v>0.2102</v>
      </c>
      <c r="L19753">
        <v>45</v>
      </c>
    </row>
    <row r="19754" spans="1:12" x14ac:dyDescent="0.35">
      <c r="A19754" t="s">
        <v>3</v>
      </c>
      <c r="B19754" t="s">
        <v>790</v>
      </c>
      <c r="C19754">
        <v>8.9800000000000005E-2</v>
      </c>
      <c r="D19754">
        <v>64972</v>
      </c>
      <c r="E19754">
        <v>5.8924000000000003</v>
      </c>
      <c r="F19754">
        <v>-9.6849000000000007</v>
      </c>
      <c r="G19754">
        <v>5.8924000000000003</v>
      </c>
      <c r="H19754">
        <v>165.87</v>
      </c>
      <c r="I19754" t="b">
        <v>0</v>
      </c>
      <c r="J19754" t="b">
        <v>0</v>
      </c>
      <c r="K19754">
        <v>0.20449999999999999</v>
      </c>
      <c r="L19754">
        <v>49</v>
      </c>
    </row>
    <row r="19755" spans="1:12" x14ac:dyDescent="0.35">
      <c r="A19755" t="s">
        <v>3</v>
      </c>
      <c r="B19755" t="s">
        <v>1675</v>
      </c>
      <c r="C19755">
        <v>3.7099000000000002</v>
      </c>
      <c r="D19755">
        <v>-291655</v>
      </c>
      <c r="E19755">
        <v>-20.297000000000001</v>
      </c>
      <c r="F19755">
        <v>-32.945700000000002</v>
      </c>
      <c r="G19755">
        <v>-20.297000000000001</v>
      </c>
      <c r="H19755">
        <v>183.07</v>
      </c>
      <c r="I19755" t="b">
        <v>0</v>
      </c>
      <c r="J19755" t="b">
        <v>0</v>
      </c>
      <c r="K19755">
        <v>0.2006</v>
      </c>
      <c r="L19755">
        <v>15</v>
      </c>
    </row>
    <row r="19756" spans="1:12" x14ac:dyDescent="0.35">
      <c r="A19756" t="s">
        <v>3</v>
      </c>
      <c r="B19756" t="s">
        <v>789</v>
      </c>
      <c r="C19756">
        <v>0.2329</v>
      </c>
      <c r="D19756">
        <v>-47319</v>
      </c>
      <c r="E19756">
        <v>-4.0401999999999996</v>
      </c>
      <c r="F19756">
        <v>-18.720800000000001</v>
      </c>
      <c r="G19756">
        <v>-4.0401999999999996</v>
      </c>
      <c r="H19756">
        <v>65.239999999999995</v>
      </c>
      <c r="I19756" t="b">
        <v>0</v>
      </c>
      <c r="J19756" t="b">
        <v>0</v>
      </c>
      <c r="K19756">
        <v>0.1968</v>
      </c>
      <c r="L19756">
        <v>46</v>
      </c>
    </row>
    <row r="19757" spans="1:12" x14ac:dyDescent="0.35">
      <c r="A19757" t="s">
        <v>7</v>
      </c>
      <c r="B19757" t="s">
        <v>724</v>
      </c>
      <c r="C19757">
        <v>0.23119999999999999</v>
      </c>
      <c r="D19757">
        <v>4671413</v>
      </c>
      <c r="E19757">
        <v>0.74739999999999995</v>
      </c>
      <c r="F19757">
        <v>6.0949</v>
      </c>
      <c r="G19757">
        <v>0.74739999999999995</v>
      </c>
      <c r="H19757">
        <v>25.45</v>
      </c>
      <c r="I19757" t="b">
        <v>0</v>
      </c>
      <c r="J19757" t="b">
        <v>0</v>
      </c>
      <c r="K19757">
        <v>8.7551000000000005</v>
      </c>
      <c r="L19757">
        <v>45</v>
      </c>
    </row>
    <row r="19758" spans="1:12" x14ac:dyDescent="0.35">
      <c r="A19758" t="s">
        <v>7</v>
      </c>
      <c r="B19758" t="s">
        <v>725</v>
      </c>
      <c r="C19758">
        <v>0.22800000000000001</v>
      </c>
      <c r="D19758">
        <v>-6000827</v>
      </c>
      <c r="E19758">
        <v>-1.1256999999999999</v>
      </c>
      <c r="F19758">
        <v>4.3785999999999996</v>
      </c>
      <c r="G19758">
        <v>-1.1256999999999999</v>
      </c>
      <c r="H19758">
        <v>27.99</v>
      </c>
      <c r="I19758" t="b">
        <v>0</v>
      </c>
      <c r="J19758" t="b">
        <v>0</v>
      </c>
      <c r="K19758">
        <v>7.3282999999999996</v>
      </c>
      <c r="L19758">
        <v>45</v>
      </c>
    </row>
    <row r="19759" spans="1:12" x14ac:dyDescent="0.35">
      <c r="A19759" t="s">
        <v>7</v>
      </c>
      <c r="B19759" t="s">
        <v>726</v>
      </c>
      <c r="C19759">
        <v>0.26900000000000002</v>
      </c>
      <c r="D19759">
        <v>11011377</v>
      </c>
      <c r="E19759">
        <v>3.5392000000000001</v>
      </c>
      <c r="F19759">
        <v>9.9008000000000003</v>
      </c>
      <c r="G19759">
        <v>3.5392000000000001</v>
      </c>
      <c r="H19759">
        <v>24.25</v>
      </c>
      <c r="I19759" t="b">
        <v>0</v>
      </c>
      <c r="J19759" t="b">
        <v>0</v>
      </c>
      <c r="K19759">
        <v>4.4790999999999999</v>
      </c>
      <c r="L19759">
        <v>45</v>
      </c>
    </row>
    <row r="19760" spans="1:12" x14ac:dyDescent="0.35">
      <c r="A19760" t="s">
        <v>7</v>
      </c>
      <c r="B19760" t="s">
        <v>1206</v>
      </c>
      <c r="C19760">
        <v>9.5039999999999996</v>
      </c>
      <c r="D19760">
        <v>-1848977</v>
      </c>
      <c r="E19760">
        <v>-0.92530000000000001</v>
      </c>
      <c r="F19760">
        <v>-0.56020000000000003</v>
      </c>
      <c r="G19760">
        <v>-0.92530000000000001</v>
      </c>
      <c r="H19760">
        <v>28.1</v>
      </c>
      <c r="I19760" t="b">
        <v>0</v>
      </c>
      <c r="J19760" t="b">
        <v>0</v>
      </c>
      <c r="K19760">
        <v>2.7526999999999999</v>
      </c>
      <c r="L19760">
        <v>27</v>
      </c>
    </row>
    <row r="19761" spans="1:12" x14ac:dyDescent="0.35">
      <c r="A19761" t="s">
        <v>7</v>
      </c>
      <c r="B19761" t="s">
        <v>729</v>
      </c>
      <c r="C19761">
        <v>0.26340000000000002</v>
      </c>
      <c r="D19761">
        <v>4914042</v>
      </c>
      <c r="E19761">
        <v>3.2206999999999999</v>
      </c>
      <c r="F19761">
        <v>6.3506</v>
      </c>
      <c r="G19761">
        <v>3.2206999999999999</v>
      </c>
      <c r="H19761">
        <v>23.89</v>
      </c>
      <c r="I19761" t="b">
        <v>0</v>
      </c>
      <c r="J19761" t="b">
        <v>0</v>
      </c>
      <c r="K19761">
        <v>2.1898</v>
      </c>
      <c r="L19761">
        <v>45</v>
      </c>
    </row>
    <row r="19762" spans="1:12" x14ac:dyDescent="0.35">
      <c r="A19762" t="s">
        <v>7</v>
      </c>
      <c r="B19762" t="s">
        <v>728</v>
      </c>
      <c r="C19762">
        <v>0.1308</v>
      </c>
      <c r="D19762">
        <v>170486</v>
      </c>
      <c r="E19762">
        <v>0.19309999999999999</v>
      </c>
      <c r="F19762">
        <v>4.9074</v>
      </c>
      <c r="G19762">
        <v>0.19309999999999999</v>
      </c>
      <c r="H19762">
        <v>22.44</v>
      </c>
      <c r="I19762" t="b">
        <v>0</v>
      </c>
      <c r="J19762" t="b">
        <v>0</v>
      </c>
      <c r="K19762">
        <v>1.23</v>
      </c>
      <c r="L19762">
        <v>45</v>
      </c>
    </row>
    <row r="19763" spans="1:12" x14ac:dyDescent="0.35">
      <c r="A19763" t="s">
        <v>7</v>
      </c>
      <c r="B19763" t="s">
        <v>754</v>
      </c>
      <c r="C19763">
        <v>0.29370000000000002</v>
      </c>
      <c r="D19763">
        <v>5592123</v>
      </c>
      <c r="E19763">
        <v>7.4082999999999997</v>
      </c>
      <c r="F19763">
        <v>15.0966</v>
      </c>
      <c r="G19763">
        <v>7.4082999999999997</v>
      </c>
      <c r="H19763">
        <v>22.39</v>
      </c>
      <c r="I19763" t="b">
        <v>0</v>
      </c>
      <c r="J19763" t="b">
        <v>0</v>
      </c>
      <c r="K19763">
        <v>1.1273</v>
      </c>
      <c r="L19763">
        <v>60</v>
      </c>
    </row>
    <row r="19764" spans="1:12" x14ac:dyDescent="0.35">
      <c r="A19764" t="s">
        <v>7</v>
      </c>
      <c r="B19764" t="s">
        <v>756</v>
      </c>
      <c r="C19764">
        <v>1.2697000000000001</v>
      </c>
      <c r="D19764">
        <v>14724935</v>
      </c>
      <c r="E19764">
        <v>24.229700000000001</v>
      </c>
      <c r="F19764">
        <v>28.3645</v>
      </c>
      <c r="G19764">
        <v>24.229700000000001</v>
      </c>
      <c r="H19764">
        <v>17.350000000000001</v>
      </c>
      <c r="I19764" t="b">
        <v>0</v>
      </c>
      <c r="J19764" t="b">
        <v>0</v>
      </c>
      <c r="K19764">
        <v>1.0497000000000001</v>
      </c>
      <c r="L19764">
        <v>20</v>
      </c>
    </row>
    <row r="19765" spans="1:12" x14ac:dyDescent="0.35">
      <c r="A19765" t="s">
        <v>7</v>
      </c>
      <c r="B19765" t="s">
        <v>737</v>
      </c>
      <c r="C19765">
        <v>0.2051</v>
      </c>
      <c r="D19765">
        <v>71844078</v>
      </c>
      <c r="E19765">
        <v>100</v>
      </c>
      <c r="F19765">
        <v>100</v>
      </c>
      <c r="G19765">
        <v>100</v>
      </c>
      <c r="H19765">
        <v>18.98</v>
      </c>
      <c r="I19765" t="b">
        <v>1</v>
      </c>
      <c r="J19765" t="b">
        <v>0</v>
      </c>
      <c r="K19765">
        <v>0.99890000000000001</v>
      </c>
      <c r="L19765">
        <v>1</v>
      </c>
    </row>
    <row r="19766" spans="1:12" x14ac:dyDescent="0.35">
      <c r="A19766" t="s">
        <v>7</v>
      </c>
      <c r="B19766" t="s">
        <v>740</v>
      </c>
      <c r="C19766">
        <v>0.21990000000000001</v>
      </c>
      <c r="D19766">
        <v>-39916</v>
      </c>
      <c r="E19766">
        <v>-5.8400000000000001E-2</v>
      </c>
      <c r="F19766">
        <v>5.8262999999999998</v>
      </c>
      <c r="G19766">
        <v>-5.8400000000000001E-2</v>
      </c>
      <c r="H19766">
        <v>25.79</v>
      </c>
      <c r="I19766" t="b">
        <v>0</v>
      </c>
      <c r="J19766" t="b">
        <v>0</v>
      </c>
      <c r="K19766">
        <v>0.94940000000000002</v>
      </c>
      <c r="L19766">
        <v>45</v>
      </c>
    </row>
    <row r="19767" spans="1:12" x14ac:dyDescent="0.35">
      <c r="A19767" t="s">
        <v>7</v>
      </c>
      <c r="B19767" t="s">
        <v>741</v>
      </c>
      <c r="C19767">
        <v>0.10489999999999999</v>
      </c>
      <c r="D19767">
        <v>-822149</v>
      </c>
      <c r="E19767">
        <v>-1.306</v>
      </c>
      <c r="F19767">
        <v>1.0528</v>
      </c>
      <c r="G19767">
        <v>-1.306</v>
      </c>
      <c r="H19767">
        <v>22.23</v>
      </c>
      <c r="I19767" t="b">
        <v>0</v>
      </c>
      <c r="J19767" t="b">
        <v>0</v>
      </c>
      <c r="K19767">
        <v>0.8639</v>
      </c>
      <c r="L19767">
        <v>45</v>
      </c>
    </row>
    <row r="19768" spans="1:12" x14ac:dyDescent="0.35">
      <c r="A19768" t="s">
        <v>7</v>
      </c>
      <c r="B19768" t="s">
        <v>743</v>
      </c>
      <c r="C19768">
        <v>0.2571</v>
      </c>
      <c r="D19768">
        <v>1569374</v>
      </c>
      <c r="E19768">
        <v>2.6808999999999998</v>
      </c>
      <c r="F19768">
        <v>6.9070999999999998</v>
      </c>
      <c r="G19768">
        <v>2.6808999999999998</v>
      </c>
      <c r="H19768">
        <v>23.77</v>
      </c>
      <c r="I19768" t="b">
        <v>0</v>
      </c>
      <c r="J19768" t="b">
        <v>0</v>
      </c>
      <c r="K19768">
        <v>0.83579999999999999</v>
      </c>
      <c r="L19768">
        <v>69</v>
      </c>
    </row>
    <row r="19769" spans="1:12" x14ac:dyDescent="0.35">
      <c r="A19769" t="s">
        <v>7</v>
      </c>
      <c r="B19769" t="s">
        <v>760</v>
      </c>
      <c r="C19769">
        <v>7.3200000000000001E-2</v>
      </c>
      <c r="D19769">
        <v>-171952</v>
      </c>
      <c r="E19769">
        <v>-0.28649999999999998</v>
      </c>
      <c r="F19769">
        <v>3.2233999999999998</v>
      </c>
      <c r="G19769">
        <v>-0.28649999999999998</v>
      </c>
      <c r="H19769">
        <v>18.09</v>
      </c>
      <c r="I19769" t="b">
        <v>0</v>
      </c>
      <c r="J19769" t="b">
        <v>0</v>
      </c>
      <c r="K19769">
        <v>0.83199999999999996</v>
      </c>
      <c r="L19769">
        <v>53</v>
      </c>
    </row>
    <row r="19770" spans="1:12" x14ac:dyDescent="0.35">
      <c r="A19770" t="s">
        <v>7</v>
      </c>
      <c r="B19770" t="s">
        <v>755</v>
      </c>
      <c r="C19770">
        <v>0.1918</v>
      </c>
      <c r="D19770">
        <v>859774</v>
      </c>
      <c r="E19770">
        <v>1.6592</v>
      </c>
      <c r="F19770">
        <v>-8.9068000000000005</v>
      </c>
      <c r="G19770">
        <v>1.6592</v>
      </c>
      <c r="H19770">
        <v>22.55</v>
      </c>
      <c r="I19770" t="b">
        <v>0</v>
      </c>
      <c r="J19770" t="b">
        <v>0</v>
      </c>
      <c r="K19770">
        <v>0.73250000000000004</v>
      </c>
      <c r="L19770">
        <v>61</v>
      </c>
    </row>
    <row r="19771" spans="1:12" x14ac:dyDescent="0.35">
      <c r="A19771" t="s">
        <v>7</v>
      </c>
      <c r="B19771" t="s">
        <v>733</v>
      </c>
      <c r="C19771">
        <v>0.16919999999999999</v>
      </c>
      <c r="D19771">
        <v>1700559</v>
      </c>
      <c r="E19771">
        <v>3.3571</v>
      </c>
      <c r="F19771">
        <v>7.0635000000000003</v>
      </c>
      <c r="G19771">
        <v>3.3571</v>
      </c>
      <c r="H19771">
        <v>19.559999999999999</v>
      </c>
      <c r="I19771" t="b">
        <v>0</v>
      </c>
      <c r="J19771" t="b">
        <v>0</v>
      </c>
      <c r="K19771">
        <v>0.72799999999999998</v>
      </c>
      <c r="L19771">
        <v>45</v>
      </c>
    </row>
    <row r="19772" spans="1:12" x14ac:dyDescent="0.35">
      <c r="A19772" t="s">
        <v>7</v>
      </c>
      <c r="B19772" t="s">
        <v>779</v>
      </c>
      <c r="C19772">
        <v>0.2666</v>
      </c>
      <c r="D19772">
        <v>1007228</v>
      </c>
      <c r="E19772">
        <v>1.9924999999999999</v>
      </c>
      <c r="F19772">
        <v>8.8353999999999999</v>
      </c>
      <c r="G19772">
        <v>1.9924999999999999</v>
      </c>
      <c r="H19772">
        <v>18.23</v>
      </c>
      <c r="I19772" t="b">
        <v>0</v>
      </c>
      <c r="J19772" t="b">
        <v>0</v>
      </c>
      <c r="K19772">
        <v>0.71689999999999998</v>
      </c>
      <c r="L19772">
        <v>49</v>
      </c>
    </row>
    <row r="19773" spans="1:12" x14ac:dyDescent="0.35">
      <c r="A19773" t="s">
        <v>7</v>
      </c>
      <c r="B19773" t="s">
        <v>747</v>
      </c>
      <c r="C19773">
        <v>0.23169999999999999</v>
      </c>
      <c r="D19773">
        <v>-484039</v>
      </c>
      <c r="E19773">
        <v>-1.032</v>
      </c>
      <c r="F19773">
        <v>3.6581000000000001</v>
      </c>
      <c r="G19773">
        <v>-1.032</v>
      </c>
      <c r="H19773">
        <v>26.53</v>
      </c>
      <c r="I19773" t="b">
        <v>0</v>
      </c>
      <c r="J19773" t="b">
        <v>0</v>
      </c>
      <c r="K19773">
        <v>0.64539999999999997</v>
      </c>
      <c r="L19773">
        <v>45</v>
      </c>
    </row>
    <row r="19774" spans="1:12" x14ac:dyDescent="0.35">
      <c r="A19774" t="s">
        <v>7</v>
      </c>
      <c r="B19774" t="s">
        <v>748</v>
      </c>
      <c r="C19774">
        <v>0.23200000000000001</v>
      </c>
      <c r="D19774">
        <v>9827416</v>
      </c>
      <c r="E19774">
        <v>30.241800000000001</v>
      </c>
      <c r="F19774">
        <v>14.1249</v>
      </c>
      <c r="G19774">
        <v>30.241800000000001</v>
      </c>
      <c r="H19774">
        <v>22.19</v>
      </c>
      <c r="I19774" t="b">
        <v>0</v>
      </c>
      <c r="J19774" t="b">
        <v>0</v>
      </c>
      <c r="K19774">
        <v>0.58850000000000002</v>
      </c>
      <c r="L19774">
        <v>59</v>
      </c>
    </row>
    <row r="19775" spans="1:12" x14ac:dyDescent="0.35">
      <c r="A19775" t="s">
        <v>7</v>
      </c>
      <c r="B19775" t="s">
        <v>781</v>
      </c>
      <c r="C19775">
        <v>0.13</v>
      </c>
      <c r="D19775">
        <v>41713687</v>
      </c>
      <c r="E19775">
        <v>100</v>
      </c>
      <c r="F19775">
        <v>100</v>
      </c>
      <c r="G19775">
        <v>100</v>
      </c>
      <c r="H19775">
        <v>18.98</v>
      </c>
      <c r="I19775" t="b">
        <v>1</v>
      </c>
      <c r="J19775" t="b">
        <v>0</v>
      </c>
      <c r="K19775">
        <v>0.57999999999999996</v>
      </c>
      <c r="L19775">
        <v>1</v>
      </c>
    </row>
    <row r="19776" spans="1:12" x14ac:dyDescent="0.35">
      <c r="A19776" t="s">
        <v>7</v>
      </c>
      <c r="B19776" t="s">
        <v>771</v>
      </c>
      <c r="C19776">
        <v>0.23169999999999999</v>
      </c>
      <c r="D19776">
        <v>753445</v>
      </c>
      <c r="E19776">
        <v>1.8507</v>
      </c>
      <c r="F19776">
        <v>8.9803999999999995</v>
      </c>
      <c r="G19776">
        <v>1.8507</v>
      </c>
      <c r="H19776">
        <v>21.48</v>
      </c>
      <c r="I19776" t="b">
        <v>0</v>
      </c>
      <c r="J19776" t="b">
        <v>0</v>
      </c>
      <c r="K19776">
        <v>0.57650000000000001</v>
      </c>
      <c r="L19776">
        <v>49</v>
      </c>
    </row>
    <row r="19777" spans="1:12" x14ac:dyDescent="0.35">
      <c r="A19777" t="s">
        <v>7</v>
      </c>
      <c r="B19777" t="s">
        <v>775</v>
      </c>
      <c r="C19777">
        <v>0.17469999999999999</v>
      </c>
      <c r="D19777">
        <v>1556083</v>
      </c>
      <c r="E19777">
        <v>4.0114999999999998</v>
      </c>
      <c r="F19777">
        <v>12.1333</v>
      </c>
      <c r="G19777">
        <v>4.0114999999999998</v>
      </c>
      <c r="H19777">
        <v>21.97</v>
      </c>
      <c r="I19777" t="b">
        <v>0</v>
      </c>
      <c r="J19777" t="b">
        <v>0</v>
      </c>
      <c r="K19777">
        <v>0.56100000000000005</v>
      </c>
      <c r="L19777">
        <v>45</v>
      </c>
    </row>
    <row r="19778" spans="1:12" x14ac:dyDescent="0.35">
      <c r="A19778" t="s">
        <v>7</v>
      </c>
      <c r="B19778" t="s">
        <v>738</v>
      </c>
      <c r="C19778">
        <v>0.2402</v>
      </c>
      <c r="D19778">
        <v>5251527</v>
      </c>
      <c r="E19778">
        <v>18.596599999999999</v>
      </c>
      <c r="F19778">
        <v>20.2881</v>
      </c>
      <c r="G19778">
        <v>18.596599999999999</v>
      </c>
      <c r="H19778">
        <v>18.82</v>
      </c>
      <c r="I19778" t="b">
        <v>0</v>
      </c>
      <c r="J19778" t="b">
        <v>0</v>
      </c>
      <c r="K19778">
        <v>0.4657</v>
      </c>
      <c r="L19778">
        <v>13</v>
      </c>
    </row>
    <row r="19779" spans="1:12" x14ac:dyDescent="0.35">
      <c r="A19779" t="s">
        <v>7</v>
      </c>
      <c r="B19779" t="s">
        <v>977</v>
      </c>
      <c r="C19779">
        <v>1.2599</v>
      </c>
      <c r="D19779">
        <v>315580</v>
      </c>
      <c r="E19779">
        <v>1.0598000000000001</v>
      </c>
      <c r="F19779">
        <v>16.190300000000001</v>
      </c>
      <c r="G19779">
        <v>1.0598000000000001</v>
      </c>
      <c r="H19779">
        <v>22.84</v>
      </c>
      <c r="I19779" t="b">
        <v>0</v>
      </c>
      <c r="J19779" t="b">
        <v>0</v>
      </c>
      <c r="K19779">
        <v>0.41839999999999999</v>
      </c>
      <c r="L19779">
        <v>49</v>
      </c>
    </row>
    <row r="19780" spans="1:12" x14ac:dyDescent="0.35">
      <c r="A19780" t="s">
        <v>7</v>
      </c>
      <c r="B19780" t="s">
        <v>731</v>
      </c>
      <c r="C19780">
        <v>0.1187</v>
      </c>
      <c r="D19780">
        <v>432016</v>
      </c>
      <c r="E19780">
        <v>1.4931000000000001</v>
      </c>
      <c r="F19780">
        <v>8.5046999999999997</v>
      </c>
      <c r="G19780">
        <v>1.4931000000000001</v>
      </c>
      <c r="H19780">
        <v>24.62</v>
      </c>
      <c r="I19780" t="b">
        <v>0</v>
      </c>
      <c r="J19780" t="b">
        <v>0</v>
      </c>
      <c r="K19780">
        <v>0.4083</v>
      </c>
      <c r="L19780">
        <v>51</v>
      </c>
    </row>
    <row r="19781" spans="1:12" x14ac:dyDescent="0.35">
      <c r="A19781" t="s">
        <v>7</v>
      </c>
      <c r="B19781" t="s">
        <v>1011</v>
      </c>
      <c r="C19781">
        <v>1.2179</v>
      </c>
      <c r="D19781">
        <v>675082</v>
      </c>
      <c r="E19781">
        <v>2.4603000000000002</v>
      </c>
      <c r="F19781">
        <v>9.6996000000000002</v>
      </c>
      <c r="G19781">
        <v>2.4603000000000002</v>
      </c>
      <c r="H19781">
        <v>17.55</v>
      </c>
      <c r="I19781" t="b">
        <v>0</v>
      </c>
      <c r="J19781" t="b">
        <v>0</v>
      </c>
      <c r="K19781">
        <v>0.39090000000000003</v>
      </c>
      <c r="L19781">
        <v>38</v>
      </c>
    </row>
    <row r="19782" spans="1:12" x14ac:dyDescent="0.35">
      <c r="A19782" t="s">
        <v>7</v>
      </c>
      <c r="B19782" t="s">
        <v>749</v>
      </c>
      <c r="C19782">
        <v>4.3200000000000002E-2</v>
      </c>
      <c r="D19782">
        <v>1902835</v>
      </c>
      <c r="E19782">
        <v>7.4245000000000001</v>
      </c>
      <c r="F19782">
        <v>13.2719</v>
      </c>
      <c r="G19782">
        <v>7.4245000000000001</v>
      </c>
      <c r="H19782">
        <v>18.7</v>
      </c>
      <c r="I19782" t="b">
        <v>0</v>
      </c>
      <c r="J19782" t="b">
        <v>0</v>
      </c>
      <c r="K19782">
        <v>0.38279999999999997</v>
      </c>
      <c r="L19782">
        <v>45</v>
      </c>
    </row>
    <row r="19783" spans="1:12" x14ac:dyDescent="0.35">
      <c r="A19783" t="s">
        <v>7</v>
      </c>
      <c r="B19783" t="s">
        <v>1643</v>
      </c>
      <c r="C19783">
        <v>6.7195999999999998</v>
      </c>
      <c r="D19783">
        <v>4511725</v>
      </c>
      <c r="E19783">
        <v>22.0335</v>
      </c>
      <c r="F19783">
        <v>33.659300000000002</v>
      </c>
      <c r="G19783">
        <v>22.0335</v>
      </c>
      <c r="H19783">
        <v>17.22</v>
      </c>
      <c r="I19783" t="b">
        <v>0</v>
      </c>
      <c r="J19783" t="b">
        <v>0</v>
      </c>
      <c r="K19783">
        <v>0.34739999999999999</v>
      </c>
      <c r="L19783">
        <v>3</v>
      </c>
    </row>
    <row r="19784" spans="1:12" x14ac:dyDescent="0.35">
      <c r="A19784" t="s">
        <v>7</v>
      </c>
      <c r="B19784" t="s">
        <v>792</v>
      </c>
      <c r="C19784">
        <v>0.41699999999999998</v>
      </c>
      <c r="D19784">
        <v>0</v>
      </c>
      <c r="E19784">
        <v>0</v>
      </c>
      <c r="F19784">
        <v>8.8949999999999996</v>
      </c>
      <c r="G19784">
        <v>0</v>
      </c>
      <c r="H19784">
        <v>19.059999999999999</v>
      </c>
      <c r="I19784" t="b">
        <v>0</v>
      </c>
      <c r="J19784" t="b">
        <v>0</v>
      </c>
      <c r="K19784">
        <v>0.33600000000000002</v>
      </c>
      <c r="L19784">
        <v>75</v>
      </c>
    </row>
    <row r="19785" spans="1:12" x14ac:dyDescent="0.35">
      <c r="A19785" t="s">
        <v>7</v>
      </c>
      <c r="B19785" t="s">
        <v>751</v>
      </c>
      <c r="C19785">
        <v>0.11360000000000001</v>
      </c>
      <c r="D19785">
        <v>3655900</v>
      </c>
      <c r="E19785">
        <v>17.916399999999999</v>
      </c>
      <c r="F19785">
        <v>27.0032</v>
      </c>
      <c r="G19785">
        <v>17.916399999999999</v>
      </c>
      <c r="H19785">
        <v>21.66</v>
      </c>
      <c r="I19785" t="b">
        <v>0</v>
      </c>
      <c r="J19785" t="b">
        <v>0</v>
      </c>
      <c r="K19785">
        <v>0.33460000000000001</v>
      </c>
      <c r="L19785">
        <v>39</v>
      </c>
    </row>
    <row r="19786" spans="1:12" x14ac:dyDescent="0.35">
      <c r="A19786" t="s">
        <v>7</v>
      </c>
      <c r="B19786" t="s">
        <v>784</v>
      </c>
      <c r="C19786">
        <v>0.3221</v>
      </c>
      <c r="D19786">
        <v>-11036897</v>
      </c>
      <c r="E19786">
        <v>-32.441800000000001</v>
      </c>
      <c r="F19786">
        <v>-23.497399999999999</v>
      </c>
      <c r="G19786">
        <v>-32.441800000000001</v>
      </c>
      <c r="H19786">
        <v>22.32</v>
      </c>
      <c r="I19786" t="b">
        <v>0</v>
      </c>
      <c r="J19786" t="b">
        <v>0</v>
      </c>
      <c r="K19786">
        <v>0.3196</v>
      </c>
      <c r="L19786">
        <v>45</v>
      </c>
    </row>
    <row r="19787" spans="1:12" x14ac:dyDescent="0.35">
      <c r="A19787" t="s">
        <v>7</v>
      </c>
      <c r="B19787" t="s">
        <v>730</v>
      </c>
      <c r="C19787">
        <v>5.2299999999999999E-2</v>
      </c>
      <c r="D19787">
        <v>-538140</v>
      </c>
      <c r="E19787">
        <v>-2.3010999999999999</v>
      </c>
      <c r="F19787">
        <v>3.5676000000000001</v>
      </c>
      <c r="G19787">
        <v>-2.3010999999999999</v>
      </c>
      <c r="H19787">
        <v>20.83</v>
      </c>
      <c r="I19787" t="b">
        <v>0</v>
      </c>
      <c r="J19787" t="b">
        <v>0</v>
      </c>
      <c r="K19787">
        <v>0.31769999999999998</v>
      </c>
      <c r="L19787">
        <v>69</v>
      </c>
    </row>
    <row r="19788" spans="1:12" x14ac:dyDescent="0.35">
      <c r="A19788" t="s">
        <v>7</v>
      </c>
      <c r="B19788" t="s">
        <v>940</v>
      </c>
      <c r="C19788">
        <v>0.63539999999999996</v>
      </c>
      <c r="D19788">
        <v>6602586</v>
      </c>
      <c r="E19788">
        <v>43.292700000000004</v>
      </c>
      <c r="F19788">
        <v>39.313800000000001</v>
      </c>
      <c r="G19788">
        <v>43.292700000000004</v>
      </c>
      <c r="H19788">
        <v>18.18</v>
      </c>
      <c r="I19788" t="b">
        <v>0</v>
      </c>
      <c r="J19788" t="b">
        <v>0</v>
      </c>
      <c r="K19788">
        <v>0.3039</v>
      </c>
      <c r="L19788">
        <v>75</v>
      </c>
    </row>
    <row r="19789" spans="1:12" x14ac:dyDescent="0.35">
      <c r="A19789" t="s">
        <v>7</v>
      </c>
      <c r="B19789" t="s">
        <v>780</v>
      </c>
      <c r="C19789">
        <v>0.27810000000000001</v>
      </c>
      <c r="D19789">
        <v>-234800</v>
      </c>
      <c r="E19789">
        <v>-1.0965</v>
      </c>
      <c r="F19789">
        <v>5.2877000000000001</v>
      </c>
      <c r="G19789">
        <v>-1.0965</v>
      </c>
      <c r="H19789">
        <v>25.11</v>
      </c>
      <c r="I19789" t="b">
        <v>0</v>
      </c>
      <c r="J19789" t="b">
        <v>0</v>
      </c>
      <c r="K19789">
        <v>0.29449999999999998</v>
      </c>
      <c r="L19789">
        <v>45</v>
      </c>
    </row>
    <row r="19790" spans="1:12" x14ac:dyDescent="0.35">
      <c r="A19790" t="s">
        <v>7</v>
      </c>
      <c r="B19790" t="s">
        <v>742</v>
      </c>
      <c r="C19790">
        <v>0.17780000000000001</v>
      </c>
      <c r="D19790">
        <v>-1229596</v>
      </c>
      <c r="E19790">
        <v>-5.6273</v>
      </c>
      <c r="F19790">
        <v>-0.3957</v>
      </c>
      <c r="G19790">
        <v>-5.6273</v>
      </c>
      <c r="H19790">
        <v>21.33</v>
      </c>
      <c r="I19790" t="b">
        <v>0</v>
      </c>
      <c r="J19790" t="b">
        <v>0</v>
      </c>
      <c r="K19790">
        <v>0.28670000000000001</v>
      </c>
      <c r="L19790">
        <v>44</v>
      </c>
    </row>
    <row r="19791" spans="1:12" x14ac:dyDescent="0.35">
      <c r="A19791" t="s">
        <v>7</v>
      </c>
      <c r="B19791" t="s">
        <v>1985</v>
      </c>
      <c r="C19791">
        <v>1.9713000000000001</v>
      </c>
      <c r="D19791">
        <v>1662100</v>
      </c>
      <c r="E19791">
        <v>9.0280000000000005</v>
      </c>
      <c r="F19791">
        <v>13.172000000000001</v>
      </c>
      <c r="G19791">
        <v>9.0280000000000005</v>
      </c>
      <c r="H19791">
        <v>18.87</v>
      </c>
      <c r="I19791" t="b">
        <v>0</v>
      </c>
      <c r="J19791" t="b">
        <v>0</v>
      </c>
      <c r="K19791">
        <v>0.27910000000000001</v>
      </c>
      <c r="L19791">
        <v>53</v>
      </c>
    </row>
    <row r="19792" spans="1:12" x14ac:dyDescent="0.35">
      <c r="A19792" t="s">
        <v>7</v>
      </c>
      <c r="B19792" t="s">
        <v>777</v>
      </c>
      <c r="C19792">
        <v>0.1026</v>
      </c>
      <c r="D19792">
        <v>-8117635</v>
      </c>
      <c r="E19792">
        <v>-31.617599999999999</v>
      </c>
      <c r="F19792">
        <v>-34.712000000000003</v>
      </c>
      <c r="G19792">
        <v>-31.617599999999999</v>
      </c>
      <c r="H19792">
        <v>17.850000000000001</v>
      </c>
      <c r="I19792" t="b">
        <v>0</v>
      </c>
      <c r="J19792" t="b">
        <v>0</v>
      </c>
      <c r="K19792">
        <v>0.24410000000000001</v>
      </c>
      <c r="L19792">
        <v>45</v>
      </c>
    </row>
    <row r="19793" spans="1:12" x14ac:dyDescent="0.35">
      <c r="A19793" t="s">
        <v>7</v>
      </c>
      <c r="B19793" t="s">
        <v>753</v>
      </c>
      <c r="C19793">
        <v>0.2011</v>
      </c>
      <c r="D19793">
        <v>175303</v>
      </c>
      <c r="E19793">
        <v>1.0278</v>
      </c>
      <c r="F19793">
        <v>-1.0215000000000001</v>
      </c>
      <c r="G19793">
        <v>1.0278</v>
      </c>
      <c r="H19793">
        <v>20.92</v>
      </c>
      <c r="I19793" t="b">
        <v>0</v>
      </c>
      <c r="J19793" t="b">
        <v>0</v>
      </c>
      <c r="K19793">
        <v>0.23960000000000001</v>
      </c>
      <c r="L19793">
        <v>50</v>
      </c>
    </row>
    <row r="19794" spans="1:12" x14ac:dyDescent="0.35">
      <c r="A19794" t="s">
        <v>7</v>
      </c>
      <c r="B19794" t="s">
        <v>787</v>
      </c>
      <c r="C19794">
        <v>0.15679999999999999</v>
      </c>
      <c r="D19794">
        <v>640905</v>
      </c>
      <c r="E19794">
        <v>3.9697</v>
      </c>
      <c r="F19794">
        <v>-0.45379999999999998</v>
      </c>
      <c r="G19794">
        <v>3.9697</v>
      </c>
      <c r="H19794">
        <v>21.04</v>
      </c>
      <c r="I19794" t="b">
        <v>0</v>
      </c>
      <c r="J19794" t="b">
        <v>0</v>
      </c>
      <c r="K19794">
        <v>0.2334</v>
      </c>
      <c r="L19794">
        <v>45</v>
      </c>
    </row>
    <row r="19795" spans="1:12" x14ac:dyDescent="0.35">
      <c r="A19795" t="s">
        <v>7</v>
      </c>
      <c r="B19795" t="s">
        <v>752</v>
      </c>
      <c r="C19795">
        <v>7.5399999999999995E-2</v>
      </c>
      <c r="D19795">
        <v>-205879</v>
      </c>
      <c r="E19795">
        <v>-1.2496</v>
      </c>
      <c r="F19795">
        <v>7.9088000000000003</v>
      </c>
      <c r="G19795">
        <v>-1.2496</v>
      </c>
      <c r="H19795">
        <v>24.99</v>
      </c>
      <c r="I19795" t="b">
        <v>0</v>
      </c>
      <c r="J19795" t="b">
        <v>0</v>
      </c>
      <c r="K19795">
        <v>0.22620000000000001</v>
      </c>
      <c r="L19795">
        <v>51</v>
      </c>
    </row>
    <row r="19796" spans="1:12" x14ac:dyDescent="0.35">
      <c r="A19796" t="s">
        <v>7</v>
      </c>
      <c r="B19796" t="s">
        <v>786</v>
      </c>
      <c r="C19796">
        <v>0.22589999999999999</v>
      </c>
      <c r="D19796">
        <v>-1288275</v>
      </c>
      <c r="E19796">
        <v>-7.4465000000000003</v>
      </c>
      <c r="F19796">
        <v>8.0495000000000001</v>
      </c>
      <c r="G19796">
        <v>-7.4465000000000003</v>
      </c>
      <c r="H19796">
        <v>23.52</v>
      </c>
      <c r="I19796" t="b">
        <v>0</v>
      </c>
      <c r="J19796" t="b">
        <v>0</v>
      </c>
      <c r="K19796">
        <v>0.22259999999999999</v>
      </c>
      <c r="L19796">
        <v>51</v>
      </c>
    </row>
    <row r="19797" spans="1:12" x14ac:dyDescent="0.35">
      <c r="A19797" t="s">
        <v>7</v>
      </c>
      <c r="B19797" t="s">
        <v>935</v>
      </c>
      <c r="C19797">
        <v>0.65910000000000002</v>
      </c>
      <c r="D19797">
        <v>-3990685</v>
      </c>
      <c r="E19797">
        <v>-21.5212</v>
      </c>
      <c r="F19797">
        <v>-12.3026</v>
      </c>
      <c r="G19797">
        <v>-21.5212</v>
      </c>
      <c r="H19797">
        <v>20.82</v>
      </c>
      <c r="I19797" t="b">
        <v>0</v>
      </c>
      <c r="J19797" t="b">
        <v>0</v>
      </c>
      <c r="K19797">
        <v>0.20230000000000001</v>
      </c>
      <c r="L19797">
        <v>48</v>
      </c>
    </row>
    <row r="19798" spans="1:12" x14ac:dyDescent="0.35">
      <c r="A19798" t="s">
        <v>7</v>
      </c>
      <c r="B19798" t="s">
        <v>789</v>
      </c>
      <c r="C19798">
        <v>0.26129999999999998</v>
      </c>
      <c r="D19798">
        <v>-247819</v>
      </c>
      <c r="E19798">
        <v>-1.6751</v>
      </c>
      <c r="F19798">
        <v>4.4844999999999997</v>
      </c>
      <c r="G19798">
        <v>-1.6751</v>
      </c>
      <c r="H19798">
        <v>25.57</v>
      </c>
      <c r="I19798" t="b">
        <v>0</v>
      </c>
      <c r="J19798" t="b">
        <v>0</v>
      </c>
      <c r="K19798">
        <v>0.20230000000000001</v>
      </c>
      <c r="L19798">
        <v>46</v>
      </c>
    </row>
    <row r="19799" spans="1:12" x14ac:dyDescent="0.35">
      <c r="A19799" t="s">
        <v>7</v>
      </c>
      <c r="B19799" t="s">
        <v>990</v>
      </c>
      <c r="C19799">
        <v>0.22459999999999999</v>
      </c>
      <c r="D19799">
        <v>7587932</v>
      </c>
      <c r="E19799">
        <v>110.9558</v>
      </c>
      <c r="F19799">
        <v>112.4995</v>
      </c>
      <c r="G19799">
        <v>110.9558</v>
      </c>
      <c r="H19799">
        <v>18.48</v>
      </c>
      <c r="I19799" t="b">
        <v>0</v>
      </c>
      <c r="J19799" t="b">
        <v>0</v>
      </c>
      <c r="K19799">
        <v>0.2006</v>
      </c>
      <c r="L19799">
        <v>45</v>
      </c>
    </row>
    <row r="19800" spans="1:12" x14ac:dyDescent="0.35">
      <c r="A19800" t="s">
        <v>7</v>
      </c>
      <c r="B19800" t="s">
        <v>1515</v>
      </c>
      <c r="C19800">
        <v>5.04E-2</v>
      </c>
      <c r="D19800">
        <v>13201774</v>
      </c>
      <c r="E19800">
        <v>1378.9784</v>
      </c>
      <c r="F19800">
        <v>5.0526</v>
      </c>
      <c r="G19800">
        <v>1378.9784</v>
      </c>
      <c r="H19800">
        <v>19.059999999999999</v>
      </c>
      <c r="I19800" t="b">
        <v>0</v>
      </c>
      <c r="J19800" t="b">
        <v>0</v>
      </c>
      <c r="K19800">
        <v>0.19689999999999999</v>
      </c>
      <c r="L19800">
        <v>22</v>
      </c>
    </row>
    <row r="19801" spans="1:12" x14ac:dyDescent="0.35">
      <c r="A19801" t="s">
        <v>7</v>
      </c>
      <c r="B19801" t="s">
        <v>766</v>
      </c>
      <c r="C19801">
        <v>0.64659999999999995</v>
      </c>
      <c r="D19801">
        <v>-905689</v>
      </c>
      <c r="E19801">
        <v>-6.1022999999999996</v>
      </c>
      <c r="F19801">
        <v>2.8675999999999999</v>
      </c>
      <c r="G19801">
        <v>-6.1022999999999996</v>
      </c>
      <c r="H19801">
        <v>19.53</v>
      </c>
      <c r="I19801" t="b">
        <v>0</v>
      </c>
      <c r="J19801" t="b">
        <v>0</v>
      </c>
      <c r="K19801">
        <v>0.1938</v>
      </c>
      <c r="L19801">
        <v>45</v>
      </c>
    </row>
    <row r="19802" spans="1:12" x14ac:dyDescent="0.35">
      <c r="A19802" t="s">
        <v>7</v>
      </c>
      <c r="B19802" t="s">
        <v>945</v>
      </c>
      <c r="C19802">
        <v>0.121</v>
      </c>
      <c r="D19802">
        <v>-6470215</v>
      </c>
      <c r="E19802">
        <v>-32.118899999999996</v>
      </c>
      <c r="F19802">
        <v>-20.095400000000001</v>
      </c>
      <c r="G19802">
        <v>-32.118899999999996</v>
      </c>
      <c r="H19802">
        <v>17.190000000000001</v>
      </c>
      <c r="I19802" t="b">
        <v>0</v>
      </c>
      <c r="J19802" t="b">
        <v>0</v>
      </c>
      <c r="K19802">
        <v>0.19009999999999999</v>
      </c>
      <c r="L19802">
        <v>45</v>
      </c>
    </row>
    <row r="19803" spans="1:12" x14ac:dyDescent="0.35">
      <c r="A19803" t="s">
        <v>7</v>
      </c>
      <c r="B19803" t="s">
        <v>793</v>
      </c>
      <c r="C19803">
        <v>0.29899999999999999</v>
      </c>
      <c r="D19803">
        <v>190318</v>
      </c>
      <c r="E19803">
        <v>1.4174</v>
      </c>
      <c r="F19803">
        <v>5.4343000000000004</v>
      </c>
      <c r="G19803">
        <v>1.4174</v>
      </c>
      <c r="H19803">
        <v>24</v>
      </c>
      <c r="I19803" t="b">
        <v>0</v>
      </c>
      <c r="J19803" t="b">
        <v>0</v>
      </c>
      <c r="K19803">
        <v>0.1893</v>
      </c>
      <c r="L19803">
        <v>40</v>
      </c>
    </row>
    <row r="19804" spans="1:12" x14ac:dyDescent="0.35">
      <c r="A19804" t="s">
        <v>7</v>
      </c>
      <c r="B19804" t="s">
        <v>995</v>
      </c>
      <c r="C19804">
        <v>0.55940000000000001</v>
      </c>
      <c r="D19804">
        <v>-1422771</v>
      </c>
      <c r="E19804">
        <v>-9.4674999999999994</v>
      </c>
      <c r="F19804">
        <v>-2.6682000000000001</v>
      </c>
      <c r="G19804">
        <v>-9.4674999999999994</v>
      </c>
      <c r="H19804">
        <v>21.57</v>
      </c>
      <c r="I19804" t="b">
        <v>0</v>
      </c>
      <c r="J19804" t="b">
        <v>0</v>
      </c>
      <c r="K19804">
        <v>0.18920000000000001</v>
      </c>
      <c r="L19804">
        <v>68</v>
      </c>
    </row>
    <row r="19805" spans="1:12" x14ac:dyDescent="0.35">
      <c r="A19805" t="s">
        <v>7</v>
      </c>
      <c r="B19805" t="s">
        <v>790</v>
      </c>
      <c r="C19805">
        <v>8.3400000000000002E-2</v>
      </c>
      <c r="D19805">
        <v>3119354</v>
      </c>
      <c r="E19805">
        <v>33.221899999999998</v>
      </c>
      <c r="F19805">
        <v>42.550699999999999</v>
      </c>
      <c r="G19805">
        <v>33.221899999999998</v>
      </c>
      <c r="H19805">
        <v>21.85</v>
      </c>
      <c r="I19805" t="b">
        <v>0</v>
      </c>
      <c r="J19805" t="b">
        <v>0</v>
      </c>
      <c r="K19805">
        <v>0.1739</v>
      </c>
      <c r="L19805">
        <v>49</v>
      </c>
    </row>
    <row r="19806" spans="1:12" x14ac:dyDescent="0.35">
      <c r="A19806" t="s">
        <v>7</v>
      </c>
      <c r="B19806" t="s">
        <v>933</v>
      </c>
      <c r="C19806">
        <v>0.26900000000000002</v>
      </c>
      <c r="D19806">
        <v>238324</v>
      </c>
      <c r="E19806">
        <v>1.9581</v>
      </c>
      <c r="F19806">
        <v>10.858700000000001</v>
      </c>
      <c r="G19806">
        <v>1.9581</v>
      </c>
      <c r="H19806">
        <v>20.03</v>
      </c>
      <c r="I19806" t="b">
        <v>0</v>
      </c>
      <c r="J19806" t="b">
        <v>0</v>
      </c>
      <c r="K19806">
        <v>0.17249999999999999</v>
      </c>
      <c r="L19806">
        <v>45</v>
      </c>
    </row>
    <row r="19807" spans="1:12" x14ac:dyDescent="0.35">
      <c r="A19807" t="s">
        <v>124</v>
      </c>
      <c r="B19807" t="s">
        <v>724</v>
      </c>
      <c r="C19807">
        <v>0.28050000000000003</v>
      </c>
      <c r="D19807">
        <v>2773156</v>
      </c>
      <c r="E19807">
        <v>0.78949999999999998</v>
      </c>
      <c r="F19807">
        <v>-3.9249000000000001</v>
      </c>
      <c r="G19807">
        <v>0.78949999999999998</v>
      </c>
      <c r="H19807">
        <v>49.9</v>
      </c>
      <c r="I19807" t="b">
        <v>0</v>
      </c>
      <c r="J19807" t="b">
        <v>0</v>
      </c>
      <c r="K19807">
        <v>8.3994999999999997</v>
      </c>
      <c r="L19807">
        <v>45</v>
      </c>
    </row>
    <row r="19808" spans="1:12" x14ac:dyDescent="0.35">
      <c r="A19808" t="s">
        <v>124</v>
      </c>
      <c r="B19808" t="s">
        <v>725</v>
      </c>
      <c r="C19808">
        <v>0.3256</v>
      </c>
      <c r="D19808">
        <v>7409905</v>
      </c>
      <c r="E19808">
        <v>2.1701000000000001</v>
      </c>
      <c r="F19808">
        <v>-2.3692000000000002</v>
      </c>
      <c r="G19808">
        <v>2.1701000000000001</v>
      </c>
      <c r="H19808">
        <v>48.99</v>
      </c>
      <c r="I19808" t="b">
        <v>0</v>
      </c>
      <c r="J19808" t="b">
        <v>0</v>
      </c>
      <c r="K19808">
        <v>8.2768999999999995</v>
      </c>
      <c r="L19808">
        <v>45</v>
      </c>
    </row>
    <row r="19809" spans="1:12" x14ac:dyDescent="0.35">
      <c r="A19809" t="s">
        <v>124</v>
      </c>
      <c r="B19809" t="s">
        <v>726</v>
      </c>
      <c r="C19809">
        <v>0.33400000000000002</v>
      </c>
      <c r="D19809">
        <v>721147</v>
      </c>
      <c r="E19809">
        <v>0.3906</v>
      </c>
      <c r="F19809">
        <v>-3.5451000000000001</v>
      </c>
      <c r="G19809">
        <v>0.3906</v>
      </c>
      <c r="H19809">
        <v>48.74</v>
      </c>
      <c r="I19809" t="b">
        <v>0</v>
      </c>
      <c r="J19809" t="b">
        <v>0</v>
      </c>
      <c r="K19809">
        <v>4.3975</v>
      </c>
      <c r="L19809">
        <v>45</v>
      </c>
    </row>
    <row r="19810" spans="1:12" x14ac:dyDescent="0.35">
      <c r="A19810" t="s">
        <v>124</v>
      </c>
      <c r="B19810" t="s">
        <v>755</v>
      </c>
      <c r="C19810">
        <v>0.74909999999999999</v>
      </c>
      <c r="D19810">
        <v>-370521</v>
      </c>
      <c r="E19810">
        <v>-0.3871</v>
      </c>
      <c r="F19810">
        <v>-18.352499999999999</v>
      </c>
      <c r="G19810">
        <v>-0.3871</v>
      </c>
      <c r="H19810">
        <v>46.3</v>
      </c>
      <c r="I19810" t="b">
        <v>0</v>
      </c>
      <c r="J19810" t="b">
        <v>0</v>
      </c>
      <c r="K19810">
        <v>2.2618999999999998</v>
      </c>
      <c r="L19810">
        <v>61</v>
      </c>
    </row>
    <row r="19811" spans="1:12" x14ac:dyDescent="0.35">
      <c r="A19811" t="s">
        <v>124</v>
      </c>
      <c r="B19811" t="s">
        <v>729</v>
      </c>
      <c r="C19811">
        <v>0.33839999999999998</v>
      </c>
      <c r="D19811">
        <v>2853118</v>
      </c>
      <c r="E19811">
        <v>3.1391</v>
      </c>
      <c r="F19811">
        <v>-3.8014999999999999</v>
      </c>
      <c r="G19811">
        <v>3.1391</v>
      </c>
      <c r="H19811">
        <v>49.83</v>
      </c>
      <c r="I19811" t="b">
        <v>0</v>
      </c>
      <c r="J19811" t="b">
        <v>0</v>
      </c>
      <c r="K19811">
        <v>2.2240000000000002</v>
      </c>
      <c r="L19811">
        <v>45</v>
      </c>
    </row>
    <row r="19812" spans="1:12" x14ac:dyDescent="0.35">
      <c r="A19812" t="s">
        <v>124</v>
      </c>
      <c r="B19812" t="s">
        <v>728</v>
      </c>
      <c r="C19812">
        <v>0.24149999999999999</v>
      </c>
      <c r="D19812">
        <v>-2713588</v>
      </c>
      <c r="E19812">
        <v>-3.4622999999999999</v>
      </c>
      <c r="F19812">
        <v>-8.5043000000000006</v>
      </c>
      <c r="G19812">
        <v>-3.4622999999999999</v>
      </c>
      <c r="H19812">
        <v>47.88</v>
      </c>
      <c r="I19812" t="b">
        <v>0</v>
      </c>
      <c r="J19812" t="b">
        <v>0</v>
      </c>
      <c r="K19812">
        <v>1.7950999999999999</v>
      </c>
      <c r="L19812">
        <v>45</v>
      </c>
    </row>
    <row r="19813" spans="1:12" x14ac:dyDescent="0.35">
      <c r="A19813" t="s">
        <v>124</v>
      </c>
      <c r="B19813" t="s">
        <v>737</v>
      </c>
      <c r="C19813">
        <v>0.3417</v>
      </c>
      <c r="D19813">
        <v>55461310</v>
      </c>
      <c r="E19813">
        <v>100</v>
      </c>
      <c r="F19813">
        <v>100</v>
      </c>
      <c r="G19813">
        <v>100</v>
      </c>
      <c r="H19813">
        <v>41.74</v>
      </c>
      <c r="I19813" t="b">
        <v>1</v>
      </c>
      <c r="J19813" t="b">
        <v>0</v>
      </c>
      <c r="K19813">
        <v>1.3158000000000001</v>
      </c>
      <c r="L19813">
        <v>1</v>
      </c>
    </row>
    <row r="19814" spans="1:12" x14ac:dyDescent="0.35">
      <c r="A19814" t="s">
        <v>124</v>
      </c>
      <c r="B19814" t="s">
        <v>740</v>
      </c>
      <c r="C19814">
        <v>0.29099999999999998</v>
      </c>
      <c r="D19814">
        <v>1077018</v>
      </c>
      <c r="E19814">
        <v>2.6398999999999999</v>
      </c>
      <c r="F19814">
        <v>-1.6217999999999999</v>
      </c>
      <c r="G19814">
        <v>2.6398999999999999</v>
      </c>
      <c r="H19814">
        <v>49.47</v>
      </c>
      <c r="I19814" t="b">
        <v>0</v>
      </c>
      <c r="J19814" t="b">
        <v>0</v>
      </c>
      <c r="K19814">
        <v>0.99350000000000005</v>
      </c>
      <c r="L19814">
        <v>45</v>
      </c>
    </row>
    <row r="19815" spans="1:12" x14ac:dyDescent="0.35">
      <c r="A19815" t="s">
        <v>124</v>
      </c>
      <c r="B19815" t="s">
        <v>743</v>
      </c>
      <c r="C19815">
        <v>0.35410000000000003</v>
      </c>
      <c r="D19815">
        <v>1106887</v>
      </c>
      <c r="E19815">
        <v>2.9714999999999998</v>
      </c>
      <c r="F19815">
        <v>-2.9558</v>
      </c>
      <c r="G19815">
        <v>2.9714999999999998</v>
      </c>
      <c r="H19815">
        <v>44.71</v>
      </c>
      <c r="I19815" t="b">
        <v>0</v>
      </c>
      <c r="J19815" t="b">
        <v>0</v>
      </c>
      <c r="K19815">
        <v>0.91</v>
      </c>
      <c r="L19815">
        <v>69</v>
      </c>
    </row>
    <row r="19816" spans="1:12" x14ac:dyDescent="0.35">
      <c r="A19816" t="s">
        <v>124</v>
      </c>
      <c r="B19816" t="s">
        <v>747</v>
      </c>
      <c r="C19816">
        <v>0.38300000000000001</v>
      </c>
      <c r="D19816">
        <v>535322</v>
      </c>
      <c r="E19816">
        <v>1.5283</v>
      </c>
      <c r="F19816">
        <v>-3.7378</v>
      </c>
      <c r="G19816">
        <v>1.5283</v>
      </c>
      <c r="H19816">
        <v>49.47</v>
      </c>
      <c r="I19816" t="b">
        <v>0</v>
      </c>
      <c r="J19816" t="b">
        <v>0</v>
      </c>
      <c r="K19816">
        <v>0.84370000000000001</v>
      </c>
      <c r="L19816">
        <v>45</v>
      </c>
    </row>
    <row r="19817" spans="1:12" x14ac:dyDescent="0.35">
      <c r="A19817" t="s">
        <v>124</v>
      </c>
      <c r="B19817" t="s">
        <v>741</v>
      </c>
      <c r="C19817">
        <v>0.129</v>
      </c>
      <c r="D19817">
        <v>-7669740</v>
      </c>
      <c r="E19817">
        <v>-17.810700000000001</v>
      </c>
      <c r="F19817">
        <v>-23.825800000000001</v>
      </c>
      <c r="G19817">
        <v>-17.810700000000001</v>
      </c>
      <c r="H19817">
        <v>48.21</v>
      </c>
      <c r="I19817" t="b">
        <v>0</v>
      </c>
      <c r="J19817" t="b">
        <v>0</v>
      </c>
      <c r="K19817">
        <v>0.8397</v>
      </c>
      <c r="L19817">
        <v>45</v>
      </c>
    </row>
    <row r="19818" spans="1:12" x14ac:dyDescent="0.35">
      <c r="A19818" t="s">
        <v>124</v>
      </c>
      <c r="B19818" t="s">
        <v>748</v>
      </c>
      <c r="C19818">
        <v>0.40660000000000002</v>
      </c>
      <c r="D19818">
        <v>7296719</v>
      </c>
      <c r="E19818">
        <v>26.956800000000001</v>
      </c>
      <c r="F19818">
        <v>0.69799999999999995</v>
      </c>
      <c r="G19818">
        <v>26.956800000000001</v>
      </c>
      <c r="H19818">
        <v>43.36</v>
      </c>
      <c r="I19818" t="b">
        <v>0</v>
      </c>
      <c r="J19818" t="b">
        <v>0</v>
      </c>
      <c r="K19818">
        <v>0.81530000000000002</v>
      </c>
      <c r="L19818">
        <v>59</v>
      </c>
    </row>
    <row r="19819" spans="1:12" x14ac:dyDescent="0.35">
      <c r="A19819" t="s">
        <v>124</v>
      </c>
      <c r="B19819" t="s">
        <v>749</v>
      </c>
      <c r="C19819">
        <v>0.1115</v>
      </c>
      <c r="D19819">
        <v>-1004353</v>
      </c>
      <c r="E19819">
        <v>-2.9618000000000002</v>
      </c>
      <c r="F19819">
        <v>-7.3817000000000004</v>
      </c>
      <c r="G19819">
        <v>-2.9618000000000002</v>
      </c>
      <c r="H19819">
        <v>51</v>
      </c>
      <c r="I19819" t="b">
        <v>0</v>
      </c>
      <c r="J19819" t="b">
        <v>0</v>
      </c>
      <c r="K19819">
        <v>0.78069999999999995</v>
      </c>
      <c r="L19819">
        <v>45</v>
      </c>
    </row>
    <row r="19820" spans="1:12" x14ac:dyDescent="0.35">
      <c r="A19820" t="s">
        <v>124</v>
      </c>
      <c r="B19820" t="s">
        <v>760</v>
      </c>
      <c r="C19820">
        <v>7.5300000000000006E-2</v>
      </c>
      <c r="D19820">
        <v>1255404</v>
      </c>
      <c r="E19820">
        <v>4.6064999999999996</v>
      </c>
      <c r="F19820">
        <v>-1.9792000000000001</v>
      </c>
      <c r="G19820">
        <v>4.6064999999999996</v>
      </c>
      <c r="H19820">
        <v>47.21</v>
      </c>
      <c r="I19820" t="b">
        <v>0</v>
      </c>
      <c r="J19820" t="b">
        <v>0</v>
      </c>
      <c r="K19820">
        <v>0.6764</v>
      </c>
      <c r="L19820">
        <v>53</v>
      </c>
    </row>
    <row r="19821" spans="1:12" x14ac:dyDescent="0.35">
      <c r="A19821" t="s">
        <v>124</v>
      </c>
      <c r="B19821" t="s">
        <v>754</v>
      </c>
      <c r="C19821">
        <v>0.21990000000000001</v>
      </c>
      <c r="D19821">
        <v>-454497</v>
      </c>
      <c r="E19821">
        <v>-1.5903</v>
      </c>
      <c r="F19821">
        <v>-4.5452000000000004</v>
      </c>
      <c r="G19821">
        <v>-1.5903</v>
      </c>
      <c r="H19821">
        <v>54.04</v>
      </c>
      <c r="I19821" t="b">
        <v>0</v>
      </c>
      <c r="J19821" t="b">
        <v>0</v>
      </c>
      <c r="K19821">
        <v>0.6673</v>
      </c>
      <c r="L19821">
        <v>60</v>
      </c>
    </row>
    <row r="19822" spans="1:12" x14ac:dyDescent="0.35">
      <c r="A19822" t="s">
        <v>124</v>
      </c>
      <c r="B19822" t="s">
        <v>731</v>
      </c>
      <c r="C19822">
        <v>0.2324</v>
      </c>
      <c r="D19822">
        <v>230238</v>
      </c>
      <c r="E19822">
        <v>0.87150000000000005</v>
      </c>
      <c r="F19822">
        <v>-2.3852000000000002</v>
      </c>
      <c r="G19822">
        <v>0.87150000000000005</v>
      </c>
      <c r="H19822">
        <v>47.73</v>
      </c>
      <c r="I19822" t="b">
        <v>0</v>
      </c>
      <c r="J19822" t="b">
        <v>0</v>
      </c>
      <c r="K19822">
        <v>0.63219999999999998</v>
      </c>
      <c r="L19822">
        <v>51</v>
      </c>
    </row>
    <row r="19823" spans="1:12" x14ac:dyDescent="0.35">
      <c r="A19823" t="s">
        <v>124</v>
      </c>
      <c r="B19823" t="s">
        <v>738</v>
      </c>
      <c r="C19823">
        <v>0.4012</v>
      </c>
      <c r="D19823">
        <v>5996392</v>
      </c>
      <c r="E19823">
        <v>30.824100000000001</v>
      </c>
      <c r="F19823">
        <v>19.287400000000002</v>
      </c>
      <c r="G19823">
        <v>30.824100000000001</v>
      </c>
      <c r="H19823">
        <v>42.96</v>
      </c>
      <c r="I19823" t="b">
        <v>0</v>
      </c>
      <c r="J19823" t="b">
        <v>0</v>
      </c>
      <c r="K19823">
        <v>0.6038</v>
      </c>
      <c r="L19823">
        <v>13</v>
      </c>
    </row>
    <row r="19824" spans="1:12" x14ac:dyDescent="0.35">
      <c r="A19824" t="s">
        <v>124</v>
      </c>
      <c r="B19824" t="s">
        <v>775</v>
      </c>
      <c r="C19824">
        <v>0.23530000000000001</v>
      </c>
      <c r="D19824">
        <v>-870624</v>
      </c>
      <c r="E19824">
        <v>-3.343</v>
      </c>
      <c r="F19824">
        <v>-5.6760000000000002</v>
      </c>
      <c r="G19824">
        <v>-3.343</v>
      </c>
      <c r="H19824">
        <v>48.82</v>
      </c>
      <c r="I19824" t="b">
        <v>0</v>
      </c>
      <c r="J19824" t="b">
        <v>0</v>
      </c>
      <c r="K19824">
        <v>0.59719999999999995</v>
      </c>
      <c r="L19824">
        <v>45</v>
      </c>
    </row>
    <row r="19825" spans="1:12" x14ac:dyDescent="0.35">
      <c r="A19825" t="s">
        <v>124</v>
      </c>
      <c r="B19825" t="s">
        <v>756</v>
      </c>
      <c r="C19825">
        <v>0.87429999999999997</v>
      </c>
      <c r="D19825">
        <v>1561859</v>
      </c>
      <c r="E19825">
        <v>6.9332000000000003</v>
      </c>
      <c r="F19825">
        <v>1.55E-2</v>
      </c>
      <c r="G19825">
        <v>6.9332000000000003</v>
      </c>
      <c r="H19825">
        <v>36.369999999999997</v>
      </c>
      <c r="I19825" t="b">
        <v>0</v>
      </c>
      <c r="J19825" t="b">
        <v>0</v>
      </c>
      <c r="K19825">
        <v>0.57150000000000001</v>
      </c>
      <c r="L19825">
        <v>11</v>
      </c>
    </row>
    <row r="19826" spans="1:12" x14ac:dyDescent="0.35">
      <c r="A19826" t="s">
        <v>124</v>
      </c>
      <c r="B19826" t="s">
        <v>781</v>
      </c>
      <c r="C19826">
        <v>0.15310000000000001</v>
      </c>
      <c r="D19826">
        <v>974049</v>
      </c>
      <c r="E19826">
        <v>4.4682000000000004</v>
      </c>
      <c r="F19826">
        <v>1.1620999999999999</v>
      </c>
      <c r="G19826">
        <v>4.4682000000000004</v>
      </c>
      <c r="H19826">
        <v>41.02</v>
      </c>
      <c r="I19826" t="b">
        <v>0</v>
      </c>
      <c r="J19826" t="b">
        <v>0</v>
      </c>
      <c r="K19826">
        <v>0.5403</v>
      </c>
      <c r="L19826">
        <v>44</v>
      </c>
    </row>
    <row r="19827" spans="1:12" x14ac:dyDescent="0.35">
      <c r="A19827" t="s">
        <v>124</v>
      </c>
      <c r="B19827" t="s">
        <v>773</v>
      </c>
      <c r="C19827">
        <v>0.1726</v>
      </c>
      <c r="D19827">
        <v>-3535532</v>
      </c>
      <c r="E19827">
        <v>-15.6411</v>
      </c>
      <c r="F19827">
        <v>-19.5916</v>
      </c>
      <c r="G19827">
        <v>-15.6411</v>
      </c>
      <c r="H19827">
        <v>43.95</v>
      </c>
      <c r="I19827" t="b">
        <v>0</v>
      </c>
      <c r="J19827" t="b">
        <v>0</v>
      </c>
      <c r="K19827">
        <v>0.45240000000000002</v>
      </c>
      <c r="L19827">
        <v>45</v>
      </c>
    </row>
    <row r="19828" spans="1:12" x14ac:dyDescent="0.35">
      <c r="A19828" t="s">
        <v>124</v>
      </c>
      <c r="B19828" t="s">
        <v>733</v>
      </c>
      <c r="C19828">
        <v>0.12620000000000001</v>
      </c>
      <c r="D19828">
        <v>1446038</v>
      </c>
      <c r="E19828">
        <v>8.6821999999999999</v>
      </c>
      <c r="F19828">
        <v>1.9049</v>
      </c>
      <c r="G19828">
        <v>8.6821999999999999</v>
      </c>
      <c r="H19828">
        <v>45.57</v>
      </c>
      <c r="I19828" t="b">
        <v>0</v>
      </c>
      <c r="J19828" t="b">
        <v>0</v>
      </c>
      <c r="K19828">
        <v>0.4294</v>
      </c>
      <c r="L19828">
        <v>45</v>
      </c>
    </row>
    <row r="19829" spans="1:12" x14ac:dyDescent="0.35">
      <c r="A19829" t="s">
        <v>124</v>
      </c>
      <c r="B19829" t="s">
        <v>751</v>
      </c>
      <c r="C19829">
        <v>0.18210000000000001</v>
      </c>
      <c r="D19829">
        <v>1228935</v>
      </c>
      <c r="E19829">
        <v>7.3837000000000002</v>
      </c>
      <c r="F19829">
        <v>4.6920999999999999</v>
      </c>
      <c r="G19829">
        <v>7.3837000000000002</v>
      </c>
      <c r="H19829">
        <v>49.02</v>
      </c>
      <c r="I19829" t="b">
        <v>0</v>
      </c>
      <c r="J19829" t="b">
        <v>0</v>
      </c>
      <c r="K19829">
        <v>0.42399999999999999</v>
      </c>
      <c r="L19829">
        <v>39</v>
      </c>
    </row>
    <row r="19830" spans="1:12" x14ac:dyDescent="0.35">
      <c r="A19830" t="s">
        <v>124</v>
      </c>
      <c r="B19830" t="s">
        <v>1320</v>
      </c>
      <c r="C19830">
        <v>1.5860000000000001</v>
      </c>
      <c r="D19830">
        <v>-174246</v>
      </c>
      <c r="E19830">
        <v>-0.97709999999999997</v>
      </c>
      <c r="F19830">
        <v>-0.8206</v>
      </c>
      <c r="G19830">
        <v>-0.97709999999999997</v>
      </c>
      <c r="H19830">
        <v>44.57</v>
      </c>
      <c r="I19830" t="b">
        <v>0</v>
      </c>
      <c r="J19830" t="b">
        <v>0</v>
      </c>
      <c r="K19830">
        <v>0.41889999999999999</v>
      </c>
      <c r="L19830">
        <v>19</v>
      </c>
    </row>
    <row r="19831" spans="1:12" x14ac:dyDescent="0.35">
      <c r="A19831" t="s">
        <v>124</v>
      </c>
      <c r="B19831" t="s">
        <v>1073</v>
      </c>
      <c r="C19831">
        <v>0.44569999999999999</v>
      </c>
      <c r="D19831">
        <v>104447</v>
      </c>
      <c r="E19831">
        <v>0.63870000000000005</v>
      </c>
      <c r="F19831">
        <v>-4.1845999999999997</v>
      </c>
      <c r="G19831">
        <v>0.63870000000000005</v>
      </c>
      <c r="H19831">
        <v>50.37</v>
      </c>
      <c r="I19831" t="b">
        <v>0</v>
      </c>
      <c r="J19831" t="b">
        <v>0</v>
      </c>
      <c r="K19831">
        <v>0.39050000000000001</v>
      </c>
      <c r="L19831">
        <v>45</v>
      </c>
    </row>
    <row r="19832" spans="1:12" x14ac:dyDescent="0.35">
      <c r="A19832" t="s">
        <v>124</v>
      </c>
      <c r="B19832" t="s">
        <v>779</v>
      </c>
      <c r="C19832">
        <v>0.18010000000000001</v>
      </c>
      <c r="D19832">
        <v>-1008499</v>
      </c>
      <c r="E19832">
        <v>-5.8810000000000002</v>
      </c>
      <c r="F19832">
        <v>-9.0553000000000008</v>
      </c>
      <c r="G19832">
        <v>-5.8810000000000002</v>
      </c>
      <c r="H19832">
        <v>51.2</v>
      </c>
      <c r="I19832" t="b">
        <v>0</v>
      </c>
      <c r="J19832" t="b">
        <v>0</v>
      </c>
      <c r="K19832">
        <v>0.38290000000000002</v>
      </c>
      <c r="L19832">
        <v>45</v>
      </c>
    </row>
    <row r="19833" spans="1:12" x14ac:dyDescent="0.35">
      <c r="A19833" t="s">
        <v>124</v>
      </c>
      <c r="B19833" t="s">
        <v>730</v>
      </c>
      <c r="C19833">
        <v>7.8600000000000003E-2</v>
      </c>
      <c r="D19833">
        <v>-7129166</v>
      </c>
      <c r="E19833">
        <v>-30.911100000000001</v>
      </c>
      <c r="F19833">
        <v>-33.705599999999997</v>
      </c>
      <c r="G19833">
        <v>-30.911100000000001</v>
      </c>
      <c r="H19833">
        <v>42.53</v>
      </c>
      <c r="I19833" t="b">
        <v>0</v>
      </c>
      <c r="J19833" t="b">
        <v>0</v>
      </c>
      <c r="K19833">
        <v>0.378</v>
      </c>
      <c r="L19833">
        <v>69</v>
      </c>
    </row>
    <row r="19834" spans="1:12" x14ac:dyDescent="0.35">
      <c r="A19834" t="s">
        <v>124</v>
      </c>
      <c r="B19834" t="s">
        <v>771</v>
      </c>
      <c r="C19834">
        <v>0.1867</v>
      </c>
      <c r="D19834">
        <v>-364165</v>
      </c>
      <c r="E19834">
        <v>-2.2974000000000001</v>
      </c>
      <c r="F19834">
        <v>-5.3761999999999999</v>
      </c>
      <c r="G19834">
        <v>-2.2974000000000001</v>
      </c>
      <c r="H19834">
        <v>54.55</v>
      </c>
      <c r="I19834" t="b">
        <v>0</v>
      </c>
      <c r="J19834" t="b">
        <v>0</v>
      </c>
      <c r="K19834">
        <v>0.3674</v>
      </c>
      <c r="L19834">
        <v>47</v>
      </c>
    </row>
    <row r="19835" spans="1:12" x14ac:dyDescent="0.35">
      <c r="A19835" t="s">
        <v>124</v>
      </c>
      <c r="B19835" t="s">
        <v>935</v>
      </c>
      <c r="C19835">
        <v>1.4790000000000001</v>
      </c>
      <c r="D19835">
        <v>-602387</v>
      </c>
      <c r="E19835">
        <v>-3.8285</v>
      </c>
      <c r="F19835">
        <v>-2.7218</v>
      </c>
      <c r="G19835">
        <v>-3.8285</v>
      </c>
      <c r="H19835">
        <v>45.63</v>
      </c>
      <c r="I19835" t="b">
        <v>0</v>
      </c>
      <c r="J19835" t="b">
        <v>0</v>
      </c>
      <c r="K19835">
        <v>0.35899999999999999</v>
      </c>
      <c r="L19835">
        <v>48</v>
      </c>
    </row>
    <row r="19836" spans="1:12" x14ac:dyDescent="0.35">
      <c r="A19836" t="s">
        <v>124</v>
      </c>
      <c r="B19836" t="s">
        <v>742</v>
      </c>
      <c r="C19836">
        <v>0.27550000000000002</v>
      </c>
      <c r="D19836">
        <v>544920</v>
      </c>
      <c r="E19836">
        <v>3.8214000000000001</v>
      </c>
      <c r="F19836">
        <v>-0.81320000000000003</v>
      </c>
      <c r="G19836">
        <v>3.8214000000000001</v>
      </c>
      <c r="H19836">
        <v>46.8</v>
      </c>
      <c r="I19836" t="b">
        <v>0</v>
      </c>
      <c r="J19836" t="b">
        <v>0</v>
      </c>
      <c r="K19836">
        <v>0.35120000000000001</v>
      </c>
      <c r="L19836">
        <v>44</v>
      </c>
    </row>
    <row r="19837" spans="1:12" x14ac:dyDescent="0.35">
      <c r="A19837" t="s">
        <v>124</v>
      </c>
      <c r="B19837" t="s">
        <v>752</v>
      </c>
      <c r="C19837">
        <v>0.14680000000000001</v>
      </c>
      <c r="D19837">
        <v>-322139</v>
      </c>
      <c r="E19837">
        <v>-2.1475</v>
      </c>
      <c r="F19837">
        <v>-3.2111000000000001</v>
      </c>
      <c r="G19837">
        <v>-2.1475</v>
      </c>
      <c r="H19837">
        <v>48.4</v>
      </c>
      <c r="I19837" t="b">
        <v>0</v>
      </c>
      <c r="J19837" t="b">
        <v>0</v>
      </c>
      <c r="K19837">
        <v>0.34820000000000001</v>
      </c>
      <c r="L19837">
        <v>51</v>
      </c>
    </row>
    <row r="19838" spans="1:12" x14ac:dyDescent="0.35">
      <c r="A19838" t="s">
        <v>124</v>
      </c>
      <c r="B19838" t="s">
        <v>784</v>
      </c>
      <c r="C19838">
        <v>0.41980000000000001</v>
      </c>
      <c r="D19838">
        <v>-1768048</v>
      </c>
      <c r="E19838">
        <v>-11.2986</v>
      </c>
      <c r="F19838">
        <v>-9.0791000000000004</v>
      </c>
      <c r="G19838">
        <v>-11.2986</v>
      </c>
      <c r="H19838">
        <v>54.18</v>
      </c>
      <c r="I19838" t="b">
        <v>0</v>
      </c>
      <c r="J19838" t="b">
        <v>0</v>
      </c>
      <c r="K19838">
        <v>0.32929999999999998</v>
      </c>
      <c r="L19838">
        <v>45</v>
      </c>
    </row>
    <row r="19839" spans="1:12" x14ac:dyDescent="0.35">
      <c r="A19839" t="s">
        <v>124</v>
      </c>
      <c r="B19839" t="s">
        <v>977</v>
      </c>
      <c r="C19839">
        <v>1.2069000000000001</v>
      </c>
      <c r="D19839">
        <v>-132460</v>
      </c>
      <c r="E19839">
        <v>-0.9819</v>
      </c>
      <c r="F19839">
        <v>3.0482999999999998</v>
      </c>
      <c r="G19839">
        <v>-0.9819</v>
      </c>
      <c r="H19839">
        <v>49.75</v>
      </c>
      <c r="I19839" t="b">
        <v>0</v>
      </c>
      <c r="J19839" t="b">
        <v>0</v>
      </c>
      <c r="K19839">
        <v>0.31690000000000002</v>
      </c>
      <c r="L19839">
        <v>49</v>
      </c>
    </row>
    <row r="19840" spans="1:12" x14ac:dyDescent="0.35">
      <c r="A19840" t="s">
        <v>124</v>
      </c>
      <c r="B19840" t="s">
        <v>785</v>
      </c>
      <c r="C19840">
        <v>0.33129999999999998</v>
      </c>
      <c r="D19840">
        <v>936823</v>
      </c>
      <c r="E19840">
        <v>7.6848000000000001</v>
      </c>
      <c r="F19840">
        <v>3.0634000000000001</v>
      </c>
      <c r="G19840">
        <v>7.6848000000000001</v>
      </c>
      <c r="H19840">
        <v>51.17</v>
      </c>
      <c r="I19840" t="b">
        <v>0</v>
      </c>
      <c r="J19840" t="b">
        <v>0</v>
      </c>
      <c r="K19840">
        <v>0.31140000000000001</v>
      </c>
      <c r="L19840">
        <v>45</v>
      </c>
    </row>
    <row r="19841" spans="1:12" x14ac:dyDescent="0.35">
      <c r="A19841" t="s">
        <v>124</v>
      </c>
      <c r="B19841" t="s">
        <v>787</v>
      </c>
      <c r="C19841">
        <v>0.2036</v>
      </c>
      <c r="D19841">
        <v>2040247</v>
      </c>
      <c r="E19841">
        <v>18.588200000000001</v>
      </c>
      <c r="F19841">
        <v>13.5427</v>
      </c>
      <c r="G19841">
        <v>18.588200000000001</v>
      </c>
      <c r="H19841">
        <v>45.17</v>
      </c>
      <c r="I19841" t="b">
        <v>0</v>
      </c>
      <c r="J19841" t="b">
        <v>0</v>
      </c>
      <c r="K19841">
        <v>0.30880000000000002</v>
      </c>
      <c r="L19841">
        <v>45</v>
      </c>
    </row>
    <row r="19842" spans="1:12" x14ac:dyDescent="0.35">
      <c r="A19842" t="s">
        <v>124</v>
      </c>
      <c r="B19842" t="s">
        <v>780</v>
      </c>
      <c r="C19842">
        <v>0.35270000000000001</v>
      </c>
      <c r="D19842">
        <v>-142300</v>
      </c>
      <c r="E19842">
        <v>-1.1302000000000001</v>
      </c>
      <c r="F19842">
        <v>-4.7281000000000004</v>
      </c>
      <c r="G19842">
        <v>-1.1302000000000001</v>
      </c>
      <c r="H19842">
        <v>51.25</v>
      </c>
      <c r="I19842" t="b">
        <v>0</v>
      </c>
      <c r="J19842" t="b">
        <v>0</v>
      </c>
      <c r="K19842">
        <v>0.29530000000000001</v>
      </c>
      <c r="L19842">
        <v>45</v>
      </c>
    </row>
    <row r="19843" spans="1:12" x14ac:dyDescent="0.35">
      <c r="A19843" t="s">
        <v>124</v>
      </c>
      <c r="B19843" t="s">
        <v>933</v>
      </c>
      <c r="C19843">
        <v>0.57279999999999998</v>
      </c>
      <c r="D19843">
        <v>-72115</v>
      </c>
      <c r="E19843">
        <v>-0.58550000000000002</v>
      </c>
      <c r="F19843">
        <v>-2.1562999999999999</v>
      </c>
      <c r="G19843">
        <v>-0.58550000000000002</v>
      </c>
      <c r="H19843">
        <v>44.08</v>
      </c>
      <c r="I19843" t="b">
        <v>0</v>
      </c>
      <c r="J19843" t="b">
        <v>0</v>
      </c>
      <c r="K19843">
        <v>0.29049999999999998</v>
      </c>
      <c r="L19843">
        <v>45</v>
      </c>
    </row>
    <row r="19844" spans="1:12" x14ac:dyDescent="0.35">
      <c r="A19844" t="s">
        <v>124</v>
      </c>
      <c r="B19844" t="s">
        <v>753</v>
      </c>
      <c r="C19844">
        <v>0.29160000000000003</v>
      </c>
      <c r="D19844">
        <v>-592601</v>
      </c>
      <c r="E19844">
        <v>-4.8807999999999998</v>
      </c>
      <c r="F19844">
        <v>-15.427099999999999</v>
      </c>
      <c r="G19844">
        <v>-4.8807999999999998</v>
      </c>
      <c r="H19844">
        <v>46.31</v>
      </c>
      <c r="I19844" t="b">
        <v>0</v>
      </c>
      <c r="J19844" t="b">
        <v>0</v>
      </c>
      <c r="K19844">
        <v>0.27400000000000002</v>
      </c>
      <c r="L19844">
        <v>50</v>
      </c>
    </row>
    <row r="19845" spans="1:12" x14ac:dyDescent="0.35">
      <c r="A19845" t="s">
        <v>124</v>
      </c>
      <c r="B19845" t="s">
        <v>955</v>
      </c>
      <c r="C19845">
        <v>0.1618</v>
      </c>
      <c r="D19845">
        <v>528336</v>
      </c>
      <c r="E19845">
        <v>4.9226999999999999</v>
      </c>
      <c r="F19845">
        <v>-3.7694000000000001</v>
      </c>
      <c r="G19845">
        <v>4.9226999999999999</v>
      </c>
      <c r="H19845">
        <v>47.22</v>
      </c>
      <c r="I19845" t="b">
        <v>0</v>
      </c>
      <c r="J19845" t="b">
        <v>0</v>
      </c>
      <c r="K19845">
        <v>0.26719999999999999</v>
      </c>
      <c r="L19845">
        <v>45</v>
      </c>
    </row>
    <row r="19846" spans="1:12" x14ac:dyDescent="0.35">
      <c r="A19846" t="s">
        <v>124</v>
      </c>
      <c r="B19846" t="s">
        <v>777</v>
      </c>
      <c r="C19846">
        <v>0.1409</v>
      </c>
      <c r="D19846">
        <v>-4750500</v>
      </c>
      <c r="E19846">
        <v>-29.826799999999999</v>
      </c>
      <c r="F19846">
        <v>-39.356000000000002</v>
      </c>
      <c r="G19846">
        <v>-29.826799999999999</v>
      </c>
      <c r="H19846">
        <v>40.630000000000003</v>
      </c>
      <c r="I19846" t="b">
        <v>0</v>
      </c>
      <c r="J19846" t="b">
        <v>0</v>
      </c>
      <c r="K19846">
        <v>0.26519999999999999</v>
      </c>
      <c r="L19846">
        <v>45</v>
      </c>
    </row>
    <row r="19847" spans="1:12" x14ac:dyDescent="0.35">
      <c r="A19847" t="s">
        <v>124</v>
      </c>
      <c r="B19847" t="s">
        <v>932</v>
      </c>
      <c r="C19847">
        <v>0.46850000000000003</v>
      </c>
      <c r="D19847">
        <v>283891</v>
      </c>
      <c r="E19847">
        <v>2.6145</v>
      </c>
      <c r="F19847">
        <v>1.3147</v>
      </c>
      <c r="G19847">
        <v>2.6145</v>
      </c>
      <c r="H19847">
        <v>45.96</v>
      </c>
      <c r="I19847" t="b">
        <v>0</v>
      </c>
      <c r="J19847" t="b">
        <v>0</v>
      </c>
      <c r="K19847">
        <v>0.26429999999999998</v>
      </c>
      <c r="L19847">
        <v>45</v>
      </c>
    </row>
    <row r="19848" spans="1:12" x14ac:dyDescent="0.35">
      <c r="A19848" t="s">
        <v>124</v>
      </c>
      <c r="B19848" t="s">
        <v>786</v>
      </c>
      <c r="C19848">
        <v>0.30859999999999999</v>
      </c>
      <c r="D19848">
        <v>-811747</v>
      </c>
      <c r="E19848">
        <v>-7.4142000000000001</v>
      </c>
      <c r="F19848">
        <v>-2.1616</v>
      </c>
      <c r="G19848">
        <v>-7.4142000000000001</v>
      </c>
      <c r="H19848">
        <v>47.04</v>
      </c>
      <c r="I19848" t="b">
        <v>0</v>
      </c>
      <c r="J19848" t="b">
        <v>0</v>
      </c>
      <c r="K19848">
        <v>0.24049999999999999</v>
      </c>
      <c r="L19848">
        <v>51</v>
      </c>
    </row>
    <row r="19849" spans="1:12" x14ac:dyDescent="0.35">
      <c r="A19849" t="s">
        <v>124</v>
      </c>
      <c r="B19849" t="s">
        <v>792</v>
      </c>
      <c r="C19849">
        <v>0.36159999999999998</v>
      </c>
      <c r="D19849">
        <v>0</v>
      </c>
      <c r="E19849">
        <v>0</v>
      </c>
      <c r="F19849">
        <v>-1.4303999999999999</v>
      </c>
      <c r="G19849">
        <v>0</v>
      </c>
      <c r="H19849">
        <v>45.03</v>
      </c>
      <c r="I19849" t="b">
        <v>0</v>
      </c>
      <c r="J19849" t="b">
        <v>0</v>
      </c>
      <c r="K19849">
        <v>0.23039999999999999</v>
      </c>
      <c r="L19849">
        <v>96</v>
      </c>
    </row>
    <row r="19850" spans="1:12" x14ac:dyDescent="0.35">
      <c r="A19850" t="s">
        <v>124</v>
      </c>
      <c r="B19850" t="s">
        <v>783</v>
      </c>
      <c r="C19850">
        <v>0.11990000000000001</v>
      </c>
      <c r="D19850">
        <v>79976</v>
      </c>
      <c r="E19850">
        <v>0.85270000000000001</v>
      </c>
      <c r="F19850">
        <v>-3.7581000000000002</v>
      </c>
      <c r="G19850">
        <v>0.85270000000000001</v>
      </c>
      <c r="H19850">
        <v>52.71</v>
      </c>
      <c r="I19850" t="b">
        <v>0</v>
      </c>
      <c r="J19850" t="b">
        <v>0</v>
      </c>
      <c r="K19850">
        <v>0.22439999999999999</v>
      </c>
      <c r="L19850">
        <v>45</v>
      </c>
    </row>
    <row r="19851" spans="1:12" x14ac:dyDescent="0.35">
      <c r="A19851" t="s">
        <v>124</v>
      </c>
      <c r="B19851" t="s">
        <v>766</v>
      </c>
      <c r="C19851">
        <v>0.92659999999999998</v>
      </c>
      <c r="D19851">
        <v>861892</v>
      </c>
      <c r="E19851">
        <v>10.270099999999999</v>
      </c>
      <c r="F19851">
        <v>9.3495000000000008</v>
      </c>
      <c r="G19851">
        <v>10.270099999999999</v>
      </c>
      <c r="H19851">
        <v>37.81</v>
      </c>
      <c r="I19851" t="b">
        <v>0</v>
      </c>
      <c r="J19851" t="b">
        <v>0</v>
      </c>
      <c r="K19851">
        <v>0.21959999999999999</v>
      </c>
      <c r="L19851">
        <v>45</v>
      </c>
    </row>
    <row r="19852" spans="1:12" x14ac:dyDescent="0.35">
      <c r="A19852" t="s">
        <v>124</v>
      </c>
      <c r="B19852" t="s">
        <v>971</v>
      </c>
      <c r="C19852">
        <v>0.4325</v>
      </c>
      <c r="D19852">
        <v>-340040</v>
      </c>
      <c r="E19852">
        <v>-3.5855999999999999</v>
      </c>
      <c r="F19852">
        <v>-4.1725000000000003</v>
      </c>
      <c r="G19852">
        <v>-3.5855999999999999</v>
      </c>
      <c r="H19852">
        <v>48.77</v>
      </c>
      <c r="I19852" t="b">
        <v>0</v>
      </c>
      <c r="J19852" t="b">
        <v>0</v>
      </c>
      <c r="K19852">
        <v>0.21690000000000001</v>
      </c>
      <c r="L19852">
        <v>45</v>
      </c>
    </row>
    <row r="19853" spans="1:12" x14ac:dyDescent="0.35">
      <c r="A19853" t="s">
        <v>124</v>
      </c>
      <c r="B19853" t="s">
        <v>952</v>
      </c>
      <c r="C19853">
        <v>0.53090000000000004</v>
      </c>
      <c r="D19853">
        <v>2952669</v>
      </c>
      <c r="E19853">
        <v>51.459000000000003</v>
      </c>
      <c r="F19853">
        <v>42.9392</v>
      </c>
      <c r="G19853">
        <v>51.459000000000003</v>
      </c>
      <c r="H19853">
        <v>45.5</v>
      </c>
      <c r="I19853" t="b">
        <v>0</v>
      </c>
      <c r="J19853" t="b">
        <v>0</v>
      </c>
      <c r="K19853">
        <v>0.20619999999999999</v>
      </c>
      <c r="L19853">
        <v>45</v>
      </c>
    </row>
    <row r="19854" spans="1:12" x14ac:dyDescent="0.35">
      <c r="A19854" t="s">
        <v>124</v>
      </c>
      <c r="B19854" t="s">
        <v>1066</v>
      </c>
      <c r="C19854">
        <v>0.4133</v>
      </c>
      <c r="D19854">
        <v>-1565033</v>
      </c>
      <c r="E19854">
        <v>-15.551500000000001</v>
      </c>
      <c r="F19854">
        <v>-16.9633</v>
      </c>
      <c r="G19854">
        <v>-15.551500000000001</v>
      </c>
      <c r="H19854">
        <v>51.7</v>
      </c>
      <c r="I19854" t="b">
        <v>0</v>
      </c>
      <c r="J19854" t="b">
        <v>0</v>
      </c>
      <c r="K19854">
        <v>0.2016</v>
      </c>
      <c r="L19854">
        <v>45</v>
      </c>
    </row>
    <row r="19855" spans="1:12" x14ac:dyDescent="0.35">
      <c r="A19855" t="s">
        <v>124</v>
      </c>
      <c r="B19855" t="s">
        <v>789</v>
      </c>
      <c r="C19855">
        <v>0.32340000000000002</v>
      </c>
      <c r="D19855">
        <v>-362525</v>
      </c>
      <c r="E19855">
        <v>-4.1637000000000004</v>
      </c>
      <c r="F19855">
        <v>-7.8163999999999998</v>
      </c>
      <c r="G19855">
        <v>-4.1637000000000004</v>
      </c>
      <c r="H19855">
        <v>48.7</v>
      </c>
      <c r="I19855" t="b">
        <v>0</v>
      </c>
      <c r="J19855" t="b">
        <v>0</v>
      </c>
      <c r="K19855">
        <v>0.19800000000000001</v>
      </c>
      <c r="L19855">
        <v>46</v>
      </c>
    </row>
    <row r="19856" spans="1:12" x14ac:dyDescent="0.35">
      <c r="A19856" t="s">
        <v>124</v>
      </c>
      <c r="B19856" t="s">
        <v>793</v>
      </c>
      <c r="C19856">
        <v>0.38090000000000002</v>
      </c>
      <c r="D19856">
        <v>130610</v>
      </c>
      <c r="E19856">
        <v>1.6516999999999999</v>
      </c>
      <c r="F19856">
        <v>-4.3423999999999996</v>
      </c>
      <c r="G19856">
        <v>1.6516999999999999</v>
      </c>
      <c r="H19856">
        <v>49.18</v>
      </c>
      <c r="I19856" t="b">
        <v>0</v>
      </c>
      <c r="J19856" t="b">
        <v>0</v>
      </c>
      <c r="K19856">
        <v>0.19070000000000001</v>
      </c>
      <c r="L19856">
        <v>40</v>
      </c>
    </row>
    <row r="19857" spans="1:12" x14ac:dyDescent="0.35">
      <c r="A19857" t="s">
        <v>312</v>
      </c>
      <c r="B19857" t="s">
        <v>724</v>
      </c>
      <c r="C19857">
        <v>2.06E-2</v>
      </c>
      <c r="D19857">
        <v>86099</v>
      </c>
      <c r="E19857">
        <v>0.31430000000000002</v>
      </c>
      <c r="F19857">
        <v>-24.0456</v>
      </c>
      <c r="G19857">
        <v>0.31430000000000002</v>
      </c>
      <c r="H19857">
        <v>61.35</v>
      </c>
      <c r="I19857" t="b">
        <v>0</v>
      </c>
      <c r="J19857" t="b">
        <v>0</v>
      </c>
      <c r="K19857">
        <v>12.215199999999999</v>
      </c>
      <c r="L19857">
        <v>12</v>
      </c>
    </row>
    <row r="19858" spans="1:12" x14ac:dyDescent="0.35">
      <c r="A19858" t="s">
        <v>312</v>
      </c>
      <c r="B19858" t="s">
        <v>725</v>
      </c>
      <c r="C19858">
        <v>1.3899999999999999E-2</v>
      </c>
      <c r="D19858">
        <v>-408313</v>
      </c>
      <c r="E19858">
        <v>-2.5225</v>
      </c>
      <c r="F19858">
        <v>-26.011900000000001</v>
      </c>
      <c r="G19858">
        <v>-2.5225</v>
      </c>
      <c r="H19858">
        <v>61.75</v>
      </c>
      <c r="I19858" t="b">
        <v>0</v>
      </c>
      <c r="J19858" t="b">
        <v>0</v>
      </c>
      <c r="K19858">
        <v>7.0128000000000004</v>
      </c>
      <c r="L19858">
        <v>12</v>
      </c>
    </row>
    <row r="19859" spans="1:12" x14ac:dyDescent="0.35">
      <c r="A19859" t="s">
        <v>312</v>
      </c>
      <c r="B19859" t="s">
        <v>974</v>
      </c>
      <c r="C19859">
        <v>5.3520000000000003</v>
      </c>
      <c r="D19859">
        <v>-875000</v>
      </c>
      <c r="E19859">
        <v>-6.8093000000000004</v>
      </c>
      <c r="F19859">
        <v>-34.658499999999997</v>
      </c>
      <c r="G19859">
        <v>-6.8093000000000004</v>
      </c>
      <c r="H19859">
        <v>36.5</v>
      </c>
      <c r="I19859" t="b">
        <v>0</v>
      </c>
      <c r="J19859" t="b">
        <v>0</v>
      </c>
      <c r="K19859">
        <v>5.3221999999999996</v>
      </c>
      <c r="L19859">
        <v>8</v>
      </c>
    </row>
    <row r="19860" spans="1:12" x14ac:dyDescent="0.35">
      <c r="A19860" t="s">
        <v>312</v>
      </c>
      <c r="B19860" t="s">
        <v>965</v>
      </c>
      <c r="C19860">
        <v>3.5838999999999999</v>
      </c>
      <c r="D19860">
        <v>1547399</v>
      </c>
      <c r="E19860">
        <v>15.8413</v>
      </c>
      <c r="F19860">
        <v>-7.0545999999999998</v>
      </c>
      <c r="G19860">
        <v>15.8413</v>
      </c>
      <c r="H19860">
        <v>56.81</v>
      </c>
      <c r="I19860" t="b">
        <v>0</v>
      </c>
      <c r="J19860" t="b">
        <v>0</v>
      </c>
      <c r="K19860">
        <v>5.0290999999999997</v>
      </c>
      <c r="L19860">
        <v>12</v>
      </c>
    </row>
    <row r="19861" spans="1:12" x14ac:dyDescent="0.35">
      <c r="A19861" t="s">
        <v>312</v>
      </c>
      <c r="B19861" t="s">
        <v>726</v>
      </c>
      <c r="C19861">
        <v>1.6899999999999998E-2</v>
      </c>
      <c r="D19861">
        <v>206430</v>
      </c>
      <c r="E19861">
        <v>2.1339999999999999</v>
      </c>
      <c r="F19861">
        <v>-22.053599999999999</v>
      </c>
      <c r="G19861">
        <v>2.1339999999999999</v>
      </c>
      <c r="H19861">
        <v>61.07</v>
      </c>
      <c r="I19861" t="b">
        <v>0</v>
      </c>
      <c r="J19861" t="b">
        <v>0</v>
      </c>
      <c r="K19861">
        <v>4.3910999999999998</v>
      </c>
      <c r="L19861">
        <v>12</v>
      </c>
    </row>
    <row r="19862" spans="1:12" x14ac:dyDescent="0.35">
      <c r="A19862" t="s">
        <v>312</v>
      </c>
      <c r="B19862" t="s">
        <v>727</v>
      </c>
      <c r="C19862">
        <v>0.2422</v>
      </c>
      <c r="D19862">
        <v>-1984225</v>
      </c>
      <c r="E19862">
        <v>-16.801400000000001</v>
      </c>
      <c r="F19862">
        <v>-32.997399999999999</v>
      </c>
      <c r="G19862">
        <v>-16.801400000000001</v>
      </c>
      <c r="H19862">
        <v>34.159999999999997</v>
      </c>
      <c r="I19862" t="b">
        <v>0</v>
      </c>
      <c r="J19862" t="b">
        <v>0</v>
      </c>
      <c r="K19862">
        <v>4.367</v>
      </c>
      <c r="L19862">
        <v>8</v>
      </c>
    </row>
    <row r="19863" spans="1:12" x14ac:dyDescent="0.35">
      <c r="A19863" t="s">
        <v>312</v>
      </c>
      <c r="B19863" t="s">
        <v>730</v>
      </c>
      <c r="C19863">
        <v>3.32E-2</v>
      </c>
      <c r="D19863">
        <v>-25683</v>
      </c>
      <c r="E19863">
        <v>-0.36009999999999998</v>
      </c>
      <c r="F19863">
        <v>-24.055700000000002</v>
      </c>
      <c r="G19863">
        <v>-0.36009999999999998</v>
      </c>
      <c r="H19863">
        <v>42.38</v>
      </c>
      <c r="I19863" t="b">
        <v>0</v>
      </c>
      <c r="J19863" t="b">
        <v>0</v>
      </c>
      <c r="K19863">
        <v>3.1589</v>
      </c>
      <c r="L19863">
        <v>12</v>
      </c>
    </row>
    <row r="19864" spans="1:12" x14ac:dyDescent="0.35">
      <c r="A19864" t="s">
        <v>312</v>
      </c>
      <c r="B19864" t="s">
        <v>749</v>
      </c>
      <c r="C19864">
        <v>2.23E-2</v>
      </c>
      <c r="D19864">
        <v>-111021</v>
      </c>
      <c r="E19864">
        <v>-1.571</v>
      </c>
      <c r="F19864">
        <v>-25.377199999999998</v>
      </c>
      <c r="G19864">
        <v>-1.571</v>
      </c>
      <c r="H19864">
        <v>38.39</v>
      </c>
      <c r="I19864" t="b">
        <v>0</v>
      </c>
      <c r="J19864" t="b">
        <v>0</v>
      </c>
      <c r="K19864">
        <v>3.0914999999999999</v>
      </c>
      <c r="L19864">
        <v>12</v>
      </c>
    </row>
    <row r="19865" spans="1:12" x14ac:dyDescent="0.35">
      <c r="A19865" t="s">
        <v>312</v>
      </c>
      <c r="B19865" t="s">
        <v>1023</v>
      </c>
      <c r="C19865">
        <v>0.1565</v>
      </c>
      <c r="D19865">
        <v>-46370</v>
      </c>
      <c r="E19865">
        <v>-0.83050000000000002</v>
      </c>
      <c r="F19865">
        <v>-24.848600000000001</v>
      </c>
      <c r="G19865">
        <v>-0.83050000000000002</v>
      </c>
      <c r="H19865">
        <v>63.03</v>
      </c>
      <c r="I19865" t="b">
        <v>0</v>
      </c>
      <c r="J19865" t="b">
        <v>0</v>
      </c>
      <c r="K19865">
        <v>2.4607999999999999</v>
      </c>
      <c r="L19865">
        <v>12</v>
      </c>
    </row>
    <row r="19866" spans="1:12" x14ac:dyDescent="0.35">
      <c r="A19866" t="s">
        <v>312</v>
      </c>
      <c r="B19866" t="s">
        <v>729</v>
      </c>
      <c r="C19866">
        <v>1.83E-2</v>
      </c>
      <c r="D19866">
        <v>89055</v>
      </c>
      <c r="E19866">
        <v>1.696</v>
      </c>
      <c r="F19866">
        <v>-24.660399999999999</v>
      </c>
      <c r="G19866">
        <v>1.696</v>
      </c>
      <c r="H19866">
        <v>57.71</v>
      </c>
      <c r="I19866" t="b">
        <v>0</v>
      </c>
      <c r="J19866" t="b">
        <v>0</v>
      </c>
      <c r="K19866">
        <v>2.3733</v>
      </c>
      <c r="L19866">
        <v>12</v>
      </c>
    </row>
    <row r="19867" spans="1:12" x14ac:dyDescent="0.35">
      <c r="A19867" t="s">
        <v>312</v>
      </c>
      <c r="B19867" t="s">
        <v>1386</v>
      </c>
      <c r="C19867">
        <v>3.42</v>
      </c>
      <c r="D19867">
        <v>-630500</v>
      </c>
      <c r="E19867">
        <v>-13.1477</v>
      </c>
      <c r="F19867">
        <v>-36.765999999999998</v>
      </c>
      <c r="G19867">
        <v>-13.1477</v>
      </c>
      <c r="H19867">
        <v>62.95</v>
      </c>
      <c r="I19867" t="b">
        <v>0</v>
      </c>
      <c r="J19867" t="b">
        <v>0</v>
      </c>
      <c r="K19867">
        <v>1.8511</v>
      </c>
      <c r="L19867">
        <v>12</v>
      </c>
    </row>
    <row r="19868" spans="1:12" x14ac:dyDescent="0.35">
      <c r="A19868" t="s">
        <v>312</v>
      </c>
      <c r="B19868" t="s">
        <v>731</v>
      </c>
      <c r="C19868">
        <v>3.3099999999999997E-2</v>
      </c>
      <c r="D19868">
        <v>-109030</v>
      </c>
      <c r="E19868">
        <v>-2.6480000000000001</v>
      </c>
      <c r="F19868">
        <v>-25.168199999999999</v>
      </c>
      <c r="G19868">
        <v>-2.6480000000000001</v>
      </c>
      <c r="H19868">
        <v>50.21</v>
      </c>
      <c r="I19868" t="b">
        <v>0</v>
      </c>
      <c r="J19868" t="b">
        <v>0</v>
      </c>
      <c r="K19868">
        <v>1.7815000000000001</v>
      </c>
      <c r="L19868">
        <v>12</v>
      </c>
    </row>
    <row r="19869" spans="1:12" x14ac:dyDescent="0.35">
      <c r="A19869" t="s">
        <v>312</v>
      </c>
      <c r="B19869" t="s">
        <v>1443</v>
      </c>
      <c r="C19869">
        <v>5.3479000000000001</v>
      </c>
      <c r="D19869">
        <v>299000</v>
      </c>
      <c r="E19869">
        <v>8.7766000000000002</v>
      </c>
      <c r="F19869">
        <v>-20.287700000000001</v>
      </c>
      <c r="G19869">
        <v>8.7766000000000002</v>
      </c>
      <c r="H19869">
        <v>36.72</v>
      </c>
      <c r="I19869" t="b">
        <v>0</v>
      </c>
      <c r="J19869" t="b">
        <v>0</v>
      </c>
      <c r="K19869">
        <v>1.647</v>
      </c>
      <c r="L19869">
        <v>9</v>
      </c>
    </row>
    <row r="19870" spans="1:12" x14ac:dyDescent="0.35">
      <c r="A19870" t="s">
        <v>312</v>
      </c>
      <c r="B19870" t="s">
        <v>951</v>
      </c>
      <c r="C19870">
        <v>0.36120000000000002</v>
      </c>
      <c r="D19870">
        <v>-421995</v>
      </c>
      <c r="E19870">
        <v>-10.655900000000001</v>
      </c>
      <c r="F19870">
        <v>-24.765999999999998</v>
      </c>
      <c r="G19870">
        <v>-10.655900000000001</v>
      </c>
      <c r="H19870">
        <v>42.21</v>
      </c>
      <c r="I19870" t="b">
        <v>0</v>
      </c>
      <c r="J19870" t="b">
        <v>0</v>
      </c>
      <c r="K19870">
        <v>1.5725</v>
      </c>
      <c r="L19870">
        <v>12</v>
      </c>
    </row>
    <row r="19871" spans="1:12" x14ac:dyDescent="0.35">
      <c r="A19871" t="s">
        <v>312</v>
      </c>
      <c r="B19871" t="s">
        <v>728</v>
      </c>
      <c r="C19871">
        <v>1.03E-2</v>
      </c>
      <c r="D19871">
        <v>-550244</v>
      </c>
      <c r="E19871">
        <v>-13.9072</v>
      </c>
      <c r="F19871">
        <v>-35.186599999999999</v>
      </c>
      <c r="G19871">
        <v>-13.9072</v>
      </c>
      <c r="H19871">
        <v>40.409999999999997</v>
      </c>
      <c r="I19871" t="b">
        <v>0</v>
      </c>
      <c r="J19871" t="b">
        <v>0</v>
      </c>
      <c r="K19871">
        <v>1.5139</v>
      </c>
      <c r="L19871">
        <v>12</v>
      </c>
    </row>
    <row r="19872" spans="1:12" x14ac:dyDescent="0.35">
      <c r="A19872" t="s">
        <v>312</v>
      </c>
      <c r="B19872" t="s">
        <v>1567</v>
      </c>
      <c r="C19872">
        <v>4.2584999999999997</v>
      </c>
      <c r="D19872">
        <v>-49545</v>
      </c>
      <c r="E19872">
        <v>-1.462</v>
      </c>
      <c r="F19872">
        <v>10.6722</v>
      </c>
      <c r="G19872">
        <v>-1.462</v>
      </c>
      <c r="H19872">
        <v>37.46</v>
      </c>
      <c r="I19872" t="b">
        <v>0</v>
      </c>
      <c r="J19872" t="b">
        <v>0</v>
      </c>
      <c r="K19872">
        <v>1.4842</v>
      </c>
      <c r="L19872">
        <v>8</v>
      </c>
    </row>
    <row r="19873" spans="1:12" x14ac:dyDescent="0.35">
      <c r="A19873" t="s">
        <v>312</v>
      </c>
      <c r="B19873" t="s">
        <v>790</v>
      </c>
      <c r="C19873">
        <v>4.2599999999999999E-2</v>
      </c>
      <c r="D19873">
        <v>-159044</v>
      </c>
      <c r="E19873">
        <v>-4.8350999999999997</v>
      </c>
      <c r="F19873">
        <v>-26.7851</v>
      </c>
      <c r="G19873">
        <v>-4.8350999999999997</v>
      </c>
      <c r="H19873">
        <v>42.05</v>
      </c>
      <c r="I19873" t="b">
        <v>0</v>
      </c>
      <c r="J19873" t="b">
        <v>0</v>
      </c>
      <c r="K19873">
        <v>1.3913</v>
      </c>
      <c r="L19873">
        <v>12</v>
      </c>
    </row>
    <row r="19874" spans="1:12" x14ac:dyDescent="0.35">
      <c r="A19874" t="s">
        <v>312</v>
      </c>
      <c r="B19874" t="s">
        <v>1013</v>
      </c>
      <c r="C19874">
        <v>4.3376999999999999</v>
      </c>
      <c r="D19874">
        <v>2919202</v>
      </c>
      <c r="E19874">
        <v>100</v>
      </c>
      <c r="F19874">
        <v>100</v>
      </c>
      <c r="G19874">
        <v>100</v>
      </c>
      <c r="H19874">
        <v>38.44</v>
      </c>
      <c r="I19874" t="b">
        <v>1</v>
      </c>
      <c r="J19874" t="b">
        <v>0</v>
      </c>
      <c r="K19874">
        <v>1.2974000000000001</v>
      </c>
      <c r="L19874">
        <v>1</v>
      </c>
    </row>
    <row r="19875" spans="1:12" x14ac:dyDescent="0.35">
      <c r="A19875" t="s">
        <v>312</v>
      </c>
      <c r="B19875" t="s">
        <v>737</v>
      </c>
      <c r="C19875">
        <v>1.55E-2</v>
      </c>
      <c r="D19875">
        <v>2656748</v>
      </c>
      <c r="E19875">
        <v>100</v>
      </c>
      <c r="F19875">
        <v>100</v>
      </c>
      <c r="G19875">
        <v>100</v>
      </c>
      <c r="H19875">
        <v>38.44</v>
      </c>
      <c r="I19875" t="b">
        <v>1</v>
      </c>
      <c r="J19875" t="b">
        <v>0</v>
      </c>
      <c r="K19875">
        <v>1.1808000000000001</v>
      </c>
      <c r="L19875">
        <v>1</v>
      </c>
    </row>
    <row r="19876" spans="1:12" x14ac:dyDescent="0.35">
      <c r="A19876" t="s">
        <v>312</v>
      </c>
      <c r="B19876" t="s">
        <v>740</v>
      </c>
      <c r="C19876">
        <v>1.7000000000000001E-2</v>
      </c>
      <c r="D19876">
        <v>68946</v>
      </c>
      <c r="E19876">
        <v>2.7343999999999999</v>
      </c>
      <c r="F19876">
        <v>-21.784500000000001</v>
      </c>
      <c r="G19876">
        <v>2.7343999999999999</v>
      </c>
      <c r="H19876">
        <v>59.04</v>
      </c>
      <c r="I19876" t="b">
        <v>0</v>
      </c>
      <c r="J19876" t="b">
        <v>0</v>
      </c>
      <c r="K19876">
        <v>1.1513</v>
      </c>
      <c r="L19876">
        <v>12</v>
      </c>
    </row>
    <row r="19877" spans="1:12" x14ac:dyDescent="0.35">
      <c r="A19877" t="s">
        <v>312</v>
      </c>
      <c r="B19877" t="s">
        <v>1350</v>
      </c>
      <c r="C19877">
        <v>12.2643</v>
      </c>
      <c r="D19877">
        <v>-52999</v>
      </c>
      <c r="E19877">
        <v>-2.1419000000000001</v>
      </c>
      <c r="F19877">
        <v>-17.878599999999999</v>
      </c>
      <c r="G19877">
        <v>-2.1419000000000001</v>
      </c>
      <c r="H19877">
        <v>46.07</v>
      </c>
      <c r="I19877" t="b">
        <v>0</v>
      </c>
      <c r="J19877" t="b">
        <v>0</v>
      </c>
      <c r="K19877">
        <v>1.0762</v>
      </c>
      <c r="L19877">
        <v>12</v>
      </c>
    </row>
    <row r="19878" spans="1:12" x14ac:dyDescent="0.35">
      <c r="A19878" t="s">
        <v>312</v>
      </c>
      <c r="B19878" t="s">
        <v>736</v>
      </c>
      <c r="C19878">
        <v>0.56730000000000003</v>
      </c>
      <c r="D19878">
        <v>-2313645</v>
      </c>
      <c r="E19878">
        <v>-49.403599999999997</v>
      </c>
      <c r="F19878">
        <v>-57.706600000000002</v>
      </c>
      <c r="G19878">
        <v>-49.403599999999997</v>
      </c>
      <c r="H19878">
        <v>30.2</v>
      </c>
      <c r="I19878" t="b">
        <v>0</v>
      </c>
      <c r="J19878" t="b">
        <v>0</v>
      </c>
      <c r="K19878">
        <v>1.0530999999999999</v>
      </c>
      <c r="L19878">
        <v>9</v>
      </c>
    </row>
    <row r="19879" spans="1:12" x14ac:dyDescent="0.35">
      <c r="A19879" t="s">
        <v>312</v>
      </c>
      <c r="B19879" t="s">
        <v>1133</v>
      </c>
      <c r="C19879">
        <v>2.7191000000000001</v>
      </c>
      <c r="D19879">
        <v>189889</v>
      </c>
      <c r="E19879">
        <v>10.000400000000001</v>
      </c>
      <c r="F19879">
        <v>-8.4713999999999992</v>
      </c>
      <c r="G19879">
        <v>10.000400000000001</v>
      </c>
      <c r="H19879">
        <v>40.96</v>
      </c>
      <c r="I19879" t="b">
        <v>0</v>
      </c>
      <c r="J19879" t="b">
        <v>0</v>
      </c>
      <c r="K19879">
        <v>0.92830000000000001</v>
      </c>
      <c r="L19879">
        <v>4</v>
      </c>
    </row>
    <row r="19880" spans="1:12" x14ac:dyDescent="0.35">
      <c r="A19880" t="s">
        <v>312</v>
      </c>
      <c r="B19880" t="s">
        <v>1601</v>
      </c>
      <c r="C19880">
        <v>1.5955999999999999</v>
      </c>
      <c r="D19880">
        <v>718996</v>
      </c>
      <c r="E19880">
        <v>56.302799999999998</v>
      </c>
      <c r="F19880">
        <v>12.8568</v>
      </c>
      <c r="G19880">
        <v>56.302799999999998</v>
      </c>
      <c r="H19880">
        <v>42.6</v>
      </c>
      <c r="I19880" t="b">
        <v>0</v>
      </c>
      <c r="J19880" t="b">
        <v>0</v>
      </c>
      <c r="K19880">
        <v>0.8871</v>
      </c>
      <c r="L19880">
        <v>7</v>
      </c>
    </row>
    <row r="19881" spans="1:12" x14ac:dyDescent="0.35">
      <c r="A19881" t="s">
        <v>312</v>
      </c>
      <c r="B19881" t="s">
        <v>755</v>
      </c>
      <c r="C19881">
        <v>1.4800000000000001E-2</v>
      </c>
      <c r="D19881">
        <v>-4062</v>
      </c>
      <c r="E19881">
        <v>-0.20419999999999999</v>
      </c>
      <c r="F19881">
        <v>-35.704500000000003</v>
      </c>
      <c r="G19881">
        <v>-0.20419999999999999</v>
      </c>
      <c r="H19881">
        <v>61</v>
      </c>
      <c r="I19881" t="b">
        <v>0</v>
      </c>
      <c r="J19881" t="b">
        <v>0</v>
      </c>
      <c r="K19881">
        <v>0.8821</v>
      </c>
      <c r="L19881">
        <v>12</v>
      </c>
    </row>
    <row r="19882" spans="1:12" x14ac:dyDescent="0.35">
      <c r="A19882" t="s">
        <v>312</v>
      </c>
      <c r="B19882" t="s">
        <v>754</v>
      </c>
      <c r="C19882">
        <v>1.41E-2</v>
      </c>
      <c r="D19882">
        <v>-113618</v>
      </c>
      <c r="E19882">
        <v>-5.6306000000000003</v>
      </c>
      <c r="F19882">
        <v>-27.291499999999999</v>
      </c>
      <c r="G19882">
        <v>-5.6306000000000003</v>
      </c>
      <c r="H19882">
        <v>59.64</v>
      </c>
      <c r="I19882" t="b">
        <v>0</v>
      </c>
      <c r="J19882" t="b">
        <v>0</v>
      </c>
      <c r="K19882">
        <v>0.84630000000000005</v>
      </c>
      <c r="L19882">
        <v>12</v>
      </c>
    </row>
    <row r="19883" spans="1:12" x14ac:dyDescent="0.35">
      <c r="A19883" t="s">
        <v>312</v>
      </c>
      <c r="B19883" t="s">
        <v>741</v>
      </c>
      <c r="C19883">
        <v>6.4000000000000003E-3</v>
      </c>
      <c r="D19883">
        <v>833791</v>
      </c>
      <c r="E19883">
        <v>81.547899999999998</v>
      </c>
      <c r="F19883">
        <v>33.652799999999999</v>
      </c>
      <c r="G19883">
        <v>81.547899999999998</v>
      </c>
      <c r="H19883">
        <v>37.270000000000003</v>
      </c>
      <c r="I19883" t="b">
        <v>0</v>
      </c>
      <c r="J19883" t="b">
        <v>0</v>
      </c>
      <c r="K19883">
        <v>0.82499999999999996</v>
      </c>
      <c r="L19883">
        <v>12</v>
      </c>
    </row>
    <row r="19884" spans="1:12" x14ac:dyDescent="0.35">
      <c r="A19884" t="s">
        <v>312</v>
      </c>
      <c r="B19884" t="s">
        <v>1952</v>
      </c>
      <c r="C19884">
        <v>2.8799000000000001</v>
      </c>
      <c r="D19884">
        <v>123024</v>
      </c>
      <c r="E19884">
        <v>7.8108000000000004</v>
      </c>
      <c r="F19884">
        <v>-10.684799999999999</v>
      </c>
      <c r="G19884">
        <v>7.8108000000000004</v>
      </c>
      <c r="H19884">
        <v>36.380000000000003</v>
      </c>
      <c r="I19884" t="b">
        <v>0</v>
      </c>
      <c r="J19884" t="b">
        <v>0</v>
      </c>
      <c r="K19884">
        <v>0.75470000000000004</v>
      </c>
      <c r="L19884">
        <v>12</v>
      </c>
    </row>
    <row r="19885" spans="1:12" x14ac:dyDescent="0.35">
      <c r="A19885" t="s">
        <v>312</v>
      </c>
      <c r="B19885" t="s">
        <v>756</v>
      </c>
      <c r="C19885">
        <v>5.8000000000000003E-2</v>
      </c>
      <c r="D19885">
        <v>-265092</v>
      </c>
      <c r="E19885">
        <v>-13.5801</v>
      </c>
      <c r="F19885">
        <v>-35.795999999999999</v>
      </c>
      <c r="G19885">
        <v>-13.5801</v>
      </c>
      <c r="H19885">
        <v>50.82</v>
      </c>
      <c r="I19885" t="b">
        <v>0</v>
      </c>
      <c r="J19885" t="b">
        <v>0</v>
      </c>
      <c r="K19885">
        <v>0.74980000000000002</v>
      </c>
      <c r="L19885">
        <v>12</v>
      </c>
    </row>
    <row r="19886" spans="1:12" x14ac:dyDescent="0.35">
      <c r="A19886" t="s">
        <v>312</v>
      </c>
      <c r="B19886" t="s">
        <v>1301</v>
      </c>
      <c r="C19886">
        <v>1.7577</v>
      </c>
      <c r="D19886">
        <v>704838</v>
      </c>
      <c r="E19886">
        <v>75.608699999999999</v>
      </c>
      <c r="F19886">
        <v>82.222399999999993</v>
      </c>
      <c r="G19886">
        <v>75.608699999999999</v>
      </c>
      <c r="H19886">
        <v>45.14</v>
      </c>
      <c r="I19886" t="b">
        <v>0</v>
      </c>
      <c r="J19886" t="b">
        <v>0</v>
      </c>
      <c r="K19886">
        <v>0.72760000000000002</v>
      </c>
      <c r="L19886">
        <v>2</v>
      </c>
    </row>
    <row r="19887" spans="1:12" x14ac:dyDescent="0.35">
      <c r="A19887" t="s">
        <v>312</v>
      </c>
      <c r="B19887" t="s">
        <v>997</v>
      </c>
      <c r="C19887">
        <v>1.1324000000000001</v>
      </c>
      <c r="D19887">
        <v>1440000</v>
      </c>
      <c r="E19887">
        <v>100</v>
      </c>
      <c r="F19887">
        <v>100</v>
      </c>
      <c r="G19887">
        <v>100</v>
      </c>
      <c r="H19887">
        <v>38.44</v>
      </c>
      <c r="I19887" t="b">
        <v>0</v>
      </c>
      <c r="J19887" t="b">
        <v>0</v>
      </c>
      <c r="K19887">
        <v>0.64</v>
      </c>
      <c r="L19887">
        <v>6</v>
      </c>
    </row>
    <row r="19888" spans="1:12" x14ac:dyDescent="0.35">
      <c r="A19888" t="s">
        <v>312</v>
      </c>
      <c r="B19888" t="s">
        <v>747</v>
      </c>
      <c r="C19888">
        <v>1.3299999999999999E-2</v>
      </c>
      <c r="D19888">
        <v>86204</v>
      </c>
      <c r="E19888">
        <v>7.0816999999999997</v>
      </c>
      <c r="F19888">
        <v>-19.348400000000002</v>
      </c>
      <c r="G19888">
        <v>7.0816999999999997</v>
      </c>
      <c r="H19888">
        <v>54.2</v>
      </c>
      <c r="I19888" t="b">
        <v>0</v>
      </c>
      <c r="J19888" t="b">
        <v>0</v>
      </c>
      <c r="K19888">
        <v>0.57930000000000004</v>
      </c>
      <c r="L19888">
        <v>12</v>
      </c>
    </row>
    <row r="19889" spans="1:12" x14ac:dyDescent="0.35">
      <c r="A19889" t="s">
        <v>312</v>
      </c>
      <c r="B19889" t="s">
        <v>1200</v>
      </c>
      <c r="C19889">
        <v>0.23530000000000001</v>
      </c>
      <c r="D19889">
        <v>-13731</v>
      </c>
      <c r="E19889">
        <v>-1.0539000000000001</v>
      </c>
      <c r="F19889">
        <v>-21.121700000000001</v>
      </c>
      <c r="G19889">
        <v>-1.0539000000000001</v>
      </c>
      <c r="H19889">
        <v>34.22</v>
      </c>
      <c r="I19889" t="b">
        <v>0</v>
      </c>
      <c r="J19889" t="b">
        <v>0</v>
      </c>
      <c r="K19889">
        <v>0.57289999999999996</v>
      </c>
      <c r="L19889">
        <v>11</v>
      </c>
    </row>
    <row r="19890" spans="1:12" x14ac:dyDescent="0.35">
      <c r="A19890" t="s">
        <v>312</v>
      </c>
      <c r="B19890" t="s">
        <v>1642</v>
      </c>
      <c r="C19890">
        <v>1.0900000000000001</v>
      </c>
      <c r="D19890">
        <v>892488</v>
      </c>
      <c r="E19890">
        <v>229.96039999999999</v>
      </c>
      <c r="F19890">
        <v>100.3685</v>
      </c>
      <c r="G19890">
        <v>229.96039999999999</v>
      </c>
      <c r="H19890">
        <v>39.119999999999997</v>
      </c>
      <c r="I19890" t="b">
        <v>0</v>
      </c>
      <c r="J19890" t="b">
        <v>0</v>
      </c>
      <c r="K19890">
        <v>0.56920000000000004</v>
      </c>
      <c r="L19890">
        <v>5</v>
      </c>
    </row>
    <row r="19891" spans="1:12" x14ac:dyDescent="0.35">
      <c r="A19891" t="s">
        <v>312</v>
      </c>
      <c r="B19891" t="s">
        <v>743</v>
      </c>
      <c r="C19891">
        <v>1.11E-2</v>
      </c>
      <c r="D19891">
        <v>-76282</v>
      </c>
      <c r="E19891">
        <v>-5.6875999999999998</v>
      </c>
      <c r="F19891">
        <v>-29.398099999999999</v>
      </c>
      <c r="G19891">
        <v>-5.6875999999999998</v>
      </c>
      <c r="H19891">
        <v>59.39</v>
      </c>
      <c r="I19891" t="b">
        <v>0</v>
      </c>
      <c r="J19891" t="b">
        <v>0</v>
      </c>
      <c r="K19891">
        <v>0.56220000000000003</v>
      </c>
      <c r="L19891">
        <v>12</v>
      </c>
    </row>
    <row r="19892" spans="1:12" x14ac:dyDescent="0.35">
      <c r="A19892" t="s">
        <v>312</v>
      </c>
      <c r="B19892" t="s">
        <v>1986</v>
      </c>
      <c r="C19892">
        <v>2.4535</v>
      </c>
      <c r="D19892">
        <v>213000</v>
      </c>
      <c r="E19892">
        <v>20.285699999999999</v>
      </c>
      <c r="F19892">
        <v>31.3781</v>
      </c>
      <c r="G19892">
        <v>20.285699999999999</v>
      </c>
      <c r="H19892">
        <v>42.36</v>
      </c>
      <c r="I19892" t="b">
        <v>0</v>
      </c>
      <c r="J19892" t="b">
        <v>0</v>
      </c>
      <c r="K19892">
        <v>0.56130000000000002</v>
      </c>
      <c r="L19892">
        <v>3</v>
      </c>
    </row>
    <row r="19893" spans="1:12" x14ac:dyDescent="0.35">
      <c r="A19893" t="s">
        <v>312</v>
      </c>
      <c r="B19893" t="s">
        <v>742</v>
      </c>
      <c r="C19893">
        <v>2.2100000000000002E-2</v>
      </c>
      <c r="D19893">
        <v>-74724</v>
      </c>
      <c r="E19893">
        <v>-5.6218000000000004</v>
      </c>
      <c r="F19893">
        <v>-28.380299999999998</v>
      </c>
      <c r="G19893">
        <v>-5.6218000000000004</v>
      </c>
      <c r="H19893">
        <v>46.8</v>
      </c>
      <c r="I19893" t="b">
        <v>0</v>
      </c>
      <c r="J19893" t="b">
        <v>0</v>
      </c>
      <c r="K19893">
        <v>0.5575</v>
      </c>
      <c r="L19893">
        <v>12</v>
      </c>
    </row>
    <row r="19894" spans="1:12" x14ac:dyDescent="0.35">
      <c r="A19894" t="s">
        <v>312</v>
      </c>
      <c r="B19894" t="s">
        <v>1987</v>
      </c>
      <c r="C19894">
        <v>6.6628999999999996</v>
      </c>
      <c r="D19894">
        <v>611583</v>
      </c>
      <c r="E19894">
        <v>98.482500000000002</v>
      </c>
      <c r="F19894">
        <v>-12.6493</v>
      </c>
      <c r="G19894">
        <v>98.482500000000002</v>
      </c>
      <c r="H19894">
        <v>40.07</v>
      </c>
      <c r="I19894" t="b">
        <v>0</v>
      </c>
      <c r="J19894" t="b">
        <v>0</v>
      </c>
      <c r="K19894">
        <v>0.54779999999999995</v>
      </c>
      <c r="L19894">
        <v>7</v>
      </c>
    </row>
    <row r="19895" spans="1:12" x14ac:dyDescent="0.35">
      <c r="A19895" t="s">
        <v>312</v>
      </c>
      <c r="B19895" t="s">
        <v>1008</v>
      </c>
      <c r="C19895">
        <v>0.1953</v>
      </c>
      <c r="D19895">
        <v>1168209</v>
      </c>
      <c r="E19895">
        <v>100</v>
      </c>
      <c r="F19895">
        <v>100</v>
      </c>
      <c r="G19895">
        <v>100</v>
      </c>
      <c r="H19895">
        <v>38.44</v>
      </c>
      <c r="I19895" t="b">
        <v>1</v>
      </c>
      <c r="J19895" t="b">
        <v>0</v>
      </c>
      <c r="K19895">
        <v>0.51919999999999999</v>
      </c>
      <c r="L19895">
        <v>1</v>
      </c>
    </row>
    <row r="19896" spans="1:12" x14ac:dyDescent="0.35">
      <c r="A19896" t="s">
        <v>312</v>
      </c>
      <c r="B19896" t="s">
        <v>748</v>
      </c>
      <c r="C19896">
        <v>1.2500000000000001E-2</v>
      </c>
      <c r="D19896">
        <v>442036</v>
      </c>
      <c r="E19896">
        <v>65.439700000000002</v>
      </c>
      <c r="F19896">
        <v>4.2314999999999996</v>
      </c>
      <c r="G19896">
        <v>65.439700000000002</v>
      </c>
      <c r="H19896">
        <v>54.35</v>
      </c>
      <c r="I19896" t="b">
        <v>0</v>
      </c>
      <c r="J19896" t="b">
        <v>0</v>
      </c>
      <c r="K19896">
        <v>0.49669999999999997</v>
      </c>
      <c r="L19896">
        <v>13</v>
      </c>
    </row>
    <row r="19897" spans="1:12" x14ac:dyDescent="0.35">
      <c r="A19897" t="s">
        <v>312</v>
      </c>
      <c r="B19897" t="s">
        <v>734</v>
      </c>
      <c r="C19897">
        <v>3.8100000000000002E-2</v>
      </c>
      <c r="D19897">
        <v>-9525</v>
      </c>
      <c r="E19897">
        <v>-0.90139999999999998</v>
      </c>
      <c r="F19897">
        <v>-22.445</v>
      </c>
      <c r="G19897">
        <v>-0.90139999999999998</v>
      </c>
      <c r="H19897">
        <v>48.62</v>
      </c>
      <c r="I19897" t="b">
        <v>0</v>
      </c>
      <c r="J19897" t="b">
        <v>0</v>
      </c>
      <c r="K19897">
        <v>0.46539999999999998</v>
      </c>
      <c r="L19897">
        <v>12</v>
      </c>
    </row>
    <row r="19898" spans="1:12" x14ac:dyDescent="0.35">
      <c r="A19898" t="s">
        <v>312</v>
      </c>
      <c r="B19898" t="s">
        <v>744</v>
      </c>
      <c r="C19898">
        <v>0.2177</v>
      </c>
      <c r="D19898">
        <v>0</v>
      </c>
      <c r="E19898">
        <v>0</v>
      </c>
      <c r="F19898">
        <v>-23.849399999999999</v>
      </c>
      <c r="G19898">
        <v>0</v>
      </c>
      <c r="H19898">
        <v>44.82</v>
      </c>
      <c r="I19898" t="b">
        <v>0</v>
      </c>
      <c r="J19898" t="b">
        <v>0</v>
      </c>
      <c r="K19898">
        <v>0.44440000000000002</v>
      </c>
      <c r="L19898">
        <v>10</v>
      </c>
    </row>
    <row r="19899" spans="1:12" x14ac:dyDescent="0.35">
      <c r="A19899" t="s">
        <v>312</v>
      </c>
      <c r="B19899" t="s">
        <v>733</v>
      </c>
      <c r="C19899">
        <v>6.1999999999999998E-3</v>
      </c>
      <c r="D19899">
        <v>200304</v>
      </c>
      <c r="E19899">
        <v>27.0976</v>
      </c>
      <c r="F19899">
        <v>-5.3396999999999997</v>
      </c>
      <c r="G19899">
        <v>27.0976</v>
      </c>
      <c r="H19899">
        <v>46.22</v>
      </c>
      <c r="I19899" t="b">
        <v>0</v>
      </c>
      <c r="J19899" t="b">
        <v>0</v>
      </c>
      <c r="K19899">
        <v>0.41760000000000003</v>
      </c>
      <c r="L19899">
        <v>12</v>
      </c>
    </row>
    <row r="19900" spans="1:12" x14ac:dyDescent="0.35">
      <c r="A19900" t="s">
        <v>312</v>
      </c>
      <c r="B19900" t="s">
        <v>763</v>
      </c>
      <c r="C19900">
        <v>5.9700000000000003E-2</v>
      </c>
      <c r="D19900">
        <v>544599</v>
      </c>
      <c r="E19900">
        <v>152.74809999999999</v>
      </c>
      <c r="F19900">
        <v>112.9276</v>
      </c>
      <c r="G19900">
        <v>152.74809999999999</v>
      </c>
      <c r="H19900">
        <v>42.01</v>
      </c>
      <c r="I19900" t="b">
        <v>0</v>
      </c>
      <c r="J19900" t="b">
        <v>0</v>
      </c>
      <c r="K19900">
        <v>0.40050000000000002</v>
      </c>
      <c r="L19900">
        <v>10</v>
      </c>
    </row>
    <row r="19901" spans="1:12" x14ac:dyDescent="0.35">
      <c r="A19901" t="s">
        <v>312</v>
      </c>
      <c r="B19901" t="s">
        <v>1386</v>
      </c>
      <c r="C19901">
        <v>0.71850000000000003</v>
      </c>
      <c r="D19901">
        <v>875000</v>
      </c>
      <c r="E19901">
        <v>100</v>
      </c>
      <c r="F19901">
        <v>100</v>
      </c>
      <c r="G19901">
        <v>100</v>
      </c>
      <c r="H19901">
        <v>38.44</v>
      </c>
      <c r="I19901" t="b">
        <v>1</v>
      </c>
      <c r="J19901" t="b">
        <v>0</v>
      </c>
      <c r="K19901">
        <v>0.38890000000000002</v>
      </c>
      <c r="L19901">
        <v>1</v>
      </c>
    </row>
    <row r="19902" spans="1:12" x14ac:dyDescent="0.35">
      <c r="A19902" t="s">
        <v>312</v>
      </c>
      <c r="B19902" t="s">
        <v>753</v>
      </c>
      <c r="C19902">
        <v>1.9300000000000001E-2</v>
      </c>
      <c r="D19902">
        <v>241669</v>
      </c>
      <c r="E19902">
        <v>42.797899999999998</v>
      </c>
      <c r="F19902">
        <v>0.86329999999999996</v>
      </c>
      <c r="G19902">
        <v>42.797899999999998</v>
      </c>
      <c r="H19902">
        <v>45.54</v>
      </c>
      <c r="I19902" t="b">
        <v>0</v>
      </c>
      <c r="J19902" t="b">
        <v>0</v>
      </c>
      <c r="K19902">
        <v>0.3584</v>
      </c>
      <c r="L19902">
        <v>12</v>
      </c>
    </row>
    <row r="19903" spans="1:12" x14ac:dyDescent="0.35">
      <c r="A19903" t="s">
        <v>312</v>
      </c>
      <c r="B19903" t="s">
        <v>771</v>
      </c>
      <c r="C19903">
        <v>8.9999999999999993E-3</v>
      </c>
      <c r="D19903">
        <v>-20051</v>
      </c>
      <c r="E19903">
        <v>-2.4683000000000002</v>
      </c>
      <c r="F19903">
        <v>-24.970099999999999</v>
      </c>
      <c r="G19903">
        <v>-2.4683000000000002</v>
      </c>
      <c r="H19903">
        <v>56.53</v>
      </c>
      <c r="I19903" t="b">
        <v>0</v>
      </c>
      <c r="J19903" t="b">
        <v>0</v>
      </c>
      <c r="K19903">
        <v>0.35210000000000002</v>
      </c>
      <c r="L19903">
        <v>12</v>
      </c>
    </row>
    <row r="19904" spans="1:12" x14ac:dyDescent="0.35">
      <c r="A19904" t="s">
        <v>312</v>
      </c>
      <c r="B19904" t="s">
        <v>1432</v>
      </c>
      <c r="C19904">
        <v>4.4412000000000003</v>
      </c>
      <c r="D19904">
        <v>-280117</v>
      </c>
      <c r="E19904">
        <v>-27.645800000000001</v>
      </c>
      <c r="F19904">
        <v>-43.381300000000003</v>
      </c>
      <c r="G19904">
        <v>-27.645800000000001</v>
      </c>
      <c r="H19904">
        <v>43.43</v>
      </c>
      <c r="I19904" t="b">
        <v>0</v>
      </c>
      <c r="J19904" t="b">
        <v>0</v>
      </c>
      <c r="K19904">
        <v>0.32579999999999998</v>
      </c>
      <c r="L19904">
        <v>13</v>
      </c>
    </row>
    <row r="19905" spans="1:12" x14ac:dyDescent="0.35">
      <c r="A19905" t="s">
        <v>312</v>
      </c>
      <c r="B19905" t="s">
        <v>1283</v>
      </c>
      <c r="C19905">
        <v>0.1268</v>
      </c>
      <c r="D19905">
        <v>36625</v>
      </c>
      <c r="E19905">
        <v>5.6871</v>
      </c>
      <c r="F19905">
        <v>-24.501899999999999</v>
      </c>
      <c r="G19905">
        <v>5.6871</v>
      </c>
      <c r="H19905">
        <v>36.840000000000003</v>
      </c>
      <c r="I19905" t="b">
        <v>0</v>
      </c>
      <c r="J19905" t="b">
        <v>0</v>
      </c>
      <c r="K19905">
        <v>0.30249999999999999</v>
      </c>
      <c r="L19905">
        <v>12</v>
      </c>
    </row>
    <row r="19906" spans="1:12" x14ac:dyDescent="0.35">
      <c r="A19906" t="s">
        <v>312</v>
      </c>
      <c r="B19906" t="s">
        <v>1031</v>
      </c>
      <c r="C19906">
        <v>0.48880000000000001</v>
      </c>
      <c r="D19906">
        <v>662400</v>
      </c>
      <c r="E19906">
        <v>100</v>
      </c>
      <c r="F19906">
        <v>100</v>
      </c>
      <c r="G19906">
        <v>100</v>
      </c>
      <c r="H19906">
        <v>38.44</v>
      </c>
      <c r="I19906" t="b">
        <v>1</v>
      </c>
      <c r="J19906" t="b">
        <v>0</v>
      </c>
      <c r="K19906">
        <v>0.2944</v>
      </c>
      <c r="L19906">
        <v>1</v>
      </c>
    </row>
    <row r="19907" spans="1:12" x14ac:dyDescent="0.35">
      <c r="A19907" t="s">
        <v>214</v>
      </c>
      <c r="B19907" t="s">
        <v>724</v>
      </c>
      <c r="C19907">
        <v>3.1300000000000001E-2</v>
      </c>
      <c r="D19907">
        <v>359178</v>
      </c>
      <c r="E19907">
        <v>0.63019999999999998</v>
      </c>
      <c r="F19907">
        <v>-6.4191000000000003</v>
      </c>
      <c r="G19907">
        <v>0.63019999999999998</v>
      </c>
      <c r="H19907">
        <v>28.48</v>
      </c>
      <c r="I19907" t="b">
        <v>0</v>
      </c>
      <c r="J19907" t="b">
        <v>0</v>
      </c>
      <c r="K19907">
        <v>11.9779</v>
      </c>
      <c r="L19907">
        <v>45</v>
      </c>
    </row>
    <row r="19908" spans="1:12" x14ac:dyDescent="0.35">
      <c r="A19908" t="s">
        <v>214</v>
      </c>
      <c r="B19908" t="s">
        <v>725</v>
      </c>
      <c r="C19908">
        <v>3.04E-2</v>
      </c>
      <c r="D19908">
        <v>1421816</v>
      </c>
      <c r="E19908">
        <v>3.1038000000000001</v>
      </c>
      <c r="F19908">
        <v>-3.8828</v>
      </c>
      <c r="G19908">
        <v>3.1038000000000001</v>
      </c>
      <c r="H19908">
        <v>33.82</v>
      </c>
      <c r="I19908" t="b">
        <v>0</v>
      </c>
      <c r="J19908" t="b">
        <v>0</v>
      </c>
      <c r="K19908">
        <v>9.8643000000000001</v>
      </c>
      <c r="L19908">
        <v>45</v>
      </c>
    </row>
    <row r="19909" spans="1:12" x14ac:dyDescent="0.35">
      <c r="A19909" t="s">
        <v>214</v>
      </c>
      <c r="B19909" t="s">
        <v>726</v>
      </c>
      <c r="C19909">
        <v>2.8299999999999999E-2</v>
      </c>
      <c r="D19909">
        <v>-310862</v>
      </c>
      <c r="E19909">
        <v>-1.3454999999999999</v>
      </c>
      <c r="F19909">
        <v>-7.5278999999999998</v>
      </c>
      <c r="G19909">
        <v>-1.3454999999999999</v>
      </c>
      <c r="H19909">
        <v>27.95</v>
      </c>
      <c r="I19909" t="b">
        <v>0</v>
      </c>
      <c r="J19909" t="b">
        <v>0</v>
      </c>
      <c r="K19909">
        <v>4.7603</v>
      </c>
      <c r="L19909">
        <v>45</v>
      </c>
    </row>
    <row r="19910" spans="1:12" x14ac:dyDescent="0.35">
      <c r="A19910" t="s">
        <v>214</v>
      </c>
      <c r="B19910" t="s">
        <v>730</v>
      </c>
      <c r="C19910">
        <v>5.7599999999999998E-2</v>
      </c>
      <c r="D19910">
        <v>-6701735</v>
      </c>
      <c r="E19910">
        <v>-28.363700000000001</v>
      </c>
      <c r="F19910">
        <v>-32.939799999999998</v>
      </c>
      <c r="G19910">
        <v>-28.363700000000001</v>
      </c>
      <c r="H19910">
        <v>30.21</v>
      </c>
      <c r="I19910" t="b">
        <v>0</v>
      </c>
      <c r="J19910" t="b">
        <v>0</v>
      </c>
      <c r="K19910">
        <v>3.5350999999999999</v>
      </c>
      <c r="L19910">
        <v>69</v>
      </c>
    </row>
    <row r="19911" spans="1:12" x14ac:dyDescent="0.35">
      <c r="A19911" t="s">
        <v>214</v>
      </c>
      <c r="B19911" t="s">
        <v>785</v>
      </c>
      <c r="C19911">
        <v>0.22570000000000001</v>
      </c>
      <c r="D19911">
        <v>-2084541</v>
      </c>
      <c r="E19911">
        <v>-13.8378</v>
      </c>
      <c r="F19911">
        <v>-19.549299999999999</v>
      </c>
      <c r="G19911">
        <v>-13.8378</v>
      </c>
      <c r="H19911">
        <v>33.53</v>
      </c>
      <c r="I19911" t="b">
        <v>0</v>
      </c>
      <c r="J19911" t="b">
        <v>0</v>
      </c>
      <c r="K19911">
        <v>2.7109000000000001</v>
      </c>
      <c r="L19911">
        <v>45</v>
      </c>
    </row>
    <row r="19912" spans="1:12" x14ac:dyDescent="0.35">
      <c r="A19912" t="s">
        <v>214</v>
      </c>
      <c r="B19912" t="s">
        <v>1066</v>
      </c>
      <c r="C19912">
        <v>0.4163</v>
      </c>
      <c r="D19912">
        <v>1270174</v>
      </c>
      <c r="E19912">
        <v>11.322699999999999</v>
      </c>
      <c r="F19912">
        <v>5.8117999999999999</v>
      </c>
      <c r="G19912">
        <v>11.322699999999999</v>
      </c>
      <c r="H19912">
        <v>34.770000000000003</v>
      </c>
      <c r="I19912" t="b">
        <v>0</v>
      </c>
      <c r="J19912" t="b">
        <v>0</v>
      </c>
      <c r="K19912">
        <v>2.6082000000000001</v>
      </c>
      <c r="L19912">
        <v>45</v>
      </c>
    </row>
    <row r="19913" spans="1:12" x14ac:dyDescent="0.35">
      <c r="A19913" t="s">
        <v>214</v>
      </c>
      <c r="B19913" t="s">
        <v>729</v>
      </c>
      <c r="C19913">
        <v>2.8199999999999999E-2</v>
      </c>
      <c r="D19913">
        <v>283478</v>
      </c>
      <c r="E19913">
        <v>2.569</v>
      </c>
      <c r="F19913">
        <v>-6.6851000000000003</v>
      </c>
      <c r="G19913">
        <v>2.569</v>
      </c>
      <c r="H19913">
        <v>30.21</v>
      </c>
      <c r="I19913" t="b">
        <v>0</v>
      </c>
      <c r="J19913" t="b">
        <v>0</v>
      </c>
      <c r="K19913">
        <v>2.3637999999999999</v>
      </c>
      <c r="L19913">
        <v>45</v>
      </c>
    </row>
    <row r="19914" spans="1:12" x14ac:dyDescent="0.35">
      <c r="A19914" t="s">
        <v>214</v>
      </c>
      <c r="B19914" t="s">
        <v>935</v>
      </c>
      <c r="C19914">
        <v>0.74180000000000001</v>
      </c>
      <c r="D19914">
        <v>1871238</v>
      </c>
      <c r="E19914">
        <v>20.468</v>
      </c>
      <c r="F19914">
        <v>18.878599999999999</v>
      </c>
      <c r="G19914">
        <v>20.468</v>
      </c>
      <c r="H19914">
        <v>32.58</v>
      </c>
      <c r="I19914" t="b">
        <v>0</v>
      </c>
      <c r="J19914" t="b">
        <v>0</v>
      </c>
      <c r="K19914">
        <v>2.3001999999999998</v>
      </c>
      <c r="L19914">
        <v>48</v>
      </c>
    </row>
    <row r="19915" spans="1:12" x14ac:dyDescent="0.35">
      <c r="A19915" t="s">
        <v>214</v>
      </c>
      <c r="B19915" t="s">
        <v>971</v>
      </c>
      <c r="C19915">
        <v>0.32469999999999999</v>
      </c>
      <c r="D19915">
        <v>-529086</v>
      </c>
      <c r="E19915">
        <v>-5.0438000000000001</v>
      </c>
      <c r="F19915">
        <v>-7.9267000000000003</v>
      </c>
      <c r="G19915">
        <v>-5.0438000000000001</v>
      </c>
      <c r="H19915">
        <v>31.97</v>
      </c>
      <c r="I19915" t="b">
        <v>0</v>
      </c>
      <c r="J19915" t="b">
        <v>0</v>
      </c>
      <c r="K19915">
        <v>2.0802999999999998</v>
      </c>
      <c r="L19915">
        <v>45</v>
      </c>
    </row>
    <row r="19916" spans="1:12" x14ac:dyDescent="0.35">
      <c r="A19916" t="s">
        <v>214</v>
      </c>
      <c r="B19916" t="s">
        <v>731</v>
      </c>
      <c r="C19916">
        <v>5.6399999999999999E-2</v>
      </c>
      <c r="D19916">
        <v>-1341312</v>
      </c>
      <c r="E19916">
        <v>-12.4986</v>
      </c>
      <c r="F19916">
        <v>-17.391500000000001</v>
      </c>
      <c r="G19916">
        <v>-12.4986</v>
      </c>
      <c r="H19916">
        <v>30.98</v>
      </c>
      <c r="I19916" t="b">
        <v>0</v>
      </c>
      <c r="J19916" t="b">
        <v>0</v>
      </c>
      <c r="K19916">
        <v>1.9612000000000001</v>
      </c>
      <c r="L19916">
        <v>51</v>
      </c>
    </row>
    <row r="19917" spans="1:12" x14ac:dyDescent="0.35">
      <c r="A19917" t="s">
        <v>214</v>
      </c>
      <c r="B19917" t="s">
        <v>728</v>
      </c>
      <c r="C19917">
        <v>1.8499999999999999E-2</v>
      </c>
      <c r="D19917">
        <v>-236475</v>
      </c>
      <c r="E19917">
        <v>-2.7383000000000002</v>
      </c>
      <c r="F19917">
        <v>-10.0693</v>
      </c>
      <c r="G19917">
        <v>-2.7383000000000002</v>
      </c>
      <c r="H19917">
        <v>33.869999999999997</v>
      </c>
      <c r="I19917" t="b">
        <v>0</v>
      </c>
      <c r="J19917" t="b">
        <v>0</v>
      </c>
      <c r="K19917">
        <v>1.7542</v>
      </c>
      <c r="L19917">
        <v>45</v>
      </c>
    </row>
    <row r="19918" spans="1:12" x14ac:dyDescent="0.35">
      <c r="A19918" t="s">
        <v>214</v>
      </c>
      <c r="B19918" t="s">
        <v>977</v>
      </c>
      <c r="C19918">
        <v>0.4708</v>
      </c>
      <c r="D19918">
        <v>-188510</v>
      </c>
      <c r="E19918">
        <v>-2.4325999999999999</v>
      </c>
      <c r="F19918">
        <v>-0.94130000000000003</v>
      </c>
      <c r="G19918">
        <v>-2.4325999999999999</v>
      </c>
      <c r="H19918">
        <v>35.46</v>
      </c>
      <c r="I19918" t="b">
        <v>0</v>
      </c>
      <c r="J19918" t="b">
        <v>0</v>
      </c>
      <c r="K19918">
        <v>1.5790999999999999</v>
      </c>
      <c r="L19918">
        <v>19</v>
      </c>
    </row>
    <row r="19919" spans="1:12" x14ac:dyDescent="0.35">
      <c r="A19919" t="s">
        <v>214</v>
      </c>
      <c r="B19919" t="s">
        <v>741</v>
      </c>
      <c r="C19919">
        <v>1.6500000000000001E-2</v>
      </c>
      <c r="D19919">
        <v>363977</v>
      </c>
      <c r="E19919">
        <v>5.8731</v>
      </c>
      <c r="F19919">
        <v>-4.2716000000000003</v>
      </c>
      <c r="G19919">
        <v>5.8731</v>
      </c>
      <c r="H19919">
        <v>31.01</v>
      </c>
      <c r="I19919" t="b">
        <v>0</v>
      </c>
      <c r="J19919" t="b">
        <v>0</v>
      </c>
      <c r="K19919">
        <v>1.3704000000000001</v>
      </c>
      <c r="L19919">
        <v>45</v>
      </c>
    </row>
    <row r="19920" spans="1:12" x14ac:dyDescent="0.35">
      <c r="A19920" t="s">
        <v>214</v>
      </c>
      <c r="B19920" t="s">
        <v>737</v>
      </c>
      <c r="C19920">
        <v>2.6200000000000001E-2</v>
      </c>
      <c r="D19920">
        <v>6176808</v>
      </c>
      <c r="E19920">
        <v>100</v>
      </c>
      <c r="F19920">
        <v>100</v>
      </c>
      <c r="G19920">
        <v>100</v>
      </c>
      <c r="H19920">
        <v>28.3</v>
      </c>
      <c r="I19920" t="b">
        <v>1</v>
      </c>
      <c r="J19920" t="b">
        <v>0</v>
      </c>
      <c r="K19920">
        <v>1.2901</v>
      </c>
      <c r="L19920">
        <v>1</v>
      </c>
    </row>
    <row r="19921" spans="1:12" x14ac:dyDescent="0.35">
      <c r="A19921" t="s">
        <v>214</v>
      </c>
      <c r="B19921" t="s">
        <v>1127</v>
      </c>
      <c r="C19921">
        <v>0.61129999999999995</v>
      </c>
      <c r="D19921">
        <v>1206955</v>
      </c>
      <c r="E19921">
        <v>24.328499999999998</v>
      </c>
      <c r="F19921">
        <v>24.753399999999999</v>
      </c>
      <c r="G19921">
        <v>24.328499999999998</v>
      </c>
      <c r="H19921">
        <v>29.37</v>
      </c>
      <c r="I19921" t="b">
        <v>0</v>
      </c>
      <c r="J19921" t="b">
        <v>0</v>
      </c>
      <c r="K19921">
        <v>1.2882</v>
      </c>
      <c r="L19921">
        <v>3</v>
      </c>
    </row>
    <row r="19922" spans="1:12" x14ac:dyDescent="0.35">
      <c r="A19922" t="s">
        <v>214</v>
      </c>
      <c r="B19922" t="s">
        <v>733</v>
      </c>
      <c r="C19922">
        <v>2.3400000000000001E-2</v>
      </c>
      <c r="D19922">
        <v>1788564</v>
      </c>
      <c r="E19922">
        <v>57.879800000000003</v>
      </c>
      <c r="F19922">
        <v>44.419499999999999</v>
      </c>
      <c r="G19922">
        <v>57.879800000000003</v>
      </c>
      <c r="H19922">
        <v>30.75</v>
      </c>
      <c r="I19922" t="b">
        <v>0</v>
      </c>
      <c r="J19922" t="b">
        <v>0</v>
      </c>
      <c r="K19922">
        <v>1.0188999999999999</v>
      </c>
      <c r="L19922">
        <v>45</v>
      </c>
    </row>
    <row r="19923" spans="1:12" x14ac:dyDescent="0.35">
      <c r="A19923" t="s">
        <v>214</v>
      </c>
      <c r="B19923" t="s">
        <v>754</v>
      </c>
      <c r="C19923">
        <v>2.6100000000000002E-2</v>
      </c>
      <c r="D19923">
        <v>-129663</v>
      </c>
      <c r="E19923">
        <v>-2.6023000000000001</v>
      </c>
      <c r="F19923">
        <v>-7.8338999999999999</v>
      </c>
      <c r="G19923">
        <v>-2.6023000000000001</v>
      </c>
      <c r="H19923">
        <v>28.78</v>
      </c>
      <c r="I19923" t="b">
        <v>0</v>
      </c>
      <c r="J19923" t="b">
        <v>0</v>
      </c>
      <c r="K19923">
        <v>1.0136000000000001</v>
      </c>
      <c r="L19923">
        <v>60</v>
      </c>
    </row>
    <row r="19924" spans="1:12" x14ac:dyDescent="0.35">
      <c r="A19924" t="s">
        <v>214</v>
      </c>
      <c r="B19924" t="s">
        <v>738</v>
      </c>
      <c r="C19924">
        <v>5.0999999999999997E-2</v>
      </c>
      <c r="D19924">
        <v>-2281184</v>
      </c>
      <c r="E19924">
        <v>-32.592500000000001</v>
      </c>
      <c r="F19924">
        <v>-43.552300000000002</v>
      </c>
      <c r="G19924">
        <v>-32.592500000000001</v>
      </c>
      <c r="H19924">
        <v>32.19</v>
      </c>
      <c r="I19924" t="b">
        <v>0</v>
      </c>
      <c r="J19924" t="b">
        <v>0</v>
      </c>
      <c r="K19924">
        <v>0.98540000000000005</v>
      </c>
      <c r="L19924">
        <v>13</v>
      </c>
    </row>
    <row r="19925" spans="1:12" x14ac:dyDescent="0.35">
      <c r="A19925" t="s">
        <v>214</v>
      </c>
      <c r="B19925" t="s">
        <v>740</v>
      </c>
      <c r="C19925">
        <v>2.2100000000000002E-2</v>
      </c>
      <c r="D19925">
        <v>-665942</v>
      </c>
      <c r="E19925">
        <v>-12.6082</v>
      </c>
      <c r="F19925">
        <v>-18.282299999999999</v>
      </c>
      <c r="G19925">
        <v>-12.6082</v>
      </c>
      <c r="H19925">
        <v>28.06</v>
      </c>
      <c r="I19925" t="b">
        <v>0</v>
      </c>
      <c r="J19925" t="b">
        <v>0</v>
      </c>
      <c r="K19925">
        <v>0.96409999999999996</v>
      </c>
      <c r="L19925">
        <v>45</v>
      </c>
    </row>
    <row r="19926" spans="1:12" x14ac:dyDescent="0.35">
      <c r="A19926" t="s">
        <v>214</v>
      </c>
      <c r="B19926" t="s">
        <v>749</v>
      </c>
      <c r="C19926">
        <v>1.0699999999999999E-2</v>
      </c>
      <c r="D19926">
        <v>55498</v>
      </c>
      <c r="E19926">
        <v>1.2238</v>
      </c>
      <c r="F19926">
        <v>-5.7461000000000002</v>
      </c>
      <c r="G19926">
        <v>1.2238</v>
      </c>
      <c r="H19926">
        <v>32.14</v>
      </c>
      <c r="I19926" t="b">
        <v>0</v>
      </c>
      <c r="J19926" t="b">
        <v>0</v>
      </c>
      <c r="K19926">
        <v>0.9587</v>
      </c>
      <c r="L19926">
        <v>45</v>
      </c>
    </row>
    <row r="19927" spans="1:12" x14ac:dyDescent="0.35">
      <c r="A19927" t="s">
        <v>214</v>
      </c>
      <c r="B19927" t="s">
        <v>781</v>
      </c>
      <c r="C19927">
        <v>2.1000000000000001E-2</v>
      </c>
      <c r="D19927">
        <v>0</v>
      </c>
      <c r="E19927">
        <v>0</v>
      </c>
      <c r="F19927">
        <v>-5.5293999999999999</v>
      </c>
      <c r="G19927">
        <v>0</v>
      </c>
      <c r="H19927">
        <v>31.64</v>
      </c>
      <c r="I19927" t="b">
        <v>0</v>
      </c>
      <c r="J19927" t="b">
        <v>0</v>
      </c>
      <c r="K19927">
        <v>0.94550000000000001</v>
      </c>
      <c r="L19927">
        <v>21</v>
      </c>
    </row>
    <row r="19928" spans="1:12" x14ac:dyDescent="0.35">
      <c r="A19928" t="s">
        <v>214</v>
      </c>
      <c r="B19928" t="s">
        <v>747</v>
      </c>
      <c r="C19928">
        <v>3.2000000000000001E-2</v>
      </c>
      <c r="D19928">
        <v>633794</v>
      </c>
      <c r="E19928">
        <v>17.221699999999998</v>
      </c>
      <c r="F19928">
        <v>8.4350000000000005</v>
      </c>
      <c r="G19928">
        <v>17.221699999999998</v>
      </c>
      <c r="H19928">
        <v>30</v>
      </c>
      <c r="I19928" t="b">
        <v>0</v>
      </c>
      <c r="J19928" t="b">
        <v>0</v>
      </c>
      <c r="K19928">
        <v>0.90100000000000002</v>
      </c>
      <c r="L19928">
        <v>45</v>
      </c>
    </row>
    <row r="19929" spans="1:12" x14ac:dyDescent="0.35">
      <c r="A19929" t="s">
        <v>214</v>
      </c>
      <c r="B19929" t="s">
        <v>743</v>
      </c>
      <c r="C19929">
        <v>2.52E-2</v>
      </c>
      <c r="D19929">
        <v>147132</v>
      </c>
      <c r="E19929">
        <v>3.8529</v>
      </c>
      <c r="F19929">
        <v>-4.5152999999999999</v>
      </c>
      <c r="G19929">
        <v>3.8529</v>
      </c>
      <c r="H19929">
        <v>26.37</v>
      </c>
      <c r="I19929" t="b">
        <v>0</v>
      </c>
      <c r="J19929" t="b">
        <v>0</v>
      </c>
      <c r="K19929">
        <v>0.82830000000000004</v>
      </c>
      <c r="L19929">
        <v>69</v>
      </c>
    </row>
    <row r="19930" spans="1:12" x14ac:dyDescent="0.35">
      <c r="A19930" t="s">
        <v>214</v>
      </c>
      <c r="B19930" t="s">
        <v>742</v>
      </c>
      <c r="C19930">
        <v>4.8300000000000003E-2</v>
      </c>
      <c r="D19930">
        <v>105777</v>
      </c>
      <c r="E19930">
        <v>2.8893</v>
      </c>
      <c r="F19930">
        <v>-4.1041999999999996</v>
      </c>
      <c r="G19930">
        <v>2.8893</v>
      </c>
      <c r="H19930">
        <v>32.06</v>
      </c>
      <c r="I19930" t="b">
        <v>0</v>
      </c>
      <c r="J19930" t="b">
        <v>0</v>
      </c>
      <c r="K19930">
        <v>0.78669999999999995</v>
      </c>
      <c r="L19930">
        <v>44</v>
      </c>
    </row>
    <row r="19931" spans="1:12" x14ac:dyDescent="0.35">
      <c r="A19931" t="s">
        <v>214</v>
      </c>
      <c r="B19931" t="s">
        <v>748</v>
      </c>
      <c r="C19931">
        <v>2.92E-2</v>
      </c>
      <c r="D19931">
        <v>790755</v>
      </c>
      <c r="E19931">
        <v>28.3477</v>
      </c>
      <c r="F19931">
        <v>-0.68479999999999996</v>
      </c>
      <c r="G19931">
        <v>28.3477</v>
      </c>
      <c r="H19931">
        <v>30.05</v>
      </c>
      <c r="I19931" t="b">
        <v>0</v>
      </c>
      <c r="J19931" t="b">
        <v>0</v>
      </c>
      <c r="K19931">
        <v>0.74780000000000002</v>
      </c>
      <c r="L19931">
        <v>59</v>
      </c>
    </row>
    <row r="19932" spans="1:12" x14ac:dyDescent="0.35">
      <c r="A19932" t="s">
        <v>214</v>
      </c>
      <c r="B19932" t="s">
        <v>932</v>
      </c>
      <c r="C19932">
        <v>0.10340000000000001</v>
      </c>
      <c r="D19932">
        <v>2077202</v>
      </c>
      <c r="E19932">
        <v>139.14660000000001</v>
      </c>
      <c r="F19932">
        <v>130.35130000000001</v>
      </c>
      <c r="G19932">
        <v>139.14660000000001</v>
      </c>
      <c r="H19932">
        <v>29.97</v>
      </c>
      <c r="I19932" t="b">
        <v>0</v>
      </c>
      <c r="J19932" t="b">
        <v>0</v>
      </c>
      <c r="K19932">
        <v>0.74560000000000004</v>
      </c>
      <c r="L19932">
        <v>45</v>
      </c>
    </row>
    <row r="19933" spans="1:12" x14ac:dyDescent="0.35">
      <c r="A19933" t="s">
        <v>214</v>
      </c>
      <c r="B19933" t="s">
        <v>755</v>
      </c>
      <c r="C19933">
        <v>1.6500000000000001E-2</v>
      </c>
      <c r="D19933">
        <v>77493</v>
      </c>
      <c r="E19933">
        <v>2.6164999999999998</v>
      </c>
      <c r="F19933">
        <v>-18.8004</v>
      </c>
      <c r="G19933">
        <v>2.6164999999999998</v>
      </c>
      <c r="H19933">
        <v>27.9</v>
      </c>
      <c r="I19933" t="b">
        <v>0</v>
      </c>
      <c r="J19933" t="b">
        <v>0</v>
      </c>
      <c r="K19933">
        <v>0.63480000000000003</v>
      </c>
      <c r="L19933">
        <v>61</v>
      </c>
    </row>
    <row r="19934" spans="1:12" x14ac:dyDescent="0.35">
      <c r="A19934" t="s">
        <v>214</v>
      </c>
      <c r="B19934" t="s">
        <v>1027</v>
      </c>
      <c r="C19934">
        <v>0.1905</v>
      </c>
      <c r="D19934">
        <v>1955270</v>
      </c>
      <c r="E19934">
        <v>197.98779999999999</v>
      </c>
      <c r="F19934">
        <v>177.3245</v>
      </c>
      <c r="G19934">
        <v>197.98779999999999</v>
      </c>
      <c r="H19934">
        <v>28.76</v>
      </c>
      <c r="I19934" t="b">
        <v>0</v>
      </c>
      <c r="J19934" t="b">
        <v>0</v>
      </c>
      <c r="K19934">
        <v>0.61460000000000004</v>
      </c>
      <c r="L19934">
        <v>11</v>
      </c>
    </row>
    <row r="19935" spans="1:12" x14ac:dyDescent="0.35">
      <c r="A19935" t="s">
        <v>214</v>
      </c>
      <c r="B19935" t="s">
        <v>993</v>
      </c>
      <c r="C19935">
        <v>0.1191</v>
      </c>
      <c r="D19935">
        <v>1513726</v>
      </c>
      <c r="E19935">
        <v>148.20249999999999</v>
      </c>
      <c r="F19935">
        <v>128.56829999999999</v>
      </c>
      <c r="G19935">
        <v>148.20249999999999</v>
      </c>
      <c r="H19935">
        <v>28.71</v>
      </c>
      <c r="I19935" t="b">
        <v>0</v>
      </c>
      <c r="J19935" t="b">
        <v>0</v>
      </c>
      <c r="K19935">
        <v>0.52949999999999997</v>
      </c>
      <c r="L19935">
        <v>34</v>
      </c>
    </row>
    <row r="19936" spans="1:12" x14ac:dyDescent="0.35">
      <c r="A19936" t="s">
        <v>214</v>
      </c>
      <c r="B19936" t="s">
        <v>752</v>
      </c>
      <c r="C19936">
        <v>1.67E-2</v>
      </c>
      <c r="D19936">
        <v>-133099</v>
      </c>
      <c r="E19936">
        <v>-5.2058</v>
      </c>
      <c r="F19936">
        <v>-8.5259</v>
      </c>
      <c r="G19936">
        <v>-5.2058</v>
      </c>
      <c r="H19936">
        <v>30.61</v>
      </c>
      <c r="I19936" t="b">
        <v>0</v>
      </c>
      <c r="J19936" t="b">
        <v>0</v>
      </c>
      <c r="K19936">
        <v>0.50619999999999998</v>
      </c>
      <c r="L19936">
        <v>51</v>
      </c>
    </row>
    <row r="19937" spans="1:12" x14ac:dyDescent="0.35">
      <c r="A19937" t="s">
        <v>214</v>
      </c>
      <c r="B19937" t="s">
        <v>988</v>
      </c>
      <c r="C19937">
        <v>9.1300000000000006E-2</v>
      </c>
      <c r="D19937">
        <v>2242186</v>
      </c>
      <c r="E19937">
        <v>1362.5589</v>
      </c>
      <c r="F19937">
        <v>1129.5662</v>
      </c>
      <c r="G19937">
        <v>1362.5589</v>
      </c>
      <c r="H19937">
        <v>28.32</v>
      </c>
      <c r="I19937" t="b">
        <v>0</v>
      </c>
      <c r="J19937" t="b">
        <v>0</v>
      </c>
      <c r="K19937">
        <v>0.50270000000000004</v>
      </c>
      <c r="L19937">
        <v>3</v>
      </c>
    </row>
    <row r="19938" spans="1:12" x14ac:dyDescent="0.35">
      <c r="A19938" t="s">
        <v>214</v>
      </c>
      <c r="B19938" t="s">
        <v>1493</v>
      </c>
      <c r="C19938">
        <v>0.50139999999999996</v>
      </c>
      <c r="D19938">
        <v>189425</v>
      </c>
      <c r="E19938">
        <v>8.7247000000000003</v>
      </c>
      <c r="F19938">
        <v>7.8784000000000001</v>
      </c>
      <c r="G19938">
        <v>8.7247000000000003</v>
      </c>
      <c r="H19938">
        <v>32.130000000000003</v>
      </c>
      <c r="I19938" t="b">
        <v>0</v>
      </c>
      <c r="J19938" t="b">
        <v>0</v>
      </c>
      <c r="K19938">
        <v>0.49299999999999999</v>
      </c>
      <c r="L19938">
        <v>18</v>
      </c>
    </row>
    <row r="19939" spans="1:12" x14ac:dyDescent="0.35">
      <c r="A19939" t="s">
        <v>214</v>
      </c>
      <c r="B19939" t="s">
        <v>784</v>
      </c>
      <c r="C19939">
        <v>4.8399999999999999E-2</v>
      </c>
      <c r="D19939">
        <v>-491167</v>
      </c>
      <c r="E19939">
        <v>-17.445599999999999</v>
      </c>
      <c r="F19939">
        <v>-17.446400000000001</v>
      </c>
      <c r="G19939">
        <v>-17.445599999999999</v>
      </c>
      <c r="H19939">
        <v>32.299999999999997</v>
      </c>
      <c r="I19939" t="b">
        <v>0</v>
      </c>
      <c r="J19939" t="b">
        <v>0</v>
      </c>
      <c r="K19939">
        <v>0.4854</v>
      </c>
      <c r="L19939">
        <v>45</v>
      </c>
    </row>
    <row r="19940" spans="1:12" x14ac:dyDescent="0.35">
      <c r="A19940" t="s">
        <v>214</v>
      </c>
      <c r="B19940" t="s">
        <v>955</v>
      </c>
      <c r="C19940">
        <v>2.2700000000000001E-2</v>
      </c>
      <c r="D19940">
        <v>78487</v>
      </c>
      <c r="E19940">
        <v>3.5419</v>
      </c>
      <c r="F19940">
        <v>-7.3548999999999998</v>
      </c>
      <c r="G19940">
        <v>3.5419</v>
      </c>
      <c r="H19940">
        <v>32.71</v>
      </c>
      <c r="I19940" t="b">
        <v>0</v>
      </c>
      <c r="J19940" t="b">
        <v>0</v>
      </c>
      <c r="K19940">
        <v>0.47920000000000001</v>
      </c>
      <c r="L19940">
        <v>45</v>
      </c>
    </row>
    <row r="19941" spans="1:12" x14ac:dyDescent="0.35">
      <c r="A19941" t="s">
        <v>214</v>
      </c>
      <c r="B19941" t="s">
        <v>775</v>
      </c>
      <c r="C19941">
        <v>1.37E-2</v>
      </c>
      <c r="D19941">
        <v>666359</v>
      </c>
      <c r="E19941">
        <v>45.8155</v>
      </c>
      <c r="F19941">
        <v>38.825099999999999</v>
      </c>
      <c r="G19941">
        <v>45.8155</v>
      </c>
      <c r="H19941">
        <v>31.4</v>
      </c>
      <c r="I19941" t="b">
        <v>0</v>
      </c>
      <c r="J19941" t="b">
        <v>0</v>
      </c>
      <c r="K19941">
        <v>0.44290000000000002</v>
      </c>
      <c r="L19941">
        <v>45</v>
      </c>
    </row>
    <row r="19942" spans="1:12" x14ac:dyDescent="0.35">
      <c r="A19942" t="s">
        <v>214</v>
      </c>
      <c r="B19942" t="s">
        <v>1079</v>
      </c>
      <c r="C19942">
        <v>0.6411</v>
      </c>
      <c r="D19942">
        <v>-80603</v>
      </c>
      <c r="E19942">
        <v>-3.9523999999999999</v>
      </c>
      <c r="F19942">
        <v>-4.7263000000000002</v>
      </c>
      <c r="G19942">
        <v>-3.9523999999999999</v>
      </c>
      <c r="H19942">
        <v>34.11</v>
      </c>
      <c r="I19942" t="b">
        <v>0</v>
      </c>
      <c r="J19942" t="b">
        <v>0</v>
      </c>
      <c r="K19942">
        <v>0.40910000000000002</v>
      </c>
      <c r="L19942">
        <v>19</v>
      </c>
    </row>
    <row r="19943" spans="1:12" x14ac:dyDescent="0.35">
      <c r="A19943" t="s">
        <v>214</v>
      </c>
      <c r="B19943" t="s">
        <v>1073</v>
      </c>
      <c r="C19943">
        <v>3.5299999999999998E-2</v>
      </c>
      <c r="D19943">
        <v>392305</v>
      </c>
      <c r="E19943">
        <v>26.2058</v>
      </c>
      <c r="F19943">
        <v>17.222999999999999</v>
      </c>
      <c r="G19943">
        <v>26.2058</v>
      </c>
      <c r="H19943">
        <v>32.11</v>
      </c>
      <c r="I19943" t="b">
        <v>0</v>
      </c>
      <c r="J19943" t="b">
        <v>0</v>
      </c>
      <c r="K19943">
        <v>0.39460000000000001</v>
      </c>
      <c r="L19943">
        <v>45</v>
      </c>
    </row>
    <row r="19944" spans="1:12" x14ac:dyDescent="0.35">
      <c r="A19944" t="s">
        <v>214</v>
      </c>
      <c r="B19944" t="s">
        <v>945</v>
      </c>
      <c r="C19944">
        <v>2.3599999999999999E-2</v>
      </c>
      <c r="D19944">
        <v>1789730</v>
      </c>
      <c r="E19944">
        <v>100</v>
      </c>
      <c r="F19944">
        <v>100</v>
      </c>
      <c r="G19944">
        <v>100</v>
      </c>
      <c r="H19944">
        <v>28.3</v>
      </c>
      <c r="I19944" t="b">
        <v>0</v>
      </c>
      <c r="J19944" t="b">
        <v>0</v>
      </c>
      <c r="K19944">
        <v>0.37380000000000002</v>
      </c>
      <c r="L19944">
        <v>45</v>
      </c>
    </row>
    <row r="19945" spans="1:12" x14ac:dyDescent="0.35">
      <c r="A19945" t="s">
        <v>214</v>
      </c>
      <c r="B19945" t="s">
        <v>751</v>
      </c>
      <c r="C19945">
        <v>1.1900000000000001E-2</v>
      </c>
      <c r="D19945">
        <v>29181</v>
      </c>
      <c r="E19945">
        <v>1.7497</v>
      </c>
      <c r="F19945">
        <v>-3.2231999999999998</v>
      </c>
      <c r="G19945">
        <v>1.7497</v>
      </c>
      <c r="H19945">
        <v>32.979999999999997</v>
      </c>
      <c r="I19945" t="b">
        <v>0</v>
      </c>
      <c r="J19945" t="b">
        <v>0</v>
      </c>
      <c r="K19945">
        <v>0.35439999999999999</v>
      </c>
      <c r="L19945">
        <v>39</v>
      </c>
    </row>
    <row r="19946" spans="1:12" x14ac:dyDescent="0.35">
      <c r="A19946" t="s">
        <v>214</v>
      </c>
      <c r="B19946" t="s">
        <v>1430</v>
      </c>
      <c r="C19946">
        <v>1.8095000000000001</v>
      </c>
      <c r="D19946">
        <v>1685196</v>
      </c>
      <c r="E19946">
        <v>100</v>
      </c>
      <c r="F19946">
        <v>100</v>
      </c>
      <c r="G19946">
        <v>100</v>
      </c>
      <c r="H19946">
        <v>28.3</v>
      </c>
      <c r="I19946" t="b">
        <v>1</v>
      </c>
      <c r="J19946" t="b">
        <v>0</v>
      </c>
      <c r="K19946">
        <v>0.35199999999999998</v>
      </c>
      <c r="L19946">
        <v>1</v>
      </c>
    </row>
    <row r="19947" spans="1:12" x14ac:dyDescent="0.35">
      <c r="A19947" t="s">
        <v>214</v>
      </c>
      <c r="B19947" t="s">
        <v>777</v>
      </c>
      <c r="C19947">
        <v>1.34E-2</v>
      </c>
      <c r="D19947">
        <v>-836611</v>
      </c>
      <c r="E19947">
        <v>-35.177900000000001</v>
      </c>
      <c r="F19947">
        <v>-45.348300000000002</v>
      </c>
      <c r="G19947">
        <v>-35.177900000000001</v>
      </c>
      <c r="H19947">
        <v>31.74</v>
      </c>
      <c r="I19947" t="b">
        <v>0</v>
      </c>
      <c r="J19947" t="b">
        <v>0</v>
      </c>
      <c r="K19947">
        <v>0.32200000000000001</v>
      </c>
      <c r="L19947">
        <v>45</v>
      </c>
    </row>
    <row r="19948" spans="1:12" x14ac:dyDescent="0.35">
      <c r="A19948" t="s">
        <v>214</v>
      </c>
      <c r="B19948" t="s">
        <v>1697</v>
      </c>
      <c r="C19948">
        <v>1.3642000000000001</v>
      </c>
      <c r="D19948">
        <v>1214859</v>
      </c>
      <c r="E19948">
        <v>523.83579999999995</v>
      </c>
      <c r="F19948">
        <v>504.87540000000001</v>
      </c>
      <c r="G19948">
        <v>523.83579999999995</v>
      </c>
      <c r="H19948">
        <v>29.34</v>
      </c>
      <c r="I19948" t="b">
        <v>0</v>
      </c>
      <c r="J19948" t="b">
        <v>0</v>
      </c>
      <c r="K19948">
        <v>0.30220000000000002</v>
      </c>
      <c r="L19948">
        <v>7</v>
      </c>
    </row>
    <row r="19949" spans="1:12" x14ac:dyDescent="0.35">
      <c r="A19949" t="s">
        <v>214</v>
      </c>
      <c r="B19949" t="s">
        <v>1150</v>
      </c>
      <c r="C19949">
        <v>5.74E-2</v>
      </c>
      <c r="D19949">
        <v>-354420</v>
      </c>
      <c r="E19949">
        <v>-19.9102</v>
      </c>
      <c r="F19949">
        <v>-25.745899999999999</v>
      </c>
      <c r="G19949">
        <v>-19.9102</v>
      </c>
      <c r="H19949">
        <v>33.43</v>
      </c>
      <c r="I19949" t="b">
        <v>0</v>
      </c>
      <c r="J19949" t="b">
        <v>0</v>
      </c>
      <c r="K19949">
        <v>0.29780000000000001</v>
      </c>
      <c r="L19949">
        <v>39</v>
      </c>
    </row>
    <row r="19950" spans="1:12" x14ac:dyDescent="0.35">
      <c r="A19950" t="s">
        <v>214</v>
      </c>
      <c r="B19950" t="s">
        <v>780</v>
      </c>
      <c r="C19950">
        <v>2.76E-2</v>
      </c>
      <c r="D19950">
        <v>-16100</v>
      </c>
      <c r="E19950">
        <v>-1.1247</v>
      </c>
      <c r="F19950">
        <v>-7.0495000000000001</v>
      </c>
      <c r="G19950">
        <v>-1.1247</v>
      </c>
      <c r="H19950">
        <v>30.66</v>
      </c>
      <c r="I19950" t="b">
        <v>0</v>
      </c>
      <c r="J19950" t="b">
        <v>0</v>
      </c>
      <c r="K19950">
        <v>0.29559999999999997</v>
      </c>
      <c r="L19950">
        <v>45</v>
      </c>
    </row>
    <row r="19951" spans="1:12" x14ac:dyDescent="0.35">
      <c r="A19951" t="s">
        <v>214</v>
      </c>
      <c r="B19951" t="s">
        <v>760</v>
      </c>
      <c r="C19951">
        <v>2.5999999999999999E-3</v>
      </c>
      <c r="D19951">
        <v>36978</v>
      </c>
      <c r="E19951">
        <v>2.6905999999999999</v>
      </c>
      <c r="F19951">
        <v>-6.1242999999999999</v>
      </c>
      <c r="G19951">
        <v>2.6905999999999999</v>
      </c>
      <c r="H19951">
        <v>31.86</v>
      </c>
      <c r="I19951" t="b">
        <v>0</v>
      </c>
      <c r="J19951" t="b">
        <v>0</v>
      </c>
      <c r="K19951">
        <v>0.29480000000000001</v>
      </c>
      <c r="L19951">
        <v>53</v>
      </c>
    </row>
    <row r="19952" spans="1:12" x14ac:dyDescent="0.35">
      <c r="A19952" t="s">
        <v>214</v>
      </c>
      <c r="B19952" t="s">
        <v>1408</v>
      </c>
      <c r="C19952">
        <v>1.9300000000000001E-2</v>
      </c>
      <c r="D19952">
        <v>228202</v>
      </c>
      <c r="E19952">
        <v>20.0626</v>
      </c>
      <c r="F19952">
        <v>6.8051000000000004</v>
      </c>
      <c r="G19952">
        <v>20.0626</v>
      </c>
      <c r="H19952">
        <v>31.96</v>
      </c>
      <c r="I19952" t="b">
        <v>0</v>
      </c>
      <c r="J19952" t="b">
        <v>0</v>
      </c>
      <c r="K19952">
        <v>0.28520000000000001</v>
      </c>
      <c r="L19952">
        <v>29</v>
      </c>
    </row>
    <row r="19953" spans="1:12" x14ac:dyDescent="0.35">
      <c r="A19953" t="s">
        <v>214</v>
      </c>
      <c r="B19953" t="s">
        <v>756</v>
      </c>
      <c r="C19953">
        <v>3.1699999999999999E-2</v>
      </c>
      <c r="D19953">
        <v>303509</v>
      </c>
      <c r="E19953">
        <v>31.544</v>
      </c>
      <c r="F19953">
        <v>20.03</v>
      </c>
      <c r="G19953">
        <v>31.544</v>
      </c>
      <c r="H19953">
        <v>29.11</v>
      </c>
      <c r="I19953" t="b">
        <v>0</v>
      </c>
      <c r="J19953" t="b">
        <v>0</v>
      </c>
      <c r="K19953">
        <v>0.26429999999999998</v>
      </c>
      <c r="L19953">
        <v>8</v>
      </c>
    </row>
    <row r="19954" spans="1:12" x14ac:dyDescent="0.35">
      <c r="A19954" t="s">
        <v>214</v>
      </c>
      <c r="B19954" t="s">
        <v>786</v>
      </c>
      <c r="C19954">
        <v>2.5100000000000001E-2</v>
      </c>
      <c r="D19954">
        <v>-110332</v>
      </c>
      <c r="E19954">
        <v>-8.4527000000000001</v>
      </c>
      <c r="F19954">
        <v>-5.6215000000000002</v>
      </c>
      <c r="G19954">
        <v>-8.4527000000000001</v>
      </c>
      <c r="H19954">
        <v>30.51</v>
      </c>
      <c r="I19954" t="b">
        <v>0</v>
      </c>
      <c r="J19954" t="b">
        <v>0</v>
      </c>
      <c r="K19954">
        <v>0.24959999999999999</v>
      </c>
      <c r="L19954">
        <v>51</v>
      </c>
    </row>
    <row r="19955" spans="1:12" x14ac:dyDescent="0.35">
      <c r="A19955" t="s">
        <v>214</v>
      </c>
      <c r="B19955" t="s">
        <v>1186</v>
      </c>
      <c r="C19955">
        <v>5.16E-2</v>
      </c>
      <c r="D19955">
        <v>-400881</v>
      </c>
      <c r="E19955">
        <v>-26.2483</v>
      </c>
      <c r="F19955">
        <v>-27.7866</v>
      </c>
      <c r="G19955">
        <v>-26.2483</v>
      </c>
      <c r="H19955">
        <v>34.200000000000003</v>
      </c>
      <c r="I19955" t="b">
        <v>0</v>
      </c>
      <c r="J19955" t="b">
        <v>0</v>
      </c>
      <c r="K19955">
        <v>0.23530000000000001</v>
      </c>
      <c r="L19955">
        <v>31</v>
      </c>
    </row>
    <row r="19956" spans="1:12" x14ac:dyDescent="0.35">
      <c r="A19956" t="s">
        <v>214</v>
      </c>
      <c r="B19956" t="s">
        <v>793</v>
      </c>
      <c r="C19956">
        <v>3.4799999999999998E-2</v>
      </c>
      <c r="D19956">
        <v>56755</v>
      </c>
      <c r="E19956">
        <v>5.6197999999999997</v>
      </c>
      <c r="F19956">
        <v>-3.0354999999999999</v>
      </c>
      <c r="G19956">
        <v>5.6197999999999997</v>
      </c>
      <c r="H19956">
        <v>32.47</v>
      </c>
      <c r="I19956" t="b">
        <v>0</v>
      </c>
      <c r="J19956" t="b">
        <v>0</v>
      </c>
      <c r="K19956">
        <v>0.2228</v>
      </c>
      <c r="L19956">
        <v>40</v>
      </c>
    </row>
    <row r="19957" spans="1:12" x14ac:dyDescent="0.35">
      <c r="A19957" t="s">
        <v>0</v>
      </c>
      <c r="B19957" t="s">
        <v>724</v>
      </c>
      <c r="C19957">
        <v>5.3609</v>
      </c>
      <c r="D19957">
        <v>6110613</v>
      </c>
      <c r="E19957">
        <v>0.46329999999999999</v>
      </c>
      <c r="F19957">
        <v>19.675799999999999</v>
      </c>
      <c r="G19957">
        <v>0.46329999999999999</v>
      </c>
      <c r="H19957">
        <v>97.78</v>
      </c>
      <c r="I19957" t="b">
        <v>0</v>
      </c>
      <c r="J19957" t="b">
        <v>0</v>
      </c>
      <c r="K19957">
        <v>8.6004000000000005</v>
      </c>
      <c r="L19957">
        <v>45</v>
      </c>
    </row>
    <row r="19958" spans="1:12" x14ac:dyDescent="0.35">
      <c r="A19958" t="s">
        <v>0</v>
      </c>
      <c r="B19958" t="s">
        <v>725</v>
      </c>
      <c r="C19958">
        <v>5.0064000000000002</v>
      </c>
      <c r="D19958">
        <v>9692346</v>
      </c>
      <c r="E19958">
        <v>0.93149999999999999</v>
      </c>
      <c r="F19958">
        <v>20.529399999999999</v>
      </c>
      <c r="G19958">
        <v>0.93149999999999999</v>
      </c>
      <c r="H19958">
        <v>99.06</v>
      </c>
      <c r="I19958" t="b">
        <v>0</v>
      </c>
      <c r="J19958" t="b">
        <v>0</v>
      </c>
      <c r="K19958">
        <v>6.8170000000000002</v>
      </c>
      <c r="L19958">
        <v>45</v>
      </c>
    </row>
    <row r="19959" spans="1:12" x14ac:dyDescent="0.35">
      <c r="A19959" t="s">
        <v>0</v>
      </c>
      <c r="B19959" t="s">
        <v>726</v>
      </c>
      <c r="C19959">
        <v>4.8600000000000003</v>
      </c>
      <c r="D19959">
        <v>-60515600</v>
      </c>
      <c r="E19959">
        <v>-10.2814</v>
      </c>
      <c r="F19959">
        <v>7.7237</v>
      </c>
      <c r="G19959">
        <v>-10.2814</v>
      </c>
      <c r="H19959">
        <v>96.57</v>
      </c>
      <c r="I19959" t="b">
        <v>0</v>
      </c>
      <c r="J19959" t="b">
        <v>0</v>
      </c>
      <c r="K19959">
        <v>3.4278</v>
      </c>
      <c r="L19959">
        <v>45</v>
      </c>
    </row>
    <row r="19960" spans="1:12" x14ac:dyDescent="0.35">
      <c r="A19960" t="s">
        <v>0</v>
      </c>
      <c r="B19960" t="s">
        <v>732</v>
      </c>
      <c r="C19960">
        <v>30.091899999999999</v>
      </c>
      <c r="D19960">
        <v>-389368450</v>
      </c>
      <c r="E19960">
        <v>-49.326599999999999</v>
      </c>
      <c r="F19960">
        <v>-26.264600000000002</v>
      </c>
      <c r="G19960">
        <v>-49.326599999999999</v>
      </c>
      <c r="H19960">
        <v>97.5</v>
      </c>
      <c r="I19960" t="b">
        <v>0</v>
      </c>
      <c r="J19960" t="b">
        <v>0</v>
      </c>
      <c r="K19960">
        <v>2.5964</v>
      </c>
      <c r="L19960">
        <v>34</v>
      </c>
    </row>
    <row r="19961" spans="1:12" x14ac:dyDescent="0.35">
      <c r="A19961" t="s">
        <v>0</v>
      </c>
      <c r="B19961" t="s">
        <v>760</v>
      </c>
      <c r="C19961">
        <v>4.6595000000000004</v>
      </c>
      <c r="D19961">
        <v>56655939</v>
      </c>
      <c r="E19961">
        <v>19.605499999999999</v>
      </c>
      <c r="F19961">
        <v>40.059899999999999</v>
      </c>
      <c r="G19961">
        <v>19.605499999999999</v>
      </c>
      <c r="H19961">
        <v>115.43</v>
      </c>
      <c r="I19961" t="b">
        <v>0</v>
      </c>
      <c r="J19961" t="b">
        <v>0</v>
      </c>
      <c r="K19961">
        <v>2.2435</v>
      </c>
      <c r="L19961">
        <v>53</v>
      </c>
    </row>
    <row r="19962" spans="1:12" x14ac:dyDescent="0.35">
      <c r="A19962" t="s">
        <v>0</v>
      </c>
      <c r="B19962" t="s">
        <v>729</v>
      </c>
      <c r="C19962">
        <v>5.7778</v>
      </c>
      <c r="D19962">
        <v>5652861</v>
      </c>
      <c r="E19962">
        <v>1.837</v>
      </c>
      <c r="F19962">
        <v>18.671600000000002</v>
      </c>
      <c r="G19962">
        <v>1.837</v>
      </c>
      <c r="H19962">
        <v>109.01</v>
      </c>
      <c r="I19962" t="b">
        <v>0</v>
      </c>
      <c r="J19962" t="b">
        <v>0</v>
      </c>
      <c r="K19962">
        <v>2.0341</v>
      </c>
      <c r="L19962">
        <v>45</v>
      </c>
    </row>
    <row r="19963" spans="1:12" x14ac:dyDescent="0.35">
      <c r="A19963" t="s">
        <v>0</v>
      </c>
      <c r="B19963" t="s">
        <v>728</v>
      </c>
      <c r="C19963">
        <v>3.7654000000000001</v>
      </c>
      <c r="D19963">
        <v>9074178</v>
      </c>
      <c r="E19963">
        <v>4.0881999999999996</v>
      </c>
      <c r="F19963">
        <v>23.284400000000002</v>
      </c>
      <c r="G19963">
        <v>4.0881999999999996</v>
      </c>
      <c r="H19963">
        <v>124.79</v>
      </c>
      <c r="I19963" t="b">
        <v>0</v>
      </c>
      <c r="J19963" t="b">
        <v>0</v>
      </c>
      <c r="K19963">
        <v>1.4996</v>
      </c>
      <c r="L19963">
        <v>45</v>
      </c>
    </row>
    <row r="19964" spans="1:12" x14ac:dyDescent="0.35">
      <c r="A19964" t="s">
        <v>0</v>
      </c>
      <c r="B19964" t="s">
        <v>730</v>
      </c>
      <c r="C19964">
        <v>5.7587999999999999</v>
      </c>
      <c r="D19964">
        <v>21516992</v>
      </c>
      <c r="E19964">
        <v>10.396100000000001</v>
      </c>
      <c r="F19964">
        <v>32.380699999999997</v>
      </c>
      <c r="G19964">
        <v>10.396100000000001</v>
      </c>
      <c r="H19964">
        <v>126.25</v>
      </c>
      <c r="I19964" t="b">
        <v>0</v>
      </c>
      <c r="J19964" t="b">
        <v>0</v>
      </c>
      <c r="K19964">
        <v>1.4831000000000001</v>
      </c>
      <c r="L19964">
        <v>69</v>
      </c>
    </row>
    <row r="19965" spans="1:12" x14ac:dyDescent="0.35">
      <c r="A19965" t="s">
        <v>0</v>
      </c>
      <c r="B19965" t="s">
        <v>749</v>
      </c>
      <c r="C19965">
        <v>3.1278999999999999</v>
      </c>
      <c r="D19965">
        <v>24728414</v>
      </c>
      <c r="E19965">
        <v>15.845599999999999</v>
      </c>
      <c r="F19965">
        <v>38.177300000000002</v>
      </c>
      <c r="G19965">
        <v>15.845599999999999</v>
      </c>
      <c r="H19965">
        <v>135.80000000000001</v>
      </c>
      <c r="I19965" t="b">
        <v>0</v>
      </c>
      <c r="J19965" t="b">
        <v>0</v>
      </c>
      <c r="K19965">
        <v>1.1735</v>
      </c>
      <c r="L19965">
        <v>45</v>
      </c>
    </row>
    <row r="19966" spans="1:12" x14ac:dyDescent="0.35">
      <c r="A19966" t="s">
        <v>0</v>
      </c>
      <c r="B19966" t="s">
        <v>737</v>
      </c>
      <c r="C19966">
        <v>5.5862999999999996</v>
      </c>
      <c r="D19966">
        <v>177534454</v>
      </c>
      <c r="E19966">
        <v>100</v>
      </c>
      <c r="F19966">
        <v>100</v>
      </c>
      <c r="G19966">
        <v>100</v>
      </c>
      <c r="H19966">
        <v>216.75</v>
      </c>
      <c r="I19966" t="b">
        <v>1</v>
      </c>
      <c r="J19966" t="b">
        <v>0</v>
      </c>
      <c r="K19966">
        <v>1.1524000000000001</v>
      </c>
      <c r="L19966">
        <v>1</v>
      </c>
    </row>
    <row r="19967" spans="1:12" x14ac:dyDescent="0.35">
      <c r="A19967" t="s">
        <v>0</v>
      </c>
      <c r="B19967" t="s">
        <v>740</v>
      </c>
      <c r="C19967">
        <v>5.4283999999999999</v>
      </c>
      <c r="D19967">
        <v>-1211749</v>
      </c>
      <c r="E19967">
        <v>-0.78600000000000003</v>
      </c>
      <c r="F19967">
        <v>18.838899999999999</v>
      </c>
      <c r="G19967">
        <v>-0.78600000000000003</v>
      </c>
      <c r="H19967">
        <v>94.69</v>
      </c>
      <c r="I19967" t="b">
        <v>0</v>
      </c>
      <c r="J19967" t="b">
        <v>0</v>
      </c>
      <c r="K19967">
        <v>0.9929</v>
      </c>
      <c r="L19967">
        <v>45</v>
      </c>
    </row>
    <row r="19968" spans="1:12" x14ac:dyDescent="0.35">
      <c r="A19968" t="s">
        <v>0</v>
      </c>
      <c r="B19968" t="s">
        <v>743</v>
      </c>
      <c r="C19968">
        <v>6.8642000000000003</v>
      </c>
      <c r="D19968">
        <v>-8511505</v>
      </c>
      <c r="E19968">
        <v>-5.5232999999999999</v>
      </c>
      <c r="F19968">
        <v>11.270200000000001</v>
      </c>
      <c r="G19968">
        <v>-5.5232999999999999</v>
      </c>
      <c r="H19968">
        <v>127.67</v>
      </c>
      <c r="I19968" t="b">
        <v>0</v>
      </c>
      <c r="J19968" t="b">
        <v>0</v>
      </c>
      <c r="K19968">
        <v>0.94499999999999995</v>
      </c>
      <c r="L19968">
        <v>69</v>
      </c>
    </row>
    <row r="19969" spans="1:12" x14ac:dyDescent="0.35">
      <c r="A19969" t="s">
        <v>0</v>
      </c>
      <c r="B19969" t="s">
        <v>741</v>
      </c>
      <c r="C19969">
        <v>2.2827000000000002</v>
      </c>
      <c r="D19969">
        <v>41061600</v>
      </c>
      <c r="E19969">
        <v>50.328899999999997</v>
      </c>
      <c r="F19969">
        <v>74.115799999999993</v>
      </c>
      <c r="G19969">
        <v>50.328899999999997</v>
      </c>
      <c r="H19969">
        <v>147.44999999999999</v>
      </c>
      <c r="I19969" t="b">
        <v>0</v>
      </c>
      <c r="J19969" t="b">
        <v>0</v>
      </c>
      <c r="K19969">
        <v>0.79610000000000003</v>
      </c>
      <c r="L19969">
        <v>45</v>
      </c>
    </row>
    <row r="19970" spans="1:12" x14ac:dyDescent="0.35">
      <c r="A19970" t="s">
        <v>0</v>
      </c>
      <c r="B19970" t="s">
        <v>754</v>
      </c>
      <c r="C19970">
        <v>4.4877000000000002</v>
      </c>
      <c r="D19970">
        <v>-1957048</v>
      </c>
      <c r="E19970">
        <v>-1.7114</v>
      </c>
      <c r="F19970">
        <v>19.142199999999999</v>
      </c>
      <c r="G19970">
        <v>-1.7114</v>
      </c>
      <c r="H19970">
        <v>122.15</v>
      </c>
      <c r="I19970" t="b">
        <v>0</v>
      </c>
      <c r="J19970" t="b">
        <v>0</v>
      </c>
      <c r="K19970">
        <v>0.72960000000000003</v>
      </c>
      <c r="L19970">
        <v>60</v>
      </c>
    </row>
    <row r="19971" spans="1:12" x14ac:dyDescent="0.35">
      <c r="A19971" t="s">
        <v>0</v>
      </c>
      <c r="B19971" t="s">
        <v>772</v>
      </c>
      <c r="C19971">
        <v>3.9072</v>
      </c>
      <c r="D19971">
        <v>44108358</v>
      </c>
      <c r="E19971">
        <v>73.747299999999996</v>
      </c>
      <c r="F19971">
        <v>115.0273</v>
      </c>
      <c r="G19971">
        <v>73.747299999999996</v>
      </c>
      <c r="H19971">
        <v>157.78</v>
      </c>
      <c r="I19971" t="b">
        <v>0</v>
      </c>
      <c r="J19971" t="b">
        <v>0</v>
      </c>
      <c r="K19971">
        <v>0.67449999999999999</v>
      </c>
      <c r="L19971">
        <v>75</v>
      </c>
    </row>
    <row r="19972" spans="1:12" x14ac:dyDescent="0.35">
      <c r="A19972" t="s">
        <v>0</v>
      </c>
      <c r="B19972" t="s">
        <v>733</v>
      </c>
      <c r="C19972">
        <v>3.226</v>
      </c>
      <c r="D19972">
        <v>14479968</v>
      </c>
      <c r="E19972">
        <v>19.0288</v>
      </c>
      <c r="F19972">
        <v>39.473500000000001</v>
      </c>
      <c r="G19972">
        <v>19.0288</v>
      </c>
      <c r="H19972">
        <v>129.22999999999999</v>
      </c>
      <c r="I19972" t="b">
        <v>0</v>
      </c>
      <c r="J19972" t="b">
        <v>0</v>
      </c>
      <c r="K19972">
        <v>0.58789999999999998</v>
      </c>
      <c r="L19972">
        <v>45</v>
      </c>
    </row>
    <row r="19973" spans="1:12" x14ac:dyDescent="0.35">
      <c r="A19973" t="s">
        <v>0</v>
      </c>
      <c r="B19973" t="s">
        <v>748</v>
      </c>
      <c r="C19973">
        <v>5.4279000000000002</v>
      </c>
      <c r="D19973">
        <v>14795957</v>
      </c>
      <c r="E19973">
        <v>19.72</v>
      </c>
      <c r="F19973">
        <v>18.668199999999999</v>
      </c>
      <c r="G19973">
        <v>19.72</v>
      </c>
      <c r="H19973">
        <v>128.79</v>
      </c>
      <c r="I19973" t="b">
        <v>0</v>
      </c>
      <c r="J19973" t="b">
        <v>0</v>
      </c>
      <c r="K19973">
        <v>0.58309999999999995</v>
      </c>
      <c r="L19973">
        <v>59</v>
      </c>
    </row>
    <row r="19974" spans="1:12" x14ac:dyDescent="0.35">
      <c r="A19974" t="s">
        <v>0</v>
      </c>
      <c r="B19974" t="s">
        <v>755</v>
      </c>
      <c r="C19974">
        <v>3.5733000000000001</v>
      </c>
      <c r="D19974">
        <v>2320935</v>
      </c>
      <c r="E19974">
        <v>2.6760999999999999</v>
      </c>
      <c r="F19974">
        <v>4.0750000000000002</v>
      </c>
      <c r="G19974">
        <v>2.6760999999999999</v>
      </c>
      <c r="H19974">
        <v>105.16</v>
      </c>
      <c r="I19974" t="b">
        <v>0</v>
      </c>
      <c r="J19974" t="b">
        <v>0</v>
      </c>
      <c r="K19974">
        <v>0.57799999999999996</v>
      </c>
      <c r="L19974">
        <v>61</v>
      </c>
    </row>
    <row r="19975" spans="1:12" x14ac:dyDescent="0.35">
      <c r="A19975" t="s">
        <v>0</v>
      </c>
      <c r="B19975" t="s">
        <v>771</v>
      </c>
      <c r="C19975">
        <v>5.0758000000000001</v>
      </c>
      <c r="D19975">
        <v>5546396</v>
      </c>
      <c r="E19975">
        <v>7.2140000000000004</v>
      </c>
      <c r="F19975">
        <v>29.750499999999999</v>
      </c>
      <c r="G19975">
        <v>7.2140000000000004</v>
      </c>
      <c r="H19975">
        <v>108.01</v>
      </c>
      <c r="I19975" t="b">
        <v>0</v>
      </c>
      <c r="J19975" t="b">
        <v>0</v>
      </c>
      <c r="K19975">
        <v>0.53510000000000002</v>
      </c>
      <c r="L19975">
        <v>49</v>
      </c>
    </row>
    <row r="19976" spans="1:12" x14ac:dyDescent="0.35">
      <c r="A19976" t="s">
        <v>0</v>
      </c>
      <c r="B19976" t="s">
        <v>773</v>
      </c>
      <c r="C19976">
        <v>3.1932</v>
      </c>
      <c r="D19976">
        <v>37318050</v>
      </c>
      <c r="E19976">
        <v>117.4362</v>
      </c>
      <c r="F19976">
        <v>159.00450000000001</v>
      </c>
      <c r="G19976">
        <v>117.4362</v>
      </c>
      <c r="H19976">
        <v>184.85</v>
      </c>
      <c r="I19976" t="b">
        <v>0</v>
      </c>
      <c r="J19976" t="b">
        <v>0</v>
      </c>
      <c r="K19976">
        <v>0.44850000000000001</v>
      </c>
      <c r="L19976">
        <v>45</v>
      </c>
    </row>
    <row r="19977" spans="1:12" x14ac:dyDescent="0.35">
      <c r="A19977" t="s">
        <v>0</v>
      </c>
      <c r="B19977" t="s">
        <v>774</v>
      </c>
      <c r="C19977">
        <v>80.950199999999995</v>
      </c>
      <c r="D19977">
        <v>-658838</v>
      </c>
      <c r="E19977">
        <v>-1.0201</v>
      </c>
      <c r="F19977">
        <v>3.7684000000000002</v>
      </c>
      <c r="G19977">
        <v>-1.0201</v>
      </c>
      <c r="H19977">
        <v>129.88999999999999</v>
      </c>
      <c r="I19977" t="b">
        <v>0</v>
      </c>
      <c r="J19977" t="b">
        <v>0</v>
      </c>
      <c r="K19977">
        <v>0.41489999999999999</v>
      </c>
      <c r="L19977">
        <v>23</v>
      </c>
    </row>
    <row r="19978" spans="1:12" x14ac:dyDescent="0.35">
      <c r="A19978" t="s">
        <v>0</v>
      </c>
      <c r="B19978" t="s">
        <v>775</v>
      </c>
      <c r="C19978">
        <v>2.9630999999999998</v>
      </c>
      <c r="D19978">
        <v>2401141</v>
      </c>
      <c r="E19978">
        <v>4.0233999999999996</v>
      </c>
      <c r="F19978">
        <v>26.859500000000001</v>
      </c>
      <c r="G19978">
        <v>4.0233999999999996</v>
      </c>
      <c r="H19978">
        <v>123.47</v>
      </c>
      <c r="I19978" t="b">
        <v>0</v>
      </c>
      <c r="J19978" t="b">
        <v>0</v>
      </c>
      <c r="K19978">
        <v>0.40300000000000002</v>
      </c>
      <c r="L19978">
        <v>45</v>
      </c>
    </row>
    <row r="19979" spans="1:12" x14ac:dyDescent="0.35">
      <c r="A19979" t="s">
        <v>0</v>
      </c>
      <c r="B19979" t="s">
        <v>731</v>
      </c>
      <c r="C19979">
        <v>2.7372999999999998</v>
      </c>
      <c r="D19979">
        <v>7550884</v>
      </c>
      <c r="E19979">
        <v>14.008900000000001</v>
      </c>
      <c r="F19979">
        <v>37.876100000000001</v>
      </c>
      <c r="G19979">
        <v>14.008900000000001</v>
      </c>
      <c r="H19979">
        <v>138.63999999999999</v>
      </c>
      <c r="I19979" t="b">
        <v>0</v>
      </c>
      <c r="J19979" t="b">
        <v>0</v>
      </c>
      <c r="K19979">
        <v>0.39889999999999998</v>
      </c>
      <c r="L19979">
        <v>51</v>
      </c>
    </row>
    <row r="19980" spans="1:12" x14ac:dyDescent="0.35">
      <c r="A19980" t="s">
        <v>0</v>
      </c>
      <c r="B19980" t="s">
        <v>752</v>
      </c>
      <c r="C19980">
        <v>3.0590999999999999</v>
      </c>
      <c r="D19980">
        <v>1439936</v>
      </c>
      <c r="E19980">
        <v>2.4626999999999999</v>
      </c>
      <c r="F19980">
        <v>26.655000000000001</v>
      </c>
      <c r="G19980">
        <v>2.4626999999999999</v>
      </c>
      <c r="H19980">
        <v>96.78</v>
      </c>
      <c r="I19980" t="b">
        <v>0</v>
      </c>
      <c r="J19980" t="b">
        <v>0</v>
      </c>
      <c r="K19980">
        <v>0.38890000000000002</v>
      </c>
      <c r="L19980">
        <v>51</v>
      </c>
    </row>
    <row r="19981" spans="1:12" x14ac:dyDescent="0.35">
      <c r="A19981" t="s">
        <v>0</v>
      </c>
      <c r="B19981" t="s">
        <v>776</v>
      </c>
      <c r="C19981">
        <v>5.2691999999999997</v>
      </c>
      <c r="D19981">
        <v>1619205</v>
      </c>
      <c r="E19981">
        <v>2.8974000000000002</v>
      </c>
      <c r="F19981">
        <v>17.728100000000001</v>
      </c>
      <c r="G19981">
        <v>2.8974000000000002</v>
      </c>
      <c r="H19981">
        <v>112.34</v>
      </c>
      <c r="I19981" t="b">
        <v>0</v>
      </c>
      <c r="J19981" t="b">
        <v>0</v>
      </c>
      <c r="K19981">
        <v>0.37330000000000002</v>
      </c>
      <c r="L19981">
        <v>51</v>
      </c>
    </row>
    <row r="19982" spans="1:12" x14ac:dyDescent="0.35">
      <c r="A19982" t="s">
        <v>0</v>
      </c>
      <c r="B19982" t="s">
        <v>777</v>
      </c>
      <c r="C19982">
        <v>3.6594000000000002</v>
      </c>
      <c r="D19982">
        <v>-14868118</v>
      </c>
      <c r="E19982">
        <v>-20.736499999999999</v>
      </c>
      <c r="F19982">
        <v>-14.396000000000001</v>
      </c>
      <c r="G19982">
        <v>-20.736499999999999</v>
      </c>
      <c r="H19982">
        <v>156.88</v>
      </c>
      <c r="I19982" t="b">
        <v>0</v>
      </c>
      <c r="J19982" t="b">
        <v>0</v>
      </c>
      <c r="K19982">
        <v>0.36890000000000001</v>
      </c>
      <c r="L19982">
        <v>45</v>
      </c>
    </row>
    <row r="19983" spans="1:12" x14ac:dyDescent="0.35">
      <c r="A19983" t="s">
        <v>0</v>
      </c>
      <c r="B19983" t="s">
        <v>751</v>
      </c>
      <c r="C19983">
        <v>2.9350000000000001</v>
      </c>
      <c r="D19983">
        <v>5795918</v>
      </c>
      <c r="E19983">
        <v>11.451599999999999</v>
      </c>
      <c r="F19983">
        <v>35.789000000000001</v>
      </c>
      <c r="G19983">
        <v>11.451599999999999</v>
      </c>
      <c r="H19983">
        <v>131.31</v>
      </c>
      <c r="I19983" t="b">
        <v>0</v>
      </c>
      <c r="J19983" t="b">
        <v>0</v>
      </c>
      <c r="K19983">
        <v>0.36609999999999998</v>
      </c>
      <c r="L19983">
        <v>39</v>
      </c>
    </row>
    <row r="19984" spans="1:12" x14ac:dyDescent="0.35">
      <c r="A19984" t="s">
        <v>0</v>
      </c>
      <c r="B19984" t="s">
        <v>778</v>
      </c>
      <c r="C19984">
        <v>2.3382000000000001</v>
      </c>
      <c r="D19984">
        <v>16767116</v>
      </c>
      <c r="E19984">
        <v>45.137999999999998</v>
      </c>
      <c r="F19984">
        <v>81.293700000000001</v>
      </c>
      <c r="G19984">
        <v>45.137999999999998</v>
      </c>
      <c r="H19984">
        <v>165.68</v>
      </c>
      <c r="I19984" t="b">
        <v>0</v>
      </c>
      <c r="J19984" t="b">
        <v>0</v>
      </c>
      <c r="K19984">
        <v>0.35</v>
      </c>
      <c r="L19984">
        <v>45</v>
      </c>
    </row>
    <row r="19985" spans="1:12" x14ac:dyDescent="0.35">
      <c r="A19985" t="s">
        <v>0</v>
      </c>
      <c r="B19985" t="s">
        <v>747</v>
      </c>
      <c r="C19985">
        <v>2.915</v>
      </c>
      <c r="D19985">
        <v>2785807</v>
      </c>
      <c r="E19985">
        <v>5.5499000000000001</v>
      </c>
      <c r="F19985">
        <v>25.086600000000001</v>
      </c>
      <c r="G19985">
        <v>5.5499000000000001</v>
      </c>
      <c r="H19985">
        <v>105.91</v>
      </c>
      <c r="I19985" t="b">
        <v>0</v>
      </c>
      <c r="J19985" t="b">
        <v>0</v>
      </c>
      <c r="K19985">
        <v>0.34389999999999998</v>
      </c>
      <c r="L19985">
        <v>45</v>
      </c>
    </row>
    <row r="19986" spans="1:12" x14ac:dyDescent="0.35">
      <c r="A19986" t="s">
        <v>0</v>
      </c>
      <c r="B19986" t="s">
        <v>738</v>
      </c>
      <c r="C19986">
        <v>4.3975</v>
      </c>
      <c r="D19986">
        <v>8254922</v>
      </c>
      <c r="E19986">
        <v>18.951000000000001</v>
      </c>
      <c r="F19986">
        <v>40.587800000000001</v>
      </c>
      <c r="G19986">
        <v>18.951000000000001</v>
      </c>
      <c r="H19986">
        <v>153.35</v>
      </c>
      <c r="I19986" t="b">
        <v>0</v>
      </c>
      <c r="J19986" t="b">
        <v>0</v>
      </c>
      <c r="K19986">
        <v>0.33629999999999999</v>
      </c>
      <c r="L19986">
        <v>13</v>
      </c>
    </row>
    <row r="19987" spans="1:12" x14ac:dyDescent="0.35">
      <c r="A19987" t="s">
        <v>0</v>
      </c>
      <c r="B19987" t="s">
        <v>779</v>
      </c>
      <c r="C19987">
        <v>2.9519000000000002</v>
      </c>
      <c r="D19987">
        <v>3245281</v>
      </c>
      <c r="E19987">
        <v>6.6885000000000003</v>
      </c>
      <c r="F19987">
        <v>28.980799999999999</v>
      </c>
      <c r="G19987">
        <v>6.6885000000000003</v>
      </c>
      <c r="H19987">
        <v>109.58</v>
      </c>
      <c r="I19987" t="b">
        <v>0</v>
      </c>
      <c r="J19987" t="b">
        <v>0</v>
      </c>
      <c r="K19987">
        <v>0.33600000000000002</v>
      </c>
      <c r="L19987">
        <v>49</v>
      </c>
    </row>
    <row r="19988" spans="1:12" x14ac:dyDescent="0.35">
      <c r="A19988" t="s">
        <v>0</v>
      </c>
      <c r="B19988" t="s">
        <v>780</v>
      </c>
      <c r="C19988">
        <v>6.2857000000000003</v>
      </c>
      <c r="D19988">
        <v>-555800</v>
      </c>
      <c r="E19988">
        <v>-1.2635000000000001</v>
      </c>
      <c r="F19988">
        <v>18.899999999999999</v>
      </c>
      <c r="G19988">
        <v>-1.2635000000000001</v>
      </c>
      <c r="H19988">
        <v>106.12</v>
      </c>
      <c r="I19988" t="b">
        <v>0</v>
      </c>
      <c r="J19988" t="b">
        <v>0</v>
      </c>
      <c r="K19988">
        <v>0.28189999999999998</v>
      </c>
      <c r="L19988">
        <v>45</v>
      </c>
    </row>
    <row r="19989" spans="1:12" x14ac:dyDescent="0.35">
      <c r="A19989" t="s">
        <v>0</v>
      </c>
      <c r="B19989" t="s">
        <v>753</v>
      </c>
      <c r="C19989">
        <v>5.4865000000000004</v>
      </c>
      <c r="D19989">
        <v>1905184</v>
      </c>
      <c r="E19989">
        <v>4.6882999999999999</v>
      </c>
      <c r="F19989">
        <v>16.3108</v>
      </c>
      <c r="G19989">
        <v>4.6882999999999999</v>
      </c>
      <c r="H19989">
        <v>145.37</v>
      </c>
      <c r="I19989" t="b">
        <v>0</v>
      </c>
      <c r="J19989" t="b">
        <v>0</v>
      </c>
      <c r="K19989">
        <v>0.27610000000000001</v>
      </c>
      <c r="L19989">
        <v>50</v>
      </c>
    </row>
    <row r="19990" spans="1:12" x14ac:dyDescent="0.35">
      <c r="A19990" t="s">
        <v>0</v>
      </c>
      <c r="B19990" t="s">
        <v>781</v>
      </c>
      <c r="C19990">
        <v>1.4423999999999999</v>
      </c>
      <c r="D19990">
        <v>22960311</v>
      </c>
      <c r="E19990">
        <v>120.6148</v>
      </c>
      <c r="F19990">
        <v>166.9862</v>
      </c>
      <c r="G19990">
        <v>120.6148</v>
      </c>
      <c r="H19990">
        <v>176.18</v>
      </c>
      <c r="I19990" t="b">
        <v>0</v>
      </c>
      <c r="J19990" t="b">
        <v>0</v>
      </c>
      <c r="K19990">
        <v>0.27260000000000001</v>
      </c>
      <c r="L19990">
        <v>44</v>
      </c>
    </row>
    <row r="19991" spans="1:12" x14ac:dyDescent="0.35">
      <c r="A19991" t="s">
        <v>0</v>
      </c>
      <c r="B19991" t="s">
        <v>742</v>
      </c>
      <c r="C19991">
        <v>3.9542999999999999</v>
      </c>
      <c r="D19991">
        <v>811275</v>
      </c>
      <c r="E19991">
        <v>1.9884999999999999</v>
      </c>
      <c r="F19991">
        <v>21.764600000000002</v>
      </c>
      <c r="G19991">
        <v>1.9884999999999999</v>
      </c>
      <c r="H19991">
        <v>122.08</v>
      </c>
      <c r="I19991" t="b">
        <v>0</v>
      </c>
      <c r="J19991" t="b">
        <v>0</v>
      </c>
      <c r="K19991">
        <v>0.27010000000000001</v>
      </c>
      <c r="L19991">
        <v>44</v>
      </c>
    </row>
    <row r="19992" spans="1:12" x14ac:dyDescent="0.35">
      <c r="A19992" t="s">
        <v>0</v>
      </c>
      <c r="B19992" t="s">
        <v>782</v>
      </c>
      <c r="C19992">
        <v>5.5228999999999999</v>
      </c>
      <c r="D19992">
        <v>11395221</v>
      </c>
      <c r="E19992">
        <v>38.607799999999997</v>
      </c>
      <c r="F19992">
        <v>63.202599999999997</v>
      </c>
      <c r="G19992">
        <v>38.607799999999997</v>
      </c>
      <c r="H19992">
        <v>132.58000000000001</v>
      </c>
      <c r="I19992" t="b">
        <v>0</v>
      </c>
      <c r="J19992" t="b">
        <v>0</v>
      </c>
      <c r="K19992">
        <v>0.2656</v>
      </c>
      <c r="L19992">
        <v>45</v>
      </c>
    </row>
    <row r="19993" spans="1:12" x14ac:dyDescent="0.35">
      <c r="A19993" t="s">
        <v>0</v>
      </c>
      <c r="B19993" t="s">
        <v>783</v>
      </c>
      <c r="C19993">
        <v>2.532</v>
      </c>
      <c r="D19993">
        <v>1859158</v>
      </c>
      <c r="E19993">
        <v>4.9917999999999996</v>
      </c>
      <c r="F19993">
        <v>25.209</v>
      </c>
      <c r="G19993">
        <v>4.9917999999999996</v>
      </c>
      <c r="H19993">
        <v>130.19</v>
      </c>
      <c r="I19993" t="b">
        <v>0</v>
      </c>
      <c r="J19993" t="b">
        <v>0</v>
      </c>
      <c r="K19993">
        <v>0.25380000000000003</v>
      </c>
      <c r="L19993">
        <v>45</v>
      </c>
    </row>
    <row r="19994" spans="1:12" x14ac:dyDescent="0.35">
      <c r="A19994" t="s">
        <v>0</v>
      </c>
      <c r="B19994" t="s">
        <v>784</v>
      </c>
      <c r="C19994">
        <v>5.9752000000000001</v>
      </c>
      <c r="D19994">
        <v>777502</v>
      </c>
      <c r="E19994">
        <v>2.0512999999999999</v>
      </c>
      <c r="F19994">
        <v>30.7239</v>
      </c>
      <c r="G19994">
        <v>2.0512999999999999</v>
      </c>
      <c r="H19994">
        <v>113.65</v>
      </c>
      <c r="I19994" t="b">
        <v>0</v>
      </c>
      <c r="J19994" t="b">
        <v>0</v>
      </c>
      <c r="K19994">
        <v>0.25109999999999999</v>
      </c>
      <c r="L19994">
        <v>45</v>
      </c>
    </row>
    <row r="19995" spans="1:12" x14ac:dyDescent="0.35">
      <c r="A19995" t="s">
        <v>0</v>
      </c>
      <c r="B19995" t="s">
        <v>785</v>
      </c>
      <c r="C19995">
        <v>4.4622999999999999</v>
      </c>
      <c r="D19995">
        <v>1065759</v>
      </c>
      <c r="E19995">
        <v>3.1762999999999999</v>
      </c>
      <c r="F19995">
        <v>23.405000000000001</v>
      </c>
      <c r="G19995">
        <v>3.1762999999999999</v>
      </c>
      <c r="H19995">
        <v>100.23</v>
      </c>
      <c r="I19995" t="b">
        <v>0</v>
      </c>
      <c r="J19995" t="b">
        <v>0</v>
      </c>
      <c r="K19995">
        <v>0.22470000000000001</v>
      </c>
      <c r="L19995">
        <v>45</v>
      </c>
    </row>
    <row r="19996" spans="1:12" x14ac:dyDescent="0.35">
      <c r="A19996" t="s">
        <v>0</v>
      </c>
      <c r="B19996" t="s">
        <v>786</v>
      </c>
      <c r="C19996">
        <v>5.2942</v>
      </c>
      <c r="D19996">
        <v>-2444201</v>
      </c>
      <c r="E19996">
        <v>-6.6967999999999996</v>
      </c>
      <c r="F19996">
        <v>23.215299999999999</v>
      </c>
      <c r="G19996">
        <v>-6.6967999999999996</v>
      </c>
      <c r="H19996">
        <v>93.18</v>
      </c>
      <c r="I19996" t="b">
        <v>0</v>
      </c>
      <c r="J19996" t="b">
        <v>0</v>
      </c>
      <c r="K19996">
        <v>0.221</v>
      </c>
      <c r="L19996">
        <v>51</v>
      </c>
    </row>
    <row r="19997" spans="1:12" x14ac:dyDescent="0.35">
      <c r="A19997" t="s">
        <v>0</v>
      </c>
      <c r="B19997" t="s">
        <v>787</v>
      </c>
      <c r="C19997">
        <v>4.7839999999999998</v>
      </c>
      <c r="D19997">
        <v>989301</v>
      </c>
      <c r="E19997">
        <v>3.0945</v>
      </c>
      <c r="F19997">
        <v>-1.2918000000000001</v>
      </c>
      <c r="G19997">
        <v>3.0945</v>
      </c>
      <c r="H19997">
        <v>140.13999999999999</v>
      </c>
      <c r="I19997" t="b">
        <v>0</v>
      </c>
      <c r="J19997" t="b">
        <v>0</v>
      </c>
      <c r="K19997">
        <v>0.21390000000000001</v>
      </c>
      <c r="L19997">
        <v>40</v>
      </c>
    </row>
    <row r="19998" spans="1:12" x14ac:dyDescent="0.35">
      <c r="A19998" t="s">
        <v>0</v>
      </c>
      <c r="B19998" t="s">
        <v>788</v>
      </c>
      <c r="C19998">
        <v>3.5598999999999998</v>
      </c>
      <c r="D19998">
        <v>2303836</v>
      </c>
      <c r="E19998">
        <v>7.8734000000000002</v>
      </c>
      <c r="F19998">
        <v>30.063199999999998</v>
      </c>
      <c r="G19998">
        <v>7.8734000000000002</v>
      </c>
      <c r="H19998">
        <v>117.91</v>
      </c>
      <c r="I19998" t="b">
        <v>0</v>
      </c>
      <c r="J19998" t="b">
        <v>0</v>
      </c>
      <c r="K19998">
        <v>0.2049</v>
      </c>
      <c r="L19998">
        <v>72</v>
      </c>
    </row>
    <row r="19999" spans="1:12" x14ac:dyDescent="0.35">
      <c r="A19999" t="s">
        <v>0</v>
      </c>
      <c r="B19999" t="s">
        <v>758</v>
      </c>
      <c r="C19999">
        <v>1.8668</v>
      </c>
      <c r="D19999">
        <v>-661546</v>
      </c>
      <c r="E19999">
        <v>-2.2427999999999999</v>
      </c>
      <c r="F19999">
        <v>23.5428</v>
      </c>
      <c r="G19999">
        <v>-2.2427999999999999</v>
      </c>
      <c r="H19999">
        <v>104.88</v>
      </c>
      <c r="I19999" t="b">
        <v>0</v>
      </c>
      <c r="J19999" t="b">
        <v>0</v>
      </c>
      <c r="K19999">
        <v>0.18720000000000001</v>
      </c>
      <c r="L19999">
        <v>45</v>
      </c>
    </row>
    <row r="20000" spans="1:12" x14ac:dyDescent="0.35">
      <c r="A20000" t="s">
        <v>0</v>
      </c>
      <c r="B20000" t="s">
        <v>789</v>
      </c>
      <c r="C20000">
        <v>5.6909000000000001</v>
      </c>
      <c r="D20000">
        <v>-23076</v>
      </c>
      <c r="E20000">
        <v>-8.0199999999999994E-2</v>
      </c>
      <c r="F20000">
        <v>20.1096</v>
      </c>
      <c r="G20000">
        <v>-8.0199999999999994E-2</v>
      </c>
      <c r="H20000">
        <v>100.47</v>
      </c>
      <c r="I20000" t="b">
        <v>0</v>
      </c>
      <c r="J20000" t="b">
        <v>0</v>
      </c>
      <c r="K20000">
        <v>0.18659999999999999</v>
      </c>
      <c r="L20000">
        <v>46</v>
      </c>
    </row>
    <row r="20001" spans="1:12" x14ac:dyDescent="0.35">
      <c r="A20001" t="s">
        <v>0</v>
      </c>
      <c r="B20001" t="s">
        <v>790</v>
      </c>
      <c r="C20001">
        <v>2.0838999999999999</v>
      </c>
      <c r="D20001">
        <v>998618</v>
      </c>
      <c r="E20001">
        <v>3.6480000000000001</v>
      </c>
      <c r="F20001">
        <v>25.456399999999999</v>
      </c>
      <c r="G20001">
        <v>3.6480000000000001</v>
      </c>
      <c r="H20001">
        <v>96.89</v>
      </c>
      <c r="I20001" t="b">
        <v>0</v>
      </c>
      <c r="J20001" t="b">
        <v>0</v>
      </c>
      <c r="K20001">
        <v>0.1842</v>
      </c>
      <c r="L20001">
        <v>49</v>
      </c>
    </row>
    <row r="20002" spans="1:12" x14ac:dyDescent="0.35">
      <c r="A20002" t="s">
        <v>0</v>
      </c>
      <c r="B20002" t="s">
        <v>756</v>
      </c>
      <c r="C20002">
        <v>5.2484999999999999</v>
      </c>
      <c r="D20002">
        <v>-2535890</v>
      </c>
      <c r="E20002">
        <v>-8.2196999999999996</v>
      </c>
      <c r="F20002">
        <v>7.2771999999999997</v>
      </c>
      <c r="G20002">
        <v>-8.2196999999999996</v>
      </c>
      <c r="H20002">
        <v>164.94</v>
      </c>
      <c r="I20002" t="b">
        <v>0</v>
      </c>
      <c r="J20002" t="b">
        <v>0</v>
      </c>
      <c r="K20002">
        <v>0.18379999999999999</v>
      </c>
      <c r="L20002">
        <v>30</v>
      </c>
    </row>
    <row r="20003" spans="1:12" x14ac:dyDescent="0.35">
      <c r="A20003" t="s">
        <v>0</v>
      </c>
      <c r="B20003" t="s">
        <v>791</v>
      </c>
      <c r="C20003">
        <v>5.9652000000000003</v>
      </c>
      <c r="D20003">
        <v>7949810</v>
      </c>
      <c r="E20003">
        <v>40.386800000000001</v>
      </c>
      <c r="F20003">
        <v>64.733400000000003</v>
      </c>
      <c r="G20003">
        <v>40.386800000000001</v>
      </c>
      <c r="H20003">
        <v>153.35</v>
      </c>
      <c r="I20003" t="b">
        <v>0</v>
      </c>
      <c r="J20003" t="b">
        <v>0</v>
      </c>
      <c r="K20003">
        <v>0.1794</v>
      </c>
      <c r="L20003">
        <v>31</v>
      </c>
    </row>
    <row r="20004" spans="1:12" x14ac:dyDescent="0.35">
      <c r="A20004" t="s">
        <v>0</v>
      </c>
      <c r="B20004" t="s">
        <v>792</v>
      </c>
      <c r="C20004">
        <v>4.8796999999999997</v>
      </c>
      <c r="D20004">
        <v>-56462</v>
      </c>
      <c r="E20004">
        <v>-0.2195</v>
      </c>
      <c r="F20004">
        <v>22.911200000000001</v>
      </c>
      <c r="G20004">
        <v>-0.2195</v>
      </c>
      <c r="H20004">
        <v>95.49</v>
      </c>
      <c r="I20004" t="b">
        <v>0</v>
      </c>
      <c r="J20004" t="b">
        <v>0</v>
      </c>
      <c r="K20004">
        <v>0.1666</v>
      </c>
      <c r="L20004">
        <v>42</v>
      </c>
    </row>
    <row r="20005" spans="1:12" x14ac:dyDescent="0.35">
      <c r="A20005" t="s">
        <v>0</v>
      </c>
      <c r="B20005" t="s">
        <v>793</v>
      </c>
      <c r="C20005">
        <v>5.9207000000000001</v>
      </c>
      <c r="D20005">
        <v>-461951</v>
      </c>
      <c r="E20005">
        <v>-1.8531</v>
      </c>
      <c r="F20005">
        <v>15.4208</v>
      </c>
      <c r="G20005">
        <v>-1.8531</v>
      </c>
      <c r="H20005">
        <v>108.53</v>
      </c>
      <c r="I20005" t="b">
        <v>0</v>
      </c>
      <c r="J20005" t="b">
        <v>0</v>
      </c>
      <c r="K20005">
        <v>0.1588</v>
      </c>
      <c r="L20005">
        <v>40</v>
      </c>
    </row>
    <row r="20006" spans="1:12" x14ac:dyDescent="0.35">
      <c r="A20006" t="s">
        <v>0</v>
      </c>
      <c r="B20006" t="s">
        <v>794</v>
      </c>
      <c r="C20006">
        <v>1.7367999999999999</v>
      </c>
      <c r="D20006">
        <v>-227807</v>
      </c>
      <c r="E20006">
        <v>-0.94910000000000005</v>
      </c>
      <c r="F20006">
        <v>-66.599900000000005</v>
      </c>
      <c r="G20006">
        <v>-0.94910000000000005</v>
      </c>
      <c r="H20006">
        <v>94.26</v>
      </c>
      <c r="I20006" t="b">
        <v>0</v>
      </c>
      <c r="J20006" t="b">
        <v>0</v>
      </c>
      <c r="K20006">
        <v>0.15429999999999999</v>
      </c>
      <c r="L20006">
        <v>46</v>
      </c>
    </row>
    <row r="20007" spans="1:12" x14ac:dyDescent="0.35">
      <c r="A20007" t="s">
        <v>160</v>
      </c>
      <c r="B20007" t="s">
        <v>724</v>
      </c>
      <c r="C20007">
        <v>2.5999999999999999E-2</v>
      </c>
      <c r="D20007">
        <v>-58921</v>
      </c>
      <c r="E20007">
        <v>-0.1875</v>
      </c>
      <c r="F20007">
        <v>-19.004200000000001</v>
      </c>
      <c r="G20007">
        <v>-0.35420000000000001</v>
      </c>
      <c r="H20007">
        <v>50.26</v>
      </c>
      <c r="I20007" t="b">
        <v>0</v>
      </c>
      <c r="J20007" t="b">
        <v>0</v>
      </c>
      <c r="K20007">
        <v>6.5941000000000001</v>
      </c>
      <c r="L20007">
        <v>45</v>
      </c>
    </row>
    <row r="20008" spans="1:12" x14ac:dyDescent="0.35">
      <c r="A20008" t="s">
        <v>160</v>
      </c>
      <c r="B20008" t="s">
        <v>725</v>
      </c>
      <c r="C20008">
        <v>1.3599999999999999E-2</v>
      </c>
      <c r="D20008">
        <v>-1467541</v>
      </c>
      <c r="E20008">
        <v>-9.5618999999999996</v>
      </c>
      <c r="F20008">
        <v>-26.430700000000002</v>
      </c>
      <c r="G20008">
        <v>-9.7128999999999994</v>
      </c>
      <c r="H20008">
        <v>52.03</v>
      </c>
      <c r="I20008" t="b">
        <v>0</v>
      </c>
      <c r="J20008" t="b">
        <v>0</v>
      </c>
      <c r="K20008">
        <v>2.9184999999999999</v>
      </c>
      <c r="L20008">
        <v>45</v>
      </c>
    </row>
    <row r="20009" spans="1:12" x14ac:dyDescent="0.35">
      <c r="A20009" t="s">
        <v>160</v>
      </c>
      <c r="B20009" t="s">
        <v>726</v>
      </c>
      <c r="C20009">
        <v>2.3E-2</v>
      </c>
      <c r="D20009">
        <v>865815</v>
      </c>
      <c r="E20009">
        <v>7.6768999999999998</v>
      </c>
      <c r="F20009">
        <v>-11.859</v>
      </c>
      <c r="G20009">
        <v>7.4970999999999997</v>
      </c>
      <c r="H20009">
        <v>43.14</v>
      </c>
      <c r="I20009" t="b">
        <v>0</v>
      </c>
      <c r="J20009" t="b">
        <v>0</v>
      </c>
      <c r="K20009">
        <v>2.5533999999999999</v>
      </c>
      <c r="L20009">
        <v>45</v>
      </c>
    </row>
    <row r="20010" spans="1:12" x14ac:dyDescent="0.35">
      <c r="A20010" t="s">
        <v>160</v>
      </c>
      <c r="B20010" t="s">
        <v>1353</v>
      </c>
      <c r="C20010">
        <v>1.9603999999999999</v>
      </c>
      <c r="D20010">
        <v>-320029</v>
      </c>
      <c r="E20010">
        <v>-2.7928999999999999</v>
      </c>
      <c r="F20010">
        <v>-15.317</v>
      </c>
      <c r="G20010">
        <v>-2.9552</v>
      </c>
      <c r="H20010">
        <v>65.900000000000006</v>
      </c>
      <c r="I20010" t="b">
        <v>0</v>
      </c>
      <c r="J20010" t="b">
        <v>0</v>
      </c>
      <c r="K20010">
        <v>2.3420000000000001</v>
      </c>
      <c r="L20010">
        <v>20</v>
      </c>
    </row>
    <row r="20011" spans="1:12" x14ac:dyDescent="0.35">
      <c r="A20011" t="s">
        <v>160</v>
      </c>
      <c r="B20011" t="s">
        <v>736</v>
      </c>
      <c r="C20011">
        <v>1.3405</v>
      </c>
      <c r="D20011">
        <v>1419920</v>
      </c>
      <c r="E20011">
        <v>38.983600000000003</v>
      </c>
      <c r="F20011">
        <v>24.509899999999998</v>
      </c>
      <c r="G20011">
        <v>38.751600000000003</v>
      </c>
      <c r="H20011">
        <v>57.22</v>
      </c>
      <c r="I20011" t="b">
        <v>0</v>
      </c>
      <c r="J20011" t="b">
        <v>0</v>
      </c>
      <c r="K20011">
        <v>1.0644</v>
      </c>
      <c r="L20011">
        <v>5</v>
      </c>
    </row>
    <row r="20012" spans="1:12" x14ac:dyDescent="0.35">
      <c r="A20012" t="s">
        <v>160</v>
      </c>
      <c r="B20012" t="s">
        <v>1077</v>
      </c>
      <c r="C20012">
        <v>0.26860000000000001</v>
      </c>
      <c r="D20012">
        <v>4230776</v>
      </c>
      <c r="E20012">
        <v>2885.7348999999999</v>
      </c>
      <c r="F20012">
        <v>2248.2757999999999</v>
      </c>
      <c r="G20012">
        <v>2880.7503000000002</v>
      </c>
      <c r="H20012">
        <v>43</v>
      </c>
      <c r="I20012" t="b">
        <v>0</v>
      </c>
      <c r="J20012" t="b">
        <v>0</v>
      </c>
      <c r="K20012">
        <v>0.9204</v>
      </c>
      <c r="L20012">
        <v>19</v>
      </c>
    </row>
    <row r="20013" spans="1:12" x14ac:dyDescent="0.35">
      <c r="A20013" t="s">
        <v>160</v>
      </c>
      <c r="B20013" t="s">
        <v>729</v>
      </c>
      <c r="C20013">
        <v>1.5699999999999999E-2</v>
      </c>
      <c r="D20013">
        <v>-39623</v>
      </c>
      <c r="E20013">
        <v>-0.9466</v>
      </c>
      <c r="F20013">
        <v>-21.308</v>
      </c>
      <c r="G20013">
        <v>-1.1120000000000001</v>
      </c>
      <c r="H20013">
        <v>51.54</v>
      </c>
      <c r="I20013" t="b">
        <v>0</v>
      </c>
      <c r="J20013" t="b">
        <v>0</v>
      </c>
      <c r="K20013">
        <v>0.87180000000000002</v>
      </c>
      <c r="L20013">
        <v>45</v>
      </c>
    </row>
    <row r="20014" spans="1:12" x14ac:dyDescent="0.35">
      <c r="A20014" t="s">
        <v>160</v>
      </c>
      <c r="B20014" t="s">
        <v>772</v>
      </c>
      <c r="C20014">
        <v>2.9700000000000001E-2</v>
      </c>
      <c r="D20014">
        <v>2331892</v>
      </c>
      <c r="E20014">
        <v>153.28360000000001</v>
      </c>
      <c r="F20014">
        <v>113.5313</v>
      </c>
      <c r="G20014">
        <v>152.86070000000001</v>
      </c>
      <c r="H20014">
        <v>50.61</v>
      </c>
      <c r="I20014" t="b">
        <v>0</v>
      </c>
      <c r="J20014" t="b">
        <v>0</v>
      </c>
      <c r="K20014">
        <v>0.81020000000000003</v>
      </c>
      <c r="L20014">
        <v>22</v>
      </c>
    </row>
    <row r="20015" spans="1:12" x14ac:dyDescent="0.35">
      <c r="A20015" t="s">
        <v>160</v>
      </c>
      <c r="B20015" t="s">
        <v>755</v>
      </c>
      <c r="C20015">
        <v>3.1600000000000003E-2</v>
      </c>
      <c r="D20015">
        <v>2441244</v>
      </c>
      <c r="E20015">
        <v>173.90430000000001</v>
      </c>
      <c r="F20015">
        <v>89.127700000000004</v>
      </c>
      <c r="G20015">
        <v>173.447</v>
      </c>
      <c r="H20015">
        <v>45.59</v>
      </c>
      <c r="I20015" t="b">
        <v>0</v>
      </c>
      <c r="J20015" t="b">
        <v>0</v>
      </c>
      <c r="K20015">
        <v>0.8085</v>
      </c>
      <c r="L20015">
        <v>61</v>
      </c>
    </row>
    <row r="20016" spans="1:12" x14ac:dyDescent="0.35">
      <c r="A20016" t="s">
        <v>160</v>
      </c>
      <c r="B20016" t="s">
        <v>731</v>
      </c>
      <c r="C20016">
        <v>3.32E-2</v>
      </c>
      <c r="D20016">
        <v>649606</v>
      </c>
      <c r="E20016">
        <v>21.750900000000001</v>
      </c>
      <c r="F20016">
        <v>0.30009999999999998</v>
      </c>
      <c r="G20016">
        <v>21.547599999999999</v>
      </c>
      <c r="H20016">
        <v>56.43</v>
      </c>
      <c r="I20016" t="b">
        <v>0</v>
      </c>
      <c r="J20016" t="b">
        <v>0</v>
      </c>
      <c r="K20016">
        <v>0.76449999999999996</v>
      </c>
      <c r="L20016">
        <v>51</v>
      </c>
    </row>
    <row r="20017" spans="1:12" x14ac:dyDescent="0.35">
      <c r="A20017" t="s">
        <v>160</v>
      </c>
      <c r="B20017" t="s">
        <v>1359</v>
      </c>
      <c r="C20017">
        <v>2.0112000000000001</v>
      </c>
      <c r="D20017">
        <v>-405351</v>
      </c>
      <c r="E20017">
        <v>-10.097799999999999</v>
      </c>
      <c r="F20017">
        <v>-26.9695</v>
      </c>
      <c r="G20017">
        <v>-10.2479</v>
      </c>
      <c r="H20017">
        <v>67.05</v>
      </c>
      <c r="I20017" t="b">
        <v>0</v>
      </c>
      <c r="J20017" t="b">
        <v>0</v>
      </c>
      <c r="K20017">
        <v>0.75880000000000003</v>
      </c>
      <c r="L20017">
        <v>10</v>
      </c>
    </row>
    <row r="20018" spans="1:12" x14ac:dyDescent="0.35">
      <c r="A20018" t="s">
        <v>160</v>
      </c>
      <c r="B20018" t="s">
        <v>1078</v>
      </c>
      <c r="C20018">
        <v>0.41639999999999999</v>
      </c>
      <c r="D20018">
        <v>464153</v>
      </c>
      <c r="E20018">
        <v>14.782999999999999</v>
      </c>
      <c r="F20018">
        <v>-3.3601000000000001</v>
      </c>
      <c r="G20018">
        <v>14.5914</v>
      </c>
      <c r="H20018">
        <v>54.78</v>
      </c>
      <c r="I20018" t="b">
        <v>0</v>
      </c>
      <c r="J20018" t="b">
        <v>0</v>
      </c>
      <c r="K20018">
        <v>0.75780000000000003</v>
      </c>
      <c r="L20018">
        <v>68</v>
      </c>
    </row>
    <row r="20019" spans="1:12" x14ac:dyDescent="0.35">
      <c r="A20019" t="s">
        <v>160</v>
      </c>
      <c r="B20019" t="s">
        <v>733</v>
      </c>
      <c r="C20019">
        <v>2.1700000000000001E-2</v>
      </c>
      <c r="D20019">
        <v>1787985</v>
      </c>
      <c r="E20019">
        <v>151.15039999999999</v>
      </c>
      <c r="F20019">
        <v>100.4712</v>
      </c>
      <c r="G20019">
        <v>150.7311</v>
      </c>
      <c r="H20019">
        <v>48.75</v>
      </c>
      <c r="I20019" t="b">
        <v>0</v>
      </c>
      <c r="J20019" t="b">
        <v>0</v>
      </c>
      <c r="K20019">
        <v>0.62470000000000003</v>
      </c>
      <c r="L20019">
        <v>45</v>
      </c>
    </row>
    <row r="20020" spans="1:12" x14ac:dyDescent="0.35">
      <c r="A20020" t="s">
        <v>160</v>
      </c>
      <c r="B20020" t="s">
        <v>752</v>
      </c>
      <c r="C20020">
        <v>2.9600000000000001E-2</v>
      </c>
      <c r="D20020">
        <v>167475</v>
      </c>
      <c r="E20020">
        <v>6.3083</v>
      </c>
      <c r="F20020">
        <v>-10.483599999999999</v>
      </c>
      <c r="G20020">
        <v>6.1307999999999998</v>
      </c>
      <c r="H20020">
        <v>50.92</v>
      </c>
      <c r="I20020" t="b">
        <v>0</v>
      </c>
      <c r="J20020" t="b">
        <v>0</v>
      </c>
      <c r="K20020">
        <v>0.59340000000000004</v>
      </c>
      <c r="L20020">
        <v>51</v>
      </c>
    </row>
    <row r="20021" spans="1:12" x14ac:dyDescent="0.35">
      <c r="A20021" t="s">
        <v>160</v>
      </c>
      <c r="B20021" t="s">
        <v>728</v>
      </c>
      <c r="C20021">
        <v>9.1000000000000004E-3</v>
      </c>
      <c r="D20021">
        <v>550</v>
      </c>
      <c r="E20021">
        <v>2.01E-2</v>
      </c>
      <c r="F20021">
        <v>-19.3001</v>
      </c>
      <c r="G20021">
        <v>-0.1469</v>
      </c>
      <c r="H20021">
        <v>65.2</v>
      </c>
      <c r="I20021" t="b">
        <v>0</v>
      </c>
      <c r="J20021" t="b">
        <v>0</v>
      </c>
      <c r="K20021">
        <v>0.57489999999999997</v>
      </c>
      <c r="L20021">
        <v>45</v>
      </c>
    </row>
    <row r="20022" spans="1:12" x14ac:dyDescent="0.35">
      <c r="A20022" t="s">
        <v>160</v>
      </c>
      <c r="B20022" t="s">
        <v>971</v>
      </c>
      <c r="C20022">
        <v>0.13250000000000001</v>
      </c>
      <c r="D20022">
        <v>99764</v>
      </c>
      <c r="E20022">
        <v>3.8748999999999998</v>
      </c>
      <c r="F20022">
        <v>-12.0724</v>
      </c>
      <c r="G20022">
        <v>3.7014999999999998</v>
      </c>
      <c r="H20022">
        <v>64.459999999999994</v>
      </c>
      <c r="I20022" t="b">
        <v>0</v>
      </c>
      <c r="J20022" t="b">
        <v>0</v>
      </c>
      <c r="K20022">
        <v>0.56230000000000002</v>
      </c>
      <c r="L20022">
        <v>45</v>
      </c>
    </row>
    <row r="20023" spans="1:12" x14ac:dyDescent="0.35">
      <c r="A20023" t="s">
        <v>160</v>
      </c>
      <c r="B20023" t="s">
        <v>1988</v>
      </c>
      <c r="C20023">
        <v>2.1053000000000002</v>
      </c>
      <c r="D20023">
        <v>1808234</v>
      </c>
      <c r="E20023">
        <v>294.22559999999999</v>
      </c>
      <c r="F20023">
        <v>208.9315</v>
      </c>
      <c r="G20023">
        <v>293.56740000000002</v>
      </c>
      <c r="H20023">
        <v>44.45</v>
      </c>
      <c r="I20023" t="b">
        <v>0</v>
      </c>
      <c r="J20023" t="b">
        <v>0</v>
      </c>
      <c r="K20023">
        <v>0.50939999999999996</v>
      </c>
      <c r="L20023">
        <v>31</v>
      </c>
    </row>
    <row r="20024" spans="1:12" x14ac:dyDescent="0.35">
      <c r="A20024" t="s">
        <v>160</v>
      </c>
      <c r="B20024" t="s">
        <v>737</v>
      </c>
      <c r="C20024">
        <v>1.34E-2</v>
      </c>
      <c r="D20024">
        <v>2072777</v>
      </c>
      <c r="E20024">
        <v>100</v>
      </c>
      <c r="F20024">
        <v>100</v>
      </c>
      <c r="G20024">
        <v>100</v>
      </c>
      <c r="H20024">
        <v>42.11</v>
      </c>
      <c r="I20024" t="b">
        <v>1</v>
      </c>
      <c r="J20024" t="b">
        <v>0</v>
      </c>
      <c r="K20024">
        <v>0.43580000000000002</v>
      </c>
      <c r="L20024">
        <v>1</v>
      </c>
    </row>
    <row r="20025" spans="1:12" x14ac:dyDescent="0.35">
      <c r="A20025" t="s">
        <v>160</v>
      </c>
      <c r="B20025" t="s">
        <v>743</v>
      </c>
      <c r="C20025">
        <v>1.83E-2</v>
      </c>
      <c r="D20025">
        <v>-442273</v>
      </c>
      <c r="E20025">
        <v>-18.9693</v>
      </c>
      <c r="F20025">
        <v>-34.989199999999997</v>
      </c>
      <c r="G20025">
        <v>-19.104600000000001</v>
      </c>
      <c r="H20025">
        <v>51.63</v>
      </c>
      <c r="I20025" t="b">
        <v>0</v>
      </c>
      <c r="J20025" t="b">
        <v>0</v>
      </c>
      <c r="K20025">
        <v>0.3972</v>
      </c>
      <c r="L20025">
        <v>69</v>
      </c>
    </row>
    <row r="20026" spans="1:12" x14ac:dyDescent="0.35">
      <c r="A20026" t="s">
        <v>160</v>
      </c>
      <c r="B20026" t="s">
        <v>740</v>
      </c>
      <c r="C20026">
        <v>1.37E-2</v>
      </c>
      <c r="D20026">
        <v>-128371</v>
      </c>
      <c r="E20026">
        <v>-6.3642000000000003</v>
      </c>
      <c r="F20026">
        <v>-23.5976</v>
      </c>
      <c r="G20026">
        <v>-6.5205000000000002</v>
      </c>
      <c r="H20026">
        <v>42.16</v>
      </c>
      <c r="I20026" t="b">
        <v>0</v>
      </c>
      <c r="J20026" t="b">
        <v>0</v>
      </c>
      <c r="K20026">
        <v>0.39710000000000001</v>
      </c>
      <c r="L20026">
        <v>45</v>
      </c>
    </row>
    <row r="20027" spans="1:12" x14ac:dyDescent="0.35">
      <c r="A20027" t="s">
        <v>160</v>
      </c>
      <c r="B20027" t="s">
        <v>1056</v>
      </c>
      <c r="C20027">
        <v>9.4899999999999998E-2</v>
      </c>
      <c r="D20027">
        <v>1750750</v>
      </c>
      <c r="E20027">
        <v>100</v>
      </c>
      <c r="F20027">
        <v>100</v>
      </c>
      <c r="G20027">
        <v>100</v>
      </c>
      <c r="H20027">
        <v>42.11</v>
      </c>
      <c r="I20027" t="b">
        <v>1</v>
      </c>
      <c r="J20027" t="b">
        <v>0</v>
      </c>
      <c r="K20027">
        <v>0.36809999999999998</v>
      </c>
      <c r="L20027">
        <v>1</v>
      </c>
    </row>
    <row r="20028" spans="1:12" x14ac:dyDescent="0.35">
      <c r="A20028" t="s">
        <v>160</v>
      </c>
      <c r="B20028" t="s">
        <v>754</v>
      </c>
      <c r="C20028">
        <v>1.4E-2</v>
      </c>
      <c r="D20028">
        <v>353608</v>
      </c>
      <c r="E20028">
        <v>25.986899999999999</v>
      </c>
      <c r="F20028">
        <v>4.0320999999999998</v>
      </c>
      <c r="G20028">
        <v>25.776599999999998</v>
      </c>
      <c r="H20028">
        <v>43.09</v>
      </c>
      <c r="I20028" t="b">
        <v>0</v>
      </c>
      <c r="J20028" t="b">
        <v>0</v>
      </c>
      <c r="K20028">
        <v>0.36049999999999999</v>
      </c>
      <c r="L20028">
        <v>60</v>
      </c>
    </row>
    <row r="20029" spans="1:12" x14ac:dyDescent="0.35">
      <c r="A20029" t="s">
        <v>160</v>
      </c>
      <c r="B20029" t="s">
        <v>744</v>
      </c>
      <c r="C20029">
        <v>0.38550000000000001</v>
      </c>
      <c r="D20029">
        <v>0</v>
      </c>
      <c r="E20029">
        <v>0</v>
      </c>
      <c r="F20029">
        <v>-18.350899999999999</v>
      </c>
      <c r="G20029">
        <v>-0.16689999999999999</v>
      </c>
      <c r="H20029">
        <v>57.1</v>
      </c>
      <c r="I20029" t="b">
        <v>0</v>
      </c>
      <c r="J20029" t="b">
        <v>0</v>
      </c>
      <c r="K20029">
        <v>0.33639999999999998</v>
      </c>
      <c r="L20029">
        <v>3</v>
      </c>
    </row>
    <row r="20030" spans="1:12" x14ac:dyDescent="0.35">
      <c r="A20030" t="s">
        <v>160</v>
      </c>
      <c r="B20030" t="s">
        <v>998</v>
      </c>
      <c r="C20030">
        <v>0.34989999999999999</v>
      </c>
      <c r="D20030">
        <v>14372</v>
      </c>
      <c r="E20030">
        <v>1.0067999999999999</v>
      </c>
      <c r="F20030">
        <v>-9.8147000000000002</v>
      </c>
      <c r="G20030">
        <v>0.83819999999999995</v>
      </c>
      <c r="H20030">
        <v>54.67</v>
      </c>
      <c r="I20030" t="b">
        <v>0</v>
      </c>
      <c r="J20030" t="b">
        <v>0</v>
      </c>
      <c r="K20030">
        <v>0.30320000000000003</v>
      </c>
      <c r="L20030">
        <v>45</v>
      </c>
    </row>
    <row r="20031" spans="1:12" x14ac:dyDescent="0.35">
      <c r="A20031" t="s">
        <v>160</v>
      </c>
      <c r="B20031" t="s">
        <v>1145</v>
      </c>
      <c r="C20031">
        <v>0.73599999999999999</v>
      </c>
      <c r="D20031">
        <v>638129</v>
      </c>
      <c r="E20031">
        <v>86.359800000000007</v>
      </c>
      <c r="F20031">
        <v>56.8934</v>
      </c>
      <c r="G20031">
        <v>86.048699999999997</v>
      </c>
      <c r="H20031">
        <v>51.83</v>
      </c>
      <c r="I20031" t="b">
        <v>0</v>
      </c>
      <c r="J20031" t="b">
        <v>0</v>
      </c>
      <c r="K20031">
        <v>0.28949999999999998</v>
      </c>
      <c r="L20031">
        <v>19</v>
      </c>
    </row>
    <row r="20032" spans="1:12" x14ac:dyDescent="0.35">
      <c r="A20032" t="s">
        <v>160</v>
      </c>
      <c r="B20032" t="s">
        <v>748</v>
      </c>
      <c r="C20032">
        <v>1.5699999999999999E-2</v>
      </c>
      <c r="D20032">
        <v>61219</v>
      </c>
      <c r="E20032">
        <v>5.0671999999999997</v>
      </c>
      <c r="F20032">
        <v>-29.0562</v>
      </c>
      <c r="G20032">
        <v>4.8917999999999999</v>
      </c>
      <c r="H20032">
        <v>52.44</v>
      </c>
      <c r="I20032" t="b">
        <v>0</v>
      </c>
      <c r="J20032" t="b">
        <v>0</v>
      </c>
      <c r="K20032">
        <v>0.26690000000000003</v>
      </c>
      <c r="L20032">
        <v>59</v>
      </c>
    </row>
    <row r="20033" spans="1:12" x14ac:dyDescent="0.35">
      <c r="A20033" t="s">
        <v>160</v>
      </c>
      <c r="B20033" t="s">
        <v>741</v>
      </c>
      <c r="C20033">
        <v>4.7000000000000002E-3</v>
      </c>
      <c r="D20033">
        <v>-16268</v>
      </c>
      <c r="E20033">
        <v>-1.2935000000000001</v>
      </c>
      <c r="F20033">
        <v>-22.120999999999999</v>
      </c>
      <c r="G20033">
        <v>-1.4582999999999999</v>
      </c>
      <c r="H20033">
        <v>54.72</v>
      </c>
      <c r="I20033" t="b">
        <v>0</v>
      </c>
      <c r="J20033" t="b">
        <v>0</v>
      </c>
      <c r="K20033">
        <v>0.26100000000000001</v>
      </c>
      <c r="L20033">
        <v>45</v>
      </c>
    </row>
    <row r="20034" spans="1:12" x14ac:dyDescent="0.35">
      <c r="A20034" t="s">
        <v>160</v>
      </c>
      <c r="B20034" t="s">
        <v>960</v>
      </c>
      <c r="C20034">
        <v>3.1800000000000002E-2</v>
      </c>
      <c r="D20034">
        <v>-1387704</v>
      </c>
      <c r="E20034">
        <v>-52.795200000000001</v>
      </c>
      <c r="F20034">
        <v>-60.095199999999998</v>
      </c>
      <c r="G20034">
        <v>-52.874000000000002</v>
      </c>
      <c r="H20034">
        <v>53.62</v>
      </c>
      <c r="I20034" t="b">
        <v>0</v>
      </c>
      <c r="J20034" t="b">
        <v>0</v>
      </c>
      <c r="K20034">
        <v>0.26090000000000002</v>
      </c>
      <c r="L20034">
        <v>75</v>
      </c>
    </row>
    <row r="20035" spans="1:12" x14ac:dyDescent="0.35">
      <c r="A20035" t="s">
        <v>160</v>
      </c>
      <c r="B20035" t="s">
        <v>747</v>
      </c>
      <c r="C20035">
        <v>1.3899999999999999E-2</v>
      </c>
      <c r="D20035">
        <v>-17529</v>
      </c>
      <c r="E20035">
        <v>-1.3978999999999999</v>
      </c>
      <c r="F20035">
        <v>-20.4024</v>
      </c>
      <c r="G20035">
        <v>-1.5625</v>
      </c>
      <c r="H20035">
        <v>49.39</v>
      </c>
      <c r="I20035" t="b">
        <v>0</v>
      </c>
      <c r="J20035" t="b">
        <v>0</v>
      </c>
      <c r="K20035">
        <v>0.26</v>
      </c>
      <c r="L20035">
        <v>45</v>
      </c>
    </row>
    <row r="20036" spans="1:12" x14ac:dyDescent="0.35">
      <c r="A20036" t="s">
        <v>160</v>
      </c>
      <c r="B20036" t="s">
        <v>749</v>
      </c>
      <c r="C20036">
        <v>4.1999999999999997E-3</v>
      </c>
      <c r="D20036">
        <v>135699</v>
      </c>
      <c r="E20036">
        <v>13.1051</v>
      </c>
      <c r="F20036">
        <v>-8.0993999999999993</v>
      </c>
      <c r="G20036">
        <v>12.9162</v>
      </c>
      <c r="H20036">
        <v>58.75</v>
      </c>
      <c r="I20036" t="b">
        <v>0</v>
      </c>
      <c r="J20036" t="b">
        <v>0</v>
      </c>
      <c r="K20036">
        <v>0.24629999999999999</v>
      </c>
      <c r="L20036">
        <v>45</v>
      </c>
    </row>
    <row r="20037" spans="1:12" x14ac:dyDescent="0.35">
      <c r="A20037" t="s">
        <v>160</v>
      </c>
      <c r="B20037" t="s">
        <v>760</v>
      </c>
      <c r="C20037">
        <v>3.2000000000000002E-3</v>
      </c>
      <c r="D20037">
        <v>232714</v>
      </c>
      <c r="E20037">
        <v>25.517099999999999</v>
      </c>
      <c r="F20037">
        <v>0.1255</v>
      </c>
      <c r="G20037">
        <v>25.307600000000001</v>
      </c>
      <c r="H20037">
        <v>55.19</v>
      </c>
      <c r="I20037" t="b">
        <v>0</v>
      </c>
      <c r="J20037" t="b">
        <v>0</v>
      </c>
      <c r="K20037">
        <v>0.2407</v>
      </c>
      <c r="L20037">
        <v>53</v>
      </c>
    </row>
    <row r="20038" spans="1:12" x14ac:dyDescent="0.35">
      <c r="A20038" t="s">
        <v>160</v>
      </c>
      <c r="B20038" t="s">
        <v>1236</v>
      </c>
      <c r="C20038">
        <v>1.9661999999999999</v>
      </c>
      <c r="D20038">
        <v>15325</v>
      </c>
      <c r="E20038">
        <v>1.3577999999999999</v>
      </c>
      <c r="F20038">
        <v>-12.850099999999999</v>
      </c>
      <c r="G20038">
        <v>1.1886000000000001</v>
      </c>
      <c r="H20038">
        <v>56.99</v>
      </c>
      <c r="I20038" t="b">
        <v>0</v>
      </c>
      <c r="J20038" t="b">
        <v>0</v>
      </c>
      <c r="K20038">
        <v>0.24049999999999999</v>
      </c>
      <c r="L20038">
        <v>31</v>
      </c>
    </row>
    <row r="20039" spans="1:12" x14ac:dyDescent="0.35">
      <c r="A20039" t="s">
        <v>160</v>
      </c>
      <c r="B20039" t="s">
        <v>932</v>
      </c>
      <c r="C20039">
        <v>4.99E-2</v>
      </c>
      <c r="D20039">
        <v>-11877</v>
      </c>
      <c r="E20039">
        <v>-1.0371999999999999</v>
      </c>
      <c r="F20039">
        <v>-16.8202</v>
      </c>
      <c r="G20039">
        <v>-1.2023999999999999</v>
      </c>
      <c r="H20039">
        <v>57.57</v>
      </c>
      <c r="I20039" t="b">
        <v>0</v>
      </c>
      <c r="J20039" t="b">
        <v>0</v>
      </c>
      <c r="K20039">
        <v>0.23830000000000001</v>
      </c>
      <c r="L20039">
        <v>36</v>
      </c>
    </row>
    <row r="20040" spans="1:12" x14ac:dyDescent="0.35">
      <c r="A20040" t="s">
        <v>160</v>
      </c>
      <c r="B20040" t="s">
        <v>956</v>
      </c>
      <c r="C20040">
        <v>6.8500000000000005E-2</v>
      </c>
      <c r="D20040">
        <v>-78344</v>
      </c>
      <c r="E20040">
        <v>-7.6028000000000002</v>
      </c>
      <c r="F20040">
        <v>-20.662199999999999</v>
      </c>
      <c r="G20040">
        <v>-7.7571000000000003</v>
      </c>
      <c r="H20040">
        <v>54.02</v>
      </c>
      <c r="I20040" t="b">
        <v>0</v>
      </c>
      <c r="J20040" t="b">
        <v>0</v>
      </c>
      <c r="K20040">
        <v>0.20019999999999999</v>
      </c>
      <c r="L20040">
        <v>45</v>
      </c>
    </row>
    <row r="20041" spans="1:12" x14ac:dyDescent="0.35">
      <c r="A20041" t="s">
        <v>160</v>
      </c>
      <c r="B20041" t="s">
        <v>1226</v>
      </c>
      <c r="C20041">
        <v>0.93620000000000003</v>
      </c>
      <c r="D20041">
        <v>223185</v>
      </c>
      <c r="E20041">
        <v>32.796599999999998</v>
      </c>
      <c r="F20041">
        <v>0.39350000000000002</v>
      </c>
      <c r="G20041">
        <v>32.5749</v>
      </c>
      <c r="H20041">
        <v>54.82</v>
      </c>
      <c r="I20041" t="b">
        <v>0</v>
      </c>
      <c r="J20041" t="b">
        <v>0</v>
      </c>
      <c r="K20041">
        <v>0.19</v>
      </c>
      <c r="L20041">
        <v>15</v>
      </c>
    </row>
    <row r="20042" spans="1:12" x14ac:dyDescent="0.35">
      <c r="A20042" t="s">
        <v>160</v>
      </c>
      <c r="B20042" t="s">
        <v>1610</v>
      </c>
      <c r="C20042">
        <v>0.40689999999999998</v>
      </c>
      <c r="D20042">
        <v>-13146</v>
      </c>
      <c r="E20042">
        <v>-1.4527000000000001</v>
      </c>
      <c r="F20042">
        <v>-15.101699999999999</v>
      </c>
      <c r="G20042">
        <v>-1.6172</v>
      </c>
      <c r="H20042">
        <v>44.55</v>
      </c>
      <c r="I20042" t="b">
        <v>0</v>
      </c>
      <c r="J20042" t="b">
        <v>0</v>
      </c>
      <c r="K20042">
        <v>0.1875</v>
      </c>
      <c r="L20042">
        <v>45</v>
      </c>
    </row>
    <row r="20043" spans="1:12" x14ac:dyDescent="0.35">
      <c r="A20043" t="s">
        <v>160</v>
      </c>
      <c r="B20043" t="s">
        <v>746</v>
      </c>
      <c r="C20043">
        <v>6.5199999999999994E-2</v>
      </c>
      <c r="D20043">
        <v>-2793</v>
      </c>
      <c r="E20043">
        <v>-0.32519999999999999</v>
      </c>
      <c r="F20043">
        <v>-18.6219</v>
      </c>
      <c r="G20043">
        <v>-0.49159999999999998</v>
      </c>
      <c r="H20043">
        <v>52.1</v>
      </c>
      <c r="I20043" t="b">
        <v>0</v>
      </c>
      <c r="J20043" t="b">
        <v>0</v>
      </c>
      <c r="K20043">
        <v>0.18</v>
      </c>
      <c r="L20043">
        <v>45</v>
      </c>
    </row>
    <row r="20044" spans="1:12" x14ac:dyDescent="0.35">
      <c r="A20044" t="s">
        <v>160</v>
      </c>
      <c r="B20044" t="s">
        <v>1041</v>
      </c>
      <c r="C20044">
        <v>2.24E-2</v>
      </c>
      <c r="D20044">
        <v>-238728</v>
      </c>
      <c r="E20044">
        <v>-23.456800000000001</v>
      </c>
      <c r="F20044">
        <v>-38.6584</v>
      </c>
      <c r="G20044">
        <v>-23.584599999999998</v>
      </c>
      <c r="H20044">
        <v>50.14</v>
      </c>
      <c r="I20044" t="b">
        <v>0</v>
      </c>
      <c r="J20044" t="b">
        <v>0</v>
      </c>
      <c r="K20044">
        <v>0.1638</v>
      </c>
      <c r="L20044">
        <v>45</v>
      </c>
    </row>
    <row r="20045" spans="1:12" x14ac:dyDescent="0.35">
      <c r="A20045" t="s">
        <v>160</v>
      </c>
      <c r="B20045" t="s">
        <v>1227</v>
      </c>
      <c r="C20045">
        <v>0.1082</v>
      </c>
      <c r="D20045">
        <v>98430</v>
      </c>
      <c r="E20045">
        <v>15.4671</v>
      </c>
      <c r="F20045">
        <v>-9.2880000000000003</v>
      </c>
      <c r="G20045">
        <v>15.2743</v>
      </c>
      <c r="H20045">
        <v>56.6</v>
      </c>
      <c r="I20045" t="b">
        <v>0</v>
      </c>
      <c r="J20045" t="b">
        <v>0</v>
      </c>
      <c r="K20045">
        <v>0.1545</v>
      </c>
      <c r="L20045">
        <v>45</v>
      </c>
    </row>
    <row r="20046" spans="1:12" x14ac:dyDescent="0.35">
      <c r="A20046" t="s">
        <v>160</v>
      </c>
      <c r="B20046" t="s">
        <v>775</v>
      </c>
      <c r="C20046">
        <v>7.0000000000000001E-3</v>
      </c>
      <c r="D20046">
        <v>337599</v>
      </c>
      <c r="E20046">
        <v>90.352099999999993</v>
      </c>
      <c r="F20046">
        <v>58.120899999999999</v>
      </c>
      <c r="G20046">
        <v>90.034400000000005</v>
      </c>
      <c r="H20046">
        <v>51.6</v>
      </c>
      <c r="I20046" t="b">
        <v>0</v>
      </c>
      <c r="J20046" t="b">
        <v>0</v>
      </c>
      <c r="K20046">
        <v>0.14949999999999999</v>
      </c>
      <c r="L20046">
        <v>45</v>
      </c>
    </row>
    <row r="20047" spans="1:12" x14ac:dyDescent="0.35">
      <c r="A20047" t="s">
        <v>160</v>
      </c>
      <c r="B20047" t="s">
        <v>730</v>
      </c>
      <c r="C20047">
        <v>3.2000000000000002E-3</v>
      </c>
      <c r="D20047">
        <v>3227</v>
      </c>
      <c r="E20047">
        <v>0.52359999999999995</v>
      </c>
      <c r="F20047">
        <v>-17.884899999999998</v>
      </c>
      <c r="G20047">
        <v>0.35580000000000001</v>
      </c>
      <c r="H20047">
        <v>40.58</v>
      </c>
      <c r="I20047" t="b">
        <v>0</v>
      </c>
      <c r="J20047" t="b">
        <v>0</v>
      </c>
      <c r="K20047">
        <v>0.1303</v>
      </c>
      <c r="L20047">
        <v>69</v>
      </c>
    </row>
    <row r="20048" spans="1:12" x14ac:dyDescent="0.35">
      <c r="A20048" t="s">
        <v>160</v>
      </c>
      <c r="B20048" t="s">
        <v>1418</v>
      </c>
      <c r="C20048">
        <v>6.6500000000000004E-2</v>
      </c>
      <c r="D20048">
        <v>-94190</v>
      </c>
      <c r="E20048">
        <v>-13.918799999999999</v>
      </c>
      <c r="F20048">
        <v>-27.852699999999999</v>
      </c>
      <c r="G20048">
        <v>-14.0625</v>
      </c>
      <c r="H20048">
        <v>61.64</v>
      </c>
      <c r="I20048" t="b">
        <v>0</v>
      </c>
      <c r="J20048" t="b">
        <v>0</v>
      </c>
      <c r="K20048">
        <v>0.1225</v>
      </c>
      <c r="L20048">
        <v>25</v>
      </c>
    </row>
    <row r="20049" spans="1:12" x14ac:dyDescent="0.35">
      <c r="A20049" t="s">
        <v>160</v>
      </c>
      <c r="B20049" t="s">
        <v>990</v>
      </c>
      <c r="C20049">
        <v>2.0199999999999999E-2</v>
      </c>
      <c r="D20049">
        <v>232658</v>
      </c>
      <c r="E20049">
        <v>68.335999999999999</v>
      </c>
      <c r="F20049">
        <v>30.665400000000002</v>
      </c>
      <c r="G20049">
        <v>68.054900000000004</v>
      </c>
      <c r="H20049">
        <v>51.95</v>
      </c>
      <c r="I20049" t="b">
        <v>0</v>
      </c>
      <c r="J20049" t="b">
        <v>0</v>
      </c>
      <c r="K20049">
        <v>0.1205</v>
      </c>
      <c r="L20049">
        <v>45</v>
      </c>
    </row>
    <row r="20050" spans="1:12" x14ac:dyDescent="0.35">
      <c r="A20050" t="s">
        <v>160</v>
      </c>
      <c r="B20050" t="s">
        <v>780</v>
      </c>
      <c r="C20050">
        <v>1.5900000000000001E-2</v>
      </c>
      <c r="D20050">
        <v>-381200</v>
      </c>
      <c r="E20050">
        <v>-41.533299999999997</v>
      </c>
      <c r="F20050">
        <v>-52.038600000000002</v>
      </c>
      <c r="G20050">
        <v>-41.630899999999997</v>
      </c>
      <c r="H20050">
        <v>46.85</v>
      </c>
      <c r="I20050" t="b">
        <v>0</v>
      </c>
      <c r="J20050" t="b">
        <v>0</v>
      </c>
      <c r="K20050">
        <v>0.1128</v>
      </c>
      <c r="L20050">
        <v>45</v>
      </c>
    </row>
    <row r="20051" spans="1:12" x14ac:dyDescent="0.35">
      <c r="A20051" t="s">
        <v>160</v>
      </c>
      <c r="B20051" t="s">
        <v>1702</v>
      </c>
      <c r="C20051">
        <v>3.2359</v>
      </c>
      <c r="D20051">
        <v>127982</v>
      </c>
      <c r="E20051">
        <v>31.552700000000002</v>
      </c>
      <c r="F20051">
        <v>11.424200000000001</v>
      </c>
      <c r="G20051">
        <v>31.332999999999998</v>
      </c>
      <c r="H20051">
        <v>57.39</v>
      </c>
      <c r="I20051" t="b">
        <v>0</v>
      </c>
      <c r="J20051" t="b">
        <v>0</v>
      </c>
      <c r="K20051">
        <v>0.11219999999999999</v>
      </c>
      <c r="L20051">
        <v>19</v>
      </c>
    </row>
    <row r="20052" spans="1:12" x14ac:dyDescent="0.35">
      <c r="A20052" t="s">
        <v>160</v>
      </c>
      <c r="B20052" t="s">
        <v>777</v>
      </c>
      <c r="C20052">
        <v>7.0000000000000001E-3</v>
      </c>
      <c r="D20052">
        <v>-21788</v>
      </c>
      <c r="E20052">
        <v>-3.9382999999999999</v>
      </c>
      <c r="F20052">
        <v>-29.3306</v>
      </c>
      <c r="G20052">
        <v>-4.0987</v>
      </c>
      <c r="H20052">
        <v>63.8</v>
      </c>
      <c r="I20052" t="b">
        <v>0</v>
      </c>
      <c r="J20052" t="b">
        <v>0</v>
      </c>
      <c r="K20052">
        <v>0.11169999999999999</v>
      </c>
      <c r="L20052">
        <v>45</v>
      </c>
    </row>
    <row r="20053" spans="1:12" x14ac:dyDescent="0.35">
      <c r="A20053" t="s">
        <v>160</v>
      </c>
      <c r="B20053" t="s">
        <v>742</v>
      </c>
      <c r="C20053">
        <v>1.0200000000000001E-2</v>
      </c>
      <c r="D20053">
        <v>-49471</v>
      </c>
      <c r="E20053">
        <v>-8.6311999999999998</v>
      </c>
      <c r="F20053">
        <v>-25.690100000000001</v>
      </c>
      <c r="G20053">
        <v>-8.7836999999999996</v>
      </c>
      <c r="H20053">
        <v>60.72</v>
      </c>
      <c r="I20053" t="b">
        <v>0</v>
      </c>
      <c r="J20053" t="b">
        <v>0</v>
      </c>
      <c r="K20053">
        <v>0.1101</v>
      </c>
      <c r="L20053">
        <v>44</v>
      </c>
    </row>
    <row r="20054" spans="1:12" x14ac:dyDescent="0.35">
      <c r="A20054" t="s">
        <v>160</v>
      </c>
      <c r="B20054" t="s">
        <v>954</v>
      </c>
      <c r="C20054">
        <v>7.9899999999999999E-2</v>
      </c>
      <c r="D20054">
        <v>398253</v>
      </c>
      <c r="E20054">
        <v>401.02409999999998</v>
      </c>
      <c r="F20054">
        <v>326.55369999999999</v>
      </c>
      <c r="G20054">
        <v>400.18759999999997</v>
      </c>
      <c r="H20054">
        <v>43.89</v>
      </c>
      <c r="I20054" t="b">
        <v>0</v>
      </c>
      <c r="J20054" t="b">
        <v>0</v>
      </c>
      <c r="K20054">
        <v>0.1046</v>
      </c>
      <c r="L20054">
        <v>2</v>
      </c>
    </row>
    <row r="20055" spans="1:12" x14ac:dyDescent="0.35">
      <c r="A20055" t="s">
        <v>160</v>
      </c>
      <c r="B20055" t="s">
        <v>948</v>
      </c>
      <c r="C20055">
        <v>6.2199999999999998E-2</v>
      </c>
      <c r="D20055">
        <v>-428970</v>
      </c>
      <c r="E20055">
        <v>-47.382100000000001</v>
      </c>
      <c r="F20055">
        <v>-58.127899999999997</v>
      </c>
      <c r="G20055">
        <v>-47.469900000000003</v>
      </c>
      <c r="H20055">
        <v>60.3</v>
      </c>
      <c r="I20055" t="b">
        <v>0</v>
      </c>
      <c r="J20055" t="b">
        <v>0</v>
      </c>
      <c r="K20055">
        <v>0.1002</v>
      </c>
      <c r="L20055">
        <v>45</v>
      </c>
    </row>
    <row r="20056" spans="1:12" x14ac:dyDescent="0.35">
      <c r="A20056" t="s">
        <v>160</v>
      </c>
      <c r="B20056" t="s">
        <v>972</v>
      </c>
      <c r="C20056">
        <v>0.20150000000000001</v>
      </c>
      <c r="D20056">
        <v>0</v>
      </c>
      <c r="E20056">
        <v>0</v>
      </c>
      <c r="F20056">
        <v>-16.541</v>
      </c>
      <c r="G20056">
        <v>-0.16689999999999999</v>
      </c>
      <c r="H20056">
        <v>44.97</v>
      </c>
      <c r="I20056" t="b">
        <v>0</v>
      </c>
      <c r="J20056" t="b">
        <v>0</v>
      </c>
      <c r="K20056">
        <v>9.9699999999999997E-2</v>
      </c>
      <c r="L20056">
        <v>46</v>
      </c>
    </row>
    <row r="20057" spans="1:12" x14ac:dyDescent="0.35">
      <c r="A20057" t="s">
        <v>217</v>
      </c>
      <c r="B20057" t="s">
        <v>724</v>
      </c>
      <c r="C20057">
        <v>3.1899999999999998E-2</v>
      </c>
      <c r="D20057">
        <v>-2717</v>
      </c>
      <c r="E20057">
        <v>-4.2700000000000002E-2</v>
      </c>
      <c r="F20057">
        <v>-14.4536</v>
      </c>
      <c r="G20057">
        <v>-4.2700000000000002E-2</v>
      </c>
      <c r="H20057">
        <v>121.47</v>
      </c>
      <c r="I20057" t="b">
        <v>0</v>
      </c>
      <c r="J20057" t="b">
        <v>0</v>
      </c>
      <c r="K20057">
        <v>12.0556</v>
      </c>
      <c r="L20057">
        <v>45</v>
      </c>
    </row>
    <row r="20058" spans="1:12" x14ac:dyDescent="0.35">
      <c r="A20058" t="s">
        <v>217</v>
      </c>
      <c r="B20058" t="s">
        <v>725</v>
      </c>
      <c r="C20058">
        <v>2.41E-2</v>
      </c>
      <c r="D20058">
        <v>-178427</v>
      </c>
      <c r="E20058">
        <v>-4.1910999999999996</v>
      </c>
      <c r="F20058">
        <v>-17.802099999999999</v>
      </c>
      <c r="G20058">
        <v>-4.1910999999999996</v>
      </c>
      <c r="H20058">
        <v>170.08</v>
      </c>
      <c r="I20058" t="b">
        <v>0</v>
      </c>
      <c r="J20058" t="b">
        <v>0</v>
      </c>
      <c r="K20058">
        <v>7.7336999999999998</v>
      </c>
      <c r="L20058">
        <v>45</v>
      </c>
    </row>
    <row r="20059" spans="1:12" x14ac:dyDescent="0.35">
      <c r="A20059" t="s">
        <v>217</v>
      </c>
      <c r="B20059" t="s">
        <v>726</v>
      </c>
      <c r="C20059">
        <v>2.4E-2</v>
      </c>
      <c r="D20059">
        <v>-12237</v>
      </c>
      <c r="E20059">
        <v>-0.57789999999999997</v>
      </c>
      <c r="F20059">
        <v>-14.235900000000001</v>
      </c>
      <c r="G20059">
        <v>-0.57789999999999997</v>
      </c>
      <c r="H20059">
        <v>122.13</v>
      </c>
      <c r="I20059" t="b">
        <v>0</v>
      </c>
      <c r="J20059" t="b">
        <v>0</v>
      </c>
      <c r="K20059">
        <v>3.9918</v>
      </c>
      <c r="L20059">
        <v>45</v>
      </c>
    </row>
    <row r="20060" spans="1:12" x14ac:dyDescent="0.35">
      <c r="A20060" t="s">
        <v>217</v>
      </c>
      <c r="B20060" t="s">
        <v>755</v>
      </c>
      <c r="C20060">
        <v>8.3299999999999999E-2</v>
      </c>
      <c r="D20060">
        <v>20648</v>
      </c>
      <c r="E20060">
        <v>1.25</v>
      </c>
      <c r="F20060">
        <v>-26.267199999999999</v>
      </c>
      <c r="G20060">
        <v>1.25</v>
      </c>
      <c r="H20060">
        <v>199.8</v>
      </c>
      <c r="I20060" t="b">
        <v>0</v>
      </c>
      <c r="J20060" t="b">
        <v>0</v>
      </c>
      <c r="K20060">
        <v>3.1711999999999998</v>
      </c>
      <c r="L20060">
        <v>61</v>
      </c>
    </row>
    <row r="20061" spans="1:12" x14ac:dyDescent="0.35">
      <c r="A20061" t="s">
        <v>217</v>
      </c>
      <c r="B20061" t="s">
        <v>729</v>
      </c>
      <c r="C20061">
        <v>3.5299999999999998E-2</v>
      </c>
      <c r="D20061">
        <v>93347</v>
      </c>
      <c r="E20061">
        <v>6.4353999999999996</v>
      </c>
      <c r="F20061">
        <v>-10.878500000000001</v>
      </c>
      <c r="G20061">
        <v>6.4353999999999996</v>
      </c>
      <c r="H20061">
        <v>167.42</v>
      </c>
      <c r="I20061" t="b">
        <v>0</v>
      </c>
      <c r="J20061" t="b">
        <v>0</v>
      </c>
      <c r="K20061">
        <v>2.9272</v>
      </c>
      <c r="L20061">
        <v>45</v>
      </c>
    </row>
    <row r="20062" spans="1:12" x14ac:dyDescent="0.35">
      <c r="A20062" t="s">
        <v>217</v>
      </c>
      <c r="B20062" t="s">
        <v>749</v>
      </c>
      <c r="C20062">
        <v>2.7400000000000001E-2</v>
      </c>
      <c r="D20062">
        <v>20930</v>
      </c>
      <c r="E20062">
        <v>1.6672</v>
      </c>
      <c r="F20062">
        <v>-12.878299999999999</v>
      </c>
      <c r="G20062">
        <v>1.6672</v>
      </c>
      <c r="H20062">
        <v>164.43</v>
      </c>
      <c r="I20062" t="b">
        <v>0</v>
      </c>
      <c r="J20062" t="b">
        <v>0</v>
      </c>
      <c r="K20062">
        <v>2.4199000000000002</v>
      </c>
      <c r="L20062">
        <v>45</v>
      </c>
    </row>
    <row r="20063" spans="1:12" x14ac:dyDescent="0.35">
      <c r="A20063" t="s">
        <v>217</v>
      </c>
      <c r="B20063" t="s">
        <v>932</v>
      </c>
      <c r="C20063">
        <v>0.33800000000000002</v>
      </c>
      <c r="D20063">
        <v>121526</v>
      </c>
      <c r="E20063">
        <v>10.596</v>
      </c>
      <c r="F20063">
        <v>-1.9619</v>
      </c>
      <c r="G20063">
        <v>10.596</v>
      </c>
      <c r="H20063">
        <v>214.58</v>
      </c>
      <c r="I20063" t="b">
        <v>0</v>
      </c>
      <c r="J20063" t="b">
        <v>0</v>
      </c>
      <c r="K20063">
        <v>2.4049999999999998</v>
      </c>
      <c r="L20063">
        <v>45</v>
      </c>
    </row>
    <row r="20064" spans="1:12" x14ac:dyDescent="0.35">
      <c r="A20064" t="s">
        <v>217</v>
      </c>
      <c r="B20064" t="s">
        <v>1066</v>
      </c>
      <c r="C20064">
        <v>0.29110000000000003</v>
      </c>
      <c r="D20064">
        <v>60119</v>
      </c>
      <c r="E20064">
        <v>6.7397999999999998</v>
      </c>
      <c r="F20064">
        <v>-7.1246</v>
      </c>
      <c r="G20064">
        <v>6.7397999999999998</v>
      </c>
      <c r="H20064">
        <v>212.52</v>
      </c>
      <c r="I20064" t="b">
        <v>0</v>
      </c>
      <c r="J20064" t="b">
        <v>0</v>
      </c>
      <c r="K20064">
        <v>1.8051999999999999</v>
      </c>
      <c r="L20064">
        <v>45</v>
      </c>
    </row>
    <row r="20065" spans="1:12" x14ac:dyDescent="0.35">
      <c r="A20065" t="s">
        <v>217</v>
      </c>
      <c r="B20065" t="s">
        <v>1200</v>
      </c>
      <c r="C20065">
        <v>1.1520999999999999</v>
      </c>
      <c r="D20065">
        <v>13033</v>
      </c>
      <c r="E20065">
        <v>1.4017999999999999</v>
      </c>
      <c r="F20065">
        <v>-8.6303999999999998</v>
      </c>
      <c r="G20065">
        <v>1.4017999999999999</v>
      </c>
      <c r="H20065">
        <v>193.54</v>
      </c>
      <c r="I20065" t="b">
        <v>0</v>
      </c>
      <c r="J20065" t="b">
        <v>0</v>
      </c>
      <c r="K20065">
        <v>1.7875000000000001</v>
      </c>
      <c r="L20065">
        <v>43</v>
      </c>
    </row>
    <row r="20066" spans="1:12" x14ac:dyDescent="0.35">
      <c r="A20066" t="s">
        <v>217</v>
      </c>
      <c r="B20066" t="s">
        <v>1011</v>
      </c>
      <c r="C20066">
        <v>0.49149999999999999</v>
      </c>
      <c r="D20066">
        <v>280997</v>
      </c>
      <c r="E20066">
        <v>51.232500000000002</v>
      </c>
      <c r="F20066">
        <v>31.589500000000001</v>
      </c>
      <c r="G20066">
        <v>51.232500000000002</v>
      </c>
      <c r="H20066">
        <v>281.62</v>
      </c>
      <c r="I20066" t="b">
        <v>0</v>
      </c>
      <c r="J20066" t="b">
        <v>0</v>
      </c>
      <c r="K20066">
        <v>1.5727</v>
      </c>
      <c r="L20066">
        <v>35</v>
      </c>
    </row>
    <row r="20067" spans="1:12" x14ac:dyDescent="0.35">
      <c r="A20067" t="s">
        <v>217</v>
      </c>
      <c r="B20067" t="s">
        <v>747</v>
      </c>
      <c r="C20067">
        <v>5.5800000000000002E-2</v>
      </c>
      <c r="D20067">
        <v>65485</v>
      </c>
      <c r="E20067">
        <v>8.7074999999999996</v>
      </c>
      <c r="F20067">
        <v>-7.4584000000000001</v>
      </c>
      <c r="G20067">
        <v>8.7074999999999996</v>
      </c>
      <c r="H20067">
        <v>149.99</v>
      </c>
      <c r="I20067" t="b">
        <v>0</v>
      </c>
      <c r="J20067" t="b">
        <v>0</v>
      </c>
      <c r="K20067">
        <v>1.5501</v>
      </c>
      <c r="L20067">
        <v>45</v>
      </c>
    </row>
    <row r="20068" spans="1:12" x14ac:dyDescent="0.35">
      <c r="A20068" t="s">
        <v>217</v>
      </c>
      <c r="B20068" t="s">
        <v>955</v>
      </c>
      <c r="C20068">
        <v>6.6699999999999995E-2</v>
      </c>
      <c r="D20068">
        <v>2616</v>
      </c>
      <c r="E20068">
        <v>0.3584</v>
      </c>
      <c r="F20068">
        <v>-17.360199999999999</v>
      </c>
      <c r="G20068">
        <v>0.3584</v>
      </c>
      <c r="H20068">
        <v>244.97</v>
      </c>
      <c r="I20068" t="b">
        <v>0</v>
      </c>
      <c r="J20068" t="b">
        <v>0</v>
      </c>
      <c r="K20068">
        <v>1.389</v>
      </c>
      <c r="L20068">
        <v>45</v>
      </c>
    </row>
    <row r="20069" spans="1:12" x14ac:dyDescent="0.35">
      <c r="A20069" t="s">
        <v>217</v>
      </c>
      <c r="B20069" t="s">
        <v>1050</v>
      </c>
      <c r="C20069">
        <v>1.4426000000000001</v>
      </c>
      <c r="D20069">
        <v>-335</v>
      </c>
      <c r="E20069">
        <v>-4.6100000000000002E-2</v>
      </c>
      <c r="F20069">
        <v>-11.6614</v>
      </c>
      <c r="G20069">
        <v>-4.6100000000000002E-2</v>
      </c>
      <c r="H20069">
        <v>91.71</v>
      </c>
      <c r="I20069" t="b">
        <v>0</v>
      </c>
      <c r="J20069" t="b">
        <v>0</v>
      </c>
      <c r="K20069">
        <v>1.3766</v>
      </c>
      <c r="L20069">
        <v>45</v>
      </c>
    </row>
    <row r="20070" spans="1:12" x14ac:dyDescent="0.35">
      <c r="A20070" t="s">
        <v>217</v>
      </c>
      <c r="B20070" t="s">
        <v>740</v>
      </c>
      <c r="C20070">
        <v>2.9899999999999999E-2</v>
      </c>
      <c r="D20070">
        <v>-36304</v>
      </c>
      <c r="E20070">
        <v>-5.0732999999999997</v>
      </c>
      <c r="F20070">
        <v>-18.311199999999999</v>
      </c>
      <c r="G20070">
        <v>-5.0732999999999997</v>
      </c>
      <c r="H20070">
        <v>140.47999999999999</v>
      </c>
      <c r="I20070" t="b">
        <v>0</v>
      </c>
      <c r="J20070" t="b">
        <v>0</v>
      </c>
      <c r="K20070">
        <v>1.288</v>
      </c>
      <c r="L20070">
        <v>45</v>
      </c>
    </row>
    <row r="20071" spans="1:12" x14ac:dyDescent="0.35">
      <c r="A20071" t="s">
        <v>217</v>
      </c>
      <c r="B20071" t="s">
        <v>728</v>
      </c>
      <c r="C20071">
        <v>1.3299999999999999E-2</v>
      </c>
      <c r="D20071">
        <v>-25860</v>
      </c>
      <c r="E20071">
        <v>-3.7896999999999998</v>
      </c>
      <c r="F20071">
        <v>-18.131399999999999</v>
      </c>
      <c r="G20071">
        <v>-3.7896999999999998</v>
      </c>
      <c r="H20071">
        <v>206.87</v>
      </c>
      <c r="I20071" t="b">
        <v>0</v>
      </c>
      <c r="J20071" t="b">
        <v>0</v>
      </c>
      <c r="K20071">
        <v>1.2447999999999999</v>
      </c>
      <c r="L20071">
        <v>45</v>
      </c>
    </row>
    <row r="20072" spans="1:12" x14ac:dyDescent="0.35">
      <c r="A20072" t="s">
        <v>217</v>
      </c>
      <c r="B20072" t="s">
        <v>731</v>
      </c>
      <c r="C20072">
        <v>3.6200000000000003E-2</v>
      </c>
      <c r="D20072">
        <v>90392</v>
      </c>
      <c r="E20072">
        <v>16.002500000000001</v>
      </c>
      <c r="F20072">
        <v>0.78739999999999999</v>
      </c>
      <c r="G20072">
        <v>16.002500000000001</v>
      </c>
      <c r="H20072">
        <v>206.61</v>
      </c>
      <c r="I20072" t="b">
        <v>0</v>
      </c>
      <c r="J20072" t="b">
        <v>0</v>
      </c>
      <c r="K20072">
        <v>1.2423999999999999</v>
      </c>
      <c r="L20072">
        <v>51</v>
      </c>
    </row>
    <row r="20073" spans="1:12" x14ac:dyDescent="0.35">
      <c r="A20073" t="s">
        <v>217</v>
      </c>
      <c r="B20073" t="s">
        <v>977</v>
      </c>
      <c r="C20073">
        <v>0.36759999999999998</v>
      </c>
      <c r="D20073">
        <v>-32445</v>
      </c>
      <c r="E20073">
        <v>-4.8113999999999999</v>
      </c>
      <c r="F20073">
        <v>-11.0588</v>
      </c>
      <c r="G20073">
        <v>-4.8113999999999999</v>
      </c>
      <c r="H20073">
        <v>166.23</v>
      </c>
      <c r="I20073" t="b">
        <v>0</v>
      </c>
      <c r="J20073" t="b">
        <v>0</v>
      </c>
      <c r="K20073">
        <v>1.2171000000000001</v>
      </c>
      <c r="L20073">
        <v>28</v>
      </c>
    </row>
    <row r="20074" spans="1:12" x14ac:dyDescent="0.35">
      <c r="A20074" t="s">
        <v>217</v>
      </c>
      <c r="B20074" t="s">
        <v>1270</v>
      </c>
      <c r="C20074">
        <v>0.7823</v>
      </c>
      <c r="D20074">
        <v>443333</v>
      </c>
      <c r="E20074">
        <v>234.70060000000001</v>
      </c>
      <c r="F20074">
        <v>201.49610000000001</v>
      </c>
      <c r="G20074">
        <v>234.70060000000001</v>
      </c>
      <c r="H20074">
        <v>268.17</v>
      </c>
      <c r="I20074" t="b">
        <v>0</v>
      </c>
      <c r="J20074" t="b">
        <v>0</v>
      </c>
      <c r="K20074">
        <v>1.1987000000000001</v>
      </c>
      <c r="L20074">
        <v>2</v>
      </c>
    </row>
    <row r="20075" spans="1:12" x14ac:dyDescent="0.35">
      <c r="A20075" t="s">
        <v>217</v>
      </c>
      <c r="B20075" t="s">
        <v>741</v>
      </c>
      <c r="C20075">
        <v>1.4200000000000001E-2</v>
      </c>
      <c r="D20075">
        <v>-4292</v>
      </c>
      <c r="E20075">
        <v>-0.69369999999999998</v>
      </c>
      <c r="F20075">
        <v>-17.365600000000001</v>
      </c>
      <c r="G20075">
        <v>-0.69369999999999998</v>
      </c>
      <c r="H20075">
        <v>180.64</v>
      </c>
      <c r="I20075" t="b">
        <v>0</v>
      </c>
      <c r="J20075" t="b">
        <v>0</v>
      </c>
      <c r="K20075">
        <v>1.165</v>
      </c>
      <c r="L20075">
        <v>45</v>
      </c>
    </row>
    <row r="20076" spans="1:12" x14ac:dyDescent="0.35">
      <c r="A20076" t="s">
        <v>217</v>
      </c>
      <c r="B20076" t="s">
        <v>737</v>
      </c>
      <c r="C20076">
        <v>2.1600000000000001E-2</v>
      </c>
      <c r="D20076">
        <v>552296</v>
      </c>
      <c r="E20076">
        <v>100</v>
      </c>
      <c r="F20076">
        <v>100</v>
      </c>
      <c r="G20076">
        <v>100</v>
      </c>
      <c r="H20076">
        <v>256.89999999999998</v>
      </c>
      <c r="I20076" t="b">
        <v>1</v>
      </c>
      <c r="J20076" t="b">
        <v>0</v>
      </c>
      <c r="K20076">
        <v>1.0471999999999999</v>
      </c>
      <c r="L20076">
        <v>1</v>
      </c>
    </row>
    <row r="20077" spans="1:12" x14ac:dyDescent="0.35">
      <c r="A20077" t="s">
        <v>217</v>
      </c>
      <c r="B20077" t="s">
        <v>743</v>
      </c>
      <c r="C20077">
        <v>2.7300000000000001E-2</v>
      </c>
      <c r="D20077">
        <v>-10319</v>
      </c>
      <c r="E20077">
        <v>-2.1673</v>
      </c>
      <c r="F20077">
        <v>-17.2196</v>
      </c>
      <c r="G20077">
        <v>-2.1673</v>
      </c>
      <c r="H20077">
        <v>177.07</v>
      </c>
      <c r="I20077" t="b">
        <v>0</v>
      </c>
      <c r="J20077" t="b">
        <v>0</v>
      </c>
      <c r="K20077">
        <v>0.88319999999999999</v>
      </c>
      <c r="L20077">
        <v>65</v>
      </c>
    </row>
    <row r="20078" spans="1:12" x14ac:dyDescent="0.35">
      <c r="A20078" t="s">
        <v>217</v>
      </c>
      <c r="B20078" t="s">
        <v>754</v>
      </c>
      <c r="C20078">
        <v>2.29E-2</v>
      </c>
      <c r="D20078">
        <v>3143</v>
      </c>
      <c r="E20078">
        <v>0.68330000000000002</v>
      </c>
      <c r="F20078">
        <v>-12.3184</v>
      </c>
      <c r="G20078">
        <v>0.68330000000000002</v>
      </c>
      <c r="H20078">
        <v>151.47999999999999</v>
      </c>
      <c r="I20078" t="b">
        <v>0</v>
      </c>
      <c r="J20078" t="b">
        <v>0</v>
      </c>
      <c r="K20078">
        <v>0.87809999999999999</v>
      </c>
      <c r="L20078">
        <v>60</v>
      </c>
    </row>
    <row r="20079" spans="1:12" x14ac:dyDescent="0.35">
      <c r="A20079" t="s">
        <v>217</v>
      </c>
      <c r="B20079" t="s">
        <v>1196</v>
      </c>
      <c r="C20079">
        <v>3.4674999999999998</v>
      </c>
      <c r="D20079">
        <v>477</v>
      </c>
      <c r="E20079">
        <v>0.106</v>
      </c>
      <c r="F20079">
        <v>-11.8895</v>
      </c>
      <c r="G20079">
        <v>0.106</v>
      </c>
      <c r="H20079">
        <v>152.94999999999999</v>
      </c>
      <c r="I20079" t="b">
        <v>0</v>
      </c>
      <c r="J20079" t="b">
        <v>0</v>
      </c>
      <c r="K20079">
        <v>0.8538</v>
      </c>
      <c r="L20079">
        <v>18</v>
      </c>
    </row>
    <row r="20080" spans="1:12" x14ac:dyDescent="0.35">
      <c r="A20080" t="s">
        <v>217</v>
      </c>
      <c r="B20080" t="s">
        <v>940</v>
      </c>
      <c r="C20080">
        <v>0.16569999999999999</v>
      </c>
      <c r="D20080">
        <v>9990</v>
      </c>
      <c r="E20080">
        <v>2.4578000000000002</v>
      </c>
      <c r="F20080">
        <v>-19.161300000000001</v>
      </c>
      <c r="G20080">
        <v>2.4578000000000002</v>
      </c>
      <c r="H20080">
        <v>182.01</v>
      </c>
      <c r="I20080" t="b">
        <v>0</v>
      </c>
      <c r="J20080" t="b">
        <v>0</v>
      </c>
      <c r="K20080">
        <v>0.78959999999999997</v>
      </c>
      <c r="L20080">
        <v>64</v>
      </c>
    </row>
    <row r="20081" spans="1:12" x14ac:dyDescent="0.35">
      <c r="A20081" t="s">
        <v>217</v>
      </c>
      <c r="B20081" t="s">
        <v>764</v>
      </c>
      <c r="C20081">
        <v>0.1928</v>
      </c>
      <c r="D20081">
        <v>-4980</v>
      </c>
      <c r="E20081">
        <v>-1.1873</v>
      </c>
      <c r="F20081">
        <v>-16.5763</v>
      </c>
      <c r="G20081">
        <v>-1.1873</v>
      </c>
      <c r="H20081">
        <v>211.8</v>
      </c>
      <c r="I20081" t="b">
        <v>0</v>
      </c>
      <c r="J20081" t="b">
        <v>0</v>
      </c>
      <c r="K20081">
        <v>0.78580000000000005</v>
      </c>
      <c r="L20081">
        <v>45</v>
      </c>
    </row>
    <row r="20082" spans="1:12" x14ac:dyDescent="0.35">
      <c r="A20082" t="s">
        <v>217</v>
      </c>
      <c r="B20082" t="s">
        <v>1090</v>
      </c>
      <c r="C20082">
        <v>0.11749999999999999</v>
      </c>
      <c r="D20082">
        <v>-1796</v>
      </c>
      <c r="E20082">
        <v>-0.44769999999999999</v>
      </c>
      <c r="F20082">
        <v>-13.233700000000001</v>
      </c>
      <c r="G20082">
        <v>-0.44769999999999999</v>
      </c>
      <c r="H20082">
        <v>175.9</v>
      </c>
      <c r="I20082" t="b">
        <v>0</v>
      </c>
      <c r="J20082" t="b">
        <v>0</v>
      </c>
      <c r="K20082">
        <v>0.75729999999999997</v>
      </c>
      <c r="L20082">
        <v>42</v>
      </c>
    </row>
    <row r="20083" spans="1:12" x14ac:dyDescent="0.35">
      <c r="A20083" t="s">
        <v>217</v>
      </c>
      <c r="B20083" t="s">
        <v>753</v>
      </c>
      <c r="C20083">
        <v>6.3399999999999998E-2</v>
      </c>
      <c r="D20083">
        <v>74154</v>
      </c>
      <c r="E20083">
        <v>22.959299999999999</v>
      </c>
      <c r="F20083">
        <v>-2.0225</v>
      </c>
      <c r="G20083">
        <v>22.959299999999999</v>
      </c>
      <c r="H20083">
        <v>238.97</v>
      </c>
      <c r="I20083" t="b">
        <v>0</v>
      </c>
      <c r="J20083" t="b">
        <v>0</v>
      </c>
      <c r="K20083">
        <v>0.753</v>
      </c>
      <c r="L20083">
        <v>50</v>
      </c>
    </row>
    <row r="20084" spans="1:12" x14ac:dyDescent="0.35">
      <c r="A20084" t="s">
        <v>217</v>
      </c>
      <c r="B20084" t="s">
        <v>787</v>
      </c>
      <c r="C20084">
        <v>2.8799999999999999E-2</v>
      </c>
      <c r="D20084">
        <v>-846</v>
      </c>
      <c r="E20084">
        <v>-0.22819999999999999</v>
      </c>
      <c r="F20084">
        <v>-13.8612</v>
      </c>
      <c r="G20084">
        <v>-0.22819999999999999</v>
      </c>
      <c r="H20084">
        <v>162.93</v>
      </c>
      <c r="I20084" t="b">
        <v>0</v>
      </c>
      <c r="J20084" t="b">
        <v>0</v>
      </c>
      <c r="K20084">
        <v>0.70130000000000003</v>
      </c>
      <c r="L20084">
        <v>45</v>
      </c>
    </row>
    <row r="20085" spans="1:12" x14ac:dyDescent="0.35">
      <c r="A20085" t="s">
        <v>217</v>
      </c>
      <c r="B20085" t="s">
        <v>999</v>
      </c>
      <c r="C20085">
        <v>1.7965</v>
      </c>
      <c r="D20085">
        <v>3521</v>
      </c>
      <c r="E20085">
        <v>0.97389999999999999</v>
      </c>
      <c r="F20085">
        <v>-8.0404999999999998</v>
      </c>
      <c r="G20085">
        <v>0.97389999999999999</v>
      </c>
      <c r="H20085">
        <v>187.25</v>
      </c>
      <c r="I20085" t="b">
        <v>0</v>
      </c>
      <c r="J20085" t="b">
        <v>0</v>
      </c>
      <c r="K20085">
        <v>0.69210000000000005</v>
      </c>
      <c r="L20085">
        <v>16</v>
      </c>
    </row>
    <row r="20086" spans="1:12" x14ac:dyDescent="0.35">
      <c r="A20086" t="s">
        <v>217</v>
      </c>
      <c r="B20086" t="s">
        <v>1073</v>
      </c>
      <c r="C20086">
        <v>6.0199999999999997E-2</v>
      </c>
      <c r="D20086">
        <v>-15493</v>
      </c>
      <c r="E20086">
        <v>-4.2275999999999998</v>
      </c>
      <c r="F20086">
        <v>-18.1342</v>
      </c>
      <c r="G20086">
        <v>-4.2275999999999998</v>
      </c>
      <c r="H20086">
        <v>185.66</v>
      </c>
      <c r="I20086" t="b">
        <v>0</v>
      </c>
      <c r="J20086" t="b">
        <v>0</v>
      </c>
      <c r="K20086">
        <v>0.66549999999999998</v>
      </c>
      <c r="L20086">
        <v>45</v>
      </c>
    </row>
    <row r="20087" spans="1:12" x14ac:dyDescent="0.35">
      <c r="A20087" t="s">
        <v>217</v>
      </c>
      <c r="B20087" t="s">
        <v>1150</v>
      </c>
      <c r="C20087">
        <v>0.1275</v>
      </c>
      <c r="D20087">
        <v>13516</v>
      </c>
      <c r="E20087">
        <v>4.0869</v>
      </c>
      <c r="F20087">
        <v>-11.1899</v>
      </c>
      <c r="G20087">
        <v>4.0869</v>
      </c>
      <c r="H20087">
        <v>234.83</v>
      </c>
      <c r="I20087" t="b">
        <v>0</v>
      </c>
      <c r="J20087" t="b">
        <v>0</v>
      </c>
      <c r="K20087">
        <v>0.65269999999999995</v>
      </c>
      <c r="L20087">
        <v>39</v>
      </c>
    </row>
    <row r="20088" spans="1:12" x14ac:dyDescent="0.35">
      <c r="A20088" t="s">
        <v>217</v>
      </c>
      <c r="B20088" t="s">
        <v>1930</v>
      </c>
      <c r="C20088">
        <v>1.8960999999999999</v>
      </c>
      <c r="D20088">
        <v>0</v>
      </c>
      <c r="E20088">
        <v>0</v>
      </c>
      <c r="F20088">
        <v>-13.655099999999999</v>
      </c>
      <c r="G20088">
        <v>0</v>
      </c>
      <c r="H20088">
        <v>154.77000000000001</v>
      </c>
      <c r="I20088" t="b">
        <v>0</v>
      </c>
      <c r="J20088" t="b">
        <v>0</v>
      </c>
      <c r="K20088">
        <v>0.63849999999999996</v>
      </c>
      <c r="L20088">
        <v>21</v>
      </c>
    </row>
    <row r="20089" spans="1:12" x14ac:dyDescent="0.35">
      <c r="A20089" t="s">
        <v>217</v>
      </c>
      <c r="B20089" t="s">
        <v>779</v>
      </c>
      <c r="C20089">
        <v>2.2200000000000001E-2</v>
      </c>
      <c r="D20089">
        <v>116606</v>
      </c>
      <c r="E20089">
        <v>59.320300000000003</v>
      </c>
      <c r="F20089">
        <v>38.132199999999997</v>
      </c>
      <c r="G20089">
        <v>59.320300000000003</v>
      </c>
      <c r="H20089">
        <v>251.41</v>
      </c>
      <c r="I20089" t="b">
        <v>0</v>
      </c>
      <c r="J20089" t="b">
        <v>0</v>
      </c>
      <c r="K20089">
        <v>0.59379999999999999</v>
      </c>
      <c r="L20089">
        <v>45</v>
      </c>
    </row>
    <row r="20090" spans="1:12" x14ac:dyDescent="0.35">
      <c r="A20090" t="s">
        <v>217</v>
      </c>
      <c r="B20090" t="s">
        <v>748</v>
      </c>
      <c r="C20090">
        <v>2.3E-2</v>
      </c>
      <c r="D20090">
        <v>81802</v>
      </c>
      <c r="E20090">
        <v>36.300600000000003</v>
      </c>
      <c r="F20090">
        <v>-2.9369000000000001</v>
      </c>
      <c r="G20090">
        <v>36.300600000000003</v>
      </c>
      <c r="H20090">
        <v>181.66</v>
      </c>
      <c r="I20090" t="b">
        <v>0</v>
      </c>
      <c r="J20090" t="b">
        <v>0</v>
      </c>
      <c r="K20090">
        <v>0.58240000000000003</v>
      </c>
      <c r="L20090">
        <v>50</v>
      </c>
    </row>
    <row r="20091" spans="1:12" x14ac:dyDescent="0.35">
      <c r="A20091" t="s">
        <v>217</v>
      </c>
      <c r="B20091" t="s">
        <v>960</v>
      </c>
      <c r="C20091">
        <v>4.1200000000000001E-2</v>
      </c>
      <c r="D20091">
        <v>-5939</v>
      </c>
      <c r="E20091">
        <v>-2.1898</v>
      </c>
      <c r="F20091">
        <v>-12.798500000000001</v>
      </c>
      <c r="G20091">
        <v>-2.1898</v>
      </c>
      <c r="H20091">
        <v>160.27000000000001</v>
      </c>
      <c r="I20091" t="b">
        <v>0</v>
      </c>
      <c r="J20091" t="b">
        <v>0</v>
      </c>
      <c r="K20091">
        <v>0.503</v>
      </c>
      <c r="L20091">
        <v>75</v>
      </c>
    </row>
    <row r="20092" spans="1:12" x14ac:dyDescent="0.35">
      <c r="A20092" t="s">
        <v>217</v>
      </c>
      <c r="B20092" t="s">
        <v>751</v>
      </c>
      <c r="C20092">
        <v>1.47E-2</v>
      </c>
      <c r="D20092">
        <v>65964</v>
      </c>
      <c r="E20092">
        <v>40.930999999999997</v>
      </c>
      <c r="F20092">
        <v>23.3597</v>
      </c>
      <c r="G20092">
        <v>40.930999999999997</v>
      </c>
      <c r="H20092">
        <v>244.18</v>
      </c>
      <c r="I20092" t="b">
        <v>0</v>
      </c>
      <c r="J20092" t="b">
        <v>0</v>
      </c>
      <c r="K20092">
        <v>0.43059999999999998</v>
      </c>
      <c r="L20092">
        <v>39</v>
      </c>
    </row>
    <row r="20093" spans="1:12" x14ac:dyDescent="0.35">
      <c r="A20093" t="s">
        <v>217</v>
      </c>
      <c r="B20093" t="s">
        <v>733</v>
      </c>
      <c r="C20093">
        <v>9.5999999999999992E-3</v>
      </c>
      <c r="D20093">
        <v>-25882</v>
      </c>
      <c r="E20093">
        <v>-10.605700000000001</v>
      </c>
      <c r="F20093">
        <v>-24.744599999999998</v>
      </c>
      <c r="G20093">
        <v>-10.605700000000001</v>
      </c>
      <c r="H20093">
        <v>217.6</v>
      </c>
      <c r="I20093" t="b">
        <v>0</v>
      </c>
      <c r="J20093" t="b">
        <v>0</v>
      </c>
      <c r="K20093">
        <v>0.41360000000000002</v>
      </c>
      <c r="L20093">
        <v>45</v>
      </c>
    </row>
    <row r="20094" spans="1:12" x14ac:dyDescent="0.35">
      <c r="A20094" t="s">
        <v>217</v>
      </c>
      <c r="B20094" t="s">
        <v>752</v>
      </c>
      <c r="C20094">
        <v>1.3100000000000001E-2</v>
      </c>
      <c r="D20094">
        <v>-5527</v>
      </c>
      <c r="E20094">
        <v>-2.6128999999999998</v>
      </c>
      <c r="F20094">
        <v>-13.5136</v>
      </c>
      <c r="G20094">
        <v>-2.6128999999999998</v>
      </c>
      <c r="H20094">
        <v>199.13</v>
      </c>
      <c r="I20094" t="b">
        <v>0</v>
      </c>
      <c r="J20094" t="b">
        <v>0</v>
      </c>
      <c r="K20094">
        <v>0.3906</v>
      </c>
      <c r="L20094">
        <v>51</v>
      </c>
    </row>
    <row r="20095" spans="1:12" x14ac:dyDescent="0.35">
      <c r="A20095" t="s">
        <v>217</v>
      </c>
      <c r="B20095" t="s">
        <v>1042</v>
      </c>
      <c r="C20095">
        <v>0.39910000000000001</v>
      </c>
      <c r="D20095">
        <v>4577</v>
      </c>
      <c r="E20095">
        <v>2.2743000000000002</v>
      </c>
      <c r="F20095">
        <v>-6.1574</v>
      </c>
      <c r="G20095">
        <v>2.2743000000000002</v>
      </c>
      <c r="H20095">
        <v>230.96</v>
      </c>
      <c r="I20095" t="b">
        <v>0</v>
      </c>
      <c r="J20095" t="b">
        <v>0</v>
      </c>
      <c r="K20095">
        <v>0.39029999999999998</v>
      </c>
      <c r="L20095">
        <v>15</v>
      </c>
    </row>
    <row r="20096" spans="1:12" x14ac:dyDescent="0.35">
      <c r="A20096" t="s">
        <v>217</v>
      </c>
      <c r="B20096" t="s">
        <v>1051</v>
      </c>
      <c r="C20096">
        <v>0.29399999999999998</v>
      </c>
      <c r="D20096">
        <v>4324</v>
      </c>
      <c r="E20096">
        <v>2.1949000000000001</v>
      </c>
      <c r="F20096">
        <v>-9.5077999999999996</v>
      </c>
      <c r="G20096">
        <v>2.1949000000000001</v>
      </c>
      <c r="H20096">
        <v>255.26</v>
      </c>
      <c r="I20096" t="b">
        <v>0</v>
      </c>
      <c r="J20096" t="b">
        <v>0</v>
      </c>
      <c r="K20096">
        <v>0.38169999999999998</v>
      </c>
      <c r="L20096">
        <v>14</v>
      </c>
    </row>
    <row r="20097" spans="1:12" x14ac:dyDescent="0.35">
      <c r="A20097" t="s">
        <v>217</v>
      </c>
      <c r="B20097" t="s">
        <v>766</v>
      </c>
      <c r="C20097">
        <v>0.1123</v>
      </c>
      <c r="D20097">
        <v>1801</v>
      </c>
      <c r="E20097">
        <v>1.0278</v>
      </c>
      <c r="F20097">
        <v>-10.052</v>
      </c>
      <c r="G20097">
        <v>1.0278</v>
      </c>
      <c r="H20097">
        <v>259.63</v>
      </c>
      <c r="I20097" t="b">
        <v>0</v>
      </c>
      <c r="J20097" t="b">
        <v>0</v>
      </c>
      <c r="K20097">
        <v>0.3357</v>
      </c>
      <c r="L20097">
        <v>35</v>
      </c>
    </row>
    <row r="20098" spans="1:12" x14ac:dyDescent="0.35">
      <c r="A20098" t="s">
        <v>217</v>
      </c>
      <c r="B20098" t="s">
        <v>993</v>
      </c>
      <c r="C20098">
        <v>7.1900000000000006E-2</v>
      </c>
      <c r="D20098">
        <v>63332</v>
      </c>
      <c r="E20098">
        <v>61.375399999999999</v>
      </c>
      <c r="F20098">
        <v>36.7652</v>
      </c>
      <c r="G20098">
        <v>61.375399999999999</v>
      </c>
      <c r="H20098">
        <v>266.66000000000003</v>
      </c>
      <c r="I20098" t="b">
        <v>0</v>
      </c>
      <c r="J20098" t="b">
        <v>0</v>
      </c>
      <c r="K20098">
        <v>0.31569999999999998</v>
      </c>
      <c r="L20098">
        <v>15</v>
      </c>
    </row>
    <row r="20099" spans="1:12" x14ac:dyDescent="0.35">
      <c r="A20099" t="s">
        <v>217</v>
      </c>
      <c r="B20099" t="s">
        <v>770</v>
      </c>
      <c r="C20099">
        <v>4.02E-2</v>
      </c>
      <c r="D20099">
        <v>27913</v>
      </c>
      <c r="E20099">
        <v>20.474</v>
      </c>
      <c r="F20099">
        <v>16.1739</v>
      </c>
      <c r="G20099">
        <v>20.474</v>
      </c>
      <c r="H20099">
        <v>244.99</v>
      </c>
      <c r="I20099" t="b">
        <v>0</v>
      </c>
      <c r="J20099" t="b">
        <v>0</v>
      </c>
      <c r="K20099">
        <v>0.31140000000000001</v>
      </c>
      <c r="L20099">
        <v>13</v>
      </c>
    </row>
    <row r="20100" spans="1:12" x14ac:dyDescent="0.35">
      <c r="A20100" t="s">
        <v>217</v>
      </c>
      <c r="B20100" t="s">
        <v>945</v>
      </c>
      <c r="C20100">
        <v>1.95E-2</v>
      </c>
      <c r="D20100">
        <v>152631</v>
      </c>
      <c r="E20100">
        <v>1786.4114999999999</v>
      </c>
      <c r="F20100">
        <v>1704.6195</v>
      </c>
      <c r="G20100">
        <v>1786.4114999999999</v>
      </c>
      <c r="H20100">
        <v>258.32</v>
      </c>
      <c r="I20100" t="b">
        <v>0</v>
      </c>
      <c r="J20100" t="b">
        <v>0</v>
      </c>
      <c r="K20100">
        <v>0.30559999999999998</v>
      </c>
      <c r="L20100">
        <v>45</v>
      </c>
    </row>
    <row r="20101" spans="1:12" x14ac:dyDescent="0.35">
      <c r="A20101" t="s">
        <v>217</v>
      </c>
      <c r="B20101" t="s">
        <v>780</v>
      </c>
      <c r="C20101">
        <v>2.8000000000000001E-2</v>
      </c>
      <c r="D20101">
        <v>-2000</v>
      </c>
      <c r="E20101">
        <v>-1.2649999999999999</v>
      </c>
      <c r="F20101">
        <v>-14.5792</v>
      </c>
      <c r="G20101">
        <v>-1.2649999999999999</v>
      </c>
      <c r="H20101">
        <v>153.99</v>
      </c>
      <c r="I20101" t="b">
        <v>0</v>
      </c>
      <c r="J20101" t="b">
        <v>0</v>
      </c>
      <c r="K20101">
        <v>0.29599999999999999</v>
      </c>
      <c r="L20101">
        <v>45</v>
      </c>
    </row>
    <row r="20102" spans="1:12" x14ac:dyDescent="0.35">
      <c r="A20102" t="s">
        <v>217</v>
      </c>
      <c r="B20102" t="s">
        <v>742</v>
      </c>
      <c r="C20102">
        <v>1.84E-2</v>
      </c>
      <c r="D20102">
        <v>-59257</v>
      </c>
      <c r="E20102">
        <v>-27.571400000000001</v>
      </c>
      <c r="F20102">
        <v>-37.874699999999997</v>
      </c>
      <c r="G20102">
        <v>-27.571400000000001</v>
      </c>
      <c r="H20102">
        <v>206.23</v>
      </c>
      <c r="I20102" t="b">
        <v>0</v>
      </c>
      <c r="J20102" t="b">
        <v>0</v>
      </c>
      <c r="K20102">
        <v>0.29509999999999997</v>
      </c>
      <c r="L20102">
        <v>44</v>
      </c>
    </row>
    <row r="20103" spans="1:12" x14ac:dyDescent="0.35">
      <c r="A20103" t="s">
        <v>217</v>
      </c>
      <c r="B20103" t="s">
        <v>1989</v>
      </c>
      <c r="C20103">
        <v>0.69599999999999995</v>
      </c>
      <c r="D20103">
        <v>509</v>
      </c>
      <c r="E20103">
        <v>0.33710000000000001</v>
      </c>
      <c r="F20103">
        <v>-14.312799999999999</v>
      </c>
      <c r="G20103">
        <v>0.33710000000000001</v>
      </c>
      <c r="H20103">
        <v>280.39</v>
      </c>
      <c r="I20103" t="b">
        <v>0</v>
      </c>
      <c r="J20103" t="b">
        <v>0</v>
      </c>
      <c r="K20103">
        <v>0.28720000000000001</v>
      </c>
      <c r="L20103">
        <v>27</v>
      </c>
    </row>
    <row r="20104" spans="1:12" x14ac:dyDescent="0.35">
      <c r="A20104" t="s">
        <v>217</v>
      </c>
      <c r="B20104" t="s">
        <v>1990</v>
      </c>
      <c r="C20104">
        <v>4.2008000000000001</v>
      </c>
      <c r="D20104">
        <v>150000</v>
      </c>
      <c r="E20104">
        <v>100</v>
      </c>
      <c r="F20104">
        <v>100</v>
      </c>
      <c r="G20104">
        <v>100</v>
      </c>
      <c r="H20104">
        <v>256.89999999999998</v>
      </c>
      <c r="I20104" t="b">
        <v>1</v>
      </c>
      <c r="J20104" t="b">
        <v>0</v>
      </c>
      <c r="K20104">
        <v>0.28439999999999999</v>
      </c>
      <c r="L20104">
        <v>1</v>
      </c>
    </row>
    <row r="20105" spans="1:12" x14ac:dyDescent="0.35">
      <c r="A20105" t="s">
        <v>217</v>
      </c>
      <c r="B20105" t="s">
        <v>771</v>
      </c>
      <c r="C20105">
        <v>1.12E-2</v>
      </c>
      <c r="D20105">
        <v>-932</v>
      </c>
      <c r="E20105">
        <v>-0.63</v>
      </c>
      <c r="F20105">
        <v>-13.5946</v>
      </c>
      <c r="G20105">
        <v>-0.63</v>
      </c>
      <c r="H20105">
        <v>178.36</v>
      </c>
      <c r="I20105" t="b">
        <v>0</v>
      </c>
      <c r="J20105" t="b">
        <v>0</v>
      </c>
      <c r="K20105">
        <v>0.2787</v>
      </c>
      <c r="L20105">
        <v>49</v>
      </c>
    </row>
    <row r="20106" spans="1:12" x14ac:dyDescent="0.35">
      <c r="A20106" t="s">
        <v>217</v>
      </c>
      <c r="B20106" t="s">
        <v>786</v>
      </c>
      <c r="C20106">
        <v>2.7199999999999998E-2</v>
      </c>
      <c r="D20106">
        <v>-6460</v>
      </c>
      <c r="E20106">
        <v>-4.3784000000000001</v>
      </c>
      <c r="F20106">
        <v>-9.2780000000000005</v>
      </c>
      <c r="G20106">
        <v>-4.3784000000000001</v>
      </c>
      <c r="H20106">
        <v>157.37</v>
      </c>
      <c r="I20106" t="b">
        <v>0</v>
      </c>
      <c r="J20106" t="b">
        <v>0</v>
      </c>
      <c r="K20106">
        <v>0.26750000000000002</v>
      </c>
      <c r="L20106">
        <v>39</v>
      </c>
    </row>
    <row r="20107" spans="1:12" x14ac:dyDescent="0.35">
      <c r="A20107" t="s">
        <v>171</v>
      </c>
      <c r="B20107" t="s">
        <v>730</v>
      </c>
      <c r="C20107">
        <v>0.1875</v>
      </c>
      <c r="D20107">
        <v>1204041</v>
      </c>
      <c r="E20107">
        <v>6.5397999999999996</v>
      </c>
      <c r="F20107">
        <v>-15.1457</v>
      </c>
      <c r="G20107">
        <v>6.5397999999999996</v>
      </c>
      <c r="H20107">
        <v>82.33</v>
      </c>
      <c r="I20107" t="b">
        <v>0</v>
      </c>
      <c r="J20107" t="b">
        <v>0</v>
      </c>
      <c r="K20107">
        <v>13.056100000000001</v>
      </c>
      <c r="L20107">
        <v>58</v>
      </c>
    </row>
    <row r="20108" spans="1:12" x14ac:dyDescent="0.35">
      <c r="A20108" t="s">
        <v>171</v>
      </c>
      <c r="B20108" t="s">
        <v>724</v>
      </c>
      <c r="C20108">
        <v>2.8500000000000001E-2</v>
      </c>
      <c r="D20108">
        <v>94710</v>
      </c>
      <c r="E20108">
        <v>0.5121</v>
      </c>
      <c r="F20108">
        <v>-20.474299999999999</v>
      </c>
      <c r="G20108">
        <v>0.5121</v>
      </c>
      <c r="H20108">
        <v>111.87</v>
      </c>
      <c r="I20108" t="b">
        <v>0</v>
      </c>
      <c r="J20108" t="b">
        <v>0</v>
      </c>
      <c r="K20108">
        <v>12.374499999999999</v>
      </c>
      <c r="L20108">
        <v>45</v>
      </c>
    </row>
    <row r="20109" spans="1:12" x14ac:dyDescent="0.35">
      <c r="A20109" t="s">
        <v>171</v>
      </c>
      <c r="B20109" t="s">
        <v>725</v>
      </c>
      <c r="C20109">
        <v>2.4899999999999999E-2</v>
      </c>
      <c r="D20109">
        <v>925155</v>
      </c>
      <c r="E20109">
        <v>7.2118000000000002</v>
      </c>
      <c r="F20109">
        <v>-14.964700000000001</v>
      </c>
      <c r="G20109">
        <v>7.2118000000000002</v>
      </c>
      <c r="H20109">
        <v>123.53</v>
      </c>
      <c r="I20109" t="b">
        <v>0</v>
      </c>
      <c r="J20109" t="b">
        <v>0</v>
      </c>
      <c r="K20109">
        <v>9.1547000000000001</v>
      </c>
      <c r="L20109">
        <v>45</v>
      </c>
    </row>
    <row r="20110" spans="1:12" x14ac:dyDescent="0.35">
      <c r="A20110" t="s">
        <v>171</v>
      </c>
      <c r="B20110" t="s">
        <v>726</v>
      </c>
      <c r="C20110">
        <v>2.9700000000000001E-2</v>
      </c>
      <c r="D20110">
        <v>5048</v>
      </c>
      <c r="E20110">
        <v>5.9299999999999999E-2</v>
      </c>
      <c r="F20110">
        <v>-20.198899999999998</v>
      </c>
      <c r="G20110">
        <v>5.9299999999999999E-2</v>
      </c>
      <c r="H20110">
        <v>93.02</v>
      </c>
      <c r="I20110" t="b">
        <v>0</v>
      </c>
      <c r="J20110" t="b">
        <v>0</v>
      </c>
      <c r="K20110">
        <v>5.6668000000000003</v>
      </c>
      <c r="L20110">
        <v>45</v>
      </c>
    </row>
    <row r="20111" spans="1:12" x14ac:dyDescent="0.35">
      <c r="A20111" t="s">
        <v>171</v>
      </c>
      <c r="B20111" t="s">
        <v>752</v>
      </c>
      <c r="C20111">
        <v>7.5499999999999998E-2</v>
      </c>
      <c r="D20111">
        <v>36105</v>
      </c>
      <c r="E20111">
        <v>0.93440000000000001</v>
      </c>
      <c r="F20111">
        <v>-17.132100000000001</v>
      </c>
      <c r="G20111">
        <v>0.93440000000000001</v>
      </c>
      <c r="H20111">
        <v>126.25</v>
      </c>
      <c r="I20111" t="b">
        <v>0</v>
      </c>
      <c r="J20111" t="b">
        <v>0</v>
      </c>
      <c r="K20111">
        <v>2.5960000000000001</v>
      </c>
      <c r="L20111">
        <v>51</v>
      </c>
    </row>
    <row r="20112" spans="1:12" x14ac:dyDescent="0.35">
      <c r="A20112" t="s">
        <v>171</v>
      </c>
      <c r="B20112" t="s">
        <v>731</v>
      </c>
      <c r="C20112">
        <v>6.4500000000000002E-2</v>
      </c>
      <c r="D20112">
        <v>327221</v>
      </c>
      <c r="E20112">
        <v>9.3707999999999991</v>
      </c>
      <c r="F20112">
        <v>-12.149900000000001</v>
      </c>
      <c r="G20112">
        <v>9.3707999999999991</v>
      </c>
      <c r="H20112">
        <v>99.25</v>
      </c>
      <c r="I20112" t="b">
        <v>0</v>
      </c>
      <c r="J20112" t="b">
        <v>0</v>
      </c>
      <c r="K20112">
        <v>2.5421</v>
      </c>
      <c r="L20112">
        <v>51</v>
      </c>
    </row>
    <row r="20113" spans="1:12" x14ac:dyDescent="0.35">
      <c r="A20113" t="s">
        <v>171</v>
      </c>
      <c r="B20113" t="s">
        <v>729</v>
      </c>
      <c r="C20113">
        <v>2.4799999999999999E-2</v>
      </c>
      <c r="D20113">
        <v>85835</v>
      </c>
      <c r="E20113">
        <v>2.4815999999999998</v>
      </c>
      <c r="F20113">
        <v>-20.668299999999999</v>
      </c>
      <c r="G20113">
        <v>2.4815999999999998</v>
      </c>
      <c r="H20113">
        <v>116.24</v>
      </c>
      <c r="I20113" t="b">
        <v>0</v>
      </c>
      <c r="J20113" t="b">
        <v>0</v>
      </c>
      <c r="K20113">
        <v>2.3595000000000002</v>
      </c>
      <c r="L20113">
        <v>45</v>
      </c>
    </row>
    <row r="20114" spans="1:12" x14ac:dyDescent="0.35">
      <c r="A20114" t="s">
        <v>171</v>
      </c>
      <c r="B20114" t="s">
        <v>758</v>
      </c>
      <c r="C20114">
        <v>6.7100000000000007E-2</v>
      </c>
      <c r="D20114">
        <v>212103</v>
      </c>
      <c r="E20114">
        <v>8.4113000000000007</v>
      </c>
      <c r="F20114">
        <v>-9.0015999999999998</v>
      </c>
      <c r="G20114">
        <v>8.4113000000000007</v>
      </c>
      <c r="H20114">
        <v>109.88</v>
      </c>
      <c r="I20114" t="b">
        <v>0</v>
      </c>
      <c r="J20114" t="b">
        <v>0</v>
      </c>
      <c r="K20114">
        <v>1.8196000000000001</v>
      </c>
      <c r="L20114">
        <v>45</v>
      </c>
    </row>
    <row r="20115" spans="1:12" x14ac:dyDescent="0.35">
      <c r="A20115" t="s">
        <v>171</v>
      </c>
      <c r="B20115" t="s">
        <v>773</v>
      </c>
      <c r="C20115">
        <v>4.24E-2</v>
      </c>
      <c r="D20115">
        <v>0</v>
      </c>
      <c r="E20115">
        <v>0</v>
      </c>
      <c r="F20115">
        <v>-20.8841</v>
      </c>
      <c r="G20115">
        <v>0</v>
      </c>
      <c r="H20115">
        <v>102.94</v>
      </c>
      <c r="I20115" t="b">
        <v>0</v>
      </c>
      <c r="J20115" t="b">
        <v>0</v>
      </c>
      <c r="K20115">
        <v>1.6093999999999999</v>
      </c>
      <c r="L20115">
        <v>24</v>
      </c>
    </row>
    <row r="20116" spans="1:12" x14ac:dyDescent="0.35">
      <c r="A20116" t="s">
        <v>171</v>
      </c>
      <c r="B20116" t="s">
        <v>728</v>
      </c>
      <c r="C20116">
        <v>1.4800000000000001E-2</v>
      </c>
      <c r="D20116">
        <v>-476753</v>
      </c>
      <c r="E20116">
        <v>-16.6126</v>
      </c>
      <c r="F20116">
        <v>-34.4009</v>
      </c>
      <c r="G20116">
        <v>-16.6126</v>
      </c>
      <c r="H20116">
        <v>138.44</v>
      </c>
      <c r="I20116" t="b">
        <v>0</v>
      </c>
      <c r="J20116" t="b">
        <v>0</v>
      </c>
      <c r="K20116">
        <v>1.5929</v>
      </c>
      <c r="L20116">
        <v>45</v>
      </c>
    </row>
    <row r="20117" spans="1:12" x14ac:dyDescent="0.35">
      <c r="A20117" t="s">
        <v>171</v>
      </c>
      <c r="B20117" t="s">
        <v>1192</v>
      </c>
      <c r="C20117">
        <v>0.60289999999999999</v>
      </c>
      <c r="D20117">
        <v>-415131</v>
      </c>
      <c r="E20117">
        <v>-15.8089</v>
      </c>
      <c r="F20117">
        <v>-30.340599999999998</v>
      </c>
      <c r="G20117">
        <v>-15.8089</v>
      </c>
      <c r="H20117">
        <v>111.8</v>
      </c>
      <c r="I20117" t="b">
        <v>0</v>
      </c>
      <c r="J20117" t="b">
        <v>0</v>
      </c>
      <c r="K20117">
        <v>1.4716</v>
      </c>
      <c r="L20117">
        <v>45</v>
      </c>
    </row>
    <row r="20118" spans="1:12" x14ac:dyDescent="0.35">
      <c r="A20118" t="s">
        <v>171</v>
      </c>
      <c r="B20118" t="s">
        <v>1078</v>
      </c>
      <c r="C20118">
        <v>0.42399999999999999</v>
      </c>
      <c r="D20118">
        <v>118927</v>
      </c>
      <c r="E20118">
        <v>6.3765999999999998</v>
      </c>
      <c r="F20118">
        <v>-12.6755</v>
      </c>
      <c r="G20118">
        <v>6.3765999999999998</v>
      </c>
      <c r="H20118">
        <v>104.3</v>
      </c>
      <c r="I20118" t="b">
        <v>0</v>
      </c>
      <c r="J20118" t="b">
        <v>0</v>
      </c>
      <c r="K20118">
        <v>1.3206</v>
      </c>
      <c r="L20118">
        <v>58</v>
      </c>
    </row>
    <row r="20119" spans="1:12" x14ac:dyDescent="0.35">
      <c r="A20119" t="s">
        <v>171</v>
      </c>
      <c r="B20119" t="s">
        <v>779</v>
      </c>
      <c r="C20119">
        <v>3.8300000000000001E-2</v>
      </c>
      <c r="D20119">
        <v>-336246</v>
      </c>
      <c r="E20119">
        <v>-15.9514</v>
      </c>
      <c r="F20119">
        <v>-32.588000000000001</v>
      </c>
      <c r="G20119">
        <v>-15.9514</v>
      </c>
      <c r="H20119">
        <v>94.15</v>
      </c>
      <c r="I20119" t="b">
        <v>0</v>
      </c>
      <c r="J20119" t="b">
        <v>0</v>
      </c>
      <c r="K20119">
        <v>1.1793</v>
      </c>
      <c r="L20119">
        <v>45</v>
      </c>
    </row>
    <row r="20120" spans="1:12" x14ac:dyDescent="0.35">
      <c r="A20120" t="s">
        <v>171</v>
      </c>
      <c r="B20120" t="s">
        <v>747</v>
      </c>
      <c r="C20120">
        <v>3.5099999999999999E-2</v>
      </c>
      <c r="D20120">
        <v>267013</v>
      </c>
      <c r="E20120">
        <v>18.8626</v>
      </c>
      <c r="F20120">
        <v>-6.4348999999999998</v>
      </c>
      <c r="G20120">
        <v>18.8626</v>
      </c>
      <c r="H20120">
        <v>94.71</v>
      </c>
      <c r="I20120" t="b">
        <v>0</v>
      </c>
      <c r="J20120" t="b">
        <v>0</v>
      </c>
      <c r="K20120">
        <v>1.1200000000000001</v>
      </c>
      <c r="L20120">
        <v>45</v>
      </c>
    </row>
    <row r="20121" spans="1:12" x14ac:dyDescent="0.35">
      <c r="A20121" t="s">
        <v>171</v>
      </c>
      <c r="B20121" t="s">
        <v>1046</v>
      </c>
      <c r="C20121">
        <v>0.84030000000000005</v>
      </c>
      <c r="D20121">
        <v>-1415</v>
      </c>
      <c r="E20121">
        <v>-8.7599999999999997E-2</v>
      </c>
      <c r="F20121">
        <v>-17.245999999999999</v>
      </c>
      <c r="G20121">
        <v>-8.7599999999999997E-2</v>
      </c>
      <c r="H20121">
        <v>89.16</v>
      </c>
      <c r="I20121" t="b">
        <v>0</v>
      </c>
      <c r="J20121" t="b">
        <v>0</v>
      </c>
      <c r="K20121">
        <v>1.0744</v>
      </c>
      <c r="L20121">
        <v>9</v>
      </c>
    </row>
    <row r="20122" spans="1:12" x14ac:dyDescent="0.35">
      <c r="A20122" t="s">
        <v>171</v>
      </c>
      <c r="B20122" t="s">
        <v>1436</v>
      </c>
      <c r="C20122">
        <v>1.1733</v>
      </c>
      <c r="D20122">
        <v>69850</v>
      </c>
      <c r="E20122">
        <v>4.7987000000000002</v>
      </c>
      <c r="F20122">
        <v>-10.9321</v>
      </c>
      <c r="G20122">
        <v>4.7987000000000002</v>
      </c>
      <c r="H20122">
        <v>137.22</v>
      </c>
      <c r="I20122" t="b">
        <v>0</v>
      </c>
      <c r="J20122" t="b">
        <v>0</v>
      </c>
      <c r="K20122">
        <v>1.0154000000000001</v>
      </c>
      <c r="L20122">
        <v>14</v>
      </c>
    </row>
    <row r="20123" spans="1:12" x14ac:dyDescent="0.35">
      <c r="A20123" t="s">
        <v>171</v>
      </c>
      <c r="B20123" t="s">
        <v>737</v>
      </c>
      <c r="C20123">
        <v>1.7299999999999999E-2</v>
      </c>
      <c r="D20123">
        <v>1450473</v>
      </c>
      <c r="E20123">
        <v>100</v>
      </c>
      <c r="F20123">
        <v>100</v>
      </c>
      <c r="G20123">
        <v>100</v>
      </c>
      <c r="H20123">
        <v>77.75</v>
      </c>
      <c r="I20123" t="b">
        <v>1</v>
      </c>
      <c r="J20123" t="b">
        <v>0</v>
      </c>
      <c r="K20123">
        <v>0.96550000000000002</v>
      </c>
      <c r="L20123">
        <v>1</v>
      </c>
    </row>
    <row r="20124" spans="1:12" x14ac:dyDescent="0.35">
      <c r="A20124" t="s">
        <v>171</v>
      </c>
      <c r="B20124" t="s">
        <v>740</v>
      </c>
      <c r="C20124">
        <v>1.84E-2</v>
      </c>
      <c r="D20124">
        <v>-16507</v>
      </c>
      <c r="E20124">
        <v>-1.1961999999999999</v>
      </c>
      <c r="F20124">
        <v>-21.395099999999999</v>
      </c>
      <c r="G20124">
        <v>-1.1961999999999999</v>
      </c>
      <c r="H20124">
        <v>90.98</v>
      </c>
      <c r="I20124" t="b">
        <v>0</v>
      </c>
      <c r="J20124" t="b">
        <v>0</v>
      </c>
      <c r="K20124">
        <v>0.90749999999999997</v>
      </c>
      <c r="L20124">
        <v>45</v>
      </c>
    </row>
    <row r="20125" spans="1:12" x14ac:dyDescent="0.35">
      <c r="A20125" t="s">
        <v>171</v>
      </c>
      <c r="B20125" t="s">
        <v>1139</v>
      </c>
      <c r="C20125">
        <v>5.7750000000000004</v>
      </c>
      <c r="D20125">
        <v>-501580</v>
      </c>
      <c r="E20125">
        <v>-27.364100000000001</v>
      </c>
      <c r="F20125">
        <v>-56.5137</v>
      </c>
      <c r="G20125">
        <v>-27.364100000000001</v>
      </c>
      <c r="H20125">
        <v>84.37</v>
      </c>
      <c r="I20125" t="b">
        <v>0</v>
      </c>
      <c r="J20125" t="b">
        <v>0</v>
      </c>
      <c r="K20125">
        <v>0.88619999999999999</v>
      </c>
      <c r="L20125">
        <v>9</v>
      </c>
    </row>
    <row r="20126" spans="1:12" x14ac:dyDescent="0.35">
      <c r="A20126" t="s">
        <v>171</v>
      </c>
      <c r="B20126" t="s">
        <v>733</v>
      </c>
      <c r="C20126">
        <v>1.77E-2</v>
      </c>
      <c r="D20126">
        <v>-126812</v>
      </c>
      <c r="E20126">
        <v>-8.8374000000000006</v>
      </c>
      <c r="F20126">
        <v>-29.050899999999999</v>
      </c>
      <c r="G20126">
        <v>-8.8374000000000006</v>
      </c>
      <c r="H20126">
        <v>106.63</v>
      </c>
      <c r="I20126" t="b">
        <v>0</v>
      </c>
      <c r="J20126" t="b">
        <v>0</v>
      </c>
      <c r="K20126">
        <v>0.87070000000000003</v>
      </c>
      <c r="L20126">
        <v>45</v>
      </c>
    </row>
    <row r="20127" spans="1:12" x14ac:dyDescent="0.35">
      <c r="A20127" t="s">
        <v>171</v>
      </c>
      <c r="B20127" t="s">
        <v>743</v>
      </c>
      <c r="C20127">
        <v>2.0799999999999999E-2</v>
      </c>
      <c r="D20127">
        <v>-12857</v>
      </c>
      <c r="E20127">
        <v>-1.0942000000000001</v>
      </c>
      <c r="F20127">
        <v>-22.631</v>
      </c>
      <c r="G20127">
        <v>-1.0942000000000001</v>
      </c>
      <c r="H20127">
        <v>108.87</v>
      </c>
      <c r="I20127" t="b">
        <v>0</v>
      </c>
      <c r="J20127" t="b">
        <v>0</v>
      </c>
      <c r="K20127">
        <v>0.77359999999999995</v>
      </c>
      <c r="L20127">
        <v>58</v>
      </c>
    </row>
    <row r="20128" spans="1:12" x14ac:dyDescent="0.35">
      <c r="A20128" t="s">
        <v>171</v>
      </c>
      <c r="B20128" t="s">
        <v>754</v>
      </c>
      <c r="C20128">
        <v>1.7299999999999999E-2</v>
      </c>
      <c r="D20128">
        <v>-23530</v>
      </c>
      <c r="E20128">
        <v>-2.0162</v>
      </c>
      <c r="F20128">
        <v>-21.1127</v>
      </c>
      <c r="G20128">
        <v>-2.0162</v>
      </c>
      <c r="H20128">
        <v>94.61</v>
      </c>
      <c r="I20128" t="b">
        <v>0</v>
      </c>
      <c r="J20128" t="b">
        <v>0</v>
      </c>
      <c r="K20128">
        <v>0.76119999999999999</v>
      </c>
      <c r="L20128">
        <v>58</v>
      </c>
    </row>
    <row r="20129" spans="1:12" x14ac:dyDescent="0.35">
      <c r="A20129" t="s">
        <v>171</v>
      </c>
      <c r="B20129" t="s">
        <v>1053</v>
      </c>
      <c r="C20129">
        <v>9.0499999999999997E-2</v>
      </c>
      <c r="D20129">
        <v>3983</v>
      </c>
      <c r="E20129">
        <v>0.3891</v>
      </c>
      <c r="F20129">
        <v>-23.214400000000001</v>
      </c>
      <c r="G20129">
        <v>0.3891</v>
      </c>
      <c r="H20129">
        <v>78.97</v>
      </c>
      <c r="I20129" t="b">
        <v>0</v>
      </c>
      <c r="J20129" t="b">
        <v>0</v>
      </c>
      <c r="K20129">
        <v>0.68389999999999995</v>
      </c>
      <c r="L20129">
        <v>45</v>
      </c>
    </row>
    <row r="20130" spans="1:12" x14ac:dyDescent="0.35">
      <c r="A20130" t="s">
        <v>171</v>
      </c>
      <c r="B20130" t="s">
        <v>755</v>
      </c>
      <c r="C20130">
        <v>1.55E-2</v>
      </c>
      <c r="D20130">
        <v>27551</v>
      </c>
      <c r="E20130">
        <v>2.7818999999999998</v>
      </c>
      <c r="F20130">
        <v>-30.8034</v>
      </c>
      <c r="G20130">
        <v>2.7818999999999998</v>
      </c>
      <c r="H20130">
        <v>107.51</v>
      </c>
      <c r="I20130" t="b">
        <v>0</v>
      </c>
      <c r="J20130" t="b">
        <v>0</v>
      </c>
      <c r="K20130">
        <v>0.67749999999999999</v>
      </c>
      <c r="L20130">
        <v>58</v>
      </c>
    </row>
    <row r="20131" spans="1:12" x14ac:dyDescent="0.35">
      <c r="A20131" t="s">
        <v>171</v>
      </c>
      <c r="B20131" t="s">
        <v>748</v>
      </c>
      <c r="C20131">
        <v>2.3E-2</v>
      </c>
      <c r="D20131">
        <v>137686</v>
      </c>
      <c r="E20131">
        <v>15.9053</v>
      </c>
      <c r="F20131">
        <v>-23.6935</v>
      </c>
      <c r="G20131">
        <v>15.9053</v>
      </c>
      <c r="H20131">
        <v>106.39</v>
      </c>
      <c r="I20131" t="b">
        <v>0</v>
      </c>
      <c r="J20131" t="b">
        <v>0</v>
      </c>
      <c r="K20131">
        <v>0.66790000000000005</v>
      </c>
      <c r="L20131">
        <v>58</v>
      </c>
    </row>
    <row r="20132" spans="1:12" x14ac:dyDescent="0.35">
      <c r="A20132" t="s">
        <v>171</v>
      </c>
      <c r="B20132" t="s">
        <v>741</v>
      </c>
      <c r="C20132">
        <v>6.7000000000000002E-3</v>
      </c>
      <c r="D20132">
        <v>229920</v>
      </c>
      <c r="E20132">
        <v>32.207900000000002</v>
      </c>
      <c r="F20132">
        <v>1.7053</v>
      </c>
      <c r="G20132">
        <v>32.207900000000002</v>
      </c>
      <c r="H20132">
        <v>110.98</v>
      </c>
      <c r="I20132" t="b">
        <v>0</v>
      </c>
      <c r="J20132" t="b">
        <v>0</v>
      </c>
      <c r="K20132">
        <v>0.62819999999999998</v>
      </c>
      <c r="L20132">
        <v>45</v>
      </c>
    </row>
    <row r="20133" spans="1:12" x14ac:dyDescent="0.35">
      <c r="A20133" t="s">
        <v>171</v>
      </c>
      <c r="B20133" t="s">
        <v>1002</v>
      </c>
      <c r="C20133">
        <v>0.15379999999999999</v>
      </c>
      <c r="D20133">
        <v>611700</v>
      </c>
      <c r="E20133">
        <v>253.607</v>
      </c>
      <c r="F20133">
        <v>195.18719999999999</v>
      </c>
      <c r="G20133">
        <v>253.607</v>
      </c>
      <c r="H20133">
        <v>82.76</v>
      </c>
      <c r="I20133" t="b">
        <v>0</v>
      </c>
      <c r="J20133" t="b">
        <v>0</v>
      </c>
      <c r="K20133">
        <v>0.56769999999999998</v>
      </c>
      <c r="L20133">
        <v>2</v>
      </c>
    </row>
    <row r="20134" spans="1:12" x14ac:dyDescent="0.35">
      <c r="A20134" t="s">
        <v>171</v>
      </c>
      <c r="B20134" t="s">
        <v>1090</v>
      </c>
      <c r="C20134">
        <v>7.1800000000000003E-2</v>
      </c>
      <c r="D20134">
        <v>-11965</v>
      </c>
      <c r="E20134">
        <v>-1.4770000000000001</v>
      </c>
      <c r="F20134">
        <v>-20.616</v>
      </c>
      <c r="G20134">
        <v>-1.4770000000000001</v>
      </c>
      <c r="H20134">
        <v>82.67</v>
      </c>
      <c r="I20134" t="b">
        <v>0</v>
      </c>
      <c r="J20134" t="b">
        <v>0</v>
      </c>
      <c r="K20134">
        <v>0.53129999999999999</v>
      </c>
      <c r="L20134">
        <v>42</v>
      </c>
    </row>
    <row r="20135" spans="1:12" x14ac:dyDescent="0.35">
      <c r="A20135" t="s">
        <v>171</v>
      </c>
      <c r="B20135" t="s">
        <v>751</v>
      </c>
      <c r="C20135">
        <v>1.47E-2</v>
      </c>
      <c r="D20135">
        <v>86680</v>
      </c>
      <c r="E20135">
        <v>13.1792</v>
      </c>
      <c r="F20135">
        <v>-8.4126999999999992</v>
      </c>
      <c r="G20135">
        <v>13.1792</v>
      </c>
      <c r="H20135">
        <v>126.34</v>
      </c>
      <c r="I20135" t="b">
        <v>0</v>
      </c>
      <c r="J20135" t="b">
        <v>0</v>
      </c>
      <c r="K20135">
        <v>0.4955</v>
      </c>
      <c r="L20135">
        <v>39</v>
      </c>
    </row>
    <row r="20136" spans="1:12" x14ac:dyDescent="0.35">
      <c r="A20136" t="s">
        <v>171</v>
      </c>
      <c r="B20136" t="s">
        <v>1039</v>
      </c>
      <c r="C20136">
        <v>5.6399999999999999E-2</v>
      </c>
      <c r="D20136">
        <v>101900</v>
      </c>
      <c r="E20136">
        <v>16.648599999999998</v>
      </c>
      <c r="F20136">
        <v>-5.1033999999999997</v>
      </c>
      <c r="G20136">
        <v>16.648599999999998</v>
      </c>
      <c r="H20136">
        <v>99.39</v>
      </c>
      <c r="I20136" t="b">
        <v>0</v>
      </c>
      <c r="J20136" t="b">
        <v>0</v>
      </c>
      <c r="K20136">
        <v>0.47520000000000001</v>
      </c>
      <c r="L20136">
        <v>9</v>
      </c>
    </row>
    <row r="20137" spans="1:12" x14ac:dyDescent="0.35">
      <c r="A20137" t="s">
        <v>171</v>
      </c>
      <c r="B20137" t="s">
        <v>1945</v>
      </c>
      <c r="C20137">
        <v>2.5992000000000002</v>
      </c>
      <c r="D20137">
        <v>0</v>
      </c>
      <c r="E20137">
        <v>0</v>
      </c>
      <c r="F20137">
        <v>-14.927099999999999</v>
      </c>
      <c r="G20137">
        <v>0</v>
      </c>
      <c r="H20137">
        <v>83.77</v>
      </c>
      <c r="I20137" t="b">
        <v>0</v>
      </c>
      <c r="J20137" t="b">
        <v>0</v>
      </c>
      <c r="K20137">
        <v>0.4526</v>
      </c>
      <c r="L20137">
        <v>6</v>
      </c>
    </row>
    <row r="20138" spans="1:12" x14ac:dyDescent="0.35">
      <c r="A20138" t="s">
        <v>171</v>
      </c>
      <c r="B20138" t="s">
        <v>954</v>
      </c>
      <c r="C20138">
        <v>0.2019</v>
      </c>
      <c r="D20138">
        <v>-113217</v>
      </c>
      <c r="E20138">
        <v>-14.2738</v>
      </c>
      <c r="F20138">
        <v>-28.839300000000001</v>
      </c>
      <c r="G20138">
        <v>-14.2738</v>
      </c>
      <c r="H20138">
        <v>91.35</v>
      </c>
      <c r="I20138" t="b">
        <v>0</v>
      </c>
      <c r="J20138" t="b">
        <v>0</v>
      </c>
      <c r="K20138">
        <v>0.4526</v>
      </c>
      <c r="L20138">
        <v>14</v>
      </c>
    </row>
    <row r="20139" spans="1:12" x14ac:dyDescent="0.35">
      <c r="A20139" t="s">
        <v>171</v>
      </c>
      <c r="B20139" t="s">
        <v>933</v>
      </c>
      <c r="C20139">
        <v>6.0299999999999999E-2</v>
      </c>
      <c r="D20139">
        <v>28505</v>
      </c>
      <c r="E20139">
        <v>4.4764999999999997</v>
      </c>
      <c r="F20139">
        <v>-14.6516</v>
      </c>
      <c r="G20139">
        <v>4.4764999999999997</v>
      </c>
      <c r="H20139">
        <v>77.75</v>
      </c>
      <c r="I20139" t="b">
        <v>0</v>
      </c>
      <c r="J20139" t="b">
        <v>0</v>
      </c>
      <c r="K20139">
        <v>0.44280000000000003</v>
      </c>
      <c r="L20139">
        <v>45</v>
      </c>
    </row>
    <row r="20140" spans="1:12" x14ac:dyDescent="0.35">
      <c r="A20140" t="s">
        <v>171</v>
      </c>
      <c r="B20140" t="s">
        <v>1127</v>
      </c>
      <c r="C20140">
        <v>0.185</v>
      </c>
      <c r="D20140">
        <v>15158</v>
      </c>
      <c r="E20140">
        <v>2.3361000000000001</v>
      </c>
      <c r="F20140">
        <v>-12.6342</v>
      </c>
      <c r="G20140">
        <v>2.3361000000000001</v>
      </c>
      <c r="H20140">
        <v>88.69</v>
      </c>
      <c r="I20140" t="b">
        <v>0</v>
      </c>
      <c r="J20140" t="b">
        <v>0</v>
      </c>
      <c r="K20140">
        <v>0.442</v>
      </c>
      <c r="L20140">
        <v>9</v>
      </c>
    </row>
    <row r="20141" spans="1:12" x14ac:dyDescent="0.35">
      <c r="A20141" t="s">
        <v>171</v>
      </c>
      <c r="B20141" t="s">
        <v>760</v>
      </c>
      <c r="C20141">
        <v>3.3999999999999998E-3</v>
      </c>
      <c r="D20141">
        <v>-9443</v>
      </c>
      <c r="E20141">
        <v>-1.4202999999999999</v>
      </c>
      <c r="F20141">
        <v>-23.327400000000001</v>
      </c>
      <c r="G20141">
        <v>-1.4202999999999999</v>
      </c>
      <c r="H20141">
        <v>122.09</v>
      </c>
      <c r="I20141" t="b">
        <v>0</v>
      </c>
      <c r="J20141" t="b">
        <v>0</v>
      </c>
      <c r="K20141">
        <v>0.43619999999999998</v>
      </c>
      <c r="L20141">
        <v>53</v>
      </c>
    </row>
    <row r="20142" spans="1:12" x14ac:dyDescent="0.35">
      <c r="A20142" t="s">
        <v>171</v>
      </c>
      <c r="B20142" t="s">
        <v>790</v>
      </c>
      <c r="C20142">
        <v>1.7899999999999999E-2</v>
      </c>
      <c r="D20142">
        <v>-36235</v>
      </c>
      <c r="E20142">
        <v>-5.3292000000000002</v>
      </c>
      <c r="F20142">
        <v>-23.890599999999999</v>
      </c>
      <c r="G20142">
        <v>-5.3292000000000002</v>
      </c>
      <c r="H20142">
        <v>102.85</v>
      </c>
      <c r="I20142" t="b">
        <v>0</v>
      </c>
      <c r="J20142" t="b">
        <v>0</v>
      </c>
      <c r="K20142">
        <v>0.42849999999999999</v>
      </c>
      <c r="L20142">
        <v>49</v>
      </c>
    </row>
    <row r="20143" spans="1:12" x14ac:dyDescent="0.35">
      <c r="A20143" t="s">
        <v>171</v>
      </c>
      <c r="B20143" t="s">
        <v>749</v>
      </c>
      <c r="C20143">
        <v>4.1000000000000003E-3</v>
      </c>
      <c r="D20143">
        <v>-313265</v>
      </c>
      <c r="E20143">
        <v>-33.487299999999998</v>
      </c>
      <c r="F20143">
        <v>-47.307000000000002</v>
      </c>
      <c r="G20143">
        <v>-33.487299999999998</v>
      </c>
      <c r="H20143">
        <v>93.74</v>
      </c>
      <c r="I20143" t="b">
        <v>0</v>
      </c>
      <c r="J20143" t="b">
        <v>0</v>
      </c>
      <c r="K20143">
        <v>0.41420000000000001</v>
      </c>
      <c r="L20143">
        <v>45</v>
      </c>
    </row>
    <row r="20144" spans="1:12" x14ac:dyDescent="0.35">
      <c r="A20144" t="s">
        <v>171</v>
      </c>
      <c r="B20144" t="s">
        <v>1021</v>
      </c>
      <c r="C20144">
        <v>0.1573</v>
      </c>
      <c r="D20144">
        <v>0</v>
      </c>
      <c r="E20144">
        <v>0</v>
      </c>
      <c r="F20144">
        <v>-17.0947</v>
      </c>
      <c r="G20144">
        <v>0</v>
      </c>
      <c r="H20144">
        <v>88.16</v>
      </c>
      <c r="I20144" t="b">
        <v>0</v>
      </c>
      <c r="J20144" t="b">
        <v>0</v>
      </c>
      <c r="K20144">
        <v>0.39240000000000003</v>
      </c>
      <c r="L20144">
        <v>43</v>
      </c>
    </row>
    <row r="20145" spans="1:12" x14ac:dyDescent="0.35">
      <c r="A20145" t="s">
        <v>171</v>
      </c>
      <c r="B20145" t="s">
        <v>1440</v>
      </c>
      <c r="C20145">
        <v>1.3742000000000001</v>
      </c>
      <c r="D20145">
        <v>-46951</v>
      </c>
      <c r="E20145">
        <v>-7.7312000000000003</v>
      </c>
      <c r="F20145">
        <v>-15.383100000000001</v>
      </c>
      <c r="G20145">
        <v>-7.7312000000000003</v>
      </c>
      <c r="H20145">
        <v>100.98</v>
      </c>
      <c r="I20145" t="b">
        <v>0</v>
      </c>
      <c r="J20145" t="b">
        <v>0</v>
      </c>
      <c r="K20145">
        <v>0.373</v>
      </c>
      <c r="L20145">
        <v>14</v>
      </c>
    </row>
    <row r="20146" spans="1:12" x14ac:dyDescent="0.35">
      <c r="A20146" t="s">
        <v>171</v>
      </c>
      <c r="B20146" t="s">
        <v>1275</v>
      </c>
      <c r="C20146">
        <v>0.47349999999999998</v>
      </c>
      <c r="D20146">
        <v>-25514</v>
      </c>
      <c r="E20146">
        <v>-4.4526000000000003</v>
      </c>
      <c r="F20146">
        <v>-14.222200000000001</v>
      </c>
      <c r="G20146">
        <v>-4.4526000000000003</v>
      </c>
      <c r="H20146">
        <v>106.37</v>
      </c>
      <c r="I20146" t="b">
        <v>0</v>
      </c>
      <c r="J20146" t="b">
        <v>0</v>
      </c>
      <c r="K20146">
        <v>0.3644</v>
      </c>
      <c r="L20146">
        <v>58</v>
      </c>
    </row>
    <row r="20147" spans="1:12" x14ac:dyDescent="0.35">
      <c r="A20147" t="s">
        <v>171</v>
      </c>
      <c r="B20147" t="s">
        <v>775</v>
      </c>
      <c r="C20147">
        <v>9.2999999999999992E-3</v>
      </c>
      <c r="D20147">
        <v>-56893</v>
      </c>
      <c r="E20147">
        <v>-9.9248999999999992</v>
      </c>
      <c r="F20147">
        <v>-27.037199999999999</v>
      </c>
      <c r="G20147">
        <v>-9.9248999999999992</v>
      </c>
      <c r="H20147">
        <v>129.18</v>
      </c>
      <c r="I20147" t="b">
        <v>0</v>
      </c>
      <c r="J20147" t="b">
        <v>0</v>
      </c>
      <c r="K20147">
        <v>0.34370000000000001</v>
      </c>
      <c r="L20147">
        <v>45</v>
      </c>
    </row>
    <row r="20148" spans="1:12" x14ac:dyDescent="0.35">
      <c r="A20148" t="s">
        <v>171</v>
      </c>
      <c r="B20148" t="s">
        <v>1226</v>
      </c>
      <c r="C20148">
        <v>0.93089999999999995</v>
      </c>
      <c r="D20148">
        <v>95050</v>
      </c>
      <c r="E20148">
        <v>24.323</v>
      </c>
      <c r="F20148">
        <v>-8.3606999999999996</v>
      </c>
      <c r="G20148">
        <v>24.323</v>
      </c>
      <c r="H20148">
        <v>95.9</v>
      </c>
      <c r="I20148" t="b">
        <v>0</v>
      </c>
      <c r="J20148" t="b">
        <v>0</v>
      </c>
      <c r="K20148">
        <v>0.32340000000000002</v>
      </c>
      <c r="L20148">
        <v>15</v>
      </c>
    </row>
    <row r="20149" spans="1:12" x14ac:dyDescent="0.35">
      <c r="A20149" t="s">
        <v>171</v>
      </c>
      <c r="B20149" t="s">
        <v>742</v>
      </c>
      <c r="C20149">
        <v>1.6899999999999998E-2</v>
      </c>
      <c r="D20149">
        <v>4598</v>
      </c>
      <c r="E20149">
        <v>0.98809999999999998</v>
      </c>
      <c r="F20149">
        <v>-19.918800000000001</v>
      </c>
      <c r="G20149">
        <v>0.98809999999999998</v>
      </c>
      <c r="H20149">
        <v>131.18</v>
      </c>
      <c r="I20149" t="b">
        <v>0</v>
      </c>
      <c r="J20149" t="b">
        <v>0</v>
      </c>
      <c r="K20149">
        <v>0.31280000000000002</v>
      </c>
      <c r="L20149">
        <v>44</v>
      </c>
    </row>
    <row r="20150" spans="1:12" x14ac:dyDescent="0.35">
      <c r="A20150" t="s">
        <v>171</v>
      </c>
      <c r="B20150" t="s">
        <v>780</v>
      </c>
      <c r="C20150">
        <v>2.5000000000000001E-2</v>
      </c>
      <c r="D20150">
        <v>-3800</v>
      </c>
      <c r="E20150">
        <v>-0.8276</v>
      </c>
      <c r="F20150">
        <v>-20.679500000000001</v>
      </c>
      <c r="G20150">
        <v>-0.8276</v>
      </c>
      <c r="H20150">
        <v>118.03</v>
      </c>
      <c r="I20150" t="b">
        <v>0</v>
      </c>
      <c r="J20150" t="b">
        <v>0</v>
      </c>
      <c r="K20150">
        <v>0.30309999999999998</v>
      </c>
      <c r="L20150">
        <v>45</v>
      </c>
    </row>
    <row r="20151" spans="1:12" x14ac:dyDescent="0.35">
      <c r="A20151" t="s">
        <v>171</v>
      </c>
      <c r="B20151" t="s">
        <v>771</v>
      </c>
      <c r="C20151">
        <v>1.06E-2</v>
      </c>
      <c r="D20151">
        <v>-5256</v>
      </c>
      <c r="E20151">
        <v>-1.1434</v>
      </c>
      <c r="F20151">
        <v>-20.5318</v>
      </c>
      <c r="G20151">
        <v>-1.1434</v>
      </c>
      <c r="H20151">
        <v>152.63</v>
      </c>
      <c r="I20151" t="b">
        <v>0</v>
      </c>
      <c r="J20151" t="b">
        <v>0</v>
      </c>
      <c r="K20151">
        <v>0.30249999999999999</v>
      </c>
      <c r="L20151">
        <v>49</v>
      </c>
    </row>
    <row r="20152" spans="1:12" x14ac:dyDescent="0.35">
      <c r="A20152" t="s">
        <v>171</v>
      </c>
      <c r="B20152" t="s">
        <v>1227</v>
      </c>
      <c r="C20152">
        <v>0.1135</v>
      </c>
      <c r="D20152">
        <v>47739</v>
      </c>
      <c r="E20152">
        <v>12.933400000000001</v>
      </c>
      <c r="F20152">
        <v>-13.495100000000001</v>
      </c>
      <c r="G20152">
        <v>12.933400000000001</v>
      </c>
      <c r="H20152">
        <v>95.21</v>
      </c>
      <c r="I20152" t="b">
        <v>0</v>
      </c>
      <c r="J20152" t="b">
        <v>0</v>
      </c>
      <c r="K20152">
        <v>0.27750000000000002</v>
      </c>
      <c r="L20152">
        <v>45</v>
      </c>
    </row>
    <row r="20153" spans="1:12" x14ac:dyDescent="0.35">
      <c r="A20153" t="s">
        <v>171</v>
      </c>
      <c r="B20153" t="s">
        <v>763</v>
      </c>
      <c r="C20153">
        <v>5.3900000000000003E-2</v>
      </c>
      <c r="D20153">
        <v>-73100</v>
      </c>
      <c r="E20153">
        <v>-15.5181</v>
      </c>
      <c r="F20153">
        <v>-25.627600000000001</v>
      </c>
      <c r="G20153">
        <v>-15.5181</v>
      </c>
      <c r="H20153">
        <v>82.81</v>
      </c>
      <c r="I20153" t="b">
        <v>0</v>
      </c>
      <c r="J20153" t="b">
        <v>0</v>
      </c>
      <c r="K20153">
        <v>0.26490000000000002</v>
      </c>
      <c r="L20153">
        <v>14</v>
      </c>
    </row>
    <row r="20154" spans="1:12" x14ac:dyDescent="0.35">
      <c r="A20154" t="s">
        <v>171</v>
      </c>
      <c r="B20154" t="s">
        <v>971</v>
      </c>
      <c r="C20154">
        <v>3.5000000000000003E-2</v>
      </c>
      <c r="D20154">
        <v>17974</v>
      </c>
      <c r="E20154">
        <v>4.931</v>
      </c>
      <c r="F20154">
        <v>-13.434200000000001</v>
      </c>
      <c r="G20154">
        <v>4.931</v>
      </c>
      <c r="H20154">
        <v>190.95</v>
      </c>
      <c r="I20154" t="b">
        <v>0</v>
      </c>
      <c r="J20154" t="b">
        <v>0</v>
      </c>
      <c r="K20154">
        <v>0.25459999999999999</v>
      </c>
      <c r="L20154">
        <v>45</v>
      </c>
    </row>
    <row r="20155" spans="1:12" x14ac:dyDescent="0.35">
      <c r="A20155" t="s">
        <v>171</v>
      </c>
      <c r="B20155" t="s">
        <v>956</v>
      </c>
      <c r="C20155">
        <v>5.0599999999999999E-2</v>
      </c>
      <c r="D20155">
        <v>-8691</v>
      </c>
      <c r="E20155">
        <v>-2.2319</v>
      </c>
      <c r="F20155">
        <v>-18.1478</v>
      </c>
      <c r="G20155">
        <v>-2.2319</v>
      </c>
      <c r="H20155">
        <v>154.35</v>
      </c>
      <c r="I20155" t="b">
        <v>0</v>
      </c>
      <c r="J20155" t="b">
        <v>0</v>
      </c>
      <c r="K20155">
        <v>0.25340000000000001</v>
      </c>
      <c r="L20155">
        <v>45</v>
      </c>
    </row>
    <row r="20156" spans="1:12" x14ac:dyDescent="0.35">
      <c r="A20156" t="s">
        <v>171</v>
      </c>
      <c r="B20156" t="s">
        <v>786</v>
      </c>
      <c r="C20156">
        <v>2.2200000000000001E-2</v>
      </c>
      <c r="D20156">
        <v>-24365</v>
      </c>
      <c r="E20156">
        <v>-6.0791000000000004</v>
      </c>
      <c r="F20156">
        <v>-17.620200000000001</v>
      </c>
      <c r="G20156">
        <v>-6.0791000000000004</v>
      </c>
      <c r="H20156">
        <v>93.28</v>
      </c>
      <c r="I20156" t="b">
        <v>0</v>
      </c>
      <c r="J20156" t="b">
        <v>0</v>
      </c>
      <c r="K20156">
        <v>0.25059999999999999</v>
      </c>
      <c r="L20156">
        <v>51</v>
      </c>
    </row>
    <row r="20157" spans="1:12" x14ac:dyDescent="0.35">
      <c r="A20157" t="s">
        <v>154</v>
      </c>
      <c r="B20157" t="s">
        <v>724</v>
      </c>
      <c r="C20157">
        <v>0.53720000000000001</v>
      </c>
      <c r="D20157">
        <v>1228434</v>
      </c>
      <c r="E20157">
        <v>0.29830000000000001</v>
      </c>
      <c r="F20157">
        <v>9.4659999999999993</v>
      </c>
      <c r="G20157">
        <v>0.29830000000000001</v>
      </c>
      <c r="H20157">
        <v>49.57</v>
      </c>
      <c r="I20157" t="b">
        <v>0</v>
      </c>
      <c r="J20157" t="b">
        <v>0</v>
      </c>
      <c r="K20157">
        <v>5.1281999999999996</v>
      </c>
      <c r="L20157">
        <v>45</v>
      </c>
    </row>
    <row r="20158" spans="1:12" x14ac:dyDescent="0.35">
      <c r="A20158" t="s">
        <v>154</v>
      </c>
      <c r="B20158" t="s">
        <v>725</v>
      </c>
      <c r="C20158">
        <v>0.45500000000000002</v>
      </c>
      <c r="D20158">
        <v>3005095</v>
      </c>
      <c r="E20158">
        <v>1.0225</v>
      </c>
      <c r="F20158">
        <v>10.5276</v>
      </c>
      <c r="G20158">
        <v>1.0225</v>
      </c>
      <c r="H20158">
        <v>49.54</v>
      </c>
      <c r="I20158" t="b">
        <v>0</v>
      </c>
      <c r="J20158" t="b">
        <v>0</v>
      </c>
      <c r="K20158">
        <v>3.6869999999999998</v>
      </c>
      <c r="L20158">
        <v>45</v>
      </c>
    </row>
    <row r="20159" spans="1:12" x14ac:dyDescent="0.35">
      <c r="A20159" t="s">
        <v>154</v>
      </c>
      <c r="B20159" t="s">
        <v>726</v>
      </c>
      <c r="C20159">
        <v>0.55469999999999997</v>
      </c>
      <c r="D20159">
        <v>3021084</v>
      </c>
      <c r="E20159">
        <v>1.6377999999999999</v>
      </c>
      <c r="F20159">
        <v>11.4588</v>
      </c>
      <c r="G20159">
        <v>1.6377999999999999</v>
      </c>
      <c r="H20159">
        <v>49.98</v>
      </c>
      <c r="I20159" t="b">
        <v>0</v>
      </c>
      <c r="J20159" t="b">
        <v>0</v>
      </c>
      <c r="K20159">
        <v>2.3279999999999998</v>
      </c>
      <c r="L20159">
        <v>45</v>
      </c>
    </row>
    <row r="20160" spans="1:12" x14ac:dyDescent="0.35">
      <c r="A20160" t="s">
        <v>154</v>
      </c>
      <c r="B20160" t="s">
        <v>729</v>
      </c>
      <c r="C20160">
        <v>0.50260000000000005</v>
      </c>
      <c r="D20160">
        <v>1504749</v>
      </c>
      <c r="E20160">
        <v>1.8058000000000001</v>
      </c>
      <c r="F20160">
        <v>8.6936</v>
      </c>
      <c r="G20160">
        <v>1.8058000000000001</v>
      </c>
      <c r="H20160">
        <v>51.29</v>
      </c>
      <c r="I20160" t="b">
        <v>0</v>
      </c>
      <c r="J20160" t="b">
        <v>0</v>
      </c>
      <c r="K20160">
        <v>1.0533999999999999</v>
      </c>
      <c r="L20160">
        <v>45</v>
      </c>
    </row>
    <row r="20161" spans="1:12" x14ac:dyDescent="0.35">
      <c r="A20161" t="s">
        <v>154</v>
      </c>
      <c r="B20161" t="s">
        <v>728</v>
      </c>
      <c r="C20161">
        <v>0.42830000000000001</v>
      </c>
      <c r="D20161">
        <v>2202016</v>
      </c>
      <c r="E20161">
        <v>2.7684000000000002</v>
      </c>
      <c r="F20161">
        <v>11.52</v>
      </c>
      <c r="G20161">
        <v>2.7684000000000002</v>
      </c>
      <c r="H20161">
        <v>53.62</v>
      </c>
      <c r="I20161" t="b">
        <v>0</v>
      </c>
      <c r="J20161" t="b">
        <v>0</v>
      </c>
      <c r="K20161">
        <v>1.0150999999999999</v>
      </c>
      <c r="L20161">
        <v>45</v>
      </c>
    </row>
    <row r="20162" spans="1:12" x14ac:dyDescent="0.35">
      <c r="A20162" t="s">
        <v>154</v>
      </c>
      <c r="B20162" t="s">
        <v>741</v>
      </c>
      <c r="C20162">
        <v>0.42299999999999999</v>
      </c>
      <c r="D20162">
        <v>3661488</v>
      </c>
      <c r="E20162">
        <v>5.4615999999999998</v>
      </c>
      <c r="F20162">
        <v>11.912000000000001</v>
      </c>
      <c r="G20162">
        <v>5.4615999999999998</v>
      </c>
      <c r="H20162">
        <v>51.97</v>
      </c>
      <c r="I20162" t="b">
        <v>0</v>
      </c>
      <c r="J20162" t="b">
        <v>0</v>
      </c>
      <c r="K20162">
        <v>0.878</v>
      </c>
      <c r="L20162">
        <v>45</v>
      </c>
    </row>
    <row r="20163" spans="1:12" x14ac:dyDescent="0.35">
      <c r="A20163" t="s">
        <v>154</v>
      </c>
      <c r="B20163" t="s">
        <v>737</v>
      </c>
      <c r="C20163">
        <v>0.70199999999999996</v>
      </c>
      <c r="D20163">
        <v>69395400</v>
      </c>
      <c r="E20163">
        <v>100</v>
      </c>
      <c r="F20163">
        <v>100</v>
      </c>
      <c r="G20163">
        <v>100</v>
      </c>
      <c r="H20163">
        <v>67.48</v>
      </c>
      <c r="I20163" t="b">
        <v>1</v>
      </c>
      <c r="J20163" t="b">
        <v>0</v>
      </c>
      <c r="K20163">
        <v>0.86170000000000002</v>
      </c>
      <c r="L20163">
        <v>1</v>
      </c>
    </row>
    <row r="20164" spans="1:12" x14ac:dyDescent="0.35">
      <c r="A20164" t="s">
        <v>154</v>
      </c>
      <c r="B20164" t="s">
        <v>760</v>
      </c>
      <c r="C20164">
        <v>0.2424</v>
      </c>
      <c r="D20164">
        <v>340731</v>
      </c>
      <c r="E20164">
        <v>0.6129</v>
      </c>
      <c r="F20164">
        <v>7.9451000000000001</v>
      </c>
      <c r="G20164">
        <v>0.6129</v>
      </c>
      <c r="H20164">
        <v>53.95</v>
      </c>
      <c r="I20164" t="b">
        <v>0</v>
      </c>
      <c r="J20164" t="b">
        <v>0</v>
      </c>
      <c r="K20164">
        <v>0.6946</v>
      </c>
      <c r="L20164">
        <v>53</v>
      </c>
    </row>
    <row r="20165" spans="1:12" x14ac:dyDescent="0.35">
      <c r="A20165" t="s">
        <v>154</v>
      </c>
      <c r="B20165" t="s">
        <v>730</v>
      </c>
      <c r="C20165">
        <v>0.44569999999999999</v>
      </c>
      <c r="D20165">
        <v>-1851623</v>
      </c>
      <c r="E20165">
        <v>-3.2564000000000002</v>
      </c>
      <c r="F20165">
        <v>6.2869000000000002</v>
      </c>
      <c r="G20165">
        <v>-3.2564000000000002</v>
      </c>
      <c r="H20165">
        <v>54.28</v>
      </c>
      <c r="I20165" t="b">
        <v>0</v>
      </c>
      <c r="J20165" t="b">
        <v>0</v>
      </c>
      <c r="K20165">
        <v>0.68310000000000004</v>
      </c>
      <c r="L20165">
        <v>69</v>
      </c>
    </row>
    <row r="20166" spans="1:12" x14ac:dyDescent="0.35">
      <c r="A20166" t="s">
        <v>154</v>
      </c>
      <c r="B20166" t="s">
        <v>776</v>
      </c>
      <c r="C20166">
        <v>1.3419000000000001</v>
      </c>
      <c r="D20166">
        <v>2356929</v>
      </c>
      <c r="E20166">
        <v>5.4564000000000004</v>
      </c>
      <c r="F20166">
        <v>10.544</v>
      </c>
      <c r="G20166">
        <v>5.4564000000000004</v>
      </c>
      <c r="H20166">
        <v>56.98</v>
      </c>
      <c r="I20166" t="b">
        <v>0</v>
      </c>
      <c r="J20166" t="b">
        <v>0</v>
      </c>
      <c r="K20166">
        <v>0.56569999999999998</v>
      </c>
      <c r="L20166">
        <v>51</v>
      </c>
    </row>
    <row r="20167" spans="1:12" x14ac:dyDescent="0.35">
      <c r="A20167" t="s">
        <v>154</v>
      </c>
      <c r="B20167" t="s">
        <v>783</v>
      </c>
      <c r="C20167">
        <v>0.83309999999999995</v>
      </c>
      <c r="D20167">
        <v>2504240</v>
      </c>
      <c r="E20167">
        <v>6.6749999999999998</v>
      </c>
      <c r="F20167">
        <v>16.5547</v>
      </c>
      <c r="G20167">
        <v>6.6749999999999998</v>
      </c>
      <c r="H20167">
        <v>57.8</v>
      </c>
      <c r="I20167" t="b">
        <v>0</v>
      </c>
      <c r="J20167" t="b">
        <v>0</v>
      </c>
      <c r="K20167">
        <v>0.497</v>
      </c>
      <c r="L20167">
        <v>45</v>
      </c>
    </row>
    <row r="20168" spans="1:12" x14ac:dyDescent="0.35">
      <c r="A20168" t="s">
        <v>154</v>
      </c>
      <c r="B20168" t="s">
        <v>740</v>
      </c>
      <c r="C20168">
        <v>0.45619999999999999</v>
      </c>
      <c r="D20168">
        <v>-424555</v>
      </c>
      <c r="E20168">
        <v>-1.0507</v>
      </c>
      <c r="F20168">
        <v>8.5888000000000009</v>
      </c>
      <c r="G20168">
        <v>-1.0507</v>
      </c>
      <c r="H20168">
        <v>48.83</v>
      </c>
      <c r="I20168" t="b">
        <v>0</v>
      </c>
      <c r="J20168" t="b">
        <v>0</v>
      </c>
      <c r="K20168">
        <v>0.4965</v>
      </c>
      <c r="L20168">
        <v>45</v>
      </c>
    </row>
    <row r="20169" spans="1:12" x14ac:dyDescent="0.35">
      <c r="A20169" t="s">
        <v>154</v>
      </c>
      <c r="B20169" t="s">
        <v>792</v>
      </c>
      <c r="C20169">
        <v>2.3994</v>
      </c>
      <c r="D20169">
        <v>0</v>
      </c>
      <c r="E20169">
        <v>0</v>
      </c>
      <c r="F20169">
        <v>12.8581</v>
      </c>
      <c r="G20169">
        <v>0</v>
      </c>
      <c r="H20169">
        <v>45.48</v>
      </c>
      <c r="I20169" t="b">
        <v>0</v>
      </c>
      <c r="J20169" t="b">
        <v>0</v>
      </c>
      <c r="K20169">
        <v>0.4874</v>
      </c>
      <c r="L20169">
        <v>102</v>
      </c>
    </row>
    <row r="20170" spans="1:12" x14ac:dyDescent="0.35">
      <c r="A20170" t="s">
        <v>154</v>
      </c>
      <c r="B20170" t="s">
        <v>743</v>
      </c>
      <c r="C20170">
        <v>0.54990000000000006</v>
      </c>
      <c r="D20170">
        <v>644353</v>
      </c>
      <c r="E20170">
        <v>1.8080000000000001</v>
      </c>
      <c r="F20170">
        <v>9.8558000000000003</v>
      </c>
      <c r="G20170">
        <v>1.8080000000000001</v>
      </c>
      <c r="H20170">
        <v>51.18</v>
      </c>
      <c r="I20170" t="b">
        <v>0</v>
      </c>
      <c r="J20170" t="b">
        <v>0</v>
      </c>
      <c r="K20170">
        <v>0.45050000000000001</v>
      </c>
      <c r="L20170">
        <v>69</v>
      </c>
    </row>
    <row r="20171" spans="1:12" x14ac:dyDescent="0.35">
      <c r="A20171" t="s">
        <v>154</v>
      </c>
      <c r="B20171" t="s">
        <v>779</v>
      </c>
      <c r="C20171">
        <v>0.61770000000000003</v>
      </c>
      <c r="D20171">
        <v>-1650884</v>
      </c>
      <c r="E20171">
        <v>-4.6679000000000004</v>
      </c>
      <c r="F20171">
        <v>5.4637000000000002</v>
      </c>
      <c r="G20171">
        <v>-4.6679000000000004</v>
      </c>
      <c r="H20171">
        <v>54.42</v>
      </c>
      <c r="I20171" t="b">
        <v>0</v>
      </c>
      <c r="J20171" t="b">
        <v>0</v>
      </c>
      <c r="K20171">
        <v>0.41870000000000002</v>
      </c>
      <c r="L20171">
        <v>45</v>
      </c>
    </row>
    <row r="20172" spans="1:12" x14ac:dyDescent="0.35">
      <c r="A20172" t="s">
        <v>154</v>
      </c>
      <c r="B20172" t="s">
        <v>749</v>
      </c>
      <c r="C20172">
        <v>0.18690000000000001</v>
      </c>
      <c r="D20172">
        <v>-4348517</v>
      </c>
      <c r="E20172">
        <v>-11.4564</v>
      </c>
      <c r="F20172">
        <v>-3.2389000000000001</v>
      </c>
      <c r="G20172">
        <v>-11.4564</v>
      </c>
      <c r="H20172">
        <v>53.1</v>
      </c>
      <c r="I20172" t="b">
        <v>0</v>
      </c>
      <c r="J20172" t="b">
        <v>0</v>
      </c>
      <c r="K20172">
        <v>0.4173</v>
      </c>
      <c r="L20172">
        <v>45</v>
      </c>
    </row>
    <row r="20173" spans="1:12" x14ac:dyDescent="0.35">
      <c r="A20173" t="s">
        <v>154</v>
      </c>
      <c r="B20173" t="s">
        <v>755</v>
      </c>
      <c r="C20173">
        <v>0.39839999999999998</v>
      </c>
      <c r="D20173">
        <v>-921272</v>
      </c>
      <c r="E20173">
        <v>-2.8963999999999999</v>
      </c>
      <c r="F20173">
        <v>-9.1709999999999994</v>
      </c>
      <c r="G20173">
        <v>-2.8963999999999999</v>
      </c>
      <c r="H20173">
        <v>50.28</v>
      </c>
      <c r="I20173" t="b">
        <v>0</v>
      </c>
      <c r="J20173" t="b">
        <v>0</v>
      </c>
      <c r="K20173">
        <v>0.38350000000000001</v>
      </c>
      <c r="L20173">
        <v>61</v>
      </c>
    </row>
    <row r="20174" spans="1:12" x14ac:dyDescent="0.35">
      <c r="A20174" t="s">
        <v>154</v>
      </c>
      <c r="B20174" t="s">
        <v>771</v>
      </c>
      <c r="C20174">
        <v>0.58679999999999999</v>
      </c>
      <c r="D20174">
        <v>2468411</v>
      </c>
      <c r="E20174">
        <v>9.0830000000000002</v>
      </c>
      <c r="F20174">
        <v>20.8767</v>
      </c>
      <c r="G20174">
        <v>9.0830000000000002</v>
      </c>
      <c r="H20174">
        <v>54.47</v>
      </c>
      <c r="I20174" t="b">
        <v>0</v>
      </c>
      <c r="J20174" t="b">
        <v>0</v>
      </c>
      <c r="K20174">
        <v>0.36809999999999998</v>
      </c>
      <c r="L20174">
        <v>47</v>
      </c>
    </row>
    <row r="20175" spans="1:12" x14ac:dyDescent="0.35">
      <c r="A20175" t="s">
        <v>154</v>
      </c>
      <c r="B20175" t="s">
        <v>754</v>
      </c>
      <c r="C20175">
        <v>0.36870000000000003</v>
      </c>
      <c r="D20175">
        <v>-446446</v>
      </c>
      <c r="E20175">
        <v>-1.5303</v>
      </c>
      <c r="F20175">
        <v>9.3582999999999998</v>
      </c>
      <c r="G20175">
        <v>-1.5303</v>
      </c>
      <c r="H20175">
        <v>48.89</v>
      </c>
      <c r="I20175" t="b">
        <v>0</v>
      </c>
      <c r="J20175" t="b">
        <v>0</v>
      </c>
      <c r="K20175">
        <v>0.35670000000000002</v>
      </c>
      <c r="L20175">
        <v>60</v>
      </c>
    </row>
    <row r="20176" spans="1:12" x14ac:dyDescent="0.35">
      <c r="A20176" t="s">
        <v>154</v>
      </c>
      <c r="B20176" t="s">
        <v>775</v>
      </c>
      <c r="C20176">
        <v>0.41620000000000001</v>
      </c>
      <c r="D20176">
        <v>5029133</v>
      </c>
      <c r="E20176">
        <v>22.7605</v>
      </c>
      <c r="F20176">
        <v>37.162999999999997</v>
      </c>
      <c r="G20176">
        <v>22.7605</v>
      </c>
      <c r="H20176">
        <v>55.7</v>
      </c>
      <c r="I20176" t="b">
        <v>0</v>
      </c>
      <c r="J20176" t="b">
        <v>0</v>
      </c>
      <c r="K20176">
        <v>0.33679999999999999</v>
      </c>
      <c r="L20176">
        <v>45</v>
      </c>
    </row>
    <row r="20177" spans="1:12" x14ac:dyDescent="0.35">
      <c r="A20177" t="s">
        <v>154</v>
      </c>
      <c r="B20177" t="s">
        <v>731</v>
      </c>
      <c r="C20177">
        <v>0.38600000000000001</v>
      </c>
      <c r="D20177">
        <v>-849214</v>
      </c>
      <c r="E20177">
        <v>-3.0539999999999998</v>
      </c>
      <c r="F20177">
        <v>7.4154999999999998</v>
      </c>
      <c r="G20177">
        <v>-3.0539999999999998</v>
      </c>
      <c r="H20177">
        <v>54.35</v>
      </c>
      <c r="I20177" t="b">
        <v>0</v>
      </c>
      <c r="J20177" t="b">
        <v>0</v>
      </c>
      <c r="K20177">
        <v>0.3347</v>
      </c>
      <c r="L20177">
        <v>51</v>
      </c>
    </row>
    <row r="20178" spans="1:12" x14ac:dyDescent="0.35">
      <c r="A20178" t="s">
        <v>154</v>
      </c>
      <c r="B20178" t="s">
        <v>752</v>
      </c>
      <c r="C20178">
        <v>0.44109999999999999</v>
      </c>
      <c r="D20178">
        <v>-414702</v>
      </c>
      <c r="E20178">
        <v>-1.5197000000000001</v>
      </c>
      <c r="F20178">
        <v>11.530099999999999</v>
      </c>
      <c r="G20178">
        <v>-1.5197000000000001</v>
      </c>
      <c r="H20178">
        <v>48.78</v>
      </c>
      <c r="I20178" t="b">
        <v>0</v>
      </c>
      <c r="J20178" t="b">
        <v>0</v>
      </c>
      <c r="K20178">
        <v>0.3337</v>
      </c>
      <c r="L20178">
        <v>51</v>
      </c>
    </row>
    <row r="20179" spans="1:12" x14ac:dyDescent="0.35">
      <c r="A20179" t="s">
        <v>154</v>
      </c>
      <c r="B20179" t="s">
        <v>733</v>
      </c>
      <c r="C20179">
        <v>0.2858</v>
      </c>
      <c r="D20179">
        <v>668027</v>
      </c>
      <c r="E20179">
        <v>2.7498</v>
      </c>
      <c r="F20179">
        <v>10.308</v>
      </c>
      <c r="G20179">
        <v>2.7498</v>
      </c>
      <c r="H20179">
        <v>53.21</v>
      </c>
      <c r="I20179" t="b">
        <v>0</v>
      </c>
      <c r="J20179" t="b">
        <v>0</v>
      </c>
      <c r="K20179">
        <v>0.31</v>
      </c>
      <c r="L20179">
        <v>45</v>
      </c>
    </row>
    <row r="20180" spans="1:12" x14ac:dyDescent="0.35">
      <c r="A20180" t="s">
        <v>154</v>
      </c>
      <c r="B20180" t="s">
        <v>748</v>
      </c>
      <c r="C20180">
        <v>0.44769999999999999</v>
      </c>
      <c r="D20180">
        <v>6179538</v>
      </c>
      <c r="E20180">
        <v>36.638399999999997</v>
      </c>
      <c r="F20180">
        <v>24.087299999999999</v>
      </c>
      <c r="G20180">
        <v>36.638399999999997</v>
      </c>
      <c r="H20180">
        <v>55.22</v>
      </c>
      <c r="I20180" t="b">
        <v>0</v>
      </c>
      <c r="J20180" t="b">
        <v>0</v>
      </c>
      <c r="K20180">
        <v>0.28620000000000001</v>
      </c>
      <c r="L20180">
        <v>59</v>
      </c>
    </row>
    <row r="20181" spans="1:12" x14ac:dyDescent="0.35">
      <c r="A20181" t="s">
        <v>154</v>
      </c>
      <c r="B20181" t="s">
        <v>790</v>
      </c>
      <c r="C20181">
        <v>0.47570000000000001</v>
      </c>
      <c r="D20181">
        <v>-127191</v>
      </c>
      <c r="E20181">
        <v>-0.62739999999999996</v>
      </c>
      <c r="F20181">
        <v>10.200900000000001</v>
      </c>
      <c r="G20181">
        <v>-0.62739999999999996</v>
      </c>
      <c r="H20181">
        <v>52.18</v>
      </c>
      <c r="I20181" t="b">
        <v>0</v>
      </c>
      <c r="J20181" t="b">
        <v>0</v>
      </c>
      <c r="K20181">
        <v>0.25019999999999998</v>
      </c>
      <c r="L20181">
        <v>49</v>
      </c>
    </row>
    <row r="20182" spans="1:12" x14ac:dyDescent="0.35">
      <c r="A20182" t="s">
        <v>154</v>
      </c>
      <c r="B20182" t="s">
        <v>751</v>
      </c>
      <c r="C20182">
        <v>0.31900000000000001</v>
      </c>
      <c r="D20182">
        <v>1650488</v>
      </c>
      <c r="E20182">
        <v>9.4731000000000005</v>
      </c>
      <c r="F20182">
        <v>22.200299999999999</v>
      </c>
      <c r="G20182">
        <v>9.4731000000000005</v>
      </c>
      <c r="H20182">
        <v>55.2</v>
      </c>
      <c r="I20182" t="b">
        <v>0</v>
      </c>
      <c r="J20182" t="b">
        <v>0</v>
      </c>
      <c r="K20182">
        <v>0.23680000000000001</v>
      </c>
      <c r="L20182">
        <v>39</v>
      </c>
    </row>
    <row r="20183" spans="1:12" x14ac:dyDescent="0.35">
      <c r="A20183" t="s">
        <v>154</v>
      </c>
      <c r="B20183" t="s">
        <v>738</v>
      </c>
      <c r="C20183">
        <v>0.46400000000000002</v>
      </c>
      <c r="D20183">
        <v>7134931</v>
      </c>
      <c r="E20183">
        <v>67.290499999999994</v>
      </c>
      <c r="F20183">
        <v>71.826300000000003</v>
      </c>
      <c r="G20183">
        <v>67.290499999999994</v>
      </c>
      <c r="H20183">
        <v>59.58</v>
      </c>
      <c r="I20183" t="b">
        <v>0</v>
      </c>
      <c r="J20183" t="b">
        <v>0</v>
      </c>
      <c r="K20183">
        <v>0.2203</v>
      </c>
      <c r="L20183">
        <v>13</v>
      </c>
    </row>
    <row r="20184" spans="1:12" x14ac:dyDescent="0.35">
      <c r="A20184" t="s">
        <v>154</v>
      </c>
      <c r="B20184" t="s">
        <v>784</v>
      </c>
      <c r="C20184">
        <v>0.86499999999999999</v>
      </c>
      <c r="D20184">
        <v>-3503686</v>
      </c>
      <c r="E20184">
        <v>-16.746500000000001</v>
      </c>
      <c r="F20184">
        <v>-2.2930000000000001</v>
      </c>
      <c r="G20184">
        <v>-16.746500000000001</v>
      </c>
      <c r="H20184">
        <v>52.37</v>
      </c>
      <c r="I20184" t="b">
        <v>0</v>
      </c>
      <c r="J20184" t="b">
        <v>0</v>
      </c>
      <c r="K20184">
        <v>0.21629999999999999</v>
      </c>
      <c r="L20184">
        <v>45</v>
      </c>
    </row>
    <row r="20185" spans="1:12" x14ac:dyDescent="0.35">
      <c r="A20185" t="s">
        <v>154</v>
      </c>
      <c r="B20185" t="s">
        <v>1073</v>
      </c>
      <c r="C20185">
        <v>0.72399999999999998</v>
      </c>
      <c r="D20185">
        <v>2246656</v>
      </c>
      <c r="E20185">
        <v>16.007000000000001</v>
      </c>
      <c r="F20185">
        <v>26.4574</v>
      </c>
      <c r="G20185">
        <v>16.007000000000001</v>
      </c>
      <c r="H20185">
        <v>53.7</v>
      </c>
      <c r="I20185" t="b">
        <v>0</v>
      </c>
      <c r="J20185" t="b">
        <v>0</v>
      </c>
      <c r="K20185">
        <v>0.20219999999999999</v>
      </c>
      <c r="L20185">
        <v>45</v>
      </c>
    </row>
    <row r="20186" spans="1:12" x14ac:dyDescent="0.35">
      <c r="A20186" t="s">
        <v>154</v>
      </c>
      <c r="B20186" t="s">
        <v>1519</v>
      </c>
      <c r="C20186">
        <v>1.6671</v>
      </c>
      <c r="D20186">
        <v>16185720</v>
      </c>
      <c r="E20186">
        <v>30278.017800000001</v>
      </c>
      <c r="F20186">
        <v>32123.373299999999</v>
      </c>
      <c r="G20186">
        <v>30278.017800000001</v>
      </c>
      <c r="H20186">
        <v>67.44</v>
      </c>
      <c r="I20186" t="b">
        <v>0</v>
      </c>
      <c r="J20186" t="b">
        <v>0</v>
      </c>
      <c r="K20186">
        <v>0.20169999999999999</v>
      </c>
      <c r="L20186">
        <v>11</v>
      </c>
    </row>
    <row r="20187" spans="1:12" x14ac:dyDescent="0.35">
      <c r="A20187" t="s">
        <v>154</v>
      </c>
      <c r="B20187" t="s">
        <v>747</v>
      </c>
      <c r="C20187">
        <v>0.2863</v>
      </c>
      <c r="D20187">
        <v>834005</v>
      </c>
      <c r="E20187">
        <v>5.4329000000000001</v>
      </c>
      <c r="F20187">
        <v>14.4712</v>
      </c>
      <c r="G20187">
        <v>5.4329000000000001</v>
      </c>
      <c r="H20187">
        <v>50.51</v>
      </c>
      <c r="I20187" t="b">
        <v>0</v>
      </c>
      <c r="J20187" t="b">
        <v>0</v>
      </c>
      <c r="K20187">
        <v>0.20100000000000001</v>
      </c>
      <c r="L20187">
        <v>45</v>
      </c>
    </row>
    <row r="20188" spans="1:12" x14ac:dyDescent="0.35">
      <c r="A20188" t="s">
        <v>154</v>
      </c>
      <c r="B20188" t="s">
        <v>787</v>
      </c>
      <c r="C20188">
        <v>0.49540000000000001</v>
      </c>
      <c r="D20188">
        <v>2582429</v>
      </c>
      <c r="E20188">
        <v>21.515599999999999</v>
      </c>
      <c r="F20188">
        <v>16.345600000000001</v>
      </c>
      <c r="G20188">
        <v>21.515599999999999</v>
      </c>
      <c r="H20188">
        <v>54.99</v>
      </c>
      <c r="I20188" t="b">
        <v>0</v>
      </c>
      <c r="J20188" t="b">
        <v>0</v>
      </c>
      <c r="K20188">
        <v>0.18110000000000001</v>
      </c>
      <c r="L20188">
        <v>45</v>
      </c>
    </row>
    <row r="20189" spans="1:12" x14ac:dyDescent="0.35">
      <c r="A20189" t="s">
        <v>154</v>
      </c>
      <c r="B20189" t="s">
        <v>780</v>
      </c>
      <c r="C20189">
        <v>0.61050000000000004</v>
      </c>
      <c r="D20189">
        <v>-181300</v>
      </c>
      <c r="E20189">
        <v>-1.3628</v>
      </c>
      <c r="F20189">
        <v>8.8256999999999994</v>
      </c>
      <c r="G20189">
        <v>-1.3628</v>
      </c>
      <c r="H20189">
        <v>49.76</v>
      </c>
      <c r="I20189" t="b">
        <v>0</v>
      </c>
      <c r="J20189" t="b">
        <v>0</v>
      </c>
      <c r="K20189">
        <v>0.16289999999999999</v>
      </c>
      <c r="L20189">
        <v>45</v>
      </c>
    </row>
    <row r="20190" spans="1:12" x14ac:dyDescent="0.35">
      <c r="A20190" t="s">
        <v>154</v>
      </c>
      <c r="B20190" t="s">
        <v>1090</v>
      </c>
      <c r="C20190">
        <v>0.97760000000000002</v>
      </c>
      <c r="D20190">
        <v>29461</v>
      </c>
      <c r="E20190">
        <v>0.2301</v>
      </c>
      <c r="F20190">
        <v>11.4011</v>
      </c>
      <c r="G20190">
        <v>0.2301</v>
      </c>
      <c r="H20190">
        <v>52.66</v>
      </c>
      <c r="I20190" t="b">
        <v>0</v>
      </c>
      <c r="J20190" t="b">
        <v>0</v>
      </c>
      <c r="K20190">
        <v>0.1593</v>
      </c>
      <c r="L20190">
        <v>42</v>
      </c>
    </row>
    <row r="20191" spans="1:12" x14ac:dyDescent="0.35">
      <c r="A20191" t="s">
        <v>154</v>
      </c>
      <c r="B20191" t="s">
        <v>945</v>
      </c>
      <c r="C20191">
        <v>0.37140000000000001</v>
      </c>
      <c r="D20191">
        <v>4792852</v>
      </c>
      <c r="E20191">
        <v>67.971299999999999</v>
      </c>
      <c r="F20191">
        <v>104.9191</v>
      </c>
      <c r="G20191">
        <v>67.971299999999999</v>
      </c>
      <c r="H20191">
        <v>61.59</v>
      </c>
      <c r="I20191" t="b">
        <v>0</v>
      </c>
      <c r="J20191" t="b">
        <v>0</v>
      </c>
      <c r="K20191">
        <v>0.14710000000000001</v>
      </c>
      <c r="L20191">
        <v>45</v>
      </c>
    </row>
    <row r="20192" spans="1:12" x14ac:dyDescent="0.35">
      <c r="A20192" t="s">
        <v>154</v>
      </c>
      <c r="B20192" t="s">
        <v>964</v>
      </c>
      <c r="C20192">
        <v>0.74590000000000001</v>
      </c>
      <c r="D20192">
        <v>-4855952</v>
      </c>
      <c r="E20192">
        <v>-29.155000000000001</v>
      </c>
      <c r="F20192">
        <v>-19.652699999999999</v>
      </c>
      <c r="G20192">
        <v>-29.155000000000001</v>
      </c>
      <c r="H20192">
        <v>54.86</v>
      </c>
      <c r="I20192" t="b">
        <v>0</v>
      </c>
      <c r="J20192" t="b">
        <v>0</v>
      </c>
      <c r="K20192">
        <v>0.14649999999999999</v>
      </c>
      <c r="L20192">
        <v>45</v>
      </c>
    </row>
    <row r="20193" spans="1:12" x14ac:dyDescent="0.35">
      <c r="A20193" t="s">
        <v>154</v>
      </c>
      <c r="B20193" t="s">
        <v>753</v>
      </c>
      <c r="C20193">
        <v>0.47360000000000002</v>
      </c>
      <c r="D20193">
        <v>209007</v>
      </c>
      <c r="E20193">
        <v>1.8603000000000001</v>
      </c>
      <c r="F20193">
        <v>3.5009999999999999</v>
      </c>
      <c r="G20193">
        <v>1.8603000000000001</v>
      </c>
      <c r="H20193">
        <v>55.4</v>
      </c>
      <c r="I20193" t="b">
        <v>0</v>
      </c>
      <c r="J20193" t="b">
        <v>0</v>
      </c>
      <c r="K20193">
        <v>0.1421</v>
      </c>
      <c r="L20193">
        <v>50</v>
      </c>
    </row>
    <row r="20194" spans="1:12" x14ac:dyDescent="0.35">
      <c r="A20194" t="s">
        <v>154</v>
      </c>
      <c r="B20194" t="s">
        <v>786</v>
      </c>
      <c r="C20194">
        <v>0.55930000000000002</v>
      </c>
      <c r="D20194">
        <v>-1375791</v>
      </c>
      <c r="E20194">
        <v>-10.9472</v>
      </c>
      <c r="F20194">
        <v>7.7462999999999997</v>
      </c>
      <c r="G20194">
        <v>-10.9472</v>
      </c>
      <c r="H20194">
        <v>48.42</v>
      </c>
      <c r="I20194" t="b">
        <v>0</v>
      </c>
      <c r="J20194" t="b">
        <v>0</v>
      </c>
      <c r="K20194">
        <v>0.13900000000000001</v>
      </c>
      <c r="L20194">
        <v>51</v>
      </c>
    </row>
    <row r="20195" spans="1:12" x14ac:dyDescent="0.35">
      <c r="A20195" t="s">
        <v>154</v>
      </c>
      <c r="B20195" t="s">
        <v>777</v>
      </c>
      <c r="C20195">
        <v>0.2137</v>
      </c>
      <c r="D20195">
        <v>-5893782</v>
      </c>
      <c r="E20195">
        <v>-36.341700000000003</v>
      </c>
      <c r="F20195">
        <v>-37.011400000000002</v>
      </c>
      <c r="G20195">
        <v>-36.341700000000003</v>
      </c>
      <c r="H20195">
        <v>57.16</v>
      </c>
      <c r="I20195" t="b">
        <v>0</v>
      </c>
      <c r="J20195" t="b">
        <v>0</v>
      </c>
      <c r="K20195">
        <v>0.12820000000000001</v>
      </c>
      <c r="L20195">
        <v>45</v>
      </c>
    </row>
    <row r="20196" spans="1:12" x14ac:dyDescent="0.35">
      <c r="A20196" t="s">
        <v>154</v>
      </c>
      <c r="B20196" t="s">
        <v>944</v>
      </c>
      <c r="C20196">
        <v>0.55989999999999995</v>
      </c>
      <c r="D20196">
        <v>-1099088</v>
      </c>
      <c r="E20196">
        <v>-9.8369999999999997</v>
      </c>
      <c r="F20196">
        <v>0.74129999999999996</v>
      </c>
      <c r="G20196">
        <v>-9.8369999999999997</v>
      </c>
      <c r="H20196">
        <v>54.58</v>
      </c>
      <c r="I20196" t="b">
        <v>0</v>
      </c>
      <c r="J20196" t="b">
        <v>0</v>
      </c>
      <c r="K20196">
        <v>0.12509999999999999</v>
      </c>
      <c r="L20196">
        <v>48</v>
      </c>
    </row>
    <row r="20197" spans="1:12" x14ac:dyDescent="0.35">
      <c r="A20197" t="s">
        <v>154</v>
      </c>
      <c r="B20197" t="s">
        <v>742</v>
      </c>
      <c r="C20197">
        <v>0.30530000000000002</v>
      </c>
      <c r="D20197">
        <v>576683</v>
      </c>
      <c r="E20197">
        <v>6.1246</v>
      </c>
      <c r="F20197">
        <v>16.084099999999999</v>
      </c>
      <c r="G20197">
        <v>6.1246</v>
      </c>
      <c r="H20197">
        <v>55.61</v>
      </c>
      <c r="I20197" t="b">
        <v>0</v>
      </c>
      <c r="J20197" t="b">
        <v>0</v>
      </c>
      <c r="K20197">
        <v>0.1241</v>
      </c>
      <c r="L20197">
        <v>44</v>
      </c>
    </row>
    <row r="20198" spans="1:12" x14ac:dyDescent="0.35">
      <c r="A20198" t="s">
        <v>154</v>
      </c>
      <c r="B20198" t="s">
        <v>739</v>
      </c>
      <c r="C20198">
        <v>0.79420000000000002</v>
      </c>
      <c r="D20198">
        <v>1216</v>
      </c>
      <c r="E20198">
        <v>1.29E-2</v>
      </c>
      <c r="F20198">
        <v>17.499099999999999</v>
      </c>
      <c r="G20198">
        <v>0.311</v>
      </c>
      <c r="H20198">
        <v>56.46</v>
      </c>
      <c r="I20198" t="b">
        <v>0</v>
      </c>
      <c r="J20198" t="b">
        <v>0</v>
      </c>
      <c r="K20198">
        <v>0.1171</v>
      </c>
      <c r="L20198">
        <v>10</v>
      </c>
    </row>
    <row r="20199" spans="1:12" x14ac:dyDescent="0.35">
      <c r="A20199" t="s">
        <v>154</v>
      </c>
      <c r="B20199" t="s">
        <v>968</v>
      </c>
      <c r="C20199">
        <v>0.61809999999999998</v>
      </c>
      <c r="D20199">
        <v>-1832636</v>
      </c>
      <c r="E20199">
        <v>-16.4772</v>
      </c>
      <c r="F20199">
        <v>-12.0656</v>
      </c>
      <c r="G20199">
        <v>-16.4772</v>
      </c>
      <c r="H20199">
        <v>56.11</v>
      </c>
      <c r="I20199" t="b">
        <v>0</v>
      </c>
      <c r="J20199" t="b">
        <v>0</v>
      </c>
      <c r="K20199">
        <v>0.1154</v>
      </c>
      <c r="L20199">
        <v>46</v>
      </c>
    </row>
    <row r="20200" spans="1:12" x14ac:dyDescent="0.35">
      <c r="A20200" t="s">
        <v>154</v>
      </c>
      <c r="B20200" t="s">
        <v>1584</v>
      </c>
      <c r="C20200">
        <v>1.2912999999999999</v>
      </c>
      <c r="D20200">
        <v>0</v>
      </c>
      <c r="E20200">
        <v>0</v>
      </c>
      <c r="F20200">
        <v>8.2639999999999993</v>
      </c>
      <c r="G20200">
        <v>0</v>
      </c>
      <c r="H20200">
        <v>48.25</v>
      </c>
      <c r="I20200" t="b">
        <v>0</v>
      </c>
      <c r="J20200" t="b">
        <v>0</v>
      </c>
      <c r="K20200">
        <v>0.1129</v>
      </c>
      <c r="L20200">
        <v>48</v>
      </c>
    </row>
    <row r="20201" spans="1:12" x14ac:dyDescent="0.35">
      <c r="A20201" t="s">
        <v>154</v>
      </c>
      <c r="B20201" t="s">
        <v>789</v>
      </c>
      <c r="C20201">
        <v>0.5323</v>
      </c>
      <c r="D20201">
        <v>14221</v>
      </c>
      <c r="E20201">
        <v>0.17030000000000001</v>
      </c>
      <c r="F20201">
        <v>10.3195</v>
      </c>
      <c r="G20201">
        <v>0.17030000000000001</v>
      </c>
      <c r="H20201">
        <v>50.03</v>
      </c>
      <c r="I20201" t="b">
        <v>0</v>
      </c>
      <c r="J20201" t="b">
        <v>0</v>
      </c>
      <c r="K20201">
        <v>0.10390000000000001</v>
      </c>
      <c r="L20201">
        <v>46</v>
      </c>
    </row>
    <row r="20202" spans="1:12" x14ac:dyDescent="0.35">
      <c r="A20202" t="s">
        <v>154</v>
      </c>
      <c r="B20202" t="s">
        <v>1372</v>
      </c>
      <c r="C20202">
        <v>0.75290000000000001</v>
      </c>
      <c r="D20202">
        <v>183828</v>
      </c>
      <c r="E20202">
        <v>2.4064000000000001</v>
      </c>
      <c r="F20202">
        <v>10.323399999999999</v>
      </c>
      <c r="G20202">
        <v>2.4064000000000001</v>
      </c>
      <c r="H20202">
        <v>52.2</v>
      </c>
      <c r="I20202" t="b">
        <v>0</v>
      </c>
      <c r="J20202" t="b">
        <v>0</v>
      </c>
      <c r="K20202">
        <v>9.7100000000000006E-2</v>
      </c>
      <c r="L20202">
        <v>25</v>
      </c>
    </row>
    <row r="20203" spans="1:12" x14ac:dyDescent="0.35">
      <c r="A20203" t="s">
        <v>154</v>
      </c>
      <c r="B20203" t="s">
        <v>793</v>
      </c>
      <c r="C20203">
        <v>0.59450000000000003</v>
      </c>
      <c r="D20203">
        <v>214366</v>
      </c>
      <c r="E20203">
        <v>2.8862999999999999</v>
      </c>
      <c r="F20203">
        <v>10.854100000000001</v>
      </c>
      <c r="G20203">
        <v>2.8862999999999999</v>
      </c>
      <c r="H20203">
        <v>51.93</v>
      </c>
      <c r="I20203" t="b">
        <v>0</v>
      </c>
      <c r="J20203" t="b">
        <v>0</v>
      </c>
      <c r="K20203">
        <v>9.4899999999999998E-2</v>
      </c>
      <c r="L20203">
        <v>40</v>
      </c>
    </row>
    <row r="20204" spans="1:12" x14ac:dyDescent="0.35">
      <c r="A20204" t="s">
        <v>154</v>
      </c>
      <c r="B20204" t="s">
        <v>772</v>
      </c>
      <c r="C20204">
        <v>9.1999999999999998E-2</v>
      </c>
      <c r="D20204">
        <v>156666</v>
      </c>
      <c r="E20204">
        <v>2.1011000000000002</v>
      </c>
      <c r="F20204">
        <v>15.7691</v>
      </c>
      <c r="G20204">
        <v>2.1011000000000002</v>
      </c>
      <c r="H20204">
        <v>56.85</v>
      </c>
      <c r="I20204" t="b">
        <v>0</v>
      </c>
      <c r="J20204" t="b">
        <v>0</v>
      </c>
      <c r="K20204">
        <v>9.4500000000000001E-2</v>
      </c>
      <c r="L20204">
        <v>75</v>
      </c>
    </row>
    <row r="20205" spans="1:12" x14ac:dyDescent="0.35">
      <c r="A20205" t="s">
        <v>154</v>
      </c>
      <c r="B20205" t="s">
        <v>746</v>
      </c>
      <c r="C20205">
        <v>0.89580000000000004</v>
      </c>
      <c r="D20205">
        <v>-73735</v>
      </c>
      <c r="E20205">
        <v>-0.97340000000000004</v>
      </c>
      <c r="F20205">
        <v>8.7432999999999996</v>
      </c>
      <c r="G20205">
        <v>-0.97340000000000004</v>
      </c>
      <c r="H20205">
        <v>54.71</v>
      </c>
      <c r="I20205" t="b">
        <v>0</v>
      </c>
      <c r="J20205" t="b">
        <v>0</v>
      </c>
      <c r="K20205">
        <v>9.3200000000000005E-2</v>
      </c>
      <c r="L20205">
        <v>45</v>
      </c>
    </row>
    <row r="20206" spans="1:12" x14ac:dyDescent="0.35">
      <c r="A20206" t="s">
        <v>154</v>
      </c>
      <c r="B20206" t="s">
        <v>794</v>
      </c>
      <c r="C20206">
        <v>0.7167</v>
      </c>
      <c r="D20206">
        <v>21150</v>
      </c>
      <c r="E20206">
        <v>0.29299999999999998</v>
      </c>
      <c r="F20206">
        <v>30.5837</v>
      </c>
      <c r="G20206">
        <v>0.29299999999999998</v>
      </c>
      <c r="H20206">
        <v>49.49</v>
      </c>
      <c r="I20206" t="b">
        <v>0</v>
      </c>
      <c r="J20206" t="b">
        <v>0</v>
      </c>
      <c r="K20206">
        <v>8.9899999999999994E-2</v>
      </c>
      <c r="L20206">
        <v>46</v>
      </c>
    </row>
    <row r="20207" spans="1:12" x14ac:dyDescent="0.35">
      <c r="A20207" t="s">
        <v>104</v>
      </c>
      <c r="B20207" t="s">
        <v>724</v>
      </c>
      <c r="C20207">
        <v>9.11E-2</v>
      </c>
      <c r="D20207">
        <v>19520</v>
      </c>
      <c r="E20207">
        <v>0.37259999999999999</v>
      </c>
      <c r="F20207">
        <v>-13.6622</v>
      </c>
      <c r="G20207">
        <v>0.37259999999999999</v>
      </c>
      <c r="H20207">
        <v>265.86</v>
      </c>
      <c r="I20207" t="b">
        <v>0</v>
      </c>
      <c r="J20207" t="b">
        <v>0</v>
      </c>
      <c r="K20207">
        <v>10.6877</v>
      </c>
      <c r="L20207">
        <v>45</v>
      </c>
    </row>
    <row r="20208" spans="1:12" x14ac:dyDescent="0.35">
      <c r="A20208" t="s">
        <v>104</v>
      </c>
      <c r="B20208" t="s">
        <v>725</v>
      </c>
      <c r="C20208">
        <v>8.3500000000000005E-2</v>
      </c>
      <c r="D20208">
        <v>64922</v>
      </c>
      <c r="E20208">
        <v>1.6127</v>
      </c>
      <c r="F20208">
        <v>-12.3804</v>
      </c>
      <c r="G20208">
        <v>1.6127</v>
      </c>
      <c r="H20208">
        <v>334.37</v>
      </c>
      <c r="I20208" t="b">
        <v>0</v>
      </c>
      <c r="J20208" t="b">
        <v>0</v>
      </c>
      <c r="K20208">
        <v>8.3142999999999994</v>
      </c>
      <c r="L20208">
        <v>45</v>
      </c>
    </row>
    <row r="20209" spans="1:12" x14ac:dyDescent="0.35">
      <c r="A20209" t="s">
        <v>104</v>
      </c>
      <c r="B20209" t="s">
        <v>726</v>
      </c>
      <c r="C20209">
        <v>7.6999999999999999E-2</v>
      </c>
      <c r="D20209">
        <v>-1893</v>
      </c>
      <c r="E20209">
        <v>-9.69E-2</v>
      </c>
      <c r="F20209">
        <v>-13.383599999999999</v>
      </c>
      <c r="G20209">
        <v>-9.69E-2</v>
      </c>
      <c r="H20209">
        <v>271.61</v>
      </c>
      <c r="I20209" t="b">
        <v>0</v>
      </c>
      <c r="J20209" t="b">
        <v>0</v>
      </c>
      <c r="K20209">
        <v>3.9670999999999998</v>
      </c>
      <c r="L20209">
        <v>45</v>
      </c>
    </row>
    <row r="20210" spans="1:12" x14ac:dyDescent="0.35">
      <c r="A20210" t="s">
        <v>104</v>
      </c>
      <c r="B20210" t="s">
        <v>760</v>
      </c>
      <c r="C20210">
        <v>9.0999999999999998E-2</v>
      </c>
      <c r="D20210">
        <v>-26686</v>
      </c>
      <c r="E20210">
        <v>-1.6649</v>
      </c>
      <c r="F20210">
        <v>-16.8508</v>
      </c>
      <c r="G20210">
        <v>-1.6649</v>
      </c>
      <c r="H20210">
        <v>648.4</v>
      </c>
      <c r="I20210" t="b">
        <v>0</v>
      </c>
      <c r="J20210" t="b">
        <v>0</v>
      </c>
      <c r="K20210">
        <v>3.2035999999999998</v>
      </c>
      <c r="L20210">
        <v>53</v>
      </c>
    </row>
    <row r="20211" spans="1:12" x14ac:dyDescent="0.35">
      <c r="A20211" t="s">
        <v>104</v>
      </c>
      <c r="B20211" t="s">
        <v>749</v>
      </c>
      <c r="C20211">
        <v>8.48E-2</v>
      </c>
      <c r="D20211">
        <v>31446</v>
      </c>
      <c r="E20211">
        <v>2.8247</v>
      </c>
      <c r="F20211">
        <v>-11.4392</v>
      </c>
      <c r="G20211">
        <v>2.8247</v>
      </c>
      <c r="H20211">
        <v>834.81</v>
      </c>
      <c r="I20211" t="b">
        <v>0</v>
      </c>
      <c r="J20211" t="b">
        <v>0</v>
      </c>
      <c r="K20211">
        <v>2.3266</v>
      </c>
      <c r="L20211">
        <v>45</v>
      </c>
    </row>
    <row r="20212" spans="1:12" x14ac:dyDescent="0.35">
      <c r="A20212" t="s">
        <v>104</v>
      </c>
      <c r="B20212" t="s">
        <v>729</v>
      </c>
      <c r="C20212">
        <v>9.01E-2</v>
      </c>
      <c r="D20212">
        <v>20375</v>
      </c>
      <c r="E20212">
        <v>1.8224</v>
      </c>
      <c r="F20212">
        <v>-14.2944</v>
      </c>
      <c r="G20212">
        <v>1.8224</v>
      </c>
      <c r="H20212">
        <v>395.32</v>
      </c>
      <c r="I20212" t="b">
        <v>0</v>
      </c>
      <c r="J20212" t="b">
        <v>0</v>
      </c>
      <c r="K20212">
        <v>2.3138000000000001</v>
      </c>
      <c r="L20212">
        <v>45</v>
      </c>
    </row>
    <row r="20213" spans="1:12" x14ac:dyDescent="0.35">
      <c r="A20213" t="s">
        <v>104</v>
      </c>
      <c r="B20213" t="s">
        <v>931</v>
      </c>
      <c r="C20213">
        <v>0.8075</v>
      </c>
      <c r="D20213">
        <v>-58717</v>
      </c>
      <c r="E20213">
        <v>-5.1144999999999996</v>
      </c>
      <c r="F20213">
        <v>-12.7857</v>
      </c>
      <c r="G20213">
        <v>-5.1144999999999996</v>
      </c>
      <c r="H20213">
        <v>369.5</v>
      </c>
      <c r="I20213" t="b">
        <v>0</v>
      </c>
      <c r="J20213" t="b">
        <v>0</v>
      </c>
      <c r="K20213">
        <v>2.2141000000000002</v>
      </c>
      <c r="L20213">
        <v>52</v>
      </c>
    </row>
    <row r="20214" spans="1:12" x14ac:dyDescent="0.35">
      <c r="A20214" t="s">
        <v>104</v>
      </c>
      <c r="B20214" t="s">
        <v>752</v>
      </c>
      <c r="C20214">
        <v>0.2374</v>
      </c>
      <c r="D20214">
        <v>-1438</v>
      </c>
      <c r="E20214">
        <v>-0.1323</v>
      </c>
      <c r="F20214">
        <v>-10.860900000000001</v>
      </c>
      <c r="G20214">
        <v>-0.1323</v>
      </c>
      <c r="H20214">
        <v>397.96</v>
      </c>
      <c r="I20214" t="b">
        <v>0</v>
      </c>
      <c r="J20214" t="b">
        <v>0</v>
      </c>
      <c r="K20214">
        <v>2.2056</v>
      </c>
      <c r="L20214">
        <v>51</v>
      </c>
    </row>
    <row r="20215" spans="1:12" x14ac:dyDescent="0.35">
      <c r="A20215" t="s">
        <v>104</v>
      </c>
      <c r="B20215" t="s">
        <v>741</v>
      </c>
      <c r="C20215">
        <v>6.08E-2</v>
      </c>
      <c r="D20215">
        <v>-175053</v>
      </c>
      <c r="E20215">
        <v>-18.668199999999999</v>
      </c>
      <c r="F20215">
        <v>-31.978999999999999</v>
      </c>
      <c r="G20215">
        <v>-18.668199999999999</v>
      </c>
      <c r="H20215">
        <v>570.76</v>
      </c>
      <c r="I20215" t="b">
        <v>0</v>
      </c>
      <c r="J20215" t="b">
        <v>0</v>
      </c>
      <c r="K20215">
        <v>1.5501</v>
      </c>
      <c r="L20215">
        <v>45</v>
      </c>
    </row>
    <row r="20216" spans="1:12" x14ac:dyDescent="0.35">
      <c r="A20216" t="s">
        <v>104</v>
      </c>
      <c r="B20216" t="s">
        <v>783</v>
      </c>
      <c r="C20216">
        <v>0.19270000000000001</v>
      </c>
      <c r="D20216">
        <v>6262</v>
      </c>
      <c r="E20216">
        <v>0.90969999999999995</v>
      </c>
      <c r="F20216">
        <v>-13.103999999999999</v>
      </c>
      <c r="G20216">
        <v>0.90969999999999995</v>
      </c>
      <c r="H20216">
        <v>273.10000000000002</v>
      </c>
      <c r="I20216" t="b">
        <v>0</v>
      </c>
      <c r="J20216" t="b">
        <v>0</v>
      </c>
      <c r="K20216">
        <v>1.4117999999999999</v>
      </c>
      <c r="L20216">
        <v>45</v>
      </c>
    </row>
    <row r="20217" spans="1:12" x14ac:dyDescent="0.35">
      <c r="A20217" t="s">
        <v>104</v>
      </c>
      <c r="B20217" t="s">
        <v>740</v>
      </c>
      <c r="C20217">
        <v>9.6699999999999994E-2</v>
      </c>
      <c r="D20217">
        <v>-19241</v>
      </c>
      <c r="E20217">
        <v>-2.9373999999999998</v>
      </c>
      <c r="F20217">
        <v>-16.049199999999999</v>
      </c>
      <c r="G20217">
        <v>-2.9373999999999998</v>
      </c>
      <c r="H20217">
        <v>254.79</v>
      </c>
      <c r="I20217" t="b">
        <v>0</v>
      </c>
      <c r="J20217" t="b">
        <v>0</v>
      </c>
      <c r="K20217">
        <v>1.2923</v>
      </c>
      <c r="L20217">
        <v>45</v>
      </c>
    </row>
    <row r="20218" spans="1:12" x14ac:dyDescent="0.35">
      <c r="A20218" t="s">
        <v>104</v>
      </c>
      <c r="B20218" t="s">
        <v>728</v>
      </c>
      <c r="C20218">
        <v>0.04</v>
      </c>
      <c r="D20218">
        <v>16072</v>
      </c>
      <c r="E20218">
        <v>2.8834</v>
      </c>
      <c r="F20218">
        <v>-12.009</v>
      </c>
      <c r="G20218">
        <v>2.8834</v>
      </c>
      <c r="H20218">
        <v>476.14</v>
      </c>
      <c r="I20218" t="b">
        <v>0</v>
      </c>
      <c r="J20218" t="b">
        <v>0</v>
      </c>
      <c r="K20218">
        <v>1.1656</v>
      </c>
      <c r="L20218">
        <v>45</v>
      </c>
    </row>
    <row r="20219" spans="1:12" x14ac:dyDescent="0.35">
      <c r="A20219" t="s">
        <v>104</v>
      </c>
      <c r="B20219" t="s">
        <v>748</v>
      </c>
      <c r="C20219">
        <v>0.1305</v>
      </c>
      <c r="D20219">
        <v>91391</v>
      </c>
      <c r="E20219">
        <v>22.144500000000001</v>
      </c>
      <c r="F20219">
        <v>-12.5764</v>
      </c>
      <c r="G20219">
        <v>22.144500000000001</v>
      </c>
      <c r="H20219">
        <v>462.7</v>
      </c>
      <c r="I20219" t="b">
        <v>0</v>
      </c>
      <c r="J20219" t="b">
        <v>0</v>
      </c>
      <c r="K20219">
        <v>1.0246</v>
      </c>
      <c r="L20219">
        <v>59</v>
      </c>
    </row>
    <row r="20220" spans="1:12" x14ac:dyDescent="0.35">
      <c r="A20220" t="s">
        <v>104</v>
      </c>
      <c r="B20220" t="s">
        <v>737</v>
      </c>
      <c r="C20220">
        <v>6.7000000000000004E-2</v>
      </c>
      <c r="D20220">
        <v>497224</v>
      </c>
      <c r="E20220">
        <v>100</v>
      </c>
      <c r="F20220">
        <v>100</v>
      </c>
      <c r="G20220">
        <v>100</v>
      </c>
      <c r="H20220">
        <v>896.19</v>
      </c>
      <c r="I20220" t="b">
        <v>1</v>
      </c>
      <c r="J20220" t="b">
        <v>0</v>
      </c>
      <c r="K20220">
        <v>1.0105999999999999</v>
      </c>
      <c r="L20220">
        <v>1</v>
      </c>
    </row>
    <row r="20221" spans="1:12" x14ac:dyDescent="0.35">
      <c r="A20221" t="s">
        <v>104</v>
      </c>
      <c r="B20221" t="s">
        <v>1090</v>
      </c>
      <c r="C20221">
        <v>0.43930000000000002</v>
      </c>
      <c r="D20221">
        <v>-6487</v>
      </c>
      <c r="E20221">
        <v>-1.4772000000000001</v>
      </c>
      <c r="F20221">
        <v>-13.6975</v>
      </c>
      <c r="G20221">
        <v>-1.4772000000000001</v>
      </c>
      <c r="H20221">
        <v>708.26</v>
      </c>
      <c r="I20221" t="b">
        <v>0</v>
      </c>
      <c r="J20221" t="b">
        <v>0</v>
      </c>
      <c r="K20221">
        <v>0.87939999999999996</v>
      </c>
      <c r="L20221">
        <v>42</v>
      </c>
    </row>
    <row r="20222" spans="1:12" x14ac:dyDescent="0.35">
      <c r="A20222" t="s">
        <v>104</v>
      </c>
      <c r="B20222" t="s">
        <v>743</v>
      </c>
      <c r="C20222">
        <v>8.6400000000000005E-2</v>
      </c>
      <c r="D20222">
        <v>-9838</v>
      </c>
      <c r="E20222">
        <v>-2.2492000000000001</v>
      </c>
      <c r="F20222">
        <v>-16.869199999999999</v>
      </c>
      <c r="G20222">
        <v>-2.2492000000000001</v>
      </c>
      <c r="H20222">
        <v>318.97000000000003</v>
      </c>
      <c r="I20222" t="b">
        <v>0</v>
      </c>
      <c r="J20222" t="b">
        <v>0</v>
      </c>
      <c r="K20222">
        <v>0.86899999999999999</v>
      </c>
      <c r="L20222">
        <v>69</v>
      </c>
    </row>
    <row r="20223" spans="1:12" x14ac:dyDescent="0.35">
      <c r="A20223" t="s">
        <v>104</v>
      </c>
      <c r="B20223" t="s">
        <v>771</v>
      </c>
      <c r="C20223">
        <v>0.1081</v>
      </c>
      <c r="D20223">
        <v>-47504</v>
      </c>
      <c r="E20223">
        <v>-10.3893</v>
      </c>
      <c r="F20223">
        <v>-21.685199999999998</v>
      </c>
      <c r="G20223">
        <v>-10.3893</v>
      </c>
      <c r="H20223">
        <v>356.88</v>
      </c>
      <c r="I20223" t="b">
        <v>0</v>
      </c>
      <c r="J20223" t="b">
        <v>0</v>
      </c>
      <c r="K20223">
        <v>0.83279999999999998</v>
      </c>
      <c r="L20223">
        <v>31</v>
      </c>
    </row>
    <row r="20224" spans="1:12" x14ac:dyDescent="0.35">
      <c r="A20224" t="s">
        <v>104</v>
      </c>
      <c r="B20224" t="s">
        <v>738</v>
      </c>
      <c r="C20224">
        <v>0.13159999999999999</v>
      </c>
      <c r="D20224">
        <v>-55998</v>
      </c>
      <c r="E20224">
        <v>-12.989699999999999</v>
      </c>
      <c r="F20224">
        <v>-24.214500000000001</v>
      </c>
      <c r="G20224">
        <v>-12.989699999999999</v>
      </c>
      <c r="H20224">
        <v>563.23</v>
      </c>
      <c r="I20224" t="b">
        <v>0</v>
      </c>
      <c r="J20224" t="b">
        <v>0</v>
      </c>
      <c r="K20224">
        <v>0.76239999999999997</v>
      </c>
      <c r="L20224">
        <v>13</v>
      </c>
    </row>
    <row r="20225" spans="1:12" x14ac:dyDescent="0.35">
      <c r="A20225" t="s">
        <v>104</v>
      </c>
      <c r="B20225" t="s">
        <v>731</v>
      </c>
      <c r="C20225">
        <v>7.1099999999999997E-2</v>
      </c>
      <c r="D20225">
        <v>-60008</v>
      </c>
      <c r="E20225">
        <v>-13.8645</v>
      </c>
      <c r="F20225">
        <v>-24.782399999999999</v>
      </c>
      <c r="G20225">
        <v>-13.8645</v>
      </c>
      <c r="H20225">
        <v>534.79999999999995</v>
      </c>
      <c r="I20225" t="b">
        <v>0</v>
      </c>
      <c r="J20225" t="b">
        <v>0</v>
      </c>
      <c r="K20225">
        <v>0.75770000000000004</v>
      </c>
      <c r="L20225">
        <v>51</v>
      </c>
    </row>
    <row r="20226" spans="1:12" x14ac:dyDescent="0.35">
      <c r="A20226" t="s">
        <v>104</v>
      </c>
      <c r="B20226" t="s">
        <v>747</v>
      </c>
      <c r="C20226">
        <v>8.48E-2</v>
      </c>
      <c r="D20226">
        <v>17699</v>
      </c>
      <c r="E20226">
        <v>5.1702000000000004</v>
      </c>
      <c r="F20226">
        <v>-10.008100000000001</v>
      </c>
      <c r="G20226">
        <v>5.1702000000000004</v>
      </c>
      <c r="H20226">
        <v>356.56</v>
      </c>
      <c r="I20226" t="b">
        <v>0</v>
      </c>
      <c r="J20226" t="b">
        <v>0</v>
      </c>
      <c r="K20226">
        <v>0.73180000000000001</v>
      </c>
      <c r="L20226">
        <v>45</v>
      </c>
    </row>
    <row r="20227" spans="1:12" x14ac:dyDescent="0.35">
      <c r="A20227" t="s">
        <v>104</v>
      </c>
      <c r="B20227" t="s">
        <v>733</v>
      </c>
      <c r="C20227">
        <v>4.9399999999999999E-2</v>
      </c>
      <c r="D20227">
        <v>-824</v>
      </c>
      <c r="E20227">
        <v>-0.254</v>
      </c>
      <c r="F20227">
        <v>-15.603999999999999</v>
      </c>
      <c r="G20227">
        <v>-0.254</v>
      </c>
      <c r="H20227">
        <v>508.23</v>
      </c>
      <c r="I20227" t="b">
        <v>0</v>
      </c>
      <c r="J20227" t="b">
        <v>0</v>
      </c>
      <c r="K20227">
        <v>0.65780000000000005</v>
      </c>
      <c r="L20227">
        <v>45</v>
      </c>
    </row>
    <row r="20228" spans="1:12" x14ac:dyDescent="0.35">
      <c r="A20228" t="s">
        <v>104</v>
      </c>
      <c r="B20228" t="s">
        <v>758</v>
      </c>
      <c r="C20228">
        <v>8.6400000000000005E-2</v>
      </c>
      <c r="D20228">
        <v>311562</v>
      </c>
      <c r="E20228">
        <v>100</v>
      </c>
      <c r="F20228">
        <v>100</v>
      </c>
      <c r="G20228">
        <v>100</v>
      </c>
      <c r="H20228">
        <v>896.19</v>
      </c>
      <c r="I20228" t="b">
        <v>1</v>
      </c>
      <c r="J20228" t="b">
        <v>0</v>
      </c>
      <c r="K20228">
        <v>0.63329999999999997</v>
      </c>
      <c r="L20228">
        <v>1</v>
      </c>
    </row>
    <row r="20229" spans="1:12" x14ac:dyDescent="0.35">
      <c r="A20229" t="s">
        <v>104</v>
      </c>
      <c r="B20229" t="s">
        <v>754</v>
      </c>
      <c r="C20229">
        <v>5.2600000000000001E-2</v>
      </c>
      <c r="D20229">
        <v>-11527</v>
      </c>
      <c r="E20229">
        <v>-3.6099000000000001</v>
      </c>
      <c r="F20229">
        <v>-15.631</v>
      </c>
      <c r="G20229">
        <v>-3.6099000000000001</v>
      </c>
      <c r="H20229">
        <v>279.08999999999997</v>
      </c>
      <c r="I20229" t="b">
        <v>0</v>
      </c>
      <c r="J20229" t="b">
        <v>0</v>
      </c>
      <c r="K20229">
        <v>0.62560000000000004</v>
      </c>
      <c r="L20229">
        <v>60</v>
      </c>
    </row>
    <row r="20230" spans="1:12" x14ac:dyDescent="0.35">
      <c r="A20230" t="s">
        <v>104</v>
      </c>
      <c r="B20230" t="s">
        <v>1002</v>
      </c>
      <c r="C20230">
        <v>0.62170000000000003</v>
      </c>
      <c r="D20230">
        <v>-104400</v>
      </c>
      <c r="E20230">
        <v>-25.488299999999999</v>
      </c>
      <c r="F20230">
        <v>-32.3765</v>
      </c>
      <c r="G20230">
        <v>-25.488299999999999</v>
      </c>
      <c r="H20230">
        <v>1009.64</v>
      </c>
      <c r="I20230" t="b">
        <v>0</v>
      </c>
      <c r="J20230" t="b">
        <v>0</v>
      </c>
      <c r="K20230">
        <v>0.62029999999999996</v>
      </c>
      <c r="L20230">
        <v>2</v>
      </c>
    </row>
    <row r="20231" spans="1:12" x14ac:dyDescent="0.35">
      <c r="A20231" t="s">
        <v>104</v>
      </c>
      <c r="B20231" t="s">
        <v>742</v>
      </c>
      <c r="C20231">
        <v>0.1149</v>
      </c>
      <c r="D20231">
        <v>25203</v>
      </c>
      <c r="E20231">
        <v>9.8048999999999999</v>
      </c>
      <c r="F20231">
        <v>-5.3373999999999997</v>
      </c>
      <c r="G20231">
        <v>9.8048999999999999</v>
      </c>
      <c r="H20231">
        <v>431.28</v>
      </c>
      <c r="I20231" t="b">
        <v>0</v>
      </c>
      <c r="J20231" t="b">
        <v>0</v>
      </c>
      <c r="K20231">
        <v>0.57369999999999999</v>
      </c>
      <c r="L20231">
        <v>44</v>
      </c>
    </row>
    <row r="20232" spans="1:12" x14ac:dyDescent="0.35">
      <c r="A20232" t="s">
        <v>104</v>
      </c>
      <c r="B20232" t="s">
        <v>755</v>
      </c>
      <c r="C20232">
        <v>4.7500000000000001E-2</v>
      </c>
      <c r="D20232">
        <v>4753</v>
      </c>
      <c r="E20232">
        <v>1.7515000000000001</v>
      </c>
      <c r="F20232">
        <v>-25.5259</v>
      </c>
      <c r="G20232">
        <v>1.7515000000000001</v>
      </c>
      <c r="H20232">
        <v>290.7</v>
      </c>
      <c r="I20232" t="b">
        <v>0</v>
      </c>
      <c r="J20232" t="b">
        <v>0</v>
      </c>
      <c r="K20232">
        <v>0.56120000000000003</v>
      </c>
      <c r="L20232">
        <v>61</v>
      </c>
    </row>
    <row r="20233" spans="1:12" x14ac:dyDescent="0.35">
      <c r="A20233" t="s">
        <v>104</v>
      </c>
      <c r="B20233" t="s">
        <v>1039</v>
      </c>
      <c r="C20233">
        <v>0.23139999999999999</v>
      </c>
      <c r="D20233">
        <v>7205</v>
      </c>
      <c r="E20233">
        <v>2.8565999999999998</v>
      </c>
      <c r="F20233">
        <v>-9.0297000000000001</v>
      </c>
      <c r="G20233">
        <v>2.8565999999999998</v>
      </c>
      <c r="H20233">
        <v>484.59</v>
      </c>
      <c r="I20233" t="b">
        <v>0</v>
      </c>
      <c r="J20233" t="b">
        <v>0</v>
      </c>
      <c r="K20233">
        <v>0.52729999999999999</v>
      </c>
      <c r="L20233">
        <v>33</v>
      </c>
    </row>
    <row r="20234" spans="1:12" x14ac:dyDescent="0.35">
      <c r="A20234" t="s">
        <v>104</v>
      </c>
      <c r="B20234" t="s">
        <v>753</v>
      </c>
      <c r="C20234">
        <v>0.1341</v>
      </c>
      <c r="D20234">
        <v>1849</v>
      </c>
      <c r="E20234">
        <v>0.76519999999999999</v>
      </c>
      <c r="F20234">
        <v>-19.253299999999999</v>
      </c>
      <c r="G20234">
        <v>0.76519999999999999</v>
      </c>
      <c r="H20234">
        <v>538.82000000000005</v>
      </c>
      <c r="I20234" t="b">
        <v>0</v>
      </c>
      <c r="J20234" t="b">
        <v>0</v>
      </c>
      <c r="K20234">
        <v>0.49490000000000001</v>
      </c>
      <c r="L20234">
        <v>50</v>
      </c>
    </row>
    <row r="20235" spans="1:12" x14ac:dyDescent="0.35">
      <c r="A20235" t="s">
        <v>104</v>
      </c>
      <c r="B20235" t="s">
        <v>767</v>
      </c>
      <c r="C20235">
        <v>0.73619999999999997</v>
      </c>
      <c r="D20235">
        <v>-48523</v>
      </c>
      <c r="E20235">
        <v>-17.538699999999999</v>
      </c>
      <c r="F20235">
        <v>-23.406099999999999</v>
      </c>
      <c r="G20235">
        <v>-17.538699999999999</v>
      </c>
      <c r="H20235">
        <v>634.37</v>
      </c>
      <c r="I20235" t="b">
        <v>0</v>
      </c>
      <c r="J20235" t="b">
        <v>0</v>
      </c>
      <c r="K20235">
        <v>0.4637</v>
      </c>
      <c r="L20235">
        <v>26</v>
      </c>
    </row>
    <row r="20236" spans="1:12" x14ac:dyDescent="0.35">
      <c r="A20236" t="s">
        <v>104</v>
      </c>
      <c r="B20236" t="s">
        <v>1078</v>
      </c>
      <c r="C20236">
        <v>0.46110000000000001</v>
      </c>
      <c r="D20236">
        <v>-9781</v>
      </c>
      <c r="E20236">
        <v>-4.8711000000000002</v>
      </c>
      <c r="F20236">
        <v>-15.101699999999999</v>
      </c>
      <c r="G20236">
        <v>-4.8711000000000002</v>
      </c>
      <c r="H20236">
        <v>296.87</v>
      </c>
      <c r="I20236" t="b">
        <v>0</v>
      </c>
      <c r="J20236" t="b">
        <v>0</v>
      </c>
      <c r="K20236">
        <v>0.38819999999999999</v>
      </c>
      <c r="L20236">
        <v>68</v>
      </c>
    </row>
    <row r="20237" spans="1:12" x14ac:dyDescent="0.35">
      <c r="A20237" t="s">
        <v>104</v>
      </c>
      <c r="B20237" t="s">
        <v>944</v>
      </c>
      <c r="C20237">
        <v>0.12889999999999999</v>
      </c>
      <c r="D20237">
        <v>-4618</v>
      </c>
      <c r="E20237">
        <v>-2.5848</v>
      </c>
      <c r="F20237">
        <v>-14.2051</v>
      </c>
      <c r="G20237">
        <v>-2.5848</v>
      </c>
      <c r="H20237">
        <v>273.91000000000003</v>
      </c>
      <c r="I20237" t="b">
        <v>0</v>
      </c>
      <c r="J20237" t="b">
        <v>0</v>
      </c>
      <c r="K20237">
        <v>0.35370000000000001</v>
      </c>
      <c r="L20237">
        <v>48</v>
      </c>
    </row>
    <row r="20238" spans="1:12" x14ac:dyDescent="0.35">
      <c r="A20238" t="s">
        <v>104</v>
      </c>
      <c r="B20238" t="s">
        <v>792</v>
      </c>
      <c r="C20238">
        <v>0.13719999999999999</v>
      </c>
      <c r="D20238">
        <v>0</v>
      </c>
      <c r="E20238">
        <v>0</v>
      </c>
      <c r="F20238">
        <v>-11.0527</v>
      </c>
      <c r="G20238">
        <v>0</v>
      </c>
      <c r="H20238">
        <v>367.62</v>
      </c>
      <c r="I20238" t="b">
        <v>0</v>
      </c>
      <c r="J20238" t="b">
        <v>0</v>
      </c>
      <c r="K20238">
        <v>0.34239999999999998</v>
      </c>
      <c r="L20238">
        <v>34</v>
      </c>
    </row>
    <row r="20239" spans="1:12" x14ac:dyDescent="0.35">
      <c r="A20239" t="s">
        <v>104</v>
      </c>
      <c r="B20239" t="s">
        <v>994</v>
      </c>
      <c r="C20239">
        <v>0.2898</v>
      </c>
      <c r="D20239">
        <v>1954</v>
      </c>
      <c r="E20239">
        <v>1.1798999999999999</v>
      </c>
      <c r="F20239">
        <v>-12.267799999999999</v>
      </c>
      <c r="G20239">
        <v>1.1798999999999999</v>
      </c>
      <c r="H20239">
        <v>532.62</v>
      </c>
      <c r="I20239" t="b">
        <v>0</v>
      </c>
      <c r="J20239" t="b">
        <v>0</v>
      </c>
      <c r="K20239">
        <v>0.34060000000000001</v>
      </c>
      <c r="L20239">
        <v>28</v>
      </c>
    </row>
    <row r="20240" spans="1:12" x14ac:dyDescent="0.35">
      <c r="A20240" t="s">
        <v>104</v>
      </c>
      <c r="B20240" t="s">
        <v>991</v>
      </c>
      <c r="C20240">
        <v>0.79830000000000001</v>
      </c>
      <c r="D20240">
        <v>-8199</v>
      </c>
      <c r="E20240">
        <v>-4.7043999999999997</v>
      </c>
      <c r="F20240">
        <v>-10.433400000000001</v>
      </c>
      <c r="G20240">
        <v>-4.7043999999999997</v>
      </c>
      <c r="H20240">
        <v>285.64999999999998</v>
      </c>
      <c r="I20240" t="b">
        <v>0</v>
      </c>
      <c r="J20240" t="b">
        <v>0</v>
      </c>
      <c r="K20240">
        <v>0.33760000000000001</v>
      </c>
      <c r="L20240">
        <v>25</v>
      </c>
    </row>
    <row r="20241" spans="1:12" x14ac:dyDescent="0.35">
      <c r="A20241" t="s">
        <v>104</v>
      </c>
      <c r="B20241" t="s">
        <v>759</v>
      </c>
      <c r="C20241">
        <v>0.1893</v>
      </c>
      <c r="D20241">
        <v>341</v>
      </c>
      <c r="E20241">
        <v>0.2177</v>
      </c>
      <c r="F20241">
        <v>-15.8263</v>
      </c>
      <c r="G20241">
        <v>0.2177</v>
      </c>
      <c r="H20241">
        <v>1009.39</v>
      </c>
      <c r="I20241" t="b">
        <v>0</v>
      </c>
      <c r="J20241" t="b">
        <v>0</v>
      </c>
      <c r="K20241">
        <v>0.31909999999999999</v>
      </c>
      <c r="L20241">
        <v>2</v>
      </c>
    </row>
    <row r="20242" spans="1:12" x14ac:dyDescent="0.35">
      <c r="A20242" t="s">
        <v>104</v>
      </c>
      <c r="B20242" t="s">
        <v>777</v>
      </c>
      <c r="C20242">
        <v>4.2999999999999997E-2</v>
      </c>
      <c r="D20242">
        <v>32615</v>
      </c>
      <c r="E20242">
        <v>26.4224</v>
      </c>
      <c r="F20242">
        <v>-1.4109</v>
      </c>
      <c r="G20242">
        <v>26.4224</v>
      </c>
      <c r="H20242">
        <v>629.95000000000005</v>
      </c>
      <c r="I20242" t="b">
        <v>0</v>
      </c>
      <c r="J20242" t="b">
        <v>0</v>
      </c>
      <c r="K20242">
        <v>0.31719999999999998</v>
      </c>
      <c r="L20242">
        <v>45</v>
      </c>
    </row>
    <row r="20243" spans="1:12" x14ac:dyDescent="0.35">
      <c r="A20243" t="s">
        <v>104</v>
      </c>
      <c r="B20243" t="s">
        <v>992</v>
      </c>
      <c r="C20243">
        <v>0.66859999999999997</v>
      </c>
      <c r="D20243">
        <v>47053</v>
      </c>
      <c r="E20243">
        <v>43.863700000000001</v>
      </c>
      <c r="F20243">
        <v>25.2376</v>
      </c>
      <c r="G20243">
        <v>43.863700000000001</v>
      </c>
      <c r="H20243">
        <v>629.70000000000005</v>
      </c>
      <c r="I20243" t="b">
        <v>0</v>
      </c>
      <c r="J20243" t="b">
        <v>0</v>
      </c>
      <c r="K20243">
        <v>0.31369999999999998</v>
      </c>
      <c r="L20243">
        <v>35</v>
      </c>
    </row>
    <row r="20244" spans="1:12" x14ac:dyDescent="0.35">
      <c r="A20244" t="s">
        <v>104</v>
      </c>
      <c r="B20244" t="s">
        <v>941</v>
      </c>
      <c r="C20244">
        <v>0.39789999999999998</v>
      </c>
      <c r="D20244">
        <v>57894</v>
      </c>
      <c r="E20244">
        <v>67.871799999999993</v>
      </c>
      <c r="F20244">
        <v>31.6159</v>
      </c>
      <c r="G20244">
        <v>67.871799999999993</v>
      </c>
      <c r="H20244">
        <v>653.66</v>
      </c>
      <c r="I20244" t="b">
        <v>0</v>
      </c>
      <c r="J20244" t="b">
        <v>0</v>
      </c>
      <c r="K20244">
        <v>0.29099999999999998</v>
      </c>
      <c r="L20244">
        <v>31</v>
      </c>
    </row>
    <row r="20245" spans="1:12" x14ac:dyDescent="0.35">
      <c r="A20245" t="s">
        <v>104</v>
      </c>
      <c r="B20245" t="s">
        <v>779</v>
      </c>
      <c r="C20245">
        <v>3.2800000000000003E-2</v>
      </c>
      <c r="D20245">
        <v>13581</v>
      </c>
      <c r="E20245">
        <v>11.242800000000001</v>
      </c>
      <c r="F20245">
        <v>-2.9958999999999998</v>
      </c>
      <c r="G20245">
        <v>11.242800000000001</v>
      </c>
      <c r="H20245">
        <v>549.24</v>
      </c>
      <c r="I20245" t="b">
        <v>0</v>
      </c>
      <c r="J20245" t="b">
        <v>0</v>
      </c>
      <c r="K20245">
        <v>0.27310000000000001</v>
      </c>
      <c r="L20245">
        <v>45</v>
      </c>
    </row>
    <row r="20246" spans="1:12" x14ac:dyDescent="0.35">
      <c r="A20246" t="s">
        <v>104</v>
      </c>
      <c r="B20246" t="s">
        <v>780</v>
      </c>
      <c r="C20246">
        <v>8.1299999999999997E-2</v>
      </c>
      <c r="D20246">
        <v>-2700</v>
      </c>
      <c r="E20246">
        <v>-2.0179</v>
      </c>
      <c r="F20246">
        <v>-14.8004</v>
      </c>
      <c r="G20246">
        <v>-2.0179</v>
      </c>
      <c r="H20246">
        <v>290.73</v>
      </c>
      <c r="I20246" t="b">
        <v>0</v>
      </c>
      <c r="J20246" t="b">
        <v>0</v>
      </c>
      <c r="K20246">
        <v>0.26650000000000001</v>
      </c>
      <c r="L20246">
        <v>45</v>
      </c>
    </row>
    <row r="20247" spans="1:12" x14ac:dyDescent="0.35">
      <c r="A20247" t="s">
        <v>104</v>
      </c>
      <c r="B20247" t="s">
        <v>764</v>
      </c>
      <c r="C20247">
        <v>0.21279999999999999</v>
      </c>
      <c r="D20247">
        <v>1418</v>
      </c>
      <c r="E20247">
        <v>1.0934999999999999</v>
      </c>
      <c r="F20247">
        <v>-13.1563</v>
      </c>
      <c r="G20247">
        <v>1.0934999999999999</v>
      </c>
      <c r="H20247">
        <v>423.79</v>
      </c>
      <c r="I20247" t="b">
        <v>0</v>
      </c>
      <c r="J20247" t="b">
        <v>0</v>
      </c>
      <c r="K20247">
        <v>0.26650000000000001</v>
      </c>
      <c r="L20247">
        <v>46</v>
      </c>
    </row>
    <row r="20248" spans="1:12" x14ac:dyDescent="0.35">
      <c r="A20248" t="s">
        <v>104</v>
      </c>
      <c r="B20248" t="s">
        <v>995</v>
      </c>
      <c r="C20248">
        <v>0.25369999999999998</v>
      </c>
      <c r="D20248">
        <v>-27291</v>
      </c>
      <c r="E20248">
        <v>-17.273199999999999</v>
      </c>
      <c r="F20248">
        <v>-27.3523</v>
      </c>
      <c r="G20248">
        <v>-17.273199999999999</v>
      </c>
      <c r="H20248">
        <v>409.69</v>
      </c>
      <c r="I20248" t="b">
        <v>0</v>
      </c>
      <c r="J20248" t="b">
        <v>0</v>
      </c>
      <c r="K20248">
        <v>0.26569999999999999</v>
      </c>
      <c r="L20248">
        <v>56</v>
      </c>
    </row>
    <row r="20249" spans="1:12" x14ac:dyDescent="0.35">
      <c r="A20249" t="s">
        <v>104</v>
      </c>
      <c r="B20249" t="s">
        <v>1066</v>
      </c>
      <c r="C20249">
        <v>0.13300000000000001</v>
      </c>
      <c r="D20249">
        <v>51607</v>
      </c>
      <c r="E20249">
        <v>69.932900000000004</v>
      </c>
      <c r="F20249">
        <v>49.1282</v>
      </c>
      <c r="G20249">
        <v>69.932900000000004</v>
      </c>
      <c r="H20249">
        <v>611.59</v>
      </c>
      <c r="I20249" t="b">
        <v>0</v>
      </c>
      <c r="J20249" t="b">
        <v>0</v>
      </c>
      <c r="K20249">
        <v>0.25490000000000002</v>
      </c>
      <c r="L20249">
        <v>45</v>
      </c>
    </row>
    <row r="20250" spans="1:12" x14ac:dyDescent="0.35">
      <c r="A20250" t="s">
        <v>104</v>
      </c>
      <c r="B20250" t="s">
        <v>751</v>
      </c>
      <c r="C20250">
        <v>2.76E-2</v>
      </c>
      <c r="D20250">
        <v>-926</v>
      </c>
      <c r="E20250">
        <v>-0.74270000000000003</v>
      </c>
      <c r="F20250">
        <v>-12.677199999999999</v>
      </c>
      <c r="G20250">
        <v>-0.74270000000000003</v>
      </c>
      <c r="H20250">
        <v>667.51</v>
      </c>
      <c r="I20250" t="b">
        <v>0</v>
      </c>
      <c r="J20250" t="b">
        <v>0</v>
      </c>
      <c r="K20250">
        <v>0.2515</v>
      </c>
      <c r="L20250">
        <v>39</v>
      </c>
    </row>
    <row r="20251" spans="1:12" x14ac:dyDescent="0.35">
      <c r="A20251" t="s">
        <v>104</v>
      </c>
      <c r="B20251" t="s">
        <v>1550</v>
      </c>
      <c r="C20251">
        <v>3.8632</v>
      </c>
      <c r="D20251">
        <v>-40631</v>
      </c>
      <c r="E20251">
        <v>-24.8643</v>
      </c>
      <c r="F20251">
        <v>-5.3470000000000004</v>
      </c>
      <c r="G20251">
        <v>-24.8643</v>
      </c>
      <c r="H20251">
        <v>275.32</v>
      </c>
      <c r="I20251" t="b">
        <v>0</v>
      </c>
      <c r="J20251" t="b">
        <v>0</v>
      </c>
      <c r="K20251">
        <v>0.24959999999999999</v>
      </c>
      <c r="L20251">
        <v>45</v>
      </c>
    </row>
    <row r="20252" spans="1:12" x14ac:dyDescent="0.35">
      <c r="A20252" t="s">
        <v>104</v>
      </c>
      <c r="B20252" t="s">
        <v>1175</v>
      </c>
      <c r="C20252">
        <v>0.1593</v>
      </c>
      <c r="D20252">
        <v>-15373</v>
      </c>
      <c r="E20252">
        <v>-11.458399999999999</v>
      </c>
      <c r="F20252">
        <v>-19.031099999999999</v>
      </c>
      <c r="G20252">
        <v>-11.458399999999999</v>
      </c>
      <c r="H20252">
        <v>266.52999999999997</v>
      </c>
      <c r="I20252" t="b">
        <v>0</v>
      </c>
      <c r="J20252" t="b">
        <v>0</v>
      </c>
      <c r="K20252">
        <v>0.2414</v>
      </c>
      <c r="L20252">
        <v>45</v>
      </c>
    </row>
    <row r="20253" spans="1:12" x14ac:dyDescent="0.35">
      <c r="A20253" t="s">
        <v>104</v>
      </c>
      <c r="B20253" t="s">
        <v>784</v>
      </c>
      <c r="C20253">
        <v>7.7100000000000002E-2</v>
      </c>
      <c r="D20253">
        <v>-10527</v>
      </c>
      <c r="E20253">
        <v>-8.2902000000000005</v>
      </c>
      <c r="F20253">
        <v>-15.172000000000001</v>
      </c>
      <c r="G20253">
        <v>-8.2902000000000005</v>
      </c>
      <c r="H20253">
        <v>374.23</v>
      </c>
      <c r="I20253" t="b">
        <v>0</v>
      </c>
      <c r="J20253" t="b">
        <v>0</v>
      </c>
      <c r="K20253">
        <v>0.23669999999999999</v>
      </c>
      <c r="L20253">
        <v>45</v>
      </c>
    </row>
    <row r="20254" spans="1:12" x14ac:dyDescent="0.35">
      <c r="A20254" t="s">
        <v>104</v>
      </c>
      <c r="B20254" t="s">
        <v>766</v>
      </c>
      <c r="C20254">
        <v>0.24970000000000001</v>
      </c>
      <c r="D20254">
        <v>7936</v>
      </c>
      <c r="E20254">
        <v>7.4821</v>
      </c>
      <c r="F20254">
        <v>-3.8199000000000001</v>
      </c>
      <c r="G20254">
        <v>7.4821</v>
      </c>
      <c r="H20254">
        <v>621.79</v>
      </c>
      <c r="I20254" t="b">
        <v>0</v>
      </c>
      <c r="J20254" t="b">
        <v>0</v>
      </c>
      <c r="K20254">
        <v>0.23169999999999999</v>
      </c>
      <c r="L20254">
        <v>45</v>
      </c>
    </row>
    <row r="20255" spans="1:12" x14ac:dyDescent="0.35">
      <c r="A20255" t="s">
        <v>104</v>
      </c>
      <c r="B20255" t="s">
        <v>775</v>
      </c>
      <c r="C20255">
        <v>2.3099999999999999E-2</v>
      </c>
      <c r="D20255">
        <v>-4831</v>
      </c>
      <c r="E20255">
        <v>-4.0983000000000001</v>
      </c>
      <c r="F20255">
        <v>-15.548400000000001</v>
      </c>
      <c r="G20255">
        <v>-4.0983000000000001</v>
      </c>
      <c r="H20255">
        <v>581.41999999999996</v>
      </c>
      <c r="I20255" t="b">
        <v>0</v>
      </c>
      <c r="J20255" t="b">
        <v>0</v>
      </c>
      <c r="K20255">
        <v>0.2298</v>
      </c>
      <c r="L20255">
        <v>45</v>
      </c>
    </row>
    <row r="20256" spans="1:12" x14ac:dyDescent="0.35">
      <c r="A20256" t="s">
        <v>104</v>
      </c>
      <c r="B20256" t="s">
        <v>786</v>
      </c>
      <c r="C20256">
        <v>7.4999999999999997E-2</v>
      </c>
      <c r="D20256">
        <v>-9402</v>
      </c>
      <c r="E20256">
        <v>-7.7092999999999998</v>
      </c>
      <c r="F20256">
        <v>-11.9939</v>
      </c>
      <c r="G20256">
        <v>-7.7092999999999998</v>
      </c>
      <c r="H20256">
        <v>356.68</v>
      </c>
      <c r="I20256" t="b">
        <v>0</v>
      </c>
      <c r="J20256" t="b">
        <v>0</v>
      </c>
      <c r="K20256">
        <v>0.2288</v>
      </c>
      <c r="L20256">
        <v>51</v>
      </c>
    </row>
    <row r="20257" spans="1:12" x14ac:dyDescent="0.35">
      <c r="A20257" t="s">
        <v>350</v>
      </c>
      <c r="B20257" t="s">
        <v>724</v>
      </c>
      <c r="C20257">
        <v>3.3700000000000001E-2</v>
      </c>
      <c r="D20257">
        <v>5884</v>
      </c>
      <c r="E20257">
        <v>2.24E-2</v>
      </c>
      <c r="F20257">
        <v>-18.0076</v>
      </c>
      <c r="G20257">
        <v>2.24E-2</v>
      </c>
      <c r="H20257">
        <v>25.31</v>
      </c>
      <c r="I20257" t="b">
        <v>0</v>
      </c>
      <c r="J20257" t="b">
        <v>0</v>
      </c>
      <c r="K20257">
        <v>11.9034</v>
      </c>
      <c r="L20257">
        <v>45</v>
      </c>
    </row>
    <row r="20258" spans="1:12" x14ac:dyDescent="0.35">
      <c r="A20258" t="s">
        <v>350</v>
      </c>
      <c r="B20258" t="s">
        <v>725</v>
      </c>
      <c r="C20258">
        <v>2.53E-2</v>
      </c>
      <c r="D20258">
        <v>-443750</v>
      </c>
      <c r="E20258">
        <v>-2.5790999999999999</v>
      </c>
      <c r="F20258">
        <v>-19.9436</v>
      </c>
      <c r="G20258">
        <v>-2.5790999999999999</v>
      </c>
      <c r="H20258">
        <v>40.229999999999997</v>
      </c>
      <c r="I20258" t="b">
        <v>0</v>
      </c>
      <c r="J20258" t="b">
        <v>0</v>
      </c>
      <c r="K20258">
        <v>7.5846</v>
      </c>
      <c r="L20258">
        <v>45</v>
      </c>
    </row>
    <row r="20259" spans="1:12" x14ac:dyDescent="0.35">
      <c r="A20259" t="s">
        <v>350</v>
      </c>
      <c r="B20259" t="s">
        <v>726</v>
      </c>
      <c r="C20259">
        <v>2.9399999999999999E-2</v>
      </c>
      <c r="D20259">
        <v>369283</v>
      </c>
      <c r="E20259">
        <v>3.7949999999999999</v>
      </c>
      <c r="F20259">
        <v>-14.2393</v>
      </c>
      <c r="G20259">
        <v>3.7949999999999999</v>
      </c>
      <c r="H20259">
        <v>26.05</v>
      </c>
      <c r="I20259" t="b">
        <v>0</v>
      </c>
      <c r="J20259" t="b">
        <v>0</v>
      </c>
      <c r="K20259">
        <v>4.5701000000000001</v>
      </c>
      <c r="L20259">
        <v>45</v>
      </c>
    </row>
    <row r="20260" spans="1:12" x14ac:dyDescent="0.35">
      <c r="A20260" t="s">
        <v>350</v>
      </c>
      <c r="B20260" t="s">
        <v>758</v>
      </c>
      <c r="C20260">
        <v>0.20150000000000001</v>
      </c>
      <c r="D20260">
        <v>181515</v>
      </c>
      <c r="E20260">
        <v>1.8811</v>
      </c>
      <c r="F20260">
        <v>-11.3987</v>
      </c>
      <c r="G20260">
        <v>1.8811</v>
      </c>
      <c r="H20260">
        <v>44.06</v>
      </c>
      <c r="I20260" t="b">
        <v>0</v>
      </c>
      <c r="J20260" t="b">
        <v>0</v>
      </c>
      <c r="K20260">
        <v>4.4482999999999997</v>
      </c>
      <c r="L20260">
        <v>21</v>
      </c>
    </row>
    <row r="20261" spans="1:12" x14ac:dyDescent="0.35">
      <c r="A20261" t="s">
        <v>350</v>
      </c>
      <c r="B20261" t="s">
        <v>739</v>
      </c>
      <c r="C20261">
        <v>0.75190000000000001</v>
      </c>
      <c r="D20261">
        <v>1135414</v>
      </c>
      <c r="E20261">
        <v>14.311400000000001</v>
      </c>
      <c r="F20261">
        <v>1.0983000000000001</v>
      </c>
      <c r="G20261">
        <v>14.1045</v>
      </c>
      <c r="H20261">
        <v>45.65</v>
      </c>
      <c r="I20261" t="b">
        <v>0</v>
      </c>
      <c r="J20261" t="b">
        <v>0</v>
      </c>
      <c r="K20261">
        <v>4.1036000000000001</v>
      </c>
      <c r="L20261">
        <v>50</v>
      </c>
    </row>
    <row r="20262" spans="1:12" x14ac:dyDescent="0.35">
      <c r="A20262" t="s">
        <v>350</v>
      </c>
      <c r="B20262" t="s">
        <v>1076</v>
      </c>
      <c r="C20262">
        <v>0.78959999999999997</v>
      </c>
      <c r="D20262">
        <v>-705904</v>
      </c>
      <c r="E20262">
        <v>-9.1632999999999996</v>
      </c>
      <c r="F20262">
        <v>-19.666</v>
      </c>
      <c r="G20262">
        <v>-9.1632999999999996</v>
      </c>
      <c r="H20262">
        <v>49.59</v>
      </c>
      <c r="I20262" t="b">
        <v>0</v>
      </c>
      <c r="J20262" t="b">
        <v>0</v>
      </c>
      <c r="K20262">
        <v>3.1663999999999999</v>
      </c>
      <c r="L20262">
        <v>9</v>
      </c>
    </row>
    <row r="20263" spans="1:12" x14ac:dyDescent="0.35">
      <c r="A20263" t="s">
        <v>350</v>
      </c>
      <c r="B20263" t="s">
        <v>729</v>
      </c>
      <c r="C20263">
        <v>2.9600000000000001E-2</v>
      </c>
      <c r="D20263">
        <v>48853</v>
      </c>
      <c r="E20263">
        <v>0.97270000000000001</v>
      </c>
      <c r="F20263">
        <v>-19.0123</v>
      </c>
      <c r="G20263">
        <v>0.97270000000000001</v>
      </c>
      <c r="H20263">
        <v>33.880000000000003</v>
      </c>
      <c r="I20263" t="b">
        <v>0</v>
      </c>
      <c r="J20263" t="b">
        <v>0</v>
      </c>
      <c r="K20263">
        <v>2.2947000000000002</v>
      </c>
      <c r="L20263">
        <v>45</v>
      </c>
    </row>
    <row r="20264" spans="1:12" x14ac:dyDescent="0.35">
      <c r="A20264" t="s">
        <v>350</v>
      </c>
      <c r="B20264" t="s">
        <v>749</v>
      </c>
      <c r="C20264">
        <v>2.0799999999999999E-2</v>
      </c>
      <c r="D20264">
        <v>75809</v>
      </c>
      <c r="E20264">
        <v>2.0356999999999998</v>
      </c>
      <c r="F20264">
        <v>-16.249600000000001</v>
      </c>
      <c r="G20264">
        <v>2.0356999999999998</v>
      </c>
      <c r="H20264">
        <v>46.5</v>
      </c>
      <c r="I20264" t="b">
        <v>0</v>
      </c>
      <c r="J20264" t="b">
        <v>0</v>
      </c>
      <c r="K20264">
        <v>1.7193000000000001</v>
      </c>
      <c r="L20264">
        <v>45</v>
      </c>
    </row>
    <row r="20265" spans="1:12" x14ac:dyDescent="0.35">
      <c r="A20265" t="s">
        <v>350</v>
      </c>
      <c r="B20265" t="s">
        <v>1082</v>
      </c>
      <c r="C20265">
        <v>1.0466</v>
      </c>
      <c r="D20265">
        <v>1158029</v>
      </c>
      <c r="E20265">
        <v>44.500300000000003</v>
      </c>
      <c r="F20265">
        <v>38.840200000000003</v>
      </c>
      <c r="G20265">
        <v>44.500300000000003</v>
      </c>
      <c r="H20265">
        <v>56.62</v>
      </c>
      <c r="I20265" t="b">
        <v>0</v>
      </c>
      <c r="J20265" t="b">
        <v>0</v>
      </c>
      <c r="K20265">
        <v>1.7015</v>
      </c>
      <c r="L20265">
        <v>9</v>
      </c>
    </row>
    <row r="20266" spans="1:12" x14ac:dyDescent="0.35">
      <c r="A20266" t="s">
        <v>350</v>
      </c>
      <c r="B20266" t="s">
        <v>740</v>
      </c>
      <c r="C20266">
        <v>4.1799999999999997E-2</v>
      </c>
      <c r="D20266">
        <v>74543</v>
      </c>
      <c r="E20266">
        <v>2.0440999999999998</v>
      </c>
      <c r="F20266">
        <v>-15.8893</v>
      </c>
      <c r="G20266">
        <v>2.0440999999999998</v>
      </c>
      <c r="H20266">
        <v>29.06</v>
      </c>
      <c r="I20266" t="b">
        <v>0</v>
      </c>
      <c r="J20266" t="b">
        <v>0</v>
      </c>
      <c r="K20266">
        <v>1.6838</v>
      </c>
      <c r="L20266">
        <v>45</v>
      </c>
    </row>
    <row r="20267" spans="1:12" x14ac:dyDescent="0.35">
      <c r="A20267" t="s">
        <v>350</v>
      </c>
      <c r="B20267" t="s">
        <v>1147</v>
      </c>
      <c r="C20267">
        <v>2.2178</v>
      </c>
      <c r="D20267">
        <v>-222613</v>
      </c>
      <c r="E20267">
        <v>-5.8617999999999997</v>
      </c>
      <c r="F20267">
        <v>-16.859100000000002</v>
      </c>
      <c r="G20267">
        <v>-5.8617999999999997</v>
      </c>
      <c r="H20267">
        <v>35.06</v>
      </c>
      <c r="I20267" t="b">
        <v>0</v>
      </c>
      <c r="J20267" t="b">
        <v>0</v>
      </c>
      <c r="K20267">
        <v>1.6176999999999999</v>
      </c>
      <c r="L20267">
        <v>25</v>
      </c>
    </row>
    <row r="20268" spans="1:12" x14ac:dyDescent="0.35">
      <c r="A20268" t="s">
        <v>350</v>
      </c>
      <c r="B20268" t="s">
        <v>738</v>
      </c>
      <c r="C20268">
        <v>9.0399999999999994E-2</v>
      </c>
      <c r="D20268">
        <v>728469</v>
      </c>
      <c r="E20268">
        <v>25.690899999999999</v>
      </c>
      <c r="F20268">
        <v>-3.2765</v>
      </c>
      <c r="G20268">
        <v>25.690899999999999</v>
      </c>
      <c r="H20268">
        <v>59.15</v>
      </c>
      <c r="I20268" t="b">
        <v>0</v>
      </c>
      <c r="J20268" t="b">
        <v>0</v>
      </c>
      <c r="K20268">
        <v>1.6127</v>
      </c>
      <c r="L20268">
        <v>13</v>
      </c>
    </row>
    <row r="20269" spans="1:12" x14ac:dyDescent="0.35">
      <c r="A20269" t="s">
        <v>350</v>
      </c>
      <c r="B20269" t="s">
        <v>1431</v>
      </c>
      <c r="C20269">
        <v>1.0779000000000001</v>
      </c>
      <c r="D20269">
        <v>34640</v>
      </c>
      <c r="E20269">
        <v>1.1517999999999999</v>
      </c>
      <c r="F20269">
        <v>-11.7987</v>
      </c>
      <c r="G20269">
        <v>1.1517999999999999</v>
      </c>
      <c r="H20269">
        <v>47.39</v>
      </c>
      <c r="I20269" t="b">
        <v>0</v>
      </c>
      <c r="J20269" t="b">
        <v>0</v>
      </c>
      <c r="K20269">
        <v>1.3765000000000001</v>
      </c>
      <c r="L20269">
        <v>9</v>
      </c>
    </row>
    <row r="20270" spans="1:12" x14ac:dyDescent="0.35">
      <c r="A20270" t="s">
        <v>350</v>
      </c>
      <c r="B20270" t="s">
        <v>1077</v>
      </c>
      <c r="C20270">
        <v>0.27710000000000001</v>
      </c>
      <c r="D20270">
        <v>9094</v>
      </c>
      <c r="E20270">
        <v>0.31190000000000001</v>
      </c>
      <c r="F20270">
        <v>-20.301600000000001</v>
      </c>
      <c r="G20270">
        <v>0.31190000000000001</v>
      </c>
      <c r="H20270">
        <v>52.45</v>
      </c>
      <c r="I20270" t="b">
        <v>0</v>
      </c>
      <c r="J20270" t="b">
        <v>0</v>
      </c>
      <c r="K20270">
        <v>1.3233999999999999</v>
      </c>
      <c r="L20270">
        <v>15</v>
      </c>
    </row>
    <row r="20271" spans="1:12" x14ac:dyDescent="0.35">
      <c r="A20271" t="s">
        <v>350</v>
      </c>
      <c r="B20271" t="s">
        <v>731</v>
      </c>
      <c r="C20271">
        <v>4.1099999999999998E-2</v>
      </c>
      <c r="D20271">
        <v>216543</v>
      </c>
      <c r="E20271">
        <v>8.0272000000000006</v>
      </c>
      <c r="F20271">
        <v>-10.0998</v>
      </c>
      <c r="G20271">
        <v>8.0272000000000006</v>
      </c>
      <c r="H20271">
        <v>48.46</v>
      </c>
      <c r="I20271" t="b">
        <v>0</v>
      </c>
      <c r="J20271" t="b">
        <v>0</v>
      </c>
      <c r="K20271">
        <v>1.3186</v>
      </c>
      <c r="L20271">
        <v>51</v>
      </c>
    </row>
    <row r="20272" spans="1:12" x14ac:dyDescent="0.35">
      <c r="A20272" t="s">
        <v>350</v>
      </c>
      <c r="B20272" t="s">
        <v>728</v>
      </c>
      <c r="C20272">
        <v>1.49E-2</v>
      </c>
      <c r="D20272">
        <v>376943</v>
      </c>
      <c r="E20272">
        <v>14.992800000000001</v>
      </c>
      <c r="F20272">
        <v>-6.2752999999999997</v>
      </c>
      <c r="G20272">
        <v>14.992800000000001</v>
      </c>
      <c r="H20272">
        <v>57.75</v>
      </c>
      <c r="I20272" t="b">
        <v>0</v>
      </c>
      <c r="J20272" t="b">
        <v>0</v>
      </c>
      <c r="K20272">
        <v>1.3082</v>
      </c>
      <c r="L20272">
        <v>45</v>
      </c>
    </row>
    <row r="20273" spans="1:12" x14ac:dyDescent="0.35">
      <c r="A20273" t="s">
        <v>350</v>
      </c>
      <c r="B20273" t="s">
        <v>1040</v>
      </c>
      <c r="C20273">
        <v>0.77569999999999995</v>
      </c>
      <c r="D20273">
        <v>259205</v>
      </c>
      <c r="E20273">
        <v>9.9854000000000003</v>
      </c>
      <c r="F20273">
        <v>-1.0293000000000001</v>
      </c>
      <c r="G20273">
        <v>9.9854000000000003</v>
      </c>
      <c r="H20273">
        <v>51.85</v>
      </c>
      <c r="I20273" t="b">
        <v>0</v>
      </c>
      <c r="J20273" t="b">
        <v>0</v>
      </c>
      <c r="K20273">
        <v>1.2919</v>
      </c>
      <c r="L20273">
        <v>10</v>
      </c>
    </row>
    <row r="20274" spans="1:12" x14ac:dyDescent="0.35">
      <c r="A20274" t="s">
        <v>350</v>
      </c>
      <c r="B20274" t="s">
        <v>934</v>
      </c>
      <c r="C20274">
        <v>0.2056</v>
      </c>
      <c r="D20274">
        <v>262400</v>
      </c>
      <c r="E20274">
        <v>10.805999999999999</v>
      </c>
      <c r="F20274">
        <v>-1.4040999999999999</v>
      </c>
      <c r="G20274">
        <v>10.805999999999999</v>
      </c>
      <c r="H20274">
        <v>56.41</v>
      </c>
      <c r="I20274" t="b">
        <v>0</v>
      </c>
      <c r="J20274" t="b">
        <v>0</v>
      </c>
      <c r="K20274">
        <v>1.2175</v>
      </c>
      <c r="L20274">
        <v>4</v>
      </c>
    </row>
    <row r="20275" spans="1:12" x14ac:dyDescent="0.35">
      <c r="A20275" t="s">
        <v>350</v>
      </c>
      <c r="B20275" t="s">
        <v>779</v>
      </c>
      <c r="C20275">
        <v>4.3499999999999997E-2</v>
      </c>
      <c r="D20275">
        <v>826326</v>
      </c>
      <c r="E20275">
        <v>52.141800000000003</v>
      </c>
      <c r="F20275">
        <v>26.4298</v>
      </c>
      <c r="G20275">
        <v>52.141800000000003</v>
      </c>
      <c r="H20275">
        <v>62.42</v>
      </c>
      <c r="I20275" t="b">
        <v>0</v>
      </c>
      <c r="J20275" t="b">
        <v>0</v>
      </c>
      <c r="K20275">
        <v>1.091</v>
      </c>
      <c r="L20275">
        <v>45</v>
      </c>
    </row>
    <row r="20276" spans="1:12" x14ac:dyDescent="0.35">
      <c r="A20276" t="s">
        <v>350</v>
      </c>
      <c r="B20276" t="s">
        <v>1066</v>
      </c>
      <c r="C20276">
        <v>0.1845</v>
      </c>
      <c r="D20276">
        <v>384745</v>
      </c>
      <c r="E20276">
        <v>19.436199999999999</v>
      </c>
      <c r="F20276">
        <v>0.42909999999999998</v>
      </c>
      <c r="G20276">
        <v>19.436199999999999</v>
      </c>
      <c r="H20276">
        <v>51.35</v>
      </c>
      <c r="I20276" t="b">
        <v>0</v>
      </c>
      <c r="J20276" t="b">
        <v>0</v>
      </c>
      <c r="K20276">
        <v>1.0698000000000001</v>
      </c>
      <c r="L20276">
        <v>45</v>
      </c>
    </row>
    <row r="20277" spans="1:12" x14ac:dyDescent="0.35">
      <c r="A20277" t="s">
        <v>350</v>
      </c>
      <c r="B20277" t="s">
        <v>1200</v>
      </c>
      <c r="C20277">
        <v>0.69750000000000001</v>
      </c>
      <c r="D20277">
        <v>-7906</v>
      </c>
      <c r="E20277">
        <v>-0.35210000000000002</v>
      </c>
      <c r="F20277">
        <v>-13.9971</v>
      </c>
      <c r="G20277">
        <v>-0.35210000000000002</v>
      </c>
      <c r="H20277">
        <v>44.25</v>
      </c>
      <c r="I20277" t="b">
        <v>0</v>
      </c>
      <c r="J20277" t="b">
        <v>0</v>
      </c>
      <c r="K20277">
        <v>1.0125999999999999</v>
      </c>
      <c r="L20277">
        <v>43</v>
      </c>
    </row>
    <row r="20278" spans="1:12" x14ac:dyDescent="0.35">
      <c r="A20278" t="s">
        <v>350</v>
      </c>
      <c r="B20278" t="s">
        <v>1053</v>
      </c>
      <c r="C20278">
        <v>0.1633</v>
      </c>
      <c r="D20278">
        <v>517215</v>
      </c>
      <c r="E20278">
        <v>30.346800000000002</v>
      </c>
      <c r="F20278">
        <v>3.2951999999999999</v>
      </c>
      <c r="G20278">
        <v>30.346800000000002</v>
      </c>
      <c r="H20278">
        <v>57.16</v>
      </c>
      <c r="I20278" t="b">
        <v>0</v>
      </c>
      <c r="J20278" t="b">
        <v>0</v>
      </c>
      <c r="K20278">
        <v>1.0052000000000001</v>
      </c>
      <c r="L20278">
        <v>24</v>
      </c>
    </row>
    <row r="20279" spans="1:12" x14ac:dyDescent="0.35">
      <c r="A20279" t="s">
        <v>350</v>
      </c>
      <c r="B20279" t="s">
        <v>742</v>
      </c>
      <c r="C20279">
        <v>6.6100000000000006E-2</v>
      </c>
      <c r="D20279">
        <v>272100</v>
      </c>
      <c r="E20279">
        <v>14.124599999999999</v>
      </c>
      <c r="F20279">
        <v>-6.2381000000000002</v>
      </c>
      <c r="G20279">
        <v>14.124599999999999</v>
      </c>
      <c r="H20279">
        <v>50.87</v>
      </c>
      <c r="I20279" t="b">
        <v>0</v>
      </c>
      <c r="J20279" t="b">
        <v>0</v>
      </c>
      <c r="K20279">
        <v>0.99480000000000002</v>
      </c>
      <c r="L20279">
        <v>44</v>
      </c>
    </row>
    <row r="20280" spans="1:12" x14ac:dyDescent="0.35">
      <c r="A20280" t="s">
        <v>350</v>
      </c>
      <c r="B20280" t="s">
        <v>754</v>
      </c>
      <c r="C20280">
        <v>2.7099999999999999E-2</v>
      </c>
      <c r="D20280">
        <v>-55275</v>
      </c>
      <c r="E20280">
        <v>-2.5141</v>
      </c>
      <c r="F20280">
        <v>-18.6829</v>
      </c>
      <c r="G20280">
        <v>-2.5141</v>
      </c>
      <c r="H20280">
        <v>28.68</v>
      </c>
      <c r="I20280" t="b">
        <v>0</v>
      </c>
      <c r="J20280" t="b">
        <v>0</v>
      </c>
      <c r="K20280">
        <v>0.9698</v>
      </c>
      <c r="L20280">
        <v>60</v>
      </c>
    </row>
    <row r="20281" spans="1:12" x14ac:dyDescent="0.35">
      <c r="A20281" t="s">
        <v>350</v>
      </c>
      <c r="B20281" t="s">
        <v>748</v>
      </c>
      <c r="C20281">
        <v>3.9899999999999998E-2</v>
      </c>
      <c r="D20281">
        <v>134805</v>
      </c>
      <c r="E20281">
        <v>6.9005000000000001</v>
      </c>
      <c r="F20281">
        <v>-27.083600000000001</v>
      </c>
      <c r="G20281">
        <v>6.9005000000000001</v>
      </c>
      <c r="H20281">
        <v>44.43</v>
      </c>
      <c r="I20281" t="b">
        <v>0</v>
      </c>
      <c r="J20281" t="b">
        <v>0</v>
      </c>
      <c r="K20281">
        <v>0.94499999999999995</v>
      </c>
      <c r="L20281">
        <v>59</v>
      </c>
    </row>
    <row r="20282" spans="1:12" x14ac:dyDescent="0.35">
      <c r="A20282" t="s">
        <v>350</v>
      </c>
      <c r="B20282" t="s">
        <v>755</v>
      </c>
      <c r="C20282">
        <v>2.46E-2</v>
      </c>
      <c r="D20282">
        <v>24945</v>
      </c>
      <c r="E20282">
        <v>1.3029999999999999</v>
      </c>
      <c r="F20282">
        <v>-29.339500000000001</v>
      </c>
      <c r="G20282">
        <v>1.3029999999999999</v>
      </c>
      <c r="H20282">
        <v>39.409999999999997</v>
      </c>
      <c r="I20282" t="b">
        <v>0</v>
      </c>
      <c r="J20282" t="b">
        <v>0</v>
      </c>
      <c r="K20282">
        <v>0.87760000000000005</v>
      </c>
      <c r="L20282">
        <v>61</v>
      </c>
    </row>
    <row r="20283" spans="1:12" x14ac:dyDescent="0.35">
      <c r="A20283" t="s">
        <v>350</v>
      </c>
      <c r="B20283" t="s">
        <v>941</v>
      </c>
      <c r="C20283">
        <v>0.3745</v>
      </c>
      <c r="D20283">
        <v>728690</v>
      </c>
      <c r="E20283">
        <v>66.532200000000003</v>
      </c>
      <c r="F20283">
        <v>24.430499999999999</v>
      </c>
      <c r="G20283">
        <v>66.532200000000003</v>
      </c>
      <c r="H20283">
        <v>63.03</v>
      </c>
      <c r="I20283" t="b">
        <v>0</v>
      </c>
      <c r="J20283" t="b">
        <v>0</v>
      </c>
      <c r="K20283">
        <v>0.82530000000000003</v>
      </c>
      <c r="L20283">
        <v>17</v>
      </c>
    </row>
    <row r="20284" spans="1:12" x14ac:dyDescent="0.35">
      <c r="A20284" t="s">
        <v>350</v>
      </c>
      <c r="B20284" t="s">
        <v>741</v>
      </c>
      <c r="C20284">
        <v>1.0500000000000001E-2</v>
      </c>
      <c r="D20284">
        <v>-142452</v>
      </c>
      <c r="E20284">
        <v>-7.4065000000000003</v>
      </c>
      <c r="F20284">
        <v>-26.200500000000002</v>
      </c>
      <c r="G20284">
        <v>-7.4065000000000003</v>
      </c>
      <c r="H20284">
        <v>46.1</v>
      </c>
      <c r="I20284" t="b">
        <v>0</v>
      </c>
      <c r="J20284" t="b">
        <v>0</v>
      </c>
      <c r="K20284">
        <v>0.80579999999999996</v>
      </c>
      <c r="L20284">
        <v>45</v>
      </c>
    </row>
    <row r="20285" spans="1:12" x14ac:dyDescent="0.35">
      <c r="A20285" t="s">
        <v>350</v>
      </c>
      <c r="B20285" t="s">
        <v>1037</v>
      </c>
      <c r="C20285">
        <v>0.21429999999999999</v>
      </c>
      <c r="D20285">
        <v>238512</v>
      </c>
      <c r="E20285">
        <v>15.6877</v>
      </c>
      <c r="F20285">
        <v>-2.1625000000000001</v>
      </c>
      <c r="G20285">
        <v>15.6877</v>
      </c>
      <c r="H20285">
        <v>56.71</v>
      </c>
      <c r="I20285" t="b">
        <v>0</v>
      </c>
      <c r="J20285" t="b">
        <v>0</v>
      </c>
      <c r="K20285">
        <v>0.79590000000000005</v>
      </c>
      <c r="L20285">
        <v>19</v>
      </c>
    </row>
    <row r="20286" spans="1:12" x14ac:dyDescent="0.35">
      <c r="A20286" t="s">
        <v>350</v>
      </c>
      <c r="B20286" t="s">
        <v>743</v>
      </c>
      <c r="C20286">
        <v>2.6100000000000002E-2</v>
      </c>
      <c r="D20286">
        <v>-60863</v>
      </c>
      <c r="E20286">
        <v>-3.3693</v>
      </c>
      <c r="F20286">
        <v>-21.684699999999999</v>
      </c>
      <c r="G20286">
        <v>-3.3693</v>
      </c>
      <c r="H20286">
        <v>35.909999999999997</v>
      </c>
      <c r="I20286" t="b">
        <v>0</v>
      </c>
      <c r="J20286" t="b">
        <v>0</v>
      </c>
      <c r="K20286">
        <v>0.78979999999999995</v>
      </c>
      <c r="L20286">
        <v>69</v>
      </c>
    </row>
    <row r="20287" spans="1:12" x14ac:dyDescent="0.35">
      <c r="A20287" t="s">
        <v>350</v>
      </c>
      <c r="B20287" t="s">
        <v>771</v>
      </c>
      <c r="C20287">
        <v>3.2000000000000001E-2</v>
      </c>
      <c r="D20287">
        <v>28612</v>
      </c>
      <c r="E20287">
        <v>1.7713000000000001</v>
      </c>
      <c r="F20287">
        <v>-15.238300000000001</v>
      </c>
      <c r="G20287">
        <v>1.7713000000000001</v>
      </c>
      <c r="H20287">
        <v>42.58</v>
      </c>
      <c r="I20287" t="b">
        <v>0</v>
      </c>
      <c r="J20287" t="b">
        <v>0</v>
      </c>
      <c r="K20287">
        <v>0.74390000000000001</v>
      </c>
      <c r="L20287">
        <v>49</v>
      </c>
    </row>
    <row r="20288" spans="1:12" x14ac:dyDescent="0.35">
      <c r="A20288" t="s">
        <v>350</v>
      </c>
      <c r="B20288" t="s">
        <v>781</v>
      </c>
      <c r="C20288">
        <v>1.77E-2</v>
      </c>
      <c r="D20288">
        <v>0</v>
      </c>
      <c r="E20288">
        <v>0</v>
      </c>
      <c r="F20288">
        <v>-16.725100000000001</v>
      </c>
      <c r="G20288">
        <v>0</v>
      </c>
      <c r="H20288">
        <v>33.46</v>
      </c>
      <c r="I20288" t="b">
        <v>0</v>
      </c>
      <c r="J20288" t="b">
        <v>0</v>
      </c>
      <c r="K20288">
        <v>0.73529999999999995</v>
      </c>
      <c r="L20288">
        <v>44</v>
      </c>
    </row>
    <row r="20289" spans="1:12" x14ac:dyDescent="0.35">
      <c r="A20289" t="s">
        <v>350</v>
      </c>
      <c r="B20289" t="s">
        <v>733</v>
      </c>
      <c r="C20289">
        <v>1.8200000000000001E-2</v>
      </c>
      <c r="D20289">
        <v>262105</v>
      </c>
      <c r="E20289">
        <v>19.434100000000001</v>
      </c>
      <c r="F20289">
        <v>-3.6958000000000002</v>
      </c>
      <c r="G20289">
        <v>19.434100000000001</v>
      </c>
      <c r="H20289">
        <v>55.89</v>
      </c>
      <c r="I20289" t="b">
        <v>0</v>
      </c>
      <c r="J20289" t="b">
        <v>0</v>
      </c>
      <c r="K20289">
        <v>0.72889999999999999</v>
      </c>
      <c r="L20289">
        <v>45</v>
      </c>
    </row>
    <row r="20290" spans="1:12" x14ac:dyDescent="0.35">
      <c r="A20290" t="s">
        <v>350</v>
      </c>
      <c r="B20290" t="s">
        <v>1056</v>
      </c>
      <c r="C20290">
        <v>0.12759999999999999</v>
      </c>
      <c r="D20290">
        <v>-12926</v>
      </c>
      <c r="E20290">
        <v>-0.83989999999999998</v>
      </c>
      <c r="F20290">
        <v>-13.51</v>
      </c>
      <c r="G20290">
        <v>-0.83989999999999998</v>
      </c>
      <c r="H20290">
        <v>64.8</v>
      </c>
      <c r="I20290" t="b">
        <v>0</v>
      </c>
      <c r="J20290" t="b">
        <v>0</v>
      </c>
      <c r="K20290">
        <v>0.6905</v>
      </c>
      <c r="L20290">
        <v>36</v>
      </c>
    </row>
    <row r="20291" spans="1:12" x14ac:dyDescent="0.35">
      <c r="A20291" t="s">
        <v>350</v>
      </c>
      <c r="B20291" t="s">
        <v>1136</v>
      </c>
      <c r="C20291">
        <v>0.57769999999999999</v>
      </c>
      <c r="D20291">
        <v>-636899</v>
      </c>
      <c r="E20291">
        <v>-29.7531</v>
      </c>
      <c r="F20291">
        <v>-40.633000000000003</v>
      </c>
      <c r="G20291">
        <v>-29.7531</v>
      </c>
      <c r="H20291">
        <v>57.36</v>
      </c>
      <c r="I20291" t="b">
        <v>0</v>
      </c>
      <c r="J20291" t="b">
        <v>0</v>
      </c>
      <c r="K20291">
        <v>0.6804</v>
      </c>
      <c r="L20291">
        <v>23</v>
      </c>
    </row>
    <row r="20292" spans="1:12" x14ac:dyDescent="0.35">
      <c r="A20292" t="s">
        <v>350</v>
      </c>
      <c r="B20292" t="s">
        <v>737</v>
      </c>
      <c r="C20292">
        <v>1.29E-2</v>
      </c>
      <c r="D20292">
        <v>1294922</v>
      </c>
      <c r="E20292">
        <v>100</v>
      </c>
      <c r="F20292">
        <v>100</v>
      </c>
      <c r="G20292">
        <v>100</v>
      </c>
      <c r="H20292">
        <v>64.709999999999994</v>
      </c>
      <c r="I20292" t="b">
        <v>1</v>
      </c>
      <c r="J20292" t="b">
        <v>0</v>
      </c>
      <c r="K20292">
        <v>0.58589999999999998</v>
      </c>
      <c r="L20292">
        <v>1</v>
      </c>
    </row>
    <row r="20293" spans="1:12" x14ac:dyDescent="0.35">
      <c r="A20293" t="s">
        <v>350</v>
      </c>
      <c r="B20293" t="s">
        <v>1240</v>
      </c>
      <c r="C20293">
        <v>0.93020000000000003</v>
      </c>
      <c r="D20293">
        <v>1235383</v>
      </c>
      <c r="E20293">
        <v>100</v>
      </c>
      <c r="F20293">
        <v>100</v>
      </c>
      <c r="G20293">
        <v>100</v>
      </c>
      <c r="H20293">
        <v>64.709999999999994</v>
      </c>
      <c r="I20293" t="b">
        <v>1</v>
      </c>
      <c r="J20293" t="b">
        <v>0</v>
      </c>
      <c r="K20293">
        <v>0.55900000000000005</v>
      </c>
      <c r="L20293">
        <v>1</v>
      </c>
    </row>
    <row r="20294" spans="1:12" x14ac:dyDescent="0.35">
      <c r="A20294" t="s">
        <v>350</v>
      </c>
      <c r="B20294" t="s">
        <v>747</v>
      </c>
      <c r="C20294">
        <v>1.9800000000000002E-2</v>
      </c>
      <c r="D20294">
        <v>122705</v>
      </c>
      <c r="E20294">
        <v>12.0922</v>
      </c>
      <c r="F20294">
        <v>-8.5963999999999992</v>
      </c>
      <c r="G20294">
        <v>12.0922</v>
      </c>
      <c r="H20294">
        <v>33.659999999999997</v>
      </c>
      <c r="I20294" t="b">
        <v>0</v>
      </c>
      <c r="J20294" t="b">
        <v>0</v>
      </c>
      <c r="K20294">
        <v>0.51470000000000005</v>
      </c>
      <c r="L20294">
        <v>45</v>
      </c>
    </row>
    <row r="20295" spans="1:12" x14ac:dyDescent="0.35">
      <c r="A20295" t="s">
        <v>350</v>
      </c>
      <c r="B20295" t="s">
        <v>1275</v>
      </c>
      <c r="C20295">
        <v>0.78890000000000005</v>
      </c>
      <c r="D20295">
        <v>46644</v>
      </c>
      <c r="E20295">
        <v>4.4569000000000001</v>
      </c>
      <c r="F20295">
        <v>-2.8416999999999999</v>
      </c>
      <c r="G20295">
        <v>4.4569000000000001</v>
      </c>
      <c r="H20295">
        <v>44.8</v>
      </c>
      <c r="I20295" t="b">
        <v>0</v>
      </c>
      <c r="J20295" t="b">
        <v>0</v>
      </c>
      <c r="K20295">
        <v>0.49469999999999997</v>
      </c>
      <c r="L20295">
        <v>23</v>
      </c>
    </row>
    <row r="20296" spans="1:12" x14ac:dyDescent="0.35">
      <c r="A20296" t="s">
        <v>350</v>
      </c>
      <c r="B20296" t="s">
        <v>1021</v>
      </c>
      <c r="C20296">
        <v>0.24110000000000001</v>
      </c>
      <c r="D20296">
        <v>-101129</v>
      </c>
      <c r="E20296">
        <v>-8.5435999999999996</v>
      </c>
      <c r="F20296">
        <v>-21.444500000000001</v>
      </c>
      <c r="G20296">
        <v>-8.5435999999999996</v>
      </c>
      <c r="H20296">
        <v>50.39</v>
      </c>
      <c r="I20296" t="b">
        <v>0</v>
      </c>
      <c r="J20296" t="b">
        <v>0</v>
      </c>
      <c r="K20296">
        <v>0.48980000000000001</v>
      </c>
      <c r="L20296">
        <v>22</v>
      </c>
    </row>
    <row r="20297" spans="1:12" x14ac:dyDescent="0.35">
      <c r="A20297" t="s">
        <v>350</v>
      </c>
      <c r="B20297" t="s">
        <v>1255</v>
      </c>
      <c r="C20297">
        <v>0.24279999999999999</v>
      </c>
      <c r="D20297">
        <v>2631</v>
      </c>
      <c r="E20297">
        <v>0.26889999999999997</v>
      </c>
      <c r="F20297">
        <v>-15.973699999999999</v>
      </c>
      <c r="G20297">
        <v>0.26889999999999997</v>
      </c>
      <c r="H20297">
        <v>50.53</v>
      </c>
      <c r="I20297" t="b">
        <v>0</v>
      </c>
      <c r="J20297" t="b">
        <v>0</v>
      </c>
      <c r="K20297">
        <v>0.44390000000000002</v>
      </c>
      <c r="L20297">
        <v>6</v>
      </c>
    </row>
    <row r="20298" spans="1:12" x14ac:dyDescent="0.35">
      <c r="A20298" t="s">
        <v>350</v>
      </c>
      <c r="B20298" t="s">
        <v>1020</v>
      </c>
      <c r="C20298">
        <v>5.6800000000000003E-2</v>
      </c>
      <c r="D20298">
        <v>158232</v>
      </c>
      <c r="E20298">
        <v>22.901299999999999</v>
      </c>
      <c r="F20298">
        <v>6.6684999999999999</v>
      </c>
      <c r="G20298">
        <v>22.901299999999999</v>
      </c>
      <c r="H20298">
        <v>58.86</v>
      </c>
      <c r="I20298" t="b">
        <v>0</v>
      </c>
      <c r="J20298" t="b">
        <v>0</v>
      </c>
      <c r="K20298">
        <v>0.38419999999999999</v>
      </c>
      <c r="L20298">
        <v>41</v>
      </c>
    </row>
    <row r="20299" spans="1:12" x14ac:dyDescent="0.35">
      <c r="A20299" t="s">
        <v>350</v>
      </c>
      <c r="B20299" t="s">
        <v>955</v>
      </c>
      <c r="C20299">
        <v>1.9400000000000001E-2</v>
      </c>
      <c r="D20299">
        <v>16289</v>
      </c>
      <c r="E20299">
        <v>1.9887999999999999</v>
      </c>
      <c r="F20299">
        <v>-19.559100000000001</v>
      </c>
      <c r="G20299">
        <v>1.9887999999999999</v>
      </c>
      <c r="H20299">
        <v>48.18</v>
      </c>
      <c r="I20299" t="b">
        <v>0</v>
      </c>
      <c r="J20299" t="b">
        <v>0</v>
      </c>
      <c r="K20299">
        <v>0.378</v>
      </c>
      <c r="L20299">
        <v>45</v>
      </c>
    </row>
    <row r="20300" spans="1:12" x14ac:dyDescent="0.35">
      <c r="A20300" t="s">
        <v>350</v>
      </c>
      <c r="B20300" t="s">
        <v>940</v>
      </c>
      <c r="C20300">
        <v>7.6899999999999996E-2</v>
      </c>
      <c r="D20300">
        <v>272786</v>
      </c>
      <c r="E20300">
        <v>56.879199999999997</v>
      </c>
      <c r="F20300">
        <v>20.25</v>
      </c>
      <c r="G20300">
        <v>56.879199999999997</v>
      </c>
      <c r="H20300">
        <v>57.12</v>
      </c>
      <c r="I20300" t="b">
        <v>0</v>
      </c>
      <c r="J20300" t="b">
        <v>0</v>
      </c>
      <c r="K20300">
        <v>0.34039999999999998</v>
      </c>
      <c r="L20300">
        <v>77</v>
      </c>
    </row>
    <row r="20301" spans="1:12" x14ac:dyDescent="0.35">
      <c r="A20301" t="s">
        <v>350</v>
      </c>
      <c r="B20301" t="s">
        <v>1157</v>
      </c>
      <c r="C20301">
        <v>0.11609999999999999</v>
      </c>
      <c r="D20301">
        <v>188796</v>
      </c>
      <c r="E20301">
        <v>34.826999999999998</v>
      </c>
      <c r="F20301">
        <v>19.965399999999999</v>
      </c>
      <c r="G20301">
        <v>34.826999999999998</v>
      </c>
      <c r="H20301">
        <v>49.38</v>
      </c>
      <c r="I20301" t="b">
        <v>0</v>
      </c>
      <c r="J20301" t="b">
        <v>0</v>
      </c>
      <c r="K20301">
        <v>0.33069999999999999</v>
      </c>
      <c r="L20301">
        <v>61</v>
      </c>
    </row>
    <row r="20302" spans="1:12" x14ac:dyDescent="0.35">
      <c r="A20302" t="s">
        <v>350</v>
      </c>
      <c r="B20302" t="s">
        <v>993</v>
      </c>
      <c r="C20302">
        <v>7.9600000000000004E-2</v>
      </c>
      <c r="D20302">
        <v>110832</v>
      </c>
      <c r="E20302">
        <v>18.110600000000002</v>
      </c>
      <c r="F20302">
        <v>-4.1226000000000003</v>
      </c>
      <c r="G20302">
        <v>18.110600000000002</v>
      </c>
      <c r="H20302">
        <v>62.6</v>
      </c>
      <c r="I20302" t="b">
        <v>0</v>
      </c>
      <c r="J20302" t="b">
        <v>0</v>
      </c>
      <c r="K20302">
        <v>0.3271</v>
      </c>
      <c r="L20302">
        <v>16</v>
      </c>
    </row>
    <row r="20303" spans="1:12" x14ac:dyDescent="0.35">
      <c r="A20303" t="s">
        <v>350</v>
      </c>
      <c r="B20303" t="s">
        <v>1030</v>
      </c>
      <c r="C20303">
        <v>0.98650000000000004</v>
      </c>
      <c r="D20303">
        <v>272835</v>
      </c>
      <c r="E20303">
        <v>62.034300000000002</v>
      </c>
      <c r="F20303">
        <v>39.0974</v>
      </c>
      <c r="G20303">
        <v>62.034300000000002</v>
      </c>
      <c r="H20303">
        <v>60.72</v>
      </c>
      <c r="I20303" t="b">
        <v>0</v>
      </c>
      <c r="J20303" t="b">
        <v>0</v>
      </c>
      <c r="K20303">
        <v>0.32250000000000001</v>
      </c>
      <c r="L20303">
        <v>14</v>
      </c>
    </row>
    <row r="20304" spans="1:12" x14ac:dyDescent="0.35">
      <c r="A20304" t="s">
        <v>350</v>
      </c>
      <c r="B20304" t="s">
        <v>962</v>
      </c>
      <c r="C20304">
        <v>6.1899999999999997E-2</v>
      </c>
      <c r="D20304">
        <v>103662</v>
      </c>
      <c r="E20304">
        <v>17.081199999999999</v>
      </c>
      <c r="F20304">
        <v>-3.2339000000000002</v>
      </c>
      <c r="G20304">
        <v>17.081199999999999</v>
      </c>
      <c r="H20304">
        <v>50.96</v>
      </c>
      <c r="I20304" t="b">
        <v>0</v>
      </c>
      <c r="J20304" t="b">
        <v>0</v>
      </c>
      <c r="K20304">
        <v>0.32150000000000001</v>
      </c>
      <c r="L20304">
        <v>12</v>
      </c>
    </row>
    <row r="20305" spans="1:12" x14ac:dyDescent="0.35">
      <c r="A20305" t="s">
        <v>350</v>
      </c>
      <c r="B20305" t="s">
        <v>956</v>
      </c>
      <c r="C20305">
        <v>7.6999999999999999E-2</v>
      </c>
      <c r="D20305">
        <v>-59393</v>
      </c>
      <c r="E20305">
        <v>-7.8871000000000002</v>
      </c>
      <c r="F20305">
        <v>-20.101199999999999</v>
      </c>
      <c r="G20305">
        <v>-7.8871000000000002</v>
      </c>
      <c r="H20305">
        <v>41.16</v>
      </c>
      <c r="I20305" t="b">
        <v>0</v>
      </c>
      <c r="J20305" t="b">
        <v>0</v>
      </c>
      <c r="K20305">
        <v>0.31390000000000001</v>
      </c>
      <c r="L20305">
        <v>45</v>
      </c>
    </row>
    <row r="20306" spans="1:12" x14ac:dyDescent="0.35">
      <c r="A20306" t="s">
        <v>350</v>
      </c>
      <c r="B20306" t="s">
        <v>763</v>
      </c>
      <c r="C20306">
        <v>7.4700000000000003E-2</v>
      </c>
      <c r="D20306">
        <v>83244</v>
      </c>
      <c r="E20306">
        <v>14.4145</v>
      </c>
      <c r="F20306">
        <v>4.3559999999999999</v>
      </c>
      <c r="G20306">
        <v>14.4145</v>
      </c>
      <c r="H20306">
        <v>62.45</v>
      </c>
      <c r="I20306" t="b">
        <v>0</v>
      </c>
      <c r="J20306" t="b">
        <v>0</v>
      </c>
      <c r="K20306">
        <v>0.29899999999999999</v>
      </c>
      <c r="L20306">
        <v>39</v>
      </c>
    </row>
    <row r="20307" spans="1:12" x14ac:dyDescent="0.35">
      <c r="A20307" t="s">
        <v>326</v>
      </c>
      <c r="B20307" t="s">
        <v>724</v>
      </c>
      <c r="C20307">
        <v>0.18440000000000001</v>
      </c>
      <c r="D20307">
        <v>453845</v>
      </c>
      <c r="E20307">
        <v>1.1412</v>
      </c>
      <c r="F20307">
        <v>-6.2465999999999999</v>
      </c>
      <c r="G20307">
        <v>1.1412</v>
      </c>
      <c r="H20307">
        <v>92.5</v>
      </c>
      <c r="I20307" t="b">
        <v>0</v>
      </c>
      <c r="J20307" t="b">
        <v>0</v>
      </c>
      <c r="K20307">
        <v>9.7986000000000004</v>
      </c>
      <c r="L20307">
        <v>45</v>
      </c>
    </row>
    <row r="20308" spans="1:12" x14ac:dyDescent="0.35">
      <c r="A20308" t="s">
        <v>326</v>
      </c>
      <c r="B20308" t="s">
        <v>725</v>
      </c>
      <c r="C20308">
        <v>0.1842</v>
      </c>
      <c r="D20308">
        <v>311612</v>
      </c>
      <c r="E20308">
        <v>0.92259999999999998</v>
      </c>
      <c r="F20308">
        <v>-6.2191000000000001</v>
      </c>
      <c r="G20308">
        <v>0.92259999999999998</v>
      </c>
      <c r="H20308">
        <v>126.18</v>
      </c>
      <c r="I20308" t="b">
        <v>0</v>
      </c>
      <c r="J20308" t="b">
        <v>0</v>
      </c>
      <c r="K20308">
        <v>8.3040000000000003</v>
      </c>
      <c r="L20308">
        <v>45</v>
      </c>
    </row>
    <row r="20309" spans="1:12" x14ac:dyDescent="0.35">
      <c r="A20309" t="s">
        <v>326</v>
      </c>
      <c r="B20309" t="s">
        <v>726</v>
      </c>
      <c r="C20309">
        <v>0.18790000000000001</v>
      </c>
      <c r="D20309">
        <v>83648</v>
      </c>
      <c r="E20309">
        <v>0.46920000000000001</v>
      </c>
      <c r="F20309">
        <v>-6.1048</v>
      </c>
      <c r="G20309">
        <v>0.46920000000000001</v>
      </c>
      <c r="H20309">
        <v>86.14</v>
      </c>
      <c r="I20309" t="b">
        <v>0</v>
      </c>
      <c r="J20309" t="b">
        <v>0</v>
      </c>
      <c r="K20309">
        <v>4.3630000000000004</v>
      </c>
      <c r="L20309">
        <v>45</v>
      </c>
    </row>
    <row r="20310" spans="1:12" x14ac:dyDescent="0.35">
      <c r="A20310" t="s">
        <v>326</v>
      </c>
      <c r="B20310" t="s">
        <v>728</v>
      </c>
      <c r="C20310">
        <v>0.21279999999999999</v>
      </c>
      <c r="D20310">
        <v>-4788</v>
      </c>
      <c r="E20310">
        <v>-4.1500000000000002E-2</v>
      </c>
      <c r="F20310">
        <v>-7.8731999999999998</v>
      </c>
      <c r="G20310">
        <v>-4.1500000000000002E-2</v>
      </c>
      <c r="H20310">
        <v>135.51</v>
      </c>
      <c r="I20310" t="b">
        <v>0</v>
      </c>
      <c r="J20310" t="b">
        <v>0</v>
      </c>
      <c r="K20310">
        <v>2.8067000000000002</v>
      </c>
      <c r="L20310">
        <v>45</v>
      </c>
    </row>
    <row r="20311" spans="1:12" x14ac:dyDescent="0.35">
      <c r="A20311" t="s">
        <v>326</v>
      </c>
      <c r="B20311" t="s">
        <v>729</v>
      </c>
      <c r="C20311">
        <v>0.21410000000000001</v>
      </c>
      <c r="D20311">
        <v>259116</v>
      </c>
      <c r="E20311">
        <v>2.5983000000000001</v>
      </c>
      <c r="F20311">
        <v>-6.9309000000000003</v>
      </c>
      <c r="G20311">
        <v>2.5983000000000001</v>
      </c>
      <c r="H20311">
        <v>130.32</v>
      </c>
      <c r="I20311" t="b">
        <v>0</v>
      </c>
      <c r="J20311" t="b">
        <v>0</v>
      </c>
      <c r="K20311">
        <v>2.4925000000000002</v>
      </c>
      <c r="L20311">
        <v>45</v>
      </c>
    </row>
    <row r="20312" spans="1:12" x14ac:dyDescent="0.35">
      <c r="A20312" t="s">
        <v>326</v>
      </c>
      <c r="B20312" t="s">
        <v>754</v>
      </c>
      <c r="C20312">
        <v>0.37790000000000001</v>
      </c>
      <c r="D20312">
        <v>-229028</v>
      </c>
      <c r="E20312">
        <v>-2.6692999999999998</v>
      </c>
      <c r="F20312">
        <v>-8.1937999999999995</v>
      </c>
      <c r="G20312">
        <v>-2.6692999999999998</v>
      </c>
      <c r="H20312">
        <v>77.62</v>
      </c>
      <c r="I20312" t="b">
        <v>0</v>
      </c>
      <c r="J20312" t="b">
        <v>0</v>
      </c>
      <c r="K20312">
        <v>2.0343</v>
      </c>
      <c r="L20312">
        <v>60</v>
      </c>
    </row>
    <row r="20313" spans="1:12" x14ac:dyDescent="0.35">
      <c r="A20313" t="s">
        <v>326</v>
      </c>
      <c r="B20313" t="s">
        <v>752</v>
      </c>
      <c r="C20313">
        <v>0.46460000000000001</v>
      </c>
      <c r="D20313">
        <v>17015</v>
      </c>
      <c r="E20313">
        <v>0.21240000000000001</v>
      </c>
      <c r="F20313">
        <v>-3.6086999999999998</v>
      </c>
      <c r="G20313">
        <v>0.21240000000000001</v>
      </c>
      <c r="H20313">
        <v>103.2</v>
      </c>
      <c r="I20313" t="b">
        <v>0</v>
      </c>
      <c r="J20313" t="b">
        <v>0</v>
      </c>
      <c r="K20313">
        <v>1.9557</v>
      </c>
      <c r="L20313">
        <v>51</v>
      </c>
    </row>
    <row r="20314" spans="1:12" x14ac:dyDescent="0.35">
      <c r="A20314" t="s">
        <v>326</v>
      </c>
      <c r="B20314" t="s">
        <v>790</v>
      </c>
      <c r="C20314">
        <v>0.63100000000000001</v>
      </c>
      <c r="D20314">
        <v>-297929</v>
      </c>
      <c r="E20314">
        <v>-3.7812999999999999</v>
      </c>
      <c r="F20314">
        <v>-9.3742999999999999</v>
      </c>
      <c r="G20314">
        <v>-3.7812999999999999</v>
      </c>
      <c r="H20314">
        <v>111.03</v>
      </c>
      <c r="I20314" t="b">
        <v>0</v>
      </c>
      <c r="J20314" t="b">
        <v>0</v>
      </c>
      <c r="K20314">
        <v>1.8468</v>
      </c>
      <c r="L20314">
        <v>49</v>
      </c>
    </row>
    <row r="20315" spans="1:12" x14ac:dyDescent="0.35">
      <c r="A20315" t="s">
        <v>326</v>
      </c>
      <c r="B20315" t="s">
        <v>741</v>
      </c>
      <c r="C20315">
        <v>0.13089999999999999</v>
      </c>
      <c r="D20315">
        <v>1443785</v>
      </c>
      <c r="E20315">
        <v>30.303799999999999</v>
      </c>
      <c r="F20315">
        <v>17.4391</v>
      </c>
      <c r="G20315">
        <v>30.303799999999999</v>
      </c>
      <c r="H20315">
        <v>164.06</v>
      </c>
      <c r="I20315" t="b">
        <v>0</v>
      </c>
      <c r="J20315" t="b">
        <v>0</v>
      </c>
      <c r="K20315">
        <v>1.5123</v>
      </c>
      <c r="L20315">
        <v>45</v>
      </c>
    </row>
    <row r="20316" spans="1:12" x14ac:dyDescent="0.35">
      <c r="A20316" t="s">
        <v>326</v>
      </c>
      <c r="B20316" t="s">
        <v>772</v>
      </c>
      <c r="C20316">
        <v>0.25779999999999997</v>
      </c>
      <c r="D20316">
        <v>-66407</v>
      </c>
      <c r="E20316">
        <v>-1.0854999999999999</v>
      </c>
      <c r="F20316">
        <v>-4.7432999999999996</v>
      </c>
      <c r="G20316">
        <v>-1.0854999999999999</v>
      </c>
      <c r="H20316">
        <v>138.63</v>
      </c>
      <c r="I20316" t="b">
        <v>0</v>
      </c>
      <c r="J20316" t="b">
        <v>0</v>
      </c>
      <c r="K20316">
        <v>1.4741</v>
      </c>
      <c r="L20316">
        <v>75</v>
      </c>
    </row>
    <row r="20317" spans="1:12" x14ac:dyDescent="0.35">
      <c r="A20317" t="s">
        <v>326</v>
      </c>
      <c r="B20317" t="s">
        <v>1353</v>
      </c>
      <c r="C20317">
        <v>5.4330999999999996</v>
      </c>
      <c r="D20317">
        <v>-180108</v>
      </c>
      <c r="E20317">
        <v>-3.1236999999999999</v>
      </c>
      <c r="F20317">
        <v>-3.5956999999999999</v>
      </c>
      <c r="G20317">
        <v>-3.1236999999999999</v>
      </c>
      <c r="H20317">
        <v>106.81</v>
      </c>
      <c r="I20317" t="b">
        <v>0</v>
      </c>
      <c r="J20317" t="b">
        <v>0</v>
      </c>
      <c r="K20317">
        <v>1.3607</v>
      </c>
      <c r="L20317">
        <v>46</v>
      </c>
    </row>
    <row r="20318" spans="1:12" x14ac:dyDescent="0.35">
      <c r="A20318" t="s">
        <v>326</v>
      </c>
      <c r="B20318" t="s">
        <v>740</v>
      </c>
      <c r="C20318">
        <v>0.2165</v>
      </c>
      <c r="D20318">
        <v>-52169</v>
      </c>
      <c r="E20318">
        <v>-0.96</v>
      </c>
      <c r="F20318">
        <v>-7.6883999999999997</v>
      </c>
      <c r="G20318">
        <v>-0.96</v>
      </c>
      <c r="H20318">
        <v>79</v>
      </c>
      <c r="I20318" t="b">
        <v>0</v>
      </c>
      <c r="J20318" t="b">
        <v>0</v>
      </c>
      <c r="K20318">
        <v>1.3110999999999999</v>
      </c>
      <c r="L20318">
        <v>45</v>
      </c>
    </row>
    <row r="20319" spans="1:12" x14ac:dyDescent="0.35">
      <c r="A20319" t="s">
        <v>326</v>
      </c>
      <c r="B20319" t="s">
        <v>773</v>
      </c>
      <c r="C20319">
        <v>0.24099999999999999</v>
      </c>
      <c r="D20319">
        <v>976242</v>
      </c>
      <c r="E20319">
        <v>26.929400000000001</v>
      </c>
      <c r="F20319">
        <v>17.651</v>
      </c>
      <c r="G20319">
        <v>26.929400000000001</v>
      </c>
      <c r="H20319">
        <v>201.52</v>
      </c>
      <c r="I20319" t="b">
        <v>0</v>
      </c>
      <c r="J20319" t="b">
        <v>0</v>
      </c>
      <c r="K20319">
        <v>1.1209</v>
      </c>
      <c r="L20319">
        <v>25</v>
      </c>
    </row>
    <row r="20320" spans="1:12" x14ac:dyDescent="0.35">
      <c r="A20320" t="s">
        <v>326</v>
      </c>
      <c r="B20320" t="s">
        <v>779</v>
      </c>
      <c r="C20320">
        <v>0.2611</v>
      </c>
      <c r="D20320">
        <v>435093</v>
      </c>
      <c r="E20320">
        <v>11.985300000000001</v>
      </c>
      <c r="F20320">
        <v>5.2830000000000004</v>
      </c>
      <c r="G20320">
        <v>11.985300000000001</v>
      </c>
      <c r="H20320">
        <v>170.79</v>
      </c>
      <c r="I20320" t="b">
        <v>0</v>
      </c>
      <c r="J20320" t="b">
        <v>0</v>
      </c>
      <c r="K20320">
        <v>0.99029999999999996</v>
      </c>
      <c r="L20320">
        <v>49</v>
      </c>
    </row>
    <row r="20321" spans="1:12" x14ac:dyDescent="0.35">
      <c r="A20321" t="s">
        <v>326</v>
      </c>
      <c r="B20321" t="s">
        <v>731</v>
      </c>
      <c r="C20321">
        <v>0.2031</v>
      </c>
      <c r="D20321">
        <v>361692</v>
      </c>
      <c r="E20321">
        <v>9.8752999999999993</v>
      </c>
      <c r="F20321">
        <v>3.3976000000000002</v>
      </c>
      <c r="G20321">
        <v>9.8752999999999993</v>
      </c>
      <c r="H20321">
        <v>172.56</v>
      </c>
      <c r="I20321" t="b">
        <v>0</v>
      </c>
      <c r="J20321" t="b">
        <v>0</v>
      </c>
      <c r="K20321">
        <v>0.98029999999999995</v>
      </c>
      <c r="L20321">
        <v>51</v>
      </c>
    </row>
    <row r="20322" spans="1:12" x14ac:dyDescent="0.35">
      <c r="A20322" t="s">
        <v>326</v>
      </c>
      <c r="B20322" t="s">
        <v>792</v>
      </c>
      <c r="C20322">
        <v>0.80640000000000001</v>
      </c>
      <c r="D20322">
        <v>0</v>
      </c>
      <c r="E20322">
        <v>0</v>
      </c>
      <c r="F20322">
        <v>-4.1468999999999996</v>
      </c>
      <c r="G20322">
        <v>0</v>
      </c>
      <c r="H20322">
        <v>49.12</v>
      </c>
      <c r="I20322" t="b">
        <v>0</v>
      </c>
      <c r="J20322" t="b">
        <v>0</v>
      </c>
      <c r="K20322">
        <v>0.91149999999999998</v>
      </c>
      <c r="L20322">
        <v>102</v>
      </c>
    </row>
    <row r="20323" spans="1:12" x14ac:dyDescent="0.35">
      <c r="A20323" t="s">
        <v>326</v>
      </c>
      <c r="B20323" t="s">
        <v>743</v>
      </c>
      <c r="C20323">
        <v>0.18959999999999999</v>
      </c>
      <c r="D20323">
        <v>139561</v>
      </c>
      <c r="E20323">
        <v>4.0944000000000003</v>
      </c>
      <c r="F20323">
        <v>-4.6012000000000004</v>
      </c>
      <c r="G20323">
        <v>4.0944000000000003</v>
      </c>
      <c r="H20323">
        <v>126.99</v>
      </c>
      <c r="I20323" t="b">
        <v>0</v>
      </c>
      <c r="J20323" t="b">
        <v>0</v>
      </c>
      <c r="K20323">
        <v>0.86439999999999995</v>
      </c>
      <c r="L20323">
        <v>69</v>
      </c>
    </row>
    <row r="20324" spans="1:12" x14ac:dyDescent="0.35">
      <c r="A20324" t="s">
        <v>326</v>
      </c>
      <c r="B20324" t="s">
        <v>748</v>
      </c>
      <c r="C20324">
        <v>0.21890000000000001</v>
      </c>
      <c r="D20324">
        <v>665754</v>
      </c>
      <c r="E20324">
        <v>26.3033</v>
      </c>
      <c r="F20324">
        <v>-2.5811999999999999</v>
      </c>
      <c r="G20324">
        <v>26.3033</v>
      </c>
      <c r="H20324">
        <v>200.02</v>
      </c>
      <c r="I20324" t="b">
        <v>0</v>
      </c>
      <c r="J20324" t="b">
        <v>0</v>
      </c>
      <c r="K20324">
        <v>0.77880000000000005</v>
      </c>
      <c r="L20324">
        <v>59</v>
      </c>
    </row>
    <row r="20325" spans="1:12" x14ac:dyDescent="0.35">
      <c r="A20325" t="s">
        <v>326</v>
      </c>
      <c r="B20325" t="s">
        <v>742</v>
      </c>
      <c r="C20325">
        <v>0.3075</v>
      </c>
      <c r="D20325">
        <v>346889</v>
      </c>
      <c r="E20325">
        <v>13.831899999999999</v>
      </c>
      <c r="F20325">
        <v>5.7531999999999996</v>
      </c>
      <c r="G20325">
        <v>13.831899999999999</v>
      </c>
      <c r="H20325">
        <v>178.14</v>
      </c>
      <c r="I20325" t="b">
        <v>0</v>
      </c>
      <c r="J20325" t="b">
        <v>0</v>
      </c>
      <c r="K20325">
        <v>0.69540000000000002</v>
      </c>
      <c r="L20325">
        <v>44</v>
      </c>
    </row>
    <row r="20326" spans="1:12" x14ac:dyDescent="0.35">
      <c r="A20326" t="s">
        <v>326</v>
      </c>
      <c r="B20326" t="s">
        <v>738</v>
      </c>
      <c r="C20326">
        <v>0.23400000000000001</v>
      </c>
      <c r="D20326">
        <v>-285690</v>
      </c>
      <c r="E20326">
        <v>-9.9884000000000004</v>
      </c>
      <c r="F20326">
        <v>-21.686299999999999</v>
      </c>
      <c r="G20326">
        <v>-9.9884000000000004</v>
      </c>
      <c r="H20326">
        <v>219.68</v>
      </c>
      <c r="I20326" t="b">
        <v>0</v>
      </c>
      <c r="J20326" t="b">
        <v>0</v>
      </c>
      <c r="K20326">
        <v>0.62719999999999998</v>
      </c>
      <c r="L20326">
        <v>13</v>
      </c>
    </row>
    <row r="20327" spans="1:12" x14ac:dyDescent="0.35">
      <c r="A20327" t="s">
        <v>326</v>
      </c>
      <c r="B20327" t="s">
        <v>1234</v>
      </c>
      <c r="C20327">
        <v>1.6849000000000001</v>
      </c>
      <c r="D20327">
        <v>9464</v>
      </c>
      <c r="E20327">
        <v>0.37159999999999999</v>
      </c>
      <c r="F20327">
        <v>-5.6734999999999998</v>
      </c>
      <c r="G20327">
        <v>0.37159999999999999</v>
      </c>
      <c r="H20327">
        <v>214.47</v>
      </c>
      <c r="I20327" t="b">
        <v>0</v>
      </c>
      <c r="J20327" t="b">
        <v>0</v>
      </c>
      <c r="K20327">
        <v>0.62270000000000003</v>
      </c>
      <c r="L20327">
        <v>34</v>
      </c>
    </row>
    <row r="20328" spans="1:12" x14ac:dyDescent="0.35">
      <c r="A20328" t="s">
        <v>326</v>
      </c>
      <c r="B20328" t="s">
        <v>777</v>
      </c>
      <c r="C20328">
        <v>0.17730000000000001</v>
      </c>
      <c r="D20328">
        <v>359658</v>
      </c>
      <c r="E20328">
        <v>17.374400000000001</v>
      </c>
      <c r="F20328">
        <v>-1.3599000000000001</v>
      </c>
      <c r="G20328">
        <v>17.374400000000001</v>
      </c>
      <c r="H20328">
        <v>217.37</v>
      </c>
      <c r="I20328" t="b">
        <v>0</v>
      </c>
      <c r="J20328" t="b">
        <v>0</v>
      </c>
      <c r="K20328">
        <v>0.59189999999999998</v>
      </c>
      <c r="L20328">
        <v>45</v>
      </c>
    </row>
    <row r="20329" spans="1:12" x14ac:dyDescent="0.35">
      <c r="A20329" t="s">
        <v>326</v>
      </c>
      <c r="B20329" t="s">
        <v>1066</v>
      </c>
      <c r="C20329">
        <v>0.65290000000000004</v>
      </c>
      <c r="D20329">
        <v>-399525</v>
      </c>
      <c r="E20329">
        <v>-14.7134</v>
      </c>
      <c r="F20329">
        <v>-18.595600000000001</v>
      </c>
      <c r="G20329">
        <v>-14.7134</v>
      </c>
      <c r="H20329">
        <v>193.41</v>
      </c>
      <c r="I20329" t="b">
        <v>0</v>
      </c>
      <c r="J20329" t="b">
        <v>0</v>
      </c>
      <c r="K20329">
        <v>0.56420000000000003</v>
      </c>
      <c r="L20329">
        <v>45</v>
      </c>
    </row>
    <row r="20330" spans="1:12" x14ac:dyDescent="0.35">
      <c r="A20330" t="s">
        <v>326</v>
      </c>
      <c r="B20330" t="s">
        <v>733</v>
      </c>
      <c r="C20330">
        <v>9.2899999999999996E-2</v>
      </c>
      <c r="D20330">
        <v>611933</v>
      </c>
      <c r="E20330">
        <v>36.213999999999999</v>
      </c>
      <c r="F20330">
        <v>24.1998</v>
      </c>
      <c r="G20330">
        <v>36.213999999999999</v>
      </c>
      <c r="H20330">
        <v>205</v>
      </c>
      <c r="I20330" t="b">
        <v>0</v>
      </c>
      <c r="J20330" t="b">
        <v>0</v>
      </c>
      <c r="K20330">
        <v>0.56069999999999998</v>
      </c>
      <c r="L20330">
        <v>45</v>
      </c>
    </row>
    <row r="20331" spans="1:12" x14ac:dyDescent="0.35">
      <c r="A20331" t="s">
        <v>326</v>
      </c>
      <c r="B20331" t="s">
        <v>747</v>
      </c>
      <c r="C20331">
        <v>0.14319999999999999</v>
      </c>
      <c r="D20331">
        <v>269986</v>
      </c>
      <c r="E20331">
        <v>13.323700000000001</v>
      </c>
      <c r="F20331">
        <v>4.4905999999999997</v>
      </c>
      <c r="G20331">
        <v>13.323700000000001</v>
      </c>
      <c r="H20331">
        <v>135.81</v>
      </c>
      <c r="I20331" t="b">
        <v>0</v>
      </c>
      <c r="J20331" t="b">
        <v>0</v>
      </c>
      <c r="K20331">
        <v>0.55940000000000001</v>
      </c>
      <c r="L20331">
        <v>45</v>
      </c>
    </row>
    <row r="20332" spans="1:12" x14ac:dyDescent="0.35">
      <c r="A20332" t="s">
        <v>326</v>
      </c>
      <c r="B20332" t="s">
        <v>751</v>
      </c>
      <c r="C20332">
        <v>0.1351</v>
      </c>
      <c r="D20332">
        <v>-48493</v>
      </c>
      <c r="E20332">
        <v>-2.0728</v>
      </c>
      <c r="F20332">
        <v>-7.1585999999999999</v>
      </c>
      <c r="G20332">
        <v>-2.0728</v>
      </c>
      <c r="H20332">
        <v>201.46</v>
      </c>
      <c r="I20332" t="b">
        <v>0</v>
      </c>
      <c r="J20332" t="b">
        <v>0</v>
      </c>
      <c r="K20332">
        <v>0.55810000000000004</v>
      </c>
      <c r="L20332">
        <v>39</v>
      </c>
    </row>
    <row r="20333" spans="1:12" x14ac:dyDescent="0.35">
      <c r="A20333" t="s">
        <v>326</v>
      </c>
      <c r="B20333" t="s">
        <v>1191</v>
      </c>
      <c r="C20333">
        <v>0.65129999999999999</v>
      </c>
      <c r="D20333">
        <v>113891</v>
      </c>
      <c r="E20333">
        <v>5.3609</v>
      </c>
      <c r="F20333">
        <v>-11.1495</v>
      </c>
      <c r="G20333">
        <v>5.3609</v>
      </c>
      <c r="H20333">
        <v>220.72</v>
      </c>
      <c r="I20333" t="b">
        <v>0</v>
      </c>
      <c r="J20333" t="b">
        <v>0</v>
      </c>
      <c r="K20333">
        <v>0.54530000000000001</v>
      </c>
      <c r="L20333">
        <v>45</v>
      </c>
    </row>
    <row r="20334" spans="1:12" x14ac:dyDescent="0.35">
      <c r="A20334" t="s">
        <v>326</v>
      </c>
      <c r="B20334" t="s">
        <v>755</v>
      </c>
      <c r="C20334">
        <v>0.1016</v>
      </c>
      <c r="D20334">
        <v>47713</v>
      </c>
      <c r="E20334">
        <v>2.1812999999999998</v>
      </c>
      <c r="F20334">
        <v>-19.404900000000001</v>
      </c>
      <c r="G20334">
        <v>2.1812999999999998</v>
      </c>
      <c r="H20334">
        <v>184.02</v>
      </c>
      <c r="I20334" t="b">
        <v>0</v>
      </c>
      <c r="J20334" t="b">
        <v>0</v>
      </c>
      <c r="K20334">
        <v>0.54449999999999998</v>
      </c>
      <c r="L20334">
        <v>61</v>
      </c>
    </row>
    <row r="20335" spans="1:12" x14ac:dyDescent="0.35">
      <c r="A20335" t="s">
        <v>326</v>
      </c>
      <c r="B20335" t="s">
        <v>1354</v>
      </c>
      <c r="C20335">
        <v>14.9139</v>
      </c>
      <c r="D20335">
        <v>-117627</v>
      </c>
      <c r="E20335">
        <v>-5.3353999999999999</v>
      </c>
      <c r="F20335">
        <v>6.2385999999999999</v>
      </c>
      <c r="G20335">
        <v>-5.3353999999999999</v>
      </c>
      <c r="H20335">
        <v>204.58</v>
      </c>
      <c r="I20335" t="b">
        <v>0</v>
      </c>
      <c r="J20335" t="b">
        <v>0</v>
      </c>
      <c r="K20335">
        <v>0.50839999999999996</v>
      </c>
      <c r="L20335">
        <v>18</v>
      </c>
    </row>
    <row r="20336" spans="1:12" x14ac:dyDescent="0.35">
      <c r="A20336" t="s">
        <v>326</v>
      </c>
      <c r="B20336" t="s">
        <v>760</v>
      </c>
      <c r="C20336">
        <v>3.0200000000000001E-2</v>
      </c>
      <c r="D20336">
        <v>-1266587</v>
      </c>
      <c r="E20336">
        <v>-39.075499999999998</v>
      </c>
      <c r="F20336">
        <v>-44.4846</v>
      </c>
      <c r="G20336">
        <v>-39.075499999999998</v>
      </c>
      <c r="H20336">
        <v>208.37</v>
      </c>
      <c r="I20336" t="b">
        <v>0</v>
      </c>
      <c r="J20336" t="b">
        <v>0</v>
      </c>
      <c r="K20336">
        <v>0.48110000000000003</v>
      </c>
      <c r="L20336">
        <v>53</v>
      </c>
    </row>
    <row r="20337" spans="1:12" x14ac:dyDescent="0.35">
      <c r="A20337" t="s">
        <v>326</v>
      </c>
      <c r="B20337" t="s">
        <v>775</v>
      </c>
      <c r="C20337">
        <v>0.10680000000000001</v>
      </c>
      <c r="D20337">
        <v>164611</v>
      </c>
      <c r="E20337">
        <v>9.0984999999999996</v>
      </c>
      <c r="F20337">
        <v>3.5308999999999999</v>
      </c>
      <c r="G20337">
        <v>9.0984999999999996</v>
      </c>
      <c r="H20337">
        <v>191.88</v>
      </c>
      <c r="I20337" t="b">
        <v>0</v>
      </c>
      <c r="J20337" t="b">
        <v>0</v>
      </c>
      <c r="K20337">
        <v>0.48080000000000001</v>
      </c>
      <c r="L20337">
        <v>45</v>
      </c>
    </row>
    <row r="20338" spans="1:12" x14ac:dyDescent="0.35">
      <c r="A20338" t="s">
        <v>326</v>
      </c>
      <c r="B20338" t="s">
        <v>1090</v>
      </c>
      <c r="C20338">
        <v>0.51190000000000002</v>
      </c>
      <c r="D20338">
        <v>5494</v>
      </c>
      <c r="E20338">
        <v>0.28910000000000002</v>
      </c>
      <c r="F20338">
        <v>-5.3282999999999996</v>
      </c>
      <c r="G20338">
        <v>0.28910000000000002</v>
      </c>
      <c r="H20338">
        <v>150.96</v>
      </c>
      <c r="I20338" t="b">
        <v>0</v>
      </c>
      <c r="J20338" t="b">
        <v>0</v>
      </c>
      <c r="K20338">
        <v>0.4642</v>
      </c>
      <c r="L20338">
        <v>42</v>
      </c>
    </row>
    <row r="20339" spans="1:12" x14ac:dyDescent="0.35">
      <c r="A20339" t="s">
        <v>326</v>
      </c>
      <c r="B20339" t="s">
        <v>771</v>
      </c>
      <c r="C20339">
        <v>0.13270000000000001</v>
      </c>
      <c r="D20339">
        <v>36873</v>
      </c>
      <c r="E20339">
        <v>1.9774</v>
      </c>
      <c r="F20339">
        <v>-3.9399000000000002</v>
      </c>
      <c r="G20339">
        <v>1.9774</v>
      </c>
      <c r="H20339">
        <v>183.59</v>
      </c>
      <c r="I20339" t="b">
        <v>0</v>
      </c>
      <c r="J20339" t="b">
        <v>0</v>
      </c>
      <c r="K20339">
        <v>0.4632</v>
      </c>
      <c r="L20339">
        <v>49</v>
      </c>
    </row>
    <row r="20340" spans="1:12" x14ac:dyDescent="0.35">
      <c r="A20340" t="s">
        <v>326</v>
      </c>
      <c r="B20340" t="s">
        <v>1461</v>
      </c>
      <c r="C20340">
        <v>3.6219999999999999</v>
      </c>
      <c r="D20340">
        <v>-117265</v>
      </c>
      <c r="E20340">
        <v>-5.9474999999999998</v>
      </c>
      <c r="F20340">
        <v>-3.7006000000000001</v>
      </c>
      <c r="G20340">
        <v>-5.9474999999999998</v>
      </c>
      <c r="H20340">
        <v>147.97</v>
      </c>
      <c r="I20340" t="b">
        <v>0</v>
      </c>
      <c r="J20340" t="b">
        <v>0</v>
      </c>
      <c r="K20340">
        <v>0.45169999999999999</v>
      </c>
      <c r="L20340">
        <v>45</v>
      </c>
    </row>
    <row r="20341" spans="1:12" x14ac:dyDescent="0.35">
      <c r="A20341" t="s">
        <v>326</v>
      </c>
      <c r="B20341" t="s">
        <v>1359</v>
      </c>
      <c r="C20341">
        <v>5.6525999999999996</v>
      </c>
      <c r="D20341">
        <v>145844</v>
      </c>
      <c r="E20341">
        <v>8.6324000000000005</v>
      </c>
      <c r="F20341">
        <v>0.80320000000000003</v>
      </c>
      <c r="G20341">
        <v>8.6324000000000005</v>
      </c>
      <c r="H20341">
        <v>228.07</v>
      </c>
      <c r="I20341" t="b">
        <v>0</v>
      </c>
      <c r="J20341" t="b">
        <v>0</v>
      </c>
      <c r="K20341">
        <v>0.4471</v>
      </c>
      <c r="L20341">
        <v>10</v>
      </c>
    </row>
    <row r="20342" spans="1:12" x14ac:dyDescent="0.35">
      <c r="A20342" t="s">
        <v>326</v>
      </c>
      <c r="B20342" t="s">
        <v>788</v>
      </c>
      <c r="C20342">
        <v>0.2301</v>
      </c>
      <c r="D20342">
        <v>69091</v>
      </c>
      <c r="E20342">
        <v>3.9910000000000001</v>
      </c>
      <c r="F20342">
        <v>-2.4257</v>
      </c>
      <c r="G20342">
        <v>3.9910000000000001</v>
      </c>
      <c r="H20342">
        <v>199.87</v>
      </c>
      <c r="I20342" t="b">
        <v>0</v>
      </c>
      <c r="J20342" t="b">
        <v>0</v>
      </c>
      <c r="K20342">
        <v>0.43859999999999999</v>
      </c>
      <c r="L20342">
        <v>72</v>
      </c>
    </row>
    <row r="20343" spans="1:12" x14ac:dyDescent="0.35">
      <c r="A20343" t="s">
        <v>326</v>
      </c>
      <c r="B20343" t="s">
        <v>784</v>
      </c>
      <c r="C20343">
        <v>0.309</v>
      </c>
      <c r="D20343">
        <v>-354385</v>
      </c>
      <c r="E20343">
        <v>-16.7194</v>
      </c>
      <c r="F20343">
        <v>-16.988099999999999</v>
      </c>
      <c r="G20343">
        <v>-16.7194</v>
      </c>
      <c r="H20343">
        <v>119.85</v>
      </c>
      <c r="I20343" t="b">
        <v>0</v>
      </c>
      <c r="J20343" t="b">
        <v>0</v>
      </c>
      <c r="K20343">
        <v>0.43</v>
      </c>
      <c r="L20343">
        <v>45</v>
      </c>
    </row>
    <row r="20344" spans="1:12" x14ac:dyDescent="0.35">
      <c r="A20344" t="s">
        <v>326</v>
      </c>
      <c r="B20344" t="s">
        <v>749</v>
      </c>
      <c r="C20344">
        <v>3.2300000000000002E-2</v>
      </c>
      <c r="D20344">
        <v>-32700</v>
      </c>
      <c r="E20344">
        <v>-1.9488000000000001</v>
      </c>
      <c r="F20344">
        <v>-8.9939999999999998</v>
      </c>
      <c r="G20344">
        <v>-1.9488000000000001</v>
      </c>
      <c r="H20344">
        <v>206.91</v>
      </c>
      <c r="I20344" t="b">
        <v>0</v>
      </c>
      <c r="J20344" t="b">
        <v>0</v>
      </c>
      <c r="K20344">
        <v>0.40079999999999999</v>
      </c>
      <c r="L20344">
        <v>45</v>
      </c>
    </row>
    <row r="20345" spans="1:12" x14ac:dyDescent="0.35">
      <c r="A20345" t="s">
        <v>326</v>
      </c>
      <c r="B20345" t="s">
        <v>955</v>
      </c>
      <c r="C20345">
        <v>0.1328</v>
      </c>
      <c r="D20345">
        <v>116302</v>
      </c>
      <c r="E20345">
        <v>7.8520000000000003</v>
      </c>
      <c r="F20345">
        <v>-3.8089</v>
      </c>
      <c r="G20345">
        <v>7.8520000000000003</v>
      </c>
      <c r="H20345">
        <v>200.9</v>
      </c>
      <c r="I20345" t="b">
        <v>0</v>
      </c>
      <c r="J20345" t="b">
        <v>0</v>
      </c>
      <c r="K20345">
        <v>0.38919999999999999</v>
      </c>
      <c r="L20345">
        <v>45</v>
      </c>
    </row>
    <row r="20346" spans="1:12" x14ac:dyDescent="0.35">
      <c r="A20346" t="s">
        <v>326</v>
      </c>
      <c r="B20346" t="s">
        <v>1402</v>
      </c>
      <c r="C20346">
        <v>5.3364000000000003</v>
      </c>
      <c r="D20346">
        <v>-198499</v>
      </c>
      <c r="E20346">
        <v>-11.2616</v>
      </c>
      <c r="F20346">
        <v>-1.0995999999999999</v>
      </c>
      <c r="G20346">
        <v>-11.2616</v>
      </c>
      <c r="H20346">
        <v>172.61</v>
      </c>
      <c r="I20346" t="b">
        <v>0</v>
      </c>
      <c r="J20346" t="b">
        <v>0</v>
      </c>
      <c r="K20346">
        <v>0.38100000000000001</v>
      </c>
      <c r="L20346">
        <v>27</v>
      </c>
    </row>
    <row r="20347" spans="1:12" x14ac:dyDescent="0.35">
      <c r="A20347" t="s">
        <v>326</v>
      </c>
      <c r="B20347" t="s">
        <v>1322</v>
      </c>
      <c r="C20347">
        <v>2.5146000000000002</v>
      </c>
      <c r="D20347">
        <v>-3994</v>
      </c>
      <c r="E20347">
        <v>-0.28599999999999998</v>
      </c>
      <c r="F20347">
        <v>-0.58679999999999999</v>
      </c>
      <c r="G20347">
        <v>-0.28599999999999998</v>
      </c>
      <c r="H20347">
        <v>219.79</v>
      </c>
      <c r="I20347" t="b">
        <v>0</v>
      </c>
      <c r="J20347" t="b">
        <v>0</v>
      </c>
      <c r="K20347">
        <v>0.3392</v>
      </c>
      <c r="L20347">
        <v>5</v>
      </c>
    </row>
    <row r="20348" spans="1:12" x14ac:dyDescent="0.35">
      <c r="A20348" t="s">
        <v>326</v>
      </c>
      <c r="B20348" t="s">
        <v>1991</v>
      </c>
      <c r="C20348">
        <v>5.9692999999999996</v>
      </c>
      <c r="D20348">
        <v>-102867</v>
      </c>
      <c r="E20348">
        <v>-7.0237999999999996</v>
      </c>
      <c r="F20348">
        <v>-8.7114999999999991</v>
      </c>
      <c r="G20348">
        <v>-7.0237999999999996</v>
      </c>
      <c r="H20348">
        <v>245.31</v>
      </c>
      <c r="I20348" t="b">
        <v>0</v>
      </c>
      <c r="J20348" t="b">
        <v>0</v>
      </c>
      <c r="K20348">
        <v>0.33169999999999999</v>
      </c>
      <c r="L20348">
        <v>2</v>
      </c>
    </row>
    <row r="20349" spans="1:12" x14ac:dyDescent="0.35">
      <c r="A20349" t="s">
        <v>326</v>
      </c>
      <c r="B20349" t="s">
        <v>753</v>
      </c>
      <c r="C20349">
        <v>0.19769999999999999</v>
      </c>
      <c r="D20349">
        <v>79809</v>
      </c>
      <c r="E20349">
        <v>6.2656999999999998</v>
      </c>
      <c r="F20349">
        <v>-8.1586999999999996</v>
      </c>
      <c r="G20349">
        <v>6.2656999999999998</v>
      </c>
      <c r="H20349">
        <v>203.7</v>
      </c>
      <c r="I20349" t="b">
        <v>0</v>
      </c>
      <c r="J20349" t="b">
        <v>0</v>
      </c>
      <c r="K20349">
        <v>0.32969999999999999</v>
      </c>
      <c r="L20349">
        <v>50</v>
      </c>
    </row>
    <row r="20350" spans="1:12" x14ac:dyDescent="0.35">
      <c r="A20350" t="s">
        <v>326</v>
      </c>
      <c r="B20350" t="s">
        <v>1179</v>
      </c>
      <c r="C20350">
        <v>0.82650000000000001</v>
      </c>
      <c r="D20350">
        <v>122608</v>
      </c>
      <c r="E20350">
        <v>10.563499999999999</v>
      </c>
      <c r="F20350">
        <v>-4.3251999999999997</v>
      </c>
      <c r="G20350">
        <v>10.563499999999999</v>
      </c>
      <c r="H20350">
        <v>122.31</v>
      </c>
      <c r="I20350" t="b">
        <v>0</v>
      </c>
      <c r="J20350" t="b">
        <v>0</v>
      </c>
      <c r="K20350">
        <v>0.31259999999999999</v>
      </c>
      <c r="L20350">
        <v>43</v>
      </c>
    </row>
    <row r="20351" spans="1:12" x14ac:dyDescent="0.35">
      <c r="A20351" t="s">
        <v>326</v>
      </c>
      <c r="B20351" t="s">
        <v>730</v>
      </c>
      <c r="C20351">
        <v>3.6400000000000002E-2</v>
      </c>
      <c r="D20351">
        <v>1797</v>
      </c>
      <c r="E20351">
        <v>0.1414</v>
      </c>
      <c r="F20351">
        <v>-6.5578000000000003</v>
      </c>
      <c r="G20351">
        <v>0.1414</v>
      </c>
      <c r="H20351">
        <v>125.08</v>
      </c>
      <c r="I20351" t="b">
        <v>0</v>
      </c>
      <c r="J20351" t="b">
        <v>0</v>
      </c>
      <c r="K20351">
        <v>0.31009999999999999</v>
      </c>
      <c r="L20351">
        <v>69</v>
      </c>
    </row>
    <row r="20352" spans="1:12" x14ac:dyDescent="0.35">
      <c r="A20352" t="s">
        <v>326</v>
      </c>
      <c r="B20352" t="s">
        <v>1041</v>
      </c>
      <c r="C20352">
        <v>0.1993</v>
      </c>
      <c r="D20352">
        <v>-31362</v>
      </c>
      <c r="E20352">
        <v>-2.44</v>
      </c>
      <c r="F20352">
        <v>-10.6896</v>
      </c>
      <c r="G20352">
        <v>-2.44</v>
      </c>
      <c r="H20352">
        <v>89.95</v>
      </c>
      <c r="I20352" t="b">
        <v>0</v>
      </c>
      <c r="J20352" t="b">
        <v>0</v>
      </c>
      <c r="K20352">
        <v>0.30549999999999999</v>
      </c>
      <c r="L20352">
        <v>45</v>
      </c>
    </row>
    <row r="20353" spans="1:12" x14ac:dyDescent="0.35">
      <c r="A20353" t="s">
        <v>326</v>
      </c>
      <c r="B20353" t="s">
        <v>780</v>
      </c>
      <c r="C20353">
        <v>0.19950000000000001</v>
      </c>
      <c r="D20353">
        <v>-15600</v>
      </c>
      <c r="E20353">
        <v>-1.2664</v>
      </c>
      <c r="F20353">
        <v>-7.4813999999999998</v>
      </c>
      <c r="G20353">
        <v>-1.2664</v>
      </c>
      <c r="H20353">
        <v>105.97</v>
      </c>
      <c r="I20353" t="b">
        <v>0</v>
      </c>
      <c r="J20353" t="b">
        <v>0</v>
      </c>
      <c r="K20353">
        <v>0.29630000000000001</v>
      </c>
      <c r="L20353">
        <v>45</v>
      </c>
    </row>
    <row r="20354" spans="1:12" x14ac:dyDescent="0.35">
      <c r="A20354" t="s">
        <v>326</v>
      </c>
      <c r="B20354" t="s">
        <v>737</v>
      </c>
      <c r="C20354">
        <v>4.2799999999999998E-2</v>
      </c>
      <c r="D20354">
        <v>1200404</v>
      </c>
      <c r="E20354">
        <v>100</v>
      </c>
      <c r="F20354">
        <v>100</v>
      </c>
      <c r="G20354">
        <v>100</v>
      </c>
      <c r="H20354">
        <v>235.67</v>
      </c>
      <c r="I20354" t="b">
        <v>1</v>
      </c>
      <c r="J20354" t="b">
        <v>0</v>
      </c>
      <c r="K20354">
        <v>0.29239999999999999</v>
      </c>
      <c r="L20354">
        <v>1</v>
      </c>
    </row>
    <row r="20355" spans="1:12" x14ac:dyDescent="0.35">
      <c r="A20355" t="s">
        <v>326</v>
      </c>
      <c r="B20355" t="s">
        <v>1078</v>
      </c>
      <c r="C20355">
        <v>0.71799999999999997</v>
      </c>
      <c r="D20355">
        <v>-41658</v>
      </c>
      <c r="E20355">
        <v>-3.5724</v>
      </c>
      <c r="F20355">
        <v>-7.2613000000000003</v>
      </c>
      <c r="G20355">
        <v>-3.5724</v>
      </c>
      <c r="H20355">
        <v>169.07</v>
      </c>
      <c r="I20355" t="b">
        <v>0</v>
      </c>
      <c r="J20355" t="b">
        <v>0</v>
      </c>
      <c r="K20355">
        <v>0.27389999999999998</v>
      </c>
      <c r="L20355">
        <v>71</v>
      </c>
    </row>
    <row r="20356" spans="1:12" x14ac:dyDescent="0.35">
      <c r="A20356" t="s">
        <v>326</v>
      </c>
      <c r="B20356" t="s">
        <v>787</v>
      </c>
      <c r="C20356">
        <v>7.7899999999999997E-2</v>
      </c>
      <c r="D20356">
        <v>-23650</v>
      </c>
      <c r="E20356">
        <v>-2.1732</v>
      </c>
      <c r="F20356">
        <v>-4.9627999999999997</v>
      </c>
      <c r="G20356">
        <v>-2.1732</v>
      </c>
      <c r="H20356">
        <v>201.89</v>
      </c>
      <c r="I20356" t="b">
        <v>0</v>
      </c>
      <c r="J20356" t="b">
        <v>0</v>
      </c>
      <c r="K20356">
        <v>0.25929999999999997</v>
      </c>
      <c r="L20356">
        <v>45</v>
      </c>
    </row>
    <row r="20357" spans="1:12" x14ac:dyDescent="0.35">
      <c r="A20357" t="s">
        <v>177</v>
      </c>
      <c r="B20357" t="s">
        <v>724</v>
      </c>
      <c r="C20357">
        <v>0.1144</v>
      </c>
      <c r="D20357">
        <v>-13544</v>
      </c>
      <c r="E20357">
        <v>-6.8199999999999997E-2</v>
      </c>
      <c r="F20357">
        <v>0.29920000000000002</v>
      </c>
      <c r="G20357">
        <v>-6.8199999999999997E-2</v>
      </c>
      <c r="H20357">
        <v>139.52000000000001</v>
      </c>
      <c r="I20357" t="b">
        <v>0</v>
      </c>
      <c r="J20357" t="b">
        <v>0</v>
      </c>
      <c r="K20357">
        <v>8.0382999999999996</v>
      </c>
      <c r="L20357">
        <v>45</v>
      </c>
    </row>
    <row r="20358" spans="1:12" x14ac:dyDescent="0.35">
      <c r="A20358" t="s">
        <v>177</v>
      </c>
      <c r="B20358" t="s">
        <v>725</v>
      </c>
      <c r="C20358">
        <v>0.1008</v>
      </c>
      <c r="D20358">
        <v>-290784</v>
      </c>
      <c r="E20358">
        <v>-1.9197</v>
      </c>
      <c r="F20358">
        <v>-1.3169</v>
      </c>
      <c r="G20358">
        <v>-1.9197</v>
      </c>
      <c r="H20358">
        <v>198.15</v>
      </c>
      <c r="I20358" t="b">
        <v>0</v>
      </c>
      <c r="J20358" t="b">
        <v>0</v>
      </c>
      <c r="K20358">
        <v>6.0147000000000004</v>
      </c>
      <c r="L20358">
        <v>45</v>
      </c>
    </row>
    <row r="20359" spans="1:12" x14ac:dyDescent="0.35">
      <c r="A20359" t="s">
        <v>177</v>
      </c>
      <c r="B20359" t="s">
        <v>1125</v>
      </c>
      <c r="C20359">
        <v>2.4104000000000001</v>
      </c>
      <c r="D20359">
        <v>-125822</v>
      </c>
      <c r="E20359">
        <v>-0.93059999999999998</v>
      </c>
      <c r="F20359">
        <v>6.0688000000000004</v>
      </c>
      <c r="G20359">
        <v>-0.93059999999999998</v>
      </c>
      <c r="H20359">
        <v>169.38</v>
      </c>
      <c r="I20359" t="b">
        <v>0</v>
      </c>
      <c r="J20359" t="b">
        <v>0</v>
      </c>
      <c r="K20359">
        <v>5.4229000000000003</v>
      </c>
      <c r="L20359">
        <v>66</v>
      </c>
    </row>
    <row r="20360" spans="1:12" x14ac:dyDescent="0.35">
      <c r="A20360" t="s">
        <v>177</v>
      </c>
      <c r="B20360" t="s">
        <v>1023</v>
      </c>
      <c r="C20360">
        <v>2.7763</v>
      </c>
      <c r="D20360">
        <v>-100235</v>
      </c>
      <c r="E20360">
        <v>-0.77759999999999996</v>
      </c>
      <c r="F20360">
        <v>-0.3281</v>
      </c>
      <c r="G20360">
        <v>-0.77759999999999996</v>
      </c>
      <c r="H20360">
        <v>115.38</v>
      </c>
      <c r="I20360" t="b">
        <v>0</v>
      </c>
      <c r="J20360" t="b">
        <v>0</v>
      </c>
      <c r="K20360">
        <v>5.1779000000000002</v>
      </c>
      <c r="L20360">
        <v>45</v>
      </c>
    </row>
    <row r="20361" spans="1:12" x14ac:dyDescent="0.35">
      <c r="A20361" t="s">
        <v>177</v>
      </c>
      <c r="B20361" t="s">
        <v>778</v>
      </c>
      <c r="C20361">
        <v>0.60360000000000003</v>
      </c>
      <c r="D20361">
        <v>949242</v>
      </c>
      <c r="E20361">
        <v>10.748900000000001</v>
      </c>
      <c r="F20361">
        <v>16.501300000000001</v>
      </c>
      <c r="G20361">
        <v>10.748900000000001</v>
      </c>
      <c r="H20361">
        <v>258.07</v>
      </c>
      <c r="I20361" t="b">
        <v>0</v>
      </c>
      <c r="J20361" t="b">
        <v>0</v>
      </c>
      <c r="K20361">
        <v>3.9596</v>
      </c>
      <c r="L20361">
        <v>8</v>
      </c>
    </row>
    <row r="20362" spans="1:12" x14ac:dyDescent="0.35">
      <c r="A20362" t="s">
        <v>177</v>
      </c>
      <c r="B20362" t="s">
        <v>726</v>
      </c>
      <c r="C20362">
        <v>0.1237</v>
      </c>
      <c r="D20362">
        <v>14840</v>
      </c>
      <c r="E20362">
        <v>0.15809999999999999</v>
      </c>
      <c r="F20362">
        <v>1.3537999999999999</v>
      </c>
      <c r="G20362">
        <v>0.15809999999999999</v>
      </c>
      <c r="H20362">
        <v>130.4</v>
      </c>
      <c r="I20362" t="b">
        <v>0</v>
      </c>
      <c r="J20362" t="b">
        <v>0</v>
      </c>
      <c r="K20362">
        <v>3.806</v>
      </c>
      <c r="L20362">
        <v>45</v>
      </c>
    </row>
    <row r="20363" spans="1:12" x14ac:dyDescent="0.35">
      <c r="A20363" t="s">
        <v>177</v>
      </c>
      <c r="B20363" t="s">
        <v>760</v>
      </c>
      <c r="C20363">
        <v>0.1095</v>
      </c>
      <c r="D20363">
        <v>1327628</v>
      </c>
      <c r="E20363">
        <v>30.3263</v>
      </c>
      <c r="F20363">
        <v>28.584800000000001</v>
      </c>
      <c r="G20363">
        <v>30.3263</v>
      </c>
      <c r="H20363">
        <v>238.76</v>
      </c>
      <c r="I20363" t="b">
        <v>0</v>
      </c>
      <c r="J20363" t="b">
        <v>0</v>
      </c>
      <c r="K20363">
        <v>2.3098999999999998</v>
      </c>
      <c r="L20363">
        <v>53</v>
      </c>
    </row>
    <row r="20364" spans="1:12" x14ac:dyDescent="0.35">
      <c r="A20364" t="s">
        <v>177</v>
      </c>
      <c r="B20364" t="s">
        <v>749</v>
      </c>
      <c r="C20364">
        <v>0.1143</v>
      </c>
      <c r="D20364">
        <v>-142939</v>
      </c>
      <c r="E20364">
        <v>-2.9893000000000001</v>
      </c>
      <c r="F20364">
        <v>-2.5074000000000001</v>
      </c>
      <c r="G20364">
        <v>-2.9893000000000001</v>
      </c>
      <c r="H20364">
        <v>254.63</v>
      </c>
      <c r="I20364" t="b">
        <v>0</v>
      </c>
      <c r="J20364" t="b">
        <v>0</v>
      </c>
      <c r="K20364">
        <v>1.8779999999999999</v>
      </c>
      <c r="L20364">
        <v>45</v>
      </c>
    </row>
    <row r="20365" spans="1:12" x14ac:dyDescent="0.35">
      <c r="A20365" t="s">
        <v>177</v>
      </c>
      <c r="B20365" t="s">
        <v>729</v>
      </c>
      <c r="C20365">
        <v>0.1215</v>
      </c>
      <c r="D20365">
        <v>30909</v>
      </c>
      <c r="E20365">
        <v>0.67320000000000002</v>
      </c>
      <c r="F20365">
        <v>-1.1473</v>
      </c>
      <c r="G20365">
        <v>0.67320000000000002</v>
      </c>
      <c r="H20365">
        <v>171.16</v>
      </c>
      <c r="I20365" t="b">
        <v>0</v>
      </c>
      <c r="J20365" t="b">
        <v>0</v>
      </c>
      <c r="K20365">
        <v>1.8714</v>
      </c>
      <c r="L20365">
        <v>45</v>
      </c>
    </row>
    <row r="20366" spans="1:12" x14ac:dyDescent="0.35">
      <c r="A20366" t="s">
        <v>177</v>
      </c>
      <c r="B20366" t="s">
        <v>783</v>
      </c>
      <c r="C20366">
        <v>0.33750000000000002</v>
      </c>
      <c r="D20366">
        <v>553270</v>
      </c>
      <c r="E20366">
        <v>17.802199999999999</v>
      </c>
      <c r="F20366">
        <v>18.366900000000001</v>
      </c>
      <c r="G20366">
        <v>17.802199999999999</v>
      </c>
      <c r="H20366">
        <v>280.93</v>
      </c>
      <c r="I20366" t="b">
        <v>0</v>
      </c>
      <c r="J20366" t="b">
        <v>0</v>
      </c>
      <c r="K20366">
        <v>1.4822</v>
      </c>
      <c r="L20366">
        <v>45</v>
      </c>
    </row>
    <row r="20367" spans="1:12" x14ac:dyDescent="0.35">
      <c r="A20367" t="s">
        <v>177</v>
      </c>
      <c r="B20367" t="s">
        <v>728</v>
      </c>
      <c r="C20367">
        <v>7.8399999999999997E-2</v>
      </c>
      <c r="D20367">
        <v>154041</v>
      </c>
      <c r="E20367">
        <v>4.7792000000000003</v>
      </c>
      <c r="F20367">
        <v>4.5627000000000004</v>
      </c>
      <c r="G20367">
        <v>4.7792000000000003</v>
      </c>
      <c r="H20367">
        <v>209.67</v>
      </c>
      <c r="I20367" t="b">
        <v>0</v>
      </c>
      <c r="J20367" t="b">
        <v>0</v>
      </c>
      <c r="K20367">
        <v>1.3673</v>
      </c>
      <c r="L20367">
        <v>45</v>
      </c>
    </row>
    <row r="20368" spans="1:12" x14ac:dyDescent="0.35">
      <c r="A20368" t="s">
        <v>177</v>
      </c>
      <c r="B20368" t="s">
        <v>731</v>
      </c>
      <c r="C20368">
        <v>0.20269999999999999</v>
      </c>
      <c r="D20368">
        <v>-24741</v>
      </c>
      <c r="E20368">
        <v>-0.7681</v>
      </c>
      <c r="F20368">
        <v>1.1106</v>
      </c>
      <c r="G20368">
        <v>-0.7681</v>
      </c>
      <c r="H20368">
        <v>202.6</v>
      </c>
      <c r="I20368" t="b">
        <v>0</v>
      </c>
      <c r="J20368" t="b">
        <v>0</v>
      </c>
      <c r="K20368">
        <v>1.294</v>
      </c>
      <c r="L20368">
        <v>51</v>
      </c>
    </row>
    <row r="20369" spans="1:12" x14ac:dyDescent="0.35">
      <c r="A20369" t="s">
        <v>177</v>
      </c>
      <c r="B20369" t="s">
        <v>737</v>
      </c>
      <c r="C20369">
        <v>0.12479999999999999</v>
      </c>
      <c r="D20369">
        <v>2786737</v>
      </c>
      <c r="E20369">
        <v>100</v>
      </c>
      <c r="F20369">
        <v>100</v>
      </c>
      <c r="G20369">
        <v>100</v>
      </c>
      <c r="H20369">
        <v>298.68</v>
      </c>
      <c r="I20369" t="b">
        <v>1</v>
      </c>
      <c r="J20369" t="b">
        <v>0</v>
      </c>
      <c r="K20369">
        <v>1.1282000000000001</v>
      </c>
      <c r="L20369">
        <v>1</v>
      </c>
    </row>
    <row r="20370" spans="1:12" x14ac:dyDescent="0.35">
      <c r="A20370" t="s">
        <v>177</v>
      </c>
      <c r="B20370" t="s">
        <v>730</v>
      </c>
      <c r="C20370">
        <v>9.2299999999999993E-2</v>
      </c>
      <c r="D20370">
        <v>1515968</v>
      </c>
      <c r="E20370">
        <v>143.48140000000001</v>
      </c>
      <c r="F20370">
        <v>145.99760000000001</v>
      </c>
      <c r="G20370">
        <v>143.48140000000001</v>
      </c>
      <c r="H20370">
        <v>278.35000000000002</v>
      </c>
      <c r="I20370" t="b">
        <v>0</v>
      </c>
      <c r="J20370" t="b">
        <v>0</v>
      </c>
      <c r="K20370">
        <v>1.0415000000000001</v>
      </c>
      <c r="L20370">
        <v>69</v>
      </c>
    </row>
    <row r="20371" spans="1:12" x14ac:dyDescent="0.35">
      <c r="A20371" t="s">
        <v>177</v>
      </c>
      <c r="B20371" t="s">
        <v>754</v>
      </c>
      <c r="C20371">
        <v>0.14269999999999999</v>
      </c>
      <c r="D20371">
        <v>-126417</v>
      </c>
      <c r="E20371">
        <v>-4.7930999999999999</v>
      </c>
      <c r="F20371">
        <v>-2.7642000000000002</v>
      </c>
      <c r="G20371">
        <v>-4.7930999999999999</v>
      </c>
      <c r="H20371">
        <v>155.66</v>
      </c>
      <c r="I20371" t="b">
        <v>0</v>
      </c>
      <c r="J20371" t="b">
        <v>0</v>
      </c>
      <c r="K20371">
        <v>1.0165999999999999</v>
      </c>
      <c r="L20371">
        <v>60</v>
      </c>
    </row>
    <row r="20372" spans="1:12" x14ac:dyDescent="0.35">
      <c r="A20372" t="s">
        <v>177</v>
      </c>
      <c r="B20372" t="s">
        <v>779</v>
      </c>
      <c r="C20372">
        <v>0.1825</v>
      </c>
      <c r="D20372">
        <v>578350</v>
      </c>
      <c r="E20372">
        <v>34.636200000000002</v>
      </c>
      <c r="F20372">
        <v>37.014499999999998</v>
      </c>
      <c r="G20372">
        <v>34.636200000000002</v>
      </c>
      <c r="H20372">
        <v>258.56</v>
      </c>
      <c r="I20372" t="b">
        <v>0</v>
      </c>
      <c r="J20372" t="b">
        <v>0</v>
      </c>
      <c r="K20372">
        <v>0.91020000000000001</v>
      </c>
      <c r="L20372">
        <v>45</v>
      </c>
    </row>
    <row r="20373" spans="1:12" x14ac:dyDescent="0.35">
      <c r="A20373" t="s">
        <v>177</v>
      </c>
      <c r="B20373" t="s">
        <v>1270</v>
      </c>
      <c r="C20373">
        <v>3.1833999999999998</v>
      </c>
      <c r="D20373">
        <v>-15809</v>
      </c>
      <c r="E20373">
        <v>-0.7</v>
      </c>
      <c r="F20373">
        <v>4.9013999999999998</v>
      </c>
      <c r="G20373">
        <v>-0.7</v>
      </c>
      <c r="H20373">
        <v>230.71</v>
      </c>
      <c r="I20373" t="b">
        <v>0</v>
      </c>
      <c r="J20373" t="b">
        <v>0</v>
      </c>
      <c r="K20373">
        <v>0.90800000000000003</v>
      </c>
      <c r="L20373">
        <v>9</v>
      </c>
    </row>
    <row r="20374" spans="1:12" x14ac:dyDescent="0.35">
      <c r="A20374" t="s">
        <v>177</v>
      </c>
      <c r="B20374" t="s">
        <v>747</v>
      </c>
      <c r="C20374">
        <v>0.1709</v>
      </c>
      <c r="D20374">
        <v>121240</v>
      </c>
      <c r="E20374">
        <v>5.8818000000000001</v>
      </c>
      <c r="F20374">
        <v>5.6976000000000004</v>
      </c>
      <c r="G20374">
        <v>5.8818000000000001</v>
      </c>
      <c r="H20374">
        <v>173.86</v>
      </c>
      <c r="I20374" t="b">
        <v>0</v>
      </c>
      <c r="J20374" t="b">
        <v>0</v>
      </c>
      <c r="K20374">
        <v>0.88360000000000005</v>
      </c>
      <c r="L20374">
        <v>45</v>
      </c>
    </row>
    <row r="20375" spans="1:12" x14ac:dyDescent="0.35">
      <c r="A20375" t="s">
        <v>177</v>
      </c>
      <c r="B20375" t="s">
        <v>740</v>
      </c>
      <c r="C20375">
        <v>0.1091</v>
      </c>
      <c r="D20375">
        <v>-13228</v>
      </c>
      <c r="E20375">
        <v>-0.60909999999999997</v>
      </c>
      <c r="F20375">
        <v>0.30609999999999998</v>
      </c>
      <c r="G20375">
        <v>-0.60909999999999997</v>
      </c>
      <c r="H20375">
        <v>114.07</v>
      </c>
      <c r="I20375" t="b">
        <v>0</v>
      </c>
      <c r="J20375" t="b">
        <v>0</v>
      </c>
      <c r="K20375">
        <v>0.87390000000000001</v>
      </c>
      <c r="L20375">
        <v>45</v>
      </c>
    </row>
    <row r="20376" spans="1:12" x14ac:dyDescent="0.35">
      <c r="A20376" t="s">
        <v>177</v>
      </c>
      <c r="B20376" t="s">
        <v>743</v>
      </c>
      <c r="C20376">
        <v>0.13239999999999999</v>
      </c>
      <c r="D20376">
        <v>-2204</v>
      </c>
      <c r="E20376">
        <v>-0.1116</v>
      </c>
      <c r="F20376">
        <v>-0.879</v>
      </c>
      <c r="G20376">
        <v>-0.1116</v>
      </c>
      <c r="H20376">
        <v>167.34</v>
      </c>
      <c r="I20376" t="b">
        <v>0</v>
      </c>
      <c r="J20376" t="b">
        <v>0</v>
      </c>
      <c r="K20376">
        <v>0.79849999999999999</v>
      </c>
      <c r="L20376">
        <v>69</v>
      </c>
    </row>
    <row r="20377" spans="1:12" x14ac:dyDescent="0.35">
      <c r="A20377" t="s">
        <v>177</v>
      </c>
      <c r="B20377" t="s">
        <v>1127</v>
      </c>
      <c r="C20377">
        <v>1.7649999999999999</v>
      </c>
      <c r="D20377">
        <v>87459</v>
      </c>
      <c r="E20377">
        <v>5.4641000000000002</v>
      </c>
      <c r="F20377">
        <v>14.214600000000001</v>
      </c>
      <c r="G20377">
        <v>5.4641000000000002</v>
      </c>
      <c r="H20377">
        <v>176.88</v>
      </c>
      <c r="I20377" t="b">
        <v>0</v>
      </c>
      <c r="J20377" t="b">
        <v>0</v>
      </c>
      <c r="K20377">
        <v>0.68340000000000001</v>
      </c>
      <c r="L20377">
        <v>20</v>
      </c>
    </row>
    <row r="20378" spans="1:12" x14ac:dyDescent="0.35">
      <c r="A20378" t="s">
        <v>177</v>
      </c>
      <c r="B20378" t="s">
        <v>741</v>
      </c>
      <c r="C20378">
        <v>4.4699999999999997E-2</v>
      </c>
      <c r="D20378">
        <v>58962</v>
      </c>
      <c r="E20378">
        <v>3.6213000000000002</v>
      </c>
      <c r="F20378">
        <v>1.1206</v>
      </c>
      <c r="G20378">
        <v>3.6213000000000002</v>
      </c>
      <c r="H20378">
        <v>205.8</v>
      </c>
      <c r="I20378" t="b">
        <v>0</v>
      </c>
      <c r="J20378" t="b">
        <v>0</v>
      </c>
      <c r="K20378">
        <v>0.68310000000000004</v>
      </c>
      <c r="L20378">
        <v>45</v>
      </c>
    </row>
    <row r="20379" spans="1:12" x14ac:dyDescent="0.35">
      <c r="A20379" t="s">
        <v>177</v>
      </c>
      <c r="B20379" t="s">
        <v>1584</v>
      </c>
      <c r="C20379">
        <v>0.96519999999999995</v>
      </c>
      <c r="D20379">
        <v>0</v>
      </c>
      <c r="E20379">
        <v>0</v>
      </c>
      <c r="F20379">
        <v>-0.43830000000000002</v>
      </c>
      <c r="G20379">
        <v>0</v>
      </c>
      <c r="H20379">
        <v>126.37</v>
      </c>
      <c r="I20379" t="b">
        <v>0</v>
      </c>
      <c r="J20379" t="b">
        <v>0</v>
      </c>
      <c r="K20379">
        <v>0.62119999999999997</v>
      </c>
      <c r="L20379">
        <v>48</v>
      </c>
    </row>
    <row r="20380" spans="1:12" x14ac:dyDescent="0.35">
      <c r="A20380" t="s">
        <v>177</v>
      </c>
      <c r="B20380" t="s">
        <v>755</v>
      </c>
      <c r="C20380">
        <v>8.2199999999999995E-2</v>
      </c>
      <c r="D20380">
        <v>17724</v>
      </c>
      <c r="E20380">
        <v>1.2475000000000001</v>
      </c>
      <c r="F20380">
        <v>-13.5318</v>
      </c>
      <c r="G20380">
        <v>1.2475000000000001</v>
      </c>
      <c r="H20380">
        <v>151.58000000000001</v>
      </c>
      <c r="I20380" t="b">
        <v>0</v>
      </c>
      <c r="J20380" t="b">
        <v>0</v>
      </c>
      <c r="K20380">
        <v>0.58240000000000003</v>
      </c>
      <c r="L20380">
        <v>61</v>
      </c>
    </row>
    <row r="20381" spans="1:12" x14ac:dyDescent="0.35">
      <c r="A20381" t="s">
        <v>177</v>
      </c>
      <c r="B20381" t="s">
        <v>733</v>
      </c>
      <c r="C20381">
        <v>7.1900000000000006E-2</v>
      </c>
      <c r="D20381">
        <v>447056</v>
      </c>
      <c r="E20381">
        <v>46.039499999999997</v>
      </c>
      <c r="F20381">
        <v>44.179900000000004</v>
      </c>
      <c r="G20381">
        <v>46.039499999999997</v>
      </c>
      <c r="H20381">
        <v>254.97</v>
      </c>
      <c r="I20381" t="b">
        <v>0</v>
      </c>
      <c r="J20381" t="b">
        <v>0</v>
      </c>
      <c r="K20381">
        <v>0.57410000000000005</v>
      </c>
      <c r="L20381">
        <v>45</v>
      </c>
    </row>
    <row r="20382" spans="1:12" x14ac:dyDescent="0.35">
      <c r="A20382" t="s">
        <v>177</v>
      </c>
      <c r="B20382" t="s">
        <v>1559</v>
      </c>
      <c r="C20382">
        <v>9.6487999999999996</v>
      </c>
      <c r="D20382">
        <v>803</v>
      </c>
      <c r="E20382">
        <v>5.9900000000000002E-2</v>
      </c>
      <c r="F20382">
        <v>0.62429999999999997</v>
      </c>
      <c r="G20382">
        <v>5.9900000000000002E-2</v>
      </c>
      <c r="H20382">
        <v>264.52</v>
      </c>
      <c r="I20382" t="b">
        <v>0</v>
      </c>
      <c r="J20382" t="b">
        <v>0</v>
      </c>
      <c r="K20382">
        <v>0.54339999999999999</v>
      </c>
      <c r="L20382">
        <v>6</v>
      </c>
    </row>
    <row r="20383" spans="1:12" x14ac:dyDescent="0.35">
      <c r="A20383" t="s">
        <v>177</v>
      </c>
      <c r="B20383" t="s">
        <v>977</v>
      </c>
      <c r="C20383">
        <v>0.86970000000000003</v>
      </c>
      <c r="D20383">
        <v>-93390</v>
      </c>
      <c r="E20383">
        <v>-6.5894000000000004</v>
      </c>
      <c r="F20383">
        <v>2.3576000000000001</v>
      </c>
      <c r="G20383">
        <v>-6.5894000000000004</v>
      </c>
      <c r="H20383">
        <v>196.34</v>
      </c>
      <c r="I20383" t="b">
        <v>0</v>
      </c>
      <c r="J20383" t="b">
        <v>0</v>
      </c>
      <c r="K20383">
        <v>0.53600000000000003</v>
      </c>
      <c r="L20383">
        <v>49</v>
      </c>
    </row>
    <row r="20384" spans="1:12" x14ac:dyDescent="0.35">
      <c r="A20384" t="s">
        <v>177</v>
      </c>
      <c r="B20384" t="s">
        <v>748</v>
      </c>
      <c r="C20384">
        <v>0.1123</v>
      </c>
      <c r="D20384">
        <v>253322</v>
      </c>
      <c r="E20384">
        <v>24.084199999999999</v>
      </c>
      <c r="F20384">
        <v>3.6286</v>
      </c>
      <c r="G20384">
        <v>24.084199999999999</v>
      </c>
      <c r="H20384">
        <v>215.61</v>
      </c>
      <c r="I20384" t="b">
        <v>0</v>
      </c>
      <c r="J20384" t="b">
        <v>0</v>
      </c>
      <c r="K20384">
        <v>0.52839999999999998</v>
      </c>
      <c r="L20384">
        <v>59</v>
      </c>
    </row>
    <row r="20385" spans="1:12" x14ac:dyDescent="0.35">
      <c r="A20385" t="s">
        <v>177</v>
      </c>
      <c r="B20385" t="s">
        <v>1992</v>
      </c>
      <c r="C20385">
        <v>67.354100000000003</v>
      </c>
      <c r="D20385">
        <v>6657</v>
      </c>
      <c r="E20385">
        <v>0.54890000000000005</v>
      </c>
      <c r="F20385">
        <v>1.7687999999999999</v>
      </c>
      <c r="G20385">
        <v>0.54890000000000005</v>
      </c>
      <c r="H20385">
        <v>228.91</v>
      </c>
      <c r="I20385" t="b">
        <v>0</v>
      </c>
      <c r="J20385" t="b">
        <v>0</v>
      </c>
      <c r="K20385">
        <v>0.49370000000000003</v>
      </c>
      <c r="L20385">
        <v>6</v>
      </c>
    </row>
    <row r="20386" spans="1:12" x14ac:dyDescent="0.35">
      <c r="A20386" t="s">
        <v>177</v>
      </c>
      <c r="B20386" t="s">
        <v>775</v>
      </c>
      <c r="C20386">
        <v>7.9500000000000001E-2</v>
      </c>
      <c r="D20386">
        <v>-5118</v>
      </c>
      <c r="E20386">
        <v>-0.43559999999999999</v>
      </c>
      <c r="F20386">
        <v>2.3037000000000001</v>
      </c>
      <c r="G20386">
        <v>-0.43559999999999999</v>
      </c>
      <c r="H20386">
        <v>231.55</v>
      </c>
      <c r="I20386" t="b">
        <v>0</v>
      </c>
      <c r="J20386" t="b">
        <v>0</v>
      </c>
      <c r="K20386">
        <v>0.47360000000000002</v>
      </c>
      <c r="L20386">
        <v>45</v>
      </c>
    </row>
    <row r="20387" spans="1:12" x14ac:dyDescent="0.35">
      <c r="A20387" t="s">
        <v>177</v>
      </c>
      <c r="B20387" t="s">
        <v>1039</v>
      </c>
      <c r="C20387">
        <v>0.2661</v>
      </c>
      <c r="D20387">
        <v>62766</v>
      </c>
      <c r="E20387">
        <v>7.5178000000000003</v>
      </c>
      <c r="F20387">
        <v>10.9574</v>
      </c>
      <c r="G20387">
        <v>7.5178000000000003</v>
      </c>
      <c r="H20387">
        <v>194.58</v>
      </c>
      <c r="I20387" t="b">
        <v>0</v>
      </c>
      <c r="J20387" t="b">
        <v>0</v>
      </c>
      <c r="K20387">
        <v>0.3634</v>
      </c>
      <c r="L20387">
        <v>47</v>
      </c>
    </row>
    <row r="20388" spans="1:12" x14ac:dyDescent="0.35">
      <c r="A20388" t="s">
        <v>177</v>
      </c>
      <c r="B20388" t="s">
        <v>751</v>
      </c>
      <c r="C20388">
        <v>6.13E-2</v>
      </c>
      <c r="D20388">
        <v>56714</v>
      </c>
      <c r="E20388">
        <v>7.3575999999999997</v>
      </c>
      <c r="F20388">
        <v>10.206300000000001</v>
      </c>
      <c r="G20388">
        <v>7.3575999999999997</v>
      </c>
      <c r="H20388">
        <v>229.17</v>
      </c>
      <c r="I20388" t="b">
        <v>0</v>
      </c>
      <c r="J20388" t="b">
        <v>0</v>
      </c>
      <c r="K20388">
        <v>0.33500000000000002</v>
      </c>
      <c r="L20388">
        <v>39</v>
      </c>
    </row>
    <row r="20389" spans="1:12" x14ac:dyDescent="0.35">
      <c r="A20389" t="s">
        <v>177</v>
      </c>
      <c r="B20389" t="s">
        <v>771</v>
      </c>
      <c r="C20389">
        <v>6.4500000000000002E-2</v>
      </c>
      <c r="D20389">
        <v>-133</v>
      </c>
      <c r="E20389">
        <v>-1.8100000000000002E-2</v>
      </c>
      <c r="F20389">
        <v>2.0009999999999999</v>
      </c>
      <c r="G20389">
        <v>-1.8100000000000002E-2</v>
      </c>
      <c r="H20389">
        <v>222.93</v>
      </c>
      <c r="I20389" t="b">
        <v>0</v>
      </c>
      <c r="J20389" t="b">
        <v>0</v>
      </c>
      <c r="K20389">
        <v>0.29770000000000002</v>
      </c>
      <c r="L20389">
        <v>47</v>
      </c>
    </row>
    <row r="20390" spans="1:12" x14ac:dyDescent="0.35">
      <c r="A20390" t="s">
        <v>177</v>
      </c>
      <c r="B20390" t="s">
        <v>945</v>
      </c>
      <c r="C20390">
        <v>9.8599999999999993E-2</v>
      </c>
      <c r="D20390">
        <v>-145711</v>
      </c>
      <c r="E20390">
        <v>-17.0288</v>
      </c>
      <c r="F20390">
        <v>-6.9142000000000001</v>
      </c>
      <c r="G20390">
        <v>-17.0288</v>
      </c>
      <c r="H20390">
        <v>274.52999999999997</v>
      </c>
      <c r="I20390" t="b">
        <v>0</v>
      </c>
      <c r="J20390" t="b">
        <v>0</v>
      </c>
      <c r="K20390">
        <v>0.28739999999999999</v>
      </c>
      <c r="L20390">
        <v>45</v>
      </c>
    </row>
    <row r="20391" spans="1:12" x14ac:dyDescent="0.35">
      <c r="A20391" t="s">
        <v>177</v>
      </c>
      <c r="B20391" t="s">
        <v>780</v>
      </c>
      <c r="C20391">
        <v>0.14269999999999999</v>
      </c>
      <c r="D20391">
        <v>-18100</v>
      </c>
      <c r="E20391">
        <v>-2.5461</v>
      </c>
      <c r="F20391">
        <v>-1.1223000000000001</v>
      </c>
      <c r="G20391">
        <v>-2.5461</v>
      </c>
      <c r="H20391">
        <v>171.11</v>
      </c>
      <c r="I20391" t="b">
        <v>0</v>
      </c>
      <c r="J20391" t="b">
        <v>0</v>
      </c>
      <c r="K20391">
        <v>0.28050000000000003</v>
      </c>
      <c r="L20391">
        <v>45</v>
      </c>
    </row>
    <row r="20392" spans="1:12" x14ac:dyDescent="0.35">
      <c r="A20392" t="s">
        <v>177</v>
      </c>
      <c r="B20392" t="s">
        <v>777</v>
      </c>
      <c r="C20392">
        <v>6.3299999999999995E-2</v>
      </c>
      <c r="D20392">
        <v>83066</v>
      </c>
      <c r="E20392">
        <v>13.674099999999999</v>
      </c>
      <c r="F20392">
        <v>3.4390999999999998</v>
      </c>
      <c r="G20392">
        <v>13.674099999999999</v>
      </c>
      <c r="H20392">
        <v>241.3</v>
      </c>
      <c r="I20392" t="b">
        <v>0</v>
      </c>
      <c r="J20392" t="b">
        <v>0</v>
      </c>
      <c r="K20392">
        <v>0.27960000000000002</v>
      </c>
      <c r="L20392">
        <v>45</v>
      </c>
    </row>
    <row r="20393" spans="1:12" x14ac:dyDescent="0.35">
      <c r="A20393" t="s">
        <v>177</v>
      </c>
      <c r="B20393" t="s">
        <v>752</v>
      </c>
      <c r="C20393">
        <v>4.7E-2</v>
      </c>
      <c r="D20393">
        <v>42560</v>
      </c>
      <c r="E20393">
        <v>7.0544000000000002</v>
      </c>
      <c r="F20393">
        <v>11.495100000000001</v>
      </c>
      <c r="G20393">
        <v>7.0544000000000002</v>
      </c>
      <c r="H20393">
        <v>210.01</v>
      </c>
      <c r="I20393" t="b">
        <v>0</v>
      </c>
      <c r="J20393" t="b">
        <v>0</v>
      </c>
      <c r="K20393">
        <v>0.26150000000000001</v>
      </c>
      <c r="L20393">
        <v>51</v>
      </c>
    </row>
    <row r="20394" spans="1:12" x14ac:dyDescent="0.35">
      <c r="A20394" t="s">
        <v>177</v>
      </c>
      <c r="B20394" t="s">
        <v>1033</v>
      </c>
      <c r="C20394">
        <v>0.91779999999999995</v>
      </c>
      <c r="D20394">
        <v>0</v>
      </c>
      <c r="E20394">
        <v>0</v>
      </c>
      <c r="F20394">
        <v>2.9363999999999999</v>
      </c>
      <c r="G20394">
        <v>0</v>
      </c>
      <c r="H20394">
        <v>219.29</v>
      </c>
      <c r="I20394" t="b">
        <v>0</v>
      </c>
      <c r="J20394" t="b">
        <v>0</v>
      </c>
      <c r="K20394">
        <v>0.25600000000000001</v>
      </c>
      <c r="L20394">
        <v>12</v>
      </c>
    </row>
    <row r="20395" spans="1:12" x14ac:dyDescent="0.35">
      <c r="A20395" t="s">
        <v>177</v>
      </c>
      <c r="B20395" t="s">
        <v>1065</v>
      </c>
      <c r="C20395">
        <v>0.31769999999999998</v>
      </c>
      <c r="D20395">
        <v>599146</v>
      </c>
      <c r="E20395">
        <v>9492.1736000000001</v>
      </c>
      <c r="F20395">
        <v>9845.5138999999999</v>
      </c>
      <c r="G20395">
        <v>9492.1736000000001</v>
      </c>
      <c r="H20395">
        <v>297.81</v>
      </c>
      <c r="I20395" t="b">
        <v>0</v>
      </c>
      <c r="J20395" t="b">
        <v>0</v>
      </c>
      <c r="K20395">
        <v>0.24510000000000001</v>
      </c>
      <c r="L20395">
        <v>19</v>
      </c>
    </row>
    <row r="20396" spans="1:12" x14ac:dyDescent="0.35">
      <c r="A20396" t="s">
        <v>177</v>
      </c>
      <c r="B20396" t="s">
        <v>762</v>
      </c>
      <c r="C20396">
        <v>0.26769999999999999</v>
      </c>
      <c r="D20396">
        <v>-62705</v>
      </c>
      <c r="E20396">
        <v>-9.5385000000000009</v>
      </c>
      <c r="F20396">
        <v>-0.17710000000000001</v>
      </c>
      <c r="G20396">
        <v>-9.5385000000000009</v>
      </c>
      <c r="H20396">
        <v>195.5</v>
      </c>
      <c r="I20396" t="b">
        <v>0</v>
      </c>
      <c r="J20396" t="b">
        <v>0</v>
      </c>
      <c r="K20396">
        <v>0.24079999999999999</v>
      </c>
      <c r="L20396">
        <v>45</v>
      </c>
    </row>
    <row r="20397" spans="1:12" x14ac:dyDescent="0.35">
      <c r="A20397" t="s">
        <v>177</v>
      </c>
      <c r="B20397" t="s">
        <v>786</v>
      </c>
      <c r="C20397">
        <v>0.1227</v>
      </c>
      <c r="D20397">
        <v>-44146</v>
      </c>
      <c r="E20397">
        <v>-7.3757999999999999</v>
      </c>
      <c r="F20397">
        <v>3.0594000000000001</v>
      </c>
      <c r="G20397">
        <v>-7.3757999999999999</v>
      </c>
      <c r="H20397">
        <v>139.78</v>
      </c>
      <c r="I20397" t="b">
        <v>0</v>
      </c>
      <c r="J20397" t="b">
        <v>0</v>
      </c>
      <c r="K20397">
        <v>0.22439999999999999</v>
      </c>
      <c r="L20397">
        <v>51</v>
      </c>
    </row>
    <row r="20398" spans="1:12" x14ac:dyDescent="0.35">
      <c r="A20398" t="s">
        <v>177</v>
      </c>
      <c r="B20398" t="s">
        <v>1165</v>
      </c>
      <c r="C20398">
        <v>2.6705000000000001</v>
      </c>
      <c r="D20398">
        <v>-50000</v>
      </c>
      <c r="E20398">
        <v>-8.3332999999999995</v>
      </c>
      <c r="F20398">
        <v>3.7633999999999999</v>
      </c>
      <c r="G20398">
        <v>-8.3332999999999995</v>
      </c>
      <c r="H20398">
        <v>237.45</v>
      </c>
      <c r="I20398" t="b">
        <v>0</v>
      </c>
      <c r="J20398" t="b">
        <v>0</v>
      </c>
      <c r="K20398">
        <v>0.22270000000000001</v>
      </c>
      <c r="L20398">
        <v>6</v>
      </c>
    </row>
    <row r="20399" spans="1:12" x14ac:dyDescent="0.35">
      <c r="A20399" t="s">
        <v>177</v>
      </c>
      <c r="B20399" t="s">
        <v>738</v>
      </c>
      <c r="C20399">
        <v>6.1400000000000003E-2</v>
      </c>
      <c r="D20399">
        <v>-42264</v>
      </c>
      <c r="E20399">
        <v>-7.1957000000000004</v>
      </c>
      <c r="F20399">
        <v>-7.6870000000000003</v>
      </c>
      <c r="G20399">
        <v>-7.1957000000000004</v>
      </c>
      <c r="H20399">
        <v>222.06</v>
      </c>
      <c r="I20399" t="b">
        <v>0</v>
      </c>
      <c r="J20399" t="b">
        <v>0</v>
      </c>
      <c r="K20399">
        <v>0.22070000000000001</v>
      </c>
      <c r="L20399">
        <v>13</v>
      </c>
    </row>
    <row r="20400" spans="1:12" x14ac:dyDescent="0.35">
      <c r="A20400" t="s">
        <v>177</v>
      </c>
      <c r="B20400" t="s">
        <v>793</v>
      </c>
      <c r="C20400">
        <v>0.18379999999999999</v>
      </c>
      <c r="D20400">
        <v>1472</v>
      </c>
      <c r="E20400">
        <v>0.27660000000000001</v>
      </c>
      <c r="F20400">
        <v>-0.6421</v>
      </c>
      <c r="G20400">
        <v>0.27660000000000001</v>
      </c>
      <c r="H20400">
        <v>201.25</v>
      </c>
      <c r="I20400" t="b">
        <v>0</v>
      </c>
      <c r="J20400" t="b">
        <v>0</v>
      </c>
      <c r="K20400">
        <v>0.216</v>
      </c>
      <c r="L20400">
        <v>40</v>
      </c>
    </row>
    <row r="20401" spans="1:12" x14ac:dyDescent="0.35">
      <c r="A20401" t="s">
        <v>177</v>
      </c>
      <c r="B20401" t="s">
        <v>1637</v>
      </c>
      <c r="C20401">
        <v>4.8894000000000002</v>
      </c>
      <c r="D20401">
        <v>-2907</v>
      </c>
      <c r="E20401">
        <v>-0.54759999999999998</v>
      </c>
      <c r="F20401">
        <v>4.8307000000000002</v>
      </c>
      <c r="G20401">
        <v>-0.54759999999999998</v>
      </c>
      <c r="H20401">
        <v>203.48</v>
      </c>
      <c r="I20401" t="b">
        <v>0</v>
      </c>
      <c r="J20401" t="b">
        <v>0</v>
      </c>
      <c r="K20401">
        <v>0.2137</v>
      </c>
      <c r="L20401">
        <v>9</v>
      </c>
    </row>
    <row r="20402" spans="1:12" x14ac:dyDescent="0.35">
      <c r="A20402" t="s">
        <v>177</v>
      </c>
      <c r="B20402" t="s">
        <v>1434</v>
      </c>
      <c r="C20402">
        <v>2.4777</v>
      </c>
      <c r="D20402">
        <v>-11988</v>
      </c>
      <c r="E20402">
        <v>-2.2949000000000002</v>
      </c>
      <c r="F20402">
        <v>-3.8649</v>
      </c>
      <c r="G20402">
        <v>-2.2949000000000002</v>
      </c>
      <c r="H20402">
        <v>159.82</v>
      </c>
      <c r="I20402" t="b">
        <v>0</v>
      </c>
      <c r="J20402" t="b">
        <v>0</v>
      </c>
      <c r="K20402">
        <v>0.20660000000000001</v>
      </c>
      <c r="L20402">
        <v>45</v>
      </c>
    </row>
    <row r="20403" spans="1:12" x14ac:dyDescent="0.35">
      <c r="A20403" t="s">
        <v>177</v>
      </c>
      <c r="B20403" t="s">
        <v>1205</v>
      </c>
      <c r="C20403">
        <v>6.6653000000000002</v>
      </c>
      <c r="D20403">
        <v>-32015</v>
      </c>
      <c r="E20403">
        <v>-5.9040999999999997</v>
      </c>
      <c r="F20403">
        <v>10.4191</v>
      </c>
      <c r="G20403">
        <v>-5.9040999999999997</v>
      </c>
      <c r="H20403">
        <v>183.31</v>
      </c>
      <c r="I20403" t="b">
        <v>0</v>
      </c>
      <c r="J20403" t="b">
        <v>0</v>
      </c>
      <c r="K20403">
        <v>0.20660000000000001</v>
      </c>
      <c r="L20403">
        <v>45</v>
      </c>
    </row>
    <row r="20404" spans="1:12" x14ac:dyDescent="0.35">
      <c r="A20404" t="s">
        <v>177</v>
      </c>
      <c r="B20404" t="s">
        <v>1678</v>
      </c>
      <c r="C20404">
        <v>4.9482999999999997</v>
      </c>
      <c r="D20404">
        <v>-14500</v>
      </c>
      <c r="E20404">
        <v>-2.7746</v>
      </c>
      <c r="F20404">
        <v>4.3509000000000002</v>
      </c>
      <c r="G20404">
        <v>-2.7746</v>
      </c>
      <c r="H20404">
        <v>193.3</v>
      </c>
      <c r="I20404" t="b">
        <v>0</v>
      </c>
      <c r="J20404" t="b">
        <v>0</v>
      </c>
      <c r="K20404">
        <v>0.20569999999999999</v>
      </c>
      <c r="L20404">
        <v>23</v>
      </c>
    </row>
    <row r="20405" spans="1:12" x14ac:dyDescent="0.35">
      <c r="A20405" t="s">
        <v>177</v>
      </c>
      <c r="B20405" t="s">
        <v>789</v>
      </c>
      <c r="C20405">
        <v>0.13350000000000001</v>
      </c>
      <c r="D20405">
        <v>-1504</v>
      </c>
      <c r="E20405">
        <v>-0.3165</v>
      </c>
      <c r="F20405">
        <v>0.95889999999999997</v>
      </c>
      <c r="G20405">
        <v>-0.3165</v>
      </c>
      <c r="H20405">
        <v>133.44999999999999</v>
      </c>
      <c r="I20405" t="b">
        <v>0</v>
      </c>
      <c r="J20405" t="b">
        <v>0</v>
      </c>
      <c r="K20405">
        <v>0.1918</v>
      </c>
      <c r="L20405">
        <v>45</v>
      </c>
    </row>
    <row r="20406" spans="1:12" x14ac:dyDescent="0.35">
      <c r="A20406" t="s">
        <v>177</v>
      </c>
      <c r="B20406" t="s">
        <v>952</v>
      </c>
      <c r="C20406">
        <v>0.2077</v>
      </c>
      <c r="D20406">
        <v>-103849</v>
      </c>
      <c r="E20406">
        <v>-18.170000000000002</v>
      </c>
      <c r="F20406">
        <v>-18.685700000000001</v>
      </c>
      <c r="G20406">
        <v>-18.170000000000002</v>
      </c>
      <c r="H20406">
        <v>261.89999999999998</v>
      </c>
      <c r="I20406" t="b">
        <v>0</v>
      </c>
      <c r="J20406" t="b">
        <v>0</v>
      </c>
      <c r="K20406">
        <v>0.1893</v>
      </c>
      <c r="L20406">
        <v>45</v>
      </c>
    </row>
    <row r="20407" spans="1:12" x14ac:dyDescent="0.35">
      <c r="A20407" t="s">
        <v>269</v>
      </c>
      <c r="B20407" t="s">
        <v>724</v>
      </c>
      <c r="C20407">
        <v>0.12239999999999999</v>
      </c>
      <c r="D20407">
        <v>204740</v>
      </c>
      <c r="E20407">
        <v>0.33189999999999997</v>
      </c>
      <c r="F20407">
        <v>-19.1463</v>
      </c>
      <c r="G20407">
        <v>0.33189999999999997</v>
      </c>
      <c r="H20407">
        <v>55.68</v>
      </c>
      <c r="I20407" t="b">
        <v>0</v>
      </c>
      <c r="J20407" t="b">
        <v>0</v>
      </c>
      <c r="K20407">
        <v>11.789899999999999</v>
      </c>
      <c r="L20407">
        <v>45</v>
      </c>
    </row>
    <row r="20408" spans="1:12" x14ac:dyDescent="0.35">
      <c r="A20408" t="s">
        <v>269</v>
      </c>
      <c r="B20408" t="s">
        <v>725</v>
      </c>
      <c r="C20408">
        <v>8.3599999999999994E-2</v>
      </c>
      <c r="D20408">
        <v>-1734742</v>
      </c>
      <c r="E20408">
        <v>-4.6113999999999997</v>
      </c>
      <c r="F20408">
        <v>-22.940799999999999</v>
      </c>
      <c r="G20408">
        <v>-4.6113999999999997</v>
      </c>
      <c r="H20408">
        <v>56.5</v>
      </c>
      <c r="I20408" t="b">
        <v>0</v>
      </c>
      <c r="J20408" t="b">
        <v>0</v>
      </c>
      <c r="K20408">
        <v>6.8362999999999996</v>
      </c>
      <c r="L20408">
        <v>45</v>
      </c>
    </row>
    <row r="20409" spans="1:12" x14ac:dyDescent="0.35">
      <c r="A20409" t="s">
        <v>269</v>
      </c>
      <c r="B20409" t="s">
        <v>726</v>
      </c>
      <c r="C20409">
        <v>0.10050000000000001</v>
      </c>
      <c r="D20409">
        <v>464654</v>
      </c>
      <c r="E20409">
        <v>2.1229</v>
      </c>
      <c r="F20409">
        <v>-17.049499999999998</v>
      </c>
      <c r="G20409">
        <v>2.1229</v>
      </c>
      <c r="H20409">
        <v>52.84</v>
      </c>
      <c r="I20409" t="b">
        <v>0</v>
      </c>
      <c r="J20409" t="b">
        <v>0</v>
      </c>
      <c r="K20409">
        <v>4.2584</v>
      </c>
      <c r="L20409">
        <v>45</v>
      </c>
    </row>
    <row r="20410" spans="1:12" x14ac:dyDescent="0.35">
      <c r="A20410" t="s">
        <v>269</v>
      </c>
      <c r="B20410" t="s">
        <v>760</v>
      </c>
      <c r="C20410">
        <v>8.3299999999999999E-2</v>
      </c>
      <c r="D20410">
        <v>-52078</v>
      </c>
      <c r="E20410">
        <v>-0.4103</v>
      </c>
      <c r="F20410">
        <v>-21.106999999999999</v>
      </c>
      <c r="G20410">
        <v>-0.4103</v>
      </c>
      <c r="H20410">
        <v>71.86</v>
      </c>
      <c r="I20410" t="b">
        <v>0</v>
      </c>
      <c r="J20410" t="b">
        <v>0</v>
      </c>
      <c r="K20410">
        <v>2.4079999999999999</v>
      </c>
      <c r="L20410">
        <v>53</v>
      </c>
    </row>
    <row r="20411" spans="1:12" x14ac:dyDescent="0.35">
      <c r="A20411" t="s">
        <v>269</v>
      </c>
      <c r="B20411" t="s">
        <v>729</v>
      </c>
      <c r="C20411">
        <v>0.1128</v>
      </c>
      <c r="D20411">
        <v>-1140869</v>
      </c>
      <c r="E20411">
        <v>-8.3675999999999995</v>
      </c>
      <c r="F20411">
        <v>-27.722300000000001</v>
      </c>
      <c r="G20411">
        <v>-8.3675999999999995</v>
      </c>
      <c r="H20411">
        <v>61.77</v>
      </c>
      <c r="I20411" t="b">
        <v>0</v>
      </c>
      <c r="J20411" t="b">
        <v>0</v>
      </c>
      <c r="K20411">
        <v>2.3801999999999999</v>
      </c>
      <c r="L20411">
        <v>45</v>
      </c>
    </row>
    <row r="20412" spans="1:12" x14ac:dyDescent="0.35">
      <c r="A20412" t="s">
        <v>269</v>
      </c>
      <c r="B20412" t="s">
        <v>741</v>
      </c>
      <c r="C20412">
        <v>0.109</v>
      </c>
      <c r="D20412">
        <v>208184</v>
      </c>
      <c r="E20412">
        <v>1.7676000000000001</v>
      </c>
      <c r="F20412">
        <v>-20.261700000000001</v>
      </c>
      <c r="G20412">
        <v>1.7676000000000001</v>
      </c>
      <c r="H20412">
        <v>58.6</v>
      </c>
      <c r="I20412" t="b">
        <v>0</v>
      </c>
      <c r="J20412" t="b">
        <v>0</v>
      </c>
      <c r="K20412">
        <v>2.2833999999999999</v>
      </c>
      <c r="L20412">
        <v>45</v>
      </c>
    </row>
    <row r="20413" spans="1:12" x14ac:dyDescent="0.35">
      <c r="A20413" t="s">
        <v>269</v>
      </c>
      <c r="B20413" t="s">
        <v>772</v>
      </c>
      <c r="C20413">
        <v>0.16109999999999999</v>
      </c>
      <c r="D20413">
        <v>6570738</v>
      </c>
      <c r="E20413">
        <v>299.45870000000002</v>
      </c>
      <c r="F20413">
        <v>234.4331</v>
      </c>
      <c r="G20413">
        <v>299.45870000000002</v>
      </c>
      <c r="H20413">
        <v>92.27</v>
      </c>
      <c r="I20413" t="b">
        <v>0</v>
      </c>
      <c r="J20413" t="b">
        <v>0</v>
      </c>
      <c r="K20413">
        <v>1.6698</v>
      </c>
      <c r="L20413">
        <v>75</v>
      </c>
    </row>
    <row r="20414" spans="1:12" x14ac:dyDescent="0.35">
      <c r="A20414" t="s">
        <v>269</v>
      </c>
      <c r="B20414" t="s">
        <v>758</v>
      </c>
      <c r="C20414">
        <v>0.21829999999999999</v>
      </c>
      <c r="D20414">
        <v>-72594</v>
      </c>
      <c r="E20414">
        <v>-1.0412999999999999</v>
      </c>
      <c r="F20414">
        <v>-15.3973</v>
      </c>
      <c r="G20414">
        <v>-1.0412999999999999</v>
      </c>
      <c r="H20414">
        <v>59.76</v>
      </c>
      <c r="I20414" t="b">
        <v>0</v>
      </c>
      <c r="J20414" t="b">
        <v>0</v>
      </c>
      <c r="K20414">
        <v>1.3143</v>
      </c>
      <c r="L20414">
        <v>13</v>
      </c>
    </row>
    <row r="20415" spans="1:12" x14ac:dyDescent="0.35">
      <c r="A20415" t="s">
        <v>269</v>
      </c>
      <c r="B20415" t="s">
        <v>740</v>
      </c>
      <c r="C20415">
        <v>0.1195</v>
      </c>
      <c r="D20415">
        <v>1777810</v>
      </c>
      <c r="E20415">
        <v>34.760100000000001</v>
      </c>
      <c r="F20415">
        <v>9.1965000000000003</v>
      </c>
      <c r="G20415">
        <v>34.760100000000001</v>
      </c>
      <c r="H20415">
        <v>64.290000000000006</v>
      </c>
      <c r="I20415" t="b">
        <v>0</v>
      </c>
      <c r="J20415" t="b">
        <v>0</v>
      </c>
      <c r="K20415">
        <v>1.3130999999999999</v>
      </c>
      <c r="L20415">
        <v>45</v>
      </c>
    </row>
    <row r="20416" spans="1:12" x14ac:dyDescent="0.35">
      <c r="A20416" t="s">
        <v>269</v>
      </c>
      <c r="B20416" t="s">
        <v>728</v>
      </c>
      <c r="C20416">
        <v>5.2999999999999999E-2</v>
      </c>
      <c r="D20416">
        <v>247117</v>
      </c>
      <c r="E20416">
        <v>3.8603999999999998</v>
      </c>
      <c r="F20416">
        <v>-16.7818</v>
      </c>
      <c r="G20416">
        <v>3.8603999999999998</v>
      </c>
      <c r="H20416">
        <v>68.55</v>
      </c>
      <c r="I20416" t="b">
        <v>0</v>
      </c>
      <c r="J20416" t="b">
        <v>0</v>
      </c>
      <c r="K20416">
        <v>1.2665999999999999</v>
      </c>
      <c r="L20416">
        <v>45</v>
      </c>
    </row>
    <row r="20417" spans="1:12" x14ac:dyDescent="0.35">
      <c r="A20417" t="s">
        <v>269</v>
      </c>
      <c r="B20417" t="s">
        <v>737</v>
      </c>
      <c r="C20417">
        <v>8.7400000000000005E-2</v>
      </c>
      <c r="D20417">
        <v>5679995</v>
      </c>
      <c r="E20417">
        <v>100</v>
      </c>
      <c r="F20417">
        <v>100</v>
      </c>
      <c r="G20417">
        <v>100</v>
      </c>
      <c r="H20417">
        <v>101.84</v>
      </c>
      <c r="I20417" t="b">
        <v>1</v>
      </c>
      <c r="J20417" t="b">
        <v>0</v>
      </c>
      <c r="K20417">
        <v>1.0821000000000001</v>
      </c>
      <c r="L20417">
        <v>1</v>
      </c>
    </row>
    <row r="20418" spans="1:12" x14ac:dyDescent="0.35">
      <c r="A20418" t="s">
        <v>269</v>
      </c>
      <c r="B20418" t="s">
        <v>747</v>
      </c>
      <c r="C20418">
        <v>0.14560000000000001</v>
      </c>
      <c r="D20418">
        <v>171317</v>
      </c>
      <c r="E20418">
        <v>3.2667000000000002</v>
      </c>
      <c r="F20418">
        <v>-17.206199999999999</v>
      </c>
      <c r="G20418">
        <v>3.2667000000000002</v>
      </c>
      <c r="H20418">
        <v>55.55</v>
      </c>
      <c r="I20418" t="b">
        <v>0</v>
      </c>
      <c r="J20418" t="b">
        <v>0</v>
      </c>
      <c r="K20418">
        <v>1.0317000000000001</v>
      </c>
      <c r="L20418">
        <v>45</v>
      </c>
    </row>
    <row r="20419" spans="1:12" x14ac:dyDescent="0.35">
      <c r="A20419" t="s">
        <v>269</v>
      </c>
      <c r="B20419" t="s">
        <v>776</v>
      </c>
      <c r="C20419">
        <v>0.22800000000000001</v>
      </c>
      <c r="D20419">
        <v>75891</v>
      </c>
      <c r="E20419">
        <v>1.5129999999999999</v>
      </c>
      <c r="F20419">
        <v>-21.429600000000001</v>
      </c>
      <c r="G20419">
        <v>1.5129999999999999</v>
      </c>
      <c r="H20419">
        <v>75.27</v>
      </c>
      <c r="I20419" t="b">
        <v>0</v>
      </c>
      <c r="J20419" t="b">
        <v>0</v>
      </c>
      <c r="K20419">
        <v>0.97</v>
      </c>
      <c r="L20419">
        <v>6</v>
      </c>
    </row>
    <row r="20420" spans="1:12" x14ac:dyDescent="0.35">
      <c r="A20420" t="s">
        <v>269</v>
      </c>
      <c r="B20420" t="s">
        <v>731</v>
      </c>
      <c r="C20420">
        <v>9.7199999999999995E-2</v>
      </c>
      <c r="D20420">
        <v>849913</v>
      </c>
      <c r="E20420">
        <v>23.5029</v>
      </c>
      <c r="F20420">
        <v>1.0390999999999999</v>
      </c>
      <c r="G20420">
        <v>23.5029</v>
      </c>
      <c r="H20420">
        <v>69.95</v>
      </c>
      <c r="I20420" t="b">
        <v>0</v>
      </c>
      <c r="J20420" t="b">
        <v>0</v>
      </c>
      <c r="K20420">
        <v>0.85089999999999999</v>
      </c>
      <c r="L20420">
        <v>51</v>
      </c>
    </row>
    <row r="20421" spans="1:12" x14ac:dyDescent="0.35">
      <c r="A20421" t="s">
        <v>269</v>
      </c>
      <c r="B20421" t="s">
        <v>778</v>
      </c>
      <c r="C20421">
        <v>9.4200000000000006E-2</v>
      </c>
      <c r="D20421">
        <v>483981</v>
      </c>
      <c r="E20421">
        <v>12.2127</v>
      </c>
      <c r="F20421">
        <v>-5.1951999999999998</v>
      </c>
      <c r="G20421">
        <v>12.2127</v>
      </c>
      <c r="H20421">
        <v>74.209999999999994</v>
      </c>
      <c r="I20421" t="b">
        <v>0</v>
      </c>
      <c r="J20421" t="b">
        <v>0</v>
      </c>
      <c r="K20421">
        <v>0.84719999999999995</v>
      </c>
      <c r="L20421">
        <v>18</v>
      </c>
    </row>
    <row r="20422" spans="1:12" x14ac:dyDescent="0.35">
      <c r="A20422" t="s">
        <v>269</v>
      </c>
      <c r="B20422" t="s">
        <v>743</v>
      </c>
      <c r="C20422">
        <v>9.98E-2</v>
      </c>
      <c r="D20422">
        <v>242435</v>
      </c>
      <c r="E20422">
        <v>5.9317000000000002</v>
      </c>
      <c r="F20422">
        <v>-15.6</v>
      </c>
      <c r="G20422">
        <v>5.9317000000000002</v>
      </c>
      <c r="H20422">
        <v>61.53</v>
      </c>
      <c r="I20422" t="b">
        <v>0</v>
      </c>
      <c r="J20422" t="b">
        <v>0</v>
      </c>
      <c r="K20422">
        <v>0.82479999999999998</v>
      </c>
      <c r="L20422">
        <v>69</v>
      </c>
    </row>
    <row r="20423" spans="1:12" x14ac:dyDescent="0.35">
      <c r="A20423" t="s">
        <v>269</v>
      </c>
      <c r="B20423" t="s">
        <v>932</v>
      </c>
      <c r="C20423">
        <v>0.44069999999999998</v>
      </c>
      <c r="D20423">
        <v>12286</v>
      </c>
      <c r="E20423">
        <v>0.29349999999999998</v>
      </c>
      <c r="F20423">
        <v>-16.285399999999999</v>
      </c>
      <c r="G20423">
        <v>0.29349999999999998</v>
      </c>
      <c r="H20423">
        <v>93.97</v>
      </c>
      <c r="I20423" t="b">
        <v>0</v>
      </c>
      <c r="J20423" t="b">
        <v>0</v>
      </c>
      <c r="K20423">
        <v>0.79990000000000006</v>
      </c>
      <c r="L20423">
        <v>45</v>
      </c>
    </row>
    <row r="20424" spans="1:12" x14ac:dyDescent="0.35">
      <c r="A20424" t="s">
        <v>269</v>
      </c>
      <c r="B20424" t="s">
        <v>790</v>
      </c>
      <c r="C20424">
        <v>0.14330000000000001</v>
      </c>
      <c r="D20424">
        <v>-627001</v>
      </c>
      <c r="E20424">
        <v>-13.577999999999999</v>
      </c>
      <c r="F20424">
        <v>-29.235099999999999</v>
      </c>
      <c r="G20424">
        <v>-13.577999999999999</v>
      </c>
      <c r="H20424">
        <v>66.86</v>
      </c>
      <c r="I20424" t="b">
        <v>0</v>
      </c>
      <c r="J20424" t="b">
        <v>0</v>
      </c>
      <c r="K20424">
        <v>0.76029999999999998</v>
      </c>
      <c r="L20424">
        <v>49</v>
      </c>
    </row>
    <row r="20425" spans="1:12" x14ac:dyDescent="0.35">
      <c r="A20425" t="s">
        <v>269</v>
      </c>
      <c r="B20425" t="s">
        <v>733</v>
      </c>
      <c r="C20425">
        <v>6.7000000000000004E-2</v>
      </c>
      <c r="D20425">
        <v>1615043</v>
      </c>
      <c r="E20425">
        <v>72.334299999999999</v>
      </c>
      <c r="F20425">
        <v>36.606999999999999</v>
      </c>
      <c r="G20425">
        <v>72.334299999999999</v>
      </c>
      <c r="H20425">
        <v>82.9</v>
      </c>
      <c r="I20425" t="b">
        <v>0</v>
      </c>
      <c r="J20425" t="b">
        <v>0</v>
      </c>
      <c r="K20425">
        <v>0.73309999999999997</v>
      </c>
      <c r="L20425">
        <v>45</v>
      </c>
    </row>
    <row r="20426" spans="1:12" x14ac:dyDescent="0.35">
      <c r="A20426" t="s">
        <v>269</v>
      </c>
      <c r="B20426" t="s">
        <v>1538</v>
      </c>
      <c r="C20426">
        <v>0.50900000000000001</v>
      </c>
      <c r="D20426">
        <v>1304</v>
      </c>
      <c r="E20426">
        <v>3.5999999999999997E-2</v>
      </c>
      <c r="F20426">
        <v>-18.702200000000001</v>
      </c>
      <c r="G20426">
        <v>3.5999999999999997E-2</v>
      </c>
      <c r="H20426">
        <v>47.8</v>
      </c>
      <c r="I20426" t="b">
        <v>0</v>
      </c>
      <c r="J20426" t="b">
        <v>0</v>
      </c>
      <c r="K20426">
        <v>0.69110000000000005</v>
      </c>
      <c r="L20426">
        <v>45</v>
      </c>
    </row>
    <row r="20427" spans="1:12" x14ac:dyDescent="0.35">
      <c r="A20427" t="s">
        <v>269</v>
      </c>
      <c r="B20427" t="s">
        <v>754</v>
      </c>
      <c r="C20427">
        <v>6.8699999999999997E-2</v>
      </c>
      <c r="D20427">
        <v>-28060</v>
      </c>
      <c r="E20427">
        <v>-0.79110000000000003</v>
      </c>
      <c r="F20427">
        <v>-18.646699999999999</v>
      </c>
      <c r="G20427">
        <v>-0.79110000000000003</v>
      </c>
      <c r="H20427">
        <v>53.32</v>
      </c>
      <c r="I20427" t="b">
        <v>0</v>
      </c>
      <c r="J20427" t="b">
        <v>0</v>
      </c>
      <c r="K20427">
        <v>0.6704</v>
      </c>
      <c r="L20427">
        <v>60</v>
      </c>
    </row>
    <row r="20428" spans="1:12" x14ac:dyDescent="0.35">
      <c r="A20428" t="s">
        <v>269</v>
      </c>
      <c r="B20428" t="s">
        <v>960</v>
      </c>
      <c r="C20428">
        <v>0.1968</v>
      </c>
      <c r="D20428">
        <v>48784</v>
      </c>
      <c r="E20428">
        <v>1.5386</v>
      </c>
      <c r="F20428">
        <v>-14.7582</v>
      </c>
      <c r="G20428">
        <v>1.5386</v>
      </c>
      <c r="H20428">
        <v>53.42</v>
      </c>
      <c r="I20428" t="b">
        <v>0</v>
      </c>
      <c r="J20428" t="b">
        <v>0</v>
      </c>
      <c r="K20428">
        <v>0.61329999999999996</v>
      </c>
      <c r="L20428">
        <v>75</v>
      </c>
    </row>
    <row r="20429" spans="1:12" x14ac:dyDescent="0.35">
      <c r="A20429" t="s">
        <v>269</v>
      </c>
      <c r="B20429" t="s">
        <v>755</v>
      </c>
      <c r="C20429">
        <v>5.8900000000000001E-2</v>
      </c>
      <c r="D20429">
        <v>241</v>
      </c>
      <c r="E20429">
        <v>8.0000000000000002E-3</v>
      </c>
      <c r="F20429">
        <v>-31.4237</v>
      </c>
      <c r="G20429">
        <v>8.0000000000000002E-3</v>
      </c>
      <c r="H20429">
        <v>54.05</v>
      </c>
      <c r="I20429" t="b">
        <v>0</v>
      </c>
      <c r="J20429" t="b">
        <v>0</v>
      </c>
      <c r="K20429">
        <v>0.57250000000000001</v>
      </c>
      <c r="L20429">
        <v>61</v>
      </c>
    </row>
    <row r="20430" spans="1:12" x14ac:dyDescent="0.35">
      <c r="A20430" t="s">
        <v>269</v>
      </c>
      <c r="B20430" t="s">
        <v>775</v>
      </c>
      <c r="C20430">
        <v>6.3299999999999995E-2</v>
      </c>
      <c r="D20430">
        <v>-151097</v>
      </c>
      <c r="E20430">
        <v>-5.2723000000000004</v>
      </c>
      <c r="F20430">
        <v>-21.849799999999998</v>
      </c>
      <c r="G20430">
        <v>-5.2723000000000004</v>
      </c>
      <c r="H20430">
        <v>72.459999999999994</v>
      </c>
      <c r="I20430" t="b">
        <v>0</v>
      </c>
      <c r="J20430" t="b">
        <v>0</v>
      </c>
      <c r="K20430">
        <v>0.51719999999999999</v>
      </c>
      <c r="L20430">
        <v>45</v>
      </c>
    </row>
    <row r="20431" spans="1:12" x14ac:dyDescent="0.35">
      <c r="A20431" t="s">
        <v>269</v>
      </c>
      <c r="B20431" t="s">
        <v>940</v>
      </c>
      <c r="C20431">
        <v>0.4173</v>
      </c>
      <c r="D20431">
        <v>5310</v>
      </c>
      <c r="E20431">
        <v>0.20119999999999999</v>
      </c>
      <c r="F20431">
        <v>-25.05</v>
      </c>
      <c r="G20431">
        <v>0.20119999999999999</v>
      </c>
      <c r="H20431">
        <v>71.150000000000006</v>
      </c>
      <c r="I20431" t="b">
        <v>0</v>
      </c>
      <c r="J20431" t="b">
        <v>0</v>
      </c>
      <c r="K20431">
        <v>0.50380000000000003</v>
      </c>
      <c r="L20431">
        <v>57</v>
      </c>
    </row>
    <row r="20432" spans="1:12" x14ac:dyDescent="0.35">
      <c r="A20432" t="s">
        <v>269</v>
      </c>
      <c r="B20432" t="s">
        <v>748</v>
      </c>
      <c r="C20432">
        <v>7.7499999999999999E-2</v>
      </c>
      <c r="D20432">
        <v>609380</v>
      </c>
      <c r="E20432">
        <v>30.2653</v>
      </c>
      <c r="F20432">
        <v>-12.6509</v>
      </c>
      <c r="G20432">
        <v>30.2653</v>
      </c>
      <c r="H20432">
        <v>64.59</v>
      </c>
      <c r="I20432" t="b">
        <v>0</v>
      </c>
      <c r="J20432" t="b">
        <v>0</v>
      </c>
      <c r="K20432">
        <v>0.49969999999999998</v>
      </c>
      <c r="L20432">
        <v>59</v>
      </c>
    </row>
    <row r="20433" spans="1:12" x14ac:dyDescent="0.35">
      <c r="A20433" t="s">
        <v>269</v>
      </c>
      <c r="B20433" t="s">
        <v>734</v>
      </c>
      <c r="C20433">
        <v>0.2382</v>
      </c>
      <c r="D20433">
        <v>-95238</v>
      </c>
      <c r="E20433">
        <v>-3.6962000000000002</v>
      </c>
      <c r="F20433">
        <v>-19.784800000000001</v>
      </c>
      <c r="G20433">
        <v>-3.6962000000000002</v>
      </c>
      <c r="H20433">
        <v>90.49</v>
      </c>
      <c r="I20433" t="b">
        <v>0</v>
      </c>
      <c r="J20433" t="b">
        <v>0</v>
      </c>
      <c r="K20433">
        <v>0.47270000000000001</v>
      </c>
      <c r="L20433">
        <v>45</v>
      </c>
    </row>
    <row r="20434" spans="1:12" x14ac:dyDescent="0.35">
      <c r="A20434" t="s">
        <v>269</v>
      </c>
      <c r="B20434" t="s">
        <v>738</v>
      </c>
      <c r="C20434">
        <v>9.4799999999999995E-2</v>
      </c>
      <c r="D20434">
        <v>-279050</v>
      </c>
      <c r="E20434">
        <v>-10.3209</v>
      </c>
      <c r="F20434">
        <v>-28.279399999999999</v>
      </c>
      <c r="G20434">
        <v>-10.3209</v>
      </c>
      <c r="H20434">
        <v>89.8</v>
      </c>
      <c r="I20434" t="b">
        <v>0</v>
      </c>
      <c r="J20434" t="b">
        <v>0</v>
      </c>
      <c r="K20434">
        <v>0.46189999999999998</v>
      </c>
      <c r="L20434">
        <v>13</v>
      </c>
    </row>
    <row r="20435" spans="1:12" x14ac:dyDescent="0.35">
      <c r="A20435" t="s">
        <v>269</v>
      </c>
      <c r="B20435" t="s">
        <v>749</v>
      </c>
      <c r="C20435">
        <v>1.9900000000000001E-2</v>
      </c>
      <c r="D20435">
        <v>479964</v>
      </c>
      <c r="E20435">
        <v>25.659300000000002</v>
      </c>
      <c r="F20435">
        <v>1.3943000000000001</v>
      </c>
      <c r="G20435">
        <v>25.659300000000002</v>
      </c>
      <c r="H20435">
        <v>80.95</v>
      </c>
      <c r="I20435" t="b">
        <v>0</v>
      </c>
      <c r="J20435" t="b">
        <v>0</v>
      </c>
      <c r="K20435">
        <v>0.44779999999999998</v>
      </c>
      <c r="L20435">
        <v>45</v>
      </c>
    </row>
    <row r="20436" spans="1:12" x14ac:dyDescent="0.35">
      <c r="A20436" t="s">
        <v>269</v>
      </c>
      <c r="B20436" t="s">
        <v>1092</v>
      </c>
      <c r="C20436">
        <v>0.42070000000000002</v>
      </c>
      <c r="D20436">
        <v>27219</v>
      </c>
      <c r="E20436">
        <v>1.1738</v>
      </c>
      <c r="F20436">
        <v>-17.746400000000001</v>
      </c>
      <c r="G20436">
        <v>1.1738</v>
      </c>
      <c r="H20436">
        <v>69.08</v>
      </c>
      <c r="I20436" t="b">
        <v>0</v>
      </c>
      <c r="J20436" t="b">
        <v>0</v>
      </c>
      <c r="K20436">
        <v>0.44700000000000001</v>
      </c>
      <c r="L20436">
        <v>7</v>
      </c>
    </row>
    <row r="20437" spans="1:12" x14ac:dyDescent="0.35">
      <c r="A20437" t="s">
        <v>269</v>
      </c>
      <c r="B20437" t="s">
        <v>1993</v>
      </c>
      <c r="C20437">
        <v>16.871099999999998</v>
      </c>
      <c r="D20437">
        <v>-172</v>
      </c>
      <c r="E20437">
        <v>-7.4000000000000003E-3</v>
      </c>
      <c r="F20437">
        <v>-14.7079</v>
      </c>
      <c r="G20437">
        <v>-7.4000000000000003E-3</v>
      </c>
      <c r="H20437">
        <v>98.23</v>
      </c>
      <c r="I20437" t="b">
        <v>0</v>
      </c>
      <c r="J20437" t="b">
        <v>0</v>
      </c>
      <c r="K20437">
        <v>0.4405</v>
      </c>
      <c r="L20437">
        <v>35</v>
      </c>
    </row>
    <row r="20438" spans="1:12" x14ac:dyDescent="0.35">
      <c r="A20438" t="s">
        <v>269</v>
      </c>
      <c r="B20438" t="s">
        <v>753</v>
      </c>
      <c r="C20438">
        <v>0.14269999999999999</v>
      </c>
      <c r="D20438">
        <v>774338</v>
      </c>
      <c r="E20438">
        <v>51.7791</v>
      </c>
      <c r="F20438">
        <v>13.8332</v>
      </c>
      <c r="G20438">
        <v>51.7791</v>
      </c>
      <c r="H20438">
        <v>88.48</v>
      </c>
      <c r="I20438" t="b">
        <v>0</v>
      </c>
      <c r="J20438" t="b">
        <v>0</v>
      </c>
      <c r="K20438">
        <v>0.43240000000000001</v>
      </c>
      <c r="L20438">
        <v>50</v>
      </c>
    </row>
    <row r="20439" spans="1:12" x14ac:dyDescent="0.35">
      <c r="A20439" t="s">
        <v>269</v>
      </c>
      <c r="B20439" t="s">
        <v>1145</v>
      </c>
      <c r="C20439">
        <v>2.8613</v>
      </c>
      <c r="D20439">
        <v>89813</v>
      </c>
      <c r="E20439">
        <v>4.1654</v>
      </c>
      <c r="F20439">
        <v>-12.911799999999999</v>
      </c>
      <c r="G20439">
        <v>4.1654</v>
      </c>
      <c r="H20439">
        <v>68.2</v>
      </c>
      <c r="I20439" t="b">
        <v>0</v>
      </c>
      <c r="J20439" t="b">
        <v>0</v>
      </c>
      <c r="K20439">
        <v>0.4279</v>
      </c>
      <c r="L20439">
        <v>19</v>
      </c>
    </row>
    <row r="20440" spans="1:12" x14ac:dyDescent="0.35">
      <c r="A20440" t="s">
        <v>269</v>
      </c>
      <c r="B20440" t="s">
        <v>742</v>
      </c>
      <c r="C20440">
        <v>9.5799999999999996E-2</v>
      </c>
      <c r="D20440">
        <v>-438379</v>
      </c>
      <c r="E20440">
        <v>-17.523900000000001</v>
      </c>
      <c r="F20440">
        <v>-33.386899999999997</v>
      </c>
      <c r="G20440">
        <v>-17.523900000000001</v>
      </c>
      <c r="H20440">
        <v>76.58</v>
      </c>
      <c r="I20440" t="b">
        <v>0</v>
      </c>
      <c r="J20440" t="b">
        <v>0</v>
      </c>
      <c r="K20440">
        <v>0.3931</v>
      </c>
      <c r="L20440">
        <v>44</v>
      </c>
    </row>
    <row r="20441" spans="1:12" x14ac:dyDescent="0.35">
      <c r="A20441" t="s">
        <v>269</v>
      </c>
      <c r="B20441" t="s">
        <v>952</v>
      </c>
      <c r="C20441">
        <v>0.29370000000000002</v>
      </c>
      <c r="D20441">
        <v>422419</v>
      </c>
      <c r="E20441">
        <v>28.087599999999998</v>
      </c>
      <c r="F20441">
        <v>2.1947000000000001</v>
      </c>
      <c r="G20441">
        <v>28.087599999999998</v>
      </c>
      <c r="H20441">
        <v>88.46</v>
      </c>
      <c r="I20441" t="b">
        <v>0</v>
      </c>
      <c r="J20441" t="b">
        <v>0</v>
      </c>
      <c r="K20441">
        <v>0.36699999999999999</v>
      </c>
      <c r="L20441">
        <v>45</v>
      </c>
    </row>
    <row r="20442" spans="1:12" x14ac:dyDescent="0.35">
      <c r="A20442" t="s">
        <v>269</v>
      </c>
      <c r="B20442" t="s">
        <v>1127</v>
      </c>
      <c r="C20442">
        <v>0.6754</v>
      </c>
      <c r="D20442">
        <v>208328</v>
      </c>
      <c r="E20442">
        <v>12.450200000000001</v>
      </c>
      <c r="F20442">
        <v>-2.2214</v>
      </c>
      <c r="G20442">
        <v>12.450200000000001</v>
      </c>
      <c r="H20442">
        <v>60.52</v>
      </c>
      <c r="I20442" t="b">
        <v>0</v>
      </c>
      <c r="J20442" t="b">
        <v>0</v>
      </c>
      <c r="K20442">
        <v>0.35849999999999999</v>
      </c>
      <c r="L20442">
        <v>57</v>
      </c>
    </row>
    <row r="20443" spans="1:12" x14ac:dyDescent="0.35">
      <c r="A20443" t="s">
        <v>269</v>
      </c>
      <c r="B20443" t="s">
        <v>751</v>
      </c>
      <c r="C20443">
        <v>4.7800000000000002E-2</v>
      </c>
      <c r="D20443">
        <v>-286231</v>
      </c>
      <c r="E20443">
        <v>-13.221500000000001</v>
      </c>
      <c r="F20443">
        <v>-28.475899999999999</v>
      </c>
      <c r="G20443">
        <v>-13.221500000000001</v>
      </c>
      <c r="H20443">
        <v>83.2</v>
      </c>
      <c r="I20443" t="b">
        <v>0</v>
      </c>
      <c r="J20443" t="b">
        <v>0</v>
      </c>
      <c r="K20443">
        <v>0.3579</v>
      </c>
      <c r="L20443">
        <v>39</v>
      </c>
    </row>
    <row r="20444" spans="1:12" x14ac:dyDescent="0.35">
      <c r="A20444" t="s">
        <v>269</v>
      </c>
      <c r="B20444" t="s">
        <v>777</v>
      </c>
      <c r="C20444">
        <v>5.67E-2</v>
      </c>
      <c r="D20444">
        <v>-582770</v>
      </c>
      <c r="E20444">
        <v>-24.430099999999999</v>
      </c>
      <c r="F20444">
        <v>-44.7883</v>
      </c>
      <c r="G20444">
        <v>-24.430099999999999</v>
      </c>
      <c r="H20444">
        <v>84.55</v>
      </c>
      <c r="I20444" t="b">
        <v>0</v>
      </c>
      <c r="J20444" t="b">
        <v>0</v>
      </c>
      <c r="K20444">
        <v>0.34339999999999998</v>
      </c>
      <c r="L20444">
        <v>45</v>
      </c>
    </row>
    <row r="20445" spans="1:12" x14ac:dyDescent="0.35">
      <c r="A20445" t="s">
        <v>269</v>
      </c>
      <c r="B20445" t="s">
        <v>793</v>
      </c>
      <c r="C20445">
        <v>0.18590000000000001</v>
      </c>
      <c r="D20445">
        <v>18738</v>
      </c>
      <c r="E20445">
        <v>1.2068000000000001</v>
      </c>
      <c r="F20445">
        <v>-19.4846</v>
      </c>
      <c r="G20445">
        <v>1.2068000000000001</v>
      </c>
      <c r="H20445">
        <v>68.09</v>
      </c>
      <c r="I20445" t="b">
        <v>0</v>
      </c>
      <c r="J20445" t="b">
        <v>0</v>
      </c>
      <c r="K20445">
        <v>0.2994</v>
      </c>
      <c r="L20445">
        <v>40</v>
      </c>
    </row>
    <row r="20446" spans="1:12" x14ac:dyDescent="0.35">
      <c r="A20446" t="s">
        <v>269</v>
      </c>
      <c r="B20446" t="s">
        <v>780</v>
      </c>
      <c r="C20446">
        <v>0.10970000000000001</v>
      </c>
      <c r="D20446">
        <v>-15000</v>
      </c>
      <c r="E20446">
        <v>-0.95750000000000002</v>
      </c>
      <c r="F20446">
        <v>-19.315999999999999</v>
      </c>
      <c r="G20446">
        <v>-0.95750000000000002</v>
      </c>
      <c r="H20446">
        <v>53.04</v>
      </c>
      <c r="I20446" t="b">
        <v>0</v>
      </c>
      <c r="J20446" t="b">
        <v>0</v>
      </c>
      <c r="K20446">
        <v>0.29559999999999997</v>
      </c>
      <c r="L20446">
        <v>45</v>
      </c>
    </row>
    <row r="20447" spans="1:12" x14ac:dyDescent="0.35">
      <c r="A20447" t="s">
        <v>269</v>
      </c>
      <c r="B20447" t="s">
        <v>752</v>
      </c>
      <c r="C20447">
        <v>3.6499999999999998E-2</v>
      </c>
      <c r="D20447">
        <v>266722</v>
      </c>
      <c r="E20447">
        <v>22.318899999999999</v>
      </c>
      <c r="F20447">
        <v>2.2848999999999999</v>
      </c>
      <c r="G20447">
        <v>22.318899999999999</v>
      </c>
      <c r="H20447">
        <v>72.97</v>
      </c>
      <c r="I20447" t="b">
        <v>0</v>
      </c>
      <c r="J20447" t="b">
        <v>0</v>
      </c>
      <c r="K20447">
        <v>0.27850000000000003</v>
      </c>
      <c r="L20447">
        <v>51</v>
      </c>
    </row>
    <row r="20448" spans="1:12" x14ac:dyDescent="0.35">
      <c r="A20448" t="s">
        <v>269</v>
      </c>
      <c r="B20448" t="s">
        <v>750</v>
      </c>
      <c r="C20448">
        <v>0.67759999999999998</v>
      </c>
      <c r="D20448">
        <v>123072</v>
      </c>
      <c r="E20448">
        <v>9.3340999999999994</v>
      </c>
      <c r="F20448">
        <v>-6.6863999999999999</v>
      </c>
      <c r="G20448">
        <v>9.3340999999999994</v>
      </c>
      <c r="H20448">
        <v>91.71</v>
      </c>
      <c r="I20448" t="b">
        <v>0</v>
      </c>
      <c r="J20448" t="b">
        <v>0</v>
      </c>
      <c r="K20448">
        <v>0.27460000000000001</v>
      </c>
      <c r="L20448">
        <v>19</v>
      </c>
    </row>
    <row r="20449" spans="1:12" x14ac:dyDescent="0.35">
      <c r="A20449" t="s">
        <v>269</v>
      </c>
      <c r="B20449" t="s">
        <v>995</v>
      </c>
      <c r="C20449">
        <v>0.30640000000000001</v>
      </c>
      <c r="D20449">
        <v>15060</v>
      </c>
      <c r="E20449">
        <v>1.1005</v>
      </c>
      <c r="F20449">
        <v>-16.822900000000001</v>
      </c>
      <c r="G20449">
        <v>1.1005</v>
      </c>
      <c r="H20449">
        <v>68.13</v>
      </c>
      <c r="I20449" t="b">
        <v>0</v>
      </c>
      <c r="J20449" t="b">
        <v>0</v>
      </c>
      <c r="K20449">
        <v>0.2636</v>
      </c>
      <c r="L20449">
        <v>61</v>
      </c>
    </row>
    <row r="20450" spans="1:12" x14ac:dyDescent="0.35">
      <c r="A20450" t="s">
        <v>269</v>
      </c>
      <c r="B20450" t="s">
        <v>786</v>
      </c>
      <c r="C20450">
        <v>9.7600000000000006E-2</v>
      </c>
      <c r="D20450">
        <v>-84223</v>
      </c>
      <c r="E20450">
        <v>-6.1527000000000003</v>
      </c>
      <c r="F20450">
        <v>-16.16</v>
      </c>
      <c r="G20450">
        <v>-6.1527000000000003</v>
      </c>
      <c r="H20450">
        <v>57.55</v>
      </c>
      <c r="I20450" t="b">
        <v>0</v>
      </c>
      <c r="J20450" t="b">
        <v>0</v>
      </c>
      <c r="K20450">
        <v>0.2447</v>
      </c>
      <c r="L20450">
        <v>51</v>
      </c>
    </row>
    <row r="20451" spans="1:12" x14ac:dyDescent="0.35">
      <c r="A20451" t="s">
        <v>269</v>
      </c>
      <c r="B20451" t="s">
        <v>766</v>
      </c>
      <c r="C20451">
        <v>0.30690000000000001</v>
      </c>
      <c r="D20451">
        <v>879210</v>
      </c>
      <c r="E20451">
        <v>252.14879999999999</v>
      </c>
      <c r="F20451">
        <v>195.22280000000001</v>
      </c>
      <c r="G20451">
        <v>252.14879999999999</v>
      </c>
      <c r="H20451">
        <v>106.17</v>
      </c>
      <c r="I20451" t="b">
        <v>0</v>
      </c>
      <c r="J20451" t="b">
        <v>0</v>
      </c>
      <c r="K20451">
        <v>0.2339</v>
      </c>
      <c r="L20451">
        <v>10</v>
      </c>
    </row>
    <row r="20452" spans="1:12" x14ac:dyDescent="0.35">
      <c r="A20452" t="s">
        <v>269</v>
      </c>
      <c r="B20452" t="s">
        <v>1020</v>
      </c>
      <c r="C20452">
        <v>0.1198</v>
      </c>
      <c r="D20452">
        <v>4602</v>
      </c>
      <c r="E20452">
        <v>0.39789999999999998</v>
      </c>
      <c r="F20452">
        <v>-14.337899999999999</v>
      </c>
      <c r="G20452">
        <v>0.39789999999999998</v>
      </c>
      <c r="H20452">
        <v>66.52</v>
      </c>
      <c r="I20452" t="b">
        <v>0</v>
      </c>
      <c r="J20452" t="b">
        <v>0</v>
      </c>
      <c r="K20452">
        <v>0.22120000000000001</v>
      </c>
      <c r="L20452">
        <v>37</v>
      </c>
    </row>
    <row r="20453" spans="1:12" x14ac:dyDescent="0.35">
      <c r="A20453" t="s">
        <v>269</v>
      </c>
      <c r="B20453" t="s">
        <v>771</v>
      </c>
      <c r="C20453">
        <v>3.3799999999999997E-2</v>
      </c>
      <c r="D20453">
        <v>-350363</v>
      </c>
      <c r="E20453">
        <v>-23.794899999999998</v>
      </c>
      <c r="F20453">
        <v>-37.606000000000002</v>
      </c>
      <c r="G20453">
        <v>-23.794899999999998</v>
      </c>
      <c r="H20453">
        <v>58.67</v>
      </c>
      <c r="I20453" t="b">
        <v>0</v>
      </c>
      <c r="J20453" t="b">
        <v>0</v>
      </c>
      <c r="K20453">
        <v>0.21379999999999999</v>
      </c>
      <c r="L20453">
        <v>49</v>
      </c>
    </row>
    <row r="20454" spans="1:12" x14ac:dyDescent="0.35">
      <c r="A20454" t="s">
        <v>269</v>
      </c>
      <c r="B20454" t="s">
        <v>784</v>
      </c>
      <c r="C20454">
        <v>7.9699999999999993E-2</v>
      </c>
      <c r="D20454">
        <v>73784</v>
      </c>
      <c r="E20454">
        <v>7.5162000000000004</v>
      </c>
      <c r="F20454">
        <v>-6.8304999999999998</v>
      </c>
      <c r="G20454">
        <v>7.5162000000000004</v>
      </c>
      <c r="H20454">
        <v>55.45</v>
      </c>
      <c r="I20454" t="b">
        <v>0</v>
      </c>
      <c r="J20454" t="b">
        <v>0</v>
      </c>
      <c r="K20454">
        <v>0.2011</v>
      </c>
      <c r="L20454">
        <v>45</v>
      </c>
    </row>
    <row r="20455" spans="1:12" x14ac:dyDescent="0.35">
      <c r="A20455" t="s">
        <v>269</v>
      </c>
      <c r="B20455" t="s">
        <v>1066</v>
      </c>
      <c r="C20455">
        <v>0.12670000000000001</v>
      </c>
      <c r="D20455">
        <v>979927</v>
      </c>
      <c r="E20455">
        <v>1495.3412000000001</v>
      </c>
      <c r="F20455">
        <v>1219.9158</v>
      </c>
      <c r="G20455">
        <v>1495.3412000000001</v>
      </c>
      <c r="H20455">
        <v>99.02</v>
      </c>
      <c r="I20455" t="b">
        <v>0</v>
      </c>
      <c r="J20455" t="b">
        <v>0</v>
      </c>
      <c r="K20455">
        <v>0.19919999999999999</v>
      </c>
      <c r="L20455">
        <v>45</v>
      </c>
    </row>
    <row r="20456" spans="1:12" x14ac:dyDescent="0.35">
      <c r="A20456" t="s">
        <v>269</v>
      </c>
      <c r="B20456" t="s">
        <v>1116</v>
      </c>
      <c r="C20456">
        <v>0.22170000000000001</v>
      </c>
      <c r="D20456">
        <v>-10509</v>
      </c>
      <c r="E20456">
        <v>-1.0023</v>
      </c>
      <c r="F20456">
        <v>-18.624600000000001</v>
      </c>
      <c r="G20456">
        <v>-1.0023</v>
      </c>
      <c r="H20456">
        <v>53.2</v>
      </c>
      <c r="I20456" t="b">
        <v>0</v>
      </c>
      <c r="J20456" t="b">
        <v>0</v>
      </c>
      <c r="K20456">
        <v>0.1978</v>
      </c>
      <c r="L20456">
        <v>37</v>
      </c>
    </row>
    <row r="20457" spans="1:12" x14ac:dyDescent="0.35">
      <c r="A20457" t="s">
        <v>89</v>
      </c>
      <c r="B20457" t="s">
        <v>724</v>
      </c>
      <c r="C20457">
        <v>9.7100000000000006E-2</v>
      </c>
      <c r="D20457">
        <v>-2347026</v>
      </c>
      <c r="E20457">
        <v>-3.3325999999999998</v>
      </c>
      <c r="F20457">
        <v>-10.9589</v>
      </c>
      <c r="G20457">
        <v>-3.3325999999999998</v>
      </c>
      <c r="H20457">
        <v>43.69</v>
      </c>
      <c r="I20457" t="b">
        <v>0</v>
      </c>
      <c r="J20457" t="b">
        <v>0</v>
      </c>
      <c r="K20457">
        <v>9.9733999999999998</v>
      </c>
      <c r="L20457">
        <v>45</v>
      </c>
    </row>
    <row r="20458" spans="1:12" x14ac:dyDescent="0.35">
      <c r="A20458" t="s">
        <v>89</v>
      </c>
      <c r="B20458" t="s">
        <v>725</v>
      </c>
      <c r="C20458">
        <v>9.6000000000000002E-2</v>
      </c>
      <c r="D20458">
        <v>-4655831</v>
      </c>
      <c r="E20458">
        <v>-7.5331000000000001</v>
      </c>
      <c r="F20458">
        <v>-14.618399999999999</v>
      </c>
      <c r="G20458">
        <v>-7.5331000000000001</v>
      </c>
      <c r="H20458">
        <v>56.76</v>
      </c>
      <c r="I20458" t="b">
        <v>0</v>
      </c>
      <c r="J20458" t="b">
        <v>0</v>
      </c>
      <c r="K20458">
        <v>8.3722999999999992</v>
      </c>
      <c r="L20458">
        <v>45</v>
      </c>
    </row>
    <row r="20459" spans="1:12" x14ac:dyDescent="0.35">
      <c r="A20459" t="s">
        <v>89</v>
      </c>
      <c r="B20459" t="s">
        <v>773</v>
      </c>
      <c r="C20459">
        <v>0.68010000000000004</v>
      </c>
      <c r="D20459">
        <v>-11614</v>
      </c>
      <c r="E20459">
        <v>-2.7799999999999998E-2</v>
      </c>
      <c r="F20459">
        <v>-7.9202000000000004</v>
      </c>
      <c r="G20459">
        <v>-2.7799999999999998E-2</v>
      </c>
      <c r="H20459">
        <v>52.32</v>
      </c>
      <c r="I20459" t="b">
        <v>0</v>
      </c>
      <c r="J20459" t="b">
        <v>0</v>
      </c>
      <c r="K20459">
        <v>6.1159999999999997</v>
      </c>
      <c r="L20459">
        <v>43</v>
      </c>
    </row>
    <row r="20460" spans="1:12" x14ac:dyDescent="0.35">
      <c r="A20460" t="s">
        <v>89</v>
      </c>
      <c r="B20460" t="s">
        <v>726</v>
      </c>
      <c r="C20460">
        <v>9.4600000000000004E-2</v>
      </c>
      <c r="D20460">
        <v>-1430508</v>
      </c>
      <c r="E20460">
        <v>-4.6775000000000002</v>
      </c>
      <c r="F20460">
        <v>-11.500400000000001</v>
      </c>
      <c r="G20460">
        <v>-4.6775000000000002</v>
      </c>
      <c r="H20460">
        <v>47.12</v>
      </c>
      <c r="I20460" t="b">
        <v>0</v>
      </c>
      <c r="J20460" t="b">
        <v>0</v>
      </c>
      <c r="K20460">
        <v>4.2708000000000004</v>
      </c>
      <c r="L20460">
        <v>45</v>
      </c>
    </row>
    <row r="20461" spans="1:12" x14ac:dyDescent="0.35">
      <c r="A20461" t="s">
        <v>89</v>
      </c>
      <c r="B20461" t="s">
        <v>1076</v>
      </c>
      <c r="C20461">
        <v>2.6625000000000001</v>
      </c>
      <c r="D20461">
        <v>-507030</v>
      </c>
      <c r="E20461">
        <v>-2.3370000000000002</v>
      </c>
      <c r="F20461">
        <v>-2.9485000000000001</v>
      </c>
      <c r="G20461">
        <v>-2.3370000000000002</v>
      </c>
      <c r="H20461">
        <v>48.46</v>
      </c>
      <c r="I20461" t="b">
        <v>0</v>
      </c>
      <c r="J20461" t="b">
        <v>0</v>
      </c>
      <c r="K20461">
        <v>3.1040999999999999</v>
      </c>
      <c r="L20461">
        <v>49</v>
      </c>
    </row>
    <row r="20462" spans="1:12" x14ac:dyDescent="0.35">
      <c r="A20462" t="s">
        <v>89</v>
      </c>
      <c r="B20462" t="s">
        <v>731</v>
      </c>
      <c r="C20462">
        <v>0.32140000000000002</v>
      </c>
      <c r="D20462">
        <v>-2106123</v>
      </c>
      <c r="E20462">
        <v>-9.3279999999999994</v>
      </c>
      <c r="F20462">
        <v>-15.2119</v>
      </c>
      <c r="G20462">
        <v>-9.3279999999999994</v>
      </c>
      <c r="H20462">
        <v>55.45</v>
      </c>
      <c r="I20462" t="b">
        <v>0</v>
      </c>
      <c r="J20462" t="b">
        <v>0</v>
      </c>
      <c r="K20462">
        <v>2.9992000000000001</v>
      </c>
      <c r="L20462">
        <v>51</v>
      </c>
    </row>
    <row r="20463" spans="1:12" x14ac:dyDescent="0.35">
      <c r="A20463" t="s">
        <v>89</v>
      </c>
      <c r="B20463" t="s">
        <v>730</v>
      </c>
      <c r="C20463">
        <v>0.17649999999999999</v>
      </c>
      <c r="D20463">
        <v>-3599214</v>
      </c>
      <c r="E20463">
        <v>-15.341200000000001</v>
      </c>
      <c r="F20463">
        <v>-21.502600000000001</v>
      </c>
      <c r="G20463">
        <v>-15.341200000000001</v>
      </c>
      <c r="H20463">
        <v>51.32</v>
      </c>
      <c r="I20463" t="b">
        <v>0</v>
      </c>
      <c r="J20463" t="b">
        <v>0</v>
      </c>
      <c r="K20463">
        <v>2.9097</v>
      </c>
      <c r="L20463">
        <v>60</v>
      </c>
    </row>
    <row r="20464" spans="1:12" x14ac:dyDescent="0.35">
      <c r="A20464" t="s">
        <v>89</v>
      </c>
      <c r="B20464" t="s">
        <v>772</v>
      </c>
      <c r="C20464">
        <v>0.25040000000000001</v>
      </c>
      <c r="D20464">
        <v>-1079347</v>
      </c>
      <c r="E20464">
        <v>-5.4040999999999997</v>
      </c>
      <c r="F20464">
        <v>-9.4769000000000005</v>
      </c>
      <c r="G20464">
        <v>-5.4040999999999997</v>
      </c>
      <c r="H20464">
        <v>54.17</v>
      </c>
      <c r="I20464" t="b">
        <v>0</v>
      </c>
      <c r="J20464" t="b">
        <v>0</v>
      </c>
      <c r="K20464">
        <v>2.7679</v>
      </c>
      <c r="L20464">
        <v>53</v>
      </c>
    </row>
    <row r="20465" spans="1:12" x14ac:dyDescent="0.35">
      <c r="A20465" t="s">
        <v>89</v>
      </c>
      <c r="B20465" t="s">
        <v>760</v>
      </c>
      <c r="C20465">
        <v>6.83E-2</v>
      </c>
      <c r="D20465">
        <v>89441</v>
      </c>
      <c r="E20465">
        <v>0.62629999999999997</v>
      </c>
      <c r="F20465">
        <v>-8.8858999999999995</v>
      </c>
      <c r="G20465">
        <v>0.62629999999999997</v>
      </c>
      <c r="H20465">
        <v>51.33</v>
      </c>
      <c r="I20465" t="b">
        <v>0</v>
      </c>
      <c r="J20465" t="b">
        <v>0</v>
      </c>
      <c r="K20465">
        <v>2.1052</v>
      </c>
      <c r="L20465">
        <v>53</v>
      </c>
    </row>
    <row r="20466" spans="1:12" x14ac:dyDescent="0.35">
      <c r="A20466" t="s">
        <v>89</v>
      </c>
      <c r="B20466" t="s">
        <v>729</v>
      </c>
      <c r="C20466">
        <v>8.8900000000000007E-2</v>
      </c>
      <c r="D20466">
        <v>-332040</v>
      </c>
      <c r="E20466">
        <v>-2.3748</v>
      </c>
      <c r="F20466">
        <v>-11.9344</v>
      </c>
      <c r="G20466">
        <v>-2.3748</v>
      </c>
      <c r="H20466">
        <v>49.32</v>
      </c>
      <c r="I20466" t="b">
        <v>0</v>
      </c>
      <c r="J20466" t="b">
        <v>0</v>
      </c>
      <c r="K20466">
        <v>1.9996</v>
      </c>
      <c r="L20466">
        <v>45</v>
      </c>
    </row>
    <row r="20467" spans="1:12" x14ac:dyDescent="0.35">
      <c r="A20467" t="s">
        <v>89</v>
      </c>
      <c r="B20467" t="s">
        <v>1387</v>
      </c>
      <c r="C20467">
        <v>4.1162000000000001</v>
      </c>
      <c r="D20467">
        <v>-764230</v>
      </c>
      <c r="E20467">
        <v>-5.5673000000000004</v>
      </c>
      <c r="F20467">
        <v>-6.0136000000000003</v>
      </c>
      <c r="G20467">
        <v>-5.5673000000000004</v>
      </c>
      <c r="H20467">
        <v>35.58</v>
      </c>
      <c r="I20467" t="b">
        <v>0</v>
      </c>
      <c r="J20467" t="b">
        <v>0</v>
      </c>
      <c r="K20467">
        <v>1.899</v>
      </c>
      <c r="L20467">
        <v>23</v>
      </c>
    </row>
    <row r="20468" spans="1:12" x14ac:dyDescent="0.35">
      <c r="A20468" t="s">
        <v>89</v>
      </c>
      <c r="B20468" t="s">
        <v>737</v>
      </c>
      <c r="C20468">
        <v>0.12740000000000001</v>
      </c>
      <c r="D20468">
        <v>11485387</v>
      </c>
      <c r="E20468">
        <v>100</v>
      </c>
      <c r="F20468">
        <v>100</v>
      </c>
      <c r="G20468">
        <v>100</v>
      </c>
      <c r="H20468">
        <v>74.489999999999995</v>
      </c>
      <c r="I20468" t="b">
        <v>1</v>
      </c>
      <c r="J20468" t="b">
        <v>0</v>
      </c>
      <c r="K20468">
        <v>1.6826000000000001</v>
      </c>
      <c r="L20468">
        <v>1</v>
      </c>
    </row>
    <row r="20469" spans="1:12" x14ac:dyDescent="0.35">
      <c r="A20469" t="s">
        <v>89</v>
      </c>
      <c r="B20469" t="s">
        <v>728</v>
      </c>
      <c r="C20469">
        <v>5.9900000000000002E-2</v>
      </c>
      <c r="D20469">
        <v>1084580</v>
      </c>
      <c r="E20469">
        <v>11.6106</v>
      </c>
      <c r="F20469">
        <v>2.2170999999999998</v>
      </c>
      <c r="G20469">
        <v>11.6106</v>
      </c>
      <c r="H20469">
        <v>57.05</v>
      </c>
      <c r="I20469" t="b">
        <v>0</v>
      </c>
      <c r="J20469" t="b">
        <v>0</v>
      </c>
      <c r="K20469">
        <v>1.5274000000000001</v>
      </c>
      <c r="L20469">
        <v>45</v>
      </c>
    </row>
    <row r="20470" spans="1:12" x14ac:dyDescent="0.35">
      <c r="A20470" t="s">
        <v>89</v>
      </c>
      <c r="B20470" t="s">
        <v>771</v>
      </c>
      <c r="C20470">
        <v>0.2261</v>
      </c>
      <c r="D20470">
        <v>-516964</v>
      </c>
      <c r="E20470">
        <v>-4.7287999999999997</v>
      </c>
      <c r="F20470">
        <v>-10.8424</v>
      </c>
      <c r="G20470">
        <v>-4.7287999999999997</v>
      </c>
      <c r="H20470">
        <v>54.55</v>
      </c>
      <c r="I20470" t="b">
        <v>0</v>
      </c>
      <c r="J20470" t="b">
        <v>0</v>
      </c>
      <c r="K20470">
        <v>1.5258</v>
      </c>
      <c r="L20470">
        <v>21</v>
      </c>
    </row>
    <row r="20471" spans="1:12" x14ac:dyDescent="0.35">
      <c r="A20471" t="s">
        <v>89</v>
      </c>
      <c r="B20471" t="s">
        <v>754</v>
      </c>
      <c r="C20471">
        <v>0.12859999999999999</v>
      </c>
      <c r="D20471">
        <v>-248026</v>
      </c>
      <c r="E20471">
        <v>-2.6436000000000002</v>
      </c>
      <c r="F20471">
        <v>-8.7486999999999995</v>
      </c>
      <c r="G20471">
        <v>-2.6436000000000002</v>
      </c>
      <c r="H20471">
        <v>55.02</v>
      </c>
      <c r="I20471" t="b">
        <v>0</v>
      </c>
      <c r="J20471" t="b">
        <v>0</v>
      </c>
      <c r="K20471">
        <v>1.3382000000000001</v>
      </c>
      <c r="L20471">
        <v>60</v>
      </c>
    </row>
    <row r="20472" spans="1:12" x14ac:dyDescent="0.35">
      <c r="A20472" t="s">
        <v>89</v>
      </c>
      <c r="B20472" t="s">
        <v>783</v>
      </c>
      <c r="C20472">
        <v>0.19869999999999999</v>
      </c>
      <c r="D20472">
        <v>167504</v>
      </c>
      <c r="E20472">
        <v>1.9621</v>
      </c>
      <c r="F20472">
        <v>-5.9776999999999996</v>
      </c>
      <c r="G20472">
        <v>1.9621</v>
      </c>
      <c r="H20472">
        <v>76.63</v>
      </c>
      <c r="I20472" t="b">
        <v>0</v>
      </c>
      <c r="J20472" t="b">
        <v>0</v>
      </c>
      <c r="K20472">
        <v>1.2751999999999999</v>
      </c>
      <c r="L20472">
        <v>45</v>
      </c>
    </row>
    <row r="20473" spans="1:12" x14ac:dyDescent="0.35">
      <c r="A20473" t="s">
        <v>89</v>
      </c>
      <c r="B20473" t="s">
        <v>1192</v>
      </c>
      <c r="C20473">
        <v>1.9061999999999999</v>
      </c>
      <c r="D20473">
        <v>-28085</v>
      </c>
      <c r="E20473">
        <v>-0.372</v>
      </c>
      <c r="F20473">
        <v>-4.0343</v>
      </c>
      <c r="G20473">
        <v>-0.372</v>
      </c>
      <c r="H20473">
        <v>42.17</v>
      </c>
      <c r="I20473" t="b">
        <v>0</v>
      </c>
      <c r="J20473" t="b">
        <v>0</v>
      </c>
      <c r="K20473">
        <v>1.1020000000000001</v>
      </c>
      <c r="L20473">
        <v>45</v>
      </c>
    </row>
    <row r="20474" spans="1:12" x14ac:dyDescent="0.35">
      <c r="A20474" t="s">
        <v>89</v>
      </c>
      <c r="B20474" t="s">
        <v>1127</v>
      </c>
      <c r="C20474">
        <v>1.9046000000000001</v>
      </c>
      <c r="D20474">
        <v>-101169</v>
      </c>
      <c r="E20474">
        <v>-1.3565</v>
      </c>
      <c r="F20474">
        <v>-1.9601999999999999</v>
      </c>
      <c r="G20474">
        <v>-1.3565</v>
      </c>
      <c r="H20474">
        <v>40.76</v>
      </c>
      <c r="I20474" t="b">
        <v>0</v>
      </c>
      <c r="J20474" t="b">
        <v>0</v>
      </c>
      <c r="K20474">
        <v>1.0778000000000001</v>
      </c>
      <c r="L20474">
        <v>53</v>
      </c>
    </row>
    <row r="20475" spans="1:12" x14ac:dyDescent="0.35">
      <c r="A20475" t="s">
        <v>89</v>
      </c>
      <c r="B20475" t="s">
        <v>741</v>
      </c>
      <c r="C20475">
        <v>4.7199999999999999E-2</v>
      </c>
      <c r="D20475">
        <v>5279836</v>
      </c>
      <c r="E20475">
        <v>275.82760000000002</v>
      </c>
      <c r="F20475">
        <v>236.58600000000001</v>
      </c>
      <c r="G20475">
        <v>275.82760000000002</v>
      </c>
      <c r="H20475">
        <v>67.790000000000006</v>
      </c>
      <c r="I20475" t="b">
        <v>0</v>
      </c>
      <c r="J20475" t="b">
        <v>0</v>
      </c>
      <c r="K20475">
        <v>1.0539000000000001</v>
      </c>
      <c r="L20475">
        <v>45</v>
      </c>
    </row>
    <row r="20476" spans="1:12" x14ac:dyDescent="0.35">
      <c r="A20476" t="s">
        <v>89</v>
      </c>
      <c r="B20476" t="s">
        <v>740</v>
      </c>
      <c r="C20476">
        <v>8.1699999999999995E-2</v>
      </c>
      <c r="D20476">
        <v>-311381</v>
      </c>
      <c r="E20476">
        <v>-4.5515999999999996</v>
      </c>
      <c r="F20476">
        <v>-11.597200000000001</v>
      </c>
      <c r="G20476">
        <v>-4.5515999999999996</v>
      </c>
      <c r="H20476">
        <v>46.85</v>
      </c>
      <c r="I20476" t="b">
        <v>0</v>
      </c>
      <c r="J20476" t="b">
        <v>0</v>
      </c>
      <c r="K20476">
        <v>0.95660000000000001</v>
      </c>
      <c r="L20476">
        <v>45</v>
      </c>
    </row>
    <row r="20477" spans="1:12" x14ac:dyDescent="0.35">
      <c r="A20477" t="s">
        <v>89</v>
      </c>
      <c r="B20477" t="s">
        <v>779</v>
      </c>
      <c r="C20477">
        <v>0.1293</v>
      </c>
      <c r="D20477">
        <v>331462</v>
      </c>
      <c r="E20477">
        <v>5.4287000000000001</v>
      </c>
      <c r="F20477">
        <v>-1.5557000000000001</v>
      </c>
      <c r="G20477">
        <v>5.4287000000000001</v>
      </c>
      <c r="H20477">
        <v>51.08</v>
      </c>
      <c r="I20477" t="b">
        <v>0</v>
      </c>
      <c r="J20477" t="b">
        <v>0</v>
      </c>
      <c r="K20477">
        <v>0.94299999999999995</v>
      </c>
      <c r="L20477">
        <v>49</v>
      </c>
    </row>
    <row r="20478" spans="1:12" x14ac:dyDescent="0.35">
      <c r="A20478" t="s">
        <v>89</v>
      </c>
      <c r="B20478" t="s">
        <v>747</v>
      </c>
      <c r="C20478">
        <v>0.12479999999999999</v>
      </c>
      <c r="D20478">
        <v>269188</v>
      </c>
      <c r="E20478">
        <v>4.3655999999999997</v>
      </c>
      <c r="F20478">
        <v>-4.3638000000000003</v>
      </c>
      <c r="G20478">
        <v>4.3655999999999997</v>
      </c>
      <c r="H20478">
        <v>49.11</v>
      </c>
      <c r="I20478" t="b">
        <v>0</v>
      </c>
      <c r="J20478" t="b">
        <v>0</v>
      </c>
      <c r="K20478">
        <v>0.94279999999999997</v>
      </c>
      <c r="L20478">
        <v>45</v>
      </c>
    </row>
    <row r="20479" spans="1:12" x14ac:dyDescent="0.35">
      <c r="A20479" t="s">
        <v>89</v>
      </c>
      <c r="B20479" t="s">
        <v>977</v>
      </c>
      <c r="C20479">
        <v>0.87739999999999996</v>
      </c>
      <c r="D20479">
        <v>-218940</v>
      </c>
      <c r="E20479">
        <v>-3.9003999999999999</v>
      </c>
      <c r="F20479">
        <v>-3.3584999999999998</v>
      </c>
      <c r="G20479">
        <v>-3.9003999999999999</v>
      </c>
      <c r="H20479">
        <v>56.16</v>
      </c>
      <c r="I20479" t="b">
        <v>0</v>
      </c>
      <c r="J20479" t="b">
        <v>0</v>
      </c>
      <c r="K20479">
        <v>0.7903</v>
      </c>
      <c r="L20479">
        <v>47</v>
      </c>
    </row>
    <row r="20480" spans="1:12" x14ac:dyDescent="0.35">
      <c r="A20480" t="s">
        <v>89</v>
      </c>
      <c r="B20480" t="s">
        <v>743</v>
      </c>
      <c r="C20480">
        <v>8.9200000000000002E-2</v>
      </c>
      <c r="D20480">
        <v>-205118</v>
      </c>
      <c r="E20480">
        <v>-3.6791</v>
      </c>
      <c r="F20480">
        <v>-12.282500000000001</v>
      </c>
      <c r="G20480">
        <v>-3.6791</v>
      </c>
      <c r="H20480">
        <v>45.54</v>
      </c>
      <c r="I20480" t="b">
        <v>0</v>
      </c>
      <c r="J20480" t="b">
        <v>0</v>
      </c>
      <c r="K20480">
        <v>0.78669999999999995</v>
      </c>
      <c r="L20480">
        <v>60</v>
      </c>
    </row>
    <row r="20481" spans="1:12" x14ac:dyDescent="0.35">
      <c r="A20481" t="s">
        <v>89</v>
      </c>
      <c r="B20481" t="s">
        <v>931</v>
      </c>
      <c r="C20481">
        <v>0.32469999999999999</v>
      </c>
      <c r="D20481">
        <v>-117617</v>
      </c>
      <c r="E20481">
        <v>-2.1619000000000002</v>
      </c>
      <c r="F20481">
        <v>-3.7012</v>
      </c>
      <c r="G20481">
        <v>-2.1619000000000002</v>
      </c>
      <c r="H20481">
        <v>44.33</v>
      </c>
      <c r="I20481" t="b">
        <v>0</v>
      </c>
      <c r="J20481" t="b">
        <v>0</v>
      </c>
      <c r="K20481">
        <v>0.77980000000000005</v>
      </c>
      <c r="L20481">
        <v>47</v>
      </c>
    </row>
    <row r="20482" spans="1:12" x14ac:dyDescent="0.35">
      <c r="A20482" t="s">
        <v>89</v>
      </c>
      <c r="B20482" t="s">
        <v>1068</v>
      </c>
      <c r="C20482">
        <v>0.70489999999999997</v>
      </c>
      <c r="D20482">
        <v>4909154</v>
      </c>
      <c r="E20482">
        <v>100</v>
      </c>
      <c r="F20482">
        <v>100</v>
      </c>
      <c r="G20482">
        <v>100</v>
      </c>
      <c r="H20482">
        <v>74.489999999999995</v>
      </c>
      <c r="I20482" t="b">
        <v>1</v>
      </c>
      <c r="J20482" t="b">
        <v>0</v>
      </c>
      <c r="K20482">
        <v>0.71919999999999995</v>
      </c>
      <c r="L20482">
        <v>1</v>
      </c>
    </row>
    <row r="20483" spans="1:12" x14ac:dyDescent="0.35">
      <c r="A20483" t="s">
        <v>89</v>
      </c>
      <c r="B20483" t="s">
        <v>733</v>
      </c>
      <c r="C20483">
        <v>5.57E-2</v>
      </c>
      <c r="D20483">
        <v>415208</v>
      </c>
      <c r="E20483">
        <v>10.334899999999999</v>
      </c>
      <c r="F20483">
        <v>-3.1300000000000001E-2</v>
      </c>
      <c r="G20483">
        <v>10.334899999999999</v>
      </c>
      <c r="H20483">
        <v>58.87</v>
      </c>
      <c r="I20483" t="b">
        <v>0</v>
      </c>
      <c r="J20483" t="b">
        <v>0</v>
      </c>
      <c r="K20483">
        <v>0.64939999999999998</v>
      </c>
      <c r="L20483">
        <v>45</v>
      </c>
    </row>
    <row r="20484" spans="1:12" x14ac:dyDescent="0.35">
      <c r="A20484" t="s">
        <v>89</v>
      </c>
      <c r="B20484" t="s">
        <v>748</v>
      </c>
      <c r="C20484">
        <v>9.35E-2</v>
      </c>
      <c r="D20484">
        <v>906883</v>
      </c>
      <c r="E20484">
        <v>26.028099999999998</v>
      </c>
      <c r="F20484">
        <v>-3.4066999999999998</v>
      </c>
      <c r="G20484">
        <v>26.028099999999998</v>
      </c>
      <c r="H20484">
        <v>55.38</v>
      </c>
      <c r="I20484" t="b">
        <v>0</v>
      </c>
      <c r="J20484" t="b">
        <v>0</v>
      </c>
      <c r="K20484">
        <v>0.64329999999999998</v>
      </c>
      <c r="L20484">
        <v>59</v>
      </c>
    </row>
    <row r="20485" spans="1:12" x14ac:dyDescent="0.35">
      <c r="A20485" t="s">
        <v>89</v>
      </c>
      <c r="B20485" t="s">
        <v>755</v>
      </c>
      <c r="C20485">
        <v>6.1699999999999998E-2</v>
      </c>
      <c r="D20485">
        <v>-121929</v>
      </c>
      <c r="E20485">
        <v>-2.7193999999999998</v>
      </c>
      <c r="F20485">
        <v>-23.754300000000001</v>
      </c>
      <c r="G20485">
        <v>-2.7193999999999998</v>
      </c>
      <c r="H20485">
        <v>43.85</v>
      </c>
      <c r="I20485" t="b">
        <v>0</v>
      </c>
      <c r="J20485" t="b">
        <v>0</v>
      </c>
      <c r="K20485">
        <v>0.63900000000000001</v>
      </c>
      <c r="L20485">
        <v>60</v>
      </c>
    </row>
    <row r="20486" spans="1:12" x14ac:dyDescent="0.35">
      <c r="A20486" t="s">
        <v>89</v>
      </c>
      <c r="B20486" t="s">
        <v>738</v>
      </c>
      <c r="C20486">
        <v>0.1104</v>
      </c>
      <c r="D20486">
        <v>1564605</v>
      </c>
      <c r="E20486">
        <v>68.971299999999999</v>
      </c>
      <c r="F20486">
        <v>55.172800000000002</v>
      </c>
      <c r="G20486">
        <v>68.971299999999999</v>
      </c>
      <c r="H20486">
        <v>63.39</v>
      </c>
      <c r="I20486" t="b">
        <v>0</v>
      </c>
      <c r="J20486" t="b">
        <v>0</v>
      </c>
      <c r="K20486">
        <v>0.5615</v>
      </c>
      <c r="L20486">
        <v>13</v>
      </c>
    </row>
    <row r="20487" spans="1:12" x14ac:dyDescent="0.35">
      <c r="A20487" t="s">
        <v>89</v>
      </c>
      <c r="B20487" t="s">
        <v>974</v>
      </c>
      <c r="C20487">
        <v>2.9314</v>
      </c>
      <c r="D20487">
        <v>0</v>
      </c>
      <c r="E20487">
        <v>0</v>
      </c>
      <c r="F20487">
        <v>-14.702400000000001</v>
      </c>
      <c r="G20487">
        <v>0</v>
      </c>
      <c r="H20487">
        <v>63.89</v>
      </c>
      <c r="I20487" t="b">
        <v>0</v>
      </c>
      <c r="J20487" t="b">
        <v>0</v>
      </c>
      <c r="K20487">
        <v>0.50539999999999996</v>
      </c>
      <c r="L20487">
        <v>7</v>
      </c>
    </row>
    <row r="20488" spans="1:12" x14ac:dyDescent="0.35">
      <c r="A20488" t="s">
        <v>89</v>
      </c>
      <c r="B20488" t="s">
        <v>758</v>
      </c>
      <c r="C20488">
        <v>7.1900000000000006E-2</v>
      </c>
      <c r="D20488">
        <v>198889</v>
      </c>
      <c r="E20488">
        <v>6.7428999999999997</v>
      </c>
      <c r="F20488">
        <v>4.3085000000000004</v>
      </c>
      <c r="G20488">
        <v>6.7428999999999997</v>
      </c>
      <c r="H20488">
        <v>57.75</v>
      </c>
      <c r="I20488" t="b">
        <v>0</v>
      </c>
      <c r="J20488" t="b">
        <v>0</v>
      </c>
      <c r="K20488">
        <v>0.4612</v>
      </c>
      <c r="L20488">
        <v>14</v>
      </c>
    </row>
    <row r="20489" spans="1:12" x14ac:dyDescent="0.35">
      <c r="A20489" t="s">
        <v>89</v>
      </c>
      <c r="B20489" t="s">
        <v>945</v>
      </c>
      <c r="C20489">
        <v>9.98E-2</v>
      </c>
      <c r="D20489">
        <v>-604127</v>
      </c>
      <c r="E20489">
        <v>-17.232900000000001</v>
      </c>
      <c r="F20489">
        <v>-14.7822</v>
      </c>
      <c r="G20489">
        <v>-17.232900000000001</v>
      </c>
      <c r="H20489">
        <v>68.42</v>
      </c>
      <c r="I20489" t="b">
        <v>0</v>
      </c>
      <c r="J20489" t="b">
        <v>0</v>
      </c>
      <c r="K20489">
        <v>0.42509999999999998</v>
      </c>
      <c r="L20489">
        <v>45</v>
      </c>
    </row>
    <row r="20490" spans="1:12" x14ac:dyDescent="0.35">
      <c r="A20490" t="s">
        <v>89</v>
      </c>
      <c r="B20490" t="s">
        <v>753</v>
      </c>
      <c r="C20490">
        <v>0.1119</v>
      </c>
      <c r="D20490">
        <v>-441771</v>
      </c>
      <c r="E20490">
        <v>-15.1929</v>
      </c>
      <c r="F20490">
        <v>-27.290099999999999</v>
      </c>
      <c r="G20490">
        <v>-15.1929</v>
      </c>
      <c r="H20490">
        <v>61.47</v>
      </c>
      <c r="I20490" t="b">
        <v>0</v>
      </c>
      <c r="J20490" t="b">
        <v>0</v>
      </c>
      <c r="K20490">
        <v>0.36130000000000001</v>
      </c>
      <c r="L20490">
        <v>50</v>
      </c>
    </row>
    <row r="20491" spans="1:12" x14ac:dyDescent="0.35">
      <c r="A20491" t="s">
        <v>89</v>
      </c>
      <c r="B20491" t="s">
        <v>790</v>
      </c>
      <c r="C20491">
        <v>5.9799999999999999E-2</v>
      </c>
      <c r="D20491">
        <v>1048111</v>
      </c>
      <c r="E20491">
        <v>82.945999999999998</v>
      </c>
      <c r="F20491">
        <v>71.224699999999999</v>
      </c>
      <c r="G20491">
        <v>82.945999999999998</v>
      </c>
      <c r="H20491">
        <v>61.29</v>
      </c>
      <c r="I20491" t="b">
        <v>0</v>
      </c>
      <c r="J20491" t="b">
        <v>0</v>
      </c>
      <c r="K20491">
        <v>0.3387</v>
      </c>
      <c r="L20491">
        <v>49</v>
      </c>
    </row>
    <row r="20492" spans="1:12" x14ac:dyDescent="0.35">
      <c r="A20492" t="s">
        <v>89</v>
      </c>
      <c r="B20492" t="s">
        <v>739</v>
      </c>
      <c r="C20492">
        <v>0.20780000000000001</v>
      </c>
      <c r="D20492">
        <v>-72540</v>
      </c>
      <c r="E20492">
        <v>-3.1204999999999998</v>
      </c>
      <c r="F20492">
        <v>-3.9742999999999999</v>
      </c>
      <c r="G20492">
        <v>2.1175000000000002</v>
      </c>
      <c r="H20492">
        <v>47.92</v>
      </c>
      <c r="I20492" t="b">
        <v>0</v>
      </c>
      <c r="J20492" t="b">
        <v>0</v>
      </c>
      <c r="K20492">
        <v>0.32990000000000003</v>
      </c>
      <c r="L20492">
        <v>48</v>
      </c>
    </row>
    <row r="20493" spans="1:12" x14ac:dyDescent="0.35">
      <c r="A20493" t="s">
        <v>89</v>
      </c>
      <c r="B20493" t="s">
        <v>944</v>
      </c>
      <c r="C20493">
        <v>0.13669999999999999</v>
      </c>
      <c r="D20493">
        <v>311990</v>
      </c>
      <c r="E20493">
        <v>16.1601</v>
      </c>
      <c r="F20493">
        <v>9.5908999999999995</v>
      </c>
      <c r="G20493">
        <v>16.1601</v>
      </c>
      <c r="H20493">
        <v>71.83</v>
      </c>
      <c r="I20493" t="b">
        <v>0</v>
      </c>
      <c r="J20493" t="b">
        <v>0</v>
      </c>
      <c r="K20493">
        <v>0.32850000000000001</v>
      </c>
      <c r="L20493">
        <v>45</v>
      </c>
    </row>
    <row r="20494" spans="1:12" x14ac:dyDescent="0.35">
      <c r="A20494" t="s">
        <v>89</v>
      </c>
      <c r="B20494" t="s">
        <v>989</v>
      </c>
      <c r="C20494">
        <v>0.26140000000000002</v>
      </c>
      <c r="D20494">
        <v>1252065</v>
      </c>
      <c r="E20494">
        <v>128.29900000000001</v>
      </c>
      <c r="F20494">
        <v>116.1623</v>
      </c>
      <c r="G20494">
        <v>128.29900000000001</v>
      </c>
      <c r="H20494">
        <v>74.069999999999993</v>
      </c>
      <c r="I20494" t="b">
        <v>0</v>
      </c>
      <c r="J20494" t="b">
        <v>0</v>
      </c>
      <c r="K20494">
        <v>0.32640000000000002</v>
      </c>
      <c r="L20494">
        <v>10</v>
      </c>
    </row>
    <row r="20495" spans="1:12" x14ac:dyDescent="0.35">
      <c r="A20495" t="s">
        <v>89</v>
      </c>
      <c r="B20495" t="s">
        <v>777</v>
      </c>
      <c r="C20495">
        <v>0.05</v>
      </c>
      <c r="D20495">
        <v>-1310384</v>
      </c>
      <c r="E20495">
        <v>-37.280299999999997</v>
      </c>
      <c r="F20495">
        <v>-47.623100000000001</v>
      </c>
      <c r="G20495">
        <v>-37.280299999999997</v>
      </c>
      <c r="H20495">
        <v>54.63</v>
      </c>
      <c r="I20495" t="b">
        <v>0</v>
      </c>
      <c r="J20495" t="b">
        <v>0</v>
      </c>
      <c r="K20495">
        <v>0.32300000000000001</v>
      </c>
      <c r="L20495">
        <v>45</v>
      </c>
    </row>
    <row r="20496" spans="1:12" x14ac:dyDescent="0.35">
      <c r="A20496" t="s">
        <v>89</v>
      </c>
      <c r="B20496" t="s">
        <v>956</v>
      </c>
      <c r="C20496">
        <v>0.27189999999999998</v>
      </c>
      <c r="D20496">
        <v>258700</v>
      </c>
      <c r="E20496">
        <v>13.324400000000001</v>
      </c>
      <c r="F20496">
        <v>10.452999999999999</v>
      </c>
      <c r="G20496">
        <v>13.324400000000001</v>
      </c>
      <c r="H20496">
        <v>74.67</v>
      </c>
      <c r="I20496" t="b">
        <v>0</v>
      </c>
      <c r="J20496" t="b">
        <v>0</v>
      </c>
      <c r="K20496">
        <v>0.32229999999999998</v>
      </c>
      <c r="L20496">
        <v>18</v>
      </c>
    </row>
    <row r="20497" spans="1:12" x14ac:dyDescent="0.35">
      <c r="A20497" t="s">
        <v>89</v>
      </c>
      <c r="B20497" t="s">
        <v>940</v>
      </c>
      <c r="C20497">
        <v>0.24490000000000001</v>
      </c>
      <c r="D20497">
        <v>-236817</v>
      </c>
      <c r="E20497">
        <v>-9.9130000000000003</v>
      </c>
      <c r="F20497">
        <v>-22.9787</v>
      </c>
      <c r="G20497">
        <v>-9.9130000000000003</v>
      </c>
      <c r="H20497">
        <v>52.21</v>
      </c>
      <c r="I20497" t="b">
        <v>0</v>
      </c>
      <c r="J20497" t="b">
        <v>0</v>
      </c>
      <c r="K20497">
        <v>0.31530000000000002</v>
      </c>
      <c r="L20497">
        <v>20</v>
      </c>
    </row>
    <row r="20498" spans="1:12" x14ac:dyDescent="0.35">
      <c r="A20498" t="s">
        <v>89</v>
      </c>
      <c r="B20498" t="s">
        <v>751</v>
      </c>
      <c r="C20498">
        <v>3.85E-2</v>
      </c>
      <c r="D20498">
        <v>28536</v>
      </c>
      <c r="E20498">
        <v>1.3778999999999999</v>
      </c>
      <c r="F20498">
        <v>-4.4934000000000003</v>
      </c>
      <c r="G20498">
        <v>1.3778999999999999</v>
      </c>
      <c r="H20498">
        <v>57.22</v>
      </c>
      <c r="I20498" t="b">
        <v>0</v>
      </c>
      <c r="J20498" t="b">
        <v>0</v>
      </c>
      <c r="K20498">
        <v>0.30759999999999998</v>
      </c>
      <c r="L20498">
        <v>39</v>
      </c>
    </row>
    <row r="20499" spans="1:12" x14ac:dyDescent="0.35">
      <c r="A20499" t="s">
        <v>89</v>
      </c>
      <c r="B20499" t="s">
        <v>793</v>
      </c>
      <c r="C20499">
        <v>0.17749999999999999</v>
      </c>
      <c r="D20499">
        <v>9439</v>
      </c>
      <c r="E20499">
        <v>0.4556</v>
      </c>
      <c r="F20499">
        <v>-8.6532</v>
      </c>
      <c r="G20499">
        <v>0.4556</v>
      </c>
      <c r="H20499">
        <v>54.65</v>
      </c>
      <c r="I20499" t="b">
        <v>0</v>
      </c>
      <c r="J20499" t="b">
        <v>0</v>
      </c>
      <c r="K20499">
        <v>0.3049</v>
      </c>
      <c r="L20499">
        <v>40</v>
      </c>
    </row>
    <row r="20500" spans="1:12" x14ac:dyDescent="0.35">
      <c r="A20500" t="s">
        <v>89</v>
      </c>
      <c r="B20500" t="s">
        <v>1082</v>
      </c>
      <c r="C20500">
        <v>0.64080000000000004</v>
      </c>
      <c r="D20500">
        <v>-280954</v>
      </c>
      <c r="E20500">
        <v>-11.9619</v>
      </c>
      <c r="F20500">
        <v>-4.9501999999999997</v>
      </c>
      <c r="G20500">
        <v>-11.9619</v>
      </c>
      <c r="H20500">
        <v>69.400000000000006</v>
      </c>
      <c r="I20500" t="b">
        <v>0</v>
      </c>
      <c r="J20500" t="b">
        <v>0</v>
      </c>
      <c r="K20500">
        <v>0.3029</v>
      </c>
      <c r="L20500">
        <v>7</v>
      </c>
    </row>
    <row r="20501" spans="1:12" x14ac:dyDescent="0.35">
      <c r="A20501" t="s">
        <v>89</v>
      </c>
      <c r="B20501" t="s">
        <v>780</v>
      </c>
      <c r="C20501">
        <v>0.1018</v>
      </c>
      <c r="D20501">
        <v>-106700</v>
      </c>
      <c r="E20501">
        <v>-5.0751999999999997</v>
      </c>
      <c r="F20501">
        <v>-11.611599999999999</v>
      </c>
      <c r="G20501">
        <v>-5.0751999999999997</v>
      </c>
      <c r="H20501">
        <v>48.53</v>
      </c>
      <c r="I20501" t="b">
        <v>0</v>
      </c>
      <c r="J20501" t="b">
        <v>0</v>
      </c>
      <c r="K20501">
        <v>0.29239999999999999</v>
      </c>
      <c r="L20501">
        <v>45</v>
      </c>
    </row>
    <row r="20502" spans="1:12" x14ac:dyDescent="0.35">
      <c r="A20502" t="s">
        <v>89</v>
      </c>
      <c r="B20502" t="s">
        <v>962</v>
      </c>
      <c r="C20502">
        <v>0.18709999999999999</v>
      </c>
      <c r="D20502">
        <v>90947</v>
      </c>
      <c r="E20502">
        <v>4.9499000000000004</v>
      </c>
      <c r="F20502">
        <v>-2.5341999999999998</v>
      </c>
      <c r="G20502">
        <v>4.9499000000000004</v>
      </c>
      <c r="H20502">
        <v>75.8</v>
      </c>
      <c r="I20502" t="b">
        <v>0</v>
      </c>
      <c r="J20502" t="b">
        <v>0</v>
      </c>
      <c r="K20502">
        <v>0.28249999999999997</v>
      </c>
      <c r="L20502">
        <v>45</v>
      </c>
    </row>
    <row r="20503" spans="1:12" x14ac:dyDescent="0.35">
      <c r="A20503" t="s">
        <v>89</v>
      </c>
      <c r="B20503" t="s">
        <v>1045</v>
      </c>
      <c r="C20503">
        <v>0.66669999999999996</v>
      </c>
      <c r="D20503">
        <v>461935</v>
      </c>
      <c r="E20503">
        <v>33.816299999999998</v>
      </c>
      <c r="F20503">
        <v>18.935099999999998</v>
      </c>
      <c r="G20503">
        <v>33.816299999999998</v>
      </c>
      <c r="H20503">
        <v>62.81</v>
      </c>
      <c r="I20503" t="b">
        <v>0</v>
      </c>
      <c r="J20503" t="b">
        <v>0</v>
      </c>
      <c r="K20503">
        <v>0.26779999999999998</v>
      </c>
      <c r="L20503">
        <v>12</v>
      </c>
    </row>
    <row r="20504" spans="1:12" x14ac:dyDescent="0.35">
      <c r="A20504" t="s">
        <v>89</v>
      </c>
      <c r="B20504" t="s">
        <v>742</v>
      </c>
      <c r="C20504">
        <v>5.8099999999999999E-2</v>
      </c>
      <c r="D20504">
        <v>165894</v>
      </c>
      <c r="E20504">
        <v>10.5753</v>
      </c>
      <c r="F20504">
        <v>2.0796999999999999</v>
      </c>
      <c r="G20504">
        <v>10.5753</v>
      </c>
      <c r="H20504">
        <v>57.53</v>
      </c>
      <c r="I20504" t="b">
        <v>0</v>
      </c>
      <c r="J20504" t="b">
        <v>0</v>
      </c>
      <c r="K20504">
        <v>0.25409999999999999</v>
      </c>
      <c r="L20504">
        <v>44</v>
      </c>
    </row>
    <row r="20505" spans="1:12" x14ac:dyDescent="0.35">
      <c r="A20505" t="s">
        <v>89</v>
      </c>
      <c r="B20505" t="s">
        <v>749</v>
      </c>
      <c r="C20505">
        <v>1.03E-2</v>
      </c>
      <c r="D20505">
        <v>-260723</v>
      </c>
      <c r="E20505">
        <v>-13.3462</v>
      </c>
      <c r="F20505">
        <v>-20.079799999999999</v>
      </c>
      <c r="G20505">
        <v>-13.3462</v>
      </c>
      <c r="H20505">
        <v>56.81</v>
      </c>
      <c r="I20505" t="b">
        <v>0</v>
      </c>
      <c r="J20505" t="b">
        <v>0</v>
      </c>
      <c r="K20505">
        <v>0.248</v>
      </c>
      <c r="L20505">
        <v>45</v>
      </c>
    </row>
    <row r="20506" spans="1:12" x14ac:dyDescent="0.35">
      <c r="A20506" t="s">
        <v>89</v>
      </c>
      <c r="B20506" t="s">
        <v>990</v>
      </c>
      <c r="C20506">
        <v>9.74E-2</v>
      </c>
      <c r="D20506">
        <v>898434</v>
      </c>
      <c r="E20506">
        <v>126.1472</v>
      </c>
      <c r="F20506">
        <v>99.254199999999997</v>
      </c>
      <c r="G20506">
        <v>126.1472</v>
      </c>
      <c r="H20506">
        <v>67.239999999999995</v>
      </c>
      <c r="I20506" t="b">
        <v>0</v>
      </c>
      <c r="J20506" t="b">
        <v>0</v>
      </c>
      <c r="K20506">
        <v>0.23599999999999999</v>
      </c>
      <c r="L20506">
        <v>45</v>
      </c>
    </row>
    <row r="20507" spans="1:12" x14ac:dyDescent="0.35">
      <c r="A20507" t="s">
        <v>34</v>
      </c>
      <c r="B20507" t="s">
        <v>724</v>
      </c>
      <c r="C20507">
        <v>1.9099999999999999E-2</v>
      </c>
      <c r="D20507">
        <v>-51818</v>
      </c>
      <c r="E20507">
        <v>-6.3E-2</v>
      </c>
      <c r="F20507">
        <v>-45.951300000000003</v>
      </c>
      <c r="G20507">
        <v>-0.13250000000000001</v>
      </c>
      <c r="H20507">
        <v>59.39</v>
      </c>
      <c r="I20507" t="b">
        <v>0</v>
      </c>
      <c r="J20507" t="b">
        <v>0</v>
      </c>
      <c r="K20507">
        <v>9.5246999999999993</v>
      </c>
      <c r="L20507">
        <v>39</v>
      </c>
    </row>
    <row r="20508" spans="1:12" x14ac:dyDescent="0.35">
      <c r="A20508" t="s">
        <v>34</v>
      </c>
      <c r="B20508" t="s">
        <v>725</v>
      </c>
      <c r="C20508">
        <v>1.9199999999999998E-2</v>
      </c>
      <c r="D20508">
        <v>1875419</v>
      </c>
      <c r="E20508">
        <v>2.7526000000000002</v>
      </c>
      <c r="F20508">
        <v>-44.291800000000002</v>
      </c>
      <c r="G20508">
        <v>2.6810999999999998</v>
      </c>
      <c r="H20508">
        <v>65.540000000000006</v>
      </c>
      <c r="I20508" t="b">
        <v>0</v>
      </c>
      <c r="J20508" t="b">
        <v>0</v>
      </c>
      <c r="K20508">
        <v>8.1113999999999997</v>
      </c>
      <c r="L20508">
        <v>39</v>
      </c>
    </row>
    <row r="20509" spans="1:12" x14ac:dyDescent="0.35">
      <c r="A20509" t="s">
        <v>34</v>
      </c>
      <c r="B20509" t="s">
        <v>726</v>
      </c>
      <c r="C20509">
        <v>1.9300000000000001E-2</v>
      </c>
      <c r="D20509">
        <v>234602</v>
      </c>
      <c r="E20509">
        <v>0.6482</v>
      </c>
      <c r="F20509">
        <v>-45.134399999999999</v>
      </c>
      <c r="G20509">
        <v>0.57820000000000005</v>
      </c>
      <c r="H20509">
        <v>64.09</v>
      </c>
      <c r="I20509" t="b">
        <v>0</v>
      </c>
      <c r="J20509" t="b">
        <v>0</v>
      </c>
      <c r="K20509">
        <v>4.2206000000000001</v>
      </c>
      <c r="L20509">
        <v>39</v>
      </c>
    </row>
    <row r="20510" spans="1:12" x14ac:dyDescent="0.35">
      <c r="A20510" t="s">
        <v>34</v>
      </c>
      <c r="B20510" t="s">
        <v>781</v>
      </c>
      <c r="C20510">
        <v>5.7799999999999997E-2</v>
      </c>
      <c r="D20510">
        <v>227014</v>
      </c>
      <c r="E20510">
        <v>0.78120000000000001</v>
      </c>
      <c r="F20510">
        <v>-44.629800000000003</v>
      </c>
      <c r="G20510">
        <v>0.71109999999999995</v>
      </c>
      <c r="H20510">
        <v>32.979999999999997</v>
      </c>
      <c r="I20510" t="b">
        <v>0</v>
      </c>
      <c r="J20510" t="b">
        <v>0</v>
      </c>
      <c r="K20510">
        <v>3.3934000000000002</v>
      </c>
      <c r="L20510">
        <v>39</v>
      </c>
    </row>
    <row r="20511" spans="1:12" x14ac:dyDescent="0.35">
      <c r="A20511" t="s">
        <v>34</v>
      </c>
      <c r="B20511" t="s">
        <v>731</v>
      </c>
      <c r="C20511">
        <v>5.6099999999999997E-2</v>
      </c>
      <c r="D20511">
        <v>4628962</v>
      </c>
      <c r="E20511">
        <v>26.745799999999999</v>
      </c>
      <c r="F20511">
        <v>-30.410399999999999</v>
      </c>
      <c r="G20511">
        <v>26.657699999999998</v>
      </c>
      <c r="H20511">
        <v>36.479999999999997</v>
      </c>
      <c r="I20511" t="b">
        <v>0</v>
      </c>
      <c r="J20511" t="b">
        <v>0</v>
      </c>
      <c r="K20511">
        <v>2.5415999999999999</v>
      </c>
      <c r="L20511">
        <v>39</v>
      </c>
    </row>
    <row r="20512" spans="1:12" x14ac:dyDescent="0.35">
      <c r="A20512" t="s">
        <v>34</v>
      </c>
      <c r="B20512" t="s">
        <v>729</v>
      </c>
      <c r="C20512">
        <v>2.1000000000000001E-2</v>
      </c>
      <c r="D20512">
        <v>857718</v>
      </c>
      <c r="E20512">
        <v>4.5438000000000001</v>
      </c>
      <c r="F20512">
        <v>-44.660299999999999</v>
      </c>
      <c r="G20512">
        <v>4.4710999999999999</v>
      </c>
      <c r="H20512">
        <v>54.58</v>
      </c>
      <c r="I20512" t="b">
        <v>0</v>
      </c>
      <c r="J20512" t="b">
        <v>0</v>
      </c>
      <c r="K20512">
        <v>2.2865000000000002</v>
      </c>
      <c r="L20512">
        <v>39</v>
      </c>
    </row>
    <row r="20513" spans="1:12" x14ac:dyDescent="0.35">
      <c r="A20513" t="s">
        <v>34</v>
      </c>
      <c r="B20513" t="s">
        <v>728</v>
      </c>
      <c r="C20513">
        <v>1.0999999999999999E-2</v>
      </c>
      <c r="D20513">
        <v>-800410</v>
      </c>
      <c r="E20513">
        <v>-6.3517999999999999</v>
      </c>
      <c r="F20513">
        <v>-49.642299999999999</v>
      </c>
      <c r="G20513">
        <v>-6.4169</v>
      </c>
      <c r="H20513">
        <v>39.93</v>
      </c>
      <c r="I20513" t="b">
        <v>0</v>
      </c>
      <c r="J20513" t="b">
        <v>0</v>
      </c>
      <c r="K20513">
        <v>1.3673</v>
      </c>
      <c r="L20513">
        <v>39</v>
      </c>
    </row>
    <row r="20514" spans="1:12" x14ac:dyDescent="0.35">
      <c r="A20514" t="s">
        <v>34</v>
      </c>
      <c r="B20514" t="s">
        <v>755</v>
      </c>
      <c r="C20514">
        <v>1.7600000000000001E-2</v>
      </c>
      <c r="D20514">
        <v>604339</v>
      </c>
      <c r="E20514">
        <v>8.5905000000000005</v>
      </c>
      <c r="F20514">
        <v>-50.027700000000003</v>
      </c>
      <c r="G20514">
        <v>8.5150000000000006</v>
      </c>
      <c r="H20514">
        <v>52.68</v>
      </c>
      <c r="I20514" t="b">
        <v>0</v>
      </c>
      <c r="J20514" t="b">
        <v>0</v>
      </c>
      <c r="K20514">
        <v>0.8851</v>
      </c>
      <c r="L20514">
        <v>39</v>
      </c>
    </row>
    <row r="20515" spans="1:12" x14ac:dyDescent="0.35">
      <c r="A20515" t="s">
        <v>34</v>
      </c>
      <c r="B20515" t="s">
        <v>740</v>
      </c>
      <c r="C20515">
        <v>1.55E-2</v>
      </c>
      <c r="D20515">
        <v>248019</v>
      </c>
      <c r="E20515">
        <v>3.3805999999999998</v>
      </c>
      <c r="F20515">
        <v>-43.780700000000003</v>
      </c>
      <c r="G20515">
        <v>3.3088000000000002</v>
      </c>
      <c r="H20515">
        <v>72.790000000000006</v>
      </c>
      <c r="I20515" t="b">
        <v>0</v>
      </c>
      <c r="J20515" t="b">
        <v>0</v>
      </c>
      <c r="K20515">
        <v>0.87870000000000004</v>
      </c>
      <c r="L20515">
        <v>39</v>
      </c>
    </row>
    <row r="20516" spans="1:12" x14ac:dyDescent="0.35">
      <c r="A20516" t="s">
        <v>34</v>
      </c>
      <c r="B20516" t="s">
        <v>1604</v>
      </c>
      <c r="C20516">
        <v>2.343</v>
      </c>
      <c r="D20516">
        <v>-800000</v>
      </c>
      <c r="E20516">
        <v>-10.256399999999999</v>
      </c>
      <c r="F20516">
        <v>-43.4895</v>
      </c>
      <c r="G20516">
        <v>-10.3188</v>
      </c>
      <c r="H20516">
        <v>33.090000000000003</v>
      </c>
      <c r="I20516" t="b">
        <v>0</v>
      </c>
      <c r="J20516" t="b">
        <v>0</v>
      </c>
      <c r="K20516">
        <v>0.81100000000000005</v>
      </c>
      <c r="L20516">
        <v>15</v>
      </c>
    </row>
    <row r="20517" spans="1:12" x14ac:dyDescent="0.35">
      <c r="A20517" t="s">
        <v>34</v>
      </c>
      <c r="B20517" t="s">
        <v>737</v>
      </c>
      <c r="C20517">
        <v>1.26E-2</v>
      </c>
      <c r="D20517">
        <v>6948112</v>
      </c>
      <c r="E20517">
        <v>100</v>
      </c>
      <c r="F20517">
        <v>100</v>
      </c>
      <c r="G20517">
        <v>100</v>
      </c>
      <c r="H20517">
        <v>11.58</v>
      </c>
      <c r="I20517" t="b">
        <v>1</v>
      </c>
      <c r="J20517" t="b">
        <v>0</v>
      </c>
      <c r="K20517">
        <v>0.80500000000000005</v>
      </c>
      <c r="L20517">
        <v>1</v>
      </c>
    </row>
    <row r="20518" spans="1:12" x14ac:dyDescent="0.35">
      <c r="A20518" t="s">
        <v>34</v>
      </c>
      <c r="B20518" t="s">
        <v>743</v>
      </c>
      <c r="C20518">
        <v>1.8499999999999999E-2</v>
      </c>
      <c r="D20518">
        <v>-397086</v>
      </c>
      <c r="E20518">
        <v>-5.4814999999999996</v>
      </c>
      <c r="F20518">
        <v>-49.460299999999997</v>
      </c>
      <c r="G20518">
        <v>-5.5472000000000001</v>
      </c>
      <c r="H20518">
        <v>59.9</v>
      </c>
      <c r="I20518" t="b">
        <v>0</v>
      </c>
      <c r="J20518" t="b">
        <v>0</v>
      </c>
      <c r="K20518">
        <v>0.79330000000000001</v>
      </c>
      <c r="L20518">
        <v>39</v>
      </c>
    </row>
    <row r="20519" spans="1:12" x14ac:dyDescent="0.35">
      <c r="A20519" t="s">
        <v>34</v>
      </c>
      <c r="B20519" t="s">
        <v>748</v>
      </c>
      <c r="C20519">
        <v>2.35E-2</v>
      </c>
      <c r="D20519">
        <v>1416033</v>
      </c>
      <c r="E20519">
        <v>26.415199999999999</v>
      </c>
      <c r="F20519">
        <v>-43.1111</v>
      </c>
      <c r="G20519">
        <v>26.327300000000001</v>
      </c>
      <c r="H20519">
        <v>42.83</v>
      </c>
      <c r="I20519" t="b">
        <v>0</v>
      </c>
      <c r="J20519" t="b">
        <v>0</v>
      </c>
      <c r="K20519">
        <v>0.78520000000000001</v>
      </c>
      <c r="L20519">
        <v>39</v>
      </c>
    </row>
    <row r="20520" spans="1:12" x14ac:dyDescent="0.35">
      <c r="A20520" t="s">
        <v>34</v>
      </c>
      <c r="B20520" t="s">
        <v>733</v>
      </c>
      <c r="C20520">
        <v>1.35E-2</v>
      </c>
      <c r="D20520">
        <v>768016</v>
      </c>
      <c r="E20520">
        <v>13.2194</v>
      </c>
      <c r="F20520">
        <v>-39.768900000000002</v>
      </c>
      <c r="G20520">
        <v>13.140700000000001</v>
      </c>
      <c r="H20520">
        <v>34.46</v>
      </c>
      <c r="I20520" t="b">
        <v>0</v>
      </c>
      <c r="J20520" t="b">
        <v>0</v>
      </c>
      <c r="K20520">
        <v>0.7621</v>
      </c>
      <c r="L20520">
        <v>39</v>
      </c>
    </row>
    <row r="20521" spans="1:12" x14ac:dyDescent="0.35">
      <c r="A20521" t="s">
        <v>34</v>
      </c>
      <c r="B20521" t="s">
        <v>1207</v>
      </c>
      <c r="C20521">
        <v>1.1666000000000001</v>
      </c>
      <c r="D20521">
        <v>2992648</v>
      </c>
      <c r="E20521">
        <v>98.816900000000004</v>
      </c>
      <c r="F20521">
        <v>15.4704</v>
      </c>
      <c r="G20521">
        <v>98.678700000000006</v>
      </c>
      <c r="H20521">
        <v>15.59</v>
      </c>
      <c r="I20521" t="b">
        <v>0</v>
      </c>
      <c r="J20521" t="b">
        <v>0</v>
      </c>
      <c r="K20521">
        <v>0.6976</v>
      </c>
      <c r="L20521">
        <v>39</v>
      </c>
    </row>
    <row r="20522" spans="1:12" x14ac:dyDescent="0.35">
      <c r="A20522" t="s">
        <v>34</v>
      </c>
      <c r="B20522" t="s">
        <v>1605</v>
      </c>
      <c r="C20522">
        <v>6.5652999999999997</v>
      </c>
      <c r="D20522">
        <v>0</v>
      </c>
      <c r="E20522">
        <v>0</v>
      </c>
      <c r="F20522">
        <v>3.2772000000000001</v>
      </c>
      <c r="G20522">
        <v>-6.9500000000000006E-2</v>
      </c>
      <c r="H20522">
        <v>19.54</v>
      </c>
      <c r="I20522" t="b">
        <v>0</v>
      </c>
      <c r="J20522" t="b">
        <v>0</v>
      </c>
      <c r="K20522">
        <v>0.65139999999999998</v>
      </c>
      <c r="L20522">
        <v>2</v>
      </c>
    </row>
    <row r="20523" spans="1:12" x14ac:dyDescent="0.35">
      <c r="A20523" t="s">
        <v>34</v>
      </c>
      <c r="B20523" t="s">
        <v>754</v>
      </c>
      <c r="C20523">
        <v>1.2200000000000001E-2</v>
      </c>
      <c r="D20523">
        <v>-172202</v>
      </c>
      <c r="E20523">
        <v>-3.1312000000000002</v>
      </c>
      <c r="F20523">
        <v>-46.690300000000001</v>
      </c>
      <c r="G20523">
        <v>-3.1985999999999999</v>
      </c>
      <c r="H20523">
        <v>63.55</v>
      </c>
      <c r="I20523" t="b">
        <v>0</v>
      </c>
      <c r="J20523" t="b">
        <v>0</v>
      </c>
      <c r="K20523">
        <v>0.61719999999999997</v>
      </c>
      <c r="L20523">
        <v>39</v>
      </c>
    </row>
    <row r="20524" spans="1:12" x14ac:dyDescent="0.35">
      <c r="A20524" t="s">
        <v>34</v>
      </c>
      <c r="B20524" t="s">
        <v>952</v>
      </c>
      <c r="C20524">
        <v>7.4700000000000003E-2</v>
      </c>
      <c r="D20524">
        <v>-401554</v>
      </c>
      <c r="E20524">
        <v>-8.7886000000000006</v>
      </c>
      <c r="F20524">
        <v>-51.160800000000002</v>
      </c>
      <c r="G20524">
        <v>-8.8520000000000003</v>
      </c>
      <c r="H20524">
        <v>36.42</v>
      </c>
      <c r="I20524" t="b">
        <v>0</v>
      </c>
      <c r="J20524" t="b">
        <v>0</v>
      </c>
      <c r="K20524">
        <v>0.4829</v>
      </c>
      <c r="L20524">
        <v>39</v>
      </c>
    </row>
    <row r="20525" spans="1:12" x14ac:dyDescent="0.35">
      <c r="A20525" t="s">
        <v>34</v>
      </c>
      <c r="B20525" t="s">
        <v>1003</v>
      </c>
      <c r="C20525">
        <v>0.13919999999999999</v>
      </c>
      <c r="D20525">
        <v>1395500</v>
      </c>
      <c r="E20525">
        <v>55.416600000000003</v>
      </c>
      <c r="F20525">
        <v>-11.951499999999999</v>
      </c>
      <c r="G20525">
        <v>55.308500000000002</v>
      </c>
      <c r="H20525">
        <v>21.86</v>
      </c>
      <c r="I20525" t="b">
        <v>0</v>
      </c>
      <c r="J20525" t="b">
        <v>0</v>
      </c>
      <c r="K20525">
        <v>0.45340000000000003</v>
      </c>
      <c r="L20525">
        <v>27</v>
      </c>
    </row>
    <row r="20526" spans="1:12" x14ac:dyDescent="0.35">
      <c r="A20526" t="s">
        <v>34</v>
      </c>
      <c r="B20526" t="s">
        <v>749</v>
      </c>
      <c r="C20526">
        <v>3.8999999999999998E-3</v>
      </c>
      <c r="D20526">
        <v>-2350563</v>
      </c>
      <c r="E20526">
        <v>-37.7346</v>
      </c>
      <c r="F20526">
        <v>-66.281800000000004</v>
      </c>
      <c r="G20526">
        <v>-37.777900000000002</v>
      </c>
      <c r="H20526">
        <v>39.909999999999997</v>
      </c>
      <c r="I20526" t="b">
        <v>0</v>
      </c>
      <c r="J20526" t="b">
        <v>0</v>
      </c>
      <c r="K20526">
        <v>0.44940000000000002</v>
      </c>
      <c r="L20526">
        <v>39</v>
      </c>
    </row>
    <row r="20527" spans="1:12" x14ac:dyDescent="0.35">
      <c r="A20527" t="s">
        <v>34</v>
      </c>
      <c r="B20527" t="s">
        <v>751</v>
      </c>
      <c r="C20527">
        <v>1.11E-2</v>
      </c>
      <c r="D20527">
        <v>765380</v>
      </c>
      <c r="E20527">
        <v>25.8125</v>
      </c>
      <c r="F20527">
        <v>-30.407499999999999</v>
      </c>
      <c r="G20527">
        <v>25.725100000000001</v>
      </c>
      <c r="H20527">
        <v>39.340000000000003</v>
      </c>
      <c r="I20527" t="b">
        <v>0</v>
      </c>
      <c r="J20527" t="b">
        <v>0</v>
      </c>
      <c r="K20527">
        <v>0.43219999999999997</v>
      </c>
      <c r="L20527">
        <v>39</v>
      </c>
    </row>
    <row r="20528" spans="1:12" x14ac:dyDescent="0.35">
      <c r="A20528" t="s">
        <v>34</v>
      </c>
      <c r="B20528" t="s">
        <v>977</v>
      </c>
      <c r="C20528">
        <v>9.8799999999999999E-2</v>
      </c>
      <c r="D20528">
        <v>-331000</v>
      </c>
      <c r="E20528">
        <v>-8.1501999999999999</v>
      </c>
      <c r="F20528">
        <v>-45.767200000000003</v>
      </c>
      <c r="G20528">
        <v>-8.2140000000000004</v>
      </c>
      <c r="H20528">
        <v>68.489999999999995</v>
      </c>
      <c r="I20528" t="b">
        <v>0</v>
      </c>
      <c r="J20528" t="b">
        <v>0</v>
      </c>
      <c r="K20528">
        <v>0.43219999999999997</v>
      </c>
      <c r="L20528">
        <v>33</v>
      </c>
    </row>
    <row r="20529" spans="1:12" x14ac:dyDescent="0.35">
      <c r="A20529" t="s">
        <v>34</v>
      </c>
      <c r="B20529" t="s">
        <v>953</v>
      </c>
      <c r="C20529">
        <v>0.1139</v>
      </c>
      <c r="D20529">
        <v>1141995</v>
      </c>
      <c r="E20529">
        <v>44.148699999999998</v>
      </c>
      <c r="F20529">
        <v>-19.4817</v>
      </c>
      <c r="G20529">
        <v>44.048400000000001</v>
      </c>
      <c r="H20529">
        <v>20.13</v>
      </c>
      <c r="I20529" t="b">
        <v>0</v>
      </c>
      <c r="J20529" t="b">
        <v>0</v>
      </c>
      <c r="K20529">
        <v>0.432</v>
      </c>
      <c r="L20529">
        <v>26</v>
      </c>
    </row>
    <row r="20530" spans="1:12" x14ac:dyDescent="0.35">
      <c r="A20530" t="s">
        <v>34</v>
      </c>
      <c r="B20530" t="s">
        <v>738</v>
      </c>
      <c r="C20530">
        <v>1.5299999999999999E-2</v>
      </c>
      <c r="D20530">
        <v>551795</v>
      </c>
      <c r="E20530">
        <v>18.1402</v>
      </c>
      <c r="F20530">
        <v>-33.505600000000001</v>
      </c>
      <c r="G20530">
        <v>18.058</v>
      </c>
      <c r="H20530">
        <v>25.17</v>
      </c>
      <c r="I20530" t="b">
        <v>0</v>
      </c>
      <c r="J20530" t="b">
        <v>0</v>
      </c>
      <c r="K20530">
        <v>0.41639999999999999</v>
      </c>
      <c r="L20530">
        <v>13</v>
      </c>
    </row>
    <row r="20531" spans="1:12" x14ac:dyDescent="0.35">
      <c r="A20531" t="s">
        <v>34</v>
      </c>
      <c r="B20531" t="s">
        <v>760</v>
      </c>
      <c r="C20531">
        <v>2.5000000000000001E-3</v>
      </c>
      <c r="D20531">
        <v>603240</v>
      </c>
      <c r="E20531">
        <v>23.4254</v>
      </c>
      <c r="F20531">
        <v>-34.381300000000003</v>
      </c>
      <c r="G20531">
        <v>23.339600000000001</v>
      </c>
      <c r="H20531">
        <v>27.15</v>
      </c>
      <c r="I20531" t="b">
        <v>0</v>
      </c>
      <c r="J20531" t="b">
        <v>0</v>
      </c>
      <c r="K20531">
        <v>0.36830000000000002</v>
      </c>
      <c r="L20531">
        <v>39</v>
      </c>
    </row>
    <row r="20532" spans="1:12" x14ac:dyDescent="0.35">
      <c r="A20532" t="s">
        <v>34</v>
      </c>
      <c r="B20532" t="s">
        <v>775</v>
      </c>
      <c r="C20532">
        <v>8.5000000000000006E-3</v>
      </c>
      <c r="D20532">
        <v>263815</v>
      </c>
      <c r="E20532">
        <v>9.3498999999999999</v>
      </c>
      <c r="F20532">
        <v>-39.456400000000002</v>
      </c>
      <c r="G20532">
        <v>9.2738999999999994</v>
      </c>
      <c r="H20532">
        <v>45.64</v>
      </c>
      <c r="I20532" t="b">
        <v>0</v>
      </c>
      <c r="J20532" t="b">
        <v>0</v>
      </c>
      <c r="K20532">
        <v>0.35749999999999998</v>
      </c>
      <c r="L20532">
        <v>39</v>
      </c>
    </row>
    <row r="20533" spans="1:12" x14ac:dyDescent="0.35">
      <c r="A20533" t="s">
        <v>34</v>
      </c>
      <c r="B20533" t="s">
        <v>777</v>
      </c>
      <c r="C20533">
        <v>1.0500000000000001E-2</v>
      </c>
      <c r="D20533">
        <v>-908076</v>
      </c>
      <c r="E20533">
        <v>-24.2683</v>
      </c>
      <c r="F20533">
        <v>-62.868899999999996</v>
      </c>
      <c r="G20533">
        <v>-24.321000000000002</v>
      </c>
      <c r="H20533">
        <v>35.22</v>
      </c>
      <c r="I20533" t="b">
        <v>0</v>
      </c>
      <c r="J20533" t="b">
        <v>0</v>
      </c>
      <c r="K20533">
        <v>0.32829999999999998</v>
      </c>
      <c r="L20533">
        <v>39</v>
      </c>
    </row>
    <row r="20534" spans="1:12" x14ac:dyDescent="0.35">
      <c r="A20534" t="s">
        <v>34</v>
      </c>
      <c r="B20534" t="s">
        <v>770</v>
      </c>
      <c r="C20534">
        <v>3.1899999999999998E-2</v>
      </c>
      <c r="D20534">
        <v>298600</v>
      </c>
      <c r="E20534">
        <v>11.8591</v>
      </c>
      <c r="F20534">
        <v>-31.8355</v>
      </c>
      <c r="G20534">
        <v>11.7813</v>
      </c>
      <c r="H20534">
        <v>26.23</v>
      </c>
      <c r="I20534" t="b">
        <v>0</v>
      </c>
      <c r="J20534" t="b">
        <v>0</v>
      </c>
      <c r="K20534">
        <v>0.32629999999999998</v>
      </c>
      <c r="L20534">
        <v>39</v>
      </c>
    </row>
    <row r="20535" spans="1:12" x14ac:dyDescent="0.35">
      <c r="A20535" t="s">
        <v>34</v>
      </c>
      <c r="B20535" t="s">
        <v>1053</v>
      </c>
      <c r="C20535">
        <v>3.7199999999999997E-2</v>
      </c>
      <c r="D20535">
        <v>6783</v>
      </c>
      <c r="E20535">
        <v>0.24410000000000001</v>
      </c>
      <c r="F20535">
        <v>-47.589100000000002</v>
      </c>
      <c r="G20535">
        <v>0.1744</v>
      </c>
      <c r="H20535">
        <v>38.58</v>
      </c>
      <c r="I20535" t="b">
        <v>0</v>
      </c>
      <c r="J20535" t="b">
        <v>0</v>
      </c>
      <c r="K20535">
        <v>0.32279999999999998</v>
      </c>
      <c r="L20535">
        <v>39</v>
      </c>
    </row>
    <row r="20536" spans="1:12" x14ac:dyDescent="0.35">
      <c r="A20536" t="s">
        <v>34</v>
      </c>
      <c r="B20536" t="s">
        <v>786</v>
      </c>
      <c r="C20536">
        <v>2.4299999999999999E-2</v>
      </c>
      <c r="D20536">
        <v>156484</v>
      </c>
      <c r="E20536">
        <v>6.1074999999999999</v>
      </c>
      <c r="F20536">
        <v>-36.382899999999999</v>
      </c>
      <c r="G20536">
        <v>6.0336999999999996</v>
      </c>
      <c r="H20536">
        <v>54.37</v>
      </c>
      <c r="I20536" t="b">
        <v>0</v>
      </c>
      <c r="J20536" t="b">
        <v>0</v>
      </c>
      <c r="K20536">
        <v>0.315</v>
      </c>
      <c r="L20536">
        <v>39</v>
      </c>
    </row>
    <row r="20537" spans="1:12" x14ac:dyDescent="0.35">
      <c r="A20537" t="s">
        <v>34</v>
      </c>
      <c r="B20537" t="s">
        <v>742</v>
      </c>
      <c r="C20537">
        <v>1.4800000000000001E-2</v>
      </c>
      <c r="D20537">
        <v>337270</v>
      </c>
      <c r="E20537">
        <v>14.2325</v>
      </c>
      <c r="F20537">
        <v>-38.056100000000001</v>
      </c>
      <c r="G20537">
        <v>14.153</v>
      </c>
      <c r="H20537">
        <v>39.39</v>
      </c>
      <c r="I20537" t="b">
        <v>0</v>
      </c>
      <c r="J20537" t="b">
        <v>0</v>
      </c>
      <c r="K20537">
        <v>0.31359999999999999</v>
      </c>
      <c r="L20537">
        <v>39</v>
      </c>
    </row>
    <row r="20538" spans="1:12" x14ac:dyDescent="0.35">
      <c r="A20538" t="s">
        <v>34</v>
      </c>
      <c r="B20538" t="s">
        <v>1003</v>
      </c>
      <c r="C20538">
        <v>9.1600000000000001E-2</v>
      </c>
      <c r="D20538">
        <v>-237100</v>
      </c>
      <c r="E20538">
        <v>-8.4320000000000004</v>
      </c>
      <c r="F20538">
        <v>-48.123800000000003</v>
      </c>
      <c r="G20538">
        <v>-8.4956999999999994</v>
      </c>
      <c r="H20538">
        <v>27.03</v>
      </c>
      <c r="I20538" t="b">
        <v>0</v>
      </c>
      <c r="J20538" t="b">
        <v>0</v>
      </c>
      <c r="K20538">
        <v>0.29830000000000001</v>
      </c>
      <c r="L20538">
        <v>27</v>
      </c>
    </row>
    <row r="20539" spans="1:12" x14ac:dyDescent="0.35">
      <c r="A20539" t="s">
        <v>34</v>
      </c>
      <c r="B20539" t="s">
        <v>1206</v>
      </c>
      <c r="C20539">
        <v>7.7899999999999997E-2</v>
      </c>
      <c r="D20539">
        <v>2565355</v>
      </c>
      <c r="E20539">
        <v>100</v>
      </c>
      <c r="F20539">
        <v>100</v>
      </c>
      <c r="G20539">
        <v>100</v>
      </c>
      <c r="H20539">
        <v>11.58</v>
      </c>
      <c r="I20539" t="b">
        <v>1</v>
      </c>
      <c r="J20539" t="b">
        <v>0</v>
      </c>
      <c r="K20539">
        <v>0.29720000000000002</v>
      </c>
      <c r="L20539">
        <v>1</v>
      </c>
    </row>
    <row r="20540" spans="1:12" x14ac:dyDescent="0.35">
      <c r="A20540" t="s">
        <v>34</v>
      </c>
      <c r="B20540" t="s">
        <v>747</v>
      </c>
      <c r="C20540">
        <v>7.7999999999999996E-3</v>
      </c>
      <c r="D20540">
        <v>-1022015</v>
      </c>
      <c r="E20540">
        <v>-29.154</v>
      </c>
      <c r="F20540">
        <v>-61.887300000000003</v>
      </c>
      <c r="G20540">
        <v>-29.203299999999999</v>
      </c>
      <c r="H20540">
        <v>71.39</v>
      </c>
      <c r="I20540" t="b">
        <v>0</v>
      </c>
      <c r="J20540" t="b">
        <v>0</v>
      </c>
      <c r="K20540">
        <v>0.28770000000000001</v>
      </c>
      <c r="L20540">
        <v>39</v>
      </c>
    </row>
    <row r="20541" spans="1:12" x14ac:dyDescent="0.35">
      <c r="A20541" t="s">
        <v>34</v>
      </c>
      <c r="B20541" t="s">
        <v>1491</v>
      </c>
      <c r="C20541">
        <v>2.4420000000000002</v>
      </c>
      <c r="D20541">
        <v>2432834</v>
      </c>
      <c r="E20541">
        <v>100</v>
      </c>
      <c r="F20541">
        <v>100</v>
      </c>
      <c r="G20541">
        <v>100</v>
      </c>
      <c r="H20541">
        <v>11.58</v>
      </c>
      <c r="I20541" t="b">
        <v>1</v>
      </c>
      <c r="J20541" t="b">
        <v>0</v>
      </c>
      <c r="K20541">
        <v>0.28189999999999998</v>
      </c>
      <c r="L20541">
        <v>1</v>
      </c>
    </row>
    <row r="20542" spans="1:12" x14ac:dyDescent="0.35">
      <c r="A20542" t="s">
        <v>34</v>
      </c>
      <c r="B20542" t="s">
        <v>741</v>
      </c>
      <c r="C20542">
        <v>2.5000000000000001E-3</v>
      </c>
      <c r="D20542">
        <v>594323</v>
      </c>
      <c r="E20542">
        <v>33.287300000000002</v>
      </c>
      <c r="F20542">
        <v>-29.911799999999999</v>
      </c>
      <c r="G20542">
        <v>33.194600000000001</v>
      </c>
      <c r="H20542">
        <v>36.58</v>
      </c>
      <c r="I20542" t="b">
        <v>0</v>
      </c>
      <c r="J20542" t="b">
        <v>0</v>
      </c>
      <c r="K20542">
        <v>0.2757</v>
      </c>
      <c r="L20542">
        <v>39</v>
      </c>
    </row>
    <row r="20543" spans="1:12" x14ac:dyDescent="0.35">
      <c r="A20543" t="s">
        <v>34</v>
      </c>
      <c r="B20543" t="s">
        <v>780</v>
      </c>
      <c r="C20543">
        <v>1.7999999999999999E-2</v>
      </c>
      <c r="D20543">
        <v>-24000</v>
      </c>
      <c r="E20543">
        <v>-1.0932999999999999</v>
      </c>
      <c r="F20543">
        <v>-45.925800000000002</v>
      </c>
      <c r="G20543">
        <v>-1.1620999999999999</v>
      </c>
      <c r="H20543">
        <v>69.27</v>
      </c>
      <c r="I20543" t="b">
        <v>0</v>
      </c>
      <c r="J20543" t="b">
        <v>0</v>
      </c>
      <c r="K20543">
        <v>0.25159999999999999</v>
      </c>
      <c r="L20543">
        <v>39</v>
      </c>
    </row>
    <row r="20544" spans="1:12" x14ac:dyDescent="0.35">
      <c r="A20544" t="s">
        <v>34</v>
      </c>
      <c r="B20544" t="s">
        <v>1313</v>
      </c>
      <c r="C20544">
        <v>8.5900000000000004E-2</v>
      </c>
      <c r="D20544">
        <v>298993</v>
      </c>
      <c r="E20544">
        <v>16.572800000000001</v>
      </c>
      <c r="F20544">
        <v>-39.585299999999997</v>
      </c>
      <c r="G20544">
        <v>16.491800000000001</v>
      </c>
      <c r="H20544">
        <v>27.94</v>
      </c>
      <c r="I20544" t="b">
        <v>0</v>
      </c>
      <c r="J20544" t="b">
        <v>0</v>
      </c>
      <c r="K20544">
        <v>0.2437</v>
      </c>
      <c r="L20544">
        <v>15</v>
      </c>
    </row>
    <row r="20545" spans="1:12" x14ac:dyDescent="0.35">
      <c r="A20545" t="s">
        <v>34</v>
      </c>
      <c r="B20545" t="s">
        <v>990</v>
      </c>
      <c r="C20545">
        <v>2.0400000000000001E-2</v>
      </c>
      <c r="D20545">
        <v>263770</v>
      </c>
      <c r="E20545">
        <v>14.6374</v>
      </c>
      <c r="F20545">
        <v>-40.695</v>
      </c>
      <c r="G20545">
        <v>14.557700000000001</v>
      </c>
      <c r="H20545">
        <v>26.02</v>
      </c>
      <c r="I20545" t="b">
        <v>0</v>
      </c>
      <c r="J20545" t="b">
        <v>0</v>
      </c>
      <c r="K20545">
        <v>0.23930000000000001</v>
      </c>
      <c r="L20545">
        <v>39</v>
      </c>
    </row>
    <row r="20546" spans="1:12" x14ac:dyDescent="0.35">
      <c r="A20546" t="s">
        <v>34</v>
      </c>
      <c r="B20546" t="s">
        <v>1275</v>
      </c>
      <c r="C20546">
        <v>0.26690000000000003</v>
      </c>
      <c r="D20546">
        <v>198891</v>
      </c>
      <c r="E20546">
        <v>10.8094</v>
      </c>
      <c r="F20546">
        <v>-32.001100000000001</v>
      </c>
      <c r="G20546">
        <v>10.7323</v>
      </c>
      <c r="H20546">
        <v>32.67</v>
      </c>
      <c r="I20546" t="b">
        <v>0</v>
      </c>
      <c r="J20546" t="b">
        <v>0</v>
      </c>
      <c r="K20546">
        <v>0.23619999999999999</v>
      </c>
      <c r="L20546">
        <v>17</v>
      </c>
    </row>
    <row r="20547" spans="1:12" x14ac:dyDescent="0.35">
      <c r="A20547" t="s">
        <v>34</v>
      </c>
      <c r="B20547" t="s">
        <v>787</v>
      </c>
      <c r="C20547">
        <v>8.0999999999999996E-3</v>
      </c>
      <c r="D20547">
        <v>114363</v>
      </c>
      <c r="E20547">
        <v>6.9077999999999999</v>
      </c>
      <c r="F20547">
        <v>-26.018999999999998</v>
      </c>
      <c r="G20547">
        <v>6.8334999999999999</v>
      </c>
      <c r="H20547">
        <v>36.89</v>
      </c>
      <c r="I20547" t="b">
        <v>0</v>
      </c>
      <c r="J20547" t="b">
        <v>0</v>
      </c>
      <c r="K20547">
        <v>0.2051</v>
      </c>
      <c r="L20547">
        <v>38</v>
      </c>
    </row>
    <row r="20548" spans="1:12" x14ac:dyDescent="0.35">
      <c r="A20548" t="s">
        <v>34</v>
      </c>
      <c r="B20548" t="s">
        <v>771</v>
      </c>
      <c r="C20548">
        <v>6.1000000000000004E-3</v>
      </c>
      <c r="D20548">
        <v>-127344</v>
      </c>
      <c r="E20548">
        <v>-6.9036</v>
      </c>
      <c r="F20548">
        <v>-48.844700000000003</v>
      </c>
      <c r="G20548">
        <v>-6.9683000000000002</v>
      </c>
      <c r="H20548">
        <v>54.61</v>
      </c>
      <c r="I20548" t="b">
        <v>0</v>
      </c>
      <c r="J20548" t="b">
        <v>0</v>
      </c>
      <c r="K20548">
        <v>0.19900000000000001</v>
      </c>
      <c r="L20548">
        <v>39</v>
      </c>
    </row>
    <row r="20549" spans="1:12" x14ac:dyDescent="0.35">
      <c r="A20549" t="s">
        <v>34</v>
      </c>
      <c r="B20549" t="s">
        <v>770</v>
      </c>
      <c r="C20549">
        <v>1.89E-2</v>
      </c>
      <c r="D20549">
        <v>-255000</v>
      </c>
      <c r="E20549">
        <v>-13.2172</v>
      </c>
      <c r="F20549">
        <v>-47.116399999999999</v>
      </c>
      <c r="G20549">
        <v>-13.2776</v>
      </c>
      <c r="H20549">
        <v>24.14</v>
      </c>
      <c r="I20549" t="b">
        <v>0</v>
      </c>
      <c r="J20549" t="b">
        <v>0</v>
      </c>
      <c r="K20549">
        <v>0.19400000000000001</v>
      </c>
      <c r="L20549">
        <v>39</v>
      </c>
    </row>
    <row r="20550" spans="1:12" x14ac:dyDescent="0.35">
      <c r="A20550" t="s">
        <v>34</v>
      </c>
      <c r="B20550" t="s">
        <v>989</v>
      </c>
      <c r="C20550">
        <v>3.1399999999999997E-2</v>
      </c>
      <c r="D20550">
        <v>-528200</v>
      </c>
      <c r="E20550">
        <v>-24.307400000000001</v>
      </c>
      <c r="F20550">
        <v>-57.919800000000002</v>
      </c>
      <c r="G20550">
        <v>-24.36</v>
      </c>
      <c r="H20550">
        <v>21.52</v>
      </c>
      <c r="I20550" t="b">
        <v>0</v>
      </c>
      <c r="J20550" t="b">
        <v>0</v>
      </c>
      <c r="K20550">
        <v>0.19059999999999999</v>
      </c>
      <c r="L20550">
        <v>4</v>
      </c>
    </row>
    <row r="20551" spans="1:12" x14ac:dyDescent="0.35">
      <c r="A20551" t="s">
        <v>34</v>
      </c>
      <c r="B20551" t="s">
        <v>753</v>
      </c>
      <c r="C20551">
        <v>1.21E-2</v>
      </c>
      <c r="D20551">
        <v>184632</v>
      </c>
      <c r="E20551">
        <v>12.7912</v>
      </c>
      <c r="F20551">
        <v>-42.891500000000001</v>
      </c>
      <c r="G20551">
        <v>12.7128</v>
      </c>
      <c r="H20551">
        <v>41.13</v>
      </c>
      <c r="I20551" t="b">
        <v>0</v>
      </c>
      <c r="J20551" t="b">
        <v>0</v>
      </c>
      <c r="K20551">
        <v>0.18859999999999999</v>
      </c>
      <c r="L20551">
        <v>39</v>
      </c>
    </row>
    <row r="20552" spans="1:12" x14ac:dyDescent="0.35">
      <c r="A20552" t="s">
        <v>34</v>
      </c>
      <c r="B20552" t="s">
        <v>1002</v>
      </c>
      <c r="C20552">
        <v>4.3499999999999997E-2</v>
      </c>
      <c r="D20552">
        <v>486700</v>
      </c>
      <c r="E20552">
        <v>43.985500000000002</v>
      </c>
      <c r="F20552">
        <v>-17.839099999999998</v>
      </c>
      <c r="G20552">
        <v>43.885399999999997</v>
      </c>
      <c r="H20552">
        <v>17.11</v>
      </c>
      <c r="I20552" t="b">
        <v>0</v>
      </c>
      <c r="J20552" t="b">
        <v>0</v>
      </c>
      <c r="K20552">
        <v>0.18459999999999999</v>
      </c>
      <c r="L20552">
        <v>2</v>
      </c>
    </row>
    <row r="20553" spans="1:12" x14ac:dyDescent="0.35">
      <c r="A20553" t="s">
        <v>34</v>
      </c>
      <c r="B20553" t="s">
        <v>1245</v>
      </c>
      <c r="C20553">
        <v>9.8199999999999996E-2</v>
      </c>
      <c r="D20553">
        <v>845743</v>
      </c>
      <c r="E20553">
        <v>114.3984</v>
      </c>
      <c r="F20553">
        <v>-3.7006000000000001</v>
      </c>
      <c r="G20553">
        <v>114.24939999999999</v>
      </c>
      <c r="H20553">
        <v>15.32</v>
      </c>
      <c r="I20553" t="b">
        <v>0</v>
      </c>
      <c r="J20553" t="b">
        <v>0</v>
      </c>
      <c r="K20553">
        <v>0.18360000000000001</v>
      </c>
      <c r="L20553">
        <v>5</v>
      </c>
    </row>
    <row r="20554" spans="1:12" x14ac:dyDescent="0.35">
      <c r="A20554" t="s">
        <v>34</v>
      </c>
      <c r="B20554" t="s">
        <v>752</v>
      </c>
      <c r="C20554">
        <v>4.4999999999999997E-3</v>
      </c>
      <c r="D20554">
        <v>-126647</v>
      </c>
      <c r="E20554">
        <v>-7.6336000000000004</v>
      </c>
      <c r="F20554">
        <v>-48.164099999999998</v>
      </c>
      <c r="G20554">
        <v>-7.6978</v>
      </c>
      <c r="H20554">
        <v>58.72</v>
      </c>
      <c r="I20554" t="b">
        <v>0</v>
      </c>
      <c r="J20554" t="b">
        <v>0</v>
      </c>
      <c r="K20554">
        <v>0.17749999999999999</v>
      </c>
      <c r="L20554">
        <v>39</v>
      </c>
    </row>
    <row r="20555" spans="1:12" x14ac:dyDescent="0.35">
      <c r="A20555" t="s">
        <v>34</v>
      </c>
      <c r="B20555" t="s">
        <v>989</v>
      </c>
      <c r="C20555">
        <v>2.92E-2</v>
      </c>
      <c r="D20555">
        <v>617214</v>
      </c>
      <c r="E20555">
        <v>67.869500000000002</v>
      </c>
      <c r="F20555">
        <v>-6.6753999999999998</v>
      </c>
      <c r="G20555">
        <v>67.752799999999993</v>
      </c>
      <c r="H20555">
        <v>16.98</v>
      </c>
      <c r="I20555" t="b">
        <v>0</v>
      </c>
      <c r="J20555" t="b">
        <v>0</v>
      </c>
      <c r="K20555">
        <v>0.1769</v>
      </c>
      <c r="L20555">
        <v>4</v>
      </c>
    </row>
    <row r="20556" spans="1:12" x14ac:dyDescent="0.35">
      <c r="A20556" t="s">
        <v>34</v>
      </c>
      <c r="B20556" t="s">
        <v>1994</v>
      </c>
      <c r="C20556">
        <v>0.85209999999999997</v>
      </c>
      <c r="D20556">
        <v>707034</v>
      </c>
      <c r="E20556">
        <v>86.600700000000003</v>
      </c>
      <c r="F20556">
        <v>-31.561299999999999</v>
      </c>
      <c r="G20556">
        <v>86.471000000000004</v>
      </c>
      <c r="H20556">
        <v>21.63</v>
      </c>
      <c r="I20556" t="b">
        <v>0</v>
      </c>
      <c r="J20556" t="b">
        <v>0</v>
      </c>
      <c r="K20556">
        <v>0.17649999999999999</v>
      </c>
      <c r="L20556">
        <v>7</v>
      </c>
    </row>
    <row r="20557" spans="1:12" x14ac:dyDescent="0.35">
      <c r="A20557" t="s">
        <v>323</v>
      </c>
      <c r="B20557" t="s">
        <v>724</v>
      </c>
      <c r="C20557">
        <v>6.25E-2</v>
      </c>
      <c r="D20557">
        <v>-503172</v>
      </c>
      <c r="E20557">
        <v>-0.43730000000000002</v>
      </c>
      <c r="F20557">
        <v>-23.6587</v>
      </c>
      <c r="G20557">
        <v>-0.43730000000000002</v>
      </c>
      <c r="H20557">
        <v>31.22</v>
      </c>
      <c r="I20557" t="b">
        <v>0</v>
      </c>
      <c r="J20557" t="b">
        <v>0</v>
      </c>
      <c r="K20557">
        <v>15.6927</v>
      </c>
      <c r="L20557">
        <v>45</v>
      </c>
    </row>
    <row r="20558" spans="1:12" x14ac:dyDescent="0.35">
      <c r="A20558" t="s">
        <v>323</v>
      </c>
      <c r="B20558" t="s">
        <v>725</v>
      </c>
      <c r="C20558">
        <v>3.9899999999999998E-2</v>
      </c>
      <c r="D20558">
        <v>1366305</v>
      </c>
      <c r="E20558">
        <v>2.2481</v>
      </c>
      <c r="F20558">
        <v>-21.4068</v>
      </c>
      <c r="G20558">
        <v>2.2481</v>
      </c>
      <c r="H20558">
        <v>33.369999999999997</v>
      </c>
      <c r="I20558" t="b">
        <v>0</v>
      </c>
      <c r="J20558" t="b">
        <v>0</v>
      </c>
      <c r="K20558">
        <v>8.5122999999999998</v>
      </c>
      <c r="L20558">
        <v>45</v>
      </c>
    </row>
    <row r="20559" spans="1:12" x14ac:dyDescent="0.35">
      <c r="A20559" t="s">
        <v>323</v>
      </c>
      <c r="B20559" t="s">
        <v>730</v>
      </c>
      <c r="C20559">
        <v>0.1749</v>
      </c>
      <c r="D20559">
        <v>214945</v>
      </c>
      <c r="E20559">
        <v>0.41930000000000001</v>
      </c>
      <c r="F20559">
        <v>-22.4909</v>
      </c>
      <c r="G20559">
        <v>0.41930000000000001</v>
      </c>
      <c r="H20559">
        <v>27.25</v>
      </c>
      <c r="I20559" t="b">
        <v>0</v>
      </c>
      <c r="J20559" t="b">
        <v>0</v>
      </c>
      <c r="K20559">
        <v>7.0511999999999997</v>
      </c>
      <c r="L20559">
        <v>69</v>
      </c>
    </row>
    <row r="20560" spans="1:12" x14ac:dyDescent="0.35">
      <c r="A20560" t="s">
        <v>323</v>
      </c>
      <c r="B20560" t="s">
        <v>772</v>
      </c>
      <c r="C20560">
        <v>0.1608</v>
      </c>
      <c r="D20560">
        <v>1905768</v>
      </c>
      <c r="E20560">
        <v>6.3920000000000003</v>
      </c>
      <c r="F20560">
        <v>-15.2483</v>
      </c>
      <c r="G20560">
        <v>6.3920000000000003</v>
      </c>
      <c r="H20560">
        <v>31.98</v>
      </c>
      <c r="I20560" t="b">
        <v>0</v>
      </c>
      <c r="J20560" t="b">
        <v>0</v>
      </c>
      <c r="K20560">
        <v>4.3451000000000004</v>
      </c>
      <c r="L20560">
        <v>55</v>
      </c>
    </row>
    <row r="20561" spans="1:12" x14ac:dyDescent="0.35">
      <c r="A20561" t="s">
        <v>323</v>
      </c>
      <c r="B20561" t="s">
        <v>726</v>
      </c>
      <c r="C20561">
        <v>3.7999999999999999E-2</v>
      </c>
      <c r="D20561">
        <v>-384353</v>
      </c>
      <c r="E20561">
        <v>-1.2385999999999999</v>
      </c>
      <c r="F20561">
        <v>-23.671800000000001</v>
      </c>
      <c r="G20561">
        <v>-1.2385999999999999</v>
      </c>
      <c r="H20561">
        <v>30.72</v>
      </c>
      <c r="I20561" t="b">
        <v>0</v>
      </c>
      <c r="J20561" t="b">
        <v>0</v>
      </c>
      <c r="K20561">
        <v>4.1978</v>
      </c>
      <c r="L20561">
        <v>45</v>
      </c>
    </row>
    <row r="20562" spans="1:12" x14ac:dyDescent="0.35">
      <c r="A20562" t="s">
        <v>323</v>
      </c>
      <c r="B20562" t="s">
        <v>737</v>
      </c>
      <c r="C20562">
        <v>9.5399999999999999E-2</v>
      </c>
      <c r="D20562">
        <v>22489760</v>
      </c>
      <c r="E20562">
        <v>100</v>
      </c>
      <c r="F20562">
        <v>100</v>
      </c>
      <c r="G20562">
        <v>100</v>
      </c>
      <c r="H20562">
        <v>27.56</v>
      </c>
      <c r="I20562" t="b">
        <v>1</v>
      </c>
      <c r="J20562" t="b">
        <v>0</v>
      </c>
      <c r="K20562">
        <v>3.0806</v>
      </c>
      <c r="L20562">
        <v>1</v>
      </c>
    </row>
    <row r="20563" spans="1:12" x14ac:dyDescent="0.35">
      <c r="A20563" t="s">
        <v>323</v>
      </c>
      <c r="B20563" t="s">
        <v>729</v>
      </c>
      <c r="C20563">
        <v>4.8000000000000001E-2</v>
      </c>
      <c r="D20563">
        <v>409461</v>
      </c>
      <c r="E20563">
        <v>2.1656</v>
      </c>
      <c r="F20563">
        <v>-23.362100000000002</v>
      </c>
      <c r="G20563">
        <v>2.1656</v>
      </c>
      <c r="H20563">
        <v>31.3</v>
      </c>
      <c r="I20563" t="b">
        <v>0</v>
      </c>
      <c r="J20563" t="b">
        <v>0</v>
      </c>
      <c r="K20563">
        <v>2.6459000000000001</v>
      </c>
      <c r="L20563">
        <v>45</v>
      </c>
    </row>
    <row r="20564" spans="1:12" x14ac:dyDescent="0.35">
      <c r="A20564" t="s">
        <v>323</v>
      </c>
      <c r="B20564" t="s">
        <v>731</v>
      </c>
      <c r="C20564">
        <v>0.1067</v>
      </c>
      <c r="D20564">
        <v>991876</v>
      </c>
      <c r="E20564">
        <v>5.9095000000000004</v>
      </c>
      <c r="F20564">
        <v>-17.5579</v>
      </c>
      <c r="G20564">
        <v>5.9095000000000004</v>
      </c>
      <c r="H20564">
        <v>30.66</v>
      </c>
      <c r="I20564" t="b">
        <v>0</v>
      </c>
      <c r="J20564" t="b">
        <v>0</v>
      </c>
      <c r="K20564">
        <v>2.4350000000000001</v>
      </c>
      <c r="L20564">
        <v>51</v>
      </c>
    </row>
    <row r="20565" spans="1:12" x14ac:dyDescent="0.35">
      <c r="A20565" t="s">
        <v>323</v>
      </c>
      <c r="B20565" t="s">
        <v>749</v>
      </c>
      <c r="C20565">
        <v>3.5000000000000003E-2</v>
      </c>
      <c r="D20565">
        <v>-8526084</v>
      </c>
      <c r="E20565">
        <v>-36.248800000000003</v>
      </c>
      <c r="F20565">
        <v>-51.054900000000004</v>
      </c>
      <c r="G20565">
        <v>-36.248800000000003</v>
      </c>
      <c r="H20565">
        <v>32.130000000000003</v>
      </c>
      <c r="I20565" t="b">
        <v>0</v>
      </c>
      <c r="J20565" t="b">
        <v>0</v>
      </c>
      <c r="K20565">
        <v>2.0539999999999998</v>
      </c>
      <c r="L20565">
        <v>45</v>
      </c>
    </row>
    <row r="20566" spans="1:12" x14ac:dyDescent="0.35">
      <c r="A20566" t="s">
        <v>323</v>
      </c>
      <c r="B20566" t="s">
        <v>1248</v>
      </c>
      <c r="C20566">
        <v>0.90210000000000001</v>
      </c>
      <c r="D20566">
        <v>-27909</v>
      </c>
      <c r="E20566">
        <v>-0.19620000000000001</v>
      </c>
      <c r="F20566">
        <v>-22.240500000000001</v>
      </c>
      <c r="G20566">
        <v>-0.19620000000000001</v>
      </c>
      <c r="H20566">
        <v>29.18</v>
      </c>
      <c r="I20566" t="b">
        <v>0</v>
      </c>
      <c r="J20566" t="b">
        <v>0</v>
      </c>
      <c r="K20566">
        <v>1.9443999999999999</v>
      </c>
      <c r="L20566">
        <v>45</v>
      </c>
    </row>
    <row r="20567" spans="1:12" x14ac:dyDescent="0.35">
      <c r="A20567" t="s">
        <v>323</v>
      </c>
      <c r="B20567" t="s">
        <v>743</v>
      </c>
      <c r="C20567">
        <v>7.2599999999999998E-2</v>
      </c>
      <c r="D20567">
        <v>503059</v>
      </c>
      <c r="E20567">
        <v>4.6044999999999998</v>
      </c>
      <c r="F20567">
        <v>-20.700900000000001</v>
      </c>
      <c r="G20567">
        <v>4.6044999999999998</v>
      </c>
      <c r="H20567">
        <v>30.86</v>
      </c>
      <c r="I20567" t="b">
        <v>0</v>
      </c>
      <c r="J20567" t="b">
        <v>0</v>
      </c>
      <c r="K20567">
        <v>1.5653999999999999</v>
      </c>
      <c r="L20567">
        <v>69</v>
      </c>
    </row>
    <row r="20568" spans="1:12" x14ac:dyDescent="0.35">
      <c r="A20568" t="s">
        <v>323</v>
      </c>
      <c r="B20568" t="s">
        <v>1159</v>
      </c>
      <c r="C20568">
        <v>0.67400000000000004</v>
      </c>
      <c r="D20568">
        <v>-2925751</v>
      </c>
      <c r="E20568">
        <v>-20.529299999999999</v>
      </c>
      <c r="F20568">
        <v>-37.064900000000002</v>
      </c>
      <c r="G20568">
        <v>-20.529299999999999</v>
      </c>
      <c r="H20568">
        <v>34.549999999999997</v>
      </c>
      <c r="I20568" t="b">
        <v>0</v>
      </c>
      <c r="J20568" t="b">
        <v>0</v>
      </c>
      <c r="K20568">
        <v>1.5513999999999999</v>
      </c>
      <c r="L20568">
        <v>19</v>
      </c>
    </row>
    <row r="20569" spans="1:12" x14ac:dyDescent="0.35">
      <c r="A20569" t="s">
        <v>323</v>
      </c>
      <c r="B20569" t="s">
        <v>740</v>
      </c>
      <c r="C20569">
        <v>4.8399999999999999E-2</v>
      </c>
      <c r="D20569">
        <v>-283172</v>
      </c>
      <c r="E20569">
        <v>-2.7202000000000002</v>
      </c>
      <c r="F20569">
        <v>-24.998100000000001</v>
      </c>
      <c r="G20569">
        <v>-2.7202000000000002</v>
      </c>
      <c r="H20569">
        <v>30.24</v>
      </c>
      <c r="I20569" t="b">
        <v>0</v>
      </c>
      <c r="J20569" t="b">
        <v>0</v>
      </c>
      <c r="K20569">
        <v>1.3872</v>
      </c>
      <c r="L20569">
        <v>45</v>
      </c>
    </row>
    <row r="20570" spans="1:12" x14ac:dyDescent="0.35">
      <c r="A20570" t="s">
        <v>323</v>
      </c>
      <c r="B20570" t="s">
        <v>755</v>
      </c>
      <c r="C20570">
        <v>4.48E-2</v>
      </c>
      <c r="D20570">
        <v>41083</v>
      </c>
      <c r="E20570">
        <v>0.49830000000000002</v>
      </c>
      <c r="F20570">
        <v>-34.430799999999998</v>
      </c>
      <c r="G20570">
        <v>0.49830000000000002</v>
      </c>
      <c r="H20570">
        <v>28.99</v>
      </c>
      <c r="I20570" t="b">
        <v>0</v>
      </c>
      <c r="J20570" t="b">
        <v>0</v>
      </c>
      <c r="K20570">
        <v>1.135</v>
      </c>
      <c r="L20570">
        <v>61</v>
      </c>
    </row>
    <row r="20571" spans="1:12" x14ac:dyDescent="0.35">
      <c r="A20571" t="s">
        <v>323</v>
      </c>
      <c r="B20571" t="s">
        <v>728</v>
      </c>
      <c r="C20571">
        <v>1.6199999999999999E-2</v>
      </c>
      <c r="D20571">
        <v>523397</v>
      </c>
      <c r="E20571">
        <v>7.6462000000000003</v>
      </c>
      <c r="F20571">
        <v>-17.9329</v>
      </c>
      <c r="G20571">
        <v>7.6462000000000003</v>
      </c>
      <c r="H20571">
        <v>33.200000000000003</v>
      </c>
      <c r="I20571" t="b">
        <v>0</v>
      </c>
      <c r="J20571" t="b">
        <v>0</v>
      </c>
      <c r="K20571">
        <v>1.0093000000000001</v>
      </c>
      <c r="L20571">
        <v>45</v>
      </c>
    </row>
    <row r="20572" spans="1:12" x14ac:dyDescent="0.35">
      <c r="A20572" t="s">
        <v>323</v>
      </c>
      <c r="B20572" t="s">
        <v>1096</v>
      </c>
      <c r="C20572">
        <v>0.30559999999999998</v>
      </c>
      <c r="D20572">
        <v>193087</v>
      </c>
      <c r="E20572">
        <v>3.0141</v>
      </c>
      <c r="F20572">
        <v>-14.9155</v>
      </c>
      <c r="G20572">
        <v>3.0141</v>
      </c>
      <c r="H20572">
        <v>33.92</v>
      </c>
      <c r="I20572" t="b">
        <v>0</v>
      </c>
      <c r="J20572" t="b">
        <v>0</v>
      </c>
      <c r="K20572">
        <v>0.90390000000000004</v>
      </c>
      <c r="L20572">
        <v>11</v>
      </c>
    </row>
    <row r="20573" spans="1:12" x14ac:dyDescent="0.35">
      <c r="A20573" t="s">
        <v>323</v>
      </c>
      <c r="B20573" t="s">
        <v>741</v>
      </c>
      <c r="C20573">
        <v>1.4E-2</v>
      </c>
      <c r="D20573">
        <v>-153566</v>
      </c>
      <c r="E20573">
        <v>-2.6747000000000001</v>
      </c>
      <c r="F20573">
        <v>-27.442</v>
      </c>
      <c r="G20573">
        <v>-2.6747000000000001</v>
      </c>
      <c r="H20573">
        <v>31.32</v>
      </c>
      <c r="I20573" t="b">
        <v>0</v>
      </c>
      <c r="J20573" t="b">
        <v>0</v>
      </c>
      <c r="K20573">
        <v>0.76539999999999997</v>
      </c>
      <c r="L20573">
        <v>45</v>
      </c>
    </row>
    <row r="20574" spans="1:12" x14ac:dyDescent="0.35">
      <c r="A20574" t="s">
        <v>323</v>
      </c>
      <c r="B20574" t="s">
        <v>754</v>
      </c>
      <c r="C20574">
        <v>2.7699999999999999E-2</v>
      </c>
      <c r="D20574">
        <v>-30000</v>
      </c>
      <c r="E20574">
        <v>-0.58040000000000003</v>
      </c>
      <c r="F20574">
        <v>-22.429200000000002</v>
      </c>
      <c r="G20574">
        <v>-0.58040000000000003</v>
      </c>
      <c r="H20574">
        <v>32.130000000000003</v>
      </c>
      <c r="I20574" t="b">
        <v>0</v>
      </c>
      <c r="J20574" t="b">
        <v>0</v>
      </c>
      <c r="K20574">
        <v>0.70389999999999997</v>
      </c>
      <c r="L20574">
        <v>60</v>
      </c>
    </row>
    <row r="20575" spans="1:12" x14ac:dyDescent="0.35">
      <c r="A20575" t="s">
        <v>323</v>
      </c>
      <c r="B20575" t="s">
        <v>934</v>
      </c>
      <c r="C20575">
        <v>0.16250000000000001</v>
      </c>
      <c r="D20575">
        <v>-756665</v>
      </c>
      <c r="E20575">
        <v>-13.1586</v>
      </c>
      <c r="F20575">
        <v>-27.723700000000001</v>
      </c>
      <c r="G20575">
        <v>-13.1586</v>
      </c>
      <c r="H20575">
        <v>30.66</v>
      </c>
      <c r="I20575" t="b">
        <v>0</v>
      </c>
      <c r="J20575" t="b">
        <v>0</v>
      </c>
      <c r="K20575">
        <v>0.68400000000000005</v>
      </c>
      <c r="L20575">
        <v>4</v>
      </c>
    </row>
    <row r="20576" spans="1:12" x14ac:dyDescent="0.35">
      <c r="A20576" t="s">
        <v>323</v>
      </c>
      <c r="B20576" t="s">
        <v>771</v>
      </c>
      <c r="C20576">
        <v>2.7400000000000001E-2</v>
      </c>
      <c r="D20576">
        <v>-927287</v>
      </c>
      <c r="E20576">
        <v>-21.927299999999999</v>
      </c>
      <c r="F20576">
        <v>-39.177999999999997</v>
      </c>
      <c r="G20576">
        <v>-21.927299999999999</v>
      </c>
      <c r="H20576">
        <v>28.7</v>
      </c>
      <c r="I20576" t="b">
        <v>0</v>
      </c>
      <c r="J20576" t="b">
        <v>0</v>
      </c>
      <c r="K20576">
        <v>0.45229999999999998</v>
      </c>
      <c r="L20576">
        <v>47</v>
      </c>
    </row>
    <row r="20577" spans="1:12" x14ac:dyDescent="0.35">
      <c r="A20577" t="s">
        <v>323</v>
      </c>
      <c r="B20577" t="s">
        <v>960</v>
      </c>
      <c r="C20577">
        <v>5.5599999999999997E-2</v>
      </c>
      <c r="D20577">
        <v>804650</v>
      </c>
      <c r="E20577">
        <v>32.292700000000004</v>
      </c>
      <c r="F20577">
        <v>5.6707000000000001</v>
      </c>
      <c r="G20577">
        <v>32.292700000000004</v>
      </c>
      <c r="H20577">
        <v>32.85</v>
      </c>
      <c r="I20577" t="b">
        <v>0</v>
      </c>
      <c r="J20577" t="b">
        <v>0</v>
      </c>
      <c r="K20577">
        <v>0.45150000000000001</v>
      </c>
      <c r="L20577">
        <v>75</v>
      </c>
    </row>
    <row r="20578" spans="1:12" x14ac:dyDescent="0.35">
      <c r="A20578" t="s">
        <v>323</v>
      </c>
      <c r="B20578" t="s">
        <v>738</v>
      </c>
      <c r="C20578">
        <v>3.4099999999999998E-2</v>
      </c>
      <c r="D20578">
        <v>1055274</v>
      </c>
      <c r="E20578">
        <v>47.167999999999999</v>
      </c>
      <c r="F20578">
        <v>13.2623</v>
      </c>
      <c r="G20578">
        <v>47.167999999999999</v>
      </c>
      <c r="H20578">
        <v>32.29</v>
      </c>
      <c r="I20578" t="b">
        <v>0</v>
      </c>
      <c r="J20578" t="b">
        <v>0</v>
      </c>
      <c r="K20578">
        <v>0.45100000000000001</v>
      </c>
      <c r="L20578">
        <v>13</v>
      </c>
    </row>
    <row r="20579" spans="1:12" x14ac:dyDescent="0.35">
      <c r="A20579" t="s">
        <v>323</v>
      </c>
      <c r="B20579" t="s">
        <v>753</v>
      </c>
      <c r="C20579">
        <v>5.67E-2</v>
      </c>
      <c r="D20579">
        <v>240765</v>
      </c>
      <c r="E20579">
        <v>7.9443000000000001</v>
      </c>
      <c r="F20579">
        <v>-22.967300000000002</v>
      </c>
      <c r="G20579">
        <v>7.9443000000000001</v>
      </c>
      <c r="H20579">
        <v>32.56</v>
      </c>
      <c r="I20579" t="b">
        <v>0</v>
      </c>
      <c r="J20579" t="b">
        <v>0</v>
      </c>
      <c r="K20579">
        <v>0.4481</v>
      </c>
      <c r="L20579">
        <v>50</v>
      </c>
    </row>
    <row r="20580" spans="1:12" x14ac:dyDescent="0.35">
      <c r="A20580" t="s">
        <v>323</v>
      </c>
      <c r="B20580" t="s">
        <v>758</v>
      </c>
      <c r="C20580">
        <v>2.7699999999999999E-2</v>
      </c>
      <c r="D20580">
        <v>769149</v>
      </c>
      <c r="E20580">
        <v>31.919</v>
      </c>
      <c r="F20580">
        <v>7.3098999999999998</v>
      </c>
      <c r="G20580">
        <v>31.919</v>
      </c>
      <c r="H20580">
        <v>34.36</v>
      </c>
      <c r="I20580" t="b">
        <v>0</v>
      </c>
      <c r="J20580" t="b">
        <v>0</v>
      </c>
      <c r="K20580">
        <v>0.43540000000000001</v>
      </c>
      <c r="L20580">
        <v>16</v>
      </c>
    </row>
    <row r="20581" spans="1:12" x14ac:dyDescent="0.35">
      <c r="A20581" t="s">
        <v>323</v>
      </c>
      <c r="B20581" t="s">
        <v>994</v>
      </c>
      <c r="C20581">
        <v>0.17030000000000001</v>
      </c>
      <c r="D20581">
        <v>347010</v>
      </c>
      <c r="E20581">
        <v>12.4747</v>
      </c>
      <c r="F20581">
        <v>-13.0646</v>
      </c>
      <c r="G20581">
        <v>12.4747</v>
      </c>
      <c r="H20581">
        <v>31.49</v>
      </c>
      <c r="I20581" t="b">
        <v>0</v>
      </c>
      <c r="J20581" t="b">
        <v>0</v>
      </c>
      <c r="K20581">
        <v>0.42859999999999998</v>
      </c>
      <c r="L20581">
        <v>28</v>
      </c>
    </row>
    <row r="20582" spans="1:12" x14ac:dyDescent="0.35">
      <c r="A20582" t="s">
        <v>323</v>
      </c>
      <c r="B20582" t="s">
        <v>742</v>
      </c>
      <c r="C20582">
        <v>3.8399999999999997E-2</v>
      </c>
      <c r="D20582">
        <v>-1806918</v>
      </c>
      <c r="E20582">
        <v>-37.613599999999998</v>
      </c>
      <c r="F20582">
        <v>-52.057200000000002</v>
      </c>
      <c r="G20582">
        <v>-37.613599999999998</v>
      </c>
      <c r="H20582">
        <v>34.86</v>
      </c>
      <c r="I20582" t="b">
        <v>0</v>
      </c>
      <c r="J20582" t="b">
        <v>0</v>
      </c>
      <c r="K20582">
        <v>0.41049999999999998</v>
      </c>
      <c r="L20582">
        <v>44</v>
      </c>
    </row>
    <row r="20583" spans="1:12" x14ac:dyDescent="0.35">
      <c r="A20583" t="s">
        <v>323</v>
      </c>
      <c r="B20583" t="s">
        <v>968</v>
      </c>
      <c r="C20583">
        <v>6.6299999999999998E-2</v>
      </c>
      <c r="D20583">
        <v>-40000</v>
      </c>
      <c r="E20583">
        <v>-1.6555</v>
      </c>
      <c r="F20583">
        <v>-27.258800000000001</v>
      </c>
      <c r="G20583">
        <v>-1.6555</v>
      </c>
      <c r="H20583">
        <v>31.44</v>
      </c>
      <c r="I20583" t="b">
        <v>0</v>
      </c>
      <c r="J20583" t="b">
        <v>0</v>
      </c>
      <c r="K20583">
        <v>0.32550000000000001</v>
      </c>
      <c r="L20583">
        <v>46</v>
      </c>
    </row>
    <row r="20584" spans="1:12" x14ac:dyDescent="0.35">
      <c r="A20584" t="s">
        <v>323</v>
      </c>
      <c r="B20584" t="s">
        <v>759</v>
      </c>
      <c r="C20584">
        <v>8.8499999999999995E-2</v>
      </c>
      <c r="D20584">
        <v>-622970</v>
      </c>
      <c r="E20584">
        <v>-21.076499999999999</v>
      </c>
      <c r="F20584">
        <v>-40.909599999999998</v>
      </c>
      <c r="G20584">
        <v>-21.076499999999999</v>
      </c>
      <c r="H20584">
        <v>35.56</v>
      </c>
      <c r="I20584" t="b">
        <v>0</v>
      </c>
      <c r="J20584" t="b">
        <v>0</v>
      </c>
      <c r="K20584">
        <v>0.31950000000000001</v>
      </c>
      <c r="L20584">
        <v>2</v>
      </c>
    </row>
    <row r="20585" spans="1:12" x14ac:dyDescent="0.35">
      <c r="A20585" t="s">
        <v>323</v>
      </c>
      <c r="B20585" t="s">
        <v>1186</v>
      </c>
      <c r="C20585">
        <v>0.1007</v>
      </c>
      <c r="D20585">
        <v>-291046</v>
      </c>
      <c r="E20585">
        <v>-11.6776</v>
      </c>
      <c r="F20585">
        <v>-28.702000000000002</v>
      </c>
      <c r="G20585">
        <v>-11.6776</v>
      </c>
      <c r="H20585">
        <v>31.61</v>
      </c>
      <c r="I20585" t="b">
        <v>0</v>
      </c>
      <c r="J20585" t="b">
        <v>0</v>
      </c>
      <c r="K20585">
        <v>0.30149999999999999</v>
      </c>
      <c r="L20585">
        <v>31</v>
      </c>
    </row>
    <row r="20586" spans="1:12" x14ac:dyDescent="0.35">
      <c r="A20586" t="s">
        <v>323</v>
      </c>
      <c r="B20586" t="s">
        <v>989</v>
      </c>
      <c r="C20586">
        <v>9.7100000000000006E-2</v>
      </c>
      <c r="D20586">
        <v>1806929</v>
      </c>
      <c r="E20586">
        <v>505.1182</v>
      </c>
      <c r="F20586">
        <v>376.94490000000002</v>
      </c>
      <c r="G20586">
        <v>505.1182</v>
      </c>
      <c r="H20586">
        <v>28.76</v>
      </c>
      <c r="I20586" t="b">
        <v>0</v>
      </c>
      <c r="J20586" t="b">
        <v>0</v>
      </c>
      <c r="K20586">
        <v>0.29649999999999999</v>
      </c>
      <c r="L20586">
        <v>4</v>
      </c>
    </row>
    <row r="20587" spans="1:12" x14ac:dyDescent="0.35">
      <c r="A20587" t="s">
        <v>323</v>
      </c>
      <c r="B20587" t="s">
        <v>780</v>
      </c>
      <c r="C20587">
        <v>4.2099999999999999E-2</v>
      </c>
      <c r="D20587">
        <v>-26200</v>
      </c>
      <c r="E20587">
        <v>-1.1984999999999999</v>
      </c>
      <c r="F20587">
        <v>-23.417100000000001</v>
      </c>
      <c r="G20587">
        <v>-1.1984999999999999</v>
      </c>
      <c r="H20587">
        <v>30</v>
      </c>
      <c r="I20587" t="b">
        <v>0</v>
      </c>
      <c r="J20587" t="b">
        <v>0</v>
      </c>
      <c r="K20587">
        <v>0.2959</v>
      </c>
      <c r="L20587">
        <v>45</v>
      </c>
    </row>
    <row r="20588" spans="1:12" x14ac:dyDescent="0.35">
      <c r="A20588" t="s">
        <v>323</v>
      </c>
      <c r="B20588" t="s">
        <v>1039</v>
      </c>
      <c r="C20588">
        <v>5.8999999999999997E-2</v>
      </c>
      <c r="D20588">
        <v>45549</v>
      </c>
      <c r="E20588">
        <v>2.2149000000000001</v>
      </c>
      <c r="F20588">
        <v>-19.414200000000001</v>
      </c>
      <c r="G20588">
        <v>2.2149000000000001</v>
      </c>
      <c r="H20588">
        <v>35.92</v>
      </c>
      <c r="I20588" t="b">
        <v>0</v>
      </c>
      <c r="J20588" t="b">
        <v>0</v>
      </c>
      <c r="K20588">
        <v>0.28789999999999999</v>
      </c>
      <c r="L20588">
        <v>12</v>
      </c>
    </row>
    <row r="20589" spans="1:12" x14ac:dyDescent="0.35">
      <c r="A20589" t="s">
        <v>323</v>
      </c>
      <c r="B20589" t="s">
        <v>1053</v>
      </c>
      <c r="C20589">
        <v>6.4100000000000004E-2</v>
      </c>
      <c r="D20589">
        <v>-53725</v>
      </c>
      <c r="E20589">
        <v>-2.5579000000000001</v>
      </c>
      <c r="F20589">
        <v>-27.770800000000001</v>
      </c>
      <c r="G20589">
        <v>-2.5579000000000001</v>
      </c>
      <c r="H20589">
        <v>32.93</v>
      </c>
      <c r="I20589" t="b">
        <v>0</v>
      </c>
      <c r="J20589" t="b">
        <v>0</v>
      </c>
      <c r="K20589">
        <v>0.28029999999999999</v>
      </c>
      <c r="L20589">
        <v>45</v>
      </c>
    </row>
    <row r="20590" spans="1:12" x14ac:dyDescent="0.35">
      <c r="A20590" t="s">
        <v>323</v>
      </c>
      <c r="B20590" t="s">
        <v>1405</v>
      </c>
      <c r="C20590">
        <v>0.2167</v>
      </c>
      <c r="D20590">
        <v>273291</v>
      </c>
      <c r="E20590">
        <v>16.183700000000002</v>
      </c>
      <c r="F20590">
        <v>-5.6238999999999999</v>
      </c>
      <c r="G20590">
        <v>16.183700000000002</v>
      </c>
      <c r="H20590">
        <v>34.450000000000003</v>
      </c>
      <c r="I20590" t="b">
        <v>0</v>
      </c>
      <c r="J20590" t="b">
        <v>0</v>
      </c>
      <c r="K20590">
        <v>0.26869999999999999</v>
      </c>
      <c r="L20590">
        <v>2</v>
      </c>
    </row>
    <row r="20591" spans="1:12" x14ac:dyDescent="0.35">
      <c r="A20591" t="s">
        <v>323</v>
      </c>
      <c r="B20591" t="s">
        <v>733</v>
      </c>
      <c r="C20591">
        <v>9.2999999999999992E-3</v>
      </c>
      <c r="D20591">
        <v>-683310</v>
      </c>
      <c r="E20591">
        <v>-26.167200000000001</v>
      </c>
      <c r="F20591">
        <v>-44.313200000000002</v>
      </c>
      <c r="G20591">
        <v>-26.167200000000001</v>
      </c>
      <c r="H20591">
        <v>32.69</v>
      </c>
      <c r="I20591" t="b">
        <v>0</v>
      </c>
      <c r="J20591" t="b">
        <v>0</v>
      </c>
      <c r="K20591">
        <v>0.2641</v>
      </c>
      <c r="L20591">
        <v>45</v>
      </c>
    </row>
    <row r="20592" spans="1:12" x14ac:dyDescent="0.35">
      <c r="A20592" t="s">
        <v>323</v>
      </c>
      <c r="B20592" t="s">
        <v>775</v>
      </c>
      <c r="C20592">
        <v>1.2E-2</v>
      </c>
      <c r="D20592">
        <v>54444</v>
      </c>
      <c r="E20592">
        <v>2.9984000000000002</v>
      </c>
      <c r="F20592">
        <v>-19.148700000000002</v>
      </c>
      <c r="G20592">
        <v>2.9984000000000002</v>
      </c>
      <c r="H20592">
        <v>31.64</v>
      </c>
      <c r="I20592" t="b">
        <v>0</v>
      </c>
      <c r="J20592" t="b">
        <v>0</v>
      </c>
      <c r="K20592">
        <v>0.25619999999999998</v>
      </c>
      <c r="L20592">
        <v>45</v>
      </c>
    </row>
    <row r="20593" spans="1:12" x14ac:dyDescent="0.35">
      <c r="A20593" t="s">
        <v>323</v>
      </c>
      <c r="B20593" t="s">
        <v>935</v>
      </c>
      <c r="C20593">
        <v>0.1157</v>
      </c>
      <c r="D20593">
        <v>135036</v>
      </c>
      <c r="E20593">
        <v>8.5239999999999991</v>
      </c>
      <c r="F20593">
        <v>-11.6997</v>
      </c>
      <c r="G20593">
        <v>8.5239999999999991</v>
      </c>
      <c r="H20593">
        <v>32.29</v>
      </c>
      <c r="I20593" t="b">
        <v>0</v>
      </c>
      <c r="J20593" t="b">
        <v>0</v>
      </c>
      <c r="K20593">
        <v>0.23549999999999999</v>
      </c>
      <c r="L20593">
        <v>48</v>
      </c>
    </row>
    <row r="20594" spans="1:12" x14ac:dyDescent="0.35">
      <c r="A20594" t="s">
        <v>323</v>
      </c>
      <c r="B20594" t="s">
        <v>1066</v>
      </c>
      <c r="C20594">
        <v>5.62E-2</v>
      </c>
      <c r="D20594">
        <v>149644</v>
      </c>
      <c r="E20594">
        <v>9.7441999999999993</v>
      </c>
      <c r="F20594">
        <v>-13.8977</v>
      </c>
      <c r="G20594">
        <v>9.7441999999999993</v>
      </c>
      <c r="H20594">
        <v>30.68</v>
      </c>
      <c r="I20594" t="b">
        <v>0</v>
      </c>
      <c r="J20594" t="b">
        <v>0</v>
      </c>
      <c r="K20594">
        <v>0.23089999999999999</v>
      </c>
      <c r="L20594">
        <v>24</v>
      </c>
    </row>
    <row r="20595" spans="1:12" x14ac:dyDescent="0.35">
      <c r="A20595" t="s">
        <v>323</v>
      </c>
      <c r="B20595" t="s">
        <v>786</v>
      </c>
      <c r="C20595">
        <v>3.4700000000000002E-2</v>
      </c>
      <c r="D20595">
        <v>-146475</v>
      </c>
      <c r="E20595">
        <v>-8.1289999999999996</v>
      </c>
      <c r="F20595">
        <v>-21.907299999999999</v>
      </c>
      <c r="G20595">
        <v>-8.1289999999999996</v>
      </c>
      <c r="H20595">
        <v>28.13</v>
      </c>
      <c r="I20595" t="b">
        <v>0</v>
      </c>
      <c r="J20595" t="b">
        <v>0</v>
      </c>
      <c r="K20595">
        <v>0.2268</v>
      </c>
      <c r="L20595">
        <v>51</v>
      </c>
    </row>
    <row r="20596" spans="1:12" x14ac:dyDescent="0.35">
      <c r="A20596" t="s">
        <v>323</v>
      </c>
      <c r="B20596" t="s">
        <v>751</v>
      </c>
      <c r="C20596">
        <v>1.14E-2</v>
      </c>
      <c r="D20596">
        <v>-461936</v>
      </c>
      <c r="E20596">
        <v>-22.135000000000002</v>
      </c>
      <c r="F20596">
        <v>-38.936100000000003</v>
      </c>
      <c r="G20596">
        <v>-22.135000000000002</v>
      </c>
      <c r="H20596">
        <v>32.82</v>
      </c>
      <c r="I20596" t="b">
        <v>0</v>
      </c>
      <c r="J20596" t="b">
        <v>0</v>
      </c>
      <c r="K20596">
        <v>0.22259999999999999</v>
      </c>
      <c r="L20596">
        <v>39</v>
      </c>
    </row>
    <row r="20597" spans="1:12" x14ac:dyDescent="0.35">
      <c r="A20597" t="s">
        <v>323</v>
      </c>
      <c r="B20597" t="s">
        <v>777</v>
      </c>
      <c r="C20597">
        <v>1.3899999999999999E-2</v>
      </c>
      <c r="D20597">
        <v>150536</v>
      </c>
      <c r="E20597">
        <v>10.381600000000001</v>
      </c>
      <c r="F20597">
        <v>-23.266200000000001</v>
      </c>
      <c r="G20597">
        <v>10.381600000000001</v>
      </c>
      <c r="H20597">
        <v>31.88</v>
      </c>
      <c r="I20597" t="b">
        <v>0</v>
      </c>
      <c r="J20597" t="b">
        <v>0</v>
      </c>
      <c r="K20597">
        <v>0.21920000000000001</v>
      </c>
      <c r="L20597">
        <v>45</v>
      </c>
    </row>
    <row r="20598" spans="1:12" x14ac:dyDescent="0.35">
      <c r="A20598" t="s">
        <v>323</v>
      </c>
      <c r="B20598" t="s">
        <v>1995</v>
      </c>
      <c r="C20598">
        <v>0.628</v>
      </c>
      <c r="D20598">
        <v>534002</v>
      </c>
      <c r="E20598">
        <v>51.317700000000002</v>
      </c>
      <c r="F20598">
        <v>12.1</v>
      </c>
      <c r="G20598">
        <v>51.317700000000002</v>
      </c>
      <c r="H20598">
        <v>32.32</v>
      </c>
      <c r="I20598" t="b">
        <v>0</v>
      </c>
      <c r="J20598" t="b">
        <v>0</v>
      </c>
      <c r="K20598">
        <v>0.2157</v>
      </c>
      <c r="L20598">
        <v>3</v>
      </c>
    </row>
    <row r="20599" spans="1:12" x14ac:dyDescent="0.35">
      <c r="A20599" t="s">
        <v>323</v>
      </c>
      <c r="B20599" t="s">
        <v>945</v>
      </c>
      <c r="C20599">
        <v>2.06E-2</v>
      </c>
      <c r="D20599">
        <v>1308125</v>
      </c>
      <c r="E20599">
        <v>512.32920000000001</v>
      </c>
      <c r="F20599">
        <v>424.81909999999999</v>
      </c>
      <c r="G20599">
        <v>512.32920000000001</v>
      </c>
      <c r="H20599">
        <v>28.34</v>
      </c>
      <c r="I20599" t="b">
        <v>0</v>
      </c>
      <c r="J20599" t="b">
        <v>0</v>
      </c>
      <c r="K20599">
        <v>0.2142</v>
      </c>
      <c r="L20599">
        <v>19</v>
      </c>
    </row>
    <row r="20600" spans="1:12" x14ac:dyDescent="0.35">
      <c r="A20600" t="s">
        <v>323</v>
      </c>
      <c r="B20600" t="s">
        <v>760</v>
      </c>
      <c r="C20600">
        <v>2.8E-3</v>
      </c>
      <c r="D20600">
        <v>-192500</v>
      </c>
      <c r="E20600">
        <v>-11.1729</v>
      </c>
      <c r="F20600">
        <v>-33.046700000000001</v>
      </c>
      <c r="G20600">
        <v>-11.1729</v>
      </c>
      <c r="H20600">
        <v>31.18</v>
      </c>
      <c r="I20600" t="b">
        <v>0</v>
      </c>
      <c r="J20600" t="b">
        <v>0</v>
      </c>
      <c r="K20600">
        <v>0.20960000000000001</v>
      </c>
      <c r="L20600">
        <v>53</v>
      </c>
    </row>
    <row r="20601" spans="1:12" x14ac:dyDescent="0.35">
      <c r="A20601" t="s">
        <v>323</v>
      </c>
      <c r="B20601" t="s">
        <v>1150</v>
      </c>
      <c r="C20601">
        <v>5.9299999999999999E-2</v>
      </c>
      <c r="D20601">
        <v>-126142</v>
      </c>
      <c r="E20601">
        <v>-7.8799000000000001</v>
      </c>
      <c r="F20601">
        <v>-29.581600000000002</v>
      </c>
      <c r="G20601">
        <v>-7.8799000000000001</v>
      </c>
      <c r="H20601">
        <v>33.31</v>
      </c>
      <c r="I20601" t="b">
        <v>0</v>
      </c>
      <c r="J20601" t="b">
        <v>0</v>
      </c>
      <c r="K20601">
        <v>0.20200000000000001</v>
      </c>
      <c r="L20601">
        <v>39</v>
      </c>
    </row>
    <row r="20602" spans="1:12" x14ac:dyDescent="0.35">
      <c r="A20602" t="s">
        <v>323</v>
      </c>
      <c r="B20602" t="s">
        <v>789</v>
      </c>
      <c r="C20602">
        <v>3.8699999999999998E-2</v>
      </c>
      <c r="D20602">
        <v>-10982</v>
      </c>
      <c r="E20602">
        <v>-0.75239999999999996</v>
      </c>
      <c r="F20602">
        <v>-23.209099999999999</v>
      </c>
      <c r="G20602">
        <v>-0.75239999999999996</v>
      </c>
      <c r="H20602">
        <v>30.15</v>
      </c>
      <c r="I20602" t="b">
        <v>0</v>
      </c>
      <c r="J20602" t="b">
        <v>0</v>
      </c>
      <c r="K20602">
        <v>0.19839999999999999</v>
      </c>
      <c r="L20602">
        <v>46</v>
      </c>
    </row>
    <row r="20603" spans="1:12" x14ac:dyDescent="0.35">
      <c r="A20603" t="s">
        <v>323</v>
      </c>
      <c r="B20603" t="s">
        <v>1996</v>
      </c>
      <c r="C20603">
        <v>0.66520000000000001</v>
      </c>
      <c r="D20603">
        <v>-13571</v>
      </c>
      <c r="E20603">
        <v>-0.94699999999999995</v>
      </c>
      <c r="F20603">
        <v>-20.874199999999998</v>
      </c>
      <c r="G20603">
        <v>-0.94699999999999995</v>
      </c>
      <c r="H20603">
        <v>28.49</v>
      </c>
      <c r="I20603" t="b">
        <v>0</v>
      </c>
      <c r="J20603" t="b">
        <v>0</v>
      </c>
      <c r="K20603">
        <v>0.19439999999999999</v>
      </c>
      <c r="L20603">
        <v>47</v>
      </c>
    </row>
    <row r="20604" spans="1:12" x14ac:dyDescent="0.35">
      <c r="A20604" t="s">
        <v>323</v>
      </c>
      <c r="B20604" t="s">
        <v>784</v>
      </c>
      <c r="C20604">
        <v>2.8299999999999999E-2</v>
      </c>
      <c r="D20604">
        <v>-22077</v>
      </c>
      <c r="E20604">
        <v>-1.6008</v>
      </c>
      <c r="F20604">
        <v>-18.867799999999999</v>
      </c>
      <c r="G20604">
        <v>-1.6008</v>
      </c>
      <c r="H20604">
        <v>29.84</v>
      </c>
      <c r="I20604" t="b">
        <v>0</v>
      </c>
      <c r="J20604" t="b">
        <v>0</v>
      </c>
      <c r="K20604">
        <v>0.18590000000000001</v>
      </c>
      <c r="L20604">
        <v>45</v>
      </c>
    </row>
    <row r="20605" spans="1:12" x14ac:dyDescent="0.35">
      <c r="A20605" t="s">
        <v>323</v>
      </c>
      <c r="B20605" t="s">
        <v>1070</v>
      </c>
      <c r="C20605">
        <v>5.6899999999999999E-2</v>
      </c>
      <c r="D20605">
        <v>61059</v>
      </c>
      <c r="E20605">
        <v>4.9473000000000003</v>
      </c>
      <c r="F20605">
        <v>-20.721900000000002</v>
      </c>
      <c r="G20605">
        <v>4.9473000000000003</v>
      </c>
      <c r="H20605">
        <v>33.869999999999997</v>
      </c>
      <c r="I20605" t="b">
        <v>0</v>
      </c>
      <c r="J20605" t="b">
        <v>0</v>
      </c>
      <c r="K20605">
        <v>0.1774</v>
      </c>
      <c r="L20605">
        <v>51</v>
      </c>
    </row>
    <row r="20606" spans="1:12" x14ac:dyDescent="0.35">
      <c r="A20606" t="s">
        <v>323</v>
      </c>
      <c r="B20606" t="s">
        <v>748</v>
      </c>
      <c r="C20606">
        <v>1.0200000000000001E-2</v>
      </c>
      <c r="D20606">
        <v>-2089638</v>
      </c>
      <c r="E20606">
        <v>-62.529299999999999</v>
      </c>
      <c r="F20606">
        <v>-76.093100000000007</v>
      </c>
      <c r="G20606">
        <v>-62.529299999999999</v>
      </c>
      <c r="H20606">
        <v>28.55</v>
      </c>
      <c r="I20606" t="b">
        <v>0</v>
      </c>
      <c r="J20606" t="b">
        <v>0</v>
      </c>
      <c r="K20606">
        <v>0.17150000000000001</v>
      </c>
      <c r="L20606">
        <v>59</v>
      </c>
    </row>
    <row r="20607" spans="1:12" x14ac:dyDescent="0.35">
      <c r="A20607" t="s">
        <v>339</v>
      </c>
      <c r="B20607" t="s">
        <v>724</v>
      </c>
      <c r="C20607">
        <v>3.5999999999999997E-2</v>
      </c>
      <c r="D20607">
        <v>-386334</v>
      </c>
      <c r="E20607">
        <v>-1.7396</v>
      </c>
      <c r="F20607">
        <v>-14.7042</v>
      </c>
      <c r="G20607">
        <v>-1.7396</v>
      </c>
      <c r="H20607">
        <v>33.6</v>
      </c>
      <c r="I20607" t="b">
        <v>0</v>
      </c>
      <c r="J20607" t="b">
        <v>0</v>
      </c>
      <c r="K20607">
        <v>11.318199999999999</v>
      </c>
      <c r="L20607">
        <v>45</v>
      </c>
    </row>
    <row r="20608" spans="1:12" x14ac:dyDescent="0.35">
      <c r="A20608" t="s">
        <v>339</v>
      </c>
      <c r="B20608" t="s">
        <v>725</v>
      </c>
      <c r="C20608">
        <v>3.0300000000000001E-2</v>
      </c>
      <c r="D20608">
        <v>-713500</v>
      </c>
      <c r="E20608">
        <v>-4.3708</v>
      </c>
      <c r="F20608">
        <v>-16.783899999999999</v>
      </c>
      <c r="G20608">
        <v>-4.3708</v>
      </c>
      <c r="H20608">
        <v>50.75</v>
      </c>
      <c r="I20608" t="b">
        <v>0</v>
      </c>
      <c r="J20608" t="b">
        <v>0</v>
      </c>
      <c r="K20608">
        <v>8.0968999999999998</v>
      </c>
      <c r="L20608">
        <v>45</v>
      </c>
    </row>
    <row r="20609" spans="1:12" x14ac:dyDescent="0.35">
      <c r="A20609" t="s">
        <v>339</v>
      </c>
      <c r="B20609" t="s">
        <v>727</v>
      </c>
      <c r="C20609">
        <v>0.72509999999999997</v>
      </c>
      <c r="D20609">
        <v>92678</v>
      </c>
      <c r="E20609">
        <v>0.69740000000000002</v>
      </c>
      <c r="F20609">
        <v>-7.0279999999999996</v>
      </c>
      <c r="G20609">
        <v>0.69740000000000002</v>
      </c>
      <c r="H20609">
        <v>58.45</v>
      </c>
      <c r="I20609" t="b">
        <v>0</v>
      </c>
      <c r="J20609" t="b">
        <v>0</v>
      </c>
      <c r="K20609">
        <v>6.9402999999999997</v>
      </c>
      <c r="L20609">
        <v>8</v>
      </c>
    </row>
    <row r="20610" spans="1:12" x14ac:dyDescent="0.35">
      <c r="A20610" t="s">
        <v>339</v>
      </c>
      <c r="B20610" t="s">
        <v>726</v>
      </c>
      <c r="C20610">
        <v>3.3099999999999997E-2</v>
      </c>
      <c r="D20610">
        <v>92274</v>
      </c>
      <c r="E20610">
        <v>1.0581</v>
      </c>
      <c r="F20610">
        <v>-11.5776</v>
      </c>
      <c r="G20610">
        <v>1.0581</v>
      </c>
      <c r="H20610">
        <v>35.630000000000003</v>
      </c>
      <c r="I20610" t="b">
        <v>0</v>
      </c>
      <c r="J20610" t="b">
        <v>0</v>
      </c>
      <c r="K20610">
        <v>4.5709</v>
      </c>
      <c r="L20610">
        <v>45</v>
      </c>
    </row>
    <row r="20611" spans="1:12" x14ac:dyDescent="0.35">
      <c r="A20611" t="s">
        <v>339</v>
      </c>
      <c r="B20611" t="s">
        <v>739</v>
      </c>
      <c r="C20611">
        <v>0.74929999999999997</v>
      </c>
      <c r="D20611">
        <v>-91940</v>
      </c>
      <c r="E20611">
        <v>-1.292</v>
      </c>
      <c r="F20611">
        <v>-7.8226000000000004</v>
      </c>
      <c r="G20611">
        <v>2.2504</v>
      </c>
      <c r="H20611">
        <v>37.72</v>
      </c>
      <c r="I20611" t="b">
        <v>0</v>
      </c>
      <c r="J20611" t="b">
        <v>0</v>
      </c>
      <c r="K20611">
        <v>3.6433</v>
      </c>
      <c r="L20611">
        <v>50</v>
      </c>
    </row>
    <row r="20612" spans="1:12" x14ac:dyDescent="0.35">
      <c r="A20612" t="s">
        <v>339</v>
      </c>
      <c r="B20612" t="s">
        <v>731</v>
      </c>
      <c r="C20612">
        <v>0.1205</v>
      </c>
      <c r="D20612">
        <v>-5284</v>
      </c>
      <c r="E20612">
        <v>-7.9500000000000001E-2</v>
      </c>
      <c r="F20612">
        <v>-11.944800000000001</v>
      </c>
      <c r="G20612">
        <v>-7.9500000000000001E-2</v>
      </c>
      <c r="H20612">
        <v>36.6</v>
      </c>
      <c r="I20612" t="b">
        <v>0</v>
      </c>
      <c r="J20612" t="b">
        <v>0</v>
      </c>
      <c r="K20612">
        <v>3.4432999999999998</v>
      </c>
      <c r="L20612">
        <v>51</v>
      </c>
    </row>
    <row r="20613" spans="1:12" x14ac:dyDescent="0.35">
      <c r="A20613" t="s">
        <v>339</v>
      </c>
      <c r="B20613" t="s">
        <v>1020</v>
      </c>
      <c r="C20613">
        <v>0.52810000000000001</v>
      </c>
      <c r="D20613">
        <v>10724</v>
      </c>
      <c r="E20613">
        <v>0.17510000000000001</v>
      </c>
      <c r="F20613">
        <v>-7.9311999999999996</v>
      </c>
      <c r="G20613">
        <v>0.17510000000000001</v>
      </c>
      <c r="H20613">
        <v>51.07</v>
      </c>
      <c r="I20613" t="b">
        <v>0</v>
      </c>
      <c r="J20613" t="b">
        <v>0</v>
      </c>
      <c r="K20613">
        <v>3.1821999999999999</v>
      </c>
      <c r="L20613">
        <v>39</v>
      </c>
    </row>
    <row r="20614" spans="1:12" x14ac:dyDescent="0.35">
      <c r="A20614" t="s">
        <v>339</v>
      </c>
      <c r="B20614" t="s">
        <v>1023</v>
      </c>
      <c r="C20614">
        <v>0.3301</v>
      </c>
      <c r="D20614">
        <v>-53945</v>
      </c>
      <c r="E20614">
        <v>-1.0056</v>
      </c>
      <c r="F20614">
        <v>-13.9939</v>
      </c>
      <c r="G20614">
        <v>-1.0056</v>
      </c>
      <c r="H20614">
        <v>51.81</v>
      </c>
      <c r="I20614" t="b">
        <v>0</v>
      </c>
      <c r="J20614" t="b">
        <v>0</v>
      </c>
      <c r="K20614">
        <v>2.7545000000000002</v>
      </c>
      <c r="L20614">
        <v>33</v>
      </c>
    </row>
    <row r="20615" spans="1:12" x14ac:dyDescent="0.35">
      <c r="A20615" t="s">
        <v>339</v>
      </c>
      <c r="B20615" t="s">
        <v>749</v>
      </c>
      <c r="C20615">
        <v>3.7100000000000001E-2</v>
      </c>
      <c r="D20615">
        <v>-397299</v>
      </c>
      <c r="E20615">
        <v>-7.0250000000000004</v>
      </c>
      <c r="F20615">
        <v>-19.188400000000001</v>
      </c>
      <c r="G20615">
        <v>-7.0250000000000004</v>
      </c>
      <c r="H20615">
        <v>70.5</v>
      </c>
      <c r="I20615" t="b">
        <v>0</v>
      </c>
      <c r="J20615" t="b">
        <v>0</v>
      </c>
      <c r="K20615">
        <v>2.7273000000000001</v>
      </c>
      <c r="L20615">
        <v>45</v>
      </c>
    </row>
    <row r="20616" spans="1:12" x14ac:dyDescent="0.35">
      <c r="A20616" t="s">
        <v>339</v>
      </c>
      <c r="B20616" t="s">
        <v>729</v>
      </c>
      <c r="C20616">
        <v>3.3799999999999997E-2</v>
      </c>
      <c r="D20616">
        <v>-32477</v>
      </c>
      <c r="E20616">
        <v>-0.71709999999999996</v>
      </c>
      <c r="F20616">
        <v>-15.691000000000001</v>
      </c>
      <c r="G20616">
        <v>-0.71709999999999996</v>
      </c>
      <c r="H20616">
        <v>42.28</v>
      </c>
      <c r="I20616" t="b">
        <v>0</v>
      </c>
      <c r="J20616" t="b">
        <v>0</v>
      </c>
      <c r="K20616">
        <v>2.3321999999999998</v>
      </c>
      <c r="L20616">
        <v>45</v>
      </c>
    </row>
    <row r="20617" spans="1:12" x14ac:dyDescent="0.35">
      <c r="A20617" t="s">
        <v>339</v>
      </c>
      <c r="B20617" t="s">
        <v>977</v>
      </c>
      <c r="C20617">
        <v>0.73709999999999998</v>
      </c>
      <c r="D20617">
        <v>-134760</v>
      </c>
      <c r="E20617">
        <v>-3.3249</v>
      </c>
      <c r="F20617">
        <v>-8.3792000000000009</v>
      </c>
      <c r="G20617">
        <v>-3.3249</v>
      </c>
      <c r="H20617">
        <v>63.82</v>
      </c>
      <c r="I20617" t="b">
        <v>0</v>
      </c>
      <c r="J20617" t="b">
        <v>0</v>
      </c>
      <c r="K20617">
        <v>2.0323000000000002</v>
      </c>
      <c r="L20617">
        <v>47</v>
      </c>
    </row>
    <row r="20618" spans="1:12" x14ac:dyDescent="0.35">
      <c r="A20618" t="s">
        <v>339</v>
      </c>
      <c r="B20618" t="s">
        <v>730</v>
      </c>
      <c r="C20618">
        <v>3.3700000000000001E-2</v>
      </c>
      <c r="D20618">
        <v>-176402</v>
      </c>
      <c r="E20618">
        <v>-5.1101999999999999</v>
      </c>
      <c r="F20618">
        <v>-17.083500000000001</v>
      </c>
      <c r="G20618">
        <v>-5.1101999999999999</v>
      </c>
      <c r="H20618">
        <v>34.71</v>
      </c>
      <c r="I20618" t="b">
        <v>0</v>
      </c>
      <c r="J20618" t="b">
        <v>0</v>
      </c>
      <c r="K20618">
        <v>1.6989000000000001</v>
      </c>
      <c r="L20618">
        <v>69</v>
      </c>
    </row>
    <row r="20619" spans="1:12" x14ac:dyDescent="0.35">
      <c r="A20619" t="s">
        <v>339</v>
      </c>
      <c r="B20619" t="s">
        <v>747</v>
      </c>
      <c r="C20619">
        <v>6.3E-2</v>
      </c>
      <c r="D20619">
        <v>160923</v>
      </c>
      <c r="E20619">
        <v>6.0778999999999996</v>
      </c>
      <c r="F20619">
        <v>-8.4002999999999997</v>
      </c>
      <c r="G20619">
        <v>6.0778999999999996</v>
      </c>
      <c r="H20619">
        <v>41.9</v>
      </c>
      <c r="I20619" t="b">
        <v>0</v>
      </c>
      <c r="J20619" t="b">
        <v>0</v>
      </c>
      <c r="K20619">
        <v>1.4567000000000001</v>
      </c>
      <c r="L20619">
        <v>45</v>
      </c>
    </row>
    <row r="20620" spans="1:12" x14ac:dyDescent="0.35">
      <c r="A20620" t="s">
        <v>339</v>
      </c>
      <c r="B20620" t="s">
        <v>728</v>
      </c>
      <c r="C20620">
        <v>1.6799999999999999E-2</v>
      </c>
      <c r="D20620">
        <v>-102863</v>
      </c>
      <c r="E20620">
        <v>-3.903</v>
      </c>
      <c r="F20620">
        <v>-17.0595</v>
      </c>
      <c r="G20620">
        <v>-3.903</v>
      </c>
      <c r="H20620">
        <v>64.72</v>
      </c>
      <c r="I20620" t="b">
        <v>0</v>
      </c>
      <c r="J20620" t="b">
        <v>0</v>
      </c>
      <c r="K20620">
        <v>1.3136000000000001</v>
      </c>
      <c r="L20620">
        <v>45</v>
      </c>
    </row>
    <row r="20621" spans="1:12" x14ac:dyDescent="0.35">
      <c r="A20621" t="s">
        <v>339</v>
      </c>
      <c r="B20621" t="s">
        <v>760</v>
      </c>
      <c r="C20621">
        <v>1.26E-2</v>
      </c>
      <c r="D20621">
        <v>-410618</v>
      </c>
      <c r="E20621">
        <v>-15.234299999999999</v>
      </c>
      <c r="F20621">
        <v>-27.6676</v>
      </c>
      <c r="G20621">
        <v>-15.234299999999999</v>
      </c>
      <c r="H20621">
        <v>67.58</v>
      </c>
      <c r="I20621" t="b">
        <v>0</v>
      </c>
      <c r="J20621" t="b">
        <v>0</v>
      </c>
      <c r="K20621">
        <v>1.1850000000000001</v>
      </c>
      <c r="L20621">
        <v>53</v>
      </c>
    </row>
    <row r="20622" spans="1:12" x14ac:dyDescent="0.35">
      <c r="A20622" t="s">
        <v>339</v>
      </c>
      <c r="B20622" t="s">
        <v>755</v>
      </c>
      <c r="C20622">
        <v>2.76E-2</v>
      </c>
      <c r="D20622">
        <v>-21507</v>
      </c>
      <c r="E20622">
        <v>-1.2566999999999999</v>
      </c>
      <c r="F20622">
        <v>-27.065200000000001</v>
      </c>
      <c r="G20622">
        <v>-1.2566999999999999</v>
      </c>
      <c r="H20622">
        <v>38.64</v>
      </c>
      <c r="I20622" t="b">
        <v>0</v>
      </c>
      <c r="J20622" t="b">
        <v>0</v>
      </c>
      <c r="K20622">
        <v>0.87649999999999995</v>
      </c>
      <c r="L20622">
        <v>61</v>
      </c>
    </row>
    <row r="20623" spans="1:12" x14ac:dyDescent="0.35">
      <c r="A20623" t="s">
        <v>339</v>
      </c>
      <c r="B20623" t="s">
        <v>740</v>
      </c>
      <c r="C20623">
        <v>2.4299999999999999E-2</v>
      </c>
      <c r="D20623">
        <v>-34955</v>
      </c>
      <c r="E20623">
        <v>-2.0427</v>
      </c>
      <c r="F20623">
        <v>-14.498699999999999</v>
      </c>
      <c r="G20623">
        <v>-2.0427</v>
      </c>
      <c r="H20623">
        <v>30.9</v>
      </c>
      <c r="I20623" t="b">
        <v>0</v>
      </c>
      <c r="J20623" t="b">
        <v>0</v>
      </c>
      <c r="K20623">
        <v>0.86939999999999995</v>
      </c>
      <c r="L20623">
        <v>45</v>
      </c>
    </row>
    <row r="20624" spans="1:12" x14ac:dyDescent="0.35">
      <c r="A20624" t="s">
        <v>339</v>
      </c>
      <c r="B20624" t="s">
        <v>1421</v>
      </c>
      <c r="C20624">
        <v>1.4079999999999999</v>
      </c>
      <c r="D20624">
        <v>-63717</v>
      </c>
      <c r="E20624">
        <v>-4.0510999999999999</v>
      </c>
      <c r="F20624">
        <v>-7.6702000000000004</v>
      </c>
      <c r="G20624">
        <v>-4.0510999999999999</v>
      </c>
      <c r="H20624">
        <v>36.85</v>
      </c>
      <c r="I20624" t="b">
        <v>0</v>
      </c>
      <c r="J20624" t="b">
        <v>0</v>
      </c>
      <c r="K20624">
        <v>0.78269999999999995</v>
      </c>
      <c r="L20624">
        <v>58</v>
      </c>
    </row>
    <row r="20625" spans="1:12" x14ac:dyDescent="0.35">
      <c r="A20625" t="s">
        <v>339</v>
      </c>
      <c r="B20625" t="s">
        <v>940</v>
      </c>
      <c r="C20625">
        <v>0.191</v>
      </c>
      <c r="D20625">
        <v>231173</v>
      </c>
      <c r="E20625">
        <v>18.9467</v>
      </c>
      <c r="F20625">
        <v>-4.1615000000000002</v>
      </c>
      <c r="G20625">
        <v>18.9467</v>
      </c>
      <c r="H20625">
        <v>67.7</v>
      </c>
      <c r="I20625" t="b">
        <v>0</v>
      </c>
      <c r="J20625" t="b">
        <v>0</v>
      </c>
      <c r="K20625">
        <v>0.75270000000000004</v>
      </c>
      <c r="L20625">
        <v>49</v>
      </c>
    </row>
    <row r="20626" spans="1:12" x14ac:dyDescent="0.35">
      <c r="A20626" t="s">
        <v>339</v>
      </c>
      <c r="B20626" t="s">
        <v>743</v>
      </c>
      <c r="C20626">
        <v>2.7E-2</v>
      </c>
      <c r="D20626">
        <v>-54144</v>
      </c>
      <c r="E20626">
        <v>-3.7111999999999998</v>
      </c>
      <c r="F20626">
        <v>-17.361699999999999</v>
      </c>
      <c r="G20626">
        <v>-3.7111999999999998</v>
      </c>
      <c r="H20626">
        <v>54.01</v>
      </c>
      <c r="I20626" t="b">
        <v>0</v>
      </c>
      <c r="J20626" t="b">
        <v>0</v>
      </c>
      <c r="K20626">
        <v>0.72860000000000003</v>
      </c>
      <c r="L20626">
        <v>69</v>
      </c>
    </row>
    <row r="20627" spans="1:12" x14ac:dyDescent="0.35">
      <c r="A20627" t="s">
        <v>339</v>
      </c>
      <c r="B20627" t="s">
        <v>754</v>
      </c>
      <c r="C20627">
        <v>2.2800000000000001E-2</v>
      </c>
      <c r="D20627">
        <v>6175</v>
      </c>
      <c r="E20627">
        <v>0.44340000000000002</v>
      </c>
      <c r="F20627">
        <v>-11.2774</v>
      </c>
      <c r="G20627">
        <v>0.44340000000000002</v>
      </c>
      <c r="H20627">
        <v>46.17</v>
      </c>
      <c r="I20627" t="b">
        <v>0</v>
      </c>
      <c r="J20627" t="b">
        <v>0</v>
      </c>
      <c r="K20627">
        <v>0.72550000000000003</v>
      </c>
      <c r="L20627">
        <v>60</v>
      </c>
    </row>
    <row r="20628" spans="1:12" x14ac:dyDescent="0.35">
      <c r="A20628" t="s">
        <v>339</v>
      </c>
      <c r="B20628" t="s">
        <v>733</v>
      </c>
      <c r="C20628">
        <v>1.6199999999999999E-2</v>
      </c>
      <c r="D20628">
        <v>27958</v>
      </c>
      <c r="E20628">
        <v>2.5629</v>
      </c>
      <c r="F20628">
        <v>-12.425000000000001</v>
      </c>
      <c r="G20628">
        <v>2.5629</v>
      </c>
      <c r="H20628">
        <v>65.52</v>
      </c>
      <c r="I20628" t="b">
        <v>0</v>
      </c>
      <c r="J20628" t="b">
        <v>0</v>
      </c>
      <c r="K20628">
        <v>0.58030000000000004</v>
      </c>
      <c r="L20628">
        <v>45</v>
      </c>
    </row>
    <row r="20629" spans="1:12" x14ac:dyDescent="0.35">
      <c r="A20629" t="s">
        <v>339</v>
      </c>
      <c r="B20629" t="s">
        <v>734</v>
      </c>
      <c r="C20629">
        <v>8.7099999999999997E-2</v>
      </c>
      <c r="D20629">
        <v>33394</v>
      </c>
      <c r="E20629">
        <v>3.1684999999999999</v>
      </c>
      <c r="F20629">
        <v>-7.4345999999999997</v>
      </c>
      <c r="G20629">
        <v>3.1684999999999999</v>
      </c>
      <c r="H20629">
        <v>61.53</v>
      </c>
      <c r="I20629" t="b">
        <v>0</v>
      </c>
      <c r="J20629" t="b">
        <v>0</v>
      </c>
      <c r="K20629">
        <v>0.56399999999999995</v>
      </c>
      <c r="L20629">
        <v>45</v>
      </c>
    </row>
    <row r="20630" spans="1:12" x14ac:dyDescent="0.35">
      <c r="A20630" t="s">
        <v>339</v>
      </c>
      <c r="B20630" t="s">
        <v>1414</v>
      </c>
      <c r="C20630">
        <v>0.78469999999999995</v>
      </c>
      <c r="D20630">
        <v>-28449</v>
      </c>
      <c r="E20630">
        <v>-2.6879</v>
      </c>
      <c r="F20630">
        <v>-8.8686000000000007</v>
      </c>
      <c r="G20630">
        <v>-2.6879</v>
      </c>
      <c r="H20630">
        <v>65</v>
      </c>
      <c r="I20630" t="b">
        <v>0</v>
      </c>
      <c r="J20630" t="b">
        <v>0</v>
      </c>
      <c r="K20630">
        <v>0.53420000000000001</v>
      </c>
      <c r="L20630">
        <v>16</v>
      </c>
    </row>
    <row r="20631" spans="1:12" x14ac:dyDescent="0.35">
      <c r="A20631" t="s">
        <v>339</v>
      </c>
      <c r="B20631" t="s">
        <v>1311</v>
      </c>
      <c r="C20631">
        <v>0.16800000000000001</v>
      </c>
      <c r="D20631">
        <v>79445</v>
      </c>
      <c r="E20631">
        <v>8.5466999999999995</v>
      </c>
      <c r="F20631">
        <v>-8.9223999999999997</v>
      </c>
      <c r="G20631">
        <v>8.5466999999999995</v>
      </c>
      <c r="H20631">
        <v>75.41</v>
      </c>
      <c r="I20631" t="b">
        <v>0</v>
      </c>
      <c r="J20631" t="b">
        <v>0</v>
      </c>
      <c r="K20631">
        <v>0.52329999999999999</v>
      </c>
      <c r="L20631">
        <v>11</v>
      </c>
    </row>
    <row r="20632" spans="1:12" x14ac:dyDescent="0.35">
      <c r="A20632" t="s">
        <v>339</v>
      </c>
      <c r="B20632" t="s">
        <v>1425</v>
      </c>
      <c r="C20632">
        <v>0.64090000000000003</v>
      </c>
      <c r="D20632">
        <v>-300</v>
      </c>
      <c r="E20632">
        <v>-3.0499999999999999E-2</v>
      </c>
      <c r="F20632">
        <v>-7.7480000000000002</v>
      </c>
      <c r="G20632">
        <v>-3.0499999999999999E-2</v>
      </c>
      <c r="H20632">
        <v>33.93</v>
      </c>
      <c r="I20632" t="b">
        <v>0</v>
      </c>
      <c r="J20632" t="b">
        <v>0</v>
      </c>
      <c r="K20632">
        <v>0.50970000000000004</v>
      </c>
      <c r="L20632">
        <v>58</v>
      </c>
    </row>
    <row r="20633" spans="1:12" x14ac:dyDescent="0.35">
      <c r="A20633" t="s">
        <v>339</v>
      </c>
      <c r="B20633" t="s">
        <v>741</v>
      </c>
      <c r="C20633">
        <v>6.6E-3</v>
      </c>
      <c r="D20633">
        <v>-134105</v>
      </c>
      <c r="E20633">
        <v>-13.350099999999999</v>
      </c>
      <c r="F20633">
        <v>-26.866800000000001</v>
      </c>
      <c r="G20633">
        <v>-13.350099999999999</v>
      </c>
      <c r="H20633">
        <v>64.53</v>
      </c>
      <c r="I20633" t="b">
        <v>0</v>
      </c>
      <c r="J20633" t="b">
        <v>0</v>
      </c>
      <c r="K20633">
        <v>0.45150000000000001</v>
      </c>
      <c r="L20633">
        <v>45</v>
      </c>
    </row>
    <row r="20634" spans="1:12" x14ac:dyDescent="0.35">
      <c r="A20634" t="s">
        <v>339</v>
      </c>
      <c r="B20634" t="s">
        <v>748</v>
      </c>
      <c r="C20634">
        <v>2.1100000000000001E-2</v>
      </c>
      <c r="D20634">
        <v>187012</v>
      </c>
      <c r="E20634">
        <v>27.9316</v>
      </c>
      <c r="F20634">
        <v>-7.5949</v>
      </c>
      <c r="G20634">
        <v>27.9316</v>
      </c>
      <c r="H20634">
        <v>64.069999999999993</v>
      </c>
      <c r="I20634" t="b">
        <v>0</v>
      </c>
      <c r="J20634" t="b">
        <v>0</v>
      </c>
      <c r="K20634">
        <v>0.44429999999999997</v>
      </c>
      <c r="L20634">
        <v>59</v>
      </c>
    </row>
    <row r="20635" spans="1:12" x14ac:dyDescent="0.35">
      <c r="A20635" t="s">
        <v>339</v>
      </c>
      <c r="B20635" t="s">
        <v>944</v>
      </c>
      <c r="C20635">
        <v>5.3999999999999999E-2</v>
      </c>
      <c r="D20635">
        <v>-4061</v>
      </c>
      <c r="E20635">
        <v>-0.52690000000000003</v>
      </c>
      <c r="F20635">
        <v>-11.5837</v>
      </c>
      <c r="G20635">
        <v>-0.52690000000000003</v>
      </c>
      <c r="H20635">
        <v>53.04</v>
      </c>
      <c r="I20635" t="b">
        <v>0</v>
      </c>
      <c r="J20635" t="b">
        <v>0</v>
      </c>
      <c r="K20635">
        <v>0.3977</v>
      </c>
      <c r="L20635">
        <v>45</v>
      </c>
    </row>
    <row r="20636" spans="1:12" x14ac:dyDescent="0.35">
      <c r="A20636" t="s">
        <v>339</v>
      </c>
      <c r="B20636" t="s">
        <v>1395</v>
      </c>
      <c r="C20636">
        <v>1.1395</v>
      </c>
      <c r="D20636">
        <v>749113</v>
      </c>
      <c r="E20636">
        <v>100</v>
      </c>
      <c r="F20636">
        <v>100</v>
      </c>
      <c r="G20636">
        <v>100</v>
      </c>
      <c r="H20636">
        <v>85.37</v>
      </c>
      <c r="I20636" t="b">
        <v>1</v>
      </c>
      <c r="J20636" t="b">
        <v>0</v>
      </c>
      <c r="K20636">
        <v>0.38850000000000001</v>
      </c>
      <c r="L20636">
        <v>1</v>
      </c>
    </row>
    <row r="20637" spans="1:12" x14ac:dyDescent="0.35">
      <c r="A20637" t="s">
        <v>339</v>
      </c>
      <c r="B20637" t="s">
        <v>954</v>
      </c>
      <c r="C20637">
        <v>0.20180000000000001</v>
      </c>
      <c r="D20637">
        <v>-155305</v>
      </c>
      <c r="E20637">
        <v>-19.713699999999999</v>
      </c>
      <c r="F20637">
        <v>-26.881399999999999</v>
      </c>
      <c r="G20637">
        <v>-19.713699999999999</v>
      </c>
      <c r="H20637">
        <v>72.84</v>
      </c>
      <c r="I20637" t="b">
        <v>0</v>
      </c>
      <c r="J20637" t="b">
        <v>0</v>
      </c>
      <c r="K20637">
        <v>0.3281</v>
      </c>
      <c r="L20637">
        <v>9</v>
      </c>
    </row>
    <row r="20638" spans="1:12" x14ac:dyDescent="0.35">
      <c r="A20638" t="s">
        <v>339</v>
      </c>
      <c r="B20638" t="s">
        <v>790</v>
      </c>
      <c r="C20638">
        <v>1.89E-2</v>
      </c>
      <c r="D20638">
        <v>-163997</v>
      </c>
      <c r="E20638">
        <v>-20.650700000000001</v>
      </c>
      <c r="F20638">
        <v>-30.011700000000001</v>
      </c>
      <c r="G20638">
        <v>-20.650700000000001</v>
      </c>
      <c r="H20638">
        <v>67.5</v>
      </c>
      <c r="I20638" t="b">
        <v>0</v>
      </c>
      <c r="J20638" t="b">
        <v>0</v>
      </c>
      <c r="K20638">
        <v>0.32679999999999998</v>
      </c>
      <c r="L20638">
        <v>49</v>
      </c>
    </row>
    <row r="20639" spans="1:12" x14ac:dyDescent="0.35">
      <c r="A20639" t="s">
        <v>339</v>
      </c>
      <c r="B20639" t="s">
        <v>753</v>
      </c>
      <c r="C20639">
        <v>3.2899999999999999E-2</v>
      </c>
      <c r="D20639">
        <v>23404</v>
      </c>
      <c r="E20639">
        <v>3.8818000000000001</v>
      </c>
      <c r="F20639">
        <v>-15.902200000000001</v>
      </c>
      <c r="G20639">
        <v>3.8818000000000001</v>
      </c>
      <c r="H20639">
        <v>79.06</v>
      </c>
      <c r="I20639" t="b">
        <v>0</v>
      </c>
      <c r="J20639" t="b">
        <v>0</v>
      </c>
      <c r="K20639">
        <v>0.32490000000000002</v>
      </c>
      <c r="L20639">
        <v>50</v>
      </c>
    </row>
    <row r="20640" spans="1:12" x14ac:dyDescent="0.35">
      <c r="A20640" t="s">
        <v>339</v>
      </c>
      <c r="B20640" t="s">
        <v>742</v>
      </c>
      <c r="C20640">
        <v>2.2200000000000001E-2</v>
      </c>
      <c r="D20640">
        <v>-16446</v>
      </c>
      <c r="E20640">
        <v>-2.7841</v>
      </c>
      <c r="F20640">
        <v>-15.422000000000001</v>
      </c>
      <c r="G20640">
        <v>-2.7841</v>
      </c>
      <c r="H20640">
        <v>72.83</v>
      </c>
      <c r="I20640" t="b">
        <v>0</v>
      </c>
      <c r="J20640" t="b">
        <v>0</v>
      </c>
      <c r="K20640">
        <v>0.2979</v>
      </c>
      <c r="L20640">
        <v>44</v>
      </c>
    </row>
    <row r="20641" spans="1:12" x14ac:dyDescent="0.35">
      <c r="A20641" t="s">
        <v>339</v>
      </c>
      <c r="B20641" t="s">
        <v>780</v>
      </c>
      <c r="C20641">
        <v>3.3599999999999998E-2</v>
      </c>
      <c r="D20641">
        <v>-17400</v>
      </c>
      <c r="E20641">
        <v>-2.9643000000000002</v>
      </c>
      <c r="F20641">
        <v>-14.8497</v>
      </c>
      <c r="G20641">
        <v>-2.9643000000000002</v>
      </c>
      <c r="H20641">
        <v>78.14</v>
      </c>
      <c r="I20641" t="b">
        <v>0</v>
      </c>
      <c r="J20641" t="b">
        <v>0</v>
      </c>
      <c r="K20641">
        <v>0.2954</v>
      </c>
      <c r="L20641">
        <v>4</v>
      </c>
    </row>
    <row r="20642" spans="1:12" x14ac:dyDescent="0.35">
      <c r="A20642" t="s">
        <v>339</v>
      </c>
      <c r="B20642" t="s">
        <v>768</v>
      </c>
      <c r="C20642">
        <v>0.42820000000000003</v>
      </c>
      <c r="D20642">
        <v>159612</v>
      </c>
      <c r="E20642">
        <v>40.070999999999998</v>
      </c>
      <c r="F20642">
        <v>10.693199999999999</v>
      </c>
      <c r="G20642">
        <v>40.070999999999998</v>
      </c>
      <c r="H20642">
        <v>61.56</v>
      </c>
      <c r="I20642" t="b">
        <v>0</v>
      </c>
      <c r="J20642" t="b">
        <v>0</v>
      </c>
      <c r="K20642">
        <v>0.28939999999999999</v>
      </c>
      <c r="L20642">
        <v>45</v>
      </c>
    </row>
    <row r="20643" spans="1:12" x14ac:dyDescent="0.35">
      <c r="A20643" t="s">
        <v>339</v>
      </c>
      <c r="B20643" t="s">
        <v>1169</v>
      </c>
      <c r="C20643">
        <v>5.8099999999999999E-2</v>
      </c>
      <c r="D20643">
        <v>-3287</v>
      </c>
      <c r="E20643">
        <v>-0.63360000000000005</v>
      </c>
      <c r="F20643">
        <v>-11.6044</v>
      </c>
      <c r="G20643">
        <v>-0.63360000000000005</v>
      </c>
      <c r="H20643">
        <v>28.34</v>
      </c>
      <c r="I20643" t="b">
        <v>0</v>
      </c>
      <c r="J20643" t="b">
        <v>0</v>
      </c>
      <c r="K20643">
        <v>0.26740000000000003</v>
      </c>
      <c r="L20643">
        <v>62</v>
      </c>
    </row>
    <row r="20644" spans="1:12" x14ac:dyDescent="0.35">
      <c r="A20644" t="s">
        <v>339</v>
      </c>
      <c r="B20644" t="s">
        <v>765</v>
      </c>
      <c r="C20644">
        <v>7.4999999999999997E-2</v>
      </c>
      <c r="D20644">
        <v>-249691</v>
      </c>
      <c r="E20644">
        <v>-34.610100000000003</v>
      </c>
      <c r="F20644">
        <v>-42.589500000000001</v>
      </c>
      <c r="G20644">
        <v>-34.610100000000003</v>
      </c>
      <c r="H20644">
        <v>86.8</v>
      </c>
      <c r="I20644" t="b">
        <v>0</v>
      </c>
      <c r="J20644" t="b">
        <v>0</v>
      </c>
      <c r="K20644">
        <v>0.2447</v>
      </c>
      <c r="L20644">
        <v>24</v>
      </c>
    </row>
    <row r="20645" spans="1:12" x14ac:dyDescent="0.35">
      <c r="A20645" t="s">
        <v>339</v>
      </c>
      <c r="B20645" t="s">
        <v>786</v>
      </c>
      <c r="C20645">
        <v>2.9600000000000001E-2</v>
      </c>
      <c r="D20645">
        <v>-43992</v>
      </c>
      <c r="E20645">
        <v>-8.6140000000000008</v>
      </c>
      <c r="F20645">
        <v>-12.057700000000001</v>
      </c>
      <c r="G20645">
        <v>-8.6140000000000008</v>
      </c>
      <c r="H20645">
        <v>34.56</v>
      </c>
      <c r="I20645" t="b">
        <v>0</v>
      </c>
      <c r="J20645" t="b">
        <v>0</v>
      </c>
      <c r="K20645">
        <v>0.24210000000000001</v>
      </c>
      <c r="L20645">
        <v>51</v>
      </c>
    </row>
    <row r="20646" spans="1:12" x14ac:dyDescent="0.35">
      <c r="A20646" t="s">
        <v>339</v>
      </c>
      <c r="B20646" t="s">
        <v>1030</v>
      </c>
      <c r="C20646">
        <v>0.82879999999999998</v>
      </c>
      <c r="D20646">
        <v>82766</v>
      </c>
      <c r="E20646">
        <v>21.658200000000001</v>
      </c>
      <c r="F20646">
        <v>10.592599999999999</v>
      </c>
      <c r="G20646">
        <v>21.658200000000001</v>
      </c>
      <c r="H20646">
        <v>86.08</v>
      </c>
      <c r="I20646" t="b">
        <v>0</v>
      </c>
      <c r="J20646" t="b">
        <v>0</v>
      </c>
      <c r="K20646">
        <v>0.24110000000000001</v>
      </c>
      <c r="L20646">
        <v>3</v>
      </c>
    </row>
    <row r="20647" spans="1:12" x14ac:dyDescent="0.35">
      <c r="A20647" t="s">
        <v>339</v>
      </c>
      <c r="B20647" t="s">
        <v>1540</v>
      </c>
      <c r="C20647">
        <v>0.7913</v>
      </c>
      <c r="D20647">
        <v>-25022</v>
      </c>
      <c r="E20647">
        <v>-5.2259000000000002</v>
      </c>
      <c r="F20647">
        <v>-15.525399999999999</v>
      </c>
      <c r="G20647">
        <v>-5.2259000000000002</v>
      </c>
      <c r="H20647">
        <v>95.33</v>
      </c>
      <c r="I20647" t="b">
        <v>0</v>
      </c>
      <c r="J20647" t="b">
        <v>0</v>
      </c>
      <c r="K20647">
        <v>0.2354</v>
      </c>
      <c r="L20647">
        <v>2</v>
      </c>
    </row>
    <row r="20648" spans="1:12" x14ac:dyDescent="0.35">
      <c r="A20648" t="s">
        <v>339</v>
      </c>
      <c r="B20648" t="s">
        <v>995</v>
      </c>
      <c r="C20648">
        <v>8.0799999999999997E-2</v>
      </c>
      <c r="D20648">
        <v>17229</v>
      </c>
      <c r="E20648">
        <v>4.0999999999999996</v>
      </c>
      <c r="F20648">
        <v>-7.7450000000000001</v>
      </c>
      <c r="G20648">
        <v>4.0999999999999996</v>
      </c>
      <c r="H20648">
        <v>70.209999999999994</v>
      </c>
      <c r="I20648" t="b">
        <v>0</v>
      </c>
      <c r="J20648" t="b">
        <v>0</v>
      </c>
      <c r="K20648">
        <v>0.22689999999999999</v>
      </c>
      <c r="L20648">
        <v>25</v>
      </c>
    </row>
    <row r="20649" spans="1:12" x14ac:dyDescent="0.35">
      <c r="A20649" t="s">
        <v>339</v>
      </c>
      <c r="B20649" t="s">
        <v>777</v>
      </c>
      <c r="C20649">
        <v>1.0699999999999999E-2</v>
      </c>
      <c r="D20649">
        <v>-131917</v>
      </c>
      <c r="E20649">
        <v>-24.446999999999999</v>
      </c>
      <c r="F20649">
        <v>-40.539499999999997</v>
      </c>
      <c r="G20649">
        <v>-24.446999999999999</v>
      </c>
      <c r="H20649">
        <v>68.7</v>
      </c>
      <c r="I20649" t="b">
        <v>0</v>
      </c>
      <c r="J20649" t="b">
        <v>0</v>
      </c>
      <c r="K20649">
        <v>0.21149999999999999</v>
      </c>
      <c r="L20649">
        <v>45</v>
      </c>
    </row>
    <row r="20650" spans="1:12" x14ac:dyDescent="0.35">
      <c r="A20650" t="s">
        <v>339</v>
      </c>
      <c r="B20650" t="s">
        <v>771</v>
      </c>
      <c r="C20650">
        <v>0.01</v>
      </c>
      <c r="D20650">
        <v>-116300</v>
      </c>
      <c r="E20650">
        <v>-22.596</v>
      </c>
      <c r="F20650">
        <v>-31.732800000000001</v>
      </c>
      <c r="G20650">
        <v>-22.596</v>
      </c>
      <c r="H20650">
        <v>56.55</v>
      </c>
      <c r="I20650" t="b">
        <v>0</v>
      </c>
      <c r="J20650" t="b">
        <v>0</v>
      </c>
      <c r="K20650">
        <v>0.20660000000000001</v>
      </c>
      <c r="L20650">
        <v>49</v>
      </c>
    </row>
    <row r="20651" spans="1:12" x14ac:dyDescent="0.35">
      <c r="A20651" t="s">
        <v>339</v>
      </c>
      <c r="B20651" t="s">
        <v>1065</v>
      </c>
      <c r="C20651">
        <v>5.9499999999999997E-2</v>
      </c>
      <c r="D20651">
        <v>384971</v>
      </c>
      <c r="E20651">
        <v>3566.5277000000001</v>
      </c>
      <c r="F20651">
        <v>3187.9159</v>
      </c>
      <c r="G20651">
        <v>3566.5277000000001</v>
      </c>
      <c r="H20651">
        <v>85.64</v>
      </c>
      <c r="I20651" t="b">
        <v>0</v>
      </c>
      <c r="J20651" t="b">
        <v>0</v>
      </c>
      <c r="K20651">
        <v>0.20530000000000001</v>
      </c>
      <c r="L20651">
        <v>8</v>
      </c>
    </row>
    <row r="20652" spans="1:12" x14ac:dyDescent="0.35">
      <c r="A20652" t="s">
        <v>339</v>
      </c>
      <c r="B20652" t="s">
        <v>789</v>
      </c>
      <c r="C20652">
        <v>3.1E-2</v>
      </c>
      <c r="D20652">
        <v>32876</v>
      </c>
      <c r="E20652">
        <v>9.3523999999999994</v>
      </c>
      <c r="F20652">
        <v>-4.2133000000000003</v>
      </c>
      <c r="G20652">
        <v>9.3523999999999994</v>
      </c>
      <c r="H20652">
        <v>44.75</v>
      </c>
      <c r="I20652" t="b">
        <v>0</v>
      </c>
      <c r="J20652" t="b">
        <v>0</v>
      </c>
      <c r="K20652">
        <v>0.19939999999999999</v>
      </c>
      <c r="L20652">
        <v>46</v>
      </c>
    </row>
    <row r="20653" spans="1:12" x14ac:dyDescent="0.35">
      <c r="A20653" t="s">
        <v>339</v>
      </c>
      <c r="B20653" t="s">
        <v>775</v>
      </c>
      <c r="C20653">
        <v>7.4999999999999997E-3</v>
      </c>
      <c r="D20653">
        <v>70386</v>
      </c>
      <c r="E20653">
        <v>22.4267</v>
      </c>
      <c r="F20653">
        <v>8.8016000000000005</v>
      </c>
      <c r="G20653">
        <v>22.4267</v>
      </c>
      <c r="H20653">
        <v>77.56</v>
      </c>
      <c r="I20653" t="b">
        <v>0</v>
      </c>
      <c r="J20653" t="b">
        <v>0</v>
      </c>
      <c r="K20653">
        <v>0.1993</v>
      </c>
      <c r="L20653">
        <v>45</v>
      </c>
    </row>
    <row r="20654" spans="1:12" x14ac:dyDescent="0.35">
      <c r="A20654" t="s">
        <v>339</v>
      </c>
      <c r="B20654" t="s">
        <v>1186</v>
      </c>
      <c r="C20654">
        <v>5.11E-2</v>
      </c>
      <c r="D20654">
        <v>2190</v>
      </c>
      <c r="E20654">
        <v>0.59619999999999995</v>
      </c>
      <c r="F20654">
        <v>-8.0580999999999996</v>
      </c>
      <c r="G20654">
        <v>0.59619999999999995</v>
      </c>
      <c r="H20654">
        <v>42.25</v>
      </c>
      <c r="I20654" t="b">
        <v>0</v>
      </c>
      <c r="J20654" t="b">
        <v>0</v>
      </c>
      <c r="K20654">
        <v>0.19159999999999999</v>
      </c>
      <c r="L20654">
        <v>31</v>
      </c>
    </row>
    <row r="20655" spans="1:12" x14ac:dyDescent="0.35">
      <c r="A20655" t="s">
        <v>339</v>
      </c>
      <c r="B20655" t="s">
        <v>784</v>
      </c>
      <c r="C20655">
        <v>2.2700000000000001E-2</v>
      </c>
      <c r="D20655">
        <v>-3179</v>
      </c>
      <c r="E20655">
        <v>-0.87370000000000003</v>
      </c>
      <c r="F20655">
        <v>-7.4714</v>
      </c>
      <c r="G20655">
        <v>-0.87370000000000003</v>
      </c>
      <c r="H20655">
        <v>38.659999999999997</v>
      </c>
      <c r="I20655" t="b">
        <v>0</v>
      </c>
      <c r="J20655" t="b">
        <v>0</v>
      </c>
      <c r="K20655">
        <v>0.18709999999999999</v>
      </c>
      <c r="L20655">
        <v>45</v>
      </c>
    </row>
    <row r="20656" spans="1:12" x14ac:dyDescent="0.35">
      <c r="A20656" t="s">
        <v>339</v>
      </c>
      <c r="B20656" t="s">
        <v>793</v>
      </c>
      <c r="C20656">
        <v>3.5400000000000001E-2</v>
      </c>
      <c r="D20656">
        <v>-459</v>
      </c>
      <c r="E20656">
        <v>-0.12770000000000001</v>
      </c>
      <c r="F20656">
        <v>-14.414</v>
      </c>
      <c r="G20656">
        <v>-0.12770000000000001</v>
      </c>
      <c r="H20656">
        <v>73.92</v>
      </c>
      <c r="I20656" t="b">
        <v>0</v>
      </c>
      <c r="J20656" t="b">
        <v>0</v>
      </c>
      <c r="K20656">
        <v>0.1862</v>
      </c>
      <c r="L20656">
        <v>14</v>
      </c>
    </row>
    <row r="20657" spans="1:12" x14ac:dyDescent="0.35">
      <c r="A20657" t="s">
        <v>223</v>
      </c>
      <c r="B20657" t="s">
        <v>724</v>
      </c>
      <c r="C20657">
        <v>0.2341</v>
      </c>
      <c r="D20657">
        <v>4388761</v>
      </c>
      <c r="E20657">
        <v>1.1278999999999999</v>
      </c>
      <c r="F20657">
        <v>-31.2302</v>
      </c>
      <c r="G20657">
        <v>1.1278999999999999</v>
      </c>
      <c r="H20657">
        <v>30.25</v>
      </c>
      <c r="I20657" t="b">
        <v>0</v>
      </c>
      <c r="J20657" t="b">
        <v>0</v>
      </c>
      <c r="K20657">
        <v>9.2759999999999998</v>
      </c>
      <c r="L20657">
        <v>45</v>
      </c>
    </row>
    <row r="20658" spans="1:12" x14ac:dyDescent="0.35">
      <c r="A20658" t="s">
        <v>223</v>
      </c>
      <c r="B20658" t="s">
        <v>725</v>
      </c>
      <c r="C20658">
        <v>0.2535</v>
      </c>
      <c r="D20658">
        <v>17737006</v>
      </c>
      <c r="E20658">
        <v>5.1570999999999998</v>
      </c>
      <c r="F20658">
        <v>-28.314299999999999</v>
      </c>
      <c r="G20658">
        <v>5.1570999999999998</v>
      </c>
      <c r="H20658">
        <v>39.229999999999997</v>
      </c>
      <c r="I20658" t="b">
        <v>0</v>
      </c>
      <c r="J20658" t="b">
        <v>0</v>
      </c>
      <c r="K20658">
        <v>8.5259</v>
      </c>
      <c r="L20658">
        <v>45</v>
      </c>
    </row>
    <row r="20659" spans="1:12" x14ac:dyDescent="0.35">
      <c r="A20659" t="s">
        <v>223</v>
      </c>
      <c r="B20659" t="s">
        <v>726</v>
      </c>
      <c r="C20659">
        <v>0.2606</v>
      </c>
      <c r="D20659">
        <v>2144099</v>
      </c>
      <c r="E20659">
        <v>1.1261000000000001</v>
      </c>
      <c r="F20659">
        <v>-30.685300000000002</v>
      </c>
      <c r="G20659">
        <v>1.1261000000000001</v>
      </c>
      <c r="H20659">
        <v>29.79</v>
      </c>
      <c r="I20659" t="b">
        <v>0</v>
      </c>
      <c r="J20659" t="b">
        <v>0</v>
      </c>
      <c r="K20659">
        <v>4.5388999999999999</v>
      </c>
      <c r="L20659">
        <v>45</v>
      </c>
    </row>
    <row r="20660" spans="1:12" x14ac:dyDescent="0.35">
      <c r="A20660" t="s">
        <v>223</v>
      </c>
      <c r="B20660" t="s">
        <v>729</v>
      </c>
      <c r="C20660">
        <v>0.23960000000000001</v>
      </c>
      <c r="D20660">
        <v>2097686</v>
      </c>
      <c r="E20660">
        <v>2.4304000000000001</v>
      </c>
      <c r="F20660">
        <v>-31.8565</v>
      </c>
      <c r="G20660">
        <v>2.4304000000000001</v>
      </c>
      <c r="H20660">
        <v>35.56</v>
      </c>
      <c r="I20660" t="b">
        <v>0</v>
      </c>
      <c r="J20660" t="b">
        <v>0</v>
      </c>
      <c r="K20660">
        <v>2.0840999999999998</v>
      </c>
      <c r="L20660">
        <v>45</v>
      </c>
    </row>
    <row r="20661" spans="1:12" x14ac:dyDescent="0.35">
      <c r="A20661" t="s">
        <v>223</v>
      </c>
      <c r="B20661" t="s">
        <v>1023</v>
      </c>
      <c r="C20661">
        <v>1.7448999999999999</v>
      </c>
      <c r="D20661">
        <v>1697550</v>
      </c>
      <c r="E20661">
        <v>2.2299000000000002</v>
      </c>
      <c r="F20661">
        <v>-30.421700000000001</v>
      </c>
      <c r="G20661">
        <v>2.2299000000000002</v>
      </c>
      <c r="H20661">
        <v>37.18</v>
      </c>
      <c r="I20661" t="b">
        <v>0</v>
      </c>
      <c r="J20661" t="b">
        <v>0</v>
      </c>
      <c r="K20661">
        <v>1.8346</v>
      </c>
      <c r="L20661">
        <v>45</v>
      </c>
    </row>
    <row r="20662" spans="1:12" x14ac:dyDescent="0.35">
      <c r="A20662" t="s">
        <v>223</v>
      </c>
      <c r="B20662" t="s">
        <v>773</v>
      </c>
      <c r="C20662">
        <v>0.45619999999999999</v>
      </c>
      <c r="D20662">
        <v>32210190</v>
      </c>
      <c r="E20662">
        <v>92.236800000000002</v>
      </c>
      <c r="F20662">
        <v>30.718499999999999</v>
      </c>
      <c r="G20662">
        <v>92.236800000000002</v>
      </c>
      <c r="H20662">
        <v>31.91</v>
      </c>
      <c r="I20662" t="b">
        <v>0</v>
      </c>
      <c r="J20662" t="b">
        <v>0</v>
      </c>
      <c r="K20662">
        <v>1.5825</v>
      </c>
      <c r="L20662">
        <v>10</v>
      </c>
    </row>
    <row r="20663" spans="1:12" x14ac:dyDescent="0.35">
      <c r="A20663" t="s">
        <v>223</v>
      </c>
      <c r="B20663" t="s">
        <v>737</v>
      </c>
      <c r="C20663">
        <v>0.2747</v>
      </c>
      <c r="D20663">
        <v>59377400</v>
      </c>
      <c r="E20663">
        <v>100</v>
      </c>
      <c r="F20663">
        <v>100</v>
      </c>
      <c r="G20663">
        <v>100</v>
      </c>
      <c r="H20663">
        <v>30.84</v>
      </c>
      <c r="I20663" t="b">
        <v>1</v>
      </c>
      <c r="J20663" t="b">
        <v>0</v>
      </c>
      <c r="K20663">
        <v>1.3997999999999999</v>
      </c>
      <c r="L20663">
        <v>1</v>
      </c>
    </row>
    <row r="20664" spans="1:12" x14ac:dyDescent="0.35">
      <c r="A20664" t="s">
        <v>223</v>
      </c>
      <c r="B20664" t="s">
        <v>728</v>
      </c>
      <c r="C20664">
        <v>0.13239999999999999</v>
      </c>
      <c r="D20664">
        <v>4261471</v>
      </c>
      <c r="E20664">
        <v>8.3588000000000005</v>
      </c>
      <c r="F20664">
        <v>-26.7347</v>
      </c>
      <c r="G20664">
        <v>8.3588000000000005</v>
      </c>
      <c r="H20664">
        <v>37.270000000000003</v>
      </c>
      <c r="I20664" t="b">
        <v>0</v>
      </c>
      <c r="J20664" t="b">
        <v>0</v>
      </c>
      <c r="K20664">
        <v>1.3023</v>
      </c>
      <c r="L20664">
        <v>45</v>
      </c>
    </row>
    <row r="20665" spans="1:12" x14ac:dyDescent="0.35">
      <c r="A20665" t="s">
        <v>223</v>
      </c>
      <c r="B20665" t="s">
        <v>748</v>
      </c>
      <c r="C20665">
        <v>0.4052</v>
      </c>
      <c r="D20665">
        <v>13115409</v>
      </c>
      <c r="E20665">
        <v>40.369100000000003</v>
      </c>
      <c r="F20665">
        <v>-20.5732</v>
      </c>
      <c r="G20665">
        <v>40.369100000000003</v>
      </c>
      <c r="H20665">
        <v>35.36</v>
      </c>
      <c r="I20665" t="b">
        <v>0</v>
      </c>
      <c r="J20665" t="b">
        <v>0</v>
      </c>
      <c r="K20665">
        <v>1.0750999999999999</v>
      </c>
      <c r="L20665">
        <v>59</v>
      </c>
    </row>
    <row r="20666" spans="1:12" x14ac:dyDescent="0.35">
      <c r="A20666" t="s">
        <v>223</v>
      </c>
      <c r="B20666" t="s">
        <v>730</v>
      </c>
      <c r="C20666">
        <v>0.1615</v>
      </c>
      <c r="D20666">
        <v>3734808</v>
      </c>
      <c r="E20666">
        <v>9.3741000000000003</v>
      </c>
      <c r="F20666">
        <v>-25.129000000000001</v>
      </c>
      <c r="G20666">
        <v>9.3741000000000003</v>
      </c>
      <c r="H20666">
        <v>47.21</v>
      </c>
      <c r="I20666" t="b">
        <v>0</v>
      </c>
      <c r="J20666" t="b">
        <v>0</v>
      </c>
      <c r="K20666">
        <v>1.0273000000000001</v>
      </c>
      <c r="L20666">
        <v>69</v>
      </c>
    </row>
    <row r="20667" spans="1:12" x14ac:dyDescent="0.35">
      <c r="A20667" t="s">
        <v>223</v>
      </c>
      <c r="B20667" t="s">
        <v>740</v>
      </c>
      <c r="C20667">
        <v>0.22009999999999999</v>
      </c>
      <c r="D20667">
        <v>-549755</v>
      </c>
      <c r="E20667">
        <v>-1.2865</v>
      </c>
      <c r="F20667">
        <v>-32.502099999999999</v>
      </c>
      <c r="G20667">
        <v>-1.2865</v>
      </c>
      <c r="H20667">
        <v>26.3</v>
      </c>
      <c r="I20667" t="b">
        <v>0</v>
      </c>
      <c r="J20667" t="b">
        <v>0</v>
      </c>
      <c r="K20667">
        <v>0.99439999999999995</v>
      </c>
      <c r="L20667">
        <v>45</v>
      </c>
    </row>
    <row r="20668" spans="1:12" x14ac:dyDescent="0.35">
      <c r="A20668" t="s">
        <v>223</v>
      </c>
      <c r="B20668" t="s">
        <v>731</v>
      </c>
      <c r="C20668">
        <v>0.24940000000000001</v>
      </c>
      <c r="D20668">
        <v>3586885</v>
      </c>
      <c r="E20668">
        <v>10.397600000000001</v>
      </c>
      <c r="F20668">
        <v>-23.785499999999999</v>
      </c>
      <c r="G20668">
        <v>10.397600000000001</v>
      </c>
      <c r="H20668">
        <v>37.26</v>
      </c>
      <c r="I20668" t="b">
        <v>0</v>
      </c>
      <c r="J20668" t="b">
        <v>0</v>
      </c>
      <c r="K20668">
        <v>0.89780000000000004</v>
      </c>
      <c r="L20668">
        <v>51</v>
      </c>
    </row>
    <row r="20669" spans="1:12" x14ac:dyDescent="0.35">
      <c r="A20669" t="s">
        <v>223</v>
      </c>
      <c r="B20669" t="s">
        <v>743</v>
      </c>
      <c r="C20669">
        <v>0.2601</v>
      </c>
      <c r="D20669">
        <v>487191</v>
      </c>
      <c r="E20669">
        <v>1.3158000000000001</v>
      </c>
      <c r="F20669">
        <v>-31.8826</v>
      </c>
      <c r="G20669">
        <v>1.3158000000000001</v>
      </c>
      <c r="H20669">
        <v>38.28</v>
      </c>
      <c r="I20669" t="b">
        <v>0</v>
      </c>
      <c r="J20669" t="b">
        <v>0</v>
      </c>
      <c r="K20669">
        <v>0.88429999999999997</v>
      </c>
      <c r="L20669">
        <v>69</v>
      </c>
    </row>
    <row r="20670" spans="1:12" x14ac:dyDescent="0.35">
      <c r="A20670" t="s">
        <v>223</v>
      </c>
      <c r="B20670" t="s">
        <v>1077</v>
      </c>
      <c r="C20670">
        <v>1.5222</v>
      </c>
      <c r="D20670">
        <v>13035566</v>
      </c>
      <c r="E20670">
        <v>60.4724</v>
      </c>
      <c r="F20670">
        <v>5.7662000000000004</v>
      </c>
      <c r="G20670">
        <v>60.4724</v>
      </c>
      <c r="H20670">
        <v>41.28</v>
      </c>
      <c r="I20670" t="b">
        <v>0</v>
      </c>
      <c r="J20670" t="b">
        <v>0</v>
      </c>
      <c r="K20670">
        <v>0.8155</v>
      </c>
      <c r="L20670">
        <v>51</v>
      </c>
    </row>
    <row r="20671" spans="1:12" x14ac:dyDescent="0.35">
      <c r="A20671" t="s">
        <v>223</v>
      </c>
      <c r="B20671" t="s">
        <v>754</v>
      </c>
      <c r="C20671">
        <v>0.20030000000000001</v>
      </c>
      <c r="D20671">
        <v>-1832638</v>
      </c>
      <c r="E20671">
        <v>-5.0971000000000002</v>
      </c>
      <c r="F20671">
        <v>-34.329599999999999</v>
      </c>
      <c r="G20671">
        <v>-5.0971000000000002</v>
      </c>
      <c r="H20671">
        <v>39.78</v>
      </c>
      <c r="I20671" t="b">
        <v>0</v>
      </c>
      <c r="J20671" t="b">
        <v>0</v>
      </c>
      <c r="K20671">
        <v>0.8044</v>
      </c>
      <c r="L20671">
        <v>60</v>
      </c>
    </row>
    <row r="20672" spans="1:12" x14ac:dyDescent="0.35">
      <c r="A20672" t="s">
        <v>223</v>
      </c>
      <c r="B20672" t="s">
        <v>738</v>
      </c>
      <c r="C20672">
        <v>0.37669999999999998</v>
      </c>
      <c r="D20672">
        <v>3371791</v>
      </c>
      <c r="E20672">
        <v>12.001099999999999</v>
      </c>
      <c r="F20672">
        <v>-10.962899999999999</v>
      </c>
      <c r="G20672">
        <v>12.001099999999999</v>
      </c>
      <c r="H20672">
        <v>38.479999999999997</v>
      </c>
      <c r="I20672" t="b">
        <v>0</v>
      </c>
      <c r="J20672" t="b">
        <v>0</v>
      </c>
      <c r="K20672">
        <v>0.74180000000000001</v>
      </c>
      <c r="L20672">
        <v>13</v>
      </c>
    </row>
    <row r="20673" spans="1:12" x14ac:dyDescent="0.35">
      <c r="A20673" t="s">
        <v>223</v>
      </c>
      <c r="B20673" t="s">
        <v>741</v>
      </c>
      <c r="C20673">
        <v>8.2299999999999998E-2</v>
      </c>
      <c r="D20673">
        <v>4453738</v>
      </c>
      <c r="E20673">
        <v>17.388999999999999</v>
      </c>
      <c r="F20673">
        <v>-22.3841</v>
      </c>
      <c r="G20673">
        <v>17.388999999999999</v>
      </c>
      <c r="H20673">
        <v>38.159999999999997</v>
      </c>
      <c r="I20673" t="b">
        <v>0</v>
      </c>
      <c r="J20673" t="b">
        <v>0</v>
      </c>
      <c r="K20673">
        <v>0.70879999999999999</v>
      </c>
      <c r="L20673">
        <v>45</v>
      </c>
    </row>
    <row r="20674" spans="1:12" x14ac:dyDescent="0.35">
      <c r="A20674" t="s">
        <v>223</v>
      </c>
      <c r="B20674" t="s">
        <v>755</v>
      </c>
      <c r="C20674">
        <v>0.17369999999999999</v>
      </c>
      <c r="D20674">
        <v>1231008</v>
      </c>
      <c r="E20674">
        <v>4.3635999999999999</v>
      </c>
      <c r="F20674">
        <v>-39.6113</v>
      </c>
      <c r="G20674">
        <v>4.3635999999999999</v>
      </c>
      <c r="H20674">
        <v>35.18</v>
      </c>
      <c r="I20674" t="b">
        <v>0</v>
      </c>
      <c r="J20674" t="b">
        <v>0</v>
      </c>
      <c r="K20674">
        <v>0.69410000000000005</v>
      </c>
      <c r="L20674">
        <v>61</v>
      </c>
    </row>
    <row r="20675" spans="1:12" x14ac:dyDescent="0.35">
      <c r="A20675" t="s">
        <v>223</v>
      </c>
      <c r="B20675" t="s">
        <v>792</v>
      </c>
      <c r="C20675">
        <v>0.74760000000000004</v>
      </c>
      <c r="D20675">
        <v>0</v>
      </c>
      <c r="E20675">
        <v>0</v>
      </c>
      <c r="F20675">
        <v>-29.680800000000001</v>
      </c>
      <c r="G20675">
        <v>0</v>
      </c>
      <c r="H20675">
        <v>34.82</v>
      </c>
      <c r="I20675" t="b">
        <v>0</v>
      </c>
      <c r="J20675" t="b">
        <v>0</v>
      </c>
      <c r="K20675">
        <v>0.63029999999999997</v>
      </c>
      <c r="L20675">
        <v>102</v>
      </c>
    </row>
    <row r="20676" spans="1:12" x14ac:dyDescent="0.35">
      <c r="A20676" t="s">
        <v>223</v>
      </c>
      <c r="B20676" t="s">
        <v>778</v>
      </c>
      <c r="C20676">
        <v>0.1676</v>
      </c>
      <c r="D20676">
        <v>-85804447</v>
      </c>
      <c r="E20676">
        <v>-76.547200000000004</v>
      </c>
      <c r="F20676">
        <v>-83.279499999999999</v>
      </c>
      <c r="G20676">
        <v>-76.547200000000004</v>
      </c>
      <c r="H20676">
        <v>44.02</v>
      </c>
      <c r="I20676" t="b">
        <v>0</v>
      </c>
      <c r="J20676" t="b">
        <v>0</v>
      </c>
      <c r="K20676">
        <v>0.61970000000000003</v>
      </c>
      <c r="L20676">
        <v>28</v>
      </c>
    </row>
    <row r="20677" spans="1:12" x14ac:dyDescent="0.35">
      <c r="A20677" t="s">
        <v>223</v>
      </c>
      <c r="B20677" t="s">
        <v>747</v>
      </c>
      <c r="C20677">
        <v>0.1983</v>
      </c>
      <c r="D20677">
        <v>656583</v>
      </c>
      <c r="E20677">
        <v>2.7522000000000002</v>
      </c>
      <c r="F20677">
        <v>-30.496600000000001</v>
      </c>
      <c r="G20677">
        <v>2.7522000000000002</v>
      </c>
      <c r="H20677">
        <v>31.05</v>
      </c>
      <c r="I20677" t="b">
        <v>0</v>
      </c>
      <c r="J20677" t="b">
        <v>0</v>
      </c>
      <c r="K20677">
        <v>0.57789999999999997</v>
      </c>
      <c r="L20677">
        <v>45</v>
      </c>
    </row>
    <row r="20678" spans="1:12" x14ac:dyDescent="0.35">
      <c r="A20678" t="s">
        <v>223</v>
      </c>
      <c r="B20678" t="s">
        <v>1320</v>
      </c>
      <c r="C20678">
        <v>1.5597000000000001</v>
      </c>
      <c r="D20678">
        <v>-295331</v>
      </c>
      <c r="E20678">
        <v>-1.2611000000000001</v>
      </c>
      <c r="F20678">
        <v>-29.448699999999999</v>
      </c>
      <c r="G20678">
        <v>-1.2611000000000001</v>
      </c>
      <c r="H20678">
        <v>34.03</v>
      </c>
      <c r="I20678" t="b">
        <v>0</v>
      </c>
      <c r="J20678" t="b">
        <v>0</v>
      </c>
      <c r="K20678">
        <v>0.54510000000000003</v>
      </c>
      <c r="L20678">
        <v>5</v>
      </c>
    </row>
    <row r="20679" spans="1:12" x14ac:dyDescent="0.35">
      <c r="A20679" t="s">
        <v>223</v>
      </c>
      <c r="B20679" t="s">
        <v>733</v>
      </c>
      <c r="C20679">
        <v>0.1087</v>
      </c>
      <c r="D20679">
        <v>-2225418</v>
      </c>
      <c r="E20679">
        <v>-9.6804000000000006</v>
      </c>
      <c r="F20679">
        <v>-39.584400000000002</v>
      </c>
      <c r="G20679">
        <v>-9.6804000000000006</v>
      </c>
      <c r="H20679">
        <v>38.159999999999997</v>
      </c>
      <c r="I20679" t="b">
        <v>0</v>
      </c>
      <c r="J20679" t="b">
        <v>0</v>
      </c>
      <c r="K20679">
        <v>0.48949999999999999</v>
      </c>
      <c r="L20679">
        <v>45</v>
      </c>
    </row>
    <row r="20680" spans="1:12" x14ac:dyDescent="0.35">
      <c r="A20680" t="s">
        <v>223</v>
      </c>
      <c r="B20680" t="s">
        <v>771</v>
      </c>
      <c r="C20680">
        <v>0.18090000000000001</v>
      </c>
      <c r="D20680">
        <v>-12997819</v>
      </c>
      <c r="E20680">
        <v>-39.409399999999998</v>
      </c>
      <c r="F20680">
        <v>-58.132599999999996</v>
      </c>
      <c r="G20680">
        <v>-39.409399999999998</v>
      </c>
      <c r="H20680">
        <v>45.9</v>
      </c>
      <c r="I20680" t="b">
        <v>0</v>
      </c>
      <c r="J20680" t="b">
        <v>0</v>
      </c>
      <c r="K20680">
        <v>0.47110000000000002</v>
      </c>
      <c r="L20680">
        <v>45</v>
      </c>
    </row>
    <row r="20681" spans="1:12" x14ac:dyDescent="0.35">
      <c r="A20681" t="s">
        <v>223</v>
      </c>
      <c r="B20681" t="s">
        <v>742</v>
      </c>
      <c r="C20681">
        <v>0.27629999999999999</v>
      </c>
      <c r="D20681">
        <v>2895506</v>
      </c>
      <c r="E20681">
        <v>17.153400000000001</v>
      </c>
      <c r="F20681">
        <v>-20.154199999999999</v>
      </c>
      <c r="G20681">
        <v>17.153400000000001</v>
      </c>
      <c r="H20681">
        <v>42.98</v>
      </c>
      <c r="I20681" t="b">
        <v>0</v>
      </c>
      <c r="J20681" t="b">
        <v>0</v>
      </c>
      <c r="K20681">
        <v>0.4662</v>
      </c>
      <c r="L20681">
        <v>44</v>
      </c>
    </row>
    <row r="20682" spans="1:12" x14ac:dyDescent="0.35">
      <c r="A20682" t="s">
        <v>223</v>
      </c>
      <c r="B20682" t="s">
        <v>751</v>
      </c>
      <c r="C20682">
        <v>0.14249999999999999</v>
      </c>
      <c r="D20682">
        <v>-2637775</v>
      </c>
      <c r="E20682">
        <v>-12.4054</v>
      </c>
      <c r="F20682">
        <v>-39.076700000000002</v>
      </c>
      <c r="G20682">
        <v>-12.4054</v>
      </c>
      <c r="H20682">
        <v>41.16</v>
      </c>
      <c r="I20682" t="b">
        <v>0</v>
      </c>
      <c r="J20682" t="b">
        <v>0</v>
      </c>
      <c r="K20682">
        <v>0.43909999999999999</v>
      </c>
      <c r="L20682">
        <v>39</v>
      </c>
    </row>
    <row r="20683" spans="1:12" x14ac:dyDescent="0.35">
      <c r="A20683" t="s">
        <v>223</v>
      </c>
      <c r="B20683" t="s">
        <v>777</v>
      </c>
      <c r="C20683">
        <v>0.17169999999999999</v>
      </c>
      <c r="D20683">
        <v>-22859497</v>
      </c>
      <c r="E20683">
        <v>-55.765500000000003</v>
      </c>
      <c r="F20683">
        <v>-72.728499999999997</v>
      </c>
      <c r="G20683">
        <v>-55.765500000000003</v>
      </c>
      <c r="H20683">
        <v>41.25</v>
      </c>
      <c r="I20683" t="b">
        <v>0</v>
      </c>
      <c r="J20683" t="b">
        <v>0</v>
      </c>
      <c r="K20683">
        <v>0.42749999999999999</v>
      </c>
      <c r="L20683">
        <v>45</v>
      </c>
    </row>
    <row r="20684" spans="1:12" x14ac:dyDescent="0.35">
      <c r="A20684" t="s">
        <v>223</v>
      </c>
      <c r="B20684" t="s">
        <v>787</v>
      </c>
      <c r="C20684">
        <v>0.23369999999999999</v>
      </c>
      <c r="D20684">
        <v>6039005</v>
      </c>
      <c r="E20684">
        <v>55.8979</v>
      </c>
      <c r="F20684">
        <v>49.265000000000001</v>
      </c>
      <c r="G20684">
        <v>55.8979</v>
      </c>
      <c r="H20684">
        <v>36.85</v>
      </c>
      <c r="I20684" t="b">
        <v>0</v>
      </c>
      <c r="J20684" t="b">
        <v>0</v>
      </c>
      <c r="K20684">
        <v>0.39700000000000002</v>
      </c>
      <c r="L20684">
        <v>45</v>
      </c>
    </row>
    <row r="20685" spans="1:12" x14ac:dyDescent="0.35">
      <c r="A20685" t="s">
        <v>223</v>
      </c>
      <c r="B20685" t="s">
        <v>753</v>
      </c>
      <c r="C20685">
        <v>0.29870000000000002</v>
      </c>
      <c r="D20685">
        <v>-1222559</v>
      </c>
      <c r="E20685">
        <v>-7.1917999999999997</v>
      </c>
      <c r="F20685">
        <v>-41.2271</v>
      </c>
      <c r="G20685">
        <v>-7.1917999999999997</v>
      </c>
      <c r="H20685">
        <v>41.08</v>
      </c>
      <c r="I20685" t="b">
        <v>0</v>
      </c>
      <c r="J20685" t="b">
        <v>0</v>
      </c>
      <c r="K20685">
        <v>0.37190000000000001</v>
      </c>
      <c r="L20685">
        <v>50</v>
      </c>
    </row>
    <row r="20686" spans="1:12" x14ac:dyDescent="0.35">
      <c r="A20686" t="s">
        <v>223</v>
      </c>
      <c r="B20686" t="s">
        <v>784</v>
      </c>
      <c r="C20686">
        <v>0.3216</v>
      </c>
      <c r="D20686">
        <v>-1675445</v>
      </c>
      <c r="E20686">
        <v>-10.5823</v>
      </c>
      <c r="F20686">
        <v>-34.613500000000002</v>
      </c>
      <c r="G20686">
        <v>-10.5823</v>
      </c>
      <c r="H20686">
        <v>40.47</v>
      </c>
      <c r="I20686" t="b">
        <v>0</v>
      </c>
      <c r="J20686" t="b">
        <v>0</v>
      </c>
      <c r="K20686">
        <v>0.3337</v>
      </c>
      <c r="L20686">
        <v>45</v>
      </c>
    </row>
    <row r="20687" spans="1:12" x14ac:dyDescent="0.35">
      <c r="A20687" t="s">
        <v>223</v>
      </c>
      <c r="B20687" t="s">
        <v>770</v>
      </c>
      <c r="C20687">
        <v>0.40529999999999999</v>
      </c>
      <c r="D20687">
        <v>13318592</v>
      </c>
      <c r="E20687">
        <v>1972.0174999999999</v>
      </c>
      <c r="F20687">
        <v>1487.6253999999999</v>
      </c>
      <c r="G20687">
        <v>1972.0174999999999</v>
      </c>
      <c r="H20687">
        <v>31.31</v>
      </c>
      <c r="I20687" t="b">
        <v>0</v>
      </c>
      <c r="J20687" t="b">
        <v>0</v>
      </c>
      <c r="K20687">
        <v>0.32990000000000003</v>
      </c>
      <c r="L20687">
        <v>64</v>
      </c>
    </row>
    <row r="20688" spans="1:12" x14ac:dyDescent="0.35">
      <c r="A20688" t="s">
        <v>223</v>
      </c>
      <c r="B20688" t="s">
        <v>781</v>
      </c>
      <c r="C20688">
        <v>6.7299999999999999E-2</v>
      </c>
      <c r="D20688">
        <v>-2124917</v>
      </c>
      <c r="E20688">
        <v>-13.7469</v>
      </c>
      <c r="F20688">
        <v>-40.4148</v>
      </c>
      <c r="G20688">
        <v>-13.7469</v>
      </c>
      <c r="H20688">
        <v>36.21</v>
      </c>
      <c r="I20688" t="b">
        <v>0</v>
      </c>
      <c r="J20688" t="b">
        <v>0</v>
      </c>
      <c r="K20688">
        <v>0.31430000000000002</v>
      </c>
      <c r="L20688">
        <v>4</v>
      </c>
    </row>
    <row r="20689" spans="1:12" x14ac:dyDescent="0.35">
      <c r="A20689" t="s">
        <v>223</v>
      </c>
      <c r="B20689" t="s">
        <v>752</v>
      </c>
      <c r="C20689">
        <v>9.9699999999999997E-2</v>
      </c>
      <c r="D20689">
        <v>627224</v>
      </c>
      <c r="E20689">
        <v>4.9583000000000004</v>
      </c>
      <c r="F20689">
        <v>-25.937100000000001</v>
      </c>
      <c r="G20689">
        <v>4.9583000000000004</v>
      </c>
      <c r="H20689">
        <v>34.78</v>
      </c>
      <c r="I20689" t="b">
        <v>0</v>
      </c>
      <c r="J20689" t="b">
        <v>0</v>
      </c>
      <c r="K20689">
        <v>0.313</v>
      </c>
      <c r="L20689">
        <v>51</v>
      </c>
    </row>
    <row r="20690" spans="1:12" x14ac:dyDescent="0.35">
      <c r="A20690" t="s">
        <v>223</v>
      </c>
      <c r="B20690" t="s">
        <v>990</v>
      </c>
      <c r="C20690">
        <v>0.33439999999999998</v>
      </c>
      <c r="D20690">
        <v>3363821</v>
      </c>
      <c r="E20690">
        <v>34.019399999999997</v>
      </c>
      <c r="F20690">
        <v>-12.823399999999999</v>
      </c>
      <c r="G20690">
        <v>34.019399999999997</v>
      </c>
      <c r="H20690">
        <v>40.25</v>
      </c>
      <c r="I20690" t="b">
        <v>0</v>
      </c>
      <c r="J20690" t="b">
        <v>0</v>
      </c>
      <c r="K20690">
        <v>0.31240000000000001</v>
      </c>
      <c r="L20690">
        <v>45</v>
      </c>
    </row>
    <row r="20691" spans="1:12" x14ac:dyDescent="0.35">
      <c r="A20691" t="s">
        <v>223</v>
      </c>
      <c r="B20691" t="s">
        <v>749</v>
      </c>
      <c r="C20691">
        <v>3.3399999999999999E-2</v>
      </c>
      <c r="D20691">
        <v>-9226132</v>
      </c>
      <c r="E20691">
        <v>-41.256900000000002</v>
      </c>
      <c r="F20691">
        <v>-60.0017</v>
      </c>
      <c r="G20691">
        <v>-41.256900000000002</v>
      </c>
      <c r="H20691">
        <v>42.51</v>
      </c>
      <c r="I20691" t="b">
        <v>0</v>
      </c>
      <c r="J20691" t="b">
        <v>0</v>
      </c>
      <c r="K20691">
        <v>0.30969999999999998</v>
      </c>
      <c r="L20691">
        <v>45</v>
      </c>
    </row>
    <row r="20692" spans="1:12" x14ac:dyDescent="0.35">
      <c r="A20692" t="s">
        <v>223</v>
      </c>
      <c r="B20692" t="s">
        <v>931</v>
      </c>
      <c r="C20692">
        <v>0.32529999999999998</v>
      </c>
      <c r="D20692">
        <v>-8973945</v>
      </c>
      <c r="E20692">
        <v>-41.242400000000004</v>
      </c>
      <c r="F20692">
        <v>-57.3035</v>
      </c>
      <c r="G20692">
        <v>-41.242400000000004</v>
      </c>
      <c r="H20692">
        <v>44.06</v>
      </c>
      <c r="I20692" t="b">
        <v>0</v>
      </c>
      <c r="J20692" t="b">
        <v>0</v>
      </c>
      <c r="K20692">
        <v>0.3014</v>
      </c>
      <c r="L20692">
        <v>52</v>
      </c>
    </row>
    <row r="20693" spans="1:12" x14ac:dyDescent="0.35">
      <c r="A20693" t="s">
        <v>223</v>
      </c>
      <c r="B20693" t="s">
        <v>772</v>
      </c>
      <c r="C20693">
        <v>7.0099999999999996E-2</v>
      </c>
      <c r="D20693">
        <v>-26679539</v>
      </c>
      <c r="E20693">
        <v>-67.796300000000002</v>
      </c>
      <c r="F20693">
        <v>-77.248500000000007</v>
      </c>
      <c r="G20693">
        <v>-67.796300000000002</v>
      </c>
      <c r="H20693">
        <v>33.15</v>
      </c>
      <c r="I20693" t="b">
        <v>0</v>
      </c>
      <c r="J20693" t="b">
        <v>0</v>
      </c>
      <c r="K20693">
        <v>0.29880000000000001</v>
      </c>
      <c r="L20693">
        <v>75</v>
      </c>
    </row>
    <row r="20694" spans="1:12" x14ac:dyDescent="0.35">
      <c r="A20694" t="s">
        <v>223</v>
      </c>
      <c r="B20694" t="s">
        <v>1489</v>
      </c>
      <c r="C20694">
        <v>2.2743000000000002</v>
      </c>
      <c r="D20694">
        <v>5851098</v>
      </c>
      <c r="E20694">
        <v>86.156800000000004</v>
      </c>
      <c r="F20694">
        <v>35.2742</v>
      </c>
      <c r="G20694">
        <v>86.156800000000004</v>
      </c>
      <c r="H20694">
        <v>41.43</v>
      </c>
      <c r="I20694" t="b">
        <v>0</v>
      </c>
      <c r="J20694" t="b">
        <v>0</v>
      </c>
      <c r="K20694">
        <v>0.29799999999999999</v>
      </c>
      <c r="L20694">
        <v>48</v>
      </c>
    </row>
    <row r="20695" spans="1:12" x14ac:dyDescent="0.35">
      <c r="A20695" t="s">
        <v>223</v>
      </c>
      <c r="B20695" t="s">
        <v>780</v>
      </c>
      <c r="C20695">
        <v>0.26819999999999999</v>
      </c>
      <c r="D20695">
        <v>-22200</v>
      </c>
      <c r="E20695">
        <v>-0.17580000000000001</v>
      </c>
      <c r="F20695">
        <v>-31.377400000000002</v>
      </c>
      <c r="G20695">
        <v>-0.17580000000000001</v>
      </c>
      <c r="H20695">
        <v>38.51</v>
      </c>
      <c r="I20695" t="b">
        <v>0</v>
      </c>
      <c r="J20695" t="b">
        <v>0</v>
      </c>
      <c r="K20695">
        <v>0.29709999999999998</v>
      </c>
      <c r="L20695">
        <v>45</v>
      </c>
    </row>
    <row r="20696" spans="1:12" x14ac:dyDescent="0.35">
      <c r="A20696" t="s">
        <v>223</v>
      </c>
      <c r="B20696" t="s">
        <v>1198</v>
      </c>
      <c r="C20696">
        <v>1.3474999999999999</v>
      </c>
      <c r="D20696">
        <v>-1925722</v>
      </c>
      <c r="E20696">
        <v>-14.111000000000001</v>
      </c>
      <c r="F20696">
        <v>-40.076599999999999</v>
      </c>
      <c r="G20696">
        <v>-14.111000000000001</v>
      </c>
      <c r="H20696">
        <v>41.96</v>
      </c>
      <c r="I20696" t="b">
        <v>0</v>
      </c>
      <c r="J20696" t="b">
        <v>0</v>
      </c>
      <c r="K20696">
        <v>0.27629999999999999</v>
      </c>
      <c r="L20696">
        <v>45</v>
      </c>
    </row>
    <row r="20697" spans="1:12" x14ac:dyDescent="0.35">
      <c r="A20697" t="s">
        <v>223</v>
      </c>
      <c r="B20697" t="s">
        <v>775</v>
      </c>
      <c r="C20697">
        <v>8.0699999999999994E-2</v>
      </c>
      <c r="D20697">
        <v>1108307</v>
      </c>
      <c r="E20697">
        <v>10.6731</v>
      </c>
      <c r="F20697">
        <v>-22.951799999999999</v>
      </c>
      <c r="G20697">
        <v>10.6731</v>
      </c>
      <c r="H20697">
        <v>43.36</v>
      </c>
      <c r="I20697" t="b">
        <v>0</v>
      </c>
      <c r="J20697" t="b">
        <v>0</v>
      </c>
      <c r="K20697">
        <v>0.27089999999999997</v>
      </c>
      <c r="L20697">
        <v>45</v>
      </c>
    </row>
    <row r="20698" spans="1:12" x14ac:dyDescent="0.35">
      <c r="A20698" t="s">
        <v>223</v>
      </c>
      <c r="B20698" t="s">
        <v>786</v>
      </c>
      <c r="C20698">
        <v>0.2336</v>
      </c>
      <c r="D20698">
        <v>-839660</v>
      </c>
      <c r="E20698">
        <v>-7.5941000000000001</v>
      </c>
      <c r="F20698">
        <v>-30.338100000000001</v>
      </c>
      <c r="G20698">
        <v>-7.5941000000000001</v>
      </c>
      <c r="H20698">
        <v>35.14</v>
      </c>
      <c r="I20698" t="b">
        <v>0</v>
      </c>
      <c r="J20698" t="b">
        <v>0</v>
      </c>
      <c r="K20698">
        <v>0.2409</v>
      </c>
      <c r="L20698">
        <v>51</v>
      </c>
    </row>
    <row r="20699" spans="1:12" x14ac:dyDescent="0.35">
      <c r="A20699" t="s">
        <v>223</v>
      </c>
      <c r="B20699" t="s">
        <v>1424</v>
      </c>
      <c r="C20699">
        <v>0.39850000000000002</v>
      </c>
      <c r="D20699">
        <v>-88036</v>
      </c>
      <c r="E20699">
        <v>-0.91990000000000005</v>
      </c>
      <c r="F20699">
        <v>-8.7933000000000003</v>
      </c>
      <c r="G20699">
        <v>-0.91990000000000005</v>
      </c>
      <c r="H20699">
        <v>38.799999999999997</v>
      </c>
      <c r="I20699" t="b">
        <v>0</v>
      </c>
      <c r="J20699" t="b">
        <v>0</v>
      </c>
      <c r="K20699">
        <v>0.2235</v>
      </c>
      <c r="L20699">
        <v>11</v>
      </c>
    </row>
    <row r="20700" spans="1:12" x14ac:dyDescent="0.35">
      <c r="A20700" t="s">
        <v>223</v>
      </c>
      <c r="B20700" t="s">
        <v>952</v>
      </c>
      <c r="C20700">
        <v>0.40960000000000002</v>
      </c>
      <c r="D20700">
        <v>-567835</v>
      </c>
      <c r="E20700">
        <v>-5.9794999999999998</v>
      </c>
      <c r="F20700">
        <v>-36.699199999999998</v>
      </c>
      <c r="G20700">
        <v>-5.9794999999999998</v>
      </c>
      <c r="H20700">
        <v>34.49</v>
      </c>
      <c r="I20700" t="b">
        <v>0</v>
      </c>
      <c r="J20700" t="b">
        <v>0</v>
      </c>
      <c r="K20700">
        <v>0.21049999999999999</v>
      </c>
      <c r="L20700">
        <v>45</v>
      </c>
    </row>
    <row r="20701" spans="1:12" x14ac:dyDescent="0.35">
      <c r="A20701" t="s">
        <v>223</v>
      </c>
      <c r="B20701" t="s">
        <v>989</v>
      </c>
      <c r="C20701">
        <v>0.43269999999999997</v>
      </c>
      <c r="D20701">
        <v>7370837</v>
      </c>
      <c r="E20701">
        <v>502.06470000000002</v>
      </c>
      <c r="F20701">
        <v>320.85750000000002</v>
      </c>
      <c r="G20701">
        <v>502.06470000000002</v>
      </c>
      <c r="H20701">
        <v>33.049999999999997</v>
      </c>
      <c r="I20701" t="b">
        <v>0</v>
      </c>
      <c r="J20701" t="b">
        <v>0</v>
      </c>
      <c r="K20701">
        <v>0.2084</v>
      </c>
      <c r="L20701">
        <v>4</v>
      </c>
    </row>
    <row r="20702" spans="1:12" x14ac:dyDescent="0.35">
      <c r="A20702" t="s">
        <v>223</v>
      </c>
      <c r="B20702" t="s">
        <v>1064</v>
      </c>
      <c r="C20702">
        <v>0.59340000000000004</v>
      </c>
      <c r="D20702">
        <v>1917111</v>
      </c>
      <c r="E20702">
        <v>28.654299999999999</v>
      </c>
      <c r="F20702">
        <v>-15.1669</v>
      </c>
      <c r="G20702">
        <v>28.654299999999999</v>
      </c>
      <c r="H20702">
        <v>38.979999999999997</v>
      </c>
      <c r="I20702" t="b">
        <v>0</v>
      </c>
      <c r="J20702" t="b">
        <v>0</v>
      </c>
      <c r="K20702">
        <v>0.2029</v>
      </c>
      <c r="L20702">
        <v>24</v>
      </c>
    </row>
    <row r="20703" spans="1:12" x14ac:dyDescent="0.35">
      <c r="A20703" t="s">
        <v>223</v>
      </c>
      <c r="B20703" t="s">
        <v>989</v>
      </c>
      <c r="C20703">
        <v>0.40260000000000001</v>
      </c>
      <c r="D20703">
        <v>5796400</v>
      </c>
      <c r="E20703">
        <v>238.61349999999999</v>
      </c>
      <c r="F20703">
        <v>136.69890000000001</v>
      </c>
      <c r="G20703">
        <v>238.61349999999999</v>
      </c>
      <c r="H20703">
        <v>34.68</v>
      </c>
      <c r="I20703" t="b">
        <v>0</v>
      </c>
      <c r="J20703" t="b">
        <v>0</v>
      </c>
      <c r="K20703">
        <v>0.19389999999999999</v>
      </c>
      <c r="L20703">
        <v>6</v>
      </c>
    </row>
    <row r="20704" spans="1:12" x14ac:dyDescent="0.35">
      <c r="A20704" t="s">
        <v>223</v>
      </c>
      <c r="B20704" t="s">
        <v>789</v>
      </c>
      <c r="C20704">
        <v>0.23680000000000001</v>
      </c>
      <c r="D20704">
        <v>-16003</v>
      </c>
      <c r="E20704">
        <v>-0.19639999999999999</v>
      </c>
      <c r="F20704">
        <v>-31.514199999999999</v>
      </c>
      <c r="G20704">
        <v>-0.19639999999999999</v>
      </c>
      <c r="H20704">
        <v>28.29</v>
      </c>
      <c r="I20704" t="b">
        <v>0</v>
      </c>
      <c r="J20704" t="b">
        <v>0</v>
      </c>
      <c r="K20704">
        <v>0.19170000000000001</v>
      </c>
      <c r="L20704">
        <v>46</v>
      </c>
    </row>
    <row r="20705" spans="1:12" x14ac:dyDescent="0.35">
      <c r="A20705" t="s">
        <v>223</v>
      </c>
      <c r="B20705" t="s">
        <v>766</v>
      </c>
      <c r="C20705">
        <v>0.59399999999999997</v>
      </c>
      <c r="D20705">
        <v>25253</v>
      </c>
      <c r="E20705">
        <v>0.32069999999999999</v>
      </c>
      <c r="F20705">
        <v>-29.0291</v>
      </c>
      <c r="G20705">
        <v>0.32069999999999999</v>
      </c>
      <c r="H20705">
        <v>49.86</v>
      </c>
      <c r="I20705" t="b">
        <v>0</v>
      </c>
      <c r="J20705" t="b">
        <v>0</v>
      </c>
      <c r="K20705">
        <v>0.1862</v>
      </c>
      <c r="L20705">
        <v>45</v>
      </c>
    </row>
    <row r="20706" spans="1:12" x14ac:dyDescent="0.35">
      <c r="A20706" t="s">
        <v>223</v>
      </c>
      <c r="B20706" t="s">
        <v>1089</v>
      </c>
      <c r="C20706">
        <v>0.62890000000000001</v>
      </c>
      <c r="D20706">
        <v>3647134</v>
      </c>
      <c r="E20706">
        <v>86.559299999999993</v>
      </c>
      <c r="F20706">
        <v>27.128499999999999</v>
      </c>
      <c r="G20706">
        <v>86.559299999999993</v>
      </c>
      <c r="H20706">
        <v>33.770000000000003</v>
      </c>
      <c r="I20706" t="b">
        <v>0</v>
      </c>
      <c r="J20706" t="b">
        <v>0</v>
      </c>
      <c r="K20706">
        <v>0.18529999999999999</v>
      </c>
      <c r="L20706">
        <v>45</v>
      </c>
    </row>
    <row r="20707" spans="1:12" x14ac:dyDescent="0.35">
      <c r="A20707" t="s">
        <v>246</v>
      </c>
      <c r="B20707" t="s">
        <v>724</v>
      </c>
      <c r="C20707">
        <v>0.12659999999999999</v>
      </c>
      <c r="D20707">
        <v>21945</v>
      </c>
      <c r="E20707">
        <v>4.9299999999999997E-2</v>
      </c>
      <c r="F20707">
        <v>-18.937899999999999</v>
      </c>
      <c r="G20707">
        <v>4.9299999999999997E-2</v>
      </c>
      <c r="H20707">
        <v>80.05</v>
      </c>
      <c r="I20707" t="b">
        <v>0</v>
      </c>
      <c r="J20707" t="b">
        <v>0</v>
      </c>
      <c r="K20707">
        <v>9.6318000000000001</v>
      </c>
      <c r="L20707">
        <v>45</v>
      </c>
    </row>
    <row r="20708" spans="1:12" x14ac:dyDescent="0.35">
      <c r="A20708" t="s">
        <v>246</v>
      </c>
      <c r="B20708" t="s">
        <v>726</v>
      </c>
      <c r="C20708">
        <v>0.21190000000000001</v>
      </c>
      <c r="D20708">
        <v>-1344539</v>
      </c>
      <c r="E20708">
        <v>-3.9434</v>
      </c>
      <c r="F20708">
        <v>-21.5548</v>
      </c>
      <c r="G20708">
        <v>-3.9434</v>
      </c>
      <c r="H20708">
        <v>81.89</v>
      </c>
      <c r="I20708" t="b">
        <v>0</v>
      </c>
      <c r="J20708" t="b">
        <v>0</v>
      </c>
      <c r="K20708">
        <v>7.0860000000000003</v>
      </c>
      <c r="L20708">
        <v>35</v>
      </c>
    </row>
    <row r="20709" spans="1:12" x14ac:dyDescent="0.35">
      <c r="A20709" t="s">
        <v>246</v>
      </c>
      <c r="B20709" t="s">
        <v>725</v>
      </c>
      <c r="C20709">
        <v>0.1086</v>
      </c>
      <c r="D20709">
        <v>271281</v>
      </c>
      <c r="E20709">
        <v>0.84409999999999996</v>
      </c>
      <c r="F20709">
        <v>-18.0929</v>
      </c>
      <c r="G20709">
        <v>0.84409999999999996</v>
      </c>
      <c r="H20709">
        <v>83</v>
      </c>
      <c r="I20709" t="b">
        <v>0</v>
      </c>
      <c r="J20709" t="b">
        <v>0</v>
      </c>
      <c r="K20709">
        <v>7.0118999999999998</v>
      </c>
      <c r="L20709">
        <v>45</v>
      </c>
    </row>
    <row r="20710" spans="1:12" x14ac:dyDescent="0.35">
      <c r="A20710" t="s">
        <v>246</v>
      </c>
      <c r="B20710" t="s">
        <v>781</v>
      </c>
      <c r="C20710">
        <v>0.49680000000000002</v>
      </c>
      <c r="D20710">
        <v>-4789664</v>
      </c>
      <c r="E20710">
        <v>-18.879000000000001</v>
      </c>
      <c r="F20710">
        <v>-33.232900000000001</v>
      </c>
      <c r="G20710">
        <v>-18.879000000000001</v>
      </c>
      <c r="H20710">
        <v>150.49</v>
      </c>
      <c r="I20710" t="b">
        <v>0</v>
      </c>
      <c r="J20710" t="b">
        <v>0</v>
      </c>
      <c r="K20710">
        <v>4.4527999999999999</v>
      </c>
      <c r="L20710">
        <v>39</v>
      </c>
    </row>
    <row r="20711" spans="1:12" x14ac:dyDescent="0.35">
      <c r="A20711" t="s">
        <v>246</v>
      </c>
      <c r="B20711" t="s">
        <v>741</v>
      </c>
      <c r="C20711">
        <v>0.1636</v>
      </c>
      <c r="D20711">
        <v>6736091</v>
      </c>
      <c r="E20711">
        <v>116.7229</v>
      </c>
      <c r="F20711">
        <v>70.728200000000001</v>
      </c>
      <c r="G20711">
        <v>116.7229</v>
      </c>
      <c r="H20711">
        <v>123.36</v>
      </c>
      <c r="I20711" t="b">
        <v>0</v>
      </c>
      <c r="J20711" t="b">
        <v>0</v>
      </c>
      <c r="K20711">
        <v>2.706</v>
      </c>
      <c r="L20711">
        <v>45</v>
      </c>
    </row>
    <row r="20712" spans="1:12" x14ac:dyDescent="0.35">
      <c r="A20712" t="s">
        <v>246</v>
      </c>
      <c r="B20712" t="s">
        <v>783</v>
      </c>
      <c r="C20712">
        <v>0.52880000000000005</v>
      </c>
      <c r="D20712">
        <v>-483103</v>
      </c>
      <c r="E20712">
        <v>-3.9918</v>
      </c>
      <c r="F20712">
        <v>-22.1252</v>
      </c>
      <c r="G20712">
        <v>-3.9918</v>
      </c>
      <c r="H20712">
        <v>129.97999999999999</v>
      </c>
      <c r="I20712" t="b">
        <v>0</v>
      </c>
      <c r="J20712" t="b">
        <v>0</v>
      </c>
      <c r="K20712">
        <v>2.5139</v>
      </c>
      <c r="L20712">
        <v>45</v>
      </c>
    </row>
    <row r="20713" spans="1:12" x14ac:dyDescent="0.35">
      <c r="A20713" t="s">
        <v>246</v>
      </c>
      <c r="B20713" t="s">
        <v>758</v>
      </c>
      <c r="C20713">
        <v>0.46589999999999998</v>
      </c>
      <c r="D20713">
        <v>5651</v>
      </c>
      <c r="E20713">
        <v>5.5199999999999999E-2</v>
      </c>
      <c r="F20713">
        <v>-13.9971</v>
      </c>
      <c r="G20713">
        <v>5.5199999999999999E-2</v>
      </c>
      <c r="H20713">
        <v>137.97</v>
      </c>
      <c r="I20713" t="b">
        <v>0</v>
      </c>
      <c r="J20713" t="b">
        <v>0</v>
      </c>
      <c r="K20713">
        <v>2.2151000000000001</v>
      </c>
      <c r="L20713">
        <v>26</v>
      </c>
    </row>
    <row r="20714" spans="1:12" x14ac:dyDescent="0.35">
      <c r="A20714" t="s">
        <v>246</v>
      </c>
      <c r="B20714" t="s">
        <v>729</v>
      </c>
      <c r="C20714">
        <v>0.1202</v>
      </c>
      <c r="D20714">
        <v>234745</v>
      </c>
      <c r="E20714">
        <v>2.5943000000000001</v>
      </c>
      <c r="F20714">
        <v>-18.667100000000001</v>
      </c>
      <c r="G20714">
        <v>2.5943000000000001</v>
      </c>
      <c r="H20714">
        <v>94.45</v>
      </c>
      <c r="I20714" t="b">
        <v>0</v>
      </c>
      <c r="J20714" t="b">
        <v>0</v>
      </c>
      <c r="K20714">
        <v>2.0085000000000002</v>
      </c>
      <c r="L20714">
        <v>45</v>
      </c>
    </row>
    <row r="20715" spans="1:12" x14ac:dyDescent="0.35">
      <c r="A20715" t="s">
        <v>246</v>
      </c>
      <c r="B20715" t="s">
        <v>752</v>
      </c>
      <c r="C20715">
        <v>0.33189999999999997</v>
      </c>
      <c r="D20715">
        <v>-57752</v>
      </c>
      <c r="E20715">
        <v>-0.62070000000000003</v>
      </c>
      <c r="F20715">
        <v>-16.447900000000001</v>
      </c>
      <c r="G20715">
        <v>-0.62070000000000003</v>
      </c>
      <c r="H20715">
        <v>69.3</v>
      </c>
      <c r="I20715" t="b">
        <v>0</v>
      </c>
      <c r="J20715" t="b">
        <v>0</v>
      </c>
      <c r="K20715">
        <v>2.0007000000000001</v>
      </c>
      <c r="L20715">
        <v>51</v>
      </c>
    </row>
    <row r="20716" spans="1:12" x14ac:dyDescent="0.35">
      <c r="A20716" t="s">
        <v>246</v>
      </c>
      <c r="B20716" t="s">
        <v>760</v>
      </c>
      <c r="C20716">
        <v>8.4699999999999998E-2</v>
      </c>
      <c r="D20716">
        <v>193743</v>
      </c>
      <c r="E20716">
        <v>2.2166000000000001</v>
      </c>
      <c r="F20716">
        <v>-18.588000000000001</v>
      </c>
      <c r="G20716">
        <v>2.2166000000000001</v>
      </c>
      <c r="H20716">
        <v>137.47999999999999</v>
      </c>
      <c r="I20716" t="b">
        <v>0</v>
      </c>
      <c r="J20716" t="b">
        <v>0</v>
      </c>
      <c r="K20716">
        <v>1.9330000000000001</v>
      </c>
      <c r="L20716">
        <v>53</v>
      </c>
    </row>
    <row r="20717" spans="1:12" x14ac:dyDescent="0.35">
      <c r="A20717" t="s">
        <v>246</v>
      </c>
      <c r="B20717" t="s">
        <v>728</v>
      </c>
      <c r="C20717">
        <v>8.4599999999999995E-2</v>
      </c>
      <c r="D20717">
        <v>715269</v>
      </c>
      <c r="E20717">
        <v>10.7287</v>
      </c>
      <c r="F20717">
        <v>-10.7987</v>
      </c>
      <c r="G20717">
        <v>10.7287</v>
      </c>
      <c r="H20717">
        <v>142.61000000000001</v>
      </c>
      <c r="I20717" t="b">
        <v>0</v>
      </c>
      <c r="J20717" t="b">
        <v>0</v>
      </c>
      <c r="K20717">
        <v>1.5972</v>
      </c>
      <c r="L20717">
        <v>45</v>
      </c>
    </row>
    <row r="20718" spans="1:12" x14ac:dyDescent="0.35">
      <c r="A20718" t="s">
        <v>246</v>
      </c>
      <c r="B20718" t="s">
        <v>737</v>
      </c>
      <c r="C20718">
        <v>0.12909999999999999</v>
      </c>
      <c r="D20718">
        <v>5838016</v>
      </c>
      <c r="E20718">
        <v>100</v>
      </c>
      <c r="F20718">
        <v>100</v>
      </c>
      <c r="G20718">
        <v>100</v>
      </c>
      <c r="H20718">
        <v>145.74</v>
      </c>
      <c r="I20718" t="b">
        <v>1</v>
      </c>
      <c r="J20718" t="b">
        <v>0</v>
      </c>
      <c r="K20718">
        <v>1.2630999999999999</v>
      </c>
      <c r="L20718">
        <v>1</v>
      </c>
    </row>
    <row r="20719" spans="1:12" x14ac:dyDescent="0.35">
      <c r="A20719" t="s">
        <v>246</v>
      </c>
      <c r="B20719" t="s">
        <v>740</v>
      </c>
      <c r="C20719">
        <v>0.12230000000000001</v>
      </c>
      <c r="D20719">
        <v>162558</v>
      </c>
      <c r="E20719">
        <v>3.4279999999999999</v>
      </c>
      <c r="F20719">
        <v>-15.7386</v>
      </c>
      <c r="G20719">
        <v>3.4279999999999999</v>
      </c>
      <c r="H20719">
        <v>79.98</v>
      </c>
      <c r="I20719" t="b">
        <v>0</v>
      </c>
      <c r="J20719" t="b">
        <v>0</v>
      </c>
      <c r="K20719">
        <v>1.0610999999999999</v>
      </c>
      <c r="L20719">
        <v>45</v>
      </c>
    </row>
    <row r="20720" spans="1:12" x14ac:dyDescent="0.35">
      <c r="A20720" t="s">
        <v>246</v>
      </c>
      <c r="B20720" t="s">
        <v>733</v>
      </c>
      <c r="C20720">
        <v>0.121</v>
      </c>
      <c r="D20720">
        <v>2551362</v>
      </c>
      <c r="E20720">
        <v>111.8646</v>
      </c>
      <c r="F20720">
        <v>68.8506</v>
      </c>
      <c r="G20720">
        <v>111.8646</v>
      </c>
      <c r="H20720">
        <v>143.31</v>
      </c>
      <c r="I20720" t="b">
        <v>0</v>
      </c>
      <c r="J20720" t="b">
        <v>0</v>
      </c>
      <c r="K20720">
        <v>1.0455000000000001</v>
      </c>
      <c r="L20720">
        <v>45</v>
      </c>
    </row>
    <row r="20721" spans="1:12" x14ac:dyDescent="0.35">
      <c r="A20721" t="s">
        <v>246</v>
      </c>
      <c r="B20721" t="s">
        <v>730</v>
      </c>
      <c r="C20721">
        <v>8.1600000000000006E-2</v>
      </c>
      <c r="D20721">
        <v>118914</v>
      </c>
      <c r="E20721">
        <v>2.6493000000000002</v>
      </c>
      <c r="F20721">
        <v>-16.279599999999999</v>
      </c>
      <c r="G20721">
        <v>2.6493000000000002</v>
      </c>
      <c r="H20721">
        <v>137.1</v>
      </c>
      <c r="I20721" t="b">
        <v>0</v>
      </c>
      <c r="J20721" t="b">
        <v>0</v>
      </c>
      <c r="K20721">
        <v>0.99680000000000002</v>
      </c>
      <c r="L20721">
        <v>69</v>
      </c>
    </row>
    <row r="20722" spans="1:12" x14ac:dyDescent="0.35">
      <c r="A20722" t="s">
        <v>246</v>
      </c>
      <c r="B20722" t="s">
        <v>743</v>
      </c>
      <c r="C20722">
        <v>0.14499999999999999</v>
      </c>
      <c r="D20722">
        <v>279656</v>
      </c>
      <c r="E20722">
        <v>6.8289</v>
      </c>
      <c r="F20722">
        <v>-14.4246</v>
      </c>
      <c r="G20722">
        <v>6.8289</v>
      </c>
      <c r="H20722">
        <v>99.26</v>
      </c>
      <c r="I20722" t="b">
        <v>0</v>
      </c>
      <c r="J20722" t="b">
        <v>0</v>
      </c>
      <c r="K20722">
        <v>0.94650000000000001</v>
      </c>
      <c r="L20722">
        <v>69</v>
      </c>
    </row>
    <row r="20723" spans="1:12" x14ac:dyDescent="0.35">
      <c r="A20723" t="s">
        <v>246</v>
      </c>
      <c r="B20723" t="s">
        <v>1020</v>
      </c>
      <c r="C20723">
        <v>0.64059999999999995</v>
      </c>
      <c r="D20723">
        <v>440307</v>
      </c>
      <c r="E20723">
        <v>11.358599999999999</v>
      </c>
      <c r="F20723">
        <v>-4.4720000000000004</v>
      </c>
      <c r="G20723">
        <v>11.358599999999999</v>
      </c>
      <c r="H20723">
        <v>164.68</v>
      </c>
      <c r="I20723" t="b">
        <v>0</v>
      </c>
      <c r="J20723" t="b">
        <v>0</v>
      </c>
      <c r="K20723">
        <v>0.93400000000000005</v>
      </c>
      <c r="L20723">
        <v>35</v>
      </c>
    </row>
    <row r="20724" spans="1:12" x14ac:dyDescent="0.35">
      <c r="A20724" t="s">
        <v>246</v>
      </c>
      <c r="B20724" t="s">
        <v>754</v>
      </c>
      <c r="C20724">
        <v>0.1033</v>
      </c>
      <c r="D20724">
        <v>-23189</v>
      </c>
      <c r="E20724">
        <v>-0.62609999999999999</v>
      </c>
      <c r="F20724">
        <v>-18.070599999999999</v>
      </c>
      <c r="G20724">
        <v>-0.62609999999999999</v>
      </c>
      <c r="H20724">
        <v>75.17</v>
      </c>
      <c r="I20724" t="b">
        <v>0</v>
      </c>
      <c r="J20724" t="b">
        <v>0</v>
      </c>
      <c r="K20724">
        <v>0.79630000000000001</v>
      </c>
      <c r="L20724">
        <v>60</v>
      </c>
    </row>
    <row r="20725" spans="1:12" x14ac:dyDescent="0.35">
      <c r="A20725" t="s">
        <v>246</v>
      </c>
      <c r="B20725" t="s">
        <v>751</v>
      </c>
      <c r="C20725">
        <v>0.1283</v>
      </c>
      <c r="D20725">
        <v>276699</v>
      </c>
      <c r="E20725">
        <v>8.5637000000000008</v>
      </c>
      <c r="F20725">
        <v>-10.036199999999999</v>
      </c>
      <c r="G20725">
        <v>8.5637000000000008</v>
      </c>
      <c r="H20725">
        <v>128.63999999999999</v>
      </c>
      <c r="I20725" t="b">
        <v>0</v>
      </c>
      <c r="J20725" t="b">
        <v>0</v>
      </c>
      <c r="K20725">
        <v>0.75890000000000002</v>
      </c>
      <c r="L20725">
        <v>39</v>
      </c>
    </row>
    <row r="20726" spans="1:12" x14ac:dyDescent="0.35">
      <c r="A20726" t="s">
        <v>246</v>
      </c>
      <c r="B20726" t="s">
        <v>748</v>
      </c>
      <c r="C20726">
        <v>0.1384</v>
      </c>
      <c r="D20726">
        <v>667400</v>
      </c>
      <c r="E20726">
        <v>25.760999999999999</v>
      </c>
      <c r="F20726">
        <v>-15.2151</v>
      </c>
      <c r="G20726">
        <v>25.760999999999999</v>
      </c>
      <c r="H20726">
        <v>119.57</v>
      </c>
      <c r="I20726" t="b">
        <v>0</v>
      </c>
      <c r="J20726" t="b">
        <v>0</v>
      </c>
      <c r="K20726">
        <v>0.70489999999999997</v>
      </c>
      <c r="L20726">
        <v>59</v>
      </c>
    </row>
    <row r="20727" spans="1:12" x14ac:dyDescent="0.35">
      <c r="A20727" t="s">
        <v>246</v>
      </c>
      <c r="B20727" t="s">
        <v>931</v>
      </c>
      <c r="C20727">
        <v>0.38450000000000001</v>
      </c>
      <c r="D20727">
        <v>7497</v>
      </c>
      <c r="E20727">
        <v>0.23769999999999999</v>
      </c>
      <c r="F20727">
        <v>-13.2166</v>
      </c>
      <c r="G20727">
        <v>0.23769999999999999</v>
      </c>
      <c r="H20727">
        <v>130.63999999999999</v>
      </c>
      <c r="I20727" t="b">
        <v>0</v>
      </c>
      <c r="J20727" t="b">
        <v>0</v>
      </c>
      <c r="K20727">
        <v>0.68400000000000005</v>
      </c>
      <c r="L20727">
        <v>52</v>
      </c>
    </row>
    <row r="20728" spans="1:12" x14ac:dyDescent="0.35">
      <c r="A20728" t="s">
        <v>246</v>
      </c>
      <c r="B20728" t="s">
        <v>747</v>
      </c>
      <c r="C20728">
        <v>0.12039999999999999</v>
      </c>
      <c r="D20728">
        <v>435229</v>
      </c>
      <c r="E20728">
        <v>16.244900000000001</v>
      </c>
      <c r="F20728">
        <v>-6.3164999999999996</v>
      </c>
      <c r="G20728">
        <v>16.244900000000001</v>
      </c>
      <c r="H20728">
        <v>84.4</v>
      </c>
      <c r="I20728" t="b">
        <v>0</v>
      </c>
      <c r="J20728" t="b">
        <v>0</v>
      </c>
      <c r="K20728">
        <v>0.67379999999999995</v>
      </c>
      <c r="L20728">
        <v>45</v>
      </c>
    </row>
    <row r="20729" spans="1:12" x14ac:dyDescent="0.35">
      <c r="A20729" t="s">
        <v>246</v>
      </c>
      <c r="B20729" t="s">
        <v>1387</v>
      </c>
      <c r="C20729">
        <v>1.9595</v>
      </c>
      <c r="D20729">
        <v>272521</v>
      </c>
      <c r="E20729">
        <v>9.6565999999999992</v>
      </c>
      <c r="F20729">
        <v>-4.0002000000000004</v>
      </c>
      <c r="G20729">
        <v>9.6565999999999992</v>
      </c>
      <c r="H20729">
        <v>126.21</v>
      </c>
      <c r="I20729" t="b">
        <v>0</v>
      </c>
      <c r="J20729" t="b">
        <v>0</v>
      </c>
      <c r="K20729">
        <v>0.66949999999999998</v>
      </c>
      <c r="L20729">
        <v>5</v>
      </c>
    </row>
    <row r="20730" spans="1:12" x14ac:dyDescent="0.35">
      <c r="A20730" t="s">
        <v>246</v>
      </c>
      <c r="B20730" t="s">
        <v>755</v>
      </c>
      <c r="C20730">
        <v>8.4500000000000006E-2</v>
      </c>
      <c r="D20730">
        <v>30967</v>
      </c>
      <c r="E20730">
        <v>1.0441</v>
      </c>
      <c r="F20730">
        <v>-30.3385</v>
      </c>
      <c r="G20730">
        <v>1.0441</v>
      </c>
      <c r="H20730">
        <v>87.36</v>
      </c>
      <c r="I20730" t="b">
        <v>0</v>
      </c>
      <c r="J20730" t="b">
        <v>0</v>
      </c>
      <c r="K20730">
        <v>0.64839999999999998</v>
      </c>
      <c r="L20730">
        <v>61</v>
      </c>
    </row>
    <row r="20731" spans="1:12" x14ac:dyDescent="0.35">
      <c r="A20731" t="s">
        <v>246</v>
      </c>
      <c r="B20731" t="s">
        <v>738</v>
      </c>
      <c r="C20731">
        <v>0.14130000000000001</v>
      </c>
      <c r="D20731">
        <v>329004</v>
      </c>
      <c r="E20731">
        <v>14.840299999999999</v>
      </c>
      <c r="F20731">
        <v>-10.960900000000001</v>
      </c>
      <c r="G20731">
        <v>14.840299999999999</v>
      </c>
      <c r="H20731">
        <v>169.82</v>
      </c>
      <c r="I20731" t="b">
        <v>0</v>
      </c>
      <c r="J20731" t="b">
        <v>0</v>
      </c>
      <c r="K20731">
        <v>0.55079999999999996</v>
      </c>
      <c r="L20731">
        <v>13</v>
      </c>
    </row>
    <row r="20732" spans="1:12" x14ac:dyDescent="0.35">
      <c r="A20732" t="s">
        <v>246</v>
      </c>
      <c r="B20732" t="s">
        <v>775</v>
      </c>
      <c r="C20732">
        <v>8.2199999999999995E-2</v>
      </c>
      <c r="D20732">
        <v>220787</v>
      </c>
      <c r="E20732">
        <v>9.8988999999999994</v>
      </c>
      <c r="F20732">
        <v>-8.8429000000000002</v>
      </c>
      <c r="G20732">
        <v>9.8988999999999994</v>
      </c>
      <c r="H20732">
        <v>124.38</v>
      </c>
      <c r="I20732" t="b">
        <v>0</v>
      </c>
      <c r="J20732" t="b">
        <v>0</v>
      </c>
      <c r="K20732">
        <v>0.53029999999999999</v>
      </c>
      <c r="L20732">
        <v>45</v>
      </c>
    </row>
    <row r="20733" spans="1:12" x14ac:dyDescent="0.35">
      <c r="A20733" t="s">
        <v>246</v>
      </c>
      <c r="B20733" t="s">
        <v>731</v>
      </c>
      <c r="C20733">
        <v>7.2099999999999997E-2</v>
      </c>
      <c r="D20733">
        <v>205603</v>
      </c>
      <c r="E20733">
        <v>9.8023000000000007</v>
      </c>
      <c r="F20733">
        <v>-9.6837</v>
      </c>
      <c r="G20733">
        <v>9.8023000000000007</v>
      </c>
      <c r="H20733">
        <v>99.97</v>
      </c>
      <c r="I20733" t="b">
        <v>0</v>
      </c>
      <c r="J20733" t="b">
        <v>0</v>
      </c>
      <c r="K20733">
        <v>0.49830000000000002</v>
      </c>
      <c r="L20733">
        <v>51</v>
      </c>
    </row>
    <row r="20734" spans="1:12" x14ac:dyDescent="0.35">
      <c r="A20734" t="s">
        <v>246</v>
      </c>
      <c r="B20734" t="s">
        <v>751</v>
      </c>
      <c r="C20734">
        <v>8.1600000000000006E-2</v>
      </c>
      <c r="D20734">
        <v>-88900</v>
      </c>
      <c r="E20734">
        <v>-3.8329</v>
      </c>
      <c r="F20734">
        <v>-20.308900000000001</v>
      </c>
      <c r="G20734">
        <v>-3.8329</v>
      </c>
      <c r="H20734">
        <v>178.1</v>
      </c>
      <c r="I20734" t="b">
        <v>0</v>
      </c>
      <c r="J20734" t="b">
        <v>0</v>
      </c>
      <c r="K20734">
        <v>0.48259999999999997</v>
      </c>
      <c r="L20734">
        <v>39</v>
      </c>
    </row>
    <row r="20735" spans="1:12" x14ac:dyDescent="0.35">
      <c r="A20735" t="s">
        <v>246</v>
      </c>
      <c r="B20735" t="s">
        <v>779</v>
      </c>
      <c r="C20735">
        <v>8.1900000000000001E-2</v>
      </c>
      <c r="D20735">
        <v>121637</v>
      </c>
      <c r="E20735">
        <v>6.3254000000000001</v>
      </c>
      <c r="F20735">
        <v>-12.678000000000001</v>
      </c>
      <c r="G20735">
        <v>6.3254000000000001</v>
      </c>
      <c r="H20735">
        <v>129.88</v>
      </c>
      <c r="I20735" t="b">
        <v>0</v>
      </c>
      <c r="J20735" t="b">
        <v>0</v>
      </c>
      <c r="K20735">
        <v>0.44240000000000002</v>
      </c>
      <c r="L20735">
        <v>45</v>
      </c>
    </row>
    <row r="20736" spans="1:12" x14ac:dyDescent="0.35">
      <c r="A20736" t="s">
        <v>246</v>
      </c>
      <c r="B20736" t="s">
        <v>1538</v>
      </c>
      <c r="C20736">
        <v>0.41070000000000001</v>
      </c>
      <c r="D20736">
        <v>5586</v>
      </c>
      <c r="E20736">
        <v>0.2752</v>
      </c>
      <c r="F20736">
        <v>-18.067</v>
      </c>
      <c r="G20736">
        <v>0.2752</v>
      </c>
      <c r="H20736">
        <v>89.73</v>
      </c>
      <c r="I20736" t="b">
        <v>0</v>
      </c>
      <c r="J20736" t="b">
        <v>0</v>
      </c>
      <c r="K20736">
        <v>0.44040000000000001</v>
      </c>
      <c r="L20736">
        <v>45</v>
      </c>
    </row>
    <row r="20737" spans="1:12" x14ac:dyDescent="0.35">
      <c r="A20737" t="s">
        <v>246</v>
      </c>
      <c r="B20737" t="s">
        <v>739</v>
      </c>
      <c r="C20737">
        <v>0.34889999999999999</v>
      </c>
      <c r="D20737">
        <v>-7185</v>
      </c>
      <c r="E20737">
        <v>-0.37790000000000001</v>
      </c>
      <c r="F20737">
        <v>-12.788</v>
      </c>
      <c r="G20737">
        <v>-0.48570000000000002</v>
      </c>
      <c r="H20737">
        <v>177.82</v>
      </c>
      <c r="I20737" t="b">
        <v>0</v>
      </c>
      <c r="J20737" t="b">
        <v>0</v>
      </c>
      <c r="K20737">
        <v>0.4098</v>
      </c>
      <c r="L20737">
        <v>2</v>
      </c>
    </row>
    <row r="20738" spans="1:12" x14ac:dyDescent="0.35">
      <c r="A20738" t="s">
        <v>246</v>
      </c>
      <c r="B20738" t="s">
        <v>749</v>
      </c>
      <c r="C20738">
        <v>2.1000000000000001E-2</v>
      </c>
      <c r="D20738">
        <v>-1014389</v>
      </c>
      <c r="E20738">
        <v>-36.971800000000002</v>
      </c>
      <c r="F20738">
        <v>-48.867600000000003</v>
      </c>
      <c r="G20738">
        <v>-36.971800000000002</v>
      </c>
      <c r="H20738">
        <v>143.22</v>
      </c>
      <c r="I20738" t="b">
        <v>0</v>
      </c>
      <c r="J20738" t="b">
        <v>0</v>
      </c>
      <c r="K20738">
        <v>0.37409999999999999</v>
      </c>
      <c r="L20738">
        <v>45</v>
      </c>
    </row>
    <row r="20739" spans="1:12" x14ac:dyDescent="0.35">
      <c r="A20739" t="s">
        <v>246</v>
      </c>
      <c r="B20739" t="s">
        <v>771</v>
      </c>
      <c r="C20739">
        <v>7.0099999999999996E-2</v>
      </c>
      <c r="D20739">
        <v>-239843</v>
      </c>
      <c r="E20739">
        <v>-12.8964</v>
      </c>
      <c r="F20739">
        <v>-28.296900000000001</v>
      </c>
      <c r="G20739">
        <v>-12.8964</v>
      </c>
      <c r="H20739">
        <v>109.46</v>
      </c>
      <c r="I20739" t="b">
        <v>0</v>
      </c>
      <c r="J20739" t="b">
        <v>0</v>
      </c>
      <c r="K20739">
        <v>0.35049999999999998</v>
      </c>
      <c r="L20739">
        <v>49</v>
      </c>
    </row>
    <row r="20740" spans="1:12" x14ac:dyDescent="0.35">
      <c r="A20740" t="s">
        <v>246</v>
      </c>
      <c r="B20740" t="s">
        <v>1090</v>
      </c>
      <c r="C20740">
        <v>0.25850000000000001</v>
      </c>
      <c r="D20740">
        <v>506</v>
      </c>
      <c r="E20740">
        <v>3.2599999999999997E-2</v>
      </c>
      <c r="F20740">
        <v>-17.463000000000001</v>
      </c>
      <c r="G20740">
        <v>3.2599999999999997E-2</v>
      </c>
      <c r="H20740">
        <v>132.49</v>
      </c>
      <c r="I20740" t="b">
        <v>0</v>
      </c>
      <c r="J20740" t="b">
        <v>0</v>
      </c>
      <c r="K20740">
        <v>0.33579999999999999</v>
      </c>
      <c r="L20740">
        <v>42</v>
      </c>
    </row>
    <row r="20741" spans="1:12" x14ac:dyDescent="0.35">
      <c r="A20741" t="s">
        <v>246</v>
      </c>
      <c r="B20741" t="s">
        <v>777</v>
      </c>
      <c r="C20741">
        <v>6.7699999999999996E-2</v>
      </c>
      <c r="D20741">
        <v>-203112</v>
      </c>
      <c r="E20741">
        <v>-11.961600000000001</v>
      </c>
      <c r="F20741">
        <v>-35.330800000000004</v>
      </c>
      <c r="G20741">
        <v>-11.961600000000001</v>
      </c>
      <c r="H20741">
        <v>135.06</v>
      </c>
      <c r="I20741" t="b">
        <v>0</v>
      </c>
      <c r="J20741" t="b">
        <v>0</v>
      </c>
      <c r="K20741">
        <v>0.32340000000000002</v>
      </c>
      <c r="L20741">
        <v>45</v>
      </c>
    </row>
    <row r="20742" spans="1:12" x14ac:dyDescent="0.35">
      <c r="A20742" t="s">
        <v>246</v>
      </c>
      <c r="B20742" t="s">
        <v>1073</v>
      </c>
      <c r="C20742">
        <v>0.14130000000000001</v>
      </c>
      <c r="D20742">
        <v>-19948</v>
      </c>
      <c r="E20742">
        <v>-1.3542000000000001</v>
      </c>
      <c r="F20742">
        <v>-20.171800000000001</v>
      </c>
      <c r="G20742">
        <v>-1.3542000000000001</v>
      </c>
      <c r="H20742">
        <v>106.65</v>
      </c>
      <c r="I20742" t="b">
        <v>0</v>
      </c>
      <c r="J20742" t="b">
        <v>0</v>
      </c>
      <c r="K20742">
        <v>0.31440000000000001</v>
      </c>
      <c r="L20742">
        <v>45</v>
      </c>
    </row>
    <row r="20743" spans="1:12" x14ac:dyDescent="0.35">
      <c r="A20743" t="s">
        <v>246</v>
      </c>
      <c r="B20743" t="s">
        <v>767</v>
      </c>
      <c r="C20743">
        <v>0.76380000000000003</v>
      </c>
      <c r="D20743">
        <v>-323067</v>
      </c>
      <c r="E20743">
        <v>-18.2989</v>
      </c>
      <c r="F20743">
        <v>-28.519200000000001</v>
      </c>
      <c r="G20743">
        <v>-18.2989</v>
      </c>
      <c r="H20743">
        <v>153.36000000000001</v>
      </c>
      <c r="I20743" t="b">
        <v>0</v>
      </c>
      <c r="J20743" t="b">
        <v>0</v>
      </c>
      <c r="K20743">
        <v>0.31209999999999999</v>
      </c>
      <c r="L20743">
        <v>45</v>
      </c>
    </row>
    <row r="20744" spans="1:12" x14ac:dyDescent="0.35">
      <c r="A20744" t="s">
        <v>246</v>
      </c>
      <c r="B20744" t="s">
        <v>784</v>
      </c>
      <c r="C20744">
        <v>0.154</v>
      </c>
      <c r="D20744">
        <v>253282</v>
      </c>
      <c r="E20744">
        <v>21.743600000000001</v>
      </c>
      <c r="F20744">
        <v>6.0686999999999998</v>
      </c>
      <c r="G20744">
        <v>21.743600000000001</v>
      </c>
      <c r="H20744">
        <v>146.79</v>
      </c>
      <c r="I20744" t="b">
        <v>0</v>
      </c>
      <c r="J20744" t="b">
        <v>0</v>
      </c>
      <c r="K20744">
        <v>0.30680000000000002</v>
      </c>
      <c r="L20744">
        <v>45</v>
      </c>
    </row>
    <row r="20745" spans="1:12" x14ac:dyDescent="0.35">
      <c r="A20745" t="s">
        <v>246</v>
      </c>
      <c r="B20745" t="s">
        <v>952</v>
      </c>
      <c r="C20745">
        <v>0.31069999999999998</v>
      </c>
      <c r="D20745">
        <v>1024878</v>
      </c>
      <c r="E20745">
        <v>261.62200000000001</v>
      </c>
      <c r="F20745">
        <v>190.08070000000001</v>
      </c>
      <c r="G20745">
        <v>261.62200000000001</v>
      </c>
      <c r="H20745">
        <v>151.61000000000001</v>
      </c>
      <c r="I20745" t="b">
        <v>0</v>
      </c>
      <c r="J20745" t="b">
        <v>0</v>
      </c>
      <c r="K20745">
        <v>0.30649999999999999</v>
      </c>
      <c r="L20745">
        <v>45</v>
      </c>
    </row>
    <row r="20746" spans="1:12" x14ac:dyDescent="0.35">
      <c r="A20746" t="s">
        <v>246</v>
      </c>
      <c r="B20746" t="s">
        <v>777</v>
      </c>
      <c r="C20746">
        <v>6.3500000000000001E-2</v>
      </c>
      <c r="D20746">
        <v>1284766</v>
      </c>
      <c r="E20746">
        <v>1076.6134999999999</v>
      </c>
      <c r="F20746">
        <v>764.2971</v>
      </c>
      <c r="G20746">
        <v>1076.6134999999999</v>
      </c>
      <c r="H20746">
        <v>142.91</v>
      </c>
      <c r="I20746" t="b">
        <v>0</v>
      </c>
      <c r="J20746" t="b">
        <v>0</v>
      </c>
      <c r="K20746">
        <v>0.30380000000000001</v>
      </c>
      <c r="L20746">
        <v>9</v>
      </c>
    </row>
    <row r="20747" spans="1:12" x14ac:dyDescent="0.35">
      <c r="A20747" t="s">
        <v>246</v>
      </c>
      <c r="B20747" t="s">
        <v>780</v>
      </c>
      <c r="C20747">
        <v>0.1391</v>
      </c>
      <c r="D20747">
        <v>-15600</v>
      </c>
      <c r="E20747">
        <v>-1.1283000000000001</v>
      </c>
      <c r="F20747">
        <v>-19.019400000000001</v>
      </c>
      <c r="G20747">
        <v>-1.1283000000000001</v>
      </c>
      <c r="H20747">
        <v>100.27</v>
      </c>
      <c r="I20747" t="b">
        <v>0</v>
      </c>
      <c r="J20747" t="b">
        <v>0</v>
      </c>
      <c r="K20747">
        <v>0.29580000000000001</v>
      </c>
      <c r="L20747">
        <v>45</v>
      </c>
    </row>
    <row r="20748" spans="1:12" x14ac:dyDescent="0.35">
      <c r="A20748" t="s">
        <v>246</v>
      </c>
      <c r="B20748" t="s">
        <v>742</v>
      </c>
      <c r="C20748">
        <v>8.6900000000000005E-2</v>
      </c>
      <c r="D20748">
        <v>-120665</v>
      </c>
      <c r="E20748">
        <v>-8.4918999999999993</v>
      </c>
      <c r="F20748">
        <v>-25.6922</v>
      </c>
      <c r="G20748">
        <v>-8.4918999999999993</v>
      </c>
      <c r="H20748">
        <v>151.16</v>
      </c>
      <c r="I20748" t="b">
        <v>0</v>
      </c>
      <c r="J20748" t="b">
        <v>0</v>
      </c>
      <c r="K20748">
        <v>0.28129999999999999</v>
      </c>
      <c r="L20748">
        <v>44</v>
      </c>
    </row>
    <row r="20749" spans="1:12" x14ac:dyDescent="0.35">
      <c r="A20749" t="s">
        <v>246</v>
      </c>
      <c r="B20749" t="s">
        <v>955</v>
      </c>
      <c r="C20749">
        <v>6.5699999999999995E-2</v>
      </c>
      <c r="D20749">
        <v>-50811</v>
      </c>
      <c r="E20749">
        <v>-3.8374000000000001</v>
      </c>
      <c r="F20749">
        <v>-25.0351</v>
      </c>
      <c r="G20749">
        <v>-3.8374000000000001</v>
      </c>
      <c r="H20749">
        <v>123.72</v>
      </c>
      <c r="I20749" t="b">
        <v>0</v>
      </c>
      <c r="J20749" t="b">
        <v>0</v>
      </c>
      <c r="K20749">
        <v>0.27550000000000002</v>
      </c>
      <c r="L20749">
        <v>45</v>
      </c>
    </row>
    <row r="20750" spans="1:12" x14ac:dyDescent="0.35">
      <c r="A20750" t="s">
        <v>246</v>
      </c>
      <c r="B20750" t="s">
        <v>785</v>
      </c>
      <c r="C20750">
        <v>0.114</v>
      </c>
      <c r="D20750">
        <v>-399653</v>
      </c>
      <c r="E20750">
        <v>-24.098099999999999</v>
      </c>
      <c r="F20750">
        <v>-38.253700000000002</v>
      </c>
      <c r="G20750">
        <v>-24.098099999999999</v>
      </c>
      <c r="H20750">
        <v>141.99</v>
      </c>
      <c r="I20750" t="b">
        <v>0</v>
      </c>
      <c r="J20750" t="b">
        <v>0</v>
      </c>
      <c r="K20750">
        <v>0.27229999999999999</v>
      </c>
      <c r="L20750">
        <v>45</v>
      </c>
    </row>
    <row r="20751" spans="1:12" x14ac:dyDescent="0.35">
      <c r="A20751" t="s">
        <v>246</v>
      </c>
      <c r="B20751" t="s">
        <v>786</v>
      </c>
      <c r="C20751">
        <v>0.13539999999999999</v>
      </c>
      <c r="D20751">
        <v>-105129</v>
      </c>
      <c r="E20751">
        <v>-7.8209999999999997</v>
      </c>
      <c r="F20751">
        <v>-17.204899999999999</v>
      </c>
      <c r="G20751">
        <v>-7.8209999999999997</v>
      </c>
      <c r="H20751">
        <v>80.89</v>
      </c>
      <c r="I20751" t="b">
        <v>0</v>
      </c>
      <c r="J20751" t="b">
        <v>0</v>
      </c>
      <c r="K20751">
        <v>0.2681</v>
      </c>
      <c r="L20751">
        <v>51</v>
      </c>
    </row>
    <row r="20752" spans="1:12" x14ac:dyDescent="0.35">
      <c r="A20752" t="s">
        <v>246</v>
      </c>
      <c r="B20752" t="s">
        <v>1208</v>
      </c>
      <c r="C20752">
        <v>2.7793000000000001</v>
      </c>
      <c r="D20752">
        <v>62669</v>
      </c>
      <c r="E20752">
        <v>5.4978999999999996</v>
      </c>
      <c r="F20752">
        <v>-11.807600000000001</v>
      </c>
      <c r="G20752">
        <v>5.4978999999999996</v>
      </c>
      <c r="H20752">
        <v>130.02000000000001</v>
      </c>
      <c r="I20752" t="b">
        <v>0</v>
      </c>
      <c r="J20752" t="b">
        <v>0</v>
      </c>
      <c r="K20752">
        <v>0.26019999999999999</v>
      </c>
      <c r="L20752">
        <v>29</v>
      </c>
    </row>
    <row r="20753" spans="1:12" x14ac:dyDescent="0.35">
      <c r="A20753" t="s">
        <v>246</v>
      </c>
      <c r="B20753" t="s">
        <v>753</v>
      </c>
      <c r="C20753">
        <v>0.1043</v>
      </c>
      <c r="D20753">
        <v>32134</v>
      </c>
      <c r="E20753">
        <v>2.8643999999999998</v>
      </c>
      <c r="F20753">
        <v>-22.482500000000002</v>
      </c>
      <c r="G20753">
        <v>2.8643999999999998</v>
      </c>
      <c r="H20753">
        <v>148.71</v>
      </c>
      <c r="I20753" t="b">
        <v>0</v>
      </c>
      <c r="J20753" t="b">
        <v>0</v>
      </c>
      <c r="K20753">
        <v>0.24970000000000001</v>
      </c>
      <c r="L20753">
        <v>50</v>
      </c>
    </row>
    <row r="20754" spans="1:12" x14ac:dyDescent="0.35">
      <c r="A20754" t="s">
        <v>246</v>
      </c>
      <c r="B20754" t="s">
        <v>1078</v>
      </c>
      <c r="C20754">
        <v>0.4496</v>
      </c>
      <c r="D20754">
        <v>-154632</v>
      </c>
      <c r="E20754">
        <v>-11.9886</v>
      </c>
      <c r="F20754">
        <v>-26.015000000000001</v>
      </c>
      <c r="G20754">
        <v>-11.9886</v>
      </c>
      <c r="H20754">
        <v>153.6</v>
      </c>
      <c r="I20754" t="b">
        <v>0</v>
      </c>
      <c r="J20754" t="b">
        <v>0</v>
      </c>
      <c r="K20754">
        <v>0.24560000000000001</v>
      </c>
      <c r="L20754">
        <v>71</v>
      </c>
    </row>
    <row r="20755" spans="1:12" x14ac:dyDescent="0.35">
      <c r="A20755" t="s">
        <v>246</v>
      </c>
      <c r="B20755" t="s">
        <v>762</v>
      </c>
      <c r="C20755">
        <v>0.24490000000000001</v>
      </c>
      <c r="D20755">
        <v>-38695</v>
      </c>
      <c r="E20755">
        <v>-3.3923999999999999</v>
      </c>
      <c r="F20755">
        <v>-13.9428</v>
      </c>
      <c r="G20755">
        <v>-3.3923999999999999</v>
      </c>
      <c r="H20755">
        <v>145.6</v>
      </c>
      <c r="I20755" t="b">
        <v>0</v>
      </c>
      <c r="J20755" t="b">
        <v>0</v>
      </c>
      <c r="K20755">
        <v>0.2384</v>
      </c>
      <c r="L20755">
        <v>45</v>
      </c>
    </row>
    <row r="20756" spans="1:12" x14ac:dyDescent="0.35">
      <c r="A20756" t="s">
        <v>246</v>
      </c>
      <c r="B20756" t="s">
        <v>1021</v>
      </c>
      <c r="C20756">
        <v>0.5323</v>
      </c>
      <c r="D20756">
        <v>-163390</v>
      </c>
      <c r="E20756">
        <v>-13.1776</v>
      </c>
      <c r="F20756">
        <v>-26.290700000000001</v>
      </c>
      <c r="G20756">
        <v>-13.1776</v>
      </c>
      <c r="H20756">
        <v>164.31</v>
      </c>
      <c r="I20756" t="b">
        <v>0</v>
      </c>
      <c r="J20756" t="b">
        <v>0</v>
      </c>
      <c r="K20756">
        <v>0.2329</v>
      </c>
      <c r="L20756">
        <v>11</v>
      </c>
    </row>
    <row r="20757" spans="1:12" x14ac:dyDescent="0.35">
      <c r="A20757" t="s">
        <v>232</v>
      </c>
      <c r="B20757" t="s">
        <v>732</v>
      </c>
      <c r="C20757">
        <v>12.539</v>
      </c>
      <c r="D20757">
        <v>0</v>
      </c>
      <c r="E20757">
        <v>0</v>
      </c>
      <c r="F20757">
        <v>20.4788</v>
      </c>
      <c r="G20757">
        <v>0</v>
      </c>
      <c r="H20757">
        <v>75.64</v>
      </c>
      <c r="I20757" t="b">
        <v>0</v>
      </c>
      <c r="J20757" t="b">
        <v>0</v>
      </c>
      <c r="K20757">
        <v>21.027799999999999</v>
      </c>
      <c r="L20757">
        <v>45</v>
      </c>
    </row>
    <row r="20758" spans="1:12" x14ac:dyDescent="0.35">
      <c r="A20758" t="s">
        <v>232</v>
      </c>
      <c r="B20758" t="s">
        <v>724</v>
      </c>
      <c r="C20758">
        <v>0.20100000000000001</v>
      </c>
      <c r="D20758">
        <v>43841</v>
      </c>
      <c r="E20758">
        <v>9.7100000000000006E-2</v>
      </c>
      <c r="F20758">
        <v>-1.2732000000000001</v>
      </c>
      <c r="G20758">
        <v>9.7100000000000006E-2</v>
      </c>
      <c r="H20758">
        <v>81.52</v>
      </c>
      <c r="I20758" t="b">
        <v>0</v>
      </c>
      <c r="J20758" t="b">
        <v>0</v>
      </c>
      <c r="K20758">
        <v>6.2686999999999999</v>
      </c>
      <c r="L20758">
        <v>45</v>
      </c>
    </row>
    <row r="20759" spans="1:12" x14ac:dyDescent="0.35">
      <c r="A20759" t="s">
        <v>232</v>
      </c>
      <c r="B20759" t="s">
        <v>725</v>
      </c>
      <c r="C20759">
        <v>0.21959999999999999</v>
      </c>
      <c r="D20759">
        <v>-1171676</v>
      </c>
      <c r="E20759">
        <v>-2.7204999999999999</v>
      </c>
      <c r="F20759">
        <v>-3.8161</v>
      </c>
      <c r="G20759">
        <v>-2.7204999999999999</v>
      </c>
      <c r="H20759">
        <v>93.49</v>
      </c>
      <c r="I20759" t="b">
        <v>0</v>
      </c>
      <c r="J20759" t="b">
        <v>0</v>
      </c>
      <c r="K20759">
        <v>5.8109999999999999</v>
      </c>
      <c r="L20759">
        <v>45</v>
      </c>
    </row>
    <row r="20760" spans="1:12" x14ac:dyDescent="0.35">
      <c r="A20760" t="s">
        <v>232</v>
      </c>
      <c r="B20760" t="s">
        <v>726</v>
      </c>
      <c r="C20760">
        <v>0.29630000000000001</v>
      </c>
      <c r="D20760">
        <v>-290865</v>
      </c>
      <c r="E20760">
        <v>-0.98350000000000004</v>
      </c>
      <c r="F20760">
        <v>-1.5633999999999999</v>
      </c>
      <c r="G20760">
        <v>-0.98350000000000004</v>
      </c>
      <c r="H20760">
        <v>85.61</v>
      </c>
      <c r="I20760" t="b">
        <v>0</v>
      </c>
      <c r="J20760" t="b">
        <v>0</v>
      </c>
      <c r="K20760">
        <v>4.0616000000000003</v>
      </c>
      <c r="L20760">
        <v>45</v>
      </c>
    </row>
    <row r="20761" spans="1:12" x14ac:dyDescent="0.35">
      <c r="A20761" t="s">
        <v>232</v>
      </c>
      <c r="B20761" t="s">
        <v>772</v>
      </c>
      <c r="C20761">
        <v>0.78979999999999995</v>
      </c>
      <c r="D20761">
        <v>-2913549</v>
      </c>
      <c r="E20761">
        <v>-13.2309</v>
      </c>
      <c r="F20761">
        <v>-11.089</v>
      </c>
      <c r="G20761">
        <v>-13.2309</v>
      </c>
      <c r="H20761">
        <v>124.39</v>
      </c>
      <c r="I20761" t="b">
        <v>0</v>
      </c>
      <c r="J20761" t="b">
        <v>0</v>
      </c>
      <c r="K20761">
        <v>2.6501000000000001</v>
      </c>
      <c r="L20761">
        <v>75</v>
      </c>
    </row>
    <row r="20762" spans="1:12" x14ac:dyDescent="0.35">
      <c r="A20762" t="s">
        <v>232</v>
      </c>
      <c r="B20762" t="s">
        <v>749</v>
      </c>
      <c r="C20762">
        <v>0.31080000000000002</v>
      </c>
      <c r="D20762">
        <v>229722</v>
      </c>
      <c r="E20762">
        <v>1.4258999999999999</v>
      </c>
      <c r="F20762">
        <v>0.1661</v>
      </c>
      <c r="G20762">
        <v>1.4258999999999999</v>
      </c>
      <c r="H20762">
        <v>131.75</v>
      </c>
      <c r="I20762" t="b">
        <v>0</v>
      </c>
      <c r="J20762" t="b">
        <v>0</v>
      </c>
      <c r="K20762">
        <v>2.2663000000000002</v>
      </c>
      <c r="L20762">
        <v>45</v>
      </c>
    </row>
    <row r="20763" spans="1:12" x14ac:dyDescent="0.35">
      <c r="A20763" t="s">
        <v>232</v>
      </c>
      <c r="B20763" t="s">
        <v>728</v>
      </c>
      <c r="C20763">
        <v>0.24429999999999999</v>
      </c>
      <c r="D20763">
        <v>346826</v>
      </c>
      <c r="E20763">
        <v>2.6103000000000001</v>
      </c>
      <c r="F20763">
        <v>0.62639999999999996</v>
      </c>
      <c r="G20763">
        <v>2.6103000000000001</v>
      </c>
      <c r="H20763">
        <v>119.62</v>
      </c>
      <c r="I20763" t="b">
        <v>0</v>
      </c>
      <c r="J20763" t="b">
        <v>0</v>
      </c>
      <c r="K20763">
        <v>1.8909</v>
      </c>
      <c r="L20763">
        <v>45</v>
      </c>
    </row>
    <row r="20764" spans="1:12" x14ac:dyDescent="0.35">
      <c r="A20764" t="s">
        <v>232</v>
      </c>
      <c r="B20764" t="s">
        <v>729</v>
      </c>
      <c r="C20764">
        <v>0.23089999999999999</v>
      </c>
      <c r="D20764">
        <v>167919</v>
      </c>
      <c r="E20764">
        <v>1.4953000000000001</v>
      </c>
      <c r="F20764">
        <v>-2.0674000000000001</v>
      </c>
      <c r="G20764">
        <v>1.4953000000000001</v>
      </c>
      <c r="H20764">
        <v>100.69</v>
      </c>
      <c r="I20764" t="b">
        <v>0</v>
      </c>
      <c r="J20764" t="b">
        <v>0</v>
      </c>
      <c r="K20764">
        <v>1.5808</v>
      </c>
      <c r="L20764">
        <v>45</v>
      </c>
    </row>
    <row r="20765" spans="1:12" x14ac:dyDescent="0.35">
      <c r="A20765" t="s">
        <v>232</v>
      </c>
      <c r="B20765" t="s">
        <v>760</v>
      </c>
      <c r="C20765">
        <v>0.1502</v>
      </c>
      <c r="D20765">
        <v>2032238</v>
      </c>
      <c r="E20765">
        <v>25.072700000000001</v>
      </c>
      <c r="F20765">
        <v>21.266200000000001</v>
      </c>
      <c r="G20765">
        <v>25.072700000000001</v>
      </c>
      <c r="H20765">
        <v>187.05</v>
      </c>
      <c r="I20765" t="b">
        <v>0</v>
      </c>
      <c r="J20765" t="b">
        <v>0</v>
      </c>
      <c r="K20765">
        <v>1.4059999999999999</v>
      </c>
      <c r="L20765">
        <v>53</v>
      </c>
    </row>
    <row r="20766" spans="1:12" x14ac:dyDescent="0.35">
      <c r="A20766" t="s">
        <v>232</v>
      </c>
      <c r="B20766" t="s">
        <v>758</v>
      </c>
      <c r="C20766">
        <v>0.68030000000000002</v>
      </c>
      <c r="D20766">
        <v>-196904</v>
      </c>
      <c r="E20766">
        <v>-2.0184000000000002</v>
      </c>
      <c r="F20766">
        <v>2.5246</v>
      </c>
      <c r="G20766">
        <v>-2.0184000000000002</v>
      </c>
      <c r="H20766">
        <v>95.84</v>
      </c>
      <c r="I20766" t="b">
        <v>0</v>
      </c>
      <c r="J20766" t="b">
        <v>0</v>
      </c>
      <c r="K20766">
        <v>1.3257000000000001</v>
      </c>
      <c r="L20766">
        <v>45</v>
      </c>
    </row>
    <row r="20767" spans="1:12" x14ac:dyDescent="0.35">
      <c r="A20767" t="s">
        <v>232</v>
      </c>
      <c r="B20767" t="s">
        <v>741</v>
      </c>
      <c r="C20767">
        <v>0.1948</v>
      </c>
      <c r="D20767">
        <v>5559414</v>
      </c>
      <c r="E20767">
        <v>140.26599999999999</v>
      </c>
      <c r="F20767">
        <v>130.41079999999999</v>
      </c>
      <c r="G20767">
        <v>140.26599999999999</v>
      </c>
      <c r="H20767">
        <v>191.72</v>
      </c>
      <c r="I20767" t="b">
        <v>0</v>
      </c>
      <c r="J20767" t="b">
        <v>0</v>
      </c>
      <c r="K20767">
        <v>1.3208</v>
      </c>
      <c r="L20767">
        <v>45</v>
      </c>
    </row>
    <row r="20768" spans="1:12" x14ac:dyDescent="0.35">
      <c r="A20768" t="s">
        <v>232</v>
      </c>
      <c r="B20768" t="s">
        <v>730</v>
      </c>
      <c r="C20768">
        <v>0.25319999999999998</v>
      </c>
      <c r="D20768">
        <v>688962</v>
      </c>
      <c r="E20768">
        <v>8.1559000000000008</v>
      </c>
      <c r="F20768">
        <v>7.3830999999999998</v>
      </c>
      <c r="G20768">
        <v>8.1559000000000008</v>
      </c>
      <c r="H20768">
        <v>159.62</v>
      </c>
      <c r="I20768" t="b">
        <v>0</v>
      </c>
      <c r="J20768" t="b">
        <v>0</v>
      </c>
      <c r="K20768">
        <v>1.2672000000000001</v>
      </c>
      <c r="L20768">
        <v>69</v>
      </c>
    </row>
    <row r="20769" spans="1:12" x14ac:dyDescent="0.35">
      <c r="A20769" t="s">
        <v>232</v>
      </c>
      <c r="B20769" t="s">
        <v>776</v>
      </c>
      <c r="C20769">
        <v>0.8962</v>
      </c>
      <c r="D20769">
        <v>-316442</v>
      </c>
      <c r="E20769">
        <v>-3.4350000000000001</v>
      </c>
      <c r="F20769">
        <v>-8.5234000000000005</v>
      </c>
      <c r="G20769">
        <v>-3.4350000000000001</v>
      </c>
      <c r="H20769">
        <v>84.76</v>
      </c>
      <c r="I20769" t="b">
        <v>0</v>
      </c>
      <c r="J20769" t="b">
        <v>0</v>
      </c>
      <c r="K20769">
        <v>1.2338</v>
      </c>
      <c r="L20769">
        <v>49</v>
      </c>
    </row>
    <row r="20770" spans="1:12" x14ac:dyDescent="0.35">
      <c r="A20770" t="s">
        <v>232</v>
      </c>
      <c r="B20770" t="s">
        <v>771</v>
      </c>
      <c r="C20770">
        <v>0.4582</v>
      </c>
      <c r="D20770">
        <v>-119749</v>
      </c>
      <c r="E20770">
        <v>-1.7384999999999999</v>
      </c>
      <c r="F20770">
        <v>-1.5326</v>
      </c>
      <c r="G20770">
        <v>-1.7384999999999999</v>
      </c>
      <c r="H20770">
        <v>130.47</v>
      </c>
      <c r="I20770" t="b">
        <v>0</v>
      </c>
      <c r="J20770" t="b">
        <v>0</v>
      </c>
      <c r="K20770">
        <v>0.93879999999999997</v>
      </c>
      <c r="L20770">
        <v>45</v>
      </c>
    </row>
    <row r="20771" spans="1:12" x14ac:dyDescent="0.35">
      <c r="A20771" t="s">
        <v>232</v>
      </c>
      <c r="B20771" t="s">
        <v>737</v>
      </c>
      <c r="C20771">
        <v>0.22020000000000001</v>
      </c>
      <c r="D20771">
        <v>6366820</v>
      </c>
      <c r="E20771">
        <v>100</v>
      </c>
      <c r="F20771">
        <v>100</v>
      </c>
      <c r="G20771">
        <v>100</v>
      </c>
      <c r="H20771">
        <v>233.81</v>
      </c>
      <c r="I20771" t="b">
        <v>1</v>
      </c>
      <c r="J20771" t="b">
        <v>0</v>
      </c>
      <c r="K20771">
        <v>0.8831</v>
      </c>
      <c r="L20771">
        <v>1</v>
      </c>
    </row>
    <row r="20772" spans="1:12" x14ac:dyDescent="0.35">
      <c r="A20772" t="s">
        <v>232</v>
      </c>
      <c r="B20772" t="s">
        <v>740</v>
      </c>
      <c r="C20772">
        <v>0.24049999999999999</v>
      </c>
      <c r="D20772">
        <v>-60840</v>
      </c>
      <c r="E20772">
        <v>-0.97719999999999996</v>
      </c>
      <c r="F20772">
        <v>-1.7946</v>
      </c>
      <c r="G20772">
        <v>-0.97719999999999996</v>
      </c>
      <c r="H20772">
        <v>78.66</v>
      </c>
      <c r="I20772" t="b">
        <v>0</v>
      </c>
      <c r="J20772" t="b">
        <v>0</v>
      </c>
      <c r="K20772">
        <v>0.85499999999999998</v>
      </c>
      <c r="L20772">
        <v>45</v>
      </c>
    </row>
    <row r="20773" spans="1:12" x14ac:dyDescent="0.35">
      <c r="A20773" t="s">
        <v>232</v>
      </c>
      <c r="B20773" t="s">
        <v>743</v>
      </c>
      <c r="C20773">
        <v>0.26629999999999998</v>
      </c>
      <c r="D20773">
        <v>12321</v>
      </c>
      <c r="E20773">
        <v>0.2404</v>
      </c>
      <c r="F20773">
        <v>-2.2509000000000001</v>
      </c>
      <c r="G20773">
        <v>0.2404</v>
      </c>
      <c r="H20773">
        <v>109.88</v>
      </c>
      <c r="I20773" t="b">
        <v>0</v>
      </c>
      <c r="J20773" t="b">
        <v>0</v>
      </c>
      <c r="K20773">
        <v>0.71250000000000002</v>
      </c>
      <c r="L20773">
        <v>69</v>
      </c>
    </row>
    <row r="20774" spans="1:12" x14ac:dyDescent="0.35">
      <c r="A20774" t="s">
        <v>232</v>
      </c>
      <c r="B20774" t="s">
        <v>731</v>
      </c>
      <c r="C20774">
        <v>0.24970000000000001</v>
      </c>
      <c r="D20774">
        <v>-457461</v>
      </c>
      <c r="E20774">
        <v>-8.2340999999999998</v>
      </c>
      <c r="F20774">
        <v>-8.1146999999999991</v>
      </c>
      <c r="G20774">
        <v>-8.2340999999999998</v>
      </c>
      <c r="H20774">
        <v>112.17</v>
      </c>
      <c r="I20774" t="b">
        <v>0</v>
      </c>
      <c r="J20774" t="b">
        <v>0</v>
      </c>
      <c r="K20774">
        <v>0.70709999999999995</v>
      </c>
      <c r="L20774">
        <v>51</v>
      </c>
    </row>
    <row r="20775" spans="1:12" x14ac:dyDescent="0.35">
      <c r="A20775" t="s">
        <v>232</v>
      </c>
      <c r="B20775" t="s">
        <v>946</v>
      </c>
      <c r="C20775">
        <v>1.6801999999999999</v>
      </c>
      <c r="D20775">
        <v>-7576</v>
      </c>
      <c r="E20775">
        <v>-0.15629999999999999</v>
      </c>
      <c r="F20775">
        <v>5.2652999999999999</v>
      </c>
      <c r="G20775">
        <v>-0.15629999999999999</v>
      </c>
      <c r="H20775">
        <v>101.18</v>
      </c>
      <c r="I20775" t="b">
        <v>0</v>
      </c>
      <c r="J20775" t="b">
        <v>0</v>
      </c>
      <c r="K20775">
        <v>0.67110000000000003</v>
      </c>
      <c r="L20775">
        <v>52</v>
      </c>
    </row>
    <row r="20776" spans="1:12" x14ac:dyDescent="0.35">
      <c r="A20776" t="s">
        <v>232</v>
      </c>
      <c r="B20776" t="s">
        <v>733</v>
      </c>
      <c r="C20776">
        <v>0.18759999999999999</v>
      </c>
      <c r="D20776">
        <v>684145</v>
      </c>
      <c r="E20776">
        <v>16.6601</v>
      </c>
      <c r="F20776">
        <v>13.181800000000001</v>
      </c>
      <c r="G20776">
        <v>16.6601</v>
      </c>
      <c r="H20776">
        <v>137.63</v>
      </c>
      <c r="I20776" t="b">
        <v>0</v>
      </c>
      <c r="J20776" t="b">
        <v>0</v>
      </c>
      <c r="K20776">
        <v>0.66439999999999999</v>
      </c>
      <c r="L20776">
        <v>45</v>
      </c>
    </row>
    <row r="20777" spans="1:12" x14ac:dyDescent="0.35">
      <c r="A20777" t="s">
        <v>232</v>
      </c>
      <c r="B20777" t="s">
        <v>754</v>
      </c>
      <c r="C20777">
        <v>0.20619999999999999</v>
      </c>
      <c r="D20777">
        <v>-111415</v>
      </c>
      <c r="E20777">
        <v>-2.3165</v>
      </c>
      <c r="F20777">
        <v>-1.9610000000000001</v>
      </c>
      <c r="G20777">
        <v>-2.3165</v>
      </c>
      <c r="H20777">
        <v>92.57</v>
      </c>
      <c r="I20777" t="b">
        <v>0</v>
      </c>
      <c r="J20777" t="b">
        <v>0</v>
      </c>
      <c r="K20777">
        <v>0.65159999999999996</v>
      </c>
      <c r="L20777">
        <v>60</v>
      </c>
    </row>
    <row r="20778" spans="1:12" x14ac:dyDescent="0.35">
      <c r="A20778" t="s">
        <v>232</v>
      </c>
      <c r="B20778" t="s">
        <v>748</v>
      </c>
      <c r="C20778">
        <v>0.29020000000000001</v>
      </c>
      <c r="D20778">
        <v>927944</v>
      </c>
      <c r="E20778">
        <v>26.976099999999999</v>
      </c>
      <c r="F20778">
        <v>4.2088999999999999</v>
      </c>
      <c r="G20778">
        <v>26.976099999999999</v>
      </c>
      <c r="H20778">
        <v>145.15</v>
      </c>
      <c r="I20778" t="b">
        <v>0</v>
      </c>
      <c r="J20778" t="b">
        <v>0</v>
      </c>
      <c r="K20778">
        <v>0.60580000000000001</v>
      </c>
      <c r="L20778">
        <v>59</v>
      </c>
    </row>
    <row r="20779" spans="1:12" x14ac:dyDescent="0.35">
      <c r="A20779" t="s">
        <v>232</v>
      </c>
      <c r="B20779" t="s">
        <v>788</v>
      </c>
      <c r="C20779">
        <v>0.48699999999999999</v>
      </c>
      <c r="D20779">
        <v>-235424</v>
      </c>
      <c r="E20779">
        <v>-5.6551</v>
      </c>
      <c r="F20779">
        <v>-5.8080999999999996</v>
      </c>
      <c r="G20779">
        <v>-5.6551</v>
      </c>
      <c r="H20779">
        <v>122.7</v>
      </c>
      <c r="I20779" t="b">
        <v>0</v>
      </c>
      <c r="J20779" t="b">
        <v>0</v>
      </c>
      <c r="K20779">
        <v>0.54479999999999995</v>
      </c>
      <c r="L20779">
        <v>72</v>
      </c>
    </row>
    <row r="20780" spans="1:12" x14ac:dyDescent="0.35">
      <c r="A20780" t="s">
        <v>232</v>
      </c>
      <c r="B20780" t="s">
        <v>755</v>
      </c>
      <c r="C20780">
        <v>0.1724</v>
      </c>
      <c r="D20780">
        <v>16708</v>
      </c>
      <c r="E20780">
        <v>0.42930000000000001</v>
      </c>
      <c r="F20780">
        <v>-15.019</v>
      </c>
      <c r="G20780">
        <v>0.42930000000000001</v>
      </c>
      <c r="H20780">
        <v>91.76</v>
      </c>
      <c r="I20780" t="b">
        <v>0</v>
      </c>
      <c r="J20780" t="b">
        <v>0</v>
      </c>
      <c r="K20780">
        <v>0.54210000000000003</v>
      </c>
      <c r="L20780">
        <v>61</v>
      </c>
    </row>
    <row r="20781" spans="1:12" x14ac:dyDescent="0.35">
      <c r="A20781" t="s">
        <v>232</v>
      </c>
      <c r="B20781" t="s">
        <v>781</v>
      </c>
      <c r="C20781">
        <v>0.13689999999999999</v>
      </c>
      <c r="D20781">
        <v>3626219</v>
      </c>
      <c r="E20781">
        <v>100</v>
      </c>
      <c r="F20781">
        <v>100</v>
      </c>
      <c r="G20781">
        <v>100</v>
      </c>
      <c r="H20781">
        <v>233.81</v>
      </c>
      <c r="I20781" t="b">
        <v>1</v>
      </c>
      <c r="J20781" t="b">
        <v>0</v>
      </c>
      <c r="K20781">
        <v>0.50290000000000001</v>
      </c>
      <c r="L20781">
        <v>1</v>
      </c>
    </row>
    <row r="20782" spans="1:12" x14ac:dyDescent="0.35">
      <c r="A20782" t="s">
        <v>232</v>
      </c>
      <c r="B20782" t="s">
        <v>1533</v>
      </c>
      <c r="C20782">
        <v>14.120900000000001</v>
      </c>
      <c r="D20782">
        <v>3825</v>
      </c>
      <c r="E20782">
        <v>0.107</v>
      </c>
      <c r="F20782">
        <v>4.5914000000000001</v>
      </c>
      <c r="G20782">
        <v>0.107</v>
      </c>
      <c r="H20782">
        <v>95.19</v>
      </c>
      <c r="I20782" t="b">
        <v>0</v>
      </c>
      <c r="J20782" t="b">
        <v>0</v>
      </c>
      <c r="K20782">
        <v>0.4965</v>
      </c>
      <c r="L20782">
        <v>42</v>
      </c>
    </row>
    <row r="20783" spans="1:12" x14ac:dyDescent="0.35">
      <c r="A20783" t="s">
        <v>232</v>
      </c>
      <c r="B20783" t="s">
        <v>1056</v>
      </c>
      <c r="C20783">
        <v>0.84089999999999998</v>
      </c>
      <c r="D20783">
        <v>-1180166</v>
      </c>
      <c r="E20783">
        <v>-28.958400000000001</v>
      </c>
      <c r="F20783">
        <v>-25.444700000000001</v>
      </c>
      <c r="G20783">
        <v>-28.958400000000001</v>
      </c>
      <c r="H20783">
        <v>111.89</v>
      </c>
      <c r="I20783" t="b">
        <v>0</v>
      </c>
      <c r="J20783" t="b">
        <v>0</v>
      </c>
      <c r="K20783">
        <v>0.40160000000000001</v>
      </c>
      <c r="L20783">
        <v>45</v>
      </c>
    </row>
    <row r="20784" spans="1:12" x14ac:dyDescent="0.35">
      <c r="A20784" t="s">
        <v>232</v>
      </c>
      <c r="B20784" t="s">
        <v>751</v>
      </c>
      <c r="C20784">
        <v>0.16170000000000001</v>
      </c>
      <c r="D20784">
        <v>45172</v>
      </c>
      <c r="E20784">
        <v>1.6234</v>
      </c>
      <c r="F20784">
        <v>2.5148999999999999</v>
      </c>
      <c r="G20784">
        <v>1.6234</v>
      </c>
      <c r="H20784">
        <v>156.91999999999999</v>
      </c>
      <c r="I20784" t="b">
        <v>0</v>
      </c>
      <c r="J20784" t="b">
        <v>0</v>
      </c>
      <c r="K20784">
        <v>0.39219999999999999</v>
      </c>
      <c r="L20784">
        <v>39</v>
      </c>
    </row>
    <row r="20785" spans="1:12" x14ac:dyDescent="0.35">
      <c r="A20785" t="s">
        <v>232</v>
      </c>
      <c r="B20785" t="s">
        <v>747</v>
      </c>
      <c r="C20785">
        <v>0.1704</v>
      </c>
      <c r="D20785">
        <v>-126354</v>
      </c>
      <c r="E20785">
        <v>-4.2923999999999998</v>
      </c>
      <c r="F20785">
        <v>-6.1045999999999996</v>
      </c>
      <c r="G20785">
        <v>-4.2923999999999998</v>
      </c>
      <c r="H20785">
        <v>90.27</v>
      </c>
      <c r="I20785" t="b">
        <v>0</v>
      </c>
      <c r="J20785" t="b">
        <v>0</v>
      </c>
      <c r="K20785">
        <v>0.39079999999999998</v>
      </c>
      <c r="L20785">
        <v>45</v>
      </c>
    </row>
    <row r="20786" spans="1:12" x14ac:dyDescent="0.35">
      <c r="A20786" t="s">
        <v>232</v>
      </c>
      <c r="B20786" t="s">
        <v>1059</v>
      </c>
      <c r="C20786">
        <v>4.5846999999999998</v>
      </c>
      <c r="D20786">
        <v>784472</v>
      </c>
      <c r="E20786">
        <v>41.183500000000002</v>
      </c>
      <c r="F20786">
        <v>19.1877</v>
      </c>
      <c r="G20786">
        <v>41.183500000000002</v>
      </c>
      <c r="H20786">
        <v>229.42</v>
      </c>
      <c r="I20786" t="b">
        <v>0</v>
      </c>
      <c r="J20786" t="b">
        <v>0</v>
      </c>
      <c r="K20786">
        <v>0.373</v>
      </c>
      <c r="L20786">
        <v>2</v>
      </c>
    </row>
    <row r="20787" spans="1:12" x14ac:dyDescent="0.35">
      <c r="A20787" t="s">
        <v>232</v>
      </c>
      <c r="B20787" t="s">
        <v>1391</v>
      </c>
      <c r="C20787">
        <v>4.4748000000000001</v>
      </c>
      <c r="D20787">
        <v>-555175</v>
      </c>
      <c r="E20787">
        <v>-17.5702</v>
      </c>
      <c r="F20787">
        <v>-3.6781000000000001</v>
      </c>
      <c r="G20787">
        <v>-17.5702</v>
      </c>
      <c r="H20787">
        <v>92.15</v>
      </c>
      <c r="I20787" t="b">
        <v>0</v>
      </c>
      <c r="J20787" t="b">
        <v>0</v>
      </c>
      <c r="K20787">
        <v>0.36120000000000002</v>
      </c>
      <c r="L20787">
        <v>19</v>
      </c>
    </row>
    <row r="20788" spans="1:12" x14ac:dyDescent="0.35">
      <c r="A20788" t="s">
        <v>232</v>
      </c>
      <c r="B20788" t="s">
        <v>1248</v>
      </c>
      <c r="C20788">
        <v>1.3463000000000001</v>
      </c>
      <c r="D20788">
        <v>-7791</v>
      </c>
      <c r="E20788">
        <v>-0.29909999999999998</v>
      </c>
      <c r="F20788">
        <v>-7.9100000000000004E-2</v>
      </c>
      <c r="G20788">
        <v>-0.29909999999999998</v>
      </c>
      <c r="H20788">
        <v>88.48</v>
      </c>
      <c r="I20788" t="b">
        <v>0</v>
      </c>
      <c r="J20788" t="b">
        <v>0</v>
      </c>
      <c r="K20788">
        <v>0.36020000000000002</v>
      </c>
      <c r="L20788">
        <v>45</v>
      </c>
    </row>
    <row r="20789" spans="1:12" x14ac:dyDescent="0.35">
      <c r="A20789" t="s">
        <v>232</v>
      </c>
      <c r="B20789" t="s">
        <v>734</v>
      </c>
      <c r="C20789">
        <v>0.52370000000000005</v>
      </c>
      <c r="D20789">
        <v>-170188</v>
      </c>
      <c r="E20789">
        <v>-6.5574000000000003</v>
      </c>
      <c r="F20789">
        <v>-4.7398999999999996</v>
      </c>
      <c r="G20789">
        <v>-6.5574000000000003</v>
      </c>
      <c r="H20789">
        <v>155.91</v>
      </c>
      <c r="I20789" t="b">
        <v>0</v>
      </c>
      <c r="J20789" t="b">
        <v>0</v>
      </c>
      <c r="K20789">
        <v>0.33639999999999998</v>
      </c>
      <c r="L20789">
        <v>45</v>
      </c>
    </row>
    <row r="20790" spans="1:12" x14ac:dyDescent="0.35">
      <c r="A20790" t="s">
        <v>232</v>
      </c>
      <c r="B20790" t="s">
        <v>779</v>
      </c>
      <c r="C20790">
        <v>0.14069999999999999</v>
      </c>
      <c r="D20790">
        <v>5832</v>
      </c>
      <c r="E20790">
        <v>0.25609999999999999</v>
      </c>
      <c r="F20790">
        <v>0.48170000000000002</v>
      </c>
      <c r="G20790">
        <v>0.25609999999999999</v>
      </c>
      <c r="H20790">
        <v>134.63</v>
      </c>
      <c r="I20790" t="b">
        <v>0</v>
      </c>
      <c r="J20790" t="b">
        <v>0</v>
      </c>
      <c r="K20790">
        <v>0.31659999999999999</v>
      </c>
      <c r="L20790">
        <v>49</v>
      </c>
    </row>
    <row r="20791" spans="1:12" x14ac:dyDescent="0.35">
      <c r="A20791" t="s">
        <v>232</v>
      </c>
      <c r="B20791" t="s">
        <v>777</v>
      </c>
      <c r="C20791">
        <v>0.15659999999999999</v>
      </c>
      <c r="D20791">
        <v>-1467573</v>
      </c>
      <c r="E20791">
        <v>-39.876800000000003</v>
      </c>
      <c r="F20791">
        <v>-46.2376</v>
      </c>
      <c r="G20791">
        <v>-39.876800000000003</v>
      </c>
      <c r="H20791">
        <v>180.11</v>
      </c>
      <c r="I20791" t="b">
        <v>0</v>
      </c>
      <c r="J20791" t="b">
        <v>0</v>
      </c>
      <c r="K20791">
        <v>0.30690000000000001</v>
      </c>
      <c r="L20791">
        <v>45</v>
      </c>
    </row>
    <row r="20792" spans="1:12" x14ac:dyDescent="0.35">
      <c r="A20792" t="s">
        <v>232</v>
      </c>
      <c r="B20792" t="s">
        <v>739</v>
      </c>
      <c r="C20792">
        <v>0.61219999999999997</v>
      </c>
      <c r="D20792">
        <v>-3840</v>
      </c>
      <c r="E20792">
        <v>-0.1804</v>
      </c>
      <c r="F20792">
        <v>5.8621999999999996</v>
      </c>
      <c r="G20792">
        <v>0.37340000000000001</v>
      </c>
      <c r="H20792">
        <v>169.34</v>
      </c>
      <c r="I20792" t="b">
        <v>0</v>
      </c>
      <c r="J20792" t="b">
        <v>0</v>
      </c>
      <c r="K20792">
        <v>0.29480000000000001</v>
      </c>
      <c r="L20792">
        <v>4</v>
      </c>
    </row>
    <row r="20793" spans="1:12" x14ac:dyDescent="0.35">
      <c r="A20793" t="s">
        <v>232</v>
      </c>
      <c r="B20793" t="s">
        <v>742</v>
      </c>
      <c r="C20793">
        <v>0.21840000000000001</v>
      </c>
      <c r="D20793">
        <v>96658</v>
      </c>
      <c r="E20793">
        <v>4.8484999999999996</v>
      </c>
      <c r="F20793">
        <v>3.6446000000000001</v>
      </c>
      <c r="G20793">
        <v>4.8484999999999996</v>
      </c>
      <c r="H20793">
        <v>119.12</v>
      </c>
      <c r="I20793" t="b">
        <v>0</v>
      </c>
      <c r="J20793" t="b">
        <v>0</v>
      </c>
      <c r="K20793">
        <v>0.28989999999999999</v>
      </c>
      <c r="L20793">
        <v>44</v>
      </c>
    </row>
    <row r="20794" spans="1:12" x14ac:dyDescent="0.35">
      <c r="A20794" t="s">
        <v>232</v>
      </c>
      <c r="B20794" t="s">
        <v>738</v>
      </c>
      <c r="C20794">
        <v>0.18440000000000001</v>
      </c>
      <c r="D20794">
        <v>-78649</v>
      </c>
      <c r="E20794">
        <v>-3.7096</v>
      </c>
      <c r="F20794">
        <v>-6.9226999999999999</v>
      </c>
      <c r="G20794">
        <v>-3.7096</v>
      </c>
      <c r="H20794">
        <v>162.16999999999999</v>
      </c>
      <c r="I20794" t="b">
        <v>0</v>
      </c>
      <c r="J20794" t="b">
        <v>0</v>
      </c>
      <c r="K20794">
        <v>0.28310000000000002</v>
      </c>
      <c r="L20794">
        <v>13</v>
      </c>
    </row>
    <row r="20795" spans="1:12" x14ac:dyDescent="0.35">
      <c r="A20795" t="s">
        <v>232</v>
      </c>
      <c r="B20795" t="s">
        <v>753</v>
      </c>
      <c r="C20795">
        <v>0.27710000000000001</v>
      </c>
      <c r="D20795">
        <v>-408351</v>
      </c>
      <c r="E20795">
        <v>-17.264199999999999</v>
      </c>
      <c r="F20795">
        <v>-23.992599999999999</v>
      </c>
      <c r="G20795">
        <v>-17.264199999999999</v>
      </c>
      <c r="H20795">
        <v>162.25</v>
      </c>
      <c r="I20795" t="b">
        <v>0</v>
      </c>
      <c r="J20795" t="b">
        <v>0</v>
      </c>
      <c r="K20795">
        <v>0.27139999999999997</v>
      </c>
      <c r="L20795">
        <v>50</v>
      </c>
    </row>
    <row r="20796" spans="1:12" x14ac:dyDescent="0.35">
      <c r="A20796" t="s">
        <v>232</v>
      </c>
      <c r="B20796" t="s">
        <v>1066</v>
      </c>
      <c r="C20796">
        <v>0.51849999999999996</v>
      </c>
      <c r="D20796">
        <v>101111</v>
      </c>
      <c r="E20796">
        <v>5.6212</v>
      </c>
      <c r="F20796">
        <v>7.3887999999999998</v>
      </c>
      <c r="G20796">
        <v>5.6212</v>
      </c>
      <c r="H20796">
        <v>134.58000000000001</v>
      </c>
      <c r="I20796" t="b">
        <v>0</v>
      </c>
      <c r="J20796" t="b">
        <v>0</v>
      </c>
      <c r="K20796">
        <v>0.26350000000000001</v>
      </c>
      <c r="L20796">
        <v>45</v>
      </c>
    </row>
    <row r="20797" spans="1:12" x14ac:dyDescent="0.35">
      <c r="A20797" t="s">
        <v>232</v>
      </c>
      <c r="B20797" t="s">
        <v>780</v>
      </c>
      <c r="C20797">
        <v>0.27129999999999999</v>
      </c>
      <c r="D20797">
        <v>-40500</v>
      </c>
      <c r="E20797">
        <v>-2.3195999999999999</v>
      </c>
      <c r="F20797">
        <v>-2.6074000000000002</v>
      </c>
      <c r="G20797">
        <v>-2.3195999999999999</v>
      </c>
      <c r="H20797">
        <v>174.2</v>
      </c>
      <c r="I20797" t="b">
        <v>0</v>
      </c>
      <c r="J20797" t="b">
        <v>0</v>
      </c>
      <c r="K20797">
        <v>0.23649999999999999</v>
      </c>
      <c r="L20797">
        <v>5</v>
      </c>
    </row>
    <row r="20798" spans="1:12" x14ac:dyDescent="0.35">
      <c r="A20798" t="s">
        <v>232</v>
      </c>
      <c r="B20798" t="s">
        <v>775</v>
      </c>
      <c r="C20798">
        <v>8.8999999999999996E-2</v>
      </c>
      <c r="D20798">
        <v>-89858</v>
      </c>
      <c r="E20798">
        <v>-5.032</v>
      </c>
      <c r="F20798">
        <v>-4.1077000000000004</v>
      </c>
      <c r="G20798">
        <v>-5.032</v>
      </c>
      <c r="H20798">
        <v>135.87</v>
      </c>
      <c r="I20798" t="b">
        <v>0</v>
      </c>
      <c r="J20798" t="b">
        <v>0</v>
      </c>
      <c r="K20798">
        <v>0.23519999999999999</v>
      </c>
      <c r="L20798">
        <v>45</v>
      </c>
    </row>
    <row r="20799" spans="1:12" x14ac:dyDescent="0.35">
      <c r="A20799" t="s">
        <v>232</v>
      </c>
      <c r="B20799" t="s">
        <v>786</v>
      </c>
      <c r="C20799">
        <v>0.2863</v>
      </c>
      <c r="D20799">
        <v>-15245</v>
      </c>
      <c r="E20799">
        <v>-0.90180000000000005</v>
      </c>
      <c r="F20799">
        <v>8.3549000000000007</v>
      </c>
      <c r="G20799">
        <v>-0.90180000000000005</v>
      </c>
      <c r="H20799">
        <v>96.8</v>
      </c>
      <c r="I20799" t="b">
        <v>0</v>
      </c>
      <c r="J20799" t="b">
        <v>0</v>
      </c>
      <c r="K20799">
        <v>0.2324</v>
      </c>
      <c r="L20799">
        <v>51</v>
      </c>
    </row>
    <row r="20800" spans="1:12" x14ac:dyDescent="0.35">
      <c r="A20800" t="s">
        <v>232</v>
      </c>
      <c r="B20800" t="s">
        <v>752</v>
      </c>
      <c r="C20800">
        <v>9.3299999999999994E-2</v>
      </c>
      <c r="D20800">
        <v>982</v>
      </c>
      <c r="E20800">
        <v>5.91E-2</v>
      </c>
      <c r="F20800">
        <v>2.4064999999999999</v>
      </c>
      <c r="G20800">
        <v>5.91E-2</v>
      </c>
      <c r="H20800">
        <v>104.93</v>
      </c>
      <c r="I20800" t="b">
        <v>0</v>
      </c>
      <c r="J20800" t="b">
        <v>0</v>
      </c>
      <c r="K20800">
        <v>0.2306</v>
      </c>
      <c r="L20800">
        <v>51</v>
      </c>
    </row>
    <row r="20801" spans="1:12" x14ac:dyDescent="0.35">
      <c r="A20801" t="s">
        <v>232</v>
      </c>
      <c r="B20801" t="s">
        <v>1208</v>
      </c>
      <c r="C20801">
        <v>5.6919000000000004</v>
      </c>
      <c r="D20801">
        <v>-186321</v>
      </c>
      <c r="E20801">
        <v>-10.5814</v>
      </c>
      <c r="F20801">
        <v>-9.0033999999999992</v>
      </c>
      <c r="G20801">
        <v>-10.5814</v>
      </c>
      <c r="H20801">
        <v>125.77</v>
      </c>
      <c r="I20801" t="b">
        <v>0</v>
      </c>
      <c r="J20801" t="b">
        <v>0</v>
      </c>
      <c r="K20801">
        <v>0.21840000000000001</v>
      </c>
      <c r="L20801">
        <v>37</v>
      </c>
    </row>
    <row r="20802" spans="1:12" x14ac:dyDescent="0.35">
      <c r="A20802" t="s">
        <v>232</v>
      </c>
      <c r="B20802" t="s">
        <v>784</v>
      </c>
      <c r="C20802">
        <v>0.2495</v>
      </c>
      <c r="D20802">
        <v>429463</v>
      </c>
      <c r="E20802">
        <v>41.300800000000002</v>
      </c>
      <c r="F20802">
        <v>49.863399999999999</v>
      </c>
      <c r="G20802">
        <v>41.300800000000002</v>
      </c>
      <c r="H20802">
        <v>135.32</v>
      </c>
      <c r="I20802" t="b">
        <v>0</v>
      </c>
      <c r="J20802" t="b">
        <v>0</v>
      </c>
      <c r="K20802">
        <v>0.20380000000000001</v>
      </c>
      <c r="L20802">
        <v>45</v>
      </c>
    </row>
    <row r="20803" spans="1:12" x14ac:dyDescent="0.35">
      <c r="A20803" t="s">
        <v>232</v>
      </c>
      <c r="B20803" t="s">
        <v>1431</v>
      </c>
      <c r="C20803">
        <v>1.8008999999999999</v>
      </c>
      <c r="D20803">
        <v>64072</v>
      </c>
      <c r="E20803">
        <v>4.5787000000000004</v>
      </c>
      <c r="F20803">
        <v>9.7190999999999992</v>
      </c>
      <c r="G20803">
        <v>4.5787000000000004</v>
      </c>
      <c r="H20803">
        <v>132.08000000000001</v>
      </c>
      <c r="I20803" t="b">
        <v>0</v>
      </c>
      <c r="J20803" t="b">
        <v>0</v>
      </c>
      <c r="K20803">
        <v>0.20300000000000001</v>
      </c>
      <c r="L20803">
        <v>32</v>
      </c>
    </row>
    <row r="20804" spans="1:12" x14ac:dyDescent="0.35">
      <c r="A20804" t="s">
        <v>232</v>
      </c>
      <c r="B20804" t="s">
        <v>1369</v>
      </c>
      <c r="C20804">
        <v>1.4027000000000001</v>
      </c>
      <c r="D20804">
        <v>-274442</v>
      </c>
      <c r="E20804">
        <v>-16.056100000000001</v>
      </c>
      <c r="F20804">
        <v>-13.8461</v>
      </c>
      <c r="G20804">
        <v>-16.056100000000001</v>
      </c>
      <c r="H20804">
        <v>127.56</v>
      </c>
      <c r="I20804" t="b">
        <v>0</v>
      </c>
      <c r="J20804" t="b">
        <v>0</v>
      </c>
      <c r="K20804">
        <v>0.19900000000000001</v>
      </c>
      <c r="L20804">
        <v>15</v>
      </c>
    </row>
    <row r="20805" spans="1:12" x14ac:dyDescent="0.35">
      <c r="A20805" t="s">
        <v>232</v>
      </c>
      <c r="B20805" t="s">
        <v>1084</v>
      </c>
      <c r="C20805">
        <v>0.624</v>
      </c>
      <c r="D20805">
        <v>514700</v>
      </c>
      <c r="E20805">
        <v>57.760100000000001</v>
      </c>
      <c r="F20805">
        <v>23.159800000000001</v>
      </c>
      <c r="G20805">
        <v>57.760100000000001</v>
      </c>
      <c r="H20805">
        <v>228.73</v>
      </c>
      <c r="I20805" t="b">
        <v>0</v>
      </c>
      <c r="J20805" t="b">
        <v>0</v>
      </c>
      <c r="K20805">
        <v>0.19500000000000001</v>
      </c>
      <c r="L20805">
        <v>10</v>
      </c>
    </row>
    <row r="20806" spans="1:12" x14ac:dyDescent="0.35">
      <c r="A20806" t="s">
        <v>232</v>
      </c>
      <c r="B20806" t="s">
        <v>1053</v>
      </c>
      <c r="C20806">
        <v>0.34210000000000002</v>
      </c>
      <c r="D20806">
        <v>136528</v>
      </c>
      <c r="E20806">
        <v>11.3475</v>
      </c>
      <c r="F20806">
        <v>6.1689999999999996</v>
      </c>
      <c r="G20806">
        <v>11.3475</v>
      </c>
      <c r="H20806">
        <v>152.91</v>
      </c>
      <c r="I20806" t="b">
        <v>0</v>
      </c>
      <c r="J20806" t="b">
        <v>0</v>
      </c>
      <c r="K20806">
        <v>0.18579999999999999</v>
      </c>
      <c r="L20806">
        <v>45</v>
      </c>
    </row>
    <row r="20807" spans="1:12" x14ac:dyDescent="0.35">
      <c r="A20807" t="s">
        <v>107</v>
      </c>
      <c r="B20807" t="s">
        <v>732</v>
      </c>
      <c r="C20807">
        <v>14.671799999999999</v>
      </c>
      <c r="D20807">
        <v>0</v>
      </c>
      <c r="E20807">
        <v>0</v>
      </c>
      <c r="F20807">
        <v>24.2502</v>
      </c>
      <c r="G20807">
        <v>0</v>
      </c>
      <c r="H20807">
        <v>26.24</v>
      </c>
      <c r="I20807" t="b">
        <v>0</v>
      </c>
      <c r="J20807" t="b">
        <v>0</v>
      </c>
      <c r="K20807">
        <v>12.962199999999999</v>
      </c>
      <c r="L20807">
        <v>28</v>
      </c>
    </row>
    <row r="20808" spans="1:12" x14ac:dyDescent="0.35">
      <c r="A20808" t="s">
        <v>107</v>
      </c>
      <c r="B20808" t="s">
        <v>724</v>
      </c>
      <c r="C20808">
        <v>0.49020000000000002</v>
      </c>
      <c r="D20808">
        <v>-2827674</v>
      </c>
      <c r="E20808">
        <v>-0.43880000000000002</v>
      </c>
      <c r="F20808">
        <v>1.2722</v>
      </c>
      <c r="G20808">
        <v>-0.43880000000000002</v>
      </c>
      <c r="H20808">
        <v>16.89</v>
      </c>
      <c r="I20808" t="b">
        <v>0</v>
      </c>
      <c r="J20808" t="b">
        <v>0</v>
      </c>
      <c r="K20808">
        <v>8.0524000000000004</v>
      </c>
      <c r="L20808">
        <v>45</v>
      </c>
    </row>
    <row r="20809" spans="1:12" x14ac:dyDescent="0.35">
      <c r="A20809" t="s">
        <v>107</v>
      </c>
      <c r="B20809" t="s">
        <v>725</v>
      </c>
      <c r="C20809">
        <v>0.4259</v>
      </c>
      <c r="D20809">
        <v>-14549893</v>
      </c>
      <c r="E20809">
        <v>-2.9836</v>
      </c>
      <c r="F20809">
        <v>-1.0734999999999999</v>
      </c>
      <c r="G20809">
        <v>-2.9836</v>
      </c>
      <c r="H20809">
        <v>23.98</v>
      </c>
      <c r="I20809" t="b">
        <v>0</v>
      </c>
      <c r="J20809" t="b">
        <v>0</v>
      </c>
      <c r="K20809">
        <v>5.9375999999999998</v>
      </c>
      <c r="L20809">
        <v>45</v>
      </c>
    </row>
    <row r="20810" spans="1:12" x14ac:dyDescent="0.35">
      <c r="A20810" t="s">
        <v>107</v>
      </c>
      <c r="B20810" t="s">
        <v>726</v>
      </c>
      <c r="C20810">
        <v>0.50009999999999999</v>
      </c>
      <c r="D20810">
        <v>-4713981</v>
      </c>
      <c r="E20810">
        <v>-1.6115999999999999</v>
      </c>
      <c r="F20810">
        <v>0.874</v>
      </c>
      <c r="G20810">
        <v>-1.6115999999999999</v>
      </c>
      <c r="H20810">
        <v>17.03</v>
      </c>
      <c r="I20810" t="b">
        <v>0</v>
      </c>
      <c r="J20810" t="b">
        <v>0</v>
      </c>
      <c r="K20810">
        <v>3.6116999999999999</v>
      </c>
      <c r="L20810">
        <v>45</v>
      </c>
    </row>
    <row r="20811" spans="1:12" x14ac:dyDescent="0.35">
      <c r="A20811" t="s">
        <v>107</v>
      </c>
      <c r="B20811" t="s">
        <v>760</v>
      </c>
      <c r="C20811">
        <v>0.50970000000000004</v>
      </c>
      <c r="D20811">
        <v>8367924</v>
      </c>
      <c r="E20811">
        <v>4.3616999999999999</v>
      </c>
      <c r="F20811">
        <v>4.3529</v>
      </c>
      <c r="G20811">
        <v>4.3616999999999999</v>
      </c>
      <c r="H20811">
        <v>24.29</v>
      </c>
      <c r="I20811" t="b">
        <v>0</v>
      </c>
      <c r="J20811" t="b">
        <v>0</v>
      </c>
      <c r="K20811">
        <v>2.5127000000000002</v>
      </c>
      <c r="L20811">
        <v>53</v>
      </c>
    </row>
    <row r="20812" spans="1:12" x14ac:dyDescent="0.35">
      <c r="A20812" t="s">
        <v>107</v>
      </c>
      <c r="B20812" t="s">
        <v>749</v>
      </c>
      <c r="C20812">
        <v>0.4829</v>
      </c>
      <c r="D20812">
        <v>930621</v>
      </c>
      <c r="E20812">
        <v>0.63360000000000005</v>
      </c>
      <c r="F20812">
        <v>2.4946000000000002</v>
      </c>
      <c r="G20812">
        <v>0.63360000000000005</v>
      </c>
      <c r="H20812">
        <v>24.11</v>
      </c>
      <c r="I20812" t="b">
        <v>0</v>
      </c>
      <c r="J20812" t="b">
        <v>0</v>
      </c>
      <c r="K20812">
        <v>1.8551</v>
      </c>
      <c r="L20812">
        <v>45</v>
      </c>
    </row>
    <row r="20813" spans="1:12" x14ac:dyDescent="0.35">
      <c r="A20813" t="s">
        <v>107</v>
      </c>
      <c r="B20813" t="s">
        <v>729</v>
      </c>
      <c r="C20813">
        <v>0.48230000000000001</v>
      </c>
      <c r="D20813">
        <v>1529903</v>
      </c>
      <c r="E20813">
        <v>1.1165</v>
      </c>
      <c r="F20813">
        <v>0.63439999999999996</v>
      </c>
      <c r="G20813">
        <v>1.1165</v>
      </c>
      <c r="H20813">
        <v>20.010000000000002</v>
      </c>
      <c r="I20813" t="b">
        <v>0</v>
      </c>
      <c r="J20813" t="b">
        <v>0</v>
      </c>
      <c r="K20813">
        <v>1.7388999999999999</v>
      </c>
      <c r="L20813">
        <v>45</v>
      </c>
    </row>
    <row r="20814" spans="1:12" x14ac:dyDescent="0.35">
      <c r="A20814" t="s">
        <v>107</v>
      </c>
      <c r="B20814" t="s">
        <v>737</v>
      </c>
      <c r="C20814">
        <v>0.73029999999999995</v>
      </c>
      <c r="D20814">
        <v>122915003</v>
      </c>
      <c r="E20814">
        <v>100</v>
      </c>
      <c r="F20814">
        <v>100</v>
      </c>
      <c r="G20814">
        <v>100</v>
      </c>
      <c r="H20814">
        <v>40.01</v>
      </c>
      <c r="I20814" t="b">
        <v>1</v>
      </c>
      <c r="J20814" t="b">
        <v>0</v>
      </c>
      <c r="K20814">
        <v>1.5426</v>
      </c>
      <c r="L20814">
        <v>1</v>
      </c>
    </row>
    <row r="20815" spans="1:12" x14ac:dyDescent="0.35">
      <c r="A20815" t="s">
        <v>107</v>
      </c>
      <c r="B20815" t="s">
        <v>728</v>
      </c>
      <c r="C20815">
        <v>0.33589999999999998</v>
      </c>
      <c r="D20815">
        <v>67642</v>
      </c>
      <c r="E20815">
        <v>6.2E-2</v>
      </c>
      <c r="F20815">
        <v>1.1991000000000001</v>
      </c>
      <c r="G20815">
        <v>6.2E-2</v>
      </c>
      <c r="H20815">
        <v>29.13</v>
      </c>
      <c r="I20815" t="b">
        <v>0</v>
      </c>
      <c r="J20815" t="b">
        <v>0</v>
      </c>
      <c r="K20815">
        <v>1.37</v>
      </c>
      <c r="L20815">
        <v>45</v>
      </c>
    </row>
    <row r="20816" spans="1:12" x14ac:dyDescent="0.35">
      <c r="A20816" t="s">
        <v>107</v>
      </c>
      <c r="B20816" t="s">
        <v>730</v>
      </c>
      <c r="C20816">
        <v>0.41889999999999999</v>
      </c>
      <c r="D20816">
        <v>-5581427</v>
      </c>
      <c r="E20816">
        <v>-5.9634</v>
      </c>
      <c r="F20816">
        <v>-3.7126000000000001</v>
      </c>
      <c r="G20816">
        <v>-5.9634</v>
      </c>
      <c r="H20816">
        <v>29.89</v>
      </c>
      <c r="I20816" t="b">
        <v>0</v>
      </c>
      <c r="J20816" t="b">
        <v>0</v>
      </c>
      <c r="K20816">
        <v>1.1046</v>
      </c>
      <c r="L20816">
        <v>69</v>
      </c>
    </row>
    <row r="20817" spans="1:12" x14ac:dyDescent="0.35">
      <c r="A20817" t="s">
        <v>107</v>
      </c>
      <c r="B20817" t="s">
        <v>783</v>
      </c>
      <c r="C20817">
        <v>0.87019999999999997</v>
      </c>
      <c r="D20817">
        <v>-3863866</v>
      </c>
      <c r="E20817">
        <v>-5.1492000000000004</v>
      </c>
      <c r="F20817">
        <v>-3.4121999999999999</v>
      </c>
      <c r="G20817">
        <v>-5.1492000000000004</v>
      </c>
      <c r="H20817">
        <v>33.24</v>
      </c>
      <c r="I20817" t="b">
        <v>0</v>
      </c>
      <c r="J20817" t="b">
        <v>0</v>
      </c>
      <c r="K20817">
        <v>0.89319999999999999</v>
      </c>
      <c r="L20817">
        <v>45</v>
      </c>
    </row>
    <row r="20818" spans="1:12" x14ac:dyDescent="0.35">
      <c r="A20818" t="s">
        <v>107</v>
      </c>
      <c r="B20818" t="s">
        <v>781</v>
      </c>
      <c r="C20818">
        <v>0.44679999999999997</v>
      </c>
      <c r="D20818">
        <v>28545022</v>
      </c>
      <c r="E20818">
        <v>70.735699999999994</v>
      </c>
      <c r="F20818">
        <v>76.425899999999999</v>
      </c>
      <c r="G20818">
        <v>70.735699999999994</v>
      </c>
      <c r="H20818">
        <v>31.77</v>
      </c>
      <c r="I20818" t="b">
        <v>0</v>
      </c>
      <c r="J20818" t="b">
        <v>0</v>
      </c>
      <c r="K20818">
        <v>0.86470000000000002</v>
      </c>
      <c r="L20818">
        <v>44</v>
      </c>
    </row>
    <row r="20819" spans="1:12" x14ac:dyDescent="0.35">
      <c r="A20819" t="s">
        <v>107</v>
      </c>
      <c r="B20819" t="s">
        <v>740</v>
      </c>
      <c r="C20819">
        <v>0.40720000000000001</v>
      </c>
      <c r="D20819">
        <v>-316120</v>
      </c>
      <c r="E20819">
        <v>-0.51759999999999995</v>
      </c>
      <c r="F20819">
        <v>1.7497</v>
      </c>
      <c r="G20819">
        <v>-0.51759999999999995</v>
      </c>
      <c r="H20819">
        <v>14</v>
      </c>
      <c r="I20819" t="b">
        <v>0</v>
      </c>
      <c r="J20819" t="b">
        <v>0</v>
      </c>
      <c r="K20819">
        <v>0.76259999999999994</v>
      </c>
      <c r="L20819">
        <v>45</v>
      </c>
    </row>
    <row r="20820" spans="1:12" x14ac:dyDescent="0.35">
      <c r="A20820" t="s">
        <v>107</v>
      </c>
      <c r="B20820" t="s">
        <v>1125</v>
      </c>
      <c r="C20820">
        <v>1.4468000000000001</v>
      </c>
      <c r="D20820">
        <v>-10273207</v>
      </c>
      <c r="E20820">
        <v>-14.491899999999999</v>
      </c>
      <c r="F20820">
        <v>-7.2184999999999997</v>
      </c>
      <c r="G20820">
        <v>-14.491899999999999</v>
      </c>
      <c r="H20820">
        <v>19.899999999999999</v>
      </c>
      <c r="I20820" t="b">
        <v>0</v>
      </c>
      <c r="J20820" t="b">
        <v>0</v>
      </c>
      <c r="K20820">
        <v>0.76070000000000004</v>
      </c>
      <c r="L20820">
        <v>66</v>
      </c>
    </row>
    <row r="20821" spans="1:12" x14ac:dyDescent="0.35">
      <c r="A20821" t="s">
        <v>107</v>
      </c>
      <c r="B20821" t="s">
        <v>743</v>
      </c>
      <c r="C20821">
        <v>0.51219999999999999</v>
      </c>
      <c r="D20821">
        <v>895884</v>
      </c>
      <c r="E20821">
        <v>1.5815999999999999</v>
      </c>
      <c r="F20821">
        <v>2.1577000000000002</v>
      </c>
      <c r="G20821">
        <v>1.5815999999999999</v>
      </c>
      <c r="H20821">
        <v>27.25</v>
      </c>
      <c r="I20821" t="b">
        <v>0</v>
      </c>
      <c r="J20821" t="b">
        <v>0</v>
      </c>
      <c r="K20821">
        <v>0.72209999999999996</v>
      </c>
      <c r="L20821">
        <v>69</v>
      </c>
    </row>
    <row r="20822" spans="1:12" x14ac:dyDescent="0.35">
      <c r="A20822" t="s">
        <v>107</v>
      </c>
      <c r="B20822" t="s">
        <v>779</v>
      </c>
      <c r="C20822">
        <v>0.57940000000000003</v>
      </c>
      <c r="D20822">
        <v>-1395589</v>
      </c>
      <c r="E20822">
        <v>-2.5264000000000002</v>
      </c>
      <c r="F20822">
        <v>0.50739999999999996</v>
      </c>
      <c r="G20822">
        <v>-2.5264000000000002</v>
      </c>
      <c r="H20822">
        <v>25.63</v>
      </c>
      <c r="I20822" t="b">
        <v>0</v>
      </c>
      <c r="J20822" t="b">
        <v>0</v>
      </c>
      <c r="K20822">
        <v>0.67569999999999997</v>
      </c>
      <c r="L20822">
        <v>49</v>
      </c>
    </row>
    <row r="20823" spans="1:12" x14ac:dyDescent="0.35">
      <c r="A20823" t="s">
        <v>107</v>
      </c>
      <c r="B20823" t="s">
        <v>754</v>
      </c>
      <c r="C20823">
        <v>0.3805</v>
      </c>
      <c r="D20823">
        <v>-2405994</v>
      </c>
      <c r="E20823">
        <v>-4.5509000000000004</v>
      </c>
      <c r="F20823">
        <v>-1.2049000000000001</v>
      </c>
      <c r="G20823">
        <v>-4.5509000000000004</v>
      </c>
      <c r="H20823">
        <v>20.48</v>
      </c>
      <c r="I20823" t="b">
        <v>0</v>
      </c>
      <c r="J20823" t="b">
        <v>0</v>
      </c>
      <c r="K20823">
        <v>0.63329999999999997</v>
      </c>
      <c r="L20823">
        <v>60</v>
      </c>
    </row>
    <row r="20824" spans="1:12" x14ac:dyDescent="0.35">
      <c r="A20824" t="s">
        <v>107</v>
      </c>
      <c r="B20824" t="s">
        <v>731</v>
      </c>
      <c r="C20824">
        <v>0.38440000000000002</v>
      </c>
      <c r="D20824">
        <v>-1881199</v>
      </c>
      <c r="E20824">
        <v>-3.9535999999999998</v>
      </c>
      <c r="F20824">
        <v>-0.81810000000000005</v>
      </c>
      <c r="G20824">
        <v>-3.9535999999999998</v>
      </c>
      <c r="H20824">
        <v>22.89</v>
      </c>
      <c r="I20824" t="b">
        <v>0</v>
      </c>
      <c r="J20824" t="b">
        <v>0</v>
      </c>
      <c r="K20824">
        <v>0.57350000000000001</v>
      </c>
      <c r="L20824">
        <v>51</v>
      </c>
    </row>
    <row r="20825" spans="1:12" x14ac:dyDescent="0.35">
      <c r="A20825" t="s">
        <v>107</v>
      </c>
      <c r="B20825" t="s">
        <v>776</v>
      </c>
      <c r="C20825">
        <v>0.75239999999999996</v>
      </c>
      <c r="D20825">
        <v>3552496</v>
      </c>
      <c r="E20825">
        <v>8.8963000000000001</v>
      </c>
      <c r="F20825">
        <v>6.3872999999999998</v>
      </c>
      <c r="G20825">
        <v>8.8963000000000001</v>
      </c>
      <c r="H20825">
        <v>31.33</v>
      </c>
      <c r="I20825" t="b">
        <v>0</v>
      </c>
      <c r="J20825" t="b">
        <v>0</v>
      </c>
      <c r="K20825">
        <v>0.54569999999999996</v>
      </c>
      <c r="L20825">
        <v>51</v>
      </c>
    </row>
    <row r="20826" spans="1:12" x14ac:dyDescent="0.35">
      <c r="A20826" t="s">
        <v>107</v>
      </c>
      <c r="B20826" t="s">
        <v>755</v>
      </c>
      <c r="C20826">
        <v>0.32450000000000001</v>
      </c>
      <c r="D20826">
        <v>103494</v>
      </c>
      <c r="E20826">
        <v>0.2422</v>
      </c>
      <c r="F20826">
        <v>-13.238099999999999</v>
      </c>
      <c r="G20826">
        <v>0.2422</v>
      </c>
      <c r="H20826">
        <v>19.28</v>
      </c>
      <c r="I20826" t="b">
        <v>0</v>
      </c>
      <c r="J20826" t="b">
        <v>0</v>
      </c>
      <c r="K20826">
        <v>0.53749999999999998</v>
      </c>
      <c r="L20826">
        <v>61</v>
      </c>
    </row>
    <row r="20827" spans="1:12" x14ac:dyDescent="0.35">
      <c r="A20827" t="s">
        <v>107</v>
      </c>
      <c r="B20827" t="s">
        <v>1076</v>
      </c>
      <c r="C20827">
        <v>2.7606000000000002</v>
      </c>
      <c r="D20827">
        <v>-8490734</v>
      </c>
      <c r="E20827">
        <v>-17.1524</v>
      </c>
      <c r="F20827">
        <v>-9.0837000000000003</v>
      </c>
      <c r="G20827">
        <v>-17.1524</v>
      </c>
      <c r="H20827">
        <v>19.350000000000001</v>
      </c>
      <c r="I20827" t="b">
        <v>0</v>
      </c>
      <c r="J20827" t="b">
        <v>0</v>
      </c>
      <c r="K20827">
        <v>0.51470000000000005</v>
      </c>
      <c r="L20827">
        <v>49</v>
      </c>
    </row>
    <row r="20828" spans="1:12" x14ac:dyDescent="0.35">
      <c r="A20828" t="s">
        <v>107</v>
      </c>
      <c r="B20828" t="s">
        <v>772</v>
      </c>
      <c r="C20828">
        <v>0.2883</v>
      </c>
      <c r="D20828">
        <v>20626628</v>
      </c>
      <c r="E20828">
        <v>103.235</v>
      </c>
      <c r="F20828">
        <v>114.77070000000001</v>
      </c>
      <c r="G20828">
        <v>103.235</v>
      </c>
      <c r="H20828">
        <v>31.3</v>
      </c>
      <c r="I20828" t="b">
        <v>0</v>
      </c>
      <c r="J20828" t="b">
        <v>0</v>
      </c>
      <c r="K20828">
        <v>0.50960000000000005</v>
      </c>
      <c r="L20828">
        <v>75</v>
      </c>
    </row>
    <row r="20829" spans="1:12" x14ac:dyDescent="0.35">
      <c r="A20829" t="s">
        <v>107</v>
      </c>
      <c r="B20829" t="s">
        <v>775</v>
      </c>
      <c r="C20829">
        <v>0.34870000000000001</v>
      </c>
      <c r="D20829">
        <v>1595215</v>
      </c>
      <c r="E20829">
        <v>4.3006000000000002</v>
      </c>
      <c r="F20829">
        <v>8.6127000000000002</v>
      </c>
      <c r="G20829">
        <v>4.3006000000000002</v>
      </c>
      <c r="H20829">
        <v>26.86</v>
      </c>
      <c r="I20829" t="b">
        <v>0</v>
      </c>
      <c r="J20829" t="b">
        <v>0</v>
      </c>
      <c r="K20829">
        <v>0.48549999999999999</v>
      </c>
      <c r="L20829">
        <v>45</v>
      </c>
    </row>
    <row r="20830" spans="1:12" x14ac:dyDescent="0.35">
      <c r="A20830" t="s">
        <v>107</v>
      </c>
      <c r="B20830" t="s">
        <v>748</v>
      </c>
      <c r="C20830">
        <v>0.41139999999999999</v>
      </c>
      <c r="D20830">
        <v>7405480</v>
      </c>
      <c r="E20830">
        <v>25.848600000000001</v>
      </c>
      <c r="F20830">
        <v>6.5166000000000004</v>
      </c>
      <c r="G20830">
        <v>25.848600000000001</v>
      </c>
      <c r="H20830">
        <v>25.5</v>
      </c>
      <c r="I20830" t="b">
        <v>0</v>
      </c>
      <c r="J20830" t="b">
        <v>0</v>
      </c>
      <c r="K20830">
        <v>0.45250000000000001</v>
      </c>
      <c r="L20830">
        <v>59</v>
      </c>
    </row>
    <row r="20831" spans="1:12" x14ac:dyDescent="0.35">
      <c r="A20831" t="s">
        <v>107</v>
      </c>
      <c r="B20831" t="s">
        <v>747</v>
      </c>
      <c r="C20831">
        <v>0.3614</v>
      </c>
      <c r="D20831">
        <v>-274722</v>
      </c>
      <c r="E20831">
        <v>-0.7833</v>
      </c>
      <c r="F20831">
        <v>0.3856</v>
      </c>
      <c r="G20831">
        <v>-0.7833</v>
      </c>
      <c r="H20831">
        <v>20.73</v>
      </c>
      <c r="I20831" t="b">
        <v>0</v>
      </c>
      <c r="J20831" t="b">
        <v>0</v>
      </c>
      <c r="K20831">
        <v>0.43669999999999998</v>
      </c>
      <c r="L20831">
        <v>45</v>
      </c>
    </row>
    <row r="20832" spans="1:12" x14ac:dyDescent="0.35">
      <c r="A20832" t="s">
        <v>107</v>
      </c>
      <c r="B20832" t="s">
        <v>733</v>
      </c>
      <c r="C20832">
        <v>0.22420000000000001</v>
      </c>
      <c r="D20832">
        <v>-3230584</v>
      </c>
      <c r="E20832">
        <v>-8.8330000000000002</v>
      </c>
      <c r="F20832">
        <v>-8.7824000000000009</v>
      </c>
      <c r="G20832">
        <v>-8.8330000000000002</v>
      </c>
      <c r="H20832">
        <v>27.43</v>
      </c>
      <c r="I20832" t="b">
        <v>0</v>
      </c>
      <c r="J20832" t="b">
        <v>0</v>
      </c>
      <c r="K20832">
        <v>0.41849999999999998</v>
      </c>
      <c r="L20832">
        <v>45</v>
      </c>
    </row>
    <row r="20833" spans="1:12" x14ac:dyDescent="0.35">
      <c r="A20833" t="s">
        <v>107</v>
      </c>
      <c r="B20833" t="s">
        <v>738</v>
      </c>
      <c r="C20833">
        <v>0.48209999999999997</v>
      </c>
      <c r="D20833">
        <v>9568640</v>
      </c>
      <c r="E20833">
        <v>45.170299999999997</v>
      </c>
      <c r="F20833">
        <v>48.055</v>
      </c>
      <c r="G20833">
        <v>45.170299999999997</v>
      </c>
      <c r="H20833">
        <v>36.31</v>
      </c>
      <c r="I20833" t="b">
        <v>0</v>
      </c>
      <c r="J20833" t="b">
        <v>0</v>
      </c>
      <c r="K20833">
        <v>0.38590000000000002</v>
      </c>
      <c r="L20833">
        <v>13</v>
      </c>
    </row>
    <row r="20834" spans="1:12" x14ac:dyDescent="0.35">
      <c r="A20834" t="s">
        <v>107</v>
      </c>
      <c r="B20834" t="s">
        <v>742</v>
      </c>
      <c r="C20834">
        <v>0.55149999999999999</v>
      </c>
      <c r="D20834">
        <v>9940961</v>
      </c>
      <c r="E20834">
        <v>47.814999999999998</v>
      </c>
      <c r="F20834">
        <v>50.691699999999997</v>
      </c>
      <c r="G20834">
        <v>47.814999999999998</v>
      </c>
      <c r="H20834">
        <v>34.25</v>
      </c>
      <c r="I20834" t="b">
        <v>0</v>
      </c>
      <c r="J20834" t="b">
        <v>0</v>
      </c>
      <c r="K20834">
        <v>0.38569999999999999</v>
      </c>
      <c r="L20834">
        <v>44</v>
      </c>
    </row>
    <row r="20835" spans="1:12" x14ac:dyDescent="0.35">
      <c r="A20835" t="s">
        <v>107</v>
      </c>
      <c r="B20835" t="s">
        <v>777</v>
      </c>
      <c r="C20835">
        <v>0.36919999999999997</v>
      </c>
      <c r="D20835">
        <v>3521883</v>
      </c>
      <c r="E20835">
        <v>13.120200000000001</v>
      </c>
      <c r="F20835">
        <v>4.3183999999999996</v>
      </c>
      <c r="G20835">
        <v>13.120200000000001</v>
      </c>
      <c r="H20835">
        <v>32.590000000000003</v>
      </c>
      <c r="I20835" t="b">
        <v>0</v>
      </c>
      <c r="J20835" t="b">
        <v>0</v>
      </c>
      <c r="K20835">
        <v>0.38109999999999999</v>
      </c>
      <c r="L20835">
        <v>45</v>
      </c>
    </row>
    <row r="20836" spans="1:12" x14ac:dyDescent="0.35">
      <c r="A20836" t="s">
        <v>107</v>
      </c>
      <c r="B20836" t="s">
        <v>1056</v>
      </c>
      <c r="C20836">
        <v>1.4739</v>
      </c>
      <c r="D20836">
        <v>-1078974</v>
      </c>
      <c r="E20836">
        <v>-3.5234000000000001</v>
      </c>
      <c r="F20836">
        <v>4.4177999999999997</v>
      </c>
      <c r="G20836">
        <v>-3.5234000000000001</v>
      </c>
      <c r="H20836">
        <v>28.4</v>
      </c>
      <c r="I20836" t="b">
        <v>0</v>
      </c>
      <c r="J20836" t="b">
        <v>0</v>
      </c>
      <c r="K20836">
        <v>0.37080000000000002</v>
      </c>
      <c r="L20836">
        <v>45</v>
      </c>
    </row>
    <row r="20837" spans="1:12" x14ac:dyDescent="0.35">
      <c r="A20837" t="s">
        <v>107</v>
      </c>
      <c r="B20837" t="s">
        <v>752</v>
      </c>
      <c r="C20837">
        <v>0.2782</v>
      </c>
      <c r="D20837">
        <v>-662688</v>
      </c>
      <c r="E20837">
        <v>-2.2454000000000001</v>
      </c>
      <c r="F20837">
        <v>3.1798000000000002</v>
      </c>
      <c r="G20837">
        <v>-2.2454000000000001</v>
      </c>
      <c r="H20837">
        <v>25.53</v>
      </c>
      <c r="I20837" t="b">
        <v>0</v>
      </c>
      <c r="J20837" t="b">
        <v>0</v>
      </c>
      <c r="K20837">
        <v>0.36209999999999998</v>
      </c>
      <c r="L20837">
        <v>51</v>
      </c>
    </row>
    <row r="20838" spans="1:12" x14ac:dyDescent="0.35">
      <c r="A20838" t="s">
        <v>107</v>
      </c>
      <c r="B20838" t="s">
        <v>771</v>
      </c>
      <c r="C20838">
        <v>0.30559999999999998</v>
      </c>
      <c r="D20838">
        <v>-4108104</v>
      </c>
      <c r="E20838">
        <v>-13.516500000000001</v>
      </c>
      <c r="F20838">
        <v>-10.668200000000001</v>
      </c>
      <c r="G20838">
        <v>-13.516500000000001</v>
      </c>
      <c r="H20838">
        <v>30.17</v>
      </c>
      <c r="I20838" t="b">
        <v>0</v>
      </c>
      <c r="J20838" t="b">
        <v>0</v>
      </c>
      <c r="K20838">
        <v>0.32990000000000003</v>
      </c>
      <c r="L20838">
        <v>49</v>
      </c>
    </row>
    <row r="20839" spans="1:12" x14ac:dyDescent="0.35">
      <c r="A20839" t="s">
        <v>107</v>
      </c>
      <c r="B20839" t="s">
        <v>751</v>
      </c>
      <c r="C20839">
        <v>0.25209999999999999</v>
      </c>
      <c r="D20839">
        <v>2907430</v>
      </c>
      <c r="E20839">
        <v>12.7806</v>
      </c>
      <c r="F20839">
        <v>17.331299999999999</v>
      </c>
      <c r="G20839">
        <v>12.7806</v>
      </c>
      <c r="H20839">
        <v>30.54</v>
      </c>
      <c r="I20839" t="b">
        <v>0</v>
      </c>
      <c r="J20839" t="b">
        <v>0</v>
      </c>
      <c r="K20839">
        <v>0.32200000000000001</v>
      </c>
      <c r="L20839">
        <v>39</v>
      </c>
    </row>
    <row r="20840" spans="1:12" x14ac:dyDescent="0.35">
      <c r="A20840" t="s">
        <v>107</v>
      </c>
      <c r="B20840" t="s">
        <v>1320</v>
      </c>
      <c r="C20840">
        <v>2.0070999999999999</v>
      </c>
      <c r="D20840">
        <v>-20151428</v>
      </c>
      <c r="E20840">
        <v>-46.512900000000002</v>
      </c>
      <c r="F20840">
        <v>-42.833799999999997</v>
      </c>
      <c r="G20840">
        <v>-46.512900000000002</v>
      </c>
      <c r="H20840">
        <v>32.07</v>
      </c>
      <c r="I20840" t="b">
        <v>0</v>
      </c>
      <c r="J20840" t="b">
        <v>0</v>
      </c>
      <c r="K20840">
        <v>0.2908</v>
      </c>
      <c r="L20840">
        <v>20</v>
      </c>
    </row>
    <row r="20841" spans="1:12" x14ac:dyDescent="0.35">
      <c r="A20841" t="s">
        <v>107</v>
      </c>
      <c r="B20841" t="s">
        <v>787</v>
      </c>
      <c r="C20841">
        <v>0.26989999999999997</v>
      </c>
      <c r="D20841">
        <v>-1138274</v>
      </c>
      <c r="E20841">
        <v>-4.6889000000000003</v>
      </c>
      <c r="F20841">
        <v>-3.0752000000000002</v>
      </c>
      <c r="G20841">
        <v>-4.6889000000000003</v>
      </c>
      <c r="H20841">
        <v>29.23</v>
      </c>
      <c r="I20841" t="b">
        <v>0</v>
      </c>
      <c r="J20841" t="b">
        <v>0</v>
      </c>
      <c r="K20841">
        <v>0.29039999999999999</v>
      </c>
      <c r="L20841">
        <v>40</v>
      </c>
    </row>
    <row r="20842" spans="1:12" x14ac:dyDescent="0.35">
      <c r="A20842" t="s">
        <v>107</v>
      </c>
      <c r="B20842" t="s">
        <v>756</v>
      </c>
      <c r="C20842">
        <v>0.77390000000000003</v>
      </c>
      <c r="D20842">
        <v>1136549</v>
      </c>
      <c r="E20842">
        <v>5.4184000000000001</v>
      </c>
      <c r="F20842">
        <v>5.2144000000000004</v>
      </c>
      <c r="G20842">
        <v>5.4184000000000001</v>
      </c>
      <c r="H20842">
        <v>34.200000000000003</v>
      </c>
      <c r="I20842" t="b">
        <v>0</v>
      </c>
      <c r="J20842" t="b">
        <v>0</v>
      </c>
      <c r="K20842">
        <v>0.27750000000000002</v>
      </c>
      <c r="L20842">
        <v>13</v>
      </c>
    </row>
    <row r="20843" spans="1:12" x14ac:dyDescent="0.35">
      <c r="A20843" t="s">
        <v>107</v>
      </c>
      <c r="B20843" t="s">
        <v>1579</v>
      </c>
      <c r="C20843">
        <v>1.3244</v>
      </c>
      <c r="D20843">
        <v>19091838</v>
      </c>
      <c r="E20843">
        <v>720.94619999999998</v>
      </c>
      <c r="F20843">
        <v>690.06219999999996</v>
      </c>
      <c r="G20843">
        <v>720.94619999999998</v>
      </c>
      <c r="H20843">
        <v>38.94</v>
      </c>
      <c r="I20843" t="b">
        <v>0</v>
      </c>
      <c r="J20843" t="b">
        <v>0</v>
      </c>
      <c r="K20843">
        <v>0.27279999999999999</v>
      </c>
      <c r="L20843">
        <v>47</v>
      </c>
    </row>
    <row r="20844" spans="1:12" x14ac:dyDescent="0.35">
      <c r="A20844" t="s">
        <v>107</v>
      </c>
      <c r="B20844" t="s">
        <v>933</v>
      </c>
      <c r="C20844">
        <v>0.95540000000000003</v>
      </c>
      <c r="D20844">
        <v>350136</v>
      </c>
      <c r="E20844">
        <v>1.6802999999999999</v>
      </c>
      <c r="F20844">
        <v>6.7916999999999996</v>
      </c>
      <c r="G20844">
        <v>1.6802999999999999</v>
      </c>
      <c r="H20844">
        <v>33.64</v>
      </c>
      <c r="I20844" t="b">
        <v>0</v>
      </c>
      <c r="J20844" t="b">
        <v>0</v>
      </c>
      <c r="K20844">
        <v>0.26590000000000003</v>
      </c>
      <c r="L20844">
        <v>45</v>
      </c>
    </row>
    <row r="20845" spans="1:12" x14ac:dyDescent="0.35">
      <c r="A20845" t="s">
        <v>107</v>
      </c>
      <c r="B20845" t="s">
        <v>790</v>
      </c>
      <c r="C20845">
        <v>0.28599999999999998</v>
      </c>
      <c r="D20845">
        <v>-327954</v>
      </c>
      <c r="E20845">
        <v>-1.5651999999999999</v>
      </c>
      <c r="F20845">
        <v>1.7376</v>
      </c>
      <c r="G20845">
        <v>-1.5651999999999999</v>
      </c>
      <c r="H20845">
        <v>19.96</v>
      </c>
      <c r="I20845" t="b">
        <v>0</v>
      </c>
      <c r="J20845" t="b">
        <v>0</v>
      </c>
      <c r="K20845">
        <v>0.25879999999999997</v>
      </c>
      <c r="L20845">
        <v>49</v>
      </c>
    </row>
    <row r="20846" spans="1:12" x14ac:dyDescent="0.35">
      <c r="A20846" t="s">
        <v>107</v>
      </c>
      <c r="B20846" t="s">
        <v>791</v>
      </c>
      <c r="C20846">
        <v>0.82489999999999997</v>
      </c>
      <c r="D20846">
        <v>-18641279</v>
      </c>
      <c r="E20846">
        <v>-47.945599999999999</v>
      </c>
      <c r="F20846">
        <v>-47.843400000000003</v>
      </c>
      <c r="G20846">
        <v>-47.945599999999999</v>
      </c>
      <c r="H20846">
        <v>32.61</v>
      </c>
      <c r="I20846" t="b">
        <v>0</v>
      </c>
      <c r="J20846" t="b">
        <v>0</v>
      </c>
      <c r="K20846">
        <v>0.254</v>
      </c>
      <c r="L20846">
        <v>31</v>
      </c>
    </row>
    <row r="20847" spans="1:12" x14ac:dyDescent="0.35">
      <c r="A20847" t="s">
        <v>107</v>
      </c>
      <c r="B20847" t="s">
        <v>1059</v>
      </c>
      <c r="C20847">
        <v>5.9055</v>
      </c>
      <c r="D20847">
        <v>4898839</v>
      </c>
      <c r="E20847">
        <v>32.082700000000003</v>
      </c>
      <c r="F20847">
        <v>14.9953</v>
      </c>
      <c r="G20847">
        <v>32.082700000000003</v>
      </c>
      <c r="H20847">
        <v>35.06</v>
      </c>
      <c r="I20847" t="b">
        <v>0</v>
      </c>
      <c r="J20847" t="b">
        <v>0</v>
      </c>
      <c r="K20847">
        <v>0.25309999999999999</v>
      </c>
      <c r="L20847">
        <v>4</v>
      </c>
    </row>
    <row r="20848" spans="1:12" x14ac:dyDescent="0.35">
      <c r="A20848" t="s">
        <v>107</v>
      </c>
      <c r="B20848" t="s">
        <v>1394</v>
      </c>
      <c r="C20848">
        <v>2.7732000000000001</v>
      </c>
      <c r="D20848">
        <v>-1632494</v>
      </c>
      <c r="E20848">
        <v>-7.6051000000000002</v>
      </c>
      <c r="F20848">
        <v>-0.74939999999999996</v>
      </c>
      <c r="G20848">
        <v>-7.6051000000000002</v>
      </c>
      <c r="H20848">
        <v>23.74</v>
      </c>
      <c r="I20848" t="b">
        <v>0</v>
      </c>
      <c r="J20848" t="b">
        <v>0</v>
      </c>
      <c r="K20848">
        <v>0.24890000000000001</v>
      </c>
      <c r="L20848">
        <v>45</v>
      </c>
    </row>
    <row r="20849" spans="1:12" x14ac:dyDescent="0.35">
      <c r="A20849" t="s">
        <v>107</v>
      </c>
      <c r="B20849" t="s">
        <v>1997</v>
      </c>
      <c r="C20849">
        <v>28.0716</v>
      </c>
      <c r="D20849">
        <v>0</v>
      </c>
      <c r="E20849">
        <v>0</v>
      </c>
      <c r="F20849">
        <v>-7.4542999999999999</v>
      </c>
      <c r="G20849">
        <v>0</v>
      </c>
      <c r="H20849">
        <v>25.52</v>
      </c>
      <c r="I20849" t="b">
        <v>0</v>
      </c>
      <c r="J20849" t="b">
        <v>0</v>
      </c>
      <c r="K20849">
        <v>0.22689999999999999</v>
      </c>
      <c r="L20849">
        <v>18</v>
      </c>
    </row>
    <row r="20850" spans="1:12" x14ac:dyDescent="0.35">
      <c r="A20850" t="s">
        <v>107</v>
      </c>
      <c r="B20850" t="s">
        <v>758</v>
      </c>
      <c r="C20850">
        <v>0.21299999999999999</v>
      </c>
      <c r="D20850">
        <v>-435183</v>
      </c>
      <c r="E20850">
        <v>-2.4363000000000001</v>
      </c>
      <c r="F20850">
        <v>5.2830000000000004</v>
      </c>
      <c r="G20850">
        <v>-2.4363000000000001</v>
      </c>
      <c r="H20850">
        <v>21.63</v>
      </c>
      <c r="I20850" t="b">
        <v>0</v>
      </c>
      <c r="J20850" t="b">
        <v>0</v>
      </c>
      <c r="K20850">
        <v>0.21870000000000001</v>
      </c>
      <c r="L20850">
        <v>45</v>
      </c>
    </row>
    <row r="20851" spans="1:12" x14ac:dyDescent="0.35">
      <c r="A20851" t="s">
        <v>107</v>
      </c>
      <c r="B20851" t="s">
        <v>1387</v>
      </c>
      <c r="C20851">
        <v>2.8889</v>
      </c>
      <c r="D20851">
        <v>-1152416</v>
      </c>
      <c r="E20851">
        <v>-6.3544999999999998</v>
      </c>
      <c r="F20851">
        <v>2.9245999999999999</v>
      </c>
      <c r="G20851">
        <v>-6.3544999999999998</v>
      </c>
      <c r="H20851">
        <v>30.67</v>
      </c>
      <c r="I20851" t="b">
        <v>0</v>
      </c>
      <c r="J20851" t="b">
        <v>0</v>
      </c>
      <c r="K20851">
        <v>0.21310000000000001</v>
      </c>
      <c r="L20851">
        <v>15</v>
      </c>
    </row>
    <row r="20852" spans="1:12" x14ac:dyDescent="0.35">
      <c r="A20852" t="s">
        <v>107</v>
      </c>
      <c r="B20852" t="s">
        <v>753</v>
      </c>
      <c r="C20852">
        <v>0.39789999999999998</v>
      </c>
      <c r="D20852">
        <v>-1347463</v>
      </c>
      <c r="E20852">
        <v>-7.6089000000000002</v>
      </c>
      <c r="F20852">
        <v>-12.456300000000001</v>
      </c>
      <c r="G20852">
        <v>-7.6089000000000002</v>
      </c>
      <c r="H20852">
        <v>28.52</v>
      </c>
      <c r="I20852" t="b">
        <v>0</v>
      </c>
      <c r="J20852" t="b">
        <v>0</v>
      </c>
      <c r="K20852">
        <v>0.20530000000000001</v>
      </c>
      <c r="L20852">
        <v>50</v>
      </c>
    </row>
    <row r="20853" spans="1:12" x14ac:dyDescent="0.35">
      <c r="A20853" t="s">
        <v>107</v>
      </c>
      <c r="B20853" t="s">
        <v>784</v>
      </c>
      <c r="C20853">
        <v>0.47520000000000001</v>
      </c>
      <c r="D20853">
        <v>-6511814</v>
      </c>
      <c r="E20853">
        <v>-28.554600000000001</v>
      </c>
      <c r="F20853">
        <v>-21.853000000000002</v>
      </c>
      <c r="G20853">
        <v>-28.554600000000001</v>
      </c>
      <c r="H20853">
        <v>23.49</v>
      </c>
      <c r="I20853" t="b">
        <v>0</v>
      </c>
      <c r="J20853" t="b">
        <v>0</v>
      </c>
      <c r="K20853">
        <v>0.20449999999999999</v>
      </c>
      <c r="L20853">
        <v>45</v>
      </c>
    </row>
    <row r="20854" spans="1:12" x14ac:dyDescent="0.35">
      <c r="A20854" t="s">
        <v>107</v>
      </c>
      <c r="B20854" t="s">
        <v>931</v>
      </c>
      <c r="C20854">
        <v>0.53129999999999999</v>
      </c>
      <c r="D20854">
        <v>3109197</v>
      </c>
      <c r="E20854">
        <v>23.641200000000001</v>
      </c>
      <c r="F20854">
        <v>34.389499999999998</v>
      </c>
      <c r="G20854">
        <v>23.641200000000001</v>
      </c>
      <c r="H20854">
        <v>31.52</v>
      </c>
      <c r="I20854" t="b">
        <v>0</v>
      </c>
      <c r="J20854" t="b">
        <v>0</v>
      </c>
      <c r="K20854">
        <v>0.2041</v>
      </c>
      <c r="L20854">
        <v>52</v>
      </c>
    </row>
    <row r="20855" spans="1:12" x14ac:dyDescent="0.35">
      <c r="A20855" t="s">
        <v>107</v>
      </c>
      <c r="B20855" t="s">
        <v>746</v>
      </c>
      <c r="C20855">
        <v>1.1126</v>
      </c>
      <c r="D20855">
        <v>-169121</v>
      </c>
      <c r="E20855">
        <v>-1.0548999999999999</v>
      </c>
      <c r="F20855">
        <v>1.2648999999999999</v>
      </c>
      <c r="G20855">
        <v>-1.0548999999999999</v>
      </c>
      <c r="H20855">
        <v>28.63</v>
      </c>
      <c r="I20855" t="b">
        <v>0</v>
      </c>
      <c r="J20855" t="b">
        <v>0</v>
      </c>
      <c r="K20855">
        <v>0.1991</v>
      </c>
      <c r="L20855">
        <v>45</v>
      </c>
    </row>
    <row r="20856" spans="1:12" x14ac:dyDescent="0.35">
      <c r="A20856" t="s">
        <v>107</v>
      </c>
      <c r="B20856" t="s">
        <v>786</v>
      </c>
      <c r="C20856">
        <v>0.46350000000000002</v>
      </c>
      <c r="D20856">
        <v>-1331981</v>
      </c>
      <c r="E20856">
        <v>-7.7804000000000002</v>
      </c>
      <c r="F20856">
        <v>3.9902000000000002</v>
      </c>
      <c r="G20856">
        <v>-7.7804000000000002</v>
      </c>
      <c r="H20856">
        <v>12.95</v>
      </c>
      <c r="I20856" t="b">
        <v>0</v>
      </c>
      <c r="J20856" t="b">
        <v>0</v>
      </c>
      <c r="K20856">
        <v>0.1981</v>
      </c>
      <c r="L20856">
        <v>51</v>
      </c>
    </row>
    <row r="20857" spans="1:12" x14ac:dyDescent="0.35">
      <c r="A20857" t="s">
        <v>302</v>
      </c>
      <c r="B20857" t="s">
        <v>724</v>
      </c>
      <c r="C20857">
        <v>0.1663</v>
      </c>
      <c r="D20857">
        <v>-606107</v>
      </c>
      <c r="E20857">
        <v>-2.2622</v>
      </c>
      <c r="F20857">
        <v>-13.721</v>
      </c>
      <c r="G20857">
        <v>-2.2622</v>
      </c>
      <c r="H20857">
        <v>203.8</v>
      </c>
      <c r="I20857" t="b">
        <v>0</v>
      </c>
      <c r="J20857" t="b">
        <v>0</v>
      </c>
      <c r="K20857">
        <v>9.1414000000000009</v>
      </c>
      <c r="L20857">
        <v>23</v>
      </c>
    </row>
    <row r="20858" spans="1:12" x14ac:dyDescent="0.35">
      <c r="A20858" t="s">
        <v>302</v>
      </c>
      <c r="B20858" t="s">
        <v>725</v>
      </c>
      <c r="C20858">
        <v>0.17829999999999999</v>
      </c>
      <c r="D20858">
        <v>-496130</v>
      </c>
      <c r="E20858">
        <v>-2.0394999999999999</v>
      </c>
      <c r="F20858">
        <v>-13.3116</v>
      </c>
      <c r="G20858">
        <v>-2.0394999999999999</v>
      </c>
      <c r="H20858">
        <v>195.65</v>
      </c>
      <c r="I20858" t="b">
        <v>0</v>
      </c>
      <c r="J20858" t="b">
        <v>0</v>
      </c>
      <c r="K20858">
        <v>8.3187999999999995</v>
      </c>
      <c r="L20858">
        <v>23</v>
      </c>
    </row>
    <row r="20859" spans="1:12" x14ac:dyDescent="0.35">
      <c r="A20859" t="s">
        <v>302</v>
      </c>
      <c r="B20859" t="s">
        <v>760</v>
      </c>
      <c r="C20859">
        <v>0.29520000000000002</v>
      </c>
      <c r="D20859">
        <v>-422730</v>
      </c>
      <c r="E20859">
        <v>-2.9411</v>
      </c>
      <c r="F20859">
        <v>-15.774900000000001</v>
      </c>
      <c r="G20859">
        <v>-2.9411</v>
      </c>
      <c r="H20859">
        <v>211.63</v>
      </c>
      <c r="I20859" t="b">
        <v>0</v>
      </c>
      <c r="J20859" t="b">
        <v>0</v>
      </c>
      <c r="K20859">
        <v>4.8699000000000003</v>
      </c>
      <c r="L20859">
        <v>23</v>
      </c>
    </row>
    <row r="20860" spans="1:12" x14ac:dyDescent="0.35">
      <c r="A20860" t="s">
        <v>302</v>
      </c>
      <c r="B20860" t="s">
        <v>726</v>
      </c>
      <c r="C20860">
        <v>0.187</v>
      </c>
      <c r="D20860">
        <v>-363126</v>
      </c>
      <c r="E20860">
        <v>-2.7284000000000002</v>
      </c>
      <c r="F20860">
        <v>-13.450699999999999</v>
      </c>
      <c r="G20860">
        <v>-2.7284000000000002</v>
      </c>
      <c r="H20860">
        <v>191.7</v>
      </c>
      <c r="I20860" t="b">
        <v>0</v>
      </c>
      <c r="J20860" t="b">
        <v>0</v>
      </c>
      <c r="K20860">
        <v>4.5191999999999997</v>
      </c>
      <c r="L20860">
        <v>23</v>
      </c>
    </row>
    <row r="20861" spans="1:12" x14ac:dyDescent="0.35">
      <c r="A20861" t="s">
        <v>302</v>
      </c>
      <c r="B20861" t="s">
        <v>730</v>
      </c>
      <c r="C20861">
        <v>0.4904</v>
      </c>
      <c r="D20861">
        <v>-1944375</v>
      </c>
      <c r="E20861">
        <v>-13.5579</v>
      </c>
      <c r="F20861">
        <v>-23.1861</v>
      </c>
      <c r="G20861">
        <v>-13.5579</v>
      </c>
      <c r="H20861">
        <v>204.63</v>
      </c>
      <c r="I20861" t="b">
        <v>0</v>
      </c>
      <c r="J20861" t="b">
        <v>0</v>
      </c>
      <c r="K20861">
        <v>4.3274999999999997</v>
      </c>
      <c r="L20861">
        <v>23</v>
      </c>
    </row>
    <row r="20862" spans="1:12" x14ac:dyDescent="0.35">
      <c r="A20862" t="s">
        <v>302</v>
      </c>
      <c r="B20862" t="s">
        <v>758</v>
      </c>
      <c r="C20862">
        <v>1.1101000000000001</v>
      </c>
      <c r="D20862">
        <v>-200073</v>
      </c>
      <c r="E20862">
        <v>-1.7984</v>
      </c>
      <c r="F20862">
        <v>-8.0333000000000006</v>
      </c>
      <c r="G20862">
        <v>-1.7984</v>
      </c>
      <c r="H20862">
        <v>186.08</v>
      </c>
      <c r="I20862" t="b">
        <v>0</v>
      </c>
      <c r="J20862" t="b">
        <v>0</v>
      </c>
      <c r="K20862">
        <v>3.8136999999999999</v>
      </c>
      <c r="L20862">
        <v>23</v>
      </c>
    </row>
    <row r="20863" spans="1:12" x14ac:dyDescent="0.35">
      <c r="A20863" t="s">
        <v>302</v>
      </c>
      <c r="B20863" t="s">
        <v>1125</v>
      </c>
      <c r="C20863">
        <v>1.7564</v>
      </c>
      <c r="D20863">
        <v>-4275082</v>
      </c>
      <c r="E20863">
        <v>-32.564900000000002</v>
      </c>
      <c r="F20863">
        <v>-36.498699999999999</v>
      </c>
      <c r="G20863">
        <v>-32.564900000000002</v>
      </c>
      <c r="H20863">
        <v>200.05</v>
      </c>
      <c r="I20863" t="b">
        <v>0</v>
      </c>
      <c r="J20863" t="b">
        <v>0</v>
      </c>
      <c r="K20863">
        <v>3.0903999999999998</v>
      </c>
      <c r="L20863">
        <v>23</v>
      </c>
    </row>
    <row r="20864" spans="1:12" x14ac:dyDescent="0.35">
      <c r="A20864" t="s">
        <v>302</v>
      </c>
      <c r="B20864" t="s">
        <v>1579</v>
      </c>
      <c r="C20864">
        <v>3.996</v>
      </c>
      <c r="D20864">
        <v>98784</v>
      </c>
      <c r="E20864">
        <v>1.2677</v>
      </c>
      <c r="F20864">
        <v>-15.4216</v>
      </c>
      <c r="G20864">
        <v>1.2677</v>
      </c>
      <c r="H20864">
        <v>203.87</v>
      </c>
      <c r="I20864" t="b">
        <v>0</v>
      </c>
      <c r="J20864" t="b">
        <v>0</v>
      </c>
      <c r="K20864">
        <v>2.7547000000000001</v>
      </c>
      <c r="L20864">
        <v>23</v>
      </c>
    </row>
    <row r="20865" spans="1:12" x14ac:dyDescent="0.35">
      <c r="A20865" t="s">
        <v>302</v>
      </c>
      <c r="B20865" t="s">
        <v>728</v>
      </c>
      <c r="C20865">
        <v>0.157</v>
      </c>
      <c r="D20865">
        <v>-32704</v>
      </c>
      <c r="E20865">
        <v>-0.52990000000000004</v>
      </c>
      <c r="F20865">
        <v>-12.6943</v>
      </c>
      <c r="G20865">
        <v>-0.52990000000000004</v>
      </c>
      <c r="H20865">
        <v>264.05</v>
      </c>
      <c r="I20865" t="b">
        <v>0</v>
      </c>
      <c r="J20865" t="b">
        <v>0</v>
      </c>
      <c r="K20865">
        <v>2.1431</v>
      </c>
      <c r="L20865">
        <v>23</v>
      </c>
    </row>
    <row r="20866" spans="1:12" x14ac:dyDescent="0.35">
      <c r="A20866" t="s">
        <v>302</v>
      </c>
      <c r="B20866" t="s">
        <v>729</v>
      </c>
      <c r="C20866">
        <v>0.16880000000000001</v>
      </c>
      <c r="D20866">
        <v>-8196</v>
      </c>
      <c r="E20866">
        <v>-0.14030000000000001</v>
      </c>
      <c r="F20866">
        <v>-13.745699999999999</v>
      </c>
      <c r="G20866">
        <v>-0.14030000000000001</v>
      </c>
      <c r="H20866">
        <v>200.4</v>
      </c>
      <c r="I20866" t="b">
        <v>0</v>
      </c>
      <c r="J20866" t="b">
        <v>0</v>
      </c>
      <c r="K20866">
        <v>2.0362</v>
      </c>
      <c r="L20866">
        <v>23</v>
      </c>
    </row>
    <row r="20867" spans="1:12" x14ac:dyDescent="0.35">
      <c r="A20867" t="s">
        <v>302</v>
      </c>
      <c r="B20867" t="s">
        <v>749</v>
      </c>
      <c r="C20867">
        <v>0.1099</v>
      </c>
      <c r="D20867">
        <v>-602250</v>
      </c>
      <c r="E20867">
        <v>-12.9564</v>
      </c>
      <c r="F20867">
        <v>-23.0626</v>
      </c>
      <c r="G20867">
        <v>-12.9564</v>
      </c>
      <c r="H20867">
        <v>227.29</v>
      </c>
      <c r="I20867" t="b">
        <v>0</v>
      </c>
      <c r="J20867" t="b">
        <v>0</v>
      </c>
      <c r="K20867">
        <v>1.4124000000000001</v>
      </c>
      <c r="L20867">
        <v>23</v>
      </c>
    </row>
    <row r="20868" spans="1:12" x14ac:dyDescent="0.35">
      <c r="A20868" t="s">
        <v>302</v>
      </c>
      <c r="B20868" t="s">
        <v>737</v>
      </c>
      <c r="C20868">
        <v>0.1545</v>
      </c>
      <c r="D20868">
        <v>3127785</v>
      </c>
      <c r="E20868">
        <v>100</v>
      </c>
      <c r="F20868">
        <v>100</v>
      </c>
      <c r="G20868">
        <v>100</v>
      </c>
      <c r="H20868">
        <v>326.27</v>
      </c>
      <c r="I20868" t="b">
        <v>1</v>
      </c>
      <c r="J20868" t="b">
        <v>0</v>
      </c>
      <c r="K20868">
        <v>1.0919000000000001</v>
      </c>
      <c r="L20868">
        <v>1</v>
      </c>
    </row>
    <row r="20869" spans="1:12" x14ac:dyDescent="0.35">
      <c r="A20869" t="s">
        <v>302</v>
      </c>
      <c r="B20869" t="s">
        <v>741</v>
      </c>
      <c r="C20869">
        <v>8.7800000000000003E-2</v>
      </c>
      <c r="D20869">
        <v>-355759</v>
      </c>
      <c r="E20869">
        <v>-10.583600000000001</v>
      </c>
      <c r="F20869">
        <v>-23.253900000000002</v>
      </c>
      <c r="G20869">
        <v>-10.583600000000001</v>
      </c>
      <c r="H20869">
        <v>253.77</v>
      </c>
      <c r="I20869" t="b">
        <v>0</v>
      </c>
      <c r="J20869" t="b">
        <v>0</v>
      </c>
      <c r="K20869">
        <v>1.0491999999999999</v>
      </c>
      <c r="L20869">
        <v>23</v>
      </c>
    </row>
    <row r="20870" spans="1:12" x14ac:dyDescent="0.35">
      <c r="A20870" t="s">
        <v>302</v>
      </c>
      <c r="B20870" t="s">
        <v>740</v>
      </c>
      <c r="C20870">
        <v>0.16239999999999999</v>
      </c>
      <c r="D20870">
        <v>1094</v>
      </c>
      <c r="E20870">
        <v>3.7499999999999999E-2</v>
      </c>
      <c r="F20870">
        <v>-11.2043</v>
      </c>
      <c r="G20870">
        <v>3.7499999999999999E-2</v>
      </c>
      <c r="H20870">
        <v>195.35</v>
      </c>
      <c r="I20870" t="b">
        <v>0</v>
      </c>
      <c r="J20870" t="b">
        <v>0</v>
      </c>
      <c r="K20870">
        <v>1.0179</v>
      </c>
      <c r="L20870">
        <v>23</v>
      </c>
    </row>
    <row r="20871" spans="1:12" x14ac:dyDescent="0.35">
      <c r="A20871" t="s">
        <v>302</v>
      </c>
      <c r="B20871" t="s">
        <v>1320</v>
      </c>
      <c r="C20871">
        <v>2.0613000000000001</v>
      </c>
      <c r="D20871">
        <v>-37720</v>
      </c>
      <c r="E20871">
        <v>-1.3003</v>
      </c>
      <c r="F20871">
        <v>-8.4521999999999995</v>
      </c>
      <c r="G20871">
        <v>-1.3003</v>
      </c>
      <c r="H20871">
        <v>292.54000000000002</v>
      </c>
      <c r="I20871" t="b">
        <v>0</v>
      </c>
      <c r="J20871" t="b">
        <v>0</v>
      </c>
      <c r="K20871">
        <v>0.99950000000000006</v>
      </c>
      <c r="L20871">
        <v>4</v>
      </c>
    </row>
    <row r="20872" spans="1:12" x14ac:dyDescent="0.35">
      <c r="A20872" t="s">
        <v>302</v>
      </c>
      <c r="B20872" t="s">
        <v>783</v>
      </c>
      <c r="C20872">
        <v>0.28289999999999998</v>
      </c>
      <c r="D20872">
        <v>255388</v>
      </c>
      <c r="E20872">
        <v>10.1028</v>
      </c>
      <c r="F20872">
        <v>-2.6979000000000002</v>
      </c>
      <c r="G20872">
        <v>10.1028</v>
      </c>
      <c r="H20872">
        <v>353.67</v>
      </c>
      <c r="I20872" t="b">
        <v>0</v>
      </c>
      <c r="J20872" t="b">
        <v>0</v>
      </c>
      <c r="K20872">
        <v>0.97160000000000002</v>
      </c>
      <c r="L20872">
        <v>23</v>
      </c>
    </row>
    <row r="20873" spans="1:12" x14ac:dyDescent="0.35">
      <c r="A20873" t="s">
        <v>302</v>
      </c>
      <c r="B20873" t="s">
        <v>743</v>
      </c>
      <c r="C20873">
        <v>0.19670000000000001</v>
      </c>
      <c r="D20873">
        <v>-31203</v>
      </c>
      <c r="E20873">
        <v>-1.1599999999999999</v>
      </c>
      <c r="F20873">
        <v>-13.7362</v>
      </c>
      <c r="G20873">
        <v>-1.1599999999999999</v>
      </c>
      <c r="H20873">
        <v>213.38</v>
      </c>
      <c r="I20873" t="b">
        <v>0</v>
      </c>
      <c r="J20873" t="b">
        <v>0</v>
      </c>
      <c r="K20873">
        <v>0.92810000000000004</v>
      </c>
      <c r="L20873">
        <v>23</v>
      </c>
    </row>
    <row r="20874" spans="1:12" x14ac:dyDescent="0.35">
      <c r="A20874" t="s">
        <v>302</v>
      </c>
      <c r="B20874" t="s">
        <v>747</v>
      </c>
      <c r="C20874">
        <v>0.22700000000000001</v>
      </c>
      <c r="D20874">
        <v>150765</v>
      </c>
      <c r="E20874">
        <v>6.0839999999999996</v>
      </c>
      <c r="F20874">
        <v>-6.8381999999999996</v>
      </c>
      <c r="G20874">
        <v>6.0839999999999996</v>
      </c>
      <c r="H20874">
        <v>196.69</v>
      </c>
      <c r="I20874" t="b">
        <v>0</v>
      </c>
      <c r="J20874" t="b">
        <v>0</v>
      </c>
      <c r="K20874">
        <v>0.91769999999999996</v>
      </c>
      <c r="L20874">
        <v>23</v>
      </c>
    </row>
    <row r="20875" spans="1:12" x14ac:dyDescent="0.35">
      <c r="A20875" t="s">
        <v>302</v>
      </c>
      <c r="B20875" t="s">
        <v>771</v>
      </c>
      <c r="C20875">
        <v>0.25180000000000002</v>
      </c>
      <c r="D20875">
        <v>-62579</v>
      </c>
      <c r="E20875">
        <v>-2.3456999999999999</v>
      </c>
      <c r="F20875">
        <v>-12.4146</v>
      </c>
      <c r="G20875">
        <v>-2.3456999999999999</v>
      </c>
      <c r="H20875">
        <v>189.12</v>
      </c>
      <c r="I20875" t="b">
        <v>0</v>
      </c>
      <c r="J20875" t="b">
        <v>0</v>
      </c>
      <c r="K20875">
        <v>0.90939999999999999</v>
      </c>
      <c r="L20875">
        <v>23</v>
      </c>
    </row>
    <row r="20876" spans="1:12" x14ac:dyDescent="0.35">
      <c r="A20876" t="s">
        <v>302</v>
      </c>
      <c r="B20876" t="s">
        <v>756</v>
      </c>
      <c r="C20876">
        <v>0.753</v>
      </c>
      <c r="D20876">
        <v>1071854</v>
      </c>
      <c r="E20876">
        <v>70.683499999999995</v>
      </c>
      <c r="F20876">
        <v>47.840200000000003</v>
      </c>
      <c r="G20876">
        <v>70.683499999999995</v>
      </c>
      <c r="H20876">
        <v>302.39999999999998</v>
      </c>
      <c r="I20876" t="b">
        <v>0</v>
      </c>
      <c r="J20876" t="b">
        <v>0</v>
      </c>
      <c r="K20876">
        <v>0.90349999999999997</v>
      </c>
      <c r="L20876">
        <v>18</v>
      </c>
    </row>
    <row r="20877" spans="1:12" x14ac:dyDescent="0.35">
      <c r="A20877" t="s">
        <v>302</v>
      </c>
      <c r="B20877" t="s">
        <v>754</v>
      </c>
      <c r="C20877">
        <v>0.14610000000000001</v>
      </c>
      <c r="D20877">
        <v>-207466</v>
      </c>
      <c r="E20877">
        <v>-8.1727000000000007</v>
      </c>
      <c r="F20877">
        <v>-17.514399999999998</v>
      </c>
      <c r="G20877">
        <v>-8.1727000000000007</v>
      </c>
      <c r="H20877">
        <v>211.6</v>
      </c>
      <c r="I20877" t="b">
        <v>0</v>
      </c>
      <c r="J20877" t="b">
        <v>0</v>
      </c>
      <c r="K20877">
        <v>0.81369999999999998</v>
      </c>
      <c r="L20877">
        <v>23</v>
      </c>
    </row>
    <row r="20878" spans="1:12" x14ac:dyDescent="0.35">
      <c r="A20878" t="s">
        <v>302</v>
      </c>
      <c r="B20878" t="s">
        <v>779</v>
      </c>
      <c r="C20878">
        <v>0.1913</v>
      </c>
      <c r="D20878">
        <v>405694</v>
      </c>
      <c r="E20878">
        <v>23.416699999999999</v>
      </c>
      <c r="F20878">
        <v>10.4491</v>
      </c>
      <c r="G20878">
        <v>23.416699999999999</v>
      </c>
      <c r="H20878">
        <v>261.81</v>
      </c>
      <c r="I20878" t="b">
        <v>0</v>
      </c>
      <c r="J20878" t="b">
        <v>0</v>
      </c>
      <c r="K20878">
        <v>0.74639999999999995</v>
      </c>
      <c r="L20878">
        <v>23</v>
      </c>
    </row>
    <row r="20879" spans="1:12" x14ac:dyDescent="0.35">
      <c r="A20879" t="s">
        <v>302</v>
      </c>
      <c r="B20879" t="s">
        <v>748</v>
      </c>
      <c r="C20879">
        <v>0.20150000000000001</v>
      </c>
      <c r="D20879">
        <v>565472</v>
      </c>
      <c r="E20879">
        <v>36.279000000000003</v>
      </c>
      <c r="F20879">
        <v>0.1014</v>
      </c>
      <c r="G20879">
        <v>36.279000000000003</v>
      </c>
      <c r="H20879">
        <v>249.1</v>
      </c>
      <c r="I20879" t="b">
        <v>0</v>
      </c>
      <c r="J20879" t="b">
        <v>0</v>
      </c>
      <c r="K20879">
        <v>0.74150000000000005</v>
      </c>
      <c r="L20879">
        <v>23</v>
      </c>
    </row>
    <row r="20880" spans="1:12" x14ac:dyDescent="0.35">
      <c r="A20880" t="s">
        <v>302</v>
      </c>
      <c r="B20880" t="s">
        <v>755</v>
      </c>
      <c r="C20880">
        <v>0.1298</v>
      </c>
      <c r="D20880">
        <v>17087</v>
      </c>
      <c r="E20880">
        <v>0.83609999999999995</v>
      </c>
      <c r="F20880">
        <v>-24.257999999999999</v>
      </c>
      <c r="G20880">
        <v>0.83609999999999995</v>
      </c>
      <c r="H20880">
        <v>205.95</v>
      </c>
      <c r="I20880" t="b">
        <v>0</v>
      </c>
      <c r="J20880" t="b">
        <v>0</v>
      </c>
      <c r="K20880">
        <v>0.71930000000000005</v>
      </c>
      <c r="L20880">
        <v>23</v>
      </c>
    </row>
    <row r="20881" spans="1:12" x14ac:dyDescent="0.35">
      <c r="A20881" t="s">
        <v>302</v>
      </c>
      <c r="B20881" t="s">
        <v>1066</v>
      </c>
      <c r="C20881">
        <v>0.80469999999999997</v>
      </c>
      <c r="D20881">
        <v>-279036</v>
      </c>
      <c r="E20881">
        <v>-11.9826</v>
      </c>
      <c r="F20881">
        <v>-19.846800000000002</v>
      </c>
      <c r="G20881">
        <v>-11.9826</v>
      </c>
      <c r="H20881">
        <v>202.68</v>
      </c>
      <c r="I20881" t="b">
        <v>0</v>
      </c>
      <c r="J20881" t="b">
        <v>0</v>
      </c>
      <c r="K20881">
        <v>0.71550000000000002</v>
      </c>
      <c r="L20881">
        <v>23</v>
      </c>
    </row>
    <row r="20882" spans="1:12" x14ac:dyDescent="0.35">
      <c r="A20882" t="s">
        <v>302</v>
      </c>
      <c r="B20882" t="s">
        <v>738</v>
      </c>
      <c r="C20882">
        <v>0.23949999999999999</v>
      </c>
      <c r="D20882">
        <v>-225656</v>
      </c>
      <c r="E20882">
        <v>-10.543100000000001</v>
      </c>
      <c r="F20882">
        <v>-25.994800000000001</v>
      </c>
      <c r="G20882">
        <v>-10.543100000000001</v>
      </c>
      <c r="H20882">
        <v>262.06</v>
      </c>
      <c r="I20882" t="b">
        <v>0</v>
      </c>
      <c r="J20882" t="b">
        <v>0</v>
      </c>
      <c r="K20882">
        <v>0.66839999999999999</v>
      </c>
      <c r="L20882">
        <v>13</v>
      </c>
    </row>
    <row r="20883" spans="1:12" x14ac:dyDescent="0.35">
      <c r="A20883" t="s">
        <v>302</v>
      </c>
      <c r="B20883" t="s">
        <v>731</v>
      </c>
      <c r="C20883">
        <v>0.1154</v>
      </c>
      <c r="D20883">
        <v>-202154</v>
      </c>
      <c r="E20883">
        <v>-10.9148</v>
      </c>
      <c r="F20883">
        <v>-20.164000000000001</v>
      </c>
      <c r="G20883">
        <v>-10.9148</v>
      </c>
      <c r="H20883">
        <v>216.65</v>
      </c>
      <c r="I20883" t="b">
        <v>0</v>
      </c>
      <c r="J20883" t="b">
        <v>0</v>
      </c>
      <c r="K20883">
        <v>0.57599999999999996</v>
      </c>
      <c r="L20883">
        <v>23</v>
      </c>
    </row>
    <row r="20884" spans="1:12" x14ac:dyDescent="0.35">
      <c r="A20884" t="s">
        <v>302</v>
      </c>
      <c r="B20884" t="s">
        <v>739</v>
      </c>
      <c r="C20884">
        <v>0.6653</v>
      </c>
      <c r="D20884">
        <v>-1659</v>
      </c>
      <c r="E20884">
        <v>-0.1023</v>
      </c>
      <c r="F20884">
        <v>-5.0488</v>
      </c>
      <c r="G20884">
        <v>-0.1023</v>
      </c>
      <c r="H20884">
        <v>186.46</v>
      </c>
      <c r="I20884" t="b">
        <v>0</v>
      </c>
      <c r="J20884" t="b">
        <v>0</v>
      </c>
      <c r="K20884">
        <v>0.56530000000000002</v>
      </c>
      <c r="L20884">
        <v>23</v>
      </c>
    </row>
    <row r="20885" spans="1:12" x14ac:dyDescent="0.35">
      <c r="A20885" t="s">
        <v>302</v>
      </c>
      <c r="B20885" t="s">
        <v>940</v>
      </c>
      <c r="C20885">
        <v>0.78239999999999998</v>
      </c>
      <c r="D20885">
        <v>600215</v>
      </c>
      <c r="E20885">
        <v>63.378700000000002</v>
      </c>
      <c r="F20885">
        <v>33.604500000000002</v>
      </c>
      <c r="G20885">
        <v>63.378700000000002</v>
      </c>
      <c r="H20885">
        <v>286.97000000000003</v>
      </c>
      <c r="I20885" t="b">
        <v>0</v>
      </c>
      <c r="J20885" t="b">
        <v>0</v>
      </c>
      <c r="K20885">
        <v>0.54010000000000002</v>
      </c>
      <c r="L20885">
        <v>23</v>
      </c>
    </row>
    <row r="20886" spans="1:12" x14ac:dyDescent="0.35">
      <c r="A20886" t="s">
        <v>302</v>
      </c>
      <c r="B20886" t="s">
        <v>1489</v>
      </c>
      <c r="C20886">
        <v>2.7768999999999999</v>
      </c>
      <c r="D20886">
        <v>-7041</v>
      </c>
      <c r="E20886">
        <v>-0.48449999999999999</v>
      </c>
      <c r="F20886">
        <v>-6.1266999999999996</v>
      </c>
      <c r="G20886">
        <v>-0.48449999999999999</v>
      </c>
      <c r="H20886">
        <v>203.98</v>
      </c>
      <c r="I20886" t="b">
        <v>0</v>
      </c>
      <c r="J20886" t="b">
        <v>0</v>
      </c>
      <c r="K20886">
        <v>0.50480000000000003</v>
      </c>
      <c r="L20886">
        <v>23</v>
      </c>
    </row>
    <row r="20887" spans="1:12" x14ac:dyDescent="0.35">
      <c r="A20887" t="s">
        <v>302</v>
      </c>
      <c r="B20887" t="s">
        <v>733</v>
      </c>
      <c r="C20887">
        <v>7.7200000000000005E-2</v>
      </c>
      <c r="D20887">
        <v>139585</v>
      </c>
      <c r="E20887">
        <v>11.251300000000001</v>
      </c>
      <c r="F20887">
        <v>-3.3976000000000002</v>
      </c>
      <c r="G20887">
        <v>11.251300000000001</v>
      </c>
      <c r="H20887">
        <v>253.38</v>
      </c>
      <c r="I20887" t="b">
        <v>0</v>
      </c>
      <c r="J20887" t="b">
        <v>0</v>
      </c>
      <c r="K20887">
        <v>0.48180000000000001</v>
      </c>
      <c r="L20887">
        <v>23</v>
      </c>
    </row>
    <row r="20888" spans="1:12" x14ac:dyDescent="0.35">
      <c r="A20888" t="s">
        <v>302</v>
      </c>
      <c r="B20888" t="s">
        <v>742</v>
      </c>
      <c r="C20888">
        <v>0.20019999999999999</v>
      </c>
      <c r="D20888">
        <v>72564</v>
      </c>
      <c r="E20888">
        <v>5.7154999999999996</v>
      </c>
      <c r="F20888">
        <v>-6.4698000000000002</v>
      </c>
      <c r="G20888">
        <v>5.7154999999999996</v>
      </c>
      <c r="H20888">
        <v>246.13</v>
      </c>
      <c r="I20888" t="b">
        <v>0</v>
      </c>
      <c r="J20888" t="b">
        <v>0</v>
      </c>
      <c r="K20888">
        <v>0.46850000000000003</v>
      </c>
      <c r="L20888">
        <v>23</v>
      </c>
    </row>
    <row r="20889" spans="1:12" x14ac:dyDescent="0.35">
      <c r="A20889" t="s">
        <v>302</v>
      </c>
      <c r="B20889" t="s">
        <v>1410</v>
      </c>
      <c r="C20889">
        <v>8.4177999999999997</v>
      </c>
      <c r="D20889">
        <v>-177776</v>
      </c>
      <c r="E20889">
        <v>-12.0807</v>
      </c>
      <c r="F20889">
        <v>-9.9238999999999997</v>
      </c>
      <c r="G20889">
        <v>-12.0807</v>
      </c>
      <c r="H20889">
        <v>248.38</v>
      </c>
      <c r="I20889" t="b">
        <v>0</v>
      </c>
      <c r="J20889" t="b">
        <v>0</v>
      </c>
      <c r="K20889">
        <v>0.4516</v>
      </c>
      <c r="L20889">
        <v>23</v>
      </c>
    </row>
    <row r="20890" spans="1:12" x14ac:dyDescent="0.35">
      <c r="A20890" t="s">
        <v>302</v>
      </c>
      <c r="B20890" t="s">
        <v>971</v>
      </c>
      <c r="C20890">
        <v>0.45889999999999997</v>
      </c>
      <c r="D20890">
        <v>-93040</v>
      </c>
      <c r="E20890">
        <v>-7.1376999999999997</v>
      </c>
      <c r="F20890">
        <v>-14.5077</v>
      </c>
      <c r="G20890">
        <v>-7.1376999999999997</v>
      </c>
      <c r="H20890">
        <v>196.37</v>
      </c>
      <c r="I20890" t="b">
        <v>0</v>
      </c>
      <c r="J20890" t="b">
        <v>0</v>
      </c>
      <c r="K20890">
        <v>0.42259999999999998</v>
      </c>
      <c r="L20890">
        <v>23</v>
      </c>
    </row>
    <row r="20891" spans="1:12" x14ac:dyDescent="0.35">
      <c r="A20891" t="s">
        <v>302</v>
      </c>
      <c r="B20891" t="s">
        <v>790</v>
      </c>
      <c r="C20891">
        <v>0.1391</v>
      </c>
      <c r="D20891">
        <v>124088</v>
      </c>
      <c r="E20891">
        <v>11.459300000000001</v>
      </c>
      <c r="F20891">
        <v>-2.5000000000000001E-2</v>
      </c>
      <c r="G20891">
        <v>11.459300000000001</v>
      </c>
      <c r="H20891">
        <v>253.62</v>
      </c>
      <c r="I20891" t="b">
        <v>0</v>
      </c>
      <c r="J20891" t="b">
        <v>0</v>
      </c>
      <c r="K20891">
        <v>0.42130000000000001</v>
      </c>
      <c r="L20891">
        <v>23</v>
      </c>
    </row>
    <row r="20892" spans="1:12" x14ac:dyDescent="0.35">
      <c r="A20892" t="s">
        <v>302</v>
      </c>
      <c r="B20892" t="s">
        <v>781</v>
      </c>
      <c r="C20892">
        <v>6.4299999999999996E-2</v>
      </c>
      <c r="D20892">
        <v>5668</v>
      </c>
      <c r="E20892">
        <v>0.47749999999999998</v>
      </c>
      <c r="F20892">
        <v>-9.8949999999999996</v>
      </c>
      <c r="G20892">
        <v>0.47749999999999998</v>
      </c>
      <c r="H20892">
        <v>188.04</v>
      </c>
      <c r="I20892" t="b">
        <v>0</v>
      </c>
      <c r="J20892" t="b">
        <v>0</v>
      </c>
      <c r="K20892">
        <v>0.4163</v>
      </c>
      <c r="L20892">
        <v>23</v>
      </c>
    </row>
    <row r="20893" spans="1:12" x14ac:dyDescent="0.35">
      <c r="A20893" t="s">
        <v>302</v>
      </c>
      <c r="B20893" t="s">
        <v>1457</v>
      </c>
      <c r="C20893">
        <v>23.785499999999999</v>
      </c>
      <c r="D20893">
        <v>-24500</v>
      </c>
      <c r="E20893">
        <v>-2.0969000000000002</v>
      </c>
      <c r="F20893">
        <v>-3.3275999999999999</v>
      </c>
      <c r="G20893">
        <v>-2.0969000000000002</v>
      </c>
      <c r="H20893">
        <v>176.38</v>
      </c>
      <c r="I20893" t="b">
        <v>0</v>
      </c>
      <c r="J20893" t="b">
        <v>0</v>
      </c>
      <c r="K20893">
        <v>0.39929999999999999</v>
      </c>
      <c r="L20893">
        <v>23</v>
      </c>
    </row>
    <row r="20894" spans="1:12" x14ac:dyDescent="0.35">
      <c r="A20894" t="s">
        <v>302</v>
      </c>
      <c r="B20894" t="s">
        <v>1313</v>
      </c>
      <c r="C20894">
        <v>1.2547999999999999</v>
      </c>
      <c r="D20894">
        <v>135980</v>
      </c>
      <c r="E20894">
        <v>13.763999999999999</v>
      </c>
      <c r="F20894">
        <v>-3.7648999999999999</v>
      </c>
      <c r="G20894">
        <v>13.763999999999999</v>
      </c>
      <c r="H20894">
        <v>283.36</v>
      </c>
      <c r="I20894" t="b">
        <v>0</v>
      </c>
      <c r="J20894" t="b">
        <v>0</v>
      </c>
      <c r="K20894">
        <v>0.39229999999999998</v>
      </c>
      <c r="L20894">
        <v>15</v>
      </c>
    </row>
    <row r="20895" spans="1:12" x14ac:dyDescent="0.35">
      <c r="A20895" t="s">
        <v>302</v>
      </c>
      <c r="B20895" t="s">
        <v>784</v>
      </c>
      <c r="C20895">
        <v>0.20680000000000001</v>
      </c>
      <c r="D20895">
        <v>-100339</v>
      </c>
      <c r="E20895">
        <v>-10.524699999999999</v>
      </c>
      <c r="F20895">
        <v>-15.0657</v>
      </c>
      <c r="G20895">
        <v>-10.524699999999999</v>
      </c>
      <c r="H20895">
        <v>231.9</v>
      </c>
      <c r="I20895" t="b">
        <v>0</v>
      </c>
      <c r="J20895" t="b">
        <v>0</v>
      </c>
      <c r="K20895">
        <v>0.29780000000000001</v>
      </c>
      <c r="L20895">
        <v>23</v>
      </c>
    </row>
    <row r="20896" spans="1:12" x14ac:dyDescent="0.35">
      <c r="A20896" t="s">
        <v>302</v>
      </c>
      <c r="B20896" t="s">
        <v>780</v>
      </c>
      <c r="C20896">
        <v>0.1908</v>
      </c>
      <c r="D20896">
        <v>-36300</v>
      </c>
      <c r="E20896">
        <v>-4.1424000000000003</v>
      </c>
      <c r="F20896">
        <v>-14.459099999999999</v>
      </c>
      <c r="G20896">
        <v>-4.1424000000000003</v>
      </c>
      <c r="H20896">
        <v>193.78</v>
      </c>
      <c r="I20896" t="b">
        <v>0</v>
      </c>
      <c r="J20896" t="b">
        <v>0</v>
      </c>
      <c r="K20896">
        <v>0.29320000000000002</v>
      </c>
      <c r="L20896">
        <v>23</v>
      </c>
    </row>
    <row r="20897" spans="1:12" x14ac:dyDescent="0.35">
      <c r="A20897" t="s">
        <v>302</v>
      </c>
      <c r="B20897" t="s">
        <v>1442</v>
      </c>
      <c r="C20897">
        <v>4.4576000000000002</v>
      </c>
      <c r="D20897">
        <v>-14269</v>
      </c>
      <c r="E20897">
        <v>-1.6711</v>
      </c>
      <c r="F20897">
        <v>-3.2690000000000001</v>
      </c>
      <c r="G20897">
        <v>-1.6711</v>
      </c>
      <c r="H20897">
        <v>228.81</v>
      </c>
      <c r="I20897" t="b">
        <v>0</v>
      </c>
      <c r="J20897" t="b">
        <v>0</v>
      </c>
      <c r="K20897">
        <v>0.29310000000000003</v>
      </c>
      <c r="L20897">
        <v>13</v>
      </c>
    </row>
    <row r="20898" spans="1:12" x14ac:dyDescent="0.35">
      <c r="A20898" t="s">
        <v>302</v>
      </c>
      <c r="B20898" t="s">
        <v>777</v>
      </c>
      <c r="C20898">
        <v>8.3599999999999994E-2</v>
      </c>
      <c r="D20898">
        <v>-195458</v>
      </c>
      <c r="E20898">
        <v>-19.109400000000001</v>
      </c>
      <c r="F20898">
        <v>-35.261299999999999</v>
      </c>
      <c r="G20898">
        <v>-19.109400000000001</v>
      </c>
      <c r="H20898">
        <v>237.37</v>
      </c>
      <c r="I20898" t="b">
        <v>0</v>
      </c>
      <c r="J20898" t="b">
        <v>0</v>
      </c>
      <c r="K20898">
        <v>0.2888</v>
      </c>
      <c r="L20898">
        <v>23</v>
      </c>
    </row>
    <row r="20899" spans="1:12" x14ac:dyDescent="0.35">
      <c r="A20899" t="s">
        <v>302</v>
      </c>
      <c r="B20899" t="s">
        <v>786</v>
      </c>
      <c r="C20899">
        <v>0.18790000000000001</v>
      </c>
      <c r="D20899">
        <v>-41453</v>
      </c>
      <c r="E20899">
        <v>-5.1071</v>
      </c>
      <c r="F20899">
        <v>-7.1364999999999998</v>
      </c>
      <c r="G20899">
        <v>-5.1071</v>
      </c>
      <c r="H20899">
        <v>209.74</v>
      </c>
      <c r="I20899" t="b">
        <v>0</v>
      </c>
      <c r="J20899" t="b">
        <v>0</v>
      </c>
      <c r="K20899">
        <v>0.26889999999999997</v>
      </c>
      <c r="L20899">
        <v>23</v>
      </c>
    </row>
    <row r="20900" spans="1:12" x14ac:dyDescent="0.35">
      <c r="A20900" t="s">
        <v>302</v>
      </c>
      <c r="B20900" t="s">
        <v>948</v>
      </c>
      <c r="C20900">
        <v>0.75990000000000002</v>
      </c>
      <c r="D20900">
        <v>399260</v>
      </c>
      <c r="E20900">
        <v>110.43989999999999</v>
      </c>
      <c r="F20900">
        <v>82.178299999999993</v>
      </c>
      <c r="G20900">
        <v>110.43989999999999</v>
      </c>
      <c r="H20900">
        <v>310.10000000000002</v>
      </c>
      <c r="I20900" t="b">
        <v>0</v>
      </c>
      <c r="J20900" t="b">
        <v>0</v>
      </c>
      <c r="K20900">
        <v>0.2656</v>
      </c>
      <c r="L20900">
        <v>23</v>
      </c>
    </row>
    <row r="20901" spans="1:12" x14ac:dyDescent="0.35">
      <c r="A20901" t="s">
        <v>302</v>
      </c>
      <c r="B20901" t="s">
        <v>753</v>
      </c>
      <c r="C20901">
        <v>0.152</v>
      </c>
      <c r="D20901">
        <v>-201481</v>
      </c>
      <c r="E20901">
        <v>-21.136199999999999</v>
      </c>
      <c r="F20901">
        <v>-35.1599</v>
      </c>
      <c r="G20901">
        <v>-21.136199999999999</v>
      </c>
      <c r="H20901">
        <v>273.88</v>
      </c>
      <c r="I20901" t="b">
        <v>0</v>
      </c>
      <c r="J20901" t="b">
        <v>0</v>
      </c>
      <c r="K20901">
        <v>0.26240000000000002</v>
      </c>
      <c r="L20901">
        <v>23</v>
      </c>
    </row>
    <row r="20902" spans="1:12" x14ac:dyDescent="0.35">
      <c r="A20902" t="s">
        <v>302</v>
      </c>
      <c r="B20902" t="s">
        <v>1039</v>
      </c>
      <c r="C20902">
        <v>0.22819999999999999</v>
      </c>
      <c r="D20902">
        <v>-48495</v>
      </c>
      <c r="E20902">
        <v>-6.4934000000000003</v>
      </c>
      <c r="F20902">
        <v>-15.127700000000001</v>
      </c>
      <c r="G20902">
        <v>-6.4934000000000003</v>
      </c>
      <c r="H20902">
        <v>231.13</v>
      </c>
      <c r="I20902" t="b">
        <v>0</v>
      </c>
      <c r="J20902" t="b">
        <v>0</v>
      </c>
      <c r="K20902">
        <v>0.24379999999999999</v>
      </c>
      <c r="L20902">
        <v>23</v>
      </c>
    </row>
    <row r="20903" spans="1:12" x14ac:dyDescent="0.35">
      <c r="A20903" t="s">
        <v>302</v>
      </c>
      <c r="B20903" t="s">
        <v>1127</v>
      </c>
      <c r="C20903">
        <v>0.79049999999999998</v>
      </c>
      <c r="D20903">
        <v>-4477</v>
      </c>
      <c r="E20903">
        <v>-0.64859999999999995</v>
      </c>
      <c r="F20903">
        <v>-5.3677000000000001</v>
      </c>
      <c r="G20903">
        <v>-0.64859999999999995</v>
      </c>
      <c r="H20903">
        <v>276.14999999999998</v>
      </c>
      <c r="I20903" t="b">
        <v>0</v>
      </c>
      <c r="J20903" t="b">
        <v>0</v>
      </c>
      <c r="K20903">
        <v>0.2394</v>
      </c>
      <c r="L20903">
        <v>8</v>
      </c>
    </row>
    <row r="20904" spans="1:12" x14ac:dyDescent="0.35">
      <c r="A20904" t="s">
        <v>302</v>
      </c>
      <c r="B20904" t="s">
        <v>964</v>
      </c>
      <c r="C20904">
        <v>0.2109</v>
      </c>
      <c r="D20904">
        <v>404791</v>
      </c>
      <c r="E20904">
        <v>145.31030000000001</v>
      </c>
      <c r="F20904">
        <v>125.0138</v>
      </c>
      <c r="G20904">
        <v>145.31030000000001</v>
      </c>
      <c r="H20904">
        <v>278.41000000000003</v>
      </c>
      <c r="I20904" t="b">
        <v>0</v>
      </c>
      <c r="J20904" t="b">
        <v>0</v>
      </c>
      <c r="K20904">
        <v>0.23849999999999999</v>
      </c>
      <c r="L20904">
        <v>23</v>
      </c>
    </row>
    <row r="20905" spans="1:12" x14ac:dyDescent="0.35">
      <c r="A20905" t="s">
        <v>302</v>
      </c>
      <c r="B20905" t="s">
        <v>1186</v>
      </c>
      <c r="C20905">
        <v>0.35859999999999997</v>
      </c>
      <c r="D20905">
        <v>1317</v>
      </c>
      <c r="E20905">
        <v>0.19620000000000001</v>
      </c>
      <c r="F20905">
        <v>-6.7881</v>
      </c>
      <c r="G20905">
        <v>0.19620000000000001</v>
      </c>
      <c r="H20905">
        <v>209.81</v>
      </c>
      <c r="I20905" t="b">
        <v>0</v>
      </c>
      <c r="J20905" t="b">
        <v>0</v>
      </c>
      <c r="K20905">
        <v>0.23480000000000001</v>
      </c>
      <c r="L20905">
        <v>23</v>
      </c>
    </row>
    <row r="20906" spans="1:12" x14ac:dyDescent="0.35">
      <c r="A20906" t="s">
        <v>302</v>
      </c>
      <c r="B20906" t="s">
        <v>977</v>
      </c>
      <c r="C20906">
        <v>0.47070000000000001</v>
      </c>
      <c r="D20906">
        <v>-29100</v>
      </c>
      <c r="E20906">
        <v>-4.2858999999999998</v>
      </c>
      <c r="F20906">
        <v>-7.7534999999999998</v>
      </c>
      <c r="G20906">
        <v>-4.2858999999999998</v>
      </c>
      <c r="H20906">
        <v>220.87</v>
      </c>
      <c r="I20906" t="b">
        <v>0</v>
      </c>
      <c r="J20906" t="b">
        <v>0</v>
      </c>
      <c r="K20906">
        <v>0.22689999999999999</v>
      </c>
      <c r="L20906">
        <v>23</v>
      </c>
    </row>
    <row r="20907" spans="1:12" x14ac:dyDescent="0.35">
      <c r="A20907" t="s">
        <v>239</v>
      </c>
      <c r="B20907" t="s">
        <v>724</v>
      </c>
      <c r="C20907">
        <v>0.29530000000000001</v>
      </c>
      <c r="D20907">
        <v>1045762</v>
      </c>
      <c r="E20907">
        <v>0.68010000000000004</v>
      </c>
      <c r="F20907">
        <v>-20.763999999999999</v>
      </c>
      <c r="G20907">
        <v>0.68010000000000004</v>
      </c>
      <c r="H20907">
        <v>89.12</v>
      </c>
      <c r="I20907" t="b">
        <v>0</v>
      </c>
      <c r="J20907" t="b">
        <v>0</v>
      </c>
      <c r="K20907">
        <v>8.4413999999999998</v>
      </c>
      <c r="L20907">
        <v>45</v>
      </c>
    </row>
    <row r="20908" spans="1:12" x14ac:dyDescent="0.35">
      <c r="A20908" t="s">
        <v>239</v>
      </c>
      <c r="B20908" t="s">
        <v>725</v>
      </c>
      <c r="C20908">
        <v>0.27479999999999999</v>
      </c>
      <c r="D20908">
        <v>591482</v>
      </c>
      <c r="E20908">
        <v>0.48609999999999998</v>
      </c>
      <c r="F20908">
        <v>-20.722100000000001</v>
      </c>
      <c r="G20908">
        <v>0.48609999999999998</v>
      </c>
      <c r="H20908">
        <v>112.87</v>
      </c>
      <c r="I20908" t="b">
        <v>0</v>
      </c>
      <c r="J20908" t="b">
        <v>0</v>
      </c>
      <c r="K20908">
        <v>6.6675000000000004</v>
      </c>
      <c r="L20908">
        <v>45</v>
      </c>
    </row>
    <row r="20909" spans="1:12" x14ac:dyDescent="0.35">
      <c r="A20909" t="s">
        <v>239</v>
      </c>
      <c r="B20909" t="s">
        <v>726</v>
      </c>
      <c r="C20909">
        <v>0.33450000000000002</v>
      </c>
      <c r="D20909">
        <v>1066471</v>
      </c>
      <c r="E20909">
        <v>1.4025000000000001</v>
      </c>
      <c r="F20909">
        <v>-19.561699999999998</v>
      </c>
      <c r="G20909">
        <v>1.4025000000000001</v>
      </c>
      <c r="H20909">
        <v>83.87</v>
      </c>
      <c r="I20909" t="b">
        <v>0</v>
      </c>
      <c r="J20909" t="b">
        <v>0</v>
      </c>
      <c r="K20909">
        <v>4.2042000000000002</v>
      </c>
      <c r="L20909">
        <v>45</v>
      </c>
    </row>
    <row r="20910" spans="1:12" x14ac:dyDescent="0.35">
      <c r="A20910" t="s">
        <v>239</v>
      </c>
      <c r="B20910" t="s">
        <v>728</v>
      </c>
      <c r="C20910">
        <v>0.35010000000000002</v>
      </c>
      <c r="D20910">
        <v>-2265721</v>
      </c>
      <c r="E20910">
        <v>-4.7374000000000001</v>
      </c>
      <c r="F20910">
        <v>-25.456600000000002</v>
      </c>
      <c r="G20910">
        <v>-4.7374000000000001</v>
      </c>
      <c r="H20910">
        <v>111.3</v>
      </c>
      <c r="I20910" t="b">
        <v>0</v>
      </c>
      <c r="J20910" t="b">
        <v>0</v>
      </c>
      <c r="K20910">
        <v>2.4842</v>
      </c>
      <c r="L20910">
        <v>45</v>
      </c>
    </row>
    <row r="20911" spans="1:12" x14ac:dyDescent="0.35">
      <c r="A20911" t="s">
        <v>239</v>
      </c>
      <c r="B20911" t="s">
        <v>729</v>
      </c>
      <c r="C20911">
        <v>0.31509999999999999</v>
      </c>
      <c r="D20911">
        <v>500788</v>
      </c>
      <c r="E20911">
        <v>1.3996999999999999</v>
      </c>
      <c r="F20911">
        <v>-21.9209</v>
      </c>
      <c r="G20911">
        <v>1.3996999999999999</v>
      </c>
      <c r="H20911">
        <v>100.54</v>
      </c>
      <c r="I20911" t="b">
        <v>0</v>
      </c>
      <c r="J20911" t="b">
        <v>0</v>
      </c>
      <c r="K20911">
        <v>1.9781</v>
      </c>
      <c r="L20911">
        <v>45</v>
      </c>
    </row>
    <row r="20912" spans="1:12" x14ac:dyDescent="0.35">
      <c r="A20912" t="s">
        <v>239</v>
      </c>
      <c r="B20912" t="s">
        <v>760</v>
      </c>
      <c r="C20912">
        <v>0.2011</v>
      </c>
      <c r="D20912">
        <v>-2604295</v>
      </c>
      <c r="E20912">
        <v>-7.6025</v>
      </c>
      <c r="F20912">
        <v>-28.517099999999999</v>
      </c>
      <c r="G20912">
        <v>-7.6025</v>
      </c>
      <c r="H20912">
        <v>111.57</v>
      </c>
      <c r="I20912" t="b">
        <v>0</v>
      </c>
      <c r="J20912" t="b">
        <v>0</v>
      </c>
      <c r="K20912">
        <v>1.7258</v>
      </c>
      <c r="L20912">
        <v>53</v>
      </c>
    </row>
    <row r="20913" spans="1:12" x14ac:dyDescent="0.35">
      <c r="A20913" t="s">
        <v>239</v>
      </c>
      <c r="B20913" t="s">
        <v>792</v>
      </c>
      <c r="C20913">
        <v>2.7578</v>
      </c>
      <c r="D20913">
        <v>-760388</v>
      </c>
      <c r="E20913">
        <v>-2.4121000000000001</v>
      </c>
      <c r="F20913">
        <v>-20.581399999999999</v>
      </c>
      <c r="G20913">
        <v>-2.4121000000000001</v>
      </c>
      <c r="H20913">
        <v>30.44</v>
      </c>
      <c r="I20913" t="b">
        <v>0</v>
      </c>
      <c r="J20913" t="b">
        <v>0</v>
      </c>
      <c r="K20913">
        <v>1.6774</v>
      </c>
      <c r="L20913">
        <v>102</v>
      </c>
    </row>
    <row r="20914" spans="1:12" x14ac:dyDescent="0.35">
      <c r="A20914" t="s">
        <v>239</v>
      </c>
      <c r="B20914" t="s">
        <v>741</v>
      </c>
      <c r="C20914">
        <v>0.2059</v>
      </c>
      <c r="D20914">
        <v>3101169</v>
      </c>
      <c r="E20914">
        <v>15.228999999999999</v>
      </c>
      <c r="F20914">
        <v>-11.826700000000001</v>
      </c>
      <c r="G20914">
        <v>15.228999999999999</v>
      </c>
      <c r="H20914">
        <v>110.15</v>
      </c>
      <c r="I20914" t="b">
        <v>0</v>
      </c>
      <c r="J20914" t="b">
        <v>0</v>
      </c>
      <c r="K20914">
        <v>1.2794000000000001</v>
      </c>
      <c r="L20914">
        <v>45</v>
      </c>
    </row>
    <row r="20915" spans="1:12" x14ac:dyDescent="0.35">
      <c r="A20915" t="s">
        <v>239</v>
      </c>
      <c r="B20915" t="s">
        <v>737</v>
      </c>
      <c r="C20915">
        <v>0.31940000000000002</v>
      </c>
      <c r="D20915">
        <v>21529058</v>
      </c>
      <c r="E20915">
        <v>100</v>
      </c>
      <c r="F20915">
        <v>100</v>
      </c>
      <c r="G20915">
        <v>100</v>
      </c>
      <c r="H20915">
        <v>98.04</v>
      </c>
      <c r="I20915" t="b">
        <v>1</v>
      </c>
      <c r="J20915" t="b">
        <v>0</v>
      </c>
      <c r="K20915">
        <v>1.1738999999999999</v>
      </c>
      <c r="L20915">
        <v>1</v>
      </c>
    </row>
    <row r="20916" spans="1:12" x14ac:dyDescent="0.35">
      <c r="A20916" t="s">
        <v>239</v>
      </c>
      <c r="B20916" t="s">
        <v>740</v>
      </c>
      <c r="C20916">
        <v>0.35220000000000001</v>
      </c>
      <c r="D20916">
        <v>-438835</v>
      </c>
      <c r="E20916">
        <v>-2.0419999999999998</v>
      </c>
      <c r="F20916">
        <v>-22.4815</v>
      </c>
      <c r="G20916">
        <v>-2.0419999999999998</v>
      </c>
      <c r="H20916">
        <v>83.56</v>
      </c>
      <c r="I20916" t="b">
        <v>0</v>
      </c>
      <c r="J20916" t="b">
        <v>0</v>
      </c>
      <c r="K20916">
        <v>1.1478999999999999</v>
      </c>
      <c r="L20916">
        <v>45</v>
      </c>
    </row>
    <row r="20917" spans="1:12" x14ac:dyDescent="0.35">
      <c r="A20917" t="s">
        <v>239</v>
      </c>
      <c r="B20917" t="s">
        <v>782</v>
      </c>
      <c r="C20917">
        <v>1.1291</v>
      </c>
      <c r="D20917">
        <v>5560300</v>
      </c>
      <c r="E20917">
        <v>45.646500000000003</v>
      </c>
      <c r="F20917">
        <v>13.2973</v>
      </c>
      <c r="G20917">
        <v>45.646500000000003</v>
      </c>
      <c r="H20917">
        <v>114.17</v>
      </c>
      <c r="I20917" t="b">
        <v>0</v>
      </c>
      <c r="J20917" t="b">
        <v>0</v>
      </c>
      <c r="K20917">
        <v>0.96740000000000004</v>
      </c>
      <c r="L20917">
        <v>2</v>
      </c>
    </row>
    <row r="20918" spans="1:12" x14ac:dyDescent="0.35">
      <c r="A20918" t="s">
        <v>239</v>
      </c>
      <c r="B20918" t="s">
        <v>1061</v>
      </c>
      <c r="C20918">
        <v>2.0847000000000002</v>
      </c>
      <c r="D20918">
        <v>177387</v>
      </c>
      <c r="E20918">
        <v>1.1781999999999999</v>
      </c>
      <c r="F20918">
        <v>-20.432300000000001</v>
      </c>
      <c r="G20918">
        <v>1.1781999999999999</v>
      </c>
      <c r="H20918">
        <v>123.62</v>
      </c>
      <c r="I20918" t="b">
        <v>0</v>
      </c>
      <c r="J20918" t="b">
        <v>0</v>
      </c>
      <c r="K20918">
        <v>0.8306</v>
      </c>
      <c r="L20918">
        <v>33</v>
      </c>
    </row>
    <row r="20919" spans="1:12" x14ac:dyDescent="0.35">
      <c r="A20919" t="s">
        <v>239</v>
      </c>
      <c r="B20919" t="s">
        <v>754</v>
      </c>
      <c r="C20919">
        <v>0.2802</v>
      </c>
      <c r="D20919">
        <v>1449730</v>
      </c>
      <c r="E20919">
        <v>10.7913</v>
      </c>
      <c r="F20919">
        <v>-11.2746</v>
      </c>
      <c r="G20919">
        <v>10.7913</v>
      </c>
      <c r="H20919">
        <v>100.51</v>
      </c>
      <c r="I20919" t="b">
        <v>0</v>
      </c>
      <c r="J20919" t="b">
        <v>0</v>
      </c>
      <c r="K20919">
        <v>0.81159999999999999</v>
      </c>
      <c r="L20919">
        <v>60</v>
      </c>
    </row>
    <row r="20920" spans="1:12" x14ac:dyDescent="0.35">
      <c r="A20920" t="s">
        <v>239</v>
      </c>
      <c r="B20920" t="s">
        <v>743</v>
      </c>
      <c r="C20920">
        <v>0.31740000000000002</v>
      </c>
      <c r="D20920">
        <v>425438</v>
      </c>
      <c r="E20920">
        <v>3.0705</v>
      </c>
      <c r="F20920">
        <v>-19.801400000000001</v>
      </c>
      <c r="G20920">
        <v>3.0705</v>
      </c>
      <c r="H20920">
        <v>88.54</v>
      </c>
      <c r="I20920" t="b">
        <v>0</v>
      </c>
      <c r="J20920" t="b">
        <v>0</v>
      </c>
      <c r="K20920">
        <v>0.77869999999999995</v>
      </c>
      <c r="L20920">
        <v>69</v>
      </c>
    </row>
    <row r="20921" spans="1:12" x14ac:dyDescent="0.35">
      <c r="A20921" t="s">
        <v>239</v>
      </c>
      <c r="B20921" t="s">
        <v>775</v>
      </c>
      <c r="C20921">
        <v>0.31919999999999998</v>
      </c>
      <c r="D20921">
        <v>-540345</v>
      </c>
      <c r="E20921">
        <v>-3.6696</v>
      </c>
      <c r="F20921">
        <v>-22.386900000000001</v>
      </c>
      <c r="G20921">
        <v>-3.6696</v>
      </c>
      <c r="H20921">
        <v>114.09</v>
      </c>
      <c r="I20921" t="b">
        <v>0</v>
      </c>
      <c r="J20921" t="b">
        <v>0</v>
      </c>
      <c r="K20921">
        <v>0.77339999999999998</v>
      </c>
      <c r="L20921">
        <v>45</v>
      </c>
    </row>
    <row r="20922" spans="1:12" x14ac:dyDescent="0.35">
      <c r="A20922" t="s">
        <v>239</v>
      </c>
      <c r="B20922" t="s">
        <v>738</v>
      </c>
      <c r="C20922">
        <v>0.51039999999999996</v>
      </c>
      <c r="D20922">
        <v>-633990</v>
      </c>
      <c r="E20922">
        <v>-4.4855999999999998</v>
      </c>
      <c r="F20922">
        <v>-25.42</v>
      </c>
      <c r="G20922">
        <v>-4.4855999999999998</v>
      </c>
      <c r="H20922">
        <v>124.84</v>
      </c>
      <c r="I20922" t="b">
        <v>0</v>
      </c>
      <c r="J20922" t="b">
        <v>0</v>
      </c>
      <c r="K20922">
        <v>0.73609999999999998</v>
      </c>
      <c r="L20922">
        <v>13</v>
      </c>
    </row>
    <row r="20923" spans="1:12" x14ac:dyDescent="0.35">
      <c r="A20923" t="s">
        <v>239</v>
      </c>
      <c r="B20923" t="s">
        <v>748</v>
      </c>
      <c r="C20923">
        <v>0.38159999999999999</v>
      </c>
      <c r="D20923">
        <v>1688495</v>
      </c>
      <c r="E20923">
        <v>14.4223</v>
      </c>
      <c r="F20923">
        <v>-25.069500000000001</v>
      </c>
      <c r="G20923">
        <v>14.4223</v>
      </c>
      <c r="H20923">
        <v>102.94</v>
      </c>
      <c r="I20923" t="b">
        <v>0</v>
      </c>
      <c r="J20923" t="b">
        <v>0</v>
      </c>
      <c r="K20923">
        <v>0.73040000000000005</v>
      </c>
      <c r="L20923">
        <v>59</v>
      </c>
    </row>
    <row r="20924" spans="1:12" x14ac:dyDescent="0.35">
      <c r="A20924" t="s">
        <v>239</v>
      </c>
      <c r="B20924" t="s">
        <v>771</v>
      </c>
      <c r="C20924">
        <v>0.37119999999999997</v>
      </c>
      <c r="D20924">
        <v>431047</v>
      </c>
      <c r="E20924">
        <v>3.4881000000000002</v>
      </c>
      <c r="F20924">
        <v>-17.242100000000001</v>
      </c>
      <c r="G20924">
        <v>3.4881000000000002</v>
      </c>
      <c r="H20924">
        <v>135.34</v>
      </c>
      <c r="I20924" t="b">
        <v>0</v>
      </c>
      <c r="J20924" t="b">
        <v>0</v>
      </c>
      <c r="K20924">
        <v>0.69730000000000003</v>
      </c>
      <c r="L20924">
        <v>47</v>
      </c>
    </row>
    <row r="20925" spans="1:12" x14ac:dyDescent="0.35">
      <c r="A20925" t="s">
        <v>239</v>
      </c>
      <c r="B20925" t="s">
        <v>731</v>
      </c>
      <c r="C20925">
        <v>0.26840000000000003</v>
      </c>
      <c r="D20925">
        <v>333840</v>
      </c>
      <c r="E20925">
        <v>2.6817000000000002</v>
      </c>
      <c r="F20925">
        <v>-17.9604</v>
      </c>
      <c r="G20925">
        <v>2.6817000000000002</v>
      </c>
      <c r="H20925">
        <v>121.25</v>
      </c>
      <c r="I20925" t="b">
        <v>0</v>
      </c>
      <c r="J20925" t="b">
        <v>0</v>
      </c>
      <c r="K20925">
        <v>0.69699999999999995</v>
      </c>
      <c r="L20925">
        <v>51</v>
      </c>
    </row>
    <row r="20926" spans="1:12" x14ac:dyDescent="0.35">
      <c r="A20926" t="s">
        <v>239</v>
      </c>
      <c r="B20926" t="s">
        <v>783</v>
      </c>
      <c r="C20926">
        <v>0.3846</v>
      </c>
      <c r="D20926">
        <v>-672306</v>
      </c>
      <c r="E20926">
        <v>-5.0652999999999997</v>
      </c>
      <c r="F20926">
        <v>-25.2028</v>
      </c>
      <c r="G20926">
        <v>-5.0652999999999997</v>
      </c>
      <c r="H20926">
        <v>96.66</v>
      </c>
      <c r="I20926" t="b">
        <v>0</v>
      </c>
      <c r="J20926" t="b">
        <v>0</v>
      </c>
      <c r="K20926">
        <v>0.68700000000000006</v>
      </c>
      <c r="L20926">
        <v>45</v>
      </c>
    </row>
    <row r="20927" spans="1:12" x14ac:dyDescent="0.35">
      <c r="A20927" t="s">
        <v>239</v>
      </c>
      <c r="B20927" t="s">
        <v>1206</v>
      </c>
      <c r="C20927">
        <v>3.0253999999999999</v>
      </c>
      <c r="D20927">
        <v>-103588</v>
      </c>
      <c r="E20927">
        <v>-0.8468</v>
      </c>
      <c r="F20927">
        <v>-25.625800000000002</v>
      </c>
      <c r="G20927">
        <v>-0.8468</v>
      </c>
      <c r="H20927">
        <v>94.33</v>
      </c>
      <c r="I20927" t="b">
        <v>0</v>
      </c>
      <c r="J20927" t="b">
        <v>0</v>
      </c>
      <c r="K20927">
        <v>0.66139999999999999</v>
      </c>
      <c r="L20927">
        <v>8</v>
      </c>
    </row>
    <row r="20928" spans="1:12" x14ac:dyDescent="0.35">
      <c r="A20928" t="s">
        <v>239</v>
      </c>
      <c r="B20928" t="s">
        <v>733</v>
      </c>
      <c r="C20928">
        <v>0.17979999999999999</v>
      </c>
      <c r="D20928">
        <v>908820</v>
      </c>
      <c r="E20928">
        <v>9.2721999999999998</v>
      </c>
      <c r="F20928">
        <v>-15.407999999999999</v>
      </c>
      <c r="G20928">
        <v>9.2721999999999998</v>
      </c>
      <c r="H20928">
        <v>105.68</v>
      </c>
      <c r="I20928" t="b">
        <v>0</v>
      </c>
      <c r="J20928" t="b">
        <v>0</v>
      </c>
      <c r="K20928">
        <v>0.58399999999999996</v>
      </c>
      <c r="L20928">
        <v>45</v>
      </c>
    </row>
    <row r="20929" spans="1:12" x14ac:dyDescent="0.35">
      <c r="A20929" t="s">
        <v>239</v>
      </c>
      <c r="B20929" t="s">
        <v>730</v>
      </c>
      <c r="C20929">
        <v>0.12559999999999999</v>
      </c>
      <c r="D20929">
        <v>-1467859</v>
      </c>
      <c r="E20929">
        <v>-12.1912</v>
      </c>
      <c r="F20929">
        <v>-30.435300000000002</v>
      </c>
      <c r="G20929">
        <v>-12.1912</v>
      </c>
      <c r="H20929">
        <v>120.15</v>
      </c>
      <c r="I20929" t="b">
        <v>0</v>
      </c>
      <c r="J20929" t="b">
        <v>0</v>
      </c>
      <c r="K20929">
        <v>0.57650000000000001</v>
      </c>
      <c r="L20929">
        <v>69</v>
      </c>
    </row>
    <row r="20930" spans="1:12" x14ac:dyDescent="0.35">
      <c r="A20930" t="s">
        <v>239</v>
      </c>
      <c r="B20930" t="s">
        <v>755</v>
      </c>
      <c r="C20930">
        <v>0.1948</v>
      </c>
      <c r="D20930">
        <v>150998</v>
      </c>
      <c r="E20930">
        <v>1.4883</v>
      </c>
      <c r="F20930">
        <v>-32.036700000000003</v>
      </c>
      <c r="G20930">
        <v>1.4883</v>
      </c>
      <c r="H20930">
        <v>88.3</v>
      </c>
      <c r="I20930" t="b">
        <v>0</v>
      </c>
      <c r="J20930" t="b">
        <v>0</v>
      </c>
      <c r="K20930">
        <v>0.56140000000000001</v>
      </c>
      <c r="L20930">
        <v>61</v>
      </c>
    </row>
    <row r="20931" spans="1:12" x14ac:dyDescent="0.35">
      <c r="A20931" t="s">
        <v>239</v>
      </c>
      <c r="B20931" t="s">
        <v>779</v>
      </c>
      <c r="C20931">
        <v>0.26740000000000003</v>
      </c>
      <c r="D20931">
        <v>102210</v>
      </c>
      <c r="E20931">
        <v>1.0375000000000001</v>
      </c>
      <c r="F20931">
        <v>-19.43</v>
      </c>
      <c r="G20931">
        <v>1.0375000000000001</v>
      </c>
      <c r="H20931">
        <v>120.74</v>
      </c>
      <c r="I20931" t="b">
        <v>0</v>
      </c>
      <c r="J20931" t="b">
        <v>0</v>
      </c>
      <c r="K20931">
        <v>0.54269999999999996</v>
      </c>
      <c r="L20931">
        <v>45</v>
      </c>
    </row>
    <row r="20932" spans="1:12" x14ac:dyDescent="0.35">
      <c r="A20932" t="s">
        <v>239</v>
      </c>
      <c r="B20932" t="s">
        <v>758</v>
      </c>
      <c r="C20932">
        <v>0.27379999999999999</v>
      </c>
      <c r="D20932">
        <v>-2035341</v>
      </c>
      <c r="E20932">
        <v>-18.492799999999999</v>
      </c>
      <c r="F20932">
        <v>-31.947399999999998</v>
      </c>
      <c r="G20932">
        <v>-18.492799999999999</v>
      </c>
      <c r="H20932">
        <v>74.55</v>
      </c>
      <c r="I20932" t="b">
        <v>0</v>
      </c>
      <c r="J20932" t="b">
        <v>0</v>
      </c>
      <c r="K20932">
        <v>0.48909999999999998</v>
      </c>
      <c r="L20932">
        <v>45</v>
      </c>
    </row>
    <row r="20933" spans="1:12" x14ac:dyDescent="0.35">
      <c r="A20933" t="s">
        <v>239</v>
      </c>
      <c r="B20933" t="s">
        <v>751</v>
      </c>
      <c r="C20933">
        <v>0.20749999999999999</v>
      </c>
      <c r="D20933">
        <v>1795039</v>
      </c>
      <c r="E20933">
        <v>26.929600000000001</v>
      </c>
      <c r="F20933">
        <v>2.1695000000000002</v>
      </c>
      <c r="G20933">
        <v>26.929600000000001</v>
      </c>
      <c r="H20933">
        <v>107.43</v>
      </c>
      <c r="I20933" t="b">
        <v>0</v>
      </c>
      <c r="J20933" t="b">
        <v>0</v>
      </c>
      <c r="K20933">
        <v>0.46129999999999999</v>
      </c>
      <c r="L20933">
        <v>39</v>
      </c>
    </row>
    <row r="20934" spans="1:12" x14ac:dyDescent="0.35">
      <c r="A20934" t="s">
        <v>239</v>
      </c>
      <c r="B20934" t="s">
        <v>790</v>
      </c>
      <c r="C20934">
        <v>0.27850000000000003</v>
      </c>
      <c r="D20934">
        <v>-873667</v>
      </c>
      <c r="E20934">
        <v>-9.7965</v>
      </c>
      <c r="F20934">
        <v>-27.866800000000001</v>
      </c>
      <c r="G20934">
        <v>-9.7965</v>
      </c>
      <c r="H20934">
        <v>111.27</v>
      </c>
      <c r="I20934" t="b">
        <v>0</v>
      </c>
      <c r="J20934" t="b">
        <v>0</v>
      </c>
      <c r="K20934">
        <v>0.43859999999999999</v>
      </c>
      <c r="L20934">
        <v>49</v>
      </c>
    </row>
    <row r="20935" spans="1:12" x14ac:dyDescent="0.35">
      <c r="A20935" t="s">
        <v>239</v>
      </c>
      <c r="B20935" t="s">
        <v>749</v>
      </c>
      <c r="C20935">
        <v>6.5100000000000005E-2</v>
      </c>
      <c r="D20935">
        <v>-1186555</v>
      </c>
      <c r="E20935">
        <v>-12.9404</v>
      </c>
      <c r="F20935">
        <v>-31.395299999999999</v>
      </c>
      <c r="G20935">
        <v>-12.9404</v>
      </c>
      <c r="H20935">
        <v>112.92</v>
      </c>
      <c r="I20935" t="b">
        <v>0</v>
      </c>
      <c r="J20935" t="b">
        <v>0</v>
      </c>
      <c r="K20935">
        <v>0.43530000000000002</v>
      </c>
      <c r="L20935">
        <v>45</v>
      </c>
    </row>
    <row r="20936" spans="1:12" x14ac:dyDescent="0.35">
      <c r="A20936" t="s">
        <v>239</v>
      </c>
      <c r="B20936" t="s">
        <v>776</v>
      </c>
      <c r="C20936">
        <v>0.34279999999999999</v>
      </c>
      <c r="D20936">
        <v>429642</v>
      </c>
      <c r="E20936">
        <v>5.7244000000000002</v>
      </c>
      <c r="F20936">
        <v>-20.084499999999998</v>
      </c>
      <c r="G20936">
        <v>5.7244000000000002</v>
      </c>
      <c r="H20936">
        <v>95.55</v>
      </c>
      <c r="I20936" t="b">
        <v>0</v>
      </c>
      <c r="J20936" t="b">
        <v>0</v>
      </c>
      <c r="K20936">
        <v>0.43269999999999997</v>
      </c>
      <c r="L20936">
        <v>51</v>
      </c>
    </row>
    <row r="20937" spans="1:12" x14ac:dyDescent="0.35">
      <c r="A20937" t="s">
        <v>239</v>
      </c>
      <c r="B20937" t="s">
        <v>772</v>
      </c>
      <c r="C20937">
        <v>0.12970000000000001</v>
      </c>
      <c r="D20937">
        <v>709816</v>
      </c>
      <c r="E20937">
        <v>10.743499999999999</v>
      </c>
      <c r="F20937">
        <v>-9.4530999999999992</v>
      </c>
      <c r="G20937">
        <v>10.743499999999999</v>
      </c>
      <c r="H20937">
        <v>115.25</v>
      </c>
      <c r="I20937" t="b">
        <v>0</v>
      </c>
      <c r="J20937" t="b">
        <v>0</v>
      </c>
      <c r="K20937">
        <v>0.39900000000000002</v>
      </c>
      <c r="L20937">
        <v>75</v>
      </c>
    </row>
    <row r="20938" spans="1:12" x14ac:dyDescent="0.35">
      <c r="A20938" t="s">
        <v>239</v>
      </c>
      <c r="B20938" t="s">
        <v>747</v>
      </c>
      <c r="C20938">
        <v>0.1867</v>
      </c>
      <c r="D20938">
        <v>1047560</v>
      </c>
      <c r="E20938">
        <v>17.033799999999999</v>
      </c>
      <c r="F20938">
        <v>-8.3562999999999992</v>
      </c>
      <c r="G20938">
        <v>17.033799999999999</v>
      </c>
      <c r="H20938">
        <v>99.41</v>
      </c>
      <c r="I20938" t="b">
        <v>0</v>
      </c>
      <c r="J20938" t="b">
        <v>0</v>
      </c>
      <c r="K20938">
        <v>0.39240000000000003</v>
      </c>
      <c r="L20938">
        <v>45</v>
      </c>
    </row>
    <row r="20939" spans="1:12" x14ac:dyDescent="0.35">
      <c r="A20939" t="s">
        <v>239</v>
      </c>
      <c r="B20939" t="s">
        <v>1023</v>
      </c>
      <c r="C20939">
        <v>0.46710000000000002</v>
      </c>
      <c r="D20939">
        <v>-26617</v>
      </c>
      <c r="E20939">
        <v>-0.40799999999999997</v>
      </c>
      <c r="F20939">
        <v>-21.553699999999999</v>
      </c>
      <c r="G20939">
        <v>-0.40799999999999997</v>
      </c>
      <c r="H20939">
        <v>84.05</v>
      </c>
      <c r="I20939" t="b">
        <v>0</v>
      </c>
      <c r="J20939" t="b">
        <v>0</v>
      </c>
      <c r="K20939">
        <v>0.3543</v>
      </c>
      <c r="L20939">
        <v>45</v>
      </c>
    </row>
    <row r="20940" spans="1:12" x14ac:dyDescent="0.35">
      <c r="A20940" t="s">
        <v>239</v>
      </c>
      <c r="B20940" t="s">
        <v>742</v>
      </c>
      <c r="C20940">
        <v>0.2828</v>
      </c>
      <c r="D20940">
        <v>-937527</v>
      </c>
      <c r="E20940">
        <v>-12.931800000000001</v>
      </c>
      <c r="F20940">
        <v>-31.323399999999999</v>
      </c>
      <c r="G20940">
        <v>-12.931800000000001</v>
      </c>
      <c r="H20940">
        <v>110.28</v>
      </c>
      <c r="I20940" t="b">
        <v>0</v>
      </c>
      <c r="J20940" t="b">
        <v>0</v>
      </c>
      <c r="K20940">
        <v>0.34420000000000001</v>
      </c>
      <c r="L20940">
        <v>44</v>
      </c>
    </row>
    <row r="20941" spans="1:12" x14ac:dyDescent="0.35">
      <c r="A20941" t="s">
        <v>239</v>
      </c>
      <c r="B20941" t="s">
        <v>990</v>
      </c>
      <c r="C20941">
        <v>0.497</v>
      </c>
      <c r="D20941">
        <v>3881296</v>
      </c>
      <c r="E20941">
        <v>171.57919999999999</v>
      </c>
      <c r="F20941">
        <v>104.44710000000001</v>
      </c>
      <c r="G20941">
        <v>171.57919999999999</v>
      </c>
      <c r="H20941">
        <v>98.56</v>
      </c>
      <c r="I20941" t="b">
        <v>0</v>
      </c>
      <c r="J20941" t="b">
        <v>0</v>
      </c>
      <c r="K20941">
        <v>0.33500000000000002</v>
      </c>
      <c r="L20941">
        <v>45</v>
      </c>
    </row>
    <row r="20942" spans="1:12" x14ac:dyDescent="0.35">
      <c r="A20942" t="s">
        <v>239</v>
      </c>
      <c r="B20942" t="s">
        <v>1680</v>
      </c>
      <c r="C20942">
        <v>17.1248</v>
      </c>
      <c r="D20942">
        <v>715000</v>
      </c>
      <c r="E20942">
        <v>13.1952</v>
      </c>
      <c r="F20942">
        <v>17.338699999999999</v>
      </c>
      <c r="G20942">
        <v>13.1952</v>
      </c>
      <c r="H20942">
        <v>92.89</v>
      </c>
      <c r="I20942" t="b">
        <v>0</v>
      </c>
      <c r="J20942" t="b">
        <v>0</v>
      </c>
      <c r="K20942">
        <v>0.33439999999999998</v>
      </c>
      <c r="L20942">
        <v>3</v>
      </c>
    </row>
    <row r="20943" spans="1:12" x14ac:dyDescent="0.35">
      <c r="A20943" t="s">
        <v>239</v>
      </c>
      <c r="B20943" t="s">
        <v>753</v>
      </c>
      <c r="C20943">
        <v>0.3634</v>
      </c>
      <c r="D20943">
        <v>1613133</v>
      </c>
      <c r="E20943">
        <v>36.904600000000002</v>
      </c>
      <c r="F20943">
        <v>0.38700000000000001</v>
      </c>
      <c r="G20943">
        <v>36.904600000000002</v>
      </c>
      <c r="H20943">
        <v>101.53</v>
      </c>
      <c r="I20943" t="b">
        <v>0</v>
      </c>
      <c r="J20943" t="b">
        <v>0</v>
      </c>
      <c r="K20943">
        <v>0.32629999999999998</v>
      </c>
      <c r="L20943">
        <v>50</v>
      </c>
    </row>
    <row r="20944" spans="1:12" x14ac:dyDescent="0.35">
      <c r="A20944" t="s">
        <v>239</v>
      </c>
      <c r="B20944" t="s">
        <v>781</v>
      </c>
      <c r="C20944">
        <v>9.5600000000000004E-2</v>
      </c>
      <c r="D20944">
        <v>-361553</v>
      </c>
      <c r="E20944">
        <v>-5.7686000000000002</v>
      </c>
      <c r="F20944">
        <v>-24.662299999999998</v>
      </c>
      <c r="G20944">
        <v>-5.7686000000000002</v>
      </c>
      <c r="H20944">
        <v>120.52</v>
      </c>
      <c r="I20944" t="b">
        <v>0</v>
      </c>
      <c r="J20944" t="b">
        <v>0</v>
      </c>
      <c r="K20944">
        <v>0.32200000000000001</v>
      </c>
      <c r="L20944">
        <v>44</v>
      </c>
    </row>
    <row r="20945" spans="1:12" x14ac:dyDescent="0.35">
      <c r="A20945" t="s">
        <v>239</v>
      </c>
      <c r="B20945" t="s">
        <v>752</v>
      </c>
      <c r="C20945">
        <v>0.1321</v>
      </c>
      <c r="D20945">
        <v>-198471</v>
      </c>
      <c r="E20945">
        <v>-3.4899</v>
      </c>
      <c r="F20945">
        <v>-21.184999999999999</v>
      </c>
      <c r="G20945">
        <v>-3.4899</v>
      </c>
      <c r="H20945">
        <v>78.62</v>
      </c>
      <c r="I20945" t="b">
        <v>0</v>
      </c>
      <c r="J20945" t="b">
        <v>0</v>
      </c>
      <c r="K20945">
        <v>0.29930000000000001</v>
      </c>
      <c r="L20945">
        <v>51</v>
      </c>
    </row>
    <row r="20946" spans="1:12" x14ac:dyDescent="0.35">
      <c r="A20946" t="s">
        <v>239</v>
      </c>
      <c r="B20946" t="s">
        <v>780</v>
      </c>
      <c r="C20946">
        <v>0.3705</v>
      </c>
      <c r="D20946">
        <v>-60000</v>
      </c>
      <c r="E20946">
        <v>-1.0927</v>
      </c>
      <c r="F20946">
        <v>-21.311299999999999</v>
      </c>
      <c r="G20946">
        <v>-1.0927</v>
      </c>
      <c r="H20946">
        <v>109.03</v>
      </c>
      <c r="I20946" t="b">
        <v>0</v>
      </c>
      <c r="J20946" t="b">
        <v>0</v>
      </c>
      <c r="K20946">
        <v>0.29609999999999997</v>
      </c>
      <c r="L20946">
        <v>45</v>
      </c>
    </row>
    <row r="20947" spans="1:12" x14ac:dyDescent="0.35">
      <c r="A20947" t="s">
        <v>239</v>
      </c>
      <c r="B20947" t="s">
        <v>784</v>
      </c>
      <c r="C20947">
        <v>0.37819999999999998</v>
      </c>
      <c r="D20947">
        <v>441474</v>
      </c>
      <c r="E20947">
        <v>9.2895000000000003</v>
      </c>
      <c r="F20947">
        <v>-7.51</v>
      </c>
      <c r="G20947">
        <v>9.2895000000000003</v>
      </c>
      <c r="H20947">
        <v>93.05</v>
      </c>
      <c r="I20947" t="b">
        <v>0</v>
      </c>
      <c r="J20947" t="b">
        <v>0</v>
      </c>
      <c r="K20947">
        <v>0.28320000000000001</v>
      </c>
      <c r="L20947">
        <v>45</v>
      </c>
    </row>
    <row r="20948" spans="1:12" x14ac:dyDescent="0.35">
      <c r="A20948" t="s">
        <v>239</v>
      </c>
      <c r="B20948" t="s">
        <v>1105</v>
      </c>
      <c r="C20948">
        <v>11.529299999999999</v>
      </c>
      <c r="D20948">
        <v>-166200</v>
      </c>
      <c r="E20948">
        <v>-3.2869000000000002</v>
      </c>
      <c r="F20948">
        <v>-10.3102</v>
      </c>
      <c r="G20948">
        <v>-3.2869000000000002</v>
      </c>
      <c r="H20948">
        <v>105.45</v>
      </c>
      <c r="I20948" t="b">
        <v>0</v>
      </c>
      <c r="J20948" t="b">
        <v>0</v>
      </c>
      <c r="K20948">
        <v>0.2666</v>
      </c>
      <c r="L20948">
        <v>45</v>
      </c>
    </row>
    <row r="20949" spans="1:12" x14ac:dyDescent="0.35">
      <c r="A20949" t="s">
        <v>239</v>
      </c>
      <c r="B20949" t="s">
        <v>777</v>
      </c>
      <c r="C20949">
        <v>0.14660000000000001</v>
      </c>
      <c r="D20949">
        <v>-1534391</v>
      </c>
      <c r="E20949">
        <v>-24.107600000000001</v>
      </c>
      <c r="F20949">
        <v>-45.850299999999997</v>
      </c>
      <c r="G20949">
        <v>-24.107600000000001</v>
      </c>
      <c r="H20949">
        <v>100.96</v>
      </c>
      <c r="I20949" t="b">
        <v>0</v>
      </c>
      <c r="J20949" t="b">
        <v>0</v>
      </c>
      <c r="K20949">
        <v>0.26340000000000002</v>
      </c>
      <c r="L20949">
        <v>45</v>
      </c>
    </row>
    <row r="20950" spans="1:12" x14ac:dyDescent="0.35">
      <c r="A20950" t="s">
        <v>239</v>
      </c>
      <c r="B20950" t="s">
        <v>791</v>
      </c>
      <c r="C20950">
        <v>0.45760000000000001</v>
      </c>
      <c r="D20950">
        <v>669748</v>
      </c>
      <c r="E20950">
        <v>17.500699999999998</v>
      </c>
      <c r="F20950">
        <v>-8.9166000000000007</v>
      </c>
      <c r="G20950">
        <v>17.500699999999998</v>
      </c>
      <c r="H20950">
        <v>114.42</v>
      </c>
      <c r="I20950" t="b">
        <v>0</v>
      </c>
      <c r="J20950" t="b">
        <v>0</v>
      </c>
      <c r="K20950">
        <v>0.2452</v>
      </c>
      <c r="L20950">
        <v>31</v>
      </c>
    </row>
    <row r="20951" spans="1:12" x14ac:dyDescent="0.35">
      <c r="A20951" t="s">
        <v>239</v>
      </c>
      <c r="B20951" t="s">
        <v>786</v>
      </c>
      <c r="C20951">
        <v>0.32419999999999999</v>
      </c>
      <c r="D20951">
        <v>-319744</v>
      </c>
      <c r="E20951">
        <v>-6.7404999999999999</v>
      </c>
      <c r="F20951">
        <v>-18.634399999999999</v>
      </c>
      <c r="G20951">
        <v>-6.7404999999999999</v>
      </c>
      <c r="H20951">
        <v>79.14</v>
      </c>
      <c r="I20951" t="b">
        <v>0</v>
      </c>
      <c r="J20951" t="b">
        <v>0</v>
      </c>
      <c r="K20951">
        <v>0.2412</v>
      </c>
      <c r="L20951">
        <v>51</v>
      </c>
    </row>
    <row r="20952" spans="1:12" x14ac:dyDescent="0.35">
      <c r="A20952" t="s">
        <v>239</v>
      </c>
      <c r="B20952" t="s">
        <v>1583</v>
      </c>
      <c r="C20952">
        <v>3.8336000000000001</v>
      </c>
      <c r="D20952">
        <v>723665</v>
      </c>
      <c r="E20952">
        <v>20.806999999999999</v>
      </c>
      <c r="F20952">
        <v>3.9003999999999999</v>
      </c>
      <c r="G20952">
        <v>20.806999999999999</v>
      </c>
      <c r="H20952">
        <v>117.48</v>
      </c>
      <c r="I20952" t="b">
        <v>0</v>
      </c>
      <c r="J20952" t="b">
        <v>0</v>
      </c>
      <c r="K20952">
        <v>0.2291</v>
      </c>
      <c r="L20952">
        <v>2</v>
      </c>
    </row>
    <row r="20953" spans="1:12" x14ac:dyDescent="0.35">
      <c r="A20953" t="s">
        <v>239</v>
      </c>
      <c r="B20953" t="s">
        <v>1248</v>
      </c>
      <c r="C20953">
        <v>0.89800000000000002</v>
      </c>
      <c r="D20953">
        <v>-12954</v>
      </c>
      <c r="E20953">
        <v>-0.3196</v>
      </c>
      <c r="F20953">
        <v>-20.2865</v>
      </c>
      <c r="G20953">
        <v>-0.3196</v>
      </c>
      <c r="H20953">
        <v>81.45</v>
      </c>
      <c r="I20953" t="b">
        <v>0</v>
      </c>
      <c r="J20953" t="b">
        <v>0</v>
      </c>
      <c r="K20953">
        <v>0.2203</v>
      </c>
      <c r="L20953">
        <v>4</v>
      </c>
    </row>
    <row r="20954" spans="1:12" x14ac:dyDescent="0.35">
      <c r="A20954" t="s">
        <v>239</v>
      </c>
      <c r="B20954" t="s">
        <v>931</v>
      </c>
      <c r="C20954">
        <v>0.3291</v>
      </c>
      <c r="D20954">
        <v>-321475</v>
      </c>
      <c r="E20954">
        <v>-7.3802000000000003</v>
      </c>
      <c r="F20954">
        <v>-22.109400000000001</v>
      </c>
      <c r="G20954">
        <v>-7.3802000000000003</v>
      </c>
      <c r="H20954">
        <v>95.29</v>
      </c>
      <c r="I20954" t="b">
        <v>0</v>
      </c>
      <c r="J20954" t="b">
        <v>0</v>
      </c>
      <c r="K20954">
        <v>0.22</v>
      </c>
      <c r="L20954">
        <v>52</v>
      </c>
    </row>
    <row r="20955" spans="1:12" x14ac:dyDescent="0.35">
      <c r="A20955" t="s">
        <v>239</v>
      </c>
      <c r="B20955" t="s">
        <v>1039</v>
      </c>
      <c r="C20955">
        <v>0.38569999999999999</v>
      </c>
      <c r="D20955">
        <v>980025</v>
      </c>
      <c r="E20955">
        <v>33.238199999999999</v>
      </c>
      <c r="F20955">
        <v>7.8174999999999999</v>
      </c>
      <c r="G20955">
        <v>33.238199999999999</v>
      </c>
      <c r="H20955">
        <v>109.81</v>
      </c>
      <c r="I20955" t="b">
        <v>0</v>
      </c>
      <c r="J20955" t="b">
        <v>0</v>
      </c>
      <c r="K20955">
        <v>0.2142</v>
      </c>
      <c r="L20955">
        <v>48</v>
      </c>
    </row>
    <row r="20956" spans="1:12" x14ac:dyDescent="0.35">
      <c r="A20956" t="s">
        <v>239</v>
      </c>
      <c r="B20956" t="s">
        <v>955</v>
      </c>
      <c r="C20956">
        <v>0.1298</v>
      </c>
      <c r="D20956">
        <v>-24132</v>
      </c>
      <c r="E20956">
        <v>-0.6391</v>
      </c>
      <c r="F20956">
        <v>-24.761099999999999</v>
      </c>
      <c r="G20956">
        <v>-0.6391</v>
      </c>
      <c r="H20956">
        <v>118.35</v>
      </c>
      <c r="I20956" t="b">
        <v>0</v>
      </c>
      <c r="J20956" t="b">
        <v>0</v>
      </c>
      <c r="K20956">
        <v>0.2046</v>
      </c>
      <c r="L20956">
        <v>45</v>
      </c>
    </row>
    <row r="20957" spans="1:12" x14ac:dyDescent="0.35">
      <c r="A20957" t="s">
        <v>206</v>
      </c>
      <c r="B20957" t="s">
        <v>724</v>
      </c>
      <c r="C20957">
        <v>0.1371</v>
      </c>
      <c r="D20957">
        <v>551424</v>
      </c>
      <c r="E20957">
        <v>0.7802</v>
      </c>
      <c r="F20957">
        <v>1.3010999999999999</v>
      </c>
      <c r="G20957">
        <v>0.7802</v>
      </c>
      <c r="H20957">
        <v>77.61</v>
      </c>
      <c r="I20957" t="b">
        <v>0</v>
      </c>
      <c r="J20957" t="b">
        <v>0</v>
      </c>
      <c r="K20957">
        <v>9.2383000000000006</v>
      </c>
      <c r="L20957">
        <v>45</v>
      </c>
    </row>
    <row r="20958" spans="1:12" x14ac:dyDescent="0.35">
      <c r="A20958" t="s">
        <v>206</v>
      </c>
      <c r="B20958" t="s">
        <v>725</v>
      </c>
      <c r="C20958">
        <v>0.13270000000000001</v>
      </c>
      <c r="D20958">
        <v>1629734</v>
      </c>
      <c r="E20958">
        <v>2.8666</v>
      </c>
      <c r="F20958">
        <v>3.6528</v>
      </c>
      <c r="G20958">
        <v>2.8666</v>
      </c>
      <c r="H20958">
        <v>86.72</v>
      </c>
      <c r="I20958" t="b">
        <v>0</v>
      </c>
      <c r="J20958" t="b">
        <v>0</v>
      </c>
      <c r="K20958">
        <v>7.5852000000000004</v>
      </c>
      <c r="L20958">
        <v>45</v>
      </c>
    </row>
    <row r="20959" spans="1:12" x14ac:dyDescent="0.35">
      <c r="A20959" t="s">
        <v>206</v>
      </c>
      <c r="B20959" t="s">
        <v>726</v>
      </c>
      <c r="C20959">
        <v>0.1673</v>
      </c>
      <c r="D20959">
        <v>-273237</v>
      </c>
      <c r="E20959">
        <v>-0.71040000000000003</v>
      </c>
      <c r="F20959">
        <v>0.59540000000000004</v>
      </c>
      <c r="G20959">
        <v>-0.71040000000000003</v>
      </c>
      <c r="H20959">
        <v>79.069999999999993</v>
      </c>
      <c r="I20959" t="b">
        <v>0</v>
      </c>
      <c r="J20959" t="b">
        <v>0</v>
      </c>
      <c r="K20959">
        <v>4.9531999999999998</v>
      </c>
      <c r="L20959">
        <v>45</v>
      </c>
    </row>
    <row r="20960" spans="1:12" x14ac:dyDescent="0.35">
      <c r="A20960" t="s">
        <v>206</v>
      </c>
      <c r="B20960" t="s">
        <v>772</v>
      </c>
      <c r="C20960">
        <v>0.34899999999999998</v>
      </c>
      <c r="D20960">
        <v>-659928</v>
      </c>
      <c r="E20960">
        <v>-3.2725</v>
      </c>
      <c r="F20960">
        <v>1.0103</v>
      </c>
      <c r="G20960">
        <v>-3.2725</v>
      </c>
      <c r="H20960">
        <v>86.94</v>
      </c>
      <c r="I20960" t="b">
        <v>0</v>
      </c>
      <c r="J20960" t="b">
        <v>0</v>
      </c>
      <c r="K20960">
        <v>2.5299</v>
      </c>
      <c r="L20960">
        <v>48</v>
      </c>
    </row>
    <row r="20961" spans="1:12" x14ac:dyDescent="0.35">
      <c r="A20961" t="s">
        <v>206</v>
      </c>
      <c r="B20961" t="s">
        <v>758</v>
      </c>
      <c r="C20961">
        <v>0.56299999999999994</v>
      </c>
      <c r="D20961">
        <v>-331983</v>
      </c>
      <c r="E20961">
        <v>-1.7842</v>
      </c>
      <c r="F20961">
        <v>4.7346000000000004</v>
      </c>
      <c r="G20961">
        <v>-1.7842</v>
      </c>
      <c r="H20961">
        <v>81.87</v>
      </c>
      <c r="I20961" t="b">
        <v>0</v>
      </c>
      <c r="J20961" t="b">
        <v>0</v>
      </c>
      <c r="K20961">
        <v>2.3702000000000001</v>
      </c>
      <c r="L20961">
        <v>45</v>
      </c>
    </row>
    <row r="20962" spans="1:12" x14ac:dyDescent="0.35">
      <c r="A20962" t="s">
        <v>206</v>
      </c>
      <c r="B20962" t="s">
        <v>729</v>
      </c>
      <c r="C20962">
        <v>0.15010000000000001</v>
      </c>
      <c r="D20962">
        <v>493464</v>
      </c>
      <c r="E20962">
        <v>2.9811999999999999</v>
      </c>
      <c r="F20962">
        <v>1.3310999999999999</v>
      </c>
      <c r="G20962">
        <v>2.9811999999999999</v>
      </c>
      <c r="H20962">
        <v>83.89</v>
      </c>
      <c r="I20962" t="b">
        <v>0</v>
      </c>
      <c r="J20962" t="b">
        <v>0</v>
      </c>
      <c r="K20962">
        <v>2.2109000000000001</v>
      </c>
      <c r="L20962">
        <v>45</v>
      </c>
    </row>
    <row r="20963" spans="1:12" x14ac:dyDescent="0.35">
      <c r="A20963" t="s">
        <v>206</v>
      </c>
      <c r="B20963" t="s">
        <v>728</v>
      </c>
      <c r="C20963">
        <v>8.5099999999999995E-2</v>
      </c>
      <c r="D20963">
        <v>81974</v>
      </c>
      <c r="E20963">
        <v>0.75229999999999997</v>
      </c>
      <c r="F20963">
        <v>0.69359999999999999</v>
      </c>
      <c r="G20963">
        <v>0.75229999999999997</v>
      </c>
      <c r="H20963">
        <v>95.11</v>
      </c>
      <c r="I20963" t="b">
        <v>0</v>
      </c>
      <c r="J20963" t="b">
        <v>0</v>
      </c>
      <c r="K20963">
        <v>1.4238999999999999</v>
      </c>
      <c r="L20963">
        <v>45</v>
      </c>
    </row>
    <row r="20964" spans="1:12" x14ac:dyDescent="0.35">
      <c r="A20964" t="s">
        <v>206</v>
      </c>
      <c r="B20964" t="s">
        <v>773</v>
      </c>
      <c r="C20964">
        <v>0.22489999999999999</v>
      </c>
      <c r="D20964">
        <v>-1265410</v>
      </c>
      <c r="E20964">
        <v>-11.0099</v>
      </c>
      <c r="F20964">
        <v>-10.555199999999999</v>
      </c>
      <c r="G20964">
        <v>-11.0099</v>
      </c>
      <c r="H20964">
        <v>90.16</v>
      </c>
      <c r="I20964" t="b">
        <v>0</v>
      </c>
      <c r="J20964" t="b">
        <v>0</v>
      </c>
      <c r="K20964">
        <v>1.3266</v>
      </c>
      <c r="L20964">
        <v>45</v>
      </c>
    </row>
    <row r="20965" spans="1:12" x14ac:dyDescent="0.35">
      <c r="A20965" t="s">
        <v>206</v>
      </c>
      <c r="B20965" t="s">
        <v>741</v>
      </c>
      <c r="C20965">
        <v>8.0600000000000005E-2</v>
      </c>
      <c r="D20965">
        <v>297975</v>
      </c>
      <c r="E20965">
        <v>3.3833000000000002</v>
      </c>
      <c r="F20965">
        <v>1.0384</v>
      </c>
      <c r="G20965">
        <v>3.3833000000000002</v>
      </c>
      <c r="H20965">
        <v>89.6</v>
      </c>
      <c r="I20965" t="b">
        <v>0</v>
      </c>
      <c r="J20965" t="b">
        <v>0</v>
      </c>
      <c r="K20965">
        <v>1.181</v>
      </c>
      <c r="L20965">
        <v>45</v>
      </c>
    </row>
    <row r="20966" spans="1:12" x14ac:dyDescent="0.35">
      <c r="A20966" t="s">
        <v>206</v>
      </c>
      <c r="B20966" t="s">
        <v>783</v>
      </c>
      <c r="C20966">
        <v>0.2681</v>
      </c>
      <c r="D20966">
        <v>149494</v>
      </c>
      <c r="E20966">
        <v>1.7484999999999999</v>
      </c>
      <c r="F20966">
        <v>2.3879999999999999</v>
      </c>
      <c r="G20966">
        <v>1.7484999999999999</v>
      </c>
      <c r="H20966">
        <v>81.069999999999993</v>
      </c>
      <c r="I20966" t="b">
        <v>0</v>
      </c>
      <c r="J20966" t="b">
        <v>0</v>
      </c>
      <c r="K20966">
        <v>1.1283000000000001</v>
      </c>
      <c r="L20966">
        <v>45</v>
      </c>
    </row>
    <row r="20967" spans="1:12" x14ac:dyDescent="0.35">
      <c r="A20967" t="s">
        <v>206</v>
      </c>
      <c r="B20967" t="s">
        <v>755</v>
      </c>
      <c r="C20967">
        <v>0.1641</v>
      </c>
      <c r="D20967">
        <v>-13807</v>
      </c>
      <c r="E20967">
        <v>-0.16039999999999999</v>
      </c>
      <c r="F20967">
        <v>-11.382199999999999</v>
      </c>
      <c r="G20967">
        <v>-0.16039999999999999</v>
      </c>
      <c r="H20967">
        <v>89.54</v>
      </c>
      <c r="I20967" t="b">
        <v>0</v>
      </c>
      <c r="J20967" t="b">
        <v>0</v>
      </c>
      <c r="K20967">
        <v>1.1144000000000001</v>
      </c>
      <c r="L20967">
        <v>48</v>
      </c>
    </row>
    <row r="20968" spans="1:12" x14ac:dyDescent="0.35">
      <c r="A20968" t="s">
        <v>206</v>
      </c>
      <c r="B20968" t="s">
        <v>775</v>
      </c>
      <c r="C20968">
        <v>0.18920000000000001</v>
      </c>
      <c r="D20968">
        <v>-373489</v>
      </c>
      <c r="E20968">
        <v>-4.2907000000000002</v>
      </c>
      <c r="F20968">
        <v>-1.5111000000000001</v>
      </c>
      <c r="G20968">
        <v>-4.2907000000000002</v>
      </c>
      <c r="H20968">
        <v>84.88</v>
      </c>
      <c r="I20968" t="b">
        <v>0</v>
      </c>
      <c r="J20968" t="b">
        <v>0</v>
      </c>
      <c r="K20968">
        <v>1.0806</v>
      </c>
      <c r="L20968">
        <v>45</v>
      </c>
    </row>
    <row r="20969" spans="1:12" x14ac:dyDescent="0.35">
      <c r="A20969" t="s">
        <v>206</v>
      </c>
      <c r="B20969" t="s">
        <v>740</v>
      </c>
      <c r="C20969">
        <v>0.13159999999999999</v>
      </c>
      <c r="D20969">
        <v>269287</v>
      </c>
      <c r="E20969">
        <v>3.5804</v>
      </c>
      <c r="F20969">
        <v>4.6894999999999998</v>
      </c>
      <c r="G20969">
        <v>3.5804</v>
      </c>
      <c r="H20969">
        <v>73.09</v>
      </c>
      <c r="I20969" t="b">
        <v>0</v>
      </c>
      <c r="J20969" t="b">
        <v>0</v>
      </c>
      <c r="K20969">
        <v>1.0104</v>
      </c>
      <c r="L20969">
        <v>45</v>
      </c>
    </row>
    <row r="20970" spans="1:12" x14ac:dyDescent="0.35">
      <c r="A20970" t="s">
        <v>206</v>
      </c>
      <c r="B20970" t="s">
        <v>743</v>
      </c>
      <c r="C20970">
        <v>0.17430000000000001</v>
      </c>
      <c r="D20970">
        <v>-228800</v>
      </c>
      <c r="E20970">
        <v>-2.8605</v>
      </c>
      <c r="F20970">
        <v>-3.4634999999999998</v>
      </c>
      <c r="G20970">
        <v>-2.8605</v>
      </c>
      <c r="H20970">
        <v>79.540000000000006</v>
      </c>
      <c r="I20970" t="b">
        <v>0</v>
      </c>
      <c r="J20970" t="b">
        <v>0</v>
      </c>
      <c r="K20970">
        <v>1.0078</v>
      </c>
      <c r="L20970">
        <v>48</v>
      </c>
    </row>
    <row r="20971" spans="1:12" x14ac:dyDescent="0.35">
      <c r="A20971" t="s">
        <v>206</v>
      </c>
      <c r="B20971" t="s">
        <v>760</v>
      </c>
      <c r="C20971">
        <v>4.9200000000000001E-2</v>
      </c>
      <c r="D20971">
        <v>-230008</v>
      </c>
      <c r="E20971">
        <v>-2.9115000000000002</v>
      </c>
      <c r="F20971">
        <v>-4.0664999999999996</v>
      </c>
      <c r="G20971">
        <v>-2.9115000000000002</v>
      </c>
      <c r="H20971">
        <v>92.09</v>
      </c>
      <c r="I20971" t="b">
        <v>0</v>
      </c>
      <c r="J20971" t="b">
        <v>0</v>
      </c>
      <c r="K20971">
        <v>0.99480000000000002</v>
      </c>
      <c r="L20971">
        <v>48</v>
      </c>
    </row>
    <row r="20972" spans="1:12" x14ac:dyDescent="0.35">
      <c r="A20972" t="s">
        <v>206</v>
      </c>
      <c r="B20972" t="s">
        <v>785</v>
      </c>
      <c r="C20972">
        <v>0.34989999999999999</v>
      </c>
      <c r="D20972">
        <v>-659651</v>
      </c>
      <c r="E20972">
        <v>-10.366400000000001</v>
      </c>
      <c r="F20972">
        <v>-9.5383999999999993</v>
      </c>
      <c r="G20972">
        <v>-10.366400000000001</v>
      </c>
      <c r="H20972">
        <v>95.3</v>
      </c>
      <c r="I20972" t="b">
        <v>0</v>
      </c>
      <c r="J20972" t="b">
        <v>0</v>
      </c>
      <c r="K20972">
        <v>0.73980000000000001</v>
      </c>
      <c r="L20972">
        <v>45</v>
      </c>
    </row>
    <row r="20973" spans="1:12" x14ac:dyDescent="0.35">
      <c r="A20973" t="s">
        <v>206</v>
      </c>
      <c r="B20973" t="s">
        <v>935</v>
      </c>
      <c r="C20973">
        <v>1.292</v>
      </c>
      <c r="D20973">
        <v>-135974</v>
      </c>
      <c r="E20973">
        <v>-2.4390000000000001</v>
      </c>
      <c r="F20973">
        <v>4.0612000000000004</v>
      </c>
      <c r="G20973">
        <v>-2.4390000000000001</v>
      </c>
      <c r="H20973">
        <v>85.13</v>
      </c>
      <c r="I20973" t="b">
        <v>0</v>
      </c>
      <c r="J20973" t="b">
        <v>0</v>
      </c>
      <c r="K20973">
        <v>0.70550000000000002</v>
      </c>
      <c r="L20973">
        <v>48</v>
      </c>
    </row>
    <row r="20974" spans="1:12" x14ac:dyDescent="0.35">
      <c r="A20974" t="s">
        <v>206</v>
      </c>
      <c r="B20974" t="s">
        <v>754</v>
      </c>
      <c r="C20974">
        <v>9.7799999999999998E-2</v>
      </c>
      <c r="D20974">
        <v>-92269</v>
      </c>
      <c r="E20974">
        <v>-1.7606999999999999</v>
      </c>
      <c r="F20974">
        <v>0.4819</v>
      </c>
      <c r="G20974">
        <v>-1.7606999999999999</v>
      </c>
      <c r="H20974">
        <v>72.77</v>
      </c>
      <c r="I20974" t="b">
        <v>0</v>
      </c>
      <c r="J20974" t="b">
        <v>0</v>
      </c>
      <c r="K20974">
        <v>0.66769999999999996</v>
      </c>
      <c r="L20974">
        <v>48</v>
      </c>
    </row>
    <row r="20975" spans="1:12" x14ac:dyDescent="0.35">
      <c r="A20975" t="s">
        <v>206</v>
      </c>
      <c r="B20975" t="s">
        <v>944</v>
      </c>
      <c r="C20975">
        <v>0.36009999999999998</v>
      </c>
      <c r="D20975">
        <v>-620703</v>
      </c>
      <c r="E20975">
        <v>-12.4206</v>
      </c>
      <c r="F20975">
        <v>-9.8308</v>
      </c>
      <c r="G20975">
        <v>-12.4206</v>
      </c>
      <c r="H20975">
        <v>97.04</v>
      </c>
      <c r="I20975" t="b">
        <v>0</v>
      </c>
      <c r="J20975" t="b">
        <v>0</v>
      </c>
      <c r="K20975">
        <v>0.56769999999999998</v>
      </c>
      <c r="L20975">
        <v>45</v>
      </c>
    </row>
    <row r="20976" spans="1:12" x14ac:dyDescent="0.35">
      <c r="A20976" t="s">
        <v>206</v>
      </c>
      <c r="B20976" t="s">
        <v>731</v>
      </c>
      <c r="C20976">
        <v>9.2600000000000002E-2</v>
      </c>
      <c r="D20976">
        <v>-183642</v>
      </c>
      <c r="E20976">
        <v>-4.0351999999999997</v>
      </c>
      <c r="F20976">
        <v>-2.073</v>
      </c>
      <c r="G20976">
        <v>-4.0351999999999997</v>
      </c>
      <c r="H20976">
        <v>85.94</v>
      </c>
      <c r="I20976" t="b">
        <v>0</v>
      </c>
      <c r="J20976" t="b">
        <v>0</v>
      </c>
      <c r="K20976">
        <v>0.56640000000000001</v>
      </c>
      <c r="L20976">
        <v>48</v>
      </c>
    </row>
    <row r="20977" spans="1:12" x14ac:dyDescent="0.35">
      <c r="A20977" t="s">
        <v>206</v>
      </c>
      <c r="B20977" t="s">
        <v>752</v>
      </c>
      <c r="C20977">
        <v>9.8000000000000004E-2</v>
      </c>
      <c r="D20977">
        <v>64629</v>
      </c>
      <c r="E20977">
        <v>1.6287</v>
      </c>
      <c r="F20977">
        <v>6.0016999999999996</v>
      </c>
      <c r="G20977">
        <v>1.6287</v>
      </c>
      <c r="H20977">
        <v>82.48</v>
      </c>
      <c r="I20977" t="b">
        <v>0</v>
      </c>
      <c r="J20977" t="b">
        <v>0</v>
      </c>
      <c r="K20977">
        <v>0.52310000000000001</v>
      </c>
      <c r="L20977">
        <v>48</v>
      </c>
    </row>
    <row r="20978" spans="1:12" x14ac:dyDescent="0.35">
      <c r="A20978" t="s">
        <v>206</v>
      </c>
      <c r="B20978" t="s">
        <v>971</v>
      </c>
      <c r="C20978">
        <v>0.44209999999999999</v>
      </c>
      <c r="D20978">
        <v>-403557</v>
      </c>
      <c r="E20978">
        <v>-9.4968000000000004</v>
      </c>
      <c r="F20978">
        <v>-5.1462000000000003</v>
      </c>
      <c r="G20978">
        <v>-9.4968000000000004</v>
      </c>
      <c r="H20978">
        <v>96.27</v>
      </c>
      <c r="I20978" t="b">
        <v>0</v>
      </c>
      <c r="J20978" t="b">
        <v>0</v>
      </c>
      <c r="K20978">
        <v>0.49880000000000002</v>
      </c>
      <c r="L20978">
        <v>45</v>
      </c>
    </row>
    <row r="20979" spans="1:12" x14ac:dyDescent="0.35">
      <c r="A20979" t="s">
        <v>206</v>
      </c>
      <c r="B20979" t="s">
        <v>784</v>
      </c>
      <c r="C20979">
        <v>0.27539999999999998</v>
      </c>
      <c r="D20979">
        <v>-768510</v>
      </c>
      <c r="E20979">
        <v>-17.021799999999999</v>
      </c>
      <c r="F20979">
        <v>-10.310700000000001</v>
      </c>
      <c r="G20979">
        <v>-17.021799999999999</v>
      </c>
      <c r="H20979">
        <v>82.4</v>
      </c>
      <c r="I20979" t="b">
        <v>0</v>
      </c>
      <c r="J20979" t="b">
        <v>0</v>
      </c>
      <c r="K20979">
        <v>0.4859</v>
      </c>
      <c r="L20979">
        <v>45</v>
      </c>
    </row>
    <row r="20980" spans="1:12" x14ac:dyDescent="0.35">
      <c r="A20980" t="s">
        <v>206</v>
      </c>
      <c r="B20980" t="s">
        <v>792</v>
      </c>
      <c r="C20980">
        <v>0.32300000000000001</v>
      </c>
      <c r="D20980">
        <v>0</v>
      </c>
      <c r="E20980">
        <v>0</v>
      </c>
      <c r="F20980">
        <v>3.9407999999999999</v>
      </c>
      <c r="G20980">
        <v>0</v>
      </c>
      <c r="H20980">
        <v>69.03</v>
      </c>
      <c r="I20980" t="b">
        <v>0</v>
      </c>
      <c r="J20980" t="b">
        <v>0</v>
      </c>
      <c r="K20980">
        <v>0.46289999999999998</v>
      </c>
      <c r="L20980">
        <v>48</v>
      </c>
    </row>
    <row r="20981" spans="1:12" x14ac:dyDescent="0.35">
      <c r="A20981" t="s">
        <v>206</v>
      </c>
      <c r="B20981" t="s">
        <v>748</v>
      </c>
      <c r="C20981">
        <v>0.1017</v>
      </c>
      <c r="D20981">
        <v>614895</v>
      </c>
      <c r="E20981">
        <v>21.046099999999999</v>
      </c>
      <c r="F20981">
        <v>1.2416</v>
      </c>
      <c r="G20981">
        <v>21.046099999999999</v>
      </c>
      <c r="H20981">
        <v>82.92</v>
      </c>
      <c r="I20981" t="b">
        <v>0</v>
      </c>
      <c r="J20981" t="b">
        <v>0</v>
      </c>
      <c r="K20981">
        <v>0.4587</v>
      </c>
      <c r="L20981">
        <v>48</v>
      </c>
    </row>
    <row r="20982" spans="1:12" x14ac:dyDescent="0.35">
      <c r="A20982" t="s">
        <v>206</v>
      </c>
      <c r="B20982" t="s">
        <v>749</v>
      </c>
      <c r="C20982">
        <v>2.81E-2</v>
      </c>
      <c r="D20982">
        <v>-341850</v>
      </c>
      <c r="E20982">
        <v>-9.1168999999999993</v>
      </c>
      <c r="F20982">
        <v>-8.5296000000000003</v>
      </c>
      <c r="G20982">
        <v>-9.1168999999999993</v>
      </c>
      <c r="H20982">
        <v>94.65</v>
      </c>
      <c r="I20982" t="b">
        <v>0</v>
      </c>
      <c r="J20982" t="b">
        <v>0</v>
      </c>
      <c r="K20982">
        <v>0.442</v>
      </c>
      <c r="L20982">
        <v>45</v>
      </c>
    </row>
    <row r="20983" spans="1:12" x14ac:dyDescent="0.35">
      <c r="A20983" t="s">
        <v>206</v>
      </c>
      <c r="B20983" t="s">
        <v>1157</v>
      </c>
      <c r="C20983">
        <v>0.75819999999999999</v>
      </c>
      <c r="D20983">
        <v>-282547</v>
      </c>
      <c r="E20983">
        <v>-8.1724999999999994</v>
      </c>
      <c r="F20983">
        <v>-0.48180000000000001</v>
      </c>
      <c r="G20983">
        <v>-8.1724999999999994</v>
      </c>
      <c r="H20983">
        <v>100.36</v>
      </c>
      <c r="I20983" t="b">
        <v>0</v>
      </c>
      <c r="J20983" t="b">
        <v>0</v>
      </c>
      <c r="K20983">
        <v>0.4118</v>
      </c>
      <c r="L20983">
        <v>48</v>
      </c>
    </row>
    <row r="20984" spans="1:12" x14ac:dyDescent="0.35">
      <c r="A20984" t="s">
        <v>206</v>
      </c>
      <c r="B20984" t="s">
        <v>771</v>
      </c>
      <c r="C20984">
        <v>9.3100000000000002E-2</v>
      </c>
      <c r="D20984">
        <v>-292388</v>
      </c>
      <c r="E20984">
        <v>-8.4898000000000007</v>
      </c>
      <c r="F20984">
        <v>-7.3167</v>
      </c>
      <c r="G20984">
        <v>-8.4898000000000007</v>
      </c>
      <c r="H20984">
        <v>92.23</v>
      </c>
      <c r="I20984" t="b">
        <v>0</v>
      </c>
      <c r="J20984" t="b">
        <v>0</v>
      </c>
      <c r="K20984">
        <v>0.4088</v>
      </c>
      <c r="L20984">
        <v>47</v>
      </c>
    </row>
    <row r="20985" spans="1:12" x14ac:dyDescent="0.35">
      <c r="A20985" t="s">
        <v>206</v>
      </c>
      <c r="B20985" t="s">
        <v>733</v>
      </c>
      <c r="C20985">
        <v>5.3400000000000003E-2</v>
      </c>
      <c r="D20985">
        <v>390285</v>
      </c>
      <c r="E20985">
        <v>14.148</v>
      </c>
      <c r="F20985">
        <v>12.862</v>
      </c>
      <c r="G20985">
        <v>14.148</v>
      </c>
      <c r="H20985">
        <v>90.49</v>
      </c>
      <c r="I20985" t="b">
        <v>0</v>
      </c>
      <c r="J20985" t="b">
        <v>0</v>
      </c>
      <c r="K20985">
        <v>0.40839999999999999</v>
      </c>
      <c r="L20985">
        <v>45</v>
      </c>
    </row>
    <row r="20986" spans="1:12" x14ac:dyDescent="0.35">
      <c r="A20986" t="s">
        <v>206</v>
      </c>
      <c r="B20986" t="s">
        <v>751</v>
      </c>
      <c r="C20986">
        <v>6.9199999999999998E-2</v>
      </c>
      <c r="D20986">
        <v>425194</v>
      </c>
      <c r="E20986">
        <v>17.944099999999999</v>
      </c>
      <c r="F20986">
        <v>21.253699999999998</v>
      </c>
      <c r="G20986">
        <v>17.944099999999999</v>
      </c>
      <c r="H20986">
        <v>92.31</v>
      </c>
      <c r="I20986" t="b">
        <v>0</v>
      </c>
      <c r="J20986" t="b">
        <v>0</v>
      </c>
      <c r="K20986">
        <v>0.36249999999999999</v>
      </c>
      <c r="L20986">
        <v>39</v>
      </c>
    </row>
    <row r="20987" spans="1:12" x14ac:dyDescent="0.35">
      <c r="A20987" t="s">
        <v>206</v>
      </c>
      <c r="B20987" t="s">
        <v>1519</v>
      </c>
      <c r="C20987">
        <v>0.39510000000000001</v>
      </c>
      <c r="D20987">
        <v>2536596</v>
      </c>
      <c r="E20987">
        <v>4021.5553</v>
      </c>
      <c r="F20987">
        <v>3926.4875000000002</v>
      </c>
      <c r="G20987">
        <v>4021.5553</v>
      </c>
      <c r="H20987">
        <v>99.27</v>
      </c>
      <c r="I20987" t="b">
        <v>0</v>
      </c>
      <c r="J20987" t="b">
        <v>0</v>
      </c>
      <c r="K20987">
        <v>0.3372</v>
      </c>
      <c r="L20987">
        <v>2</v>
      </c>
    </row>
    <row r="20988" spans="1:12" x14ac:dyDescent="0.35">
      <c r="A20988" t="s">
        <v>206</v>
      </c>
      <c r="B20988" t="s">
        <v>1159</v>
      </c>
      <c r="C20988">
        <v>0.54120000000000001</v>
      </c>
      <c r="D20988">
        <v>1229522</v>
      </c>
      <c r="E20988">
        <v>91.336399999999998</v>
      </c>
      <c r="F20988">
        <v>98.614699999999999</v>
      </c>
      <c r="G20988">
        <v>91.336399999999998</v>
      </c>
      <c r="H20988">
        <v>97.87</v>
      </c>
      <c r="I20988" t="b">
        <v>0</v>
      </c>
      <c r="J20988" t="b">
        <v>0</v>
      </c>
      <c r="K20988">
        <v>0.33410000000000001</v>
      </c>
      <c r="L20988">
        <v>23</v>
      </c>
    </row>
    <row r="20989" spans="1:12" x14ac:dyDescent="0.35">
      <c r="A20989" t="s">
        <v>206</v>
      </c>
      <c r="B20989" t="s">
        <v>955</v>
      </c>
      <c r="C20989">
        <v>8.6300000000000002E-2</v>
      </c>
      <c r="D20989">
        <v>40243</v>
      </c>
      <c r="E20989">
        <v>1.6556</v>
      </c>
      <c r="F20989">
        <v>-1.6853</v>
      </c>
      <c r="G20989">
        <v>1.6556</v>
      </c>
      <c r="H20989">
        <v>91.98</v>
      </c>
      <c r="I20989" t="b">
        <v>0</v>
      </c>
      <c r="J20989" t="b">
        <v>0</v>
      </c>
      <c r="K20989">
        <v>0.32050000000000001</v>
      </c>
      <c r="L20989">
        <v>45</v>
      </c>
    </row>
    <row r="20990" spans="1:12" x14ac:dyDescent="0.35">
      <c r="A20990" t="s">
        <v>206</v>
      </c>
      <c r="B20990" t="s">
        <v>1073</v>
      </c>
      <c r="C20990">
        <v>0.16250000000000001</v>
      </c>
      <c r="D20990">
        <v>545076</v>
      </c>
      <c r="E20990">
        <v>28.327000000000002</v>
      </c>
      <c r="F20990">
        <v>28.834499999999998</v>
      </c>
      <c r="G20990">
        <v>28.327000000000002</v>
      </c>
      <c r="H20990">
        <v>85.81</v>
      </c>
      <c r="I20990" t="b">
        <v>0</v>
      </c>
      <c r="J20990" t="b">
        <v>0</v>
      </c>
      <c r="K20990">
        <v>0.32029999999999997</v>
      </c>
      <c r="L20990">
        <v>45</v>
      </c>
    </row>
    <row r="20991" spans="1:12" x14ac:dyDescent="0.35">
      <c r="A20991" t="s">
        <v>206</v>
      </c>
      <c r="B20991" t="s">
        <v>766</v>
      </c>
      <c r="C20991">
        <v>0.58979999999999999</v>
      </c>
      <c r="D20991">
        <v>828051</v>
      </c>
      <c r="E20991">
        <v>51.892800000000001</v>
      </c>
      <c r="F20991">
        <v>58.832500000000003</v>
      </c>
      <c r="G20991">
        <v>51.892800000000001</v>
      </c>
      <c r="H20991">
        <v>97.8</v>
      </c>
      <c r="I20991" t="b">
        <v>0</v>
      </c>
      <c r="J20991" t="b">
        <v>0</v>
      </c>
      <c r="K20991">
        <v>0.31440000000000001</v>
      </c>
      <c r="L20991">
        <v>7</v>
      </c>
    </row>
    <row r="20992" spans="1:12" x14ac:dyDescent="0.35">
      <c r="A20992" t="s">
        <v>206</v>
      </c>
      <c r="B20992" t="s">
        <v>1079</v>
      </c>
      <c r="C20992">
        <v>2.6907000000000001</v>
      </c>
      <c r="D20992">
        <v>-80675</v>
      </c>
      <c r="E20992">
        <v>-3.3452000000000002</v>
      </c>
      <c r="F20992">
        <v>3.6311</v>
      </c>
      <c r="G20992">
        <v>-3.3452000000000002</v>
      </c>
      <c r="H20992">
        <v>95.94</v>
      </c>
      <c r="I20992" t="b">
        <v>0</v>
      </c>
      <c r="J20992" t="b">
        <v>0</v>
      </c>
      <c r="K20992">
        <v>0.30230000000000001</v>
      </c>
      <c r="L20992">
        <v>26</v>
      </c>
    </row>
    <row r="20993" spans="1:12" x14ac:dyDescent="0.35">
      <c r="A20993" t="s">
        <v>206</v>
      </c>
      <c r="B20993" t="s">
        <v>780</v>
      </c>
      <c r="C20993">
        <v>0.1573</v>
      </c>
      <c r="D20993">
        <v>-24000</v>
      </c>
      <c r="E20993">
        <v>-1.0398000000000001</v>
      </c>
      <c r="F20993">
        <v>0.55530000000000002</v>
      </c>
      <c r="G20993">
        <v>-1.0398000000000001</v>
      </c>
      <c r="H20993">
        <v>81.08</v>
      </c>
      <c r="I20993" t="b">
        <v>0</v>
      </c>
      <c r="J20993" t="b">
        <v>0</v>
      </c>
      <c r="K20993">
        <v>0.29630000000000001</v>
      </c>
      <c r="L20993">
        <v>45</v>
      </c>
    </row>
    <row r="20994" spans="1:12" x14ac:dyDescent="0.35">
      <c r="A20994" t="s">
        <v>206</v>
      </c>
      <c r="B20994" t="s">
        <v>1175</v>
      </c>
      <c r="C20994">
        <v>0.30570000000000003</v>
      </c>
      <c r="D20994">
        <v>813744</v>
      </c>
      <c r="E20994">
        <v>65.665599999999998</v>
      </c>
      <c r="F20994">
        <v>77.033699999999996</v>
      </c>
      <c r="G20994">
        <v>65.665599999999998</v>
      </c>
      <c r="H20994">
        <v>96.41</v>
      </c>
      <c r="I20994" t="b">
        <v>0</v>
      </c>
      <c r="J20994" t="b">
        <v>0</v>
      </c>
      <c r="K20994">
        <v>0.26629999999999998</v>
      </c>
      <c r="L20994">
        <v>27</v>
      </c>
    </row>
    <row r="20995" spans="1:12" x14ac:dyDescent="0.35">
      <c r="A20995" t="s">
        <v>206</v>
      </c>
      <c r="B20995" t="s">
        <v>1037</v>
      </c>
      <c r="C20995">
        <v>0.36940000000000001</v>
      </c>
      <c r="D20995">
        <v>-34767</v>
      </c>
      <c r="E20995">
        <v>-1.6949000000000001</v>
      </c>
      <c r="F20995">
        <v>1.9429000000000001</v>
      </c>
      <c r="G20995">
        <v>-1.6949000000000001</v>
      </c>
      <c r="H20995">
        <v>99.73</v>
      </c>
      <c r="I20995" t="b">
        <v>0</v>
      </c>
      <c r="J20995" t="b">
        <v>0</v>
      </c>
      <c r="K20995">
        <v>0.26150000000000001</v>
      </c>
      <c r="L20995">
        <v>19</v>
      </c>
    </row>
    <row r="20996" spans="1:12" x14ac:dyDescent="0.35">
      <c r="A20996" t="s">
        <v>206</v>
      </c>
      <c r="B20996" t="s">
        <v>777</v>
      </c>
      <c r="C20996">
        <v>6.0499999999999998E-2</v>
      </c>
      <c r="D20996">
        <v>-218192</v>
      </c>
      <c r="E20996">
        <v>-9.9466999999999999</v>
      </c>
      <c r="F20996">
        <v>-17.934100000000001</v>
      </c>
      <c r="G20996">
        <v>-9.9466999999999999</v>
      </c>
      <c r="H20996">
        <v>96.31</v>
      </c>
      <c r="I20996" t="b">
        <v>0</v>
      </c>
      <c r="J20996" t="b">
        <v>0</v>
      </c>
      <c r="K20996">
        <v>0.25619999999999998</v>
      </c>
      <c r="L20996">
        <v>45</v>
      </c>
    </row>
    <row r="20997" spans="1:12" x14ac:dyDescent="0.35">
      <c r="A20997" t="s">
        <v>206</v>
      </c>
      <c r="B20997" t="s">
        <v>747</v>
      </c>
      <c r="C20997">
        <v>4.7600000000000003E-2</v>
      </c>
      <c r="D20997">
        <v>240136</v>
      </c>
      <c r="E20997">
        <v>15.231</v>
      </c>
      <c r="F20997">
        <v>15.2218</v>
      </c>
      <c r="G20997">
        <v>15.231</v>
      </c>
      <c r="H20997">
        <v>80.33</v>
      </c>
      <c r="I20997" t="b">
        <v>0</v>
      </c>
      <c r="J20997" t="b">
        <v>0</v>
      </c>
      <c r="K20997">
        <v>0.2356</v>
      </c>
      <c r="L20997">
        <v>45</v>
      </c>
    </row>
    <row r="20998" spans="1:12" x14ac:dyDescent="0.35">
      <c r="A20998" t="s">
        <v>206</v>
      </c>
      <c r="B20998" t="s">
        <v>738</v>
      </c>
      <c r="C20998">
        <v>6.9000000000000006E-2</v>
      </c>
      <c r="D20998">
        <v>839700</v>
      </c>
      <c r="E20998">
        <v>87.183000000000007</v>
      </c>
      <c r="F20998">
        <v>73.763499999999993</v>
      </c>
      <c r="G20998">
        <v>87.183000000000007</v>
      </c>
      <c r="H20998">
        <v>98.04</v>
      </c>
      <c r="I20998" t="b">
        <v>0</v>
      </c>
      <c r="J20998" t="b">
        <v>0</v>
      </c>
      <c r="K20998">
        <v>0.23380000000000001</v>
      </c>
      <c r="L20998">
        <v>13</v>
      </c>
    </row>
    <row r="20999" spans="1:12" x14ac:dyDescent="0.35">
      <c r="A20999" t="s">
        <v>206</v>
      </c>
      <c r="B20999" t="s">
        <v>786</v>
      </c>
      <c r="C20999">
        <v>0.1326</v>
      </c>
      <c r="D20999">
        <v>-146153</v>
      </c>
      <c r="E20999">
        <v>-7.5397999999999996</v>
      </c>
      <c r="F20999">
        <v>3.0299</v>
      </c>
      <c r="G20999">
        <v>-7.5397999999999996</v>
      </c>
      <c r="H20999">
        <v>76.349999999999994</v>
      </c>
      <c r="I20999" t="b">
        <v>0</v>
      </c>
      <c r="J20999" t="b">
        <v>0</v>
      </c>
      <c r="K20999">
        <v>0.23250000000000001</v>
      </c>
      <c r="L20999">
        <v>48</v>
      </c>
    </row>
    <row r="21000" spans="1:12" x14ac:dyDescent="0.35">
      <c r="A21000" t="s">
        <v>206</v>
      </c>
      <c r="B21000" t="s">
        <v>1408</v>
      </c>
      <c r="C21000">
        <v>8.1199999999999994E-2</v>
      </c>
      <c r="D21000">
        <v>56629</v>
      </c>
      <c r="E21000">
        <v>3.6084000000000001</v>
      </c>
      <c r="F21000">
        <v>-0.37690000000000001</v>
      </c>
      <c r="G21000">
        <v>3.6084000000000001</v>
      </c>
      <c r="H21000">
        <v>92.42</v>
      </c>
      <c r="I21000" t="b">
        <v>0</v>
      </c>
      <c r="J21000" t="b">
        <v>0</v>
      </c>
      <c r="K21000">
        <v>0.2109</v>
      </c>
      <c r="L21000">
        <v>45</v>
      </c>
    </row>
    <row r="21001" spans="1:12" x14ac:dyDescent="0.35">
      <c r="A21001" t="s">
        <v>206</v>
      </c>
      <c r="B21001" t="s">
        <v>793</v>
      </c>
      <c r="C21001">
        <v>0.18099999999999999</v>
      </c>
      <c r="D21001">
        <v>27486</v>
      </c>
      <c r="E21001">
        <v>1.78</v>
      </c>
      <c r="F21001">
        <v>0.99739999999999995</v>
      </c>
      <c r="G21001">
        <v>1.78</v>
      </c>
      <c r="H21001">
        <v>86.45</v>
      </c>
      <c r="I21001" t="b">
        <v>0</v>
      </c>
      <c r="J21001" t="b">
        <v>0</v>
      </c>
      <c r="K21001">
        <v>0.20380000000000001</v>
      </c>
      <c r="L21001">
        <v>40</v>
      </c>
    </row>
    <row r="21002" spans="1:12" x14ac:dyDescent="0.35">
      <c r="A21002" t="s">
        <v>206</v>
      </c>
      <c r="B21002" t="s">
        <v>1531</v>
      </c>
      <c r="C21002">
        <v>1.0258</v>
      </c>
      <c r="D21002">
        <v>1897</v>
      </c>
      <c r="E21002">
        <v>0.1227</v>
      </c>
      <c r="F21002">
        <v>0.18870000000000001</v>
      </c>
      <c r="G21002">
        <v>0.1227</v>
      </c>
      <c r="H21002">
        <v>98.29</v>
      </c>
      <c r="I21002" t="b">
        <v>0</v>
      </c>
      <c r="J21002" t="b">
        <v>0</v>
      </c>
      <c r="K21002">
        <v>0.20080000000000001</v>
      </c>
      <c r="L21002">
        <v>45</v>
      </c>
    </row>
    <row r="21003" spans="1:12" x14ac:dyDescent="0.35">
      <c r="A21003" t="s">
        <v>206</v>
      </c>
      <c r="B21003" t="s">
        <v>932</v>
      </c>
      <c r="C21003">
        <v>0.15720000000000001</v>
      </c>
      <c r="D21003">
        <v>-228608</v>
      </c>
      <c r="E21003">
        <v>-12.9399</v>
      </c>
      <c r="F21003">
        <v>-9.3587000000000007</v>
      </c>
      <c r="G21003">
        <v>-12.9399</v>
      </c>
      <c r="H21003">
        <v>94.03</v>
      </c>
      <c r="I21003" t="b">
        <v>0</v>
      </c>
      <c r="J21003" t="b">
        <v>0</v>
      </c>
      <c r="K21003">
        <v>0.19950000000000001</v>
      </c>
      <c r="L21003">
        <v>45</v>
      </c>
    </row>
    <row r="21004" spans="1:12" x14ac:dyDescent="0.35">
      <c r="A21004" t="s">
        <v>206</v>
      </c>
      <c r="B21004" t="s">
        <v>787</v>
      </c>
      <c r="C21004">
        <v>4.2599999999999999E-2</v>
      </c>
      <c r="D21004">
        <v>140620</v>
      </c>
      <c r="E21004">
        <v>10.763999999999999</v>
      </c>
      <c r="F21004">
        <v>11.798999999999999</v>
      </c>
      <c r="G21004">
        <v>10.763999999999999</v>
      </c>
      <c r="H21004">
        <v>91.59</v>
      </c>
      <c r="I21004" t="b">
        <v>0</v>
      </c>
      <c r="J21004" t="b">
        <v>0</v>
      </c>
      <c r="K21004">
        <v>0.18770000000000001</v>
      </c>
      <c r="L21004">
        <v>45</v>
      </c>
    </row>
    <row r="21005" spans="1:12" x14ac:dyDescent="0.35">
      <c r="A21005" t="s">
        <v>206</v>
      </c>
      <c r="B21005" t="s">
        <v>956</v>
      </c>
      <c r="C21005">
        <v>0.2374</v>
      </c>
      <c r="D21005">
        <v>-193068</v>
      </c>
      <c r="E21005">
        <v>-11.950100000000001</v>
      </c>
      <c r="F21005">
        <v>-6.3491999999999997</v>
      </c>
      <c r="G21005">
        <v>-11.950100000000001</v>
      </c>
      <c r="H21005">
        <v>86.35</v>
      </c>
      <c r="I21005" t="b">
        <v>0</v>
      </c>
      <c r="J21005" t="b">
        <v>0</v>
      </c>
      <c r="K21005">
        <v>0.1845</v>
      </c>
      <c r="L21005">
        <v>45</v>
      </c>
    </row>
    <row r="21006" spans="1:12" x14ac:dyDescent="0.35">
      <c r="A21006" t="s">
        <v>206</v>
      </c>
      <c r="B21006" t="s">
        <v>789</v>
      </c>
      <c r="C21006">
        <v>0.13139999999999999</v>
      </c>
      <c r="D21006">
        <v>-14886</v>
      </c>
      <c r="E21006">
        <v>-1.0558000000000001</v>
      </c>
      <c r="F21006">
        <v>0.35909999999999997</v>
      </c>
      <c r="G21006">
        <v>-1.0558000000000001</v>
      </c>
      <c r="H21006">
        <v>81.459999999999994</v>
      </c>
      <c r="I21006" t="b">
        <v>0</v>
      </c>
      <c r="J21006" t="b">
        <v>0</v>
      </c>
      <c r="K21006">
        <v>0.18090000000000001</v>
      </c>
      <c r="L21006">
        <v>46</v>
      </c>
    </row>
    <row r="21007" spans="1:12" x14ac:dyDescent="0.35">
      <c r="A21007" t="s">
        <v>116</v>
      </c>
      <c r="B21007" t="s">
        <v>724</v>
      </c>
      <c r="C21007">
        <v>0.27329999999999999</v>
      </c>
      <c r="D21007">
        <v>1903451</v>
      </c>
      <c r="E21007">
        <v>0.95650000000000002</v>
      </c>
      <c r="F21007">
        <v>8.4856999999999996</v>
      </c>
      <c r="G21007">
        <v>-0.29349999999999998</v>
      </c>
      <c r="H21007">
        <v>35.47</v>
      </c>
      <c r="I21007" t="b">
        <v>0</v>
      </c>
      <c r="J21007" t="b">
        <v>0</v>
      </c>
      <c r="K21007">
        <v>9.7934999999999999</v>
      </c>
      <c r="L21007">
        <v>45</v>
      </c>
    </row>
    <row r="21008" spans="1:12" x14ac:dyDescent="0.35">
      <c r="A21008" t="s">
        <v>116</v>
      </c>
      <c r="B21008" t="s">
        <v>725</v>
      </c>
      <c r="C21008">
        <v>0.2409</v>
      </c>
      <c r="D21008">
        <v>223871</v>
      </c>
      <c r="E21008">
        <v>0.1492</v>
      </c>
      <c r="F21008">
        <v>7.8830999999999998</v>
      </c>
      <c r="G21008">
        <v>-1.0908</v>
      </c>
      <c r="H21008">
        <v>39.369999999999997</v>
      </c>
      <c r="I21008" t="b">
        <v>0</v>
      </c>
      <c r="J21008" t="b">
        <v>0</v>
      </c>
      <c r="K21008">
        <v>7.3266999999999998</v>
      </c>
      <c r="L21008">
        <v>45</v>
      </c>
    </row>
    <row r="21009" spans="1:12" x14ac:dyDescent="0.35">
      <c r="A21009" t="s">
        <v>116</v>
      </c>
      <c r="B21009" t="s">
        <v>726</v>
      </c>
      <c r="C21009">
        <v>0.3296</v>
      </c>
      <c r="D21009">
        <v>1326994</v>
      </c>
      <c r="E21009">
        <v>1.2616000000000001</v>
      </c>
      <c r="F21009">
        <v>9.6777999999999995</v>
      </c>
      <c r="G21009">
        <v>7.9000000000000008E-3</v>
      </c>
      <c r="H21009">
        <v>38.29</v>
      </c>
      <c r="I21009" t="b">
        <v>0</v>
      </c>
      <c r="J21009" t="b">
        <v>0</v>
      </c>
      <c r="K21009">
        <v>5.1917999999999997</v>
      </c>
      <c r="L21009">
        <v>45</v>
      </c>
    </row>
    <row r="21010" spans="1:12" x14ac:dyDescent="0.35">
      <c r="A21010" t="s">
        <v>116</v>
      </c>
      <c r="B21010" t="s">
        <v>749</v>
      </c>
      <c r="C21010">
        <v>0.49070000000000003</v>
      </c>
      <c r="D21010">
        <v>8624486</v>
      </c>
      <c r="E21010">
        <v>11.3888</v>
      </c>
      <c r="F21010">
        <v>19.850100000000001</v>
      </c>
      <c r="G21010">
        <v>10.0097</v>
      </c>
      <c r="H21010">
        <v>54.58</v>
      </c>
      <c r="I21010" t="b">
        <v>0</v>
      </c>
      <c r="J21010" t="b">
        <v>0</v>
      </c>
      <c r="K21010">
        <v>4.1116999999999999</v>
      </c>
      <c r="L21010">
        <v>45</v>
      </c>
    </row>
    <row r="21011" spans="1:12" x14ac:dyDescent="0.35">
      <c r="A21011" t="s">
        <v>116</v>
      </c>
      <c r="B21011" t="s">
        <v>728</v>
      </c>
      <c r="C21011">
        <v>0.32829999999999998</v>
      </c>
      <c r="D21011">
        <v>3202119</v>
      </c>
      <c r="E21011">
        <v>5.6460999999999997</v>
      </c>
      <c r="F21011">
        <v>12.875400000000001</v>
      </c>
      <c r="G21011">
        <v>4.3380000000000001</v>
      </c>
      <c r="H21011">
        <v>57.91</v>
      </c>
      <c r="I21011" t="b">
        <v>0</v>
      </c>
      <c r="J21011" t="b">
        <v>0</v>
      </c>
      <c r="K21011">
        <v>2.9205999999999999</v>
      </c>
      <c r="L21011">
        <v>45</v>
      </c>
    </row>
    <row r="21012" spans="1:12" x14ac:dyDescent="0.35">
      <c r="A21012" t="s">
        <v>116</v>
      </c>
      <c r="B21012" t="s">
        <v>737</v>
      </c>
      <c r="C21012">
        <v>0.51690000000000003</v>
      </c>
      <c r="D21012">
        <v>48858767</v>
      </c>
      <c r="E21012">
        <v>100</v>
      </c>
      <c r="F21012">
        <v>100</v>
      </c>
      <c r="G21012">
        <v>100</v>
      </c>
      <c r="H21012">
        <v>69.900000000000006</v>
      </c>
      <c r="I21012" t="b">
        <v>1</v>
      </c>
      <c r="J21012" t="b">
        <v>0</v>
      </c>
      <c r="K21012">
        <v>2.3816000000000002</v>
      </c>
      <c r="L21012">
        <v>1</v>
      </c>
    </row>
    <row r="21013" spans="1:12" x14ac:dyDescent="0.35">
      <c r="A21013" t="s">
        <v>116</v>
      </c>
      <c r="B21013" t="s">
        <v>729</v>
      </c>
      <c r="C21013">
        <v>0.25769999999999998</v>
      </c>
      <c r="D21013">
        <v>918283</v>
      </c>
      <c r="E21013">
        <v>2.2572999999999999</v>
      </c>
      <c r="F21013">
        <v>7.5004</v>
      </c>
      <c r="G21013">
        <v>0.99129999999999996</v>
      </c>
      <c r="H21013">
        <v>45.52</v>
      </c>
      <c r="I21013" t="b">
        <v>0</v>
      </c>
      <c r="J21013" t="b">
        <v>0</v>
      </c>
      <c r="K21013">
        <v>2.0276999999999998</v>
      </c>
      <c r="L21013">
        <v>45</v>
      </c>
    </row>
    <row r="21014" spans="1:12" x14ac:dyDescent="0.35">
      <c r="A21014" t="s">
        <v>116</v>
      </c>
      <c r="B21014" t="s">
        <v>783</v>
      </c>
      <c r="C21014">
        <v>0.754</v>
      </c>
      <c r="D21014">
        <v>9234441</v>
      </c>
      <c r="E21014">
        <v>36.3521</v>
      </c>
      <c r="F21014">
        <v>46.683700000000002</v>
      </c>
      <c r="G21014">
        <v>34.663899999999998</v>
      </c>
      <c r="H21014">
        <v>55.1</v>
      </c>
      <c r="I21014" t="b">
        <v>0</v>
      </c>
      <c r="J21014" t="b">
        <v>0</v>
      </c>
      <c r="K21014">
        <v>1.6883999999999999</v>
      </c>
      <c r="L21014">
        <v>45</v>
      </c>
    </row>
    <row r="21015" spans="1:12" x14ac:dyDescent="0.35">
      <c r="A21015" t="s">
        <v>116</v>
      </c>
      <c r="B21015" t="s">
        <v>741</v>
      </c>
      <c r="C21015">
        <v>0.20979999999999999</v>
      </c>
      <c r="D21015">
        <v>1335838</v>
      </c>
      <c r="E21015">
        <v>4.1493000000000002</v>
      </c>
      <c r="F21015">
        <v>8.8156999999999996</v>
      </c>
      <c r="G21015">
        <v>2.8597999999999999</v>
      </c>
      <c r="H21015">
        <v>42.67</v>
      </c>
      <c r="I21015" t="b">
        <v>0</v>
      </c>
      <c r="J21015" t="b">
        <v>0</v>
      </c>
      <c r="K21015">
        <v>1.6344000000000001</v>
      </c>
      <c r="L21015">
        <v>45</v>
      </c>
    </row>
    <row r="21016" spans="1:12" x14ac:dyDescent="0.35">
      <c r="A21016" t="s">
        <v>116</v>
      </c>
      <c r="B21016" t="s">
        <v>752</v>
      </c>
      <c r="C21016">
        <v>0.54339999999999999</v>
      </c>
      <c r="D21016">
        <v>1546619</v>
      </c>
      <c r="E21016">
        <v>5.1375999999999999</v>
      </c>
      <c r="F21016">
        <v>17.234100000000002</v>
      </c>
      <c r="G21016">
        <v>3.8357999999999999</v>
      </c>
      <c r="H21016">
        <v>33.5</v>
      </c>
      <c r="I21016" t="b">
        <v>0</v>
      </c>
      <c r="J21016" t="b">
        <v>0</v>
      </c>
      <c r="K21016">
        <v>1.5427999999999999</v>
      </c>
      <c r="L21016">
        <v>51</v>
      </c>
    </row>
    <row r="21017" spans="1:12" x14ac:dyDescent="0.35">
      <c r="A21017" t="s">
        <v>116</v>
      </c>
      <c r="B21017" t="s">
        <v>760</v>
      </c>
      <c r="C21017">
        <v>0.13250000000000001</v>
      </c>
      <c r="D21017">
        <v>-1970499</v>
      </c>
      <c r="E21017">
        <v>-6.3164999999999996</v>
      </c>
      <c r="F21017">
        <v>-1.0387</v>
      </c>
      <c r="G21017">
        <v>-7.4763999999999999</v>
      </c>
      <c r="H21017">
        <v>59.54</v>
      </c>
      <c r="I21017" t="b">
        <v>0</v>
      </c>
      <c r="J21017" t="b">
        <v>0</v>
      </c>
      <c r="K21017">
        <v>1.4246000000000001</v>
      </c>
      <c r="L21017">
        <v>53</v>
      </c>
    </row>
    <row r="21018" spans="1:12" x14ac:dyDescent="0.35">
      <c r="A21018" t="s">
        <v>116</v>
      </c>
      <c r="B21018" t="s">
        <v>740</v>
      </c>
      <c r="C21018">
        <v>0.2601</v>
      </c>
      <c r="D21018">
        <v>163413</v>
      </c>
      <c r="E21018">
        <v>0.75539999999999996</v>
      </c>
      <c r="F21018">
        <v>8.8663000000000007</v>
      </c>
      <c r="G21018">
        <v>-0.49209999999999998</v>
      </c>
      <c r="H21018">
        <v>25.25</v>
      </c>
      <c r="I21018" t="b">
        <v>0</v>
      </c>
      <c r="J21018" t="b">
        <v>0</v>
      </c>
      <c r="K21018">
        <v>1.0625</v>
      </c>
      <c r="L21018">
        <v>45</v>
      </c>
    </row>
    <row r="21019" spans="1:12" x14ac:dyDescent="0.35">
      <c r="A21019" t="s">
        <v>116</v>
      </c>
      <c r="B21019" t="s">
        <v>743</v>
      </c>
      <c r="C21019">
        <v>0.33760000000000001</v>
      </c>
      <c r="D21019">
        <v>143748</v>
      </c>
      <c r="E21019">
        <v>0.67949999999999999</v>
      </c>
      <c r="F21019">
        <v>6.9634999999999998</v>
      </c>
      <c r="G21019">
        <v>-0.56699999999999995</v>
      </c>
      <c r="H21019">
        <v>43.86</v>
      </c>
      <c r="I21019" t="b">
        <v>0</v>
      </c>
      <c r="J21019" t="b">
        <v>0</v>
      </c>
      <c r="K21019">
        <v>1.0382</v>
      </c>
      <c r="L21019">
        <v>57</v>
      </c>
    </row>
    <row r="21020" spans="1:12" x14ac:dyDescent="0.35">
      <c r="A21020" t="s">
        <v>116</v>
      </c>
      <c r="B21020" t="s">
        <v>773</v>
      </c>
      <c r="C21020">
        <v>0.32479999999999998</v>
      </c>
      <c r="D21020">
        <v>-1257287</v>
      </c>
      <c r="E21020">
        <v>-5.6733000000000002</v>
      </c>
      <c r="F21020">
        <v>1.3560000000000001</v>
      </c>
      <c r="G21020">
        <v>-6.8411</v>
      </c>
      <c r="H21020">
        <v>60.68</v>
      </c>
      <c r="I21020" t="b">
        <v>0</v>
      </c>
      <c r="J21020" t="b">
        <v>0</v>
      </c>
      <c r="K21020">
        <v>1.0189999999999999</v>
      </c>
      <c r="L21020">
        <v>45</v>
      </c>
    </row>
    <row r="21021" spans="1:12" x14ac:dyDescent="0.35">
      <c r="A21021" t="s">
        <v>116</v>
      </c>
      <c r="B21021" t="s">
        <v>771</v>
      </c>
      <c r="C21021">
        <v>0.4234</v>
      </c>
      <c r="D21021">
        <v>-440460</v>
      </c>
      <c r="E21021">
        <v>-2.1408</v>
      </c>
      <c r="F21021">
        <v>7.4660000000000002</v>
      </c>
      <c r="G21021">
        <v>-3.3525</v>
      </c>
      <c r="H21021">
        <v>61.23</v>
      </c>
      <c r="I21021" t="b">
        <v>0</v>
      </c>
      <c r="J21021" t="b">
        <v>0</v>
      </c>
      <c r="K21021">
        <v>0.98140000000000005</v>
      </c>
      <c r="L21021">
        <v>47</v>
      </c>
    </row>
    <row r="21022" spans="1:12" x14ac:dyDescent="0.35">
      <c r="A21022" t="s">
        <v>116</v>
      </c>
      <c r="B21022" t="s">
        <v>730</v>
      </c>
      <c r="C21022">
        <v>0.16650000000000001</v>
      </c>
      <c r="D21022">
        <v>-8627572</v>
      </c>
      <c r="E21022">
        <v>-30.514500000000002</v>
      </c>
      <c r="F21022">
        <v>-24.8369</v>
      </c>
      <c r="G21022">
        <v>-31.3748</v>
      </c>
      <c r="H21022">
        <v>58.42</v>
      </c>
      <c r="I21022" t="b">
        <v>0</v>
      </c>
      <c r="J21022" t="b">
        <v>0</v>
      </c>
      <c r="K21022">
        <v>0.95760000000000001</v>
      </c>
      <c r="L21022">
        <v>57</v>
      </c>
    </row>
    <row r="21023" spans="1:12" x14ac:dyDescent="0.35">
      <c r="A21023" t="s">
        <v>116</v>
      </c>
      <c r="B21023" t="s">
        <v>775</v>
      </c>
      <c r="C21023">
        <v>0.3135</v>
      </c>
      <c r="D21023">
        <v>-1040436</v>
      </c>
      <c r="E21023">
        <v>-5.0564999999999998</v>
      </c>
      <c r="F21023">
        <v>4.4470999999999998</v>
      </c>
      <c r="G21023">
        <v>-6.2320000000000002</v>
      </c>
      <c r="H21023">
        <v>46.62</v>
      </c>
      <c r="I21023" t="b">
        <v>0</v>
      </c>
      <c r="J21023" t="b">
        <v>0</v>
      </c>
      <c r="K21023">
        <v>0.95230000000000004</v>
      </c>
      <c r="L21023">
        <v>45</v>
      </c>
    </row>
    <row r="21024" spans="1:12" x14ac:dyDescent="0.35">
      <c r="A21024" t="s">
        <v>116</v>
      </c>
      <c r="B21024" t="s">
        <v>751</v>
      </c>
      <c r="C21024">
        <v>0.29360000000000003</v>
      </c>
      <c r="D21024">
        <v>2318223</v>
      </c>
      <c r="E21024">
        <v>16.028300000000002</v>
      </c>
      <c r="F21024">
        <v>27.521100000000001</v>
      </c>
      <c r="G21024">
        <v>14.591699999999999</v>
      </c>
      <c r="H21024">
        <v>53.72</v>
      </c>
      <c r="I21024" t="b">
        <v>0</v>
      </c>
      <c r="J21024" t="b">
        <v>0</v>
      </c>
      <c r="K21024">
        <v>0.81799999999999995</v>
      </c>
      <c r="L21024">
        <v>39</v>
      </c>
    </row>
    <row r="21025" spans="1:12" x14ac:dyDescent="0.35">
      <c r="A21025" t="s">
        <v>116</v>
      </c>
      <c r="B21025" t="s">
        <v>791</v>
      </c>
      <c r="C21025">
        <v>1.2103999999999999</v>
      </c>
      <c r="D21025">
        <v>16033771</v>
      </c>
      <c r="E21025">
        <v>2490.3463000000002</v>
      </c>
      <c r="F21025">
        <v>2641.8842</v>
      </c>
      <c r="G21025">
        <v>2458.2748000000001</v>
      </c>
      <c r="H21025">
        <v>69.66</v>
      </c>
      <c r="I21025" t="b">
        <v>0</v>
      </c>
      <c r="J21025" t="b">
        <v>0</v>
      </c>
      <c r="K21025">
        <v>0.81289999999999996</v>
      </c>
      <c r="L21025">
        <v>31</v>
      </c>
    </row>
    <row r="21026" spans="1:12" x14ac:dyDescent="0.35">
      <c r="A21026" t="s">
        <v>116</v>
      </c>
      <c r="B21026" t="s">
        <v>944</v>
      </c>
      <c r="C21026">
        <v>0.9254</v>
      </c>
      <c r="D21026">
        <v>1727397</v>
      </c>
      <c r="E21026">
        <v>12.168200000000001</v>
      </c>
      <c r="F21026">
        <v>23.419</v>
      </c>
      <c r="G21026">
        <v>10.779400000000001</v>
      </c>
      <c r="H21026">
        <v>57.08</v>
      </c>
      <c r="I21026" t="b">
        <v>0</v>
      </c>
      <c r="J21026" t="b">
        <v>0</v>
      </c>
      <c r="K21026">
        <v>0.7762</v>
      </c>
      <c r="L21026">
        <v>48</v>
      </c>
    </row>
    <row r="21027" spans="1:12" x14ac:dyDescent="0.35">
      <c r="A21027" t="s">
        <v>116</v>
      </c>
      <c r="B21027" t="s">
        <v>733</v>
      </c>
      <c r="C21027">
        <v>0.18379999999999999</v>
      </c>
      <c r="D21027">
        <v>2811477</v>
      </c>
      <c r="E21027">
        <v>22.425599999999999</v>
      </c>
      <c r="F21027">
        <v>29.405100000000001</v>
      </c>
      <c r="G21027">
        <v>20.9099</v>
      </c>
      <c r="H21027">
        <v>60.49</v>
      </c>
      <c r="I21027" t="b">
        <v>0</v>
      </c>
      <c r="J21027" t="b">
        <v>0</v>
      </c>
      <c r="K21027">
        <v>0.74819999999999998</v>
      </c>
      <c r="L21027">
        <v>45</v>
      </c>
    </row>
    <row r="21028" spans="1:12" x14ac:dyDescent="0.35">
      <c r="A21028" t="s">
        <v>116</v>
      </c>
      <c r="B21028" t="s">
        <v>742</v>
      </c>
      <c r="C21028">
        <v>0.46689999999999998</v>
      </c>
      <c r="D21028">
        <v>1300512</v>
      </c>
      <c r="E21028">
        <v>9.7685999999999993</v>
      </c>
      <c r="F21028">
        <v>18.219000000000001</v>
      </c>
      <c r="G21028">
        <v>8.4094999999999995</v>
      </c>
      <c r="H21028">
        <v>46.02</v>
      </c>
      <c r="I21028" t="b">
        <v>0</v>
      </c>
      <c r="J21028" t="b">
        <v>0</v>
      </c>
      <c r="K21028">
        <v>0.71230000000000004</v>
      </c>
      <c r="L21028">
        <v>44</v>
      </c>
    </row>
    <row r="21029" spans="1:12" x14ac:dyDescent="0.35">
      <c r="A21029" t="s">
        <v>116</v>
      </c>
      <c r="B21029" t="s">
        <v>754</v>
      </c>
      <c r="C21029">
        <v>0.19</v>
      </c>
      <c r="D21029">
        <v>-390615</v>
      </c>
      <c r="E21029">
        <v>-2.6852999999999998</v>
      </c>
      <c r="F21029">
        <v>6.4095000000000004</v>
      </c>
      <c r="G21029">
        <v>-3.8902000000000001</v>
      </c>
      <c r="H21029">
        <v>33.94</v>
      </c>
      <c r="I21029" t="b">
        <v>0</v>
      </c>
      <c r="J21029" t="b">
        <v>0</v>
      </c>
      <c r="K21029">
        <v>0.69</v>
      </c>
      <c r="L21029">
        <v>57</v>
      </c>
    </row>
    <row r="21030" spans="1:12" x14ac:dyDescent="0.35">
      <c r="A21030" t="s">
        <v>116</v>
      </c>
      <c r="B21030" t="s">
        <v>790</v>
      </c>
      <c r="C21030">
        <v>0.34339999999999998</v>
      </c>
      <c r="D21030">
        <v>91468</v>
      </c>
      <c r="E21030">
        <v>0.66220000000000001</v>
      </c>
      <c r="F21030">
        <v>9.9100999999999999</v>
      </c>
      <c r="G21030">
        <v>-0.58420000000000005</v>
      </c>
      <c r="H21030">
        <v>54.72</v>
      </c>
      <c r="I21030" t="b">
        <v>0</v>
      </c>
      <c r="J21030" t="b">
        <v>0</v>
      </c>
      <c r="K21030">
        <v>0.67779999999999996</v>
      </c>
      <c r="L21030">
        <v>49</v>
      </c>
    </row>
    <row r="21031" spans="1:12" x14ac:dyDescent="0.35">
      <c r="A21031" t="s">
        <v>116</v>
      </c>
      <c r="B21031" t="s">
        <v>755</v>
      </c>
      <c r="C21031">
        <v>0.17810000000000001</v>
      </c>
      <c r="D21031">
        <v>2152594</v>
      </c>
      <c r="E21031">
        <v>19.488499999999998</v>
      </c>
      <c r="F21031">
        <v>9.2553999999999998</v>
      </c>
      <c r="G21031">
        <v>18.0091</v>
      </c>
      <c r="H21031">
        <v>44.8</v>
      </c>
      <c r="I21031" t="b">
        <v>0</v>
      </c>
      <c r="J21031" t="b">
        <v>0</v>
      </c>
      <c r="K21031">
        <v>0.64329999999999998</v>
      </c>
      <c r="L21031">
        <v>57</v>
      </c>
    </row>
    <row r="21032" spans="1:12" x14ac:dyDescent="0.35">
      <c r="A21032" t="s">
        <v>116</v>
      </c>
      <c r="B21032" t="s">
        <v>1519</v>
      </c>
      <c r="C21032">
        <v>1.3411999999999999</v>
      </c>
      <c r="D21032">
        <v>11178622</v>
      </c>
      <c r="E21032">
        <v>851.11959999999999</v>
      </c>
      <c r="F21032">
        <v>893.34389999999996</v>
      </c>
      <c r="G21032">
        <v>839.34360000000004</v>
      </c>
      <c r="H21032">
        <v>69.209999999999994</v>
      </c>
      <c r="I21032" t="b">
        <v>0</v>
      </c>
      <c r="J21032" t="b">
        <v>0</v>
      </c>
      <c r="K21032">
        <v>0.6089</v>
      </c>
      <c r="L21032">
        <v>3</v>
      </c>
    </row>
    <row r="21033" spans="1:12" x14ac:dyDescent="0.35">
      <c r="A21033" t="s">
        <v>116</v>
      </c>
      <c r="B21033" t="s">
        <v>934</v>
      </c>
      <c r="C21033">
        <v>0.99250000000000005</v>
      </c>
      <c r="D21033">
        <v>-1452753</v>
      </c>
      <c r="E21033">
        <v>-10.6264</v>
      </c>
      <c r="F21033">
        <v>4.3463000000000003</v>
      </c>
      <c r="G21033">
        <v>-11.732900000000001</v>
      </c>
      <c r="H21033">
        <v>57.54</v>
      </c>
      <c r="I21033" t="b">
        <v>0</v>
      </c>
      <c r="J21033" t="b">
        <v>0</v>
      </c>
      <c r="K21033">
        <v>0.59560000000000002</v>
      </c>
      <c r="L21033">
        <v>4</v>
      </c>
    </row>
    <row r="21034" spans="1:12" x14ac:dyDescent="0.35">
      <c r="A21034" t="s">
        <v>116</v>
      </c>
      <c r="B21034" t="s">
        <v>748</v>
      </c>
      <c r="C21034">
        <v>0.24279999999999999</v>
      </c>
      <c r="D21034">
        <v>3259587</v>
      </c>
      <c r="E21034">
        <v>37.493200000000002</v>
      </c>
      <c r="F21034">
        <v>22.938700000000001</v>
      </c>
      <c r="G21034">
        <v>35.790799999999997</v>
      </c>
      <c r="H21034">
        <v>52.74</v>
      </c>
      <c r="I21034" t="b">
        <v>0</v>
      </c>
      <c r="J21034" t="b">
        <v>0</v>
      </c>
      <c r="K21034">
        <v>0.5827</v>
      </c>
      <c r="L21034">
        <v>57</v>
      </c>
    </row>
    <row r="21035" spans="1:12" x14ac:dyDescent="0.35">
      <c r="A21035" t="s">
        <v>116</v>
      </c>
      <c r="B21035" t="s">
        <v>779</v>
      </c>
      <c r="C21035">
        <v>0.20710000000000001</v>
      </c>
      <c r="D21035">
        <v>182130</v>
      </c>
      <c r="E21035">
        <v>1.7158</v>
      </c>
      <c r="F21035">
        <v>10.9245</v>
      </c>
      <c r="G21035">
        <v>0.45639999999999997</v>
      </c>
      <c r="H21035">
        <v>48.23</v>
      </c>
      <c r="I21035" t="b">
        <v>0</v>
      </c>
      <c r="J21035" t="b">
        <v>0</v>
      </c>
      <c r="K21035">
        <v>0.52629999999999999</v>
      </c>
      <c r="L21035">
        <v>45</v>
      </c>
    </row>
    <row r="21036" spans="1:12" x14ac:dyDescent="0.35">
      <c r="A21036" t="s">
        <v>116</v>
      </c>
      <c r="B21036" t="s">
        <v>1066</v>
      </c>
      <c r="C21036">
        <v>0.77659999999999996</v>
      </c>
      <c r="D21036">
        <v>2229090</v>
      </c>
      <c r="E21036">
        <v>32.020000000000003</v>
      </c>
      <c r="F21036">
        <v>48.038699999999999</v>
      </c>
      <c r="G21036">
        <v>30.385400000000001</v>
      </c>
      <c r="H21036">
        <v>65.09</v>
      </c>
      <c r="I21036" t="b">
        <v>0</v>
      </c>
      <c r="J21036" t="b">
        <v>0</v>
      </c>
      <c r="K21036">
        <v>0.44800000000000001</v>
      </c>
      <c r="L21036">
        <v>45</v>
      </c>
    </row>
    <row r="21037" spans="1:12" x14ac:dyDescent="0.35">
      <c r="A21037" t="s">
        <v>116</v>
      </c>
      <c r="B21037" t="s">
        <v>746</v>
      </c>
      <c r="C21037">
        <v>1.0263</v>
      </c>
      <c r="D21037">
        <v>663228</v>
      </c>
      <c r="E21037">
        <v>8.7789999999999999</v>
      </c>
      <c r="F21037">
        <v>17.611000000000001</v>
      </c>
      <c r="G21037">
        <v>7.4321999999999999</v>
      </c>
      <c r="H21037">
        <v>70.349999999999994</v>
      </c>
      <c r="I21037" t="b">
        <v>0</v>
      </c>
      <c r="J21037" t="b">
        <v>0</v>
      </c>
      <c r="K21037">
        <v>0.40060000000000001</v>
      </c>
      <c r="L21037">
        <v>45</v>
      </c>
    </row>
    <row r="21038" spans="1:12" x14ac:dyDescent="0.35">
      <c r="A21038" t="s">
        <v>116</v>
      </c>
      <c r="B21038" t="s">
        <v>758</v>
      </c>
      <c r="C21038">
        <v>0.17799999999999999</v>
      </c>
      <c r="D21038">
        <v>691341</v>
      </c>
      <c r="E21038">
        <v>9.2340999999999998</v>
      </c>
      <c r="F21038">
        <v>24.527799999999999</v>
      </c>
      <c r="G21038">
        <v>7.8815999999999997</v>
      </c>
      <c r="H21038">
        <v>45.92</v>
      </c>
      <c r="I21038" t="b">
        <v>0</v>
      </c>
      <c r="J21038" t="b">
        <v>0</v>
      </c>
      <c r="K21038">
        <v>0.39860000000000001</v>
      </c>
      <c r="L21038">
        <v>45</v>
      </c>
    </row>
    <row r="21039" spans="1:12" x14ac:dyDescent="0.35">
      <c r="A21039" t="s">
        <v>116</v>
      </c>
      <c r="B21039" t="s">
        <v>745</v>
      </c>
      <c r="C21039">
        <v>1.0309999999999999</v>
      </c>
      <c r="D21039">
        <v>-610267</v>
      </c>
      <c r="E21039">
        <v>-7.4122000000000003</v>
      </c>
      <c r="F21039">
        <v>0.86329999999999996</v>
      </c>
      <c r="G21039">
        <v>-8.5586000000000002</v>
      </c>
      <c r="H21039">
        <v>67.760000000000005</v>
      </c>
      <c r="I21039" t="b">
        <v>0</v>
      </c>
      <c r="J21039" t="b">
        <v>0</v>
      </c>
      <c r="K21039">
        <v>0.37159999999999999</v>
      </c>
      <c r="L21039">
        <v>42</v>
      </c>
    </row>
    <row r="21040" spans="1:12" x14ac:dyDescent="0.35">
      <c r="A21040" t="s">
        <v>116</v>
      </c>
      <c r="B21040" t="s">
        <v>772</v>
      </c>
      <c r="C21040">
        <v>8.5099999999999995E-2</v>
      </c>
      <c r="D21040">
        <v>-1350998</v>
      </c>
      <c r="E21040">
        <v>-16.7178</v>
      </c>
      <c r="F21040">
        <v>-7.0247999999999999</v>
      </c>
      <c r="G21040">
        <v>-17.748999999999999</v>
      </c>
      <c r="H21040">
        <v>74.47</v>
      </c>
      <c r="I21040" t="b">
        <v>0</v>
      </c>
      <c r="J21040" t="b">
        <v>0</v>
      </c>
      <c r="K21040">
        <v>0.3281</v>
      </c>
      <c r="L21040">
        <v>57</v>
      </c>
    </row>
    <row r="21041" spans="1:12" x14ac:dyDescent="0.35">
      <c r="A21041" t="s">
        <v>116</v>
      </c>
      <c r="B21041" t="s">
        <v>1041</v>
      </c>
      <c r="C21041">
        <v>0.317</v>
      </c>
      <c r="D21041">
        <v>-10971</v>
      </c>
      <c r="E21041">
        <v>-0.16289999999999999</v>
      </c>
      <c r="F21041">
        <v>5.9501999999999997</v>
      </c>
      <c r="G21041">
        <v>-1.399</v>
      </c>
      <c r="H21041">
        <v>21.74</v>
      </c>
      <c r="I21041" t="b">
        <v>0</v>
      </c>
      <c r="J21041" t="b">
        <v>0</v>
      </c>
      <c r="K21041">
        <v>0.32779999999999998</v>
      </c>
      <c r="L21041">
        <v>45</v>
      </c>
    </row>
    <row r="21042" spans="1:12" x14ac:dyDescent="0.35">
      <c r="A21042" t="s">
        <v>116</v>
      </c>
      <c r="B21042" t="s">
        <v>784</v>
      </c>
      <c r="C21042">
        <v>0.33929999999999999</v>
      </c>
      <c r="D21042">
        <v>-1992747</v>
      </c>
      <c r="E21042">
        <v>-23.371099999999998</v>
      </c>
      <c r="F21042">
        <v>-11.4541</v>
      </c>
      <c r="G21042">
        <v>-24.319900000000001</v>
      </c>
      <c r="H21042">
        <v>43.83</v>
      </c>
      <c r="I21042" t="b">
        <v>0</v>
      </c>
      <c r="J21042" t="b">
        <v>0</v>
      </c>
      <c r="K21042">
        <v>0.31850000000000001</v>
      </c>
      <c r="L21042">
        <v>45</v>
      </c>
    </row>
    <row r="21043" spans="1:12" x14ac:dyDescent="0.35">
      <c r="A21043" t="s">
        <v>116</v>
      </c>
      <c r="B21043" t="s">
        <v>1157</v>
      </c>
      <c r="C21043">
        <v>1.0901000000000001</v>
      </c>
      <c r="D21043">
        <v>-1046083</v>
      </c>
      <c r="E21043">
        <v>-13.9351</v>
      </c>
      <c r="F21043">
        <v>-0.1177</v>
      </c>
      <c r="G21043">
        <v>-15.0007</v>
      </c>
      <c r="H21043">
        <v>60.28</v>
      </c>
      <c r="I21043" t="b">
        <v>0</v>
      </c>
      <c r="J21043" t="b">
        <v>0</v>
      </c>
      <c r="K21043">
        <v>0.31490000000000001</v>
      </c>
      <c r="L21043">
        <v>57</v>
      </c>
    </row>
    <row r="21044" spans="1:12" x14ac:dyDescent="0.35">
      <c r="A21044" t="s">
        <v>116</v>
      </c>
      <c r="B21044" t="s">
        <v>738</v>
      </c>
      <c r="C21044">
        <v>0.17630000000000001</v>
      </c>
      <c r="D21044">
        <v>-3536746</v>
      </c>
      <c r="E21044">
        <v>-35.500999999999998</v>
      </c>
      <c r="F21044">
        <v>-35.644500000000001</v>
      </c>
      <c r="G21044">
        <v>-36.299599999999998</v>
      </c>
      <c r="H21044">
        <v>73.02</v>
      </c>
      <c r="I21044" t="b">
        <v>0</v>
      </c>
      <c r="J21044" t="b">
        <v>0</v>
      </c>
      <c r="K21044">
        <v>0.31319999999999998</v>
      </c>
      <c r="L21044">
        <v>13</v>
      </c>
    </row>
    <row r="21045" spans="1:12" x14ac:dyDescent="0.35">
      <c r="A21045" t="s">
        <v>116</v>
      </c>
      <c r="B21045" t="s">
        <v>931</v>
      </c>
      <c r="C21045">
        <v>0.37140000000000001</v>
      </c>
      <c r="D21045">
        <v>-774603</v>
      </c>
      <c r="E21045">
        <v>-10.8194</v>
      </c>
      <c r="F21045">
        <v>2.3584000000000001</v>
      </c>
      <c r="G21045">
        <v>-11.9236</v>
      </c>
      <c r="H21045">
        <v>62.95</v>
      </c>
      <c r="I21045" t="b">
        <v>0</v>
      </c>
      <c r="J21045" t="b">
        <v>0</v>
      </c>
      <c r="K21045">
        <v>0.31119999999999998</v>
      </c>
      <c r="L21045">
        <v>52</v>
      </c>
    </row>
    <row r="21046" spans="1:12" x14ac:dyDescent="0.35">
      <c r="A21046" t="s">
        <v>116</v>
      </c>
      <c r="B21046" t="s">
        <v>1159</v>
      </c>
      <c r="C21046">
        <v>0.91969999999999996</v>
      </c>
      <c r="D21046">
        <v>865590</v>
      </c>
      <c r="E21046">
        <v>16.2392</v>
      </c>
      <c r="F21046">
        <v>28.993099999999998</v>
      </c>
      <c r="G21046">
        <v>14.8</v>
      </c>
      <c r="H21046">
        <v>42.95</v>
      </c>
      <c r="I21046" t="b">
        <v>0</v>
      </c>
      <c r="J21046" t="b">
        <v>0</v>
      </c>
      <c r="K21046">
        <v>0.30199999999999999</v>
      </c>
      <c r="L21046">
        <v>48</v>
      </c>
    </row>
    <row r="21047" spans="1:12" x14ac:dyDescent="0.35">
      <c r="A21047" t="s">
        <v>116</v>
      </c>
      <c r="B21047" t="s">
        <v>960</v>
      </c>
      <c r="C21047">
        <v>0.25650000000000001</v>
      </c>
      <c r="D21047">
        <v>409708</v>
      </c>
      <c r="E21047">
        <v>7.1997</v>
      </c>
      <c r="F21047">
        <v>20.0031</v>
      </c>
      <c r="G21047">
        <v>5.8723999999999998</v>
      </c>
      <c r="H21047">
        <v>46.09</v>
      </c>
      <c r="I21047" t="b">
        <v>0</v>
      </c>
      <c r="J21047" t="b">
        <v>0</v>
      </c>
      <c r="K21047">
        <v>0.2974</v>
      </c>
      <c r="L21047">
        <v>57</v>
      </c>
    </row>
    <row r="21048" spans="1:12" x14ac:dyDescent="0.35">
      <c r="A21048" t="s">
        <v>116</v>
      </c>
      <c r="B21048" t="s">
        <v>780</v>
      </c>
      <c r="C21048">
        <v>0.29570000000000002</v>
      </c>
      <c r="D21048">
        <v>-67600</v>
      </c>
      <c r="E21048">
        <v>-1.1002000000000001</v>
      </c>
      <c r="F21048">
        <v>7.4333999999999998</v>
      </c>
      <c r="G21048">
        <v>-2.3247</v>
      </c>
      <c r="H21048">
        <v>41.68</v>
      </c>
      <c r="I21048" t="b">
        <v>0</v>
      </c>
      <c r="J21048" t="b">
        <v>0</v>
      </c>
      <c r="K21048">
        <v>0.29620000000000002</v>
      </c>
      <c r="L21048">
        <v>45</v>
      </c>
    </row>
    <row r="21049" spans="1:12" x14ac:dyDescent="0.35">
      <c r="A21049" t="s">
        <v>116</v>
      </c>
      <c r="B21049" t="s">
        <v>782</v>
      </c>
      <c r="C21049">
        <v>0.27479999999999999</v>
      </c>
      <c r="D21049">
        <v>359890</v>
      </c>
      <c r="E21049">
        <v>6.3209</v>
      </c>
      <c r="F21049">
        <v>12.927</v>
      </c>
      <c r="G21049">
        <v>5.0045000000000002</v>
      </c>
      <c r="H21049">
        <v>49.06</v>
      </c>
      <c r="I21049" t="b">
        <v>0</v>
      </c>
      <c r="J21049" t="b">
        <v>0</v>
      </c>
      <c r="K21049">
        <v>0.29509999999999997</v>
      </c>
      <c r="L21049">
        <v>45</v>
      </c>
    </row>
    <row r="21050" spans="1:12" x14ac:dyDescent="0.35">
      <c r="A21050" t="s">
        <v>116</v>
      </c>
      <c r="B21050" t="s">
        <v>731</v>
      </c>
      <c r="C21050">
        <v>9.0300000000000005E-2</v>
      </c>
      <c r="D21050">
        <v>-377326</v>
      </c>
      <c r="E21050">
        <v>-5.8898999999999999</v>
      </c>
      <c r="F21050">
        <v>2.6657999999999999</v>
      </c>
      <c r="G21050">
        <v>-7.0551000000000004</v>
      </c>
      <c r="H21050">
        <v>57.55</v>
      </c>
      <c r="I21050" t="b">
        <v>0</v>
      </c>
      <c r="J21050" t="b">
        <v>0</v>
      </c>
      <c r="K21050">
        <v>0.29389999999999999</v>
      </c>
      <c r="L21050">
        <v>51</v>
      </c>
    </row>
    <row r="21051" spans="1:12" x14ac:dyDescent="0.35">
      <c r="A21051" t="s">
        <v>116</v>
      </c>
      <c r="B21051" t="s">
        <v>1051</v>
      </c>
      <c r="C21051">
        <v>2.3664999999999998</v>
      </c>
      <c r="D21051">
        <v>388149</v>
      </c>
      <c r="E21051">
        <v>6.9390999999999998</v>
      </c>
      <c r="F21051">
        <v>18.8965</v>
      </c>
      <c r="G21051">
        <v>5.6151</v>
      </c>
      <c r="H21051">
        <v>62.89</v>
      </c>
      <c r="I21051" t="b">
        <v>0</v>
      </c>
      <c r="J21051" t="b">
        <v>0</v>
      </c>
      <c r="K21051">
        <v>0.29160000000000003</v>
      </c>
      <c r="L21051">
        <v>48</v>
      </c>
    </row>
    <row r="21052" spans="1:12" x14ac:dyDescent="0.35">
      <c r="A21052" t="s">
        <v>116</v>
      </c>
      <c r="B21052" t="s">
        <v>1073</v>
      </c>
      <c r="C21052">
        <v>0.27700000000000002</v>
      </c>
      <c r="D21052">
        <v>2163337</v>
      </c>
      <c r="E21052">
        <v>57.021700000000003</v>
      </c>
      <c r="F21052">
        <v>68.528400000000005</v>
      </c>
      <c r="G21052">
        <v>55.077599999999997</v>
      </c>
      <c r="H21052">
        <v>57.77</v>
      </c>
      <c r="I21052" t="b">
        <v>0</v>
      </c>
      <c r="J21052" t="b">
        <v>0</v>
      </c>
      <c r="K21052">
        <v>0.29039999999999999</v>
      </c>
      <c r="L21052">
        <v>45</v>
      </c>
    </row>
    <row r="21053" spans="1:12" x14ac:dyDescent="0.35">
      <c r="A21053" t="s">
        <v>116</v>
      </c>
      <c r="B21053" t="s">
        <v>787</v>
      </c>
      <c r="C21053">
        <v>0.1249</v>
      </c>
      <c r="D21053">
        <v>752151</v>
      </c>
      <c r="E21053">
        <v>14.7013</v>
      </c>
      <c r="F21053">
        <v>26.144200000000001</v>
      </c>
      <c r="G21053">
        <v>13.2812</v>
      </c>
      <c r="H21053">
        <v>64.69</v>
      </c>
      <c r="I21053" t="b">
        <v>0</v>
      </c>
      <c r="J21053" t="b">
        <v>0</v>
      </c>
      <c r="K21053">
        <v>0.28610000000000002</v>
      </c>
      <c r="L21053">
        <v>45</v>
      </c>
    </row>
    <row r="21054" spans="1:12" x14ac:dyDescent="0.35">
      <c r="A21054" t="s">
        <v>116</v>
      </c>
      <c r="B21054" t="s">
        <v>955</v>
      </c>
      <c r="C21054">
        <v>0.14269999999999999</v>
      </c>
      <c r="D21054">
        <v>805692</v>
      </c>
      <c r="E21054">
        <v>16.1844</v>
      </c>
      <c r="F21054">
        <v>20.125299999999999</v>
      </c>
      <c r="G21054">
        <v>14.745900000000001</v>
      </c>
      <c r="H21054">
        <v>62.86</v>
      </c>
      <c r="I21054" t="b">
        <v>0</v>
      </c>
      <c r="J21054" t="b">
        <v>0</v>
      </c>
      <c r="K21054">
        <v>0.28189999999999998</v>
      </c>
      <c r="L21054">
        <v>45</v>
      </c>
    </row>
    <row r="21055" spans="1:12" x14ac:dyDescent="0.35">
      <c r="A21055" t="s">
        <v>116</v>
      </c>
      <c r="B21055" t="s">
        <v>937</v>
      </c>
      <c r="C21055">
        <v>0.32029999999999997</v>
      </c>
      <c r="D21055">
        <v>-129895</v>
      </c>
      <c r="E21055">
        <v>-2.2795999999999998</v>
      </c>
      <c r="F21055">
        <v>48.581600000000002</v>
      </c>
      <c r="G21055">
        <v>-3.4895</v>
      </c>
      <c r="H21055">
        <v>68.86</v>
      </c>
      <c r="I21055" t="b">
        <v>0</v>
      </c>
      <c r="J21055" t="b">
        <v>0</v>
      </c>
      <c r="K21055">
        <v>0.27139999999999997</v>
      </c>
      <c r="L21055">
        <v>40</v>
      </c>
    </row>
    <row r="21056" spans="1:12" x14ac:dyDescent="0.35">
      <c r="A21056" t="s">
        <v>116</v>
      </c>
      <c r="B21056" t="s">
        <v>1037</v>
      </c>
      <c r="C21056">
        <v>0.66269999999999996</v>
      </c>
      <c r="D21056">
        <v>810089</v>
      </c>
      <c r="E21056">
        <v>18.7912</v>
      </c>
      <c r="F21056">
        <v>31.6936</v>
      </c>
      <c r="G21056">
        <v>17.320499999999999</v>
      </c>
      <c r="H21056">
        <v>66.73</v>
      </c>
      <c r="I21056" t="b">
        <v>0</v>
      </c>
      <c r="J21056" t="b">
        <v>0</v>
      </c>
      <c r="K21056">
        <v>0.24959999999999999</v>
      </c>
      <c r="L21056">
        <v>19</v>
      </c>
    </row>
    <row r="21057" spans="1:12" x14ac:dyDescent="0.35">
      <c r="A21057" t="s">
        <v>346</v>
      </c>
      <c r="B21057" t="s">
        <v>724</v>
      </c>
      <c r="C21057">
        <v>2.1499999999999998E-2</v>
      </c>
      <c r="D21057">
        <v>223266</v>
      </c>
      <c r="E21057">
        <v>1.0267999999999999</v>
      </c>
      <c r="F21057">
        <v>-25.941099999999999</v>
      </c>
      <c r="G21057">
        <v>1.0267999999999999</v>
      </c>
      <c r="H21057">
        <v>63.81</v>
      </c>
      <c r="I21057" t="b">
        <v>0</v>
      </c>
      <c r="J21057" t="b">
        <v>0</v>
      </c>
      <c r="K21057">
        <v>10.328099999999999</v>
      </c>
      <c r="L21057">
        <v>45</v>
      </c>
    </row>
    <row r="21058" spans="1:12" x14ac:dyDescent="0.35">
      <c r="A21058" t="s">
        <v>346</v>
      </c>
      <c r="B21058" t="s">
        <v>1125</v>
      </c>
      <c r="C21058">
        <v>0.4446</v>
      </c>
      <c r="D21058">
        <v>60225</v>
      </c>
      <c r="E21058">
        <v>0.41489999999999999</v>
      </c>
      <c r="F21058">
        <v>-21.477699999999999</v>
      </c>
      <c r="G21058">
        <v>0.41489999999999999</v>
      </c>
      <c r="H21058">
        <v>50.32</v>
      </c>
      <c r="I21058" t="b">
        <v>0</v>
      </c>
      <c r="J21058" t="b">
        <v>0</v>
      </c>
      <c r="K21058">
        <v>6.8524000000000003</v>
      </c>
      <c r="L21058">
        <v>25</v>
      </c>
    </row>
    <row r="21059" spans="1:12" x14ac:dyDescent="0.35">
      <c r="A21059" t="s">
        <v>346</v>
      </c>
      <c r="B21059" t="s">
        <v>725</v>
      </c>
      <c r="C21059">
        <v>1.67E-2</v>
      </c>
      <c r="D21059">
        <v>-513745</v>
      </c>
      <c r="E21059">
        <v>-3.4085000000000001</v>
      </c>
      <c r="F21059">
        <v>-29.0182</v>
      </c>
      <c r="G21059">
        <v>-3.4085000000000001</v>
      </c>
      <c r="H21059">
        <v>69.400000000000006</v>
      </c>
      <c r="I21059" t="b">
        <v>0</v>
      </c>
      <c r="J21059" t="b">
        <v>0</v>
      </c>
      <c r="K21059">
        <v>6.8445999999999998</v>
      </c>
      <c r="L21059">
        <v>45</v>
      </c>
    </row>
    <row r="21060" spans="1:12" x14ac:dyDescent="0.35">
      <c r="A21060" t="s">
        <v>346</v>
      </c>
      <c r="B21060" t="s">
        <v>726</v>
      </c>
      <c r="C21060">
        <v>1.7999999999999999E-2</v>
      </c>
      <c r="D21060">
        <v>-220632</v>
      </c>
      <c r="E21060">
        <v>-2.6482999999999999</v>
      </c>
      <c r="F21060">
        <v>-28.0581</v>
      </c>
      <c r="G21060">
        <v>-2.6482999999999999</v>
      </c>
      <c r="H21060">
        <v>59.57</v>
      </c>
      <c r="I21060" t="b">
        <v>0</v>
      </c>
      <c r="J21060" t="b">
        <v>0</v>
      </c>
      <c r="K21060">
        <v>3.8130999999999999</v>
      </c>
      <c r="L21060">
        <v>45</v>
      </c>
    </row>
    <row r="21061" spans="1:12" x14ac:dyDescent="0.35">
      <c r="A21061" t="s">
        <v>346</v>
      </c>
      <c r="B21061" t="s">
        <v>977</v>
      </c>
      <c r="C21061">
        <v>0.70220000000000005</v>
      </c>
      <c r="D21061">
        <v>-25230</v>
      </c>
      <c r="E21061">
        <v>-0.39850000000000002</v>
      </c>
      <c r="F21061">
        <v>-20.285599999999999</v>
      </c>
      <c r="G21061">
        <v>-0.39850000000000002</v>
      </c>
      <c r="H21061">
        <v>51.68</v>
      </c>
      <c r="I21061" t="b">
        <v>0</v>
      </c>
      <c r="J21061" t="b">
        <v>0</v>
      </c>
      <c r="K21061">
        <v>2.9645999999999999</v>
      </c>
      <c r="L21061">
        <v>26</v>
      </c>
    </row>
    <row r="21062" spans="1:12" x14ac:dyDescent="0.35">
      <c r="A21062" t="s">
        <v>346</v>
      </c>
      <c r="B21062" t="s">
        <v>1011</v>
      </c>
      <c r="C21062">
        <v>0.62190000000000001</v>
      </c>
      <c r="D21062">
        <v>2155842</v>
      </c>
      <c r="E21062">
        <v>66.510000000000005</v>
      </c>
      <c r="F21062">
        <v>24.099399999999999</v>
      </c>
      <c r="G21062">
        <v>66.510000000000005</v>
      </c>
      <c r="H21062">
        <v>58.21</v>
      </c>
      <c r="I21062" t="b">
        <v>0</v>
      </c>
      <c r="J21062" t="b">
        <v>0</v>
      </c>
      <c r="K21062">
        <v>2.5375000000000001</v>
      </c>
      <c r="L21062">
        <v>35</v>
      </c>
    </row>
    <row r="21063" spans="1:12" x14ac:dyDescent="0.35">
      <c r="A21063" t="s">
        <v>346</v>
      </c>
      <c r="B21063" t="s">
        <v>940</v>
      </c>
      <c r="C21063">
        <v>0.37</v>
      </c>
      <c r="D21063">
        <v>-21817</v>
      </c>
      <c r="E21063">
        <v>-0.45340000000000003</v>
      </c>
      <c r="F21063">
        <v>-32.852600000000002</v>
      </c>
      <c r="G21063">
        <v>-0.45340000000000003</v>
      </c>
      <c r="H21063">
        <v>59.9</v>
      </c>
      <c r="I21063" t="b">
        <v>0</v>
      </c>
      <c r="J21063" t="b">
        <v>0</v>
      </c>
      <c r="K21063">
        <v>2.2522000000000002</v>
      </c>
      <c r="L21063">
        <v>58</v>
      </c>
    </row>
    <row r="21064" spans="1:12" x14ac:dyDescent="0.35">
      <c r="A21064" t="s">
        <v>346</v>
      </c>
      <c r="B21064" t="s">
        <v>1211</v>
      </c>
      <c r="C21064">
        <v>4.5282999999999998</v>
      </c>
      <c r="D21064">
        <v>-31592</v>
      </c>
      <c r="E21064">
        <v>-0.67230000000000001</v>
      </c>
      <c r="F21064">
        <v>-18.771799999999999</v>
      </c>
      <c r="G21064">
        <v>-0.67230000000000001</v>
      </c>
      <c r="H21064">
        <v>45.86</v>
      </c>
      <c r="I21064" t="b">
        <v>0</v>
      </c>
      <c r="J21064" t="b">
        <v>0</v>
      </c>
      <c r="K21064">
        <v>2.1945999999999999</v>
      </c>
      <c r="L21064">
        <v>23</v>
      </c>
    </row>
    <row r="21065" spans="1:12" x14ac:dyDescent="0.35">
      <c r="A21065" t="s">
        <v>346</v>
      </c>
      <c r="B21065" t="s">
        <v>729</v>
      </c>
      <c r="C21065">
        <v>1.9099999999999999E-2</v>
      </c>
      <c r="D21065">
        <v>48302</v>
      </c>
      <c r="E21065">
        <v>1.1405000000000001</v>
      </c>
      <c r="F21065">
        <v>-27.466699999999999</v>
      </c>
      <c r="G21065">
        <v>1.1405000000000001</v>
      </c>
      <c r="H21065">
        <v>60.37</v>
      </c>
      <c r="I21065" t="b">
        <v>0</v>
      </c>
      <c r="J21065" t="b">
        <v>0</v>
      </c>
      <c r="K21065">
        <v>2.0139</v>
      </c>
      <c r="L21065">
        <v>45</v>
      </c>
    </row>
    <row r="21066" spans="1:12" x14ac:dyDescent="0.35">
      <c r="A21066" t="s">
        <v>346</v>
      </c>
      <c r="B21066" t="s">
        <v>731</v>
      </c>
      <c r="C21066">
        <v>4.3799999999999999E-2</v>
      </c>
      <c r="D21066">
        <v>904140</v>
      </c>
      <c r="E21066">
        <v>28.526199999999999</v>
      </c>
      <c r="F21066">
        <v>-4.3502999999999998</v>
      </c>
      <c r="G21066">
        <v>28.526199999999999</v>
      </c>
      <c r="H21066">
        <v>54.13</v>
      </c>
      <c r="I21066" t="b">
        <v>0</v>
      </c>
      <c r="J21066" t="b">
        <v>0</v>
      </c>
      <c r="K21066">
        <v>1.9152</v>
      </c>
      <c r="L21066">
        <v>51</v>
      </c>
    </row>
    <row r="21067" spans="1:12" x14ac:dyDescent="0.35">
      <c r="A21067" t="s">
        <v>346</v>
      </c>
      <c r="B21067" t="s">
        <v>778</v>
      </c>
      <c r="C21067">
        <v>3.04E-2</v>
      </c>
      <c r="D21067">
        <v>-6788612</v>
      </c>
      <c r="E21067">
        <v>-70.036799999999999</v>
      </c>
      <c r="F21067">
        <v>-76.971999999999994</v>
      </c>
      <c r="G21067">
        <v>-70.036799999999999</v>
      </c>
      <c r="H21067">
        <v>49.81</v>
      </c>
      <c r="I21067" t="b">
        <v>0</v>
      </c>
      <c r="J21067" t="b">
        <v>0</v>
      </c>
      <c r="K21067">
        <v>1.3653999999999999</v>
      </c>
      <c r="L21067">
        <v>17</v>
      </c>
    </row>
    <row r="21068" spans="1:12" x14ac:dyDescent="0.35">
      <c r="A21068" t="s">
        <v>346</v>
      </c>
      <c r="B21068" t="s">
        <v>747</v>
      </c>
      <c r="C21068">
        <v>3.4299999999999997E-2</v>
      </c>
      <c r="D21068">
        <v>434685</v>
      </c>
      <c r="E21068">
        <v>20.2638</v>
      </c>
      <c r="F21068">
        <v>-12.304</v>
      </c>
      <c r="G21068">
        <v>20.2638</v>
      </c>
      <c r="H21068">
        <v>58.7</v>
      </c>
      <c r="I21068" t="b">
        <v>0</v>
      </c>
      <c r="J21068" t="b">
        <v>0</v>
      </c>
      <c r="K21068">
        <v>1.2129000000000001</v>
      </c>
      <c r="L21068">
        <v>45</v>
      </c>
    </row>
    <row r="21069" spans="1:12" x14ac:dyDescent="0.35">
      <c r="A21069" t="s">
        <v>346</v>
      </c>
      <c r="B21069" t="s">
        <v>728</v>
      </c>
      <c r="C21069">
        <v>9.7999999999999997E-3</v>
      </c>
      <c r="D21069">
        <v>-87674</v>
      </c>
      <c r="E21069">
        <v>-3.4041999999999999</v>
      </c>
      <c r="F21069">
        <v>-29.5945</v>
      </c>
      <c r="G21069">
        <v>-3.4041999999999999</v>
      </c>
      <c r="H21069">
        <v>55.26</v>
      </c>
      <c r="I21069" t="b">
        <v>0</v>
      </c>
      <c r="J21069" t="b">
        <v>0</v>
      </c>
      <c r="K21069">
        <v>1.1696</v>
      </c>
      <c r="L21069">
        <v>45</v>
      </c>
    </row>
    <row r="21070" spans="1:12" x14ac:dyDescent="0.35">
      <c r="A21070" t="s">
        <v>346</v>
      </c>
      <c r="B21070" t="s">
        <v>737</v>
      </c>
      <c r="C21070">
        <v>1.84E-2</v>
      </c>
      <c r="D21070">
        <v>2418866</v>
      </c>
      <c r="E21070">
        <v>100</v>
      </c>
      <c r="F21070">
        <v>100</v>
      </c>
      <c r="G21070">
        <v>100</v>
      </c>
      <c r="H21070">
        <v>50.6</v>
      </c>
      <c r="I21070" t="b">
        <v>1</v>
      </c>
      <c r="J21070" t="b">
        <v>0</v>
      </c>
      <c r="K21070">
        <v>1.1372</v>
      </c>
      <c r="L21070">
        <v>1</v>
      </c>
    </row>
    <row r="21071" spans="1:12" x14ac:dyDescent="0.35">
      <c r="A21071" t="s">
        <v>346</v>
      </c>
      <c r="B21071" t="s">
        <v>742</v>
      </c>
      <c r="C21071">
        <v>5.0500000000000003E-2</v>
      </c>
      <c r="D21071">
        <v>138037</v>
      </c>
      <c r="E21071">
        <v>6.6856</v>
      </c>
      <c r="F21071">
        <v>-21.617899999999999</v>
      </c>
      <c r="G21071">
        <v>6.6856</v>
      </c>
      <c r="H21071">
        <v>59.26</v>
      </c>
      <c r="I21071" t="b">
        <v>0</v>
      </c>
      <c r="J21071" t="b">
        <v>0</v>
      </c>
      <c r="K21071">
        <v>1.0356000000000001</v>
      </c>
      <c r="L21071">
        <v>44</v>
      </c>
    </row>
    <row r="21072" spans="1:12" x14ac:dyDescent="0.35">
      <c r="A21072" t="s">
        <v>346</v>
      </c>
      <c r="B21072" t="s">
        <v>948</v>
      </c>
      <c r="C21072">
        <v>0.32150000000000001</v>
      </c>
      <c r="D21072">
        <v>755460</v>
      </c>
      <c r="E21072">
        <v>56.477400000000003</v>
      </c>
      <c r="F21072">
        <v>12.4899</v>
      </c>
      <c r="G21072">
        <v>56.477400000000003</v>
      </c>
      <c r="H21072">
        <v>59.62</v>
      </c>
      <c r="I21072" t="b">
        <v>0</v>
      </c>
      <c r="J21072" t="b">
        <v>0</v>
      </c>
      <c r="K21072">
        <v>0.98409999999999997</v>
      </c>
      <c r="L21072">
        <v>45</v>
      </c>
    </row>
    <row r="21073" spans="1:12" x14ac:dyDescent="0.35">
      <c r="A21073" t="s">
        <v>346</v>
      </c>
      <c r="B21073" t="s">
        <v>743</v>
      </c>
      <c r="C21073">
        <v>2.2599999999999999E-2</v>
      </c>
      <c r="D21073">
        <v>41370</v>
      </c>
      <c r="E21073">
        <v>2.1225000000000001</v>
      </c>
      <c r="F21073">
        <v>-25.985099999999999</v>
      </c>
      <c r="G21073">
        <v>2.1225000000000001</v>
      </c>
      <c r="H21073">
        <v>55.95</v>
      </c>
      <c r="I21073" t="b">
        <v>0</v>
      </c>
      <c r="J21073" t="b">
        <v>0</v>
      </c>
      <c r="K21073">
        <v>0.93579999999999997</v>
      </c>
      <c r="L21073">
        <v>69</v>
      </c>
    </row>
    <row r="21074" spans="1:12" x14ac:dyDescent="0.35">
      <c r="A21074" t="s">
        <v>346</v>
      </c>
      <c r="B21074" t="s">
        <v>754</v>
      </c>
      <c r="C21074">
        <v>1.7500000000000002E-2</v>
      </c>
      <c r="D21074">
        <v>-163671</v>
      </c>
      <c r="E21074">
        <v>-8.2548999999999992</v>
      </c>
      <c r="F21074">
        <v>-31.563600000000001</v>
      </c>
      <c r="G21074">
        <v>-8.2548999999999992</v>
      </c>
      <c r="H21074">
        <v>57.68</v>
      </c>
      <c r="I21074" t="b">
        <v>0</v>
      </c>
      <c r="J21074" t="b">
        <v>0</v>
      </c>
      <c r="K21074">
        <v>0.85519999999999996</v>
      </c>
      <c r="L21074">
        <v>60</v>
      </c>
    </row>
    <row r="21075" spans="1:12" x14ac:dyDescent="0.35">
      <c r="A21075" t="s">
        <v>346</v>
      </c>
      <c r="B21075" t="s">
        <v>740</v>
      </c>
      <c r="C21075">
        <v>1.55E-2</v>
      </c>
      <c r="D21075">
        <v>-104826</v>
      </c>
      <c r="E21075">
        <v>-5.4664000000000001</v>
      </c>
      <c r="F21075">
        <v>-30.319099999999999</v>
      </c>
      <c r="G21075">
        <v>-5.4664000000000001</v>
      </c>
      <c r="H21075">
        <v>62.38</v>
      </c>
      <c r="I21075" t="b">
        <v>0</v>
      </c>
      <c r="J21075" t="b">
        <v>0</v>
      </c>
      <c r="K21075">
        <v>0.85229999999999995</v>
      </c>
      <c r="L21075">
        <v>45</v>
      </c>
    </row>
    <row r="21076" spans="1:12" x14ac:dyDescent="0.35">
      <c r="A21076" t="s">
        <v>346</v>
      </c>
      <c r="B21076" t="s">
        <v>755</v>
      </c>
      <c r="C21076">
        <v>1.61E-2</v>
      </c>
      <c r="D21076">
        <v>6122</v>
      </c>
      <c r="E21076">
        <v>0.36959999999999998</v>
      </c>
      <c r="F21076">
        <v>-37.393300000000004</v>
      </c>
      <c r="G21076">
        <v>0.36959999999999998</v>
      </c>
      <c r="H21076">
        <v>58.25</v>
      </c>
      <c r="I21076" t="b">
        <v>0</v>
      </c>
      <c r="J21076" t="b">
        <v>0</v>
      </c>
      <c r="K21076">
        <v>0.78159999999999996</v>
      </c>
      <c r="L21076">
        <v>61</v>
      </c>
    </row>
    <row r="21077" spans="1:12" x14ac:dyDescent="0.35">
      <c r="A21077" t="s">
        <v>346</v>
      </c>
      <c r="B21077" t="s">
        <v>1495</v>
      </c>
      <c r="C21077">
        <v>1.202</v>
      </c>
      <c r="D21077">
        <v>801253</v>
      </c>
      <c r="E21077">
        <v>94.635499999999993</v>
      </c>
      <c r="F21077">
        <v>56.219499999999996</v>
      </c>
      <c r="G21077">
        <v>94.635499999999993</v>
      </c>
      <c r="H21077">
        <v>53.41</v>
      </c>
      <c r="I21077" t="b">
        <v>0</v>
      </c>
      <c r="J21077" t="b">
        <v>0</v>
      </c>
      <c r="K21077">
        <v>0.77480000000000004</v>
      </c>
      <c r="L21077">
        <v>21</v>
      </c>
    </row>
    <row r="21078" spans="1:12" x14ac:dyDescent="0.35">
      <c r="A21078" t="s">
        <v>346</v>
      </c>
      <c r="B21078" t="s">
        <v>1053</v>
      </c>
      <c r="C21078">
        <v>7.9200000000000007E-2</v>
      </c>
      <c r="D21078">
        <v>111429</v>
      </c>
      <c r="E21078">
        <v>8.5570000000000004</v>
      </c>
      <c r="F21078">
        <v>-23.068899999999999</v>
      </c>
      <c r="G21078">
        <v>8.5570000000000004</v>
      </c>
      <c r="H21078">
        <v>45.7</v>
      </c>
      <c r="I21078" t="b">
        <v>0</v>
      </c>
      <c r="J21078" t="b">
        <v>0</v>
      </c>
      <c r="K21078">
        <v>0.66459999999999997</v>
      </c>
      <c r="L21078">
        <v>24</v>
      </c>
    </row>
    <row r="21079" spans="1:12" x14ac:dyDescent="0.35">
      <c r="A21079" t="s">
        <v>346</v>
      </c>
      <c r="B21079" t="s">
        <v>756</v>
      </c>
      <c r="C21079">
        <v>6.0999999999999999E-2</v>
      </c>
      <c r="D21079">
        <v>-108122</v>
      </c>
      <c r="E21079">
        <v>-7.3414000000000001</v>
      </c>
      <c r="F21079">
        <v>-33.352499999999999</v>
      </c>
      <c r="G21079">
        <v>-7.3414000000000001</v>
      </c>
      <c r="H21079">
        <v>63.68</v>
      </c>
      <c r="I21079" t="b">
        <v>0</v>
      </c>
      <c r="J21079" t="b">
        <v>0</v>
      </c>
      <c r="K21079">
        <v>0.64159999999999995</v>
      </c>
      <c r="L21079">
        <v>18</v>
      </c>
    </row>
    <row r="21080" spans="1:12" x14ac:dyDescent="0.35">
      <c r="A21080" t="s">
        <v>346</v>
      </c>
      <c r="B21080" t="s">
        <v>748</v>
      </c>
      <c r="C21080">
        <v>1.78E-2</v>
      </c>
      <c r="D21080">
        <v>233775</v>
      </c>
      <c r="E21080">
        <v>23.7239</v>
      </c>
      <c r="F21080">
        <v>-24.5319</v>
      </c>
      <c r="G21080">
        <v>23.7239</v>
      </c>
      <c r="H21080">
        <v>56.94</v>
      </c>
      <c r="I21080" t="b">
        <v>0</v>
      </c>
      <c r="J21080" t="b">
        <v>0</v>
      </c>
      <c r="K21080">
        <v>0.57320000000000004</v>
      </c>
      <c r="L21080">
        <v>59</v>
      </c>
    </row>
    <row r="21081" spans="1:12" x14ac:dyDescent="0.35">
      <c r="A21081" t="s">
        <v>346</v>
      </c>
      <c r="B21081" t="s">
        <v>993</v>
      </c>
      <c r="C21081">
        <v>0.1003</v>
      </c>
      <c r="D21081">
        <v>727681</v>
      </c>
      <c r="E21081">
        <v>155.9897</v>
      </c>
      <c r="F21081">
        <v>85.829300000000003</v>
      </c>
      <c r="G21081">
        <v>155.9897</v>
      </c>
      <c r="H21081">
        <v>54.9</v>
      </c>
      <c r="I21081" t="b">
        <v>0</v>
      </c>
      <c r="J21081" t="b">
        <v>0</v>
      </c>
      <c r="K21081">
        <v>0.56140000000000001</v>
      </c>
      <c r="L21081">
        <v>8</v>
      </c>
    </row>
    <row r="21082" spans="1:12" x14ac:dyDescent="0.35">
      <c r="A21082" t="s">
        <v>346</v>
      </c>
      <c r="B21082" t="s">
        <v>733</v>
      </c>
      <c r="C21082">
        <v>8.8000000000000005E-3</v>
      </c>
      <c r="D21082">
        <v>-70112</v>
      </c>
      <c r="E21082">
        <v>-6.3853999999999997</v>
      </c>
      <c r="F21082">
        <v>-32.496699999999997</v>
      </c>
      <c r="G21082">
        <v>-6.3853999999999997</v>
      </c>
      <c r="H21082">
        <v>57.74</v>
      </c>
      <c r="I21082" t="b">
        <v>0</v>
      </c>
      <c r="J21082" t="b">
        <v>0</v>
      </c>
      <c r="K21082">
        <v>0.48330000000000001</v>
      </c>
      <c r="L21082">
        <v>45</v>
      </c>
    </row>
    <row r="21083" spans="1:12" x14ac:dyDescent="0.35">
      <c r="A21083" t="s">
        <v>346</v>
      </c>
      <c r="B21083" t="s">
        <v>766</v>
      </c>
      <c r="C21083">
        <v>0.1179</v>
      </c>
      <c r="D21083">
        <v>188154</v>
      </c>
      <c r="E21083">
        <v>24.535799999999998</v>
      </c>
      <c r="F21083">
        <v>-5.0274999999999999</v>
      </c>
      <c r="G21083">
        <v>24.535799999999998</v>
      </c>
      <c r="H21083">
        <v>61.49</v>
      </c>
      <c r="I21083" t="b">
        <v>0</v>
      </c>
      <c r="J21083" t="b">
        <v>0</v>
      </c>
      <c r="K21083">
        <v>0.44900000000000001</v>
      </c>
      <c r="L21083">
        <v>4</v>
      </c>
    </row>
    <row r="21084" spans="1:12" x14ac:dyDescent="0.35">
      <c r="A21084" t="s">
        <v>346</v>
      </c>
      <c r="B21084" t="s">
        <v>738</v>
      </c>
      <c r="C21084">
        <v>1.77E-2</v>
      </c>
      <c r="D21084">
        <v>109647</v>
      </c>
      <c r="E21084">
        <v>13.6607</v>
      </c>
      <c r="F21084">
        <v>-19.648199999999999</v>
      </c>
      <c r="G21084">
        <v>13.6607</v>
      </c>
      <c r="H21084">
        <v>56.32</v>
      </c>
      <c r="I21084" t="b">
        <v>0</v>
      </c>
      <c r="J21084" t="b">
        <v>0</v>
      </c>
      <c r="K21084">
        <v>0.4289</v>
      </c>
      <c r="L21084">
        <v>13</v>
      </c>
    </row>
    <row r="21085" spans="1:12" x14ac:dyDescent="0.35">
      <c r="A21085" t="s">
        <v>346</v>
      </c>
      <c r="B21085" t="s">
        <v>749</v>
      </c>
      <c r="C21085">
        <v>3.8E-3</v>
      </c>
      <c r="D21085">
        <v>-180524</v>
      </c>
      <c r="E21085">
        <v>-16.685500000000001</v>
      </c>
      <c r="F21085">
        <v>-38.846800000000002</v>
      </c>
      <c r="G21085">
        <v>-16.685500000000001</v>
      </c>
      <c r="H21085">
        <v>65.069999999999993</v>
      </c>
      <c r="I21085" t="b">
        <v>0</v>
      </c>
      <c r="J21085" t="b">
        <v>0</v>
      </c>
      <c r="K21085">
        <v>0.42380000000000001</v>
      </c>
      <c r="L21085">
        <v>45</v>
      </c>
    </row>
    <row r="21086" spans="1:12" x14ac:dyDescent="0.35">
      <c r="A21086" t="s">
        <v>346</v>
      </c>
      <c r="B21086" t="s">
        <v>751</v>
      </c>
      <c r="C21086">
        <v>1.1299999999999999E-2</v>
      </c>
      <c r="D21086">
        <v>317223</v>
      </c>
      <c r="E21086">
        <v>54.317900000000002</v>
      </c>
      <c r="F21086">
        <v>15.700799999999999</v>
      </c>
      <c r="G21086">
        <v>54.317900000000002</v>
      </c>
      <c r="H21086">
        <v>54.42</v>
      </c>
      <c r="I21086" t="b">
        <v>0</v>
      </c>
      <c r="J21086" t="b">
        <v>0</v>
      </c>
      <c r="K21086">
        <v>0.42370000000000002</v>
      </c>
      <c r="L21086">
        <v>39</v>
      </c>
    </row>
    <row r="21087" spans="1:12" x14ac:dyDescent="0.35">
      <c r="A21087" t="s">
        <v>346</v>
      </c>
      <c r="B21087" t="s">
        <v>784</v>
      </c>
      <c r="C21087">
        <v>3.2000000000000001E-2</v>
      </c>
      <c r="D21087">
        <v>-91236</v>
      </c>
      <c r="E21087">
        <v>-9.5962999999999994</v>
      </c>
      <c r="F21087">
        <v>-28.736999999999998</v>
      </c>
      <c r="G21087">
        <v>-9.5962999999999994</v>
      </c>
      <c r="H21087">
        <v>63.18</v>
      </c>
      <c r="I21087" t="b">
        <v>0</v>
      </c>
      <c r="J21087" t="b">
        <v>0</v>
      </c>
      <c r="K21087">
        <v>0.40410000000000001</v>
      </c>
      <c r="L21087">
        <v>45</v>
      </c>
    </row>
    <row r="21088" spans="1:12" x14ac:dyDescent="0.35">
      <c r="A21088" t="s">
        <v>346</v>
      </c>
      <c r="B21088" t="s">
        <v>994</v>
      </c>
      <c r="C21088">
        <v>7.9699999999999993E-2</v>
      </c>
      <c r="D21088">
        <v>38786</v>
      </c>
      <c r="E21088">
        <v>4.9748999999999999</v>
      </c>
      <c r="F21088">
        <v>-22.428000000000001</v>
      </c>
      <c r="G21088">
        <v>4.9748999999999999</v>
      </c>
      <c r="H21088">
        <v>56.91</v>
      </c>
      <c r="I21088" t="b">
        <v>0</v>
      </c>
      <c r="J21088" t="b">
        <v>0</v>
      </c>
      <c r="K21088">
        <v>0.38479999999999998</v>
      </c>
      <c r="L21088">
        <v>28</v>
      </c>
    </row>
    <row r="21089" spans="1:12" x14ac:dyDescent="0.35">
      <c r="A21089" t="s">
        <v>346</v>
      </c>
      <c r="B21089" t="s">
        <v>945</v>
      </c>
      <c r="C21089">
        <v>1.7999999999999999E-2</v>
      </c>
      <c r="D21089">
        <v>638647</v>
      </c>
      <c r="E21089">
        <v>504.84730000000002</v>
      </c>
      <c r="F21089">
        <v>395.61930000000001</v>
      </c>
      <c r="G21089">
        <v>504.84730000000002</v>
      </c>
      <c r="H21089">
        <v>52.68</v>
      </c>
      <c r="I21089" t="b">
        <v>0</v>
      </c>
      <c r="J21089" t="b">
        <v>0</v>
      </c>
      <c r="K21089">
        <v>0.35970000000000002</v>
      </c>
      <c r="L21089">
        <v>45</v>
      </c>
    </row>
    <row r="21090" spans="1:12" x14ac:dyDescent="0.35">
      <c r="A21090" t="s">
        <v>346</v>
      </c>
      <c r="B21090" t="s">
        <v>783</v>
      </c>
      <c r="C21090">
        <v>1.18E-2</v>
      </c>
      <c r="D21090">
        <v>119466</v>
      </c>
      <c r="E21090">
        <v>18.8079</v>
      </c>
      <c r="F21090">
        <v>-12.8103</v>
      </c>
      <c r="G21090">
        <v>18.8079</v>
      </c>
      <c r="H21090">
        <v>62.22</v>
      </c>
      <c r="I21090" t="b">
        <v>0</v>
      </c>
      <c r="J21090" t="b">
        <v>0</v>
      </c>
      <c r="K21090">
        <v>0.3548</v>
      </c>
      <c r="L21090">
        <v>24</v>
      </c>
    </row>
    <row r="21091" spans="1:12" x14ac:dyDescent="0.35">
      <c r="A21091" t="s">
        <v>346</v>
      </c>
      <c r="B21091" t="s">
        <v>1395</v>
      </c>
      <c r="C21091">
        <v>0.62050000000000005</v>
      </c>
      <c r="D21091">
        <v>27203</v>
      </c>
      <c r="E21091">
        <v>4.1102999999999996</v>
      </c>
      <c r="F21091">
        <v>-13.8767</v>
      </c>
      <c r="G21091">
        <v>4.1102999999999996</v>
      </c>
      <c r="H21091">
        <v>65.37</v>
      </c>
      <c r="I21091" t="b">
        <v>0</v>
      </c>
      <c r="J21091" t="b">
        <v>0</v>
      </c>
      <c r="K21091">
        <v>0.32390000000000002</v>
      </c>
      <c r="L21091">
        <v>16</v>
      </c>
    </row>
    <row r="21092" spans="1:12" x14ac:dyDescent="0.35">
      <c r="A21092" t="s">
        <v>346</v>
      </c>
      <c r="B21092" t="s">
        <v>995</v>
      </c>
      <c r="C21092">
        <v>7.4200000000000002E-2</v>
      </c>
      <c r="D21092">
        <v>-162904</v>
      </c>
      <c r="E21092">
        <v>-19.370699999999999</v>
      </c>
      <c r="F21092">
        <v>-39.657499999999999</v>
      </c>
      <c r="G21092">
        <v>-19.370699999999999</v>
      </c>
      <c r="H21092">
        <v>62.58</v>
      </c>
      <c r="I21092" t="b">
        <v>0</v>
      </c>
      <c r="J21092" t="b">
        <v>0</v>
      </c>
      <c r="K21092">
        <v>0.31879999999999997</v>
      </c>
      <c r="L21092">
        <v>68</v>
      </c>
    </row>
    <row r="21093" spans="1:12" x14ac:dyDescent="0.35">
      <c r="A21093" t="s">
        <v>346</v>
      </c>
      <c r="B21093" t="s">
        <v>770</v>
      </c>
      <c r="C21093">
        <v>3.0499999999999999E-2</v>
      </c>
      <c r="D21093">
        <v>8348</v>
      </c>
      <c r="E21093">
        <v>1.3172999999999999</v>
      </c>
      <c r="F21093">
        <v>-16.3141</v>
      </c>
      <c r="G21093">
        <v>1.3172999999999999</v>
      </c>
      <c r="H21093">
        <v>54.92</v>
      </c>
      <c r="I21093" t="b">
        <v>0</v>
      </c>
      <c r="J21093" t="b">
        <v>0</v>
      </c>
      <c r="K21093">
        <v>0.3019</v>
      </c>
      <c r="L21093">
        <v>62</v>
      </c>
    </row>
    <row r="21094" spans="1:12" x14ac:dyDescent="0.35">
      <c r="A21094" t="s">
        <v>346</v>
      </c>
      <c r="B21094" t="s">
        <v>1073</v>
      </c>
      <c r="C21094">
        <v>2.1399999999999999E-2</v>
      </c>
      <c r="D21094">
        <v>22369</v>
      </c>
      <c r="E21094">
        <v>3.6158000000000001</v>
      </c>
      <c r="F21094">
        <v>-24.134899999999998</v>
      </c>
      <c r="G21094">
        <v>3.6158000000000001</v>
      </c>
      <c r="H21094">
        <v>51.69</v>
      </c>
      <c r="I21094" t="b">
        <v>0</v>
      </c>
      <c r="J21094" t="b">
        <v>0</v>
      </c>
      <c r="K21094">
        <v>0.3014</v>
      </c>
      <c r="L21094">
        <v>45</v>
      </c>
    </row>
    <row r="21095" spans="1:12" x14ac:dyDescent="0.35">
      <c r="A21095" t="s">
        <v>346</v>
      </c>
      <c r="B21095" t="s">
        <v>1089</v>
      </c>
      <c r="C21095">
        <v>0.08</v>
      </c>
      <c r="D21095">
        <v>77075</v>
      </c>
      <c r="E21095">
        <v>14.482699999999999</v>
      </c>
      <c r="F21095">
        <v>-15.903499999999999</v>
      </c>
      <c r="G21095">
        <v>14.482699999999999</v>
      </c>
      <c r="H21095">
        <v>62.1</v>
      </c>
      <c r="I21095" t="b">
        <v>0</v>
      </c>
      <c r="J21095" t="b">
        <v>0</v>
      </c>
      <c r="K21095">
        <v>0.28639999999999999</v>
      </c>
      <c r="L21095">
        <v>45</v>
      </c>
    </row>
    <row r="21096" spans="1:12" x14ac:dyDescent="0.35">
      <c r="A21096" t="s">
        <v>346</v>
      </c>
      <c r="B21096" t="s">
        <v>760</v>
      </c>
      <c r="C21096">
        <v>1.9E-3</v>
      </c>
      <c r="D21096">
        <v>-284425</v>
      </c>
      <c r="E21096">
        <v>-32.841799999999999</v>
      </c>
      <c r="F21096">
        <v>-51.604700000000001</v>
      </c>
      <c r="G21096">
        <v>-32.841799999999999</v>
      </c>
      <c r="H21096">
        <v>59.93</v>
      </c>
      <c r="I21096" t="b">
        <v>0</v>
      </c>
      <c r="J21096" t="b">
        <v>0</v>
      </c>
      <c r="K21096">
        <v>0.27339999999999998</v>
      </c>
      <c r="L21096">
        <v>53</v>
      </c>
    </row>
    <row r="21097" spans="1:12" x14ac:dyDescent="0.35">
      <c r="A21097" t="s">
        <v>346</v>
      </c>
      <c r="B21097" t="s">
        <v>952</v>
      </c>
      <c r="C21097">
        <v>4.2900000000000001E-2</v>
      </c>
      <c r="D21097">
        <v>-79682</v>
      </c>
      <c r="E21097">
        <v>-12.2712</v>
      </c>
      <c r="F21097">
        <v>-36.328800000000001</v>
      </c>
      <c r="G21097">
        <v>-12.2712</v>
      </c>
      <c r="H21097">
        <v>66.61</v>
      </c>
      <c r="I21097" t="b">
        <v>0</v>
      </c>
      <c r="J21097" t="b">
        <v>0</v>
      </c>
      <c r="K21097">
        <v>0.26779999999999998</v>
      </c>
      <c r="L21097">
        <v>45</v>
      </c>
    </row>
    <row r="21098" spans="1:12" x14ac:dyDescent="0.35">
      <c r="A21098" t="s">
        <v>346</v>
      </c>
      <c r="B21098" t="s">
        <v>955</v>
      </c>
      <c r="C21098">
        <v>9.9000000000000008E-3</v>
      </c>
      <c r="D21098">
        <v>190394</v>
      </c>
      <c r="E21098">
        <v>51.679099999999998</v>
      </c>
      <c r="F21098">
        <v>6.9829999999999997</v>
      </c>
      <c r="G21098">
        <v>51.679099999999998</v>
      </c>
      <c r="H21098">
        <v>57.78</v>
      </c>
      <c r="I21098" t="b">
        <v>0</v>
      </c>
      <c r="J21098" t="b">
        <v>0</v>
      </c>
      <c r="K21098">
        <v>0.26269999999999999</v>
      </c>
      <c r="L21098">
        <v>45</v>
      </c>
    </row>
    <row r="21099" spans="1:12" x14ac:dyDescent="0.35">
      <c r="A21099" t="s">
        <v>346</v>
      </c>
      <c r="B21099" t="s">
        <v>787</v>
      </c>
      <c r="C21099">
        <v>8.3000000000000001E-3</v>
      </c>
      <c r="D21099">
        <v>7954</v>
      </c>
      <c r="E21099">
        <v>1.4477</v>
      </c>
      <c r="F21099">
        <v>-25.726400000000002</v>
      </c>
      <c r="G21099">
        <v>1.4477</v>
      </c>
      <c r="H21099">
        <v>63.12</v>
      </c>
      <c r="I21099" t="b">
        <v>0</v>
      </c>
      <c r="J21099" t="b">
        <v>0</v>
      </c>
      <c r="K21099">
        <v>0.26200000000000001</v>
      </c>
      <c r="L21099">
        <v>45</v>
      </c>
    </row>
    <row r="21100" spans="1:12" x14ac:dyDescent="0.35">
      <c r="A21100" t="s">
        <v>346</v>
      </c>
      <c r="B21100" t="s">
        <v>741</v>
      </c>
      <c r="C21100">
        <v>2.5000000000000001E-3</v>
      </c>
      <c r="D21100">
        <v>-132810</v>
      </c>
      <c r="E21100">
        <v>-19.312200000000001</v>
      </c>
      <c r="F21100">
        <v>-42.489699999999999</v>
      </c>
      <c r="G21100">
        <v>-19.312200000000001</v>
      </c>
      <c r="H21100">
        <v>58.81</v>
      </c>
      <c r="I21100" t="b">
        <v>0</v>
      </c>
      <c r="J21100" t="b">
        <v>0</v>
      </c>
      <c r="K21100">
        <v>0.26090000000000002</v>
      </c>
      <c r="L21100">
        <v>45</v>
      </c>
    </row>
    <row r="21101" spans="1:12" x14ac:dyDescent="0.35">
      <c r="A21101" t="s">
        <v>346</v>
      </c>
      <c r="B21101" t="s">
        <v>780</v>
      </c>
      <c r="C21101">
        <v>1.9300000000000001E-2</v>
      </c>
      <c r="D21101">
        <v>-15700</v>
      </c>
      <c r="E21101">
        <v>-2.7685</v>
      </c>
      <c r="F21101">
        <v>-27.946899999999999</v>
      </c>
      <c r="G21101">
        <v>-2.7685</v>
      </c>
      <c r="H21101">
        <v>68.650000000000006</v>
      </c>
      <c r="I21101" t="b">
        <v>0</v>
      </c>
      <c r="J21101" t="b">
        <v>0</v>
      </c>
      <c r="K21101">
        <v>0.25919999999999999</v>
      </c>
      <c r="L21101">
        <v>45</v>
      </c>
    </row>
    <row r="21102" spans="1:12" x14ac:dyDescent="0.35">
      <c r="A21102" t="s">
        <v>346</v>
      </c>
      <c r="B21102" t="s">
        <v>753</v>
      </c>
      <c r="C21102">
        <v>1.7100000000000001E-2</v>
      </c>
      <c r="D21102">
        <v>-20637</v>
      </c>
      <c r="E21102">
        <v>-3.6198999999999999</v>
      </c>
      <c r="F21102">
        <v>-34.172499999999999</v>
      </c>
      <c r="G21102">
        <v>-3.6198999999999999</v>
      </c>
      <c r="H21102">
        <v>57.82</v>
      </c>
      <c r="I21102" t="b">
        <v>0</v>
      </c>
      <c r="J21102" t="b">
        <v>0</v>
      </c>
      <c r="K21102">
        <v>0.25829999999999997</v>
      </c>
      <c r="L21102">
        <v>50</v>
      </c>
    </row>
    <row r="21103" spans="1:12" x14ac:dyDescent="0.35">
      <c r="A21103" t="s">
        <v>346</v>
      </c>
      <c r="B21103" t="s">
        <v>1625</v>
      </c>
      <c r="C21103">
        <v>5.7041000000000004</v>
      </c>
      <c r="D21103">
        <v>24858</v>
      </c>
      <c r="E21103">
        <v>4.8796999999999997</v>
      </c>
      <c r="F21103">
        <v>-18.290700000000001</v>
      </c>
      <c r="G21103">
        <v>4.8796999999999997</v>
      </c>
      <c r="H21103">
        <v>40.24</v>
      </c>
      <c r="I21103" t="b">
        <v>0</v>
      </c>
      <c r="J21103" t="b">
        <v>0</v>
      </c>
      <c r="K21103">
        <v>0.25119999999999998</v>
      </c>
      <c r="L21103">
        <v>16</v>
      </c>
    </row>
    <row r="21104" spans="1:12" x14ac:dyDescent="0.35">
      <c r="A21104" t="s">
        <v>346</v>
      </c>
      <c r="B21104" t="s">
        <v>779</v>
      </c>
      <c r="C21104">
        <v>7.3000000000000001E-3</v>
      </c>
      <c r="D21104">
        <v>-323289</v>
      </c>
      <c r="E21104">
        <v>-37.704500000000003</v>
      </c>
      <c r="F21104">
        <v>-53.740900000000003</v>
      </c>
      <c r="G21104">
        <v>-37.704500000000003</v>
      </c>
      <c r="H21104">
        <v>61.91</v>
      </c>
      <c r="I21104" t="b">
        <v>0</v>
      </c>
      <c r="J21104" t="b">
        <v>0</v>
      </c>
      <c r="K21104">
        <v>0.25109999999999999</v>
      </c>
      <c r="L21104">
        <v>45</v>
      </c>
    </row>
    <row r="21105" spans="1:12" x14ac:dyDescent="0.35">
      <c r="A21105" t="s">
        <v>346</v>
      </c>
      <c r="B21105" t="s">
        <v>989</v>
      </c>
      <c r="C21105">
        <v>4.2799999999999998E-2</v>
      </c>
      <c r="D21105">
        <v>-169455</v>
      </c>
      <c r="E21105">
        <v>-24.133400000000002</v>
      </c>
      <c r="F21105">
        <v>-42.831499999999998</v>
      </c>
      <c r="G21105">
        <v>-24.133400000000002</v>
      </c>
      <c r="H21105">
        <v>62.17</v>
      </c>
      <c r="I21105" t="b">
        <v>0</v>
      </c>
      <c r="J21105" t="b">
        <v>0</v>
      </c>
      <c r="K21105">
        <v>0.25040000000000001</v>
      </c>
      <c r="L21105">
        <v>5</v>
      </c>
    </row>
    <row r="21106" spans="1:12" x14ac:dyDescent="0.35">
      <c r="A21106" t="s">
        <v>346</v>
      </c>
      <c r="B21106" t="s">
        <v>1210</v>
      </c>
      <c r="C21106">
        <v>1.0327</v>
      </c>
      <c r="D21106">
        <v>281354</v>
      </c>
      <c r="E21106">
        <v>113.8652</v>
      </c>
      <c r="F21106">
        <v>64.052099999999996</v>
      </c>
      <c r="G21106">
        <v>113.8652</v>
      </c>
      <c r="H21106">
        <v>48.64</v>
      </c>
      <c r="I21106" t="b">
        <v>0</v>
      </c>
      <c r="J21106" t="b">
        <v>0</v>
      </c>
      <c r="K21106">
        <v>0.24840000000000001</v>
      </c>
      <c r="L21106">
        <v>12</v>
      </c>
    </row>
    <row r="21107" spans="1:12" x14ac:dyDescent="0.35">
      <c r="A21107" t="s">
        <v>141</v>
      </c>
      <c r="B21107" t="s">
        <v>724</v>
      </c>
      <c r="C21107">
        <v>0.35449999999999998</v>
      </c>
      <c r="D21107">
        <v>-6960432</v>
      </c>
      <c r="E21107">
        <v>-2.1909999999999998</v>
      </c>
      <c r="F21107">
        <v>-2.7976999999999999</v>
      </c>
      <c r="G21107">
        <v>-2.1909999999999998</v>
      </c>
      <c r="H21107">
        <v>42.94</v>
      </c>
      <c r="I21107" t="b">
        <v>0</v>
      </c>
      <c r="J21107" t="b">
        <v>0</v>
      </c>
      <c r="K21107">
        <v>8.7280999999999995</v>
      </c>
      <c r="L21107">
        <v>45</v>
      </c>
    </row>
    <row r="21108" spans="1:12" x14ac:dyDescent="0.35">
      <c r="A21108" t="s">
        <v>141</v>
      </c>
      <c r="B21108" t="s">
        <v>725</v>
      </c>
      <c r="C21108">
        <v>0.34139999999999998</v>
      </c>
      <c r="D21108">
        <v>-5439005</v>
      </c>
      <c r="E21108">
        <v>-2.0966999999999998</v>
      </c>
      <c r="F21108">
        <v>-2.4645000000000001</v>
      </c>
      <c r="G21108">
        <v>-2.0966999999999998</v>
      </c>
      <c r="H21108">
        <v>51.91</v>
      </c>
      <c r="I21108" t="b">
        <v>0</v>
      </c>
      <c r="J21108" t="b">
        <v>0</v>
      </c>
      <c r="K21108">
        <v>7.1337999999999999</v>
      </c>
      <c r="L21108">
        <v>45</v>
      </c>
    </row>
    <row r="21109" spans="1:12" x14ac:dyDescent="0.35">
      <c r="A21109" t="s">
        <v>141</v>
      </c>
      <c r="B21109" t="s">
        <v>760</v>
      </c>
      <c r="C21109">
        <v>0.71879999999999999</v>
      </c>
      <c r="D21109">
        <v>2292084</v>
      </c>
      <c r="E21109">
        <v>1.2271000000000001</v>
      </c>
      <c r="F21109">
        <v>-1.1087</v>
      </c>
      <c r="G21109">
        <v>1.2271000000000001</v>
      </c>
      <c r="H21109">
        <v>39.880000000000003</v>
      </c>
      <c r="I21109" t="b">
        <v>0</v>
      </c>
      <c r="J21109" t="b">
        <v>0</v>
      </c>
      <c r="K21109">
        <v>5.3112000000000004</v>
      </c>
      <c r="L21109">
        <v>53</v>
      </c>
    </row>
    <row r="21110" spans="1:12" x14ac:dyDescent="0.35">
      <c r="A21110" t="s">
        <v>141</v>
      </c>
      <c r="B21110" t="s">
        <v>726</v>
      </c>
      <c r="C21110">
        <v>0.3715</v>
      </c>
      <c r="D21110">
        <v>-3488303</v>
      </c>
      <c r="E21110">
        <v>-2.3788</v>
      </c>
      <c r="F21110">
        <v>-2.2139000000000002</v>
      </c>
      <c r="G21110">
        <v>-2.3788</v>
      </c>
      <c r="H21110">
        <v>43.03</v>
      </c>
      <c r="I21110" t="b">
        <v>0</v>
      </c>
      <c r="J21110" t="b">
        <v>0</v>
      </c>
      <c r="K21110">
        <v>4.0209999999999999</v>
      </c>
      <c r="L21110">
        <v>45</v>
      </c>
    </row>
    <row r="21111" spans="1:12" x14ac:dyDescent="0.35">
      <c r="A21111" t="s">
        <v>141</v>
      </c>
      <c r="B21111" t="s">
        <v>749</v>
      </c>
      <c r="C21111">
        <v>0.56369999999999998</v>
      </c>
      <c r="D21111">
        <v>1690572</v>
      </c>
      <c r="E21111">
        <v>1.4849000000000001</v>
      </c>
      <c r="F21111">
        <v>0.98509999999999998</v>
      </c>
      <c r="G21111">
        <v>1.4849000000000001</v>
      </c>
      <c r="H21111">
        <v>39.46</v>
      </c>
      <c r="I21111" t="b">
        <v>0</v>
      </c>
      <c r="J21111" t="b">
        <v>0</v>
      </c>
      <c r="K21111">
        <v>3.2454000000000001</v>
      </c>
      <c r="L21111">
        <v>45</v>
      </c>
    </row>
    <row r="21112" spans="1:12" x14ac:dyDescent="0.35">
      <c r="A21112" t="s">
        <v>141</v>
      </c>
      <c r="B21112" t="s">
        <v>1125</v>
      </c>
      <c r="C21112">
        <v>3.2890999999999999</v>
      </c>
      <c r="D21112">
        <v>-22898565</v>
      </c>
      <c r="E21112">
        <v>-19.881399999999999</v>
      </c>
      <c r="F21112">
        <v>-15.065200000000001</v>
      </c>
      <c r="G21112">
        <v>-19.881399999999999</v>
      </c>
      <c r="H21112">
        <v>28.94</v>
      </c>
      <c r="I21112" t="b">
        <v>0</v>
      </c>
      <c r="J21112" t="b">
        <v>0</v>
      </c>
      <c r="K21112">
        <v>2.5920000000000001</v>
      </c>
      <c r="L21112">
        <v>66</v>
      </c>
    </row>
    <row r="21113" spans="1:12" x14ac:dyDescent="0.35">
      <c r="A21113" t="s">
        <v>141</v>
      </c>
      <c r="B21113" t="s">
        <v>772</v>
      </c>
      <c r="C21113">
        <v>0.76160000000000005</v>
      </c>
      <c r="D21113">
        <v>11660483</v>
      </c>
      <c r="E21113">
        <v>19.377099999999999</v>
      </c>
      <c r="F21113">
        <v>23.252500000000001</v>
      </c>
      <c r="G21113">
        <v>19.377099999999999</v>
      </c>
      <c r="H21113">
        <v>54.36</v>
      </c>
      <c r="I21113" t="b">
        <v>0</v>
      </c>
      <c r="J21113" t="b">
        <v>0</v>
      </c>
      <c r="K21113">
        <v>2.0177999999999998</v>
      </c>
      <c r="L21113">
        <v>75</v>
      </c>
    </row>
    <row r="21114" spans="1:12" x14ac:dyDescent="0.35">
      <c r="A21114" t="s">
        <v>141</v>
      </c>
      <c r="B21114" t="s">
        <v>729</v>
      </c>
      <c r="C21114">
        <v>0.37180000000000002</v>
      </c>
      <c r="D21114">
        <v>-252161</v>
      </c>
      <c r="E21114">
        <v>-0.35139999999999999</v>
      </c>
      <c r="F21114">
        <v>-3.0825999999999998</v>
      </c>
      <c r="G21114">
        <v>-0.35139999999999999</v>
      </c>
      <c r="H21114">
        <v>43.72</v>
      </c>
      <c r="I21114" t="b">
        <v>0</v>
      </c>
      <c r="J21114" t="b">
        <v>0</v>
      </c>
      <c r="K21114">
        <v>2.0083000000000002</v>
      </c>
      <c r="L21114">
        <v>45</v>
      </c>
    </row>
    <row r="21115" spans="1:12" x14ac:dyDescent="0.35">
      <c r="A21115" t="s">
        <v>141</v>
      </c>
      <c r="B21115" t="s">
        <v>778</v>
      </c>
      <c r="C21115">
        <v>0.68069999999999997</v>
      </c>
      <c r="D21115">
        <v>-3681356</v>
      </c>
      <c r="E21115">
        <v>-6.2001999999999997</v>
      </c>
      <c r="F21115">
        <v>-2.3035000000000001</v>
      </c>
      <c r="G21115">
        <v>-6.2001999999999997</v>
      </c>
      <c r="H21115">
        <v>41.83</v>
      </c>
      <c r="I21115" t="b">
        <v>0</v>
      </c>
      <c r="J21115" t="b">
        <v>0</v>
      </c>
      <c r="K21115">
        <v>1.5644</v>
      </c>
      <c r="L21115">
        <v>45</v>
      </c>
    </row>
    <row r="21116" spans="1:12" x14ac:dyDescent="0.35">
      <c r="A21116" t="s">
        <v>141</v>
      </c>
      <c r="B21116" t="s">
        <v>730</v>
      </c>
      <c r="C21116">
        <v>0.32619999999999999</v>
      </c>
      <c r="D21116">
        <v>-13399286</v>
      </c>
      <c r="E21116">
        <v>-22.5962</v>
      </c>
      <c r="F21116">
        <v>-22.565899999999999</v>
      </c>
      <c r="G21116">
        <v>-22.5962</v>
      </c>
      <c r="H21116">
        <v>40.65</v>
      </c>
      <c r="I21116" t="b">
        <v>0</v>
      </c>
      <c r="J21116" t="b">
        <v>0</v>
      </c>
      <c r="K21116">
        <v>1.2892999999999999</v>
      </c>
      <c r="L21116">
        <v>69</v>
      </c>
    </row>
    <row r="21117" spans="1:12" x14ac:dyDescent="0.35">
      <c r="A21117" t="s">
        <v>141</v>
      </c>
      <c r="B21117" t="s">
        <v>737</v>
      </c>
      <c r="C21117">
        <v>0.39960000000000001</v>
      </c>
      <c r="D21117">
        <v>45037587</v>
      </c>
      <c r="E21117">
        <v>100</v>
      </c>
      <c r="F21117">
        <v>100</v>
      </c>
      <c r="G21117">
        <v>100</v>
      </c>
      <c r="H21117">
        <v>60.59</v>
      </c>
      <c r="I21117" t="b">
        <v>1</v>
      </c>
      <c r="J21117" t="b">
        <v>0</v>
      </c>
      <c r="K21117">
        <v>1.2650999999999999</v>
      </c>
      <c r="L21117">
        <v>1</v>
      </c>
    </row>
    <row r="21118" spans="1:12" x14ac:dyDescent="0.35">
      <c r="A21118" t="s">
        <v>141</v>
      </c>
      <c r="B21118" t="s">
        <v>792</v>
      </c>
      <c r="C21118">
        <v>2.3780000000000001</v>
      </c>
      <c r="D21118">
        <v>-1025904</v>
      </c>
      <c r="E21118">
        <v>-2.2608999999999999</v>
      </c>
      <c r="F21118">
        <v>0.4415</v>
      </c>
      <c r="G21118">
        <v>-2.2608999999999999</v>
      </c>
      <c r="H21118">
        <v>26.97</v>
      </c>
      <c r="I21118" t="b">
        <v>0</v>
      </c>
      <c r="J21118" t="b">
        <v>0</v>
      </c>
      <c r="K21118">
        <v>1.2457</v>
      </c>
      <c r="L21118">
        <v>102</v>
      </c>
    </row>
    <row r="21119" spans="1:12" x14ac:dyDescent="0.35">
      <c r="A21119" t="s">
        <v>141</v>
      </c>
      <c r="B21119" t="s">
        <v>728</v>
      </c>
      <c r="C21119">
        <v>0.1883</v>
      </c>
      <c r="D21119">
        <v>1464330</v>
      </c>
      <c r="E21119">
        <v>3.7054</v>
      </c>
      <c r="F21119">
        <v>2.4723999999999999</v>
      </c>
      <c r="G21119">
        <v>3.7054</v>
      </c>
      <c r="H21119">
        <v>44.71</v>
      </c>
      <c r="I21119" t="b">
        <v>0</v>
      </c>
      <c r="J21119" t="b">
        <v>0</v>
      </c>
      <c r="K21119">
        <v>1.1512</v>
      </c>
      <c r="L21119">
        <v>45</v>
      </c>
    </row>
    <row r="21120" spans="1:12" x14ac:dyDescent="0.35">
      <c r="A21120" t="s">
        <v>141</v>
      </c>
      <c r="B21120" t="s">
        <v>731</v>
      </c>
      <c r="C21120">
        <v>0.4773</v>
      </c>
      <c r="D21120">
        <v>-1977714</v>
      </c>
      <c r="E21120">
        <v>-4.9466000000000001</v>
      </c>
      <c r="F21120">
        <v>-4.1003999999999996</v>
      </c>
      <c r="G21120">
        <v>-4.9466000000000001</v>
      </c>
      <c r="H21120">
        <v>36.979999999999997</v>
      </c>
      <c r="I21120" t="b">
        <v>0</v>
      </c>
      <c r="J21120" t="b">
        <v>0</v>
      </c>
      <c r="K21120">
        <v>1.0674999999999999</v>
      </c>
      <c r="L21120">
        <v>51</v>
      </c>
    </row>
    <row r="21121" spans="1:12" x14ac:dyDescent="0.35">
      <c r="A21121" t="s">
        <v>141</v>
      </c>
      <c r="B21121" t="s">
        <v>1023</v>
      </c>
      <c r="C21121">
        <v>1.5995999999999999</v>
      </c>
      <c r="D21121">
        <v>-5216519</v>
      </c>
      <c r="E21121">
        <v>-12.297499999999999</v>
      </c>
      <c r="F21121">
        <v>-12.7674</v>
      </c>
      <c r="G21121">
        <v>-12.297499999999999</v>
      </c>
      <c r="H21121">
        <v>48.43</v>
      </c>
      <c r="I21121" t="b">
        <v>0</v>
      </c>
      <c r="J21121" t="b">
        <v>0</v>
      </c>
      <c r="K21121">
        <v>1.0449999999999999</v>
      </c>
      <c r="L21121">
        <v>45</v>
      </c>
    </row>
    <row r="21122" spans="1:12" x14ac:dyDescent="0.35">
      <c r="A21122" t="s">
        <v>141</v>
      </c>
      <c r="B21122" t="s">
        <v>779</v>
      </c>
      <c r="C21122">
        <v>0.57640000000000002</v>
      </c>
      <c r="D21122">
        <v>-1639034</v>
      </c>
      <c r="E21122">
        <v>-4.3696999999999999</v>
      </c>
      <c r="F21122">
        <v>-3.6589999999999998</v>
      </c>
      <c r="G21122">
        <v>-4.3696999999999999</v>
      </c>
      <c r="H21122">
        <v>42.3</v>
      </c>
      <c r="I21122" t="b">
        <v>0</v>
      </c>
      <c r="J21122" t="b">
        <v>0</v>
      </c>
      <c r="K21122">
        <v>1.0075000000000001</v>
      </c>
      <c r="L21122">
        <v>45</v>
      </c>
    </row>
    <row r="21123" spans="1:12" x14ac:dyDescent="0.35">
      <c r="A21123" t="s">
        <v>141</v>
      </c>
      <c r="B21123" t="s">
        <v>740</v>
      </c>
      <c r="C21123">
        <v>0.32779999999999998</v>
      </c>
      <c r="D21123">
        <v>-542824</v>
      </c>
      <c r="E21123">
        <v>-1.6298999999999999</v>
      </c>
      <c r="F21123">
        <v>-1.7014</v>
      </c>
      <c r="G21123">
        <v>-1.6298999999999999</v>
      </c>
      <c r="H21123">
        <v>41.82</v>
      </c>
      <c r="I21123" t="b">
        <v>0</v>
      </c>
      <c r="J21123" t="b">
        <v>0</v>
      </c>
      <c r="K21123">
        <v>0.92020000000000002</v>
      </c>
      <c r="L21123">
        <v>45</v>
      </c>
    </row>
    <row r="21124" spans="1:12" x14ac:dyDescent="0.35">
      <c r="A21124" t="s">
        <v>141</v>
      </c>
      <c r="B21124" t="s">
        <v>756</v>
      </c>
      <c r="C21124">
        <v>1.5802</v>
      </c>
      <c r="D21124">
        <v>-780083</v>
      </c>
      <c r="E21124">
        <v>-2.5154000000000001</v>
      </c>
      <c r="F21124">
        <v>-4.9410999999999996</v>
      </c>
      <c r="G21124">
        <v>-2.5154000000000001</v>
      </c>
      <c r="H21124">
        <v>44.87</v>
      </c>
      <c r="I21124" t="b">
        <v>0</v>
      </c>
      <c r="J21124" t="b">
        <v>0</v>
      </c>
      <c r="K21124">
        <v>0.84919999999999995</v>
      </c>
      <c r="L21124">
        <v>12</v>
      </c>
    </row>
    <row r="21125" spans="1:12" x14ac:dyDescent="0.35">
      <c r="A21125" t="s">
        <v>141</v>
      </c>
      <c r="B21125" t="s">
        <v>771</v>
      </c>
      <c r="C21125">
        <v>0.50770000000000004</v>
      </c>
      <c r="D21125">
        <v>-519119</v>
      </c>
      <c r="E21125">
        <v>-1.7444</v>
      </c>
      <c r="F21125">
        <v>-0.78339999999999999</v>
      </c>
      <c r="G21125">
        <v>-1.7444</v>
      </c>
      <c r="H21125">
        <v>45.24</v>
      </c>
      <c r="I21125" t="b">
        <v>0</v>
      </c>
      <c r="J21125" t="b">
        <v>0</v>
      </c>
      <c r="K21125">
        <v>0.82130000000000003</v>
      </c>
      <c r="L21125">
        <v>47</v>
      </c>
    </row>
    <row r="21126" spans="1:12" x14ac:dyDescent="0.35">
      <c r="A21126" t="s">
        <v>141</v>
      </c>
      <c r="B21126" t="s">
        <v>743</v>
      </c>
      <c r="C21126">
        <v>0.32179999999999997</v>
      </c>
      <c r="D21126">
        <v>-874341</v>
      </c>
      <c r="E21126">
        <v>-3.4866999999999999</v>
      </c>
      <c r="F21126">
        <v>-5.1710000000000003</v>
      </c>
      <c r="G21126">
        <v>-3.4866999999999999</v>
      </c>
      <c r="H21126">
        <v>39.74</v>
      </c>
      <c r="I21126" t="b">
        <v>0</v>
      </c>
      <c r="J21126" t="b">
        <v>0</v>
      </c>
      <c r="K21126">
        <v>0.67979999999999996</v>
      </c>
      <c r="L21126">
        <v>69</v>
      </c>
    </row>
    <row r="21127" spans="1:12" x14ac:dyDescent="0.35">
      <c r="A21127" t="s">
        <v>141</v>
      </c>
      <c r="B21127" t="s">
        <v>741</v>
      </c>
      <c r="C21127">
        <v>0.12479999999999999</v>
      </c>
      <c r="D21127">
        <v>647830</v>
      </c>
      <c r="E21127">
        <v>2.8014999999999999</v>
      </c>
      <c r="F21127">
        <v>-0.66690000000000005</v>
      </c>
      <c r="G21127">
        <v>2.8014999999999999</v>
      </c>
      <c r="H21127">
        <v>46.3</v>
      </c>
      <c r="I21127" t="b">
        <v>0</v>
      </c>
      <c r="J21127" t="b">
        <v>0</v>
      </c>
      <c r="K21127">
        <v>0.66769999999999996</v>
      </c>
      <c r="L21127">
        <v>45</v>
      </c>
    </row>
    <row r="21128" spans="1:12" x14ac:dyDescent="0.35">
      <c r="A21128" t="s">
        <v>141</v>
      </c>
      <c r="B21128" t="s">
        <v>755</v>
      </c>
      <c r="C21128">
        <v>0.25940000000000002</v>
      </c>
      <c r="D21128">
        <v>-489555</v>
      </c>
      <c r="E21128">
        <v>-2.0903999999999998</v>
      </c>
      <c r="F21128">
        <v>-17.2056</v>
      </c>
      <c r="G21128">
        <v>-2.0903999999999998</v>
      </c>
      <c r="H21128">
        <v>34.92</v>
      </c>
      <c r="I21128" t="b">
        <v>0</v>
      </c>
      <c r="J21128" t="b">
        <v>0</v>
      </c>
      <c r="K21128">
        <v>0.64410000000000001</v>
      </c>
      <c r="L21128">
        <v>61</v>
      </c>
    </row>
    <row r="21129" spans="1:12" x14ac:dyDescent="0.35">
      <c r="A21129" t="s">
        <v>141</v>
      </c>
      <c r="B21129" t="s">
        <v>754</v>
      </c>
      <c r="C21129">
        <v>0.25259999999999999</v>
      </c>
      <c r="D21129">
        <v>-1279430</v>
      </c>
      <c r="E21129">
        <v>-5.3949999999999996</v>
      </c>
      <c r="F21129">
        <v>-4.3300999999999998</v>
      </c>
      <c r="G21129">
        <v>-5.3949999999999996</v>
      </c>
      <c r="H21129">
        <v>51.59</v>
      </c>
      <c r="I21129" t="b">
        <v>0</v>
      </c>
      <c r="J21129" t="b">
        <v>0</v>
      </c>
      <c r="K21129">
        <v>0.63019999999999998</v>
      </c>
      <c r="L21129">
        <v>60</v>
      </c>
    </row>
    <row r="21130" spans="1:12" x14ac:dyDescent="0.35">
      <c r="A21130" t="s">
        <v>141</v>
      </c>
      <c r="B21130" t="s">
        <v>1076</v>
      </c>
      <c r="C21130">
        <v>2.1497999999999999</v>
      </c>
      <c r="D21130">
        <v>-1310675</v>
      </c>
      <c r="E21130">
        <v>-5.7746000000000004</v>
      </c>
      <c r="F21130">
        <v>1.0247999999999999</v>
      </c>
      <c r="G21130">
        <v>-5.7746000000000004</v>
      </c>
      <c r="H21130">
        <v>38.090000000000003</v>
      </c>
      <c r="I21130" t="b">
        <v>0</v>
      </c>
      <c r="J21130" t="b">
        <v>0</v>
      </c>
      <c r="K21130">
        <v>0.60070000000000001</v>
      </c>
      <c r="L21130">
        <v>49</v>
      </c>
    </row>
    <row r="21131" spans="1:12" x14ac:dyDescent="0.35">
      <c r="A21131" t="s">
        <v>141</v>
      </c>
      <c r="B21131" t="s">
        <v>748</v>
      </c>
      <c r="C21131">
        <v>0.35549999999999998</v>
      </c>
      <c r="D21131">
        <v>3764738</v>
      </c>
      <c r="E21131">
        <v>22.0185</v>
      </c>
      <c r="F21131">
        <v>0.90029999999999999</v>
      </c>
      <c r="G21131">
        <v>22.0185</v>
      </c>
      <c r="H21131">
        <v>40.020000000000003</v>
      </c>
      <c r="I21131" t="b">
        <v>0</v>
      </c>
      <c r="J21131" t="b">
        <v>0</v>
      </c>
      <c r="K21131">
        <v>0.58599999999999997</v>
      </c>
      <c r="L21131">
        <v>59</v>
      </c>
    </row>
    <row r="21132" spans="1:12" x14ac:dyDescent="0.35">
      <c r="A21132" t="s">
        <v>141</v>
      </c>
      <c r="B21132" t="s">
        <v>747</v>
      </c>
      <c r="C21132">
        <v>0.30780000000000002</v>
      </c>
      <c r="D21132">
        <v>831975</v>
      </c>
      <c r="E21132">
        <v>4.3750999999999998</v>
      </c>
      <c r="F21132">
        <v>3.1646000000000001</v>
      </c>
      <c r="G21132">
        <v>4.3750999999999998</v>
      </c>
      <c r="H21132">
        <v>50.6</v>
      </c>
      <c r="I21132" t="b">
        <v>0</v>
      </c>
      <c r="J21132" t="b">
        <v>0</v>
      </c>
      <c r="K21132">
        <v>0.5575</v>
      </c>
      <c r="L21132">
        <v>45</v>
      </c>
    </row>
    <row r="21133" spans="1:12" x14ac:dyDescent="0.35">
      <c r="A21133" t="s">
        <v>141</v>
      </c>
      <c r="B21133" t="s">
        <v>790</v>
      </c>
      <c r="C21133">
        <v>0.36699999999999999</v>
      </c>
      <c r="D21133">
        <v>-3964480</v>
      </c>
      <c r="E21133">
        <v>-18.284099999999999</v>
      </c>
      <c r="F21133">
        <v>-17.484200000000001</v>
      </c>
      <c r="G21133">
        <v>-18.284099999999999</v>
      </c>
      <c r="H21133">
        <v>40.81</v>
      </c>
      <c r="I21133" t="b">
        <v>0</v>
      </c>
      <c r="J21133" t="b">
        <v>0</v>
      </c>
      <c r="K21133">
        <v>0.49769999999999998</v>
      </c>
      <c r="L21133">
        <v>49</v>
      </c>
    </row>
    <row r="21134" spans="1:12" x14ac:dyDescent="0.35">
      <c r="A21134" t="s">
        <v>141</v>
      </c>
      <c r="B21134" t="s">
        <v>1394</v>
      </c>
      <c r="C21134">
        <v>3.2797000000000001</v>
      </c>
      <c r="D21134">
        <v>-1422658</v>
      </c>
      <c r="E21134">
        <v>-8.3055000000000003</v>
      </c>
      <c r="F21134">
        <v>-3.7665000000000002</v>
      </c>
      <c r="G21134">
        <v>-8.3055000000000003</v>
      </c>
      <c r="H21134">
        <v>38.799999999999997</v>
      </c>
      <c r="I21134" t="b">
        <v>0</v>
      </c>
      <c r="J21134" t="b">
        <v>0</v>
      </c>
      <c r="K21134">
        <v>0.44119999999999998</v>
      </c>
      <c r="L21134">
        <v>45</v>
      </c>
    </row>
    <row r="21135" spans="1:12" x14ac:dyDescent="0.35">
      <c r="A21135" t="s">
        <v>141</v>
      </c>
      <c r="B21135" t="s">
        <v>1489</v>
      </c>
      <c r="C21135">
        <v>5.2956000000000003</v>
      </c>
      <c r="D21135">
        <v>-8153385</v>
      </c>
      <c r="E21135">
        <v>-34.690100000000001</v>
      </c>
      <c r="F21135">
        <v>-30.643699999999999</v>
      </c>
      <c r="G21135">
        <v>-34.690100000000001</v>
      </c>
      <c r="H21135">
        <v>32.71</v>
      </c>
      <c r="I21135" t="b">
        <v>0</v>
      </c>
      <c r="J21135" t="b">
        <v>0</v>
      </c>
      <c r="K21135">
        <v>0.43120000000000003</v>
      </c>
      <c r="L21135">
        <v>48</v>
      </c>
    </row>
    <row r="21136" spans="1:12" x14ac:dyDescent="0.35">
      <c r="A21136" t="s">
        <v>141</v>
      </c>
      <c r="B21136" t="s">
        <v>733</v>
      </c>
      <c r="C21136">
        <v>0.1497</v>
      </c>
      <c r="D21136">
        <v>545007</v>
      </c>
      <c r="E21136">
        <v>3.7940999999999998</v>
      </c>
      <c r="F21136">
        <v>1.4638</v>
      </c>
      <c r="G21136">
        <v>3.7940999999999998</v>
      </c>
      <c r="H21136">
        <v>46.49</v>
      </c>
      <c r="I21136" t="b">
        <v>0</v>
      </c>
      <c r="J21136" t="b">
        <v>0</v>
      </c>
      <c r="K21136">
        <v>0.41880000000000001</v>
      </c>
      <c r="L21136">
        <v>45</v>
      </c>
    </row>
    <row r="21137" spans="1:12" x14ac:dyDescent="0.35">
      <c r="A21137" t="s">
        <v>141</v>
      </c>
      <c r="B21137" t="s">
        <v>1127</v>
      </c>
      <c r="C21137">
        <v>2.8955000000000002</v>
      </c>
      <c r="D21137">
        <v>-2361497</v>
      </c>
      <c r="E21137">
        <v>-14.45</v>
      </c>
      <c r="F21137">
        <v>-8.2637</v>
      </c>
      <c r="G21137">
        <v>-14.45</v>
      </c>
      <c r="H21137">
        <v>39.130000000000003</v>
      </c>
      <c r="I21137" t="b">
        <v>0</v>
      </c>
      <c r="J21137" t="b">
        <v>0</v>
      </c>
      <c r="K21137">
        <v>0.39269999999999999</v>
      </c>
      <c r="L21137">
        <v>57</v>
      </c>
    </row>
    <row r="21138" spans="1:12" x14ac:dyDescent="0.35">
      <c r="A21138" t="s">
        <v>141</v>
      </c>
      <c r="B21138" t="s">
        <v>781</v>
      </c>
      <c r="C21138">
        <v>0.13389999999999999</v>
      </c>
      <c r="D21138">
        <v>-8769961</v>
      </c>
      <c r="E21138">
        <v>-38.799799999999998</v>
      </c>
      <c r="F21138">
        <v>-38.222499999999997</v>
      </c>
      <c r="G21138">
        <v>-38.799799999999998</v>
      </c>
      <c r="H21138">
        <v>45.09</v>
      </c>
      <c r="I21138" t="b">
        <v>0</v>
      </c>
      <c r="J21138" t="b">
        <v>0</v>
      </c>
      <c r="K21138">
        <v>0.3886</v>
      </c>
      <c r="L21138">
        <v>12</v>
      </c>
    </row>
    <row r="21139" spans="1:12" x14ac:dyDescent="0.35">
      <c r="A21139" t="s">
        <v>141</v>
      </c>
      <c r="B21139" t="s">
        <v>945</v>
      </c>
      <c r="C21139">
        <v>0.37869999999999998</v>
      </c>
      <c r="D21139">
        <v>10960831</v>
      </c>
      <c r="E21139">
        <v>390.2319</v>
      </c>
      <c r="F21139">
        <v>444.57940000000002</v>
      </c>
      <c r="G21139">
        <v>390.2319</v>
      </c>
      <c r="H21139">
        <v>56.4</v>
      </c>
      <c r="I21139" t="b">
        <v>0</v>
      </c>
      <c r="J21139" t="b">
        <v>0</v>
      </c>
      <c r="K21139">
        <v>0.38679999999999998</v>
      </c>
      <c r="L21139">
        <v>37</v>
      </c>
    </row>
    <row r="21140" spans="1:12" x14ac:dyDescent="0.35">
      <c r="A21140" t="s">
        <v>141</v>
      </c>
      <c r="B21140" t="s">
        <v>791</v>
      </c>
      <c r="C21140">
        <v>0.73509999999999998</v>
      </c>
      <c r="D21140">
        <v>-6484281</v>
      </c>
      <c r="E21140">
        <v>-34.934800000000003</v>
      </c>
      <c r="F21140">
        <v>-36.303899999999999</v>
      </c>
      <c r="G21140">
        <v>-34.934800000000003</v>
      </c>
      <c r="H21140">
        <v>41.47</v>
      </c>
      <c r="I21140" t="b">
        <v>0</v>
      </c>
      <c r="J21140" t="b">
        <v>0</v>
      </c>
      <c r="K21140">
        <v>0.3392</v>
      </c>
      <c r="L21140">
        <v>31</v>
      </c>
    </row>
    <row r="21141" spans="1:12" x14ac:dyDescent="0.35">
      <c r="A21141" t="s">
        <v>141</v>
      </c>
      <c r="B21141" t="s">
        <v>739</v>
      </c>
      <c r="C21141">
        <v>0.87490000000000001</v>
      </c>
      <c r="D21141">
        <v>-87226</v>
      </c>
      <c r="E21141">
        <v>-0.72870000000000001</v>
      </c>
      <c r="F21141">
        <v>5.7378999999999998</v>
      </c>
      <c r="G21141">
        <v>-0.72870000000000001</v>
      </c>
      <c r="H21141">
        <v>45.4</v>
      </c>
      <c r="I21141" t="b">
        <v>0</v>
      </c>
      <c r="J21141" t="b">
        <v>0</v>
      </c>
      <c r="K21141">
        <v>0.33379999999999999</v>
      </c>
      <c r="L21141">
        <v>70</v>
      </c>
    </row>
    <row r="21142" spans="1:12" x14ac:dyDescent="0.35">
      <c r="A21142" t="s">
        <v>141</v>
      </c>
      <c r="B21142" t="s">
        <v>1508</v>
      </c>
      <c r="C21142">
        <v>2.6059999999999999</v>
      </c>
      <c r="D21142">
        <v>-8873937</v>
      </c>
      <c r="E21142">
        <v>-42.854999999999997</v>
      </c>
      <c r="F21142">
        <v>-43.850099999999998</v>
      </c>
      <c r="G21142">
        <v>-42.854999999999997</v>
      </c>
      <c r="H21142">
        <v>49.22</v>
      </c>
      <c r="I21142" t="b">
        <v>0</v>
      </c>
      <c r="J21142" t="b">
        <v>0</v>
      </c>
      <c r="K21142">
        <v>0.33239999999999997</v>
      </c>
      <c r="L21142">
        <v>29</v>
      </c>
    </row>
    <row r="21143" spans="1:12" x14ac:dyDescent="0.35">
      <c r="A21143" t="s">
        <v>141</v>
      </c>
      <c r="B21143" t="s">
        <v>738</v>
      </c>
      <c r="C21143">
        <v>0.26800000000000002</v>
      </c>
      <c r="D21143">
        <v>6135472</v>
      </c>
      <c r="E21143">
        <v>113.8631</v>
      </c>
      <c r="F21143">
        <v>96.991299999999995</v>
      </c>
      <c r="G21143">
        <v>113.8631</v>
      </c>
      <c r="H21143">
        <v>53.05</v>
      </c>
      <c r="I21143" t="b">
        <v>0</v>
      </c>
      <c r="J21143" t="b">
        <v>0</v>
      </c>
      <c r="K21143">
        <v>0.32369999999999999</v>
      </c>
      <c r="L21143">
        <v>13</v>
      </c>
    </row>
    <row r="21144" spans="1:12" x14ac:dyDescent="0.35">
      <c r="A21144" t="s">
        <v>141</v>
      </c>
      <c r="B21144" t="s">
        <v>777</v>
      </c>
      <c r="C21144">
        <v>0.2021</v>
      </c>
      <c r="D21144">
        <v>-2773668</v>
      </c>
      <c r="E21144">
        <v>-19.947700000000001</v>
      </c>
      <c r="F21144">
        <v>-27.873999999999999</v>
      </c>
      <c r="G21144">
        <v>-19.947700000000001</v>
      </c>
      <c r="H21144">
        <v>44.16</v>
      </c>
      <c r="I21144" t="b">
        <v>0</v>
      </c>
      <c r="J21144" t="b">
        <v>0</v>
      </c>
      <c r="K21144">
        <v>0.31269999999999998</v>
      </c>
      <c r="L21144">
        <v>45</v>
      </c>
    </row>
    <row r="21145" spans="1:12" x14ac:dyDescent="0.35">
      <c r="A21145" t="s">
        <v>141</v>
      </c>
      <c r="B21145" t="s">
        <v>742</v>
      </c>
      <c r="C21145">
        <v>0.29239999999999999</v>
      </c>
      <c r="D21145">
        <v>1170768</v>
      </c>
      <c r="E21145">
        <v>12.0176</v>
      </c>
      <c r="F21145">
        <v>11.571899999999999</v>
      </c>
      <c r="G21145">
        <v>12.0176</v>
      </c>
      <c r="H21145">
        <v>48.82</v>
      </c>
      <c r="I21145" t="b">
        <v>0</v>
      </c>
      <c r="J21145" t="b">
        <v>0</v>
      </c>
      <c r="K21145">
        <v>0.30649999999999999</v>
      </c>
      <c r="L21145">
        <v>44</v>
      </c>
    </row>
    <row r="21146" spans="1:12" x14ac:dyDescent="0.35">
      <c r="A21146" t="s">
        <v>141</v>
      </c>
      <c r="B21146" t="s">
        <v>1192</v>
      </c>
      <c r="C21146">
        <v>1.9728000000000001</v>
      </c>
      <c r="D21146">
        <v>-589586</v>
      </c>
      <c r="E21146">
        <v>-5.7121000000000004</v>
      </c>
      <c r="F21146">
        <v>-2.0110000000000001</v>
      </c>
      <c r="G21146">
        <v>-5.7121000000000004</v>
      </c>
      <c r="H21146">
        <v>35.65</v>
      </c>
      <c r="I21146" t="b">
        <v>0</v>
      </c>
      <c r="J21146" t="b">
        <v>0</v>
      </c>
      <c r="K21146">
        <v>0.27339999999999998</v>
      </c>
      <c r="L21146">
        <v>45</v>
      </c>
    </row>
    <row r="21147" spans="1:12" x14ac:dyDescent="0.35">
      <c r="A21147" t="s">
        <v>141</v>
      </c>
      <c r="B21147" t="s">
        <v>1313</v>
      </c>
      <c r="C21147">
        <v>1.9134</v>
      </c>
      <c r="D21147">
        <v>598312</v>
      </c>
      <c r="E21147">
        <v>6.6920999999999999</v>
      </c>
      <c r="F21147">
        <v>1.6052999999999999</v>
      </c>
      <c r="G21147">
        <v>6.6920999999999999</v>
      </c>
      <c r="H21147">
        <v>45.36</v>
      </c>
      <c r="I21147" t="b">
        <v>0</v>
      </c>
      <c r="J21147" t="b">
        <v>0</v>
      </c>
      <c r="K21147">
        <v>0.26790000000000003</v>
      </c>
      <c r="L21147">
        <v>28</v>
      </c>
    </row>
    <row r="21148" spans="1:12" x14ac:dyDescent="0.35">
      <c r="A21148" t="s">
        <v>141</v>
      </c>
      <c r="B21148" t="s">
        <v>751</v>
      </c>
      <c r="C21148">
        <v>0.12659999999999999</v>
      </c>
      <c r="D21148">
        <v>1443349</v>
      </c>
      <c r="E21148">
        <v>20.091799999999999</v>
      </c>
      <c r="F21148">
        <v>22.064800000000002</v>
      </c>
      <c r="G21148">
        <v>20.091799999999999</v>
      </c>
      <c r="H21148">
        <v>47.35</v>
      </c>
      <c r="I21148" t="b">
        <v>0</v>
      </c>
      <c r="J21148" t="b">
        <v>0</v>
      </c>
      <c r="K21148">
        <v>0.24229999999999999</v>
      </c>
      <c r="L21148">
        <v>39</v>
      </c>
    </row>
    <row r="21149" spans="1:12" x14ac:dyDescent="0.35">
      <c r="A21149" t="s">
        <v>141</v>
      </c>
      <c r="B21149" t="s">
        <v>753</v>
      </c>
      <c r="C21149">
        <v>0.3105</v>
      </c>
      <c r="D21149">
        <v>355950</v>
      </c>
      <c r="E21149">
        <v>4.3354999999999997</v>
      </c>
      <c r="F21149">
        <v>-3.5790999999999999</v>
      </c>
      <c r="G21149">
        <v>4.3354999999999997</v>
      </c>
      <c r="H21149">
        <v>44.26</v>
      </c>
      <c r="I21149" t="b">
        <v>0</v>
      </c>
      <c r="J21149" t="b">
        <v>0</v>
      </c>
      <c r="K21149">
        <v>0.24060000000000001</v>
      </c>
      <c r="L21149">
        <v>50</v>
      </c>
    </row>
    <row r="21150" spans="1:12" x14ac:dyDescent="0.35">
      <c r="A21150" t="s">
        <v>141</v>
      </c>
      <c r="B21150" t="s">
        <v>775</v>
      </c>
      <c r="C21150">
        <v>0.11360000000000001</v>
      </c>
      <c r="D21150">
        <v>-814398</v>
      </c>
      <c r="E21150">
        <v>-8.8025000000000002</v>
      </c>
      <c r="F21150">
        <v>-7.2159000000000004</v>
      </c>
      <c r="G21150">
        <v>-8.8025000000000002</v>
      </c>
      <c r="H21150">
        <v>41.73</v>
      </c>
      <c r="I21150" t="b">
        <v>0</v>
      </c>
      <c r="J21150" t="b">
        <v>0</v>
      </c>
      <c r="K21150">
        <v>0.23699999999999999</v>
      </c>
      <c r="L21150">
        <v>45</v>
      </c>
    </row>
    <row r="21151" spans="1:12" x14ac:dyDescent="0.35">
      <c r="A21151" t="s">
        <v>141</v>
      </c>
      <c r="B21151" t="s">
        <v>977</v>
      </c>
      <c r="C21151">
        <v>1.0786</v>
      </c>
      <c r="D21151">
        <v>-454450</v>
      </c>
      <c r="E21151">
        <v>-5.1974999999999998</v>
      </c>
      <c r="F21151">
        <v>2.8605</v>
      </c>
      <c r="G21151">
        <v>-5.1974999999999998</v>
      </c>
      <c r="H21151">
        <v>43.34</v>
      </c>
      <c r="I21151" t="b">
        <v>0</v>
      </c>
      <c r="J21151" t="b">
        <v>0</v>
      </c>
      <c r="K21151">
        <v>0.23280000000000001</v>
      </c>
      <c r="L21151">
        <v>49</v>
      </c>
    </row>
    <row r="21152" spans="1:12" x14ac:dyDescent="0.35">
      <c r="A21152" t="s">
        <v>141</v>
      </c>
      <c r="B21152" t="s">
        <v>786</v>
      </c>
      <c r="C21152">
        <v>0.36230000000000001</v>
      </c>
      <c r="D21152">
        <v>-239497</v>
      </c>
      <c r="E21152">
        <v>-2.8161</v>
      </c>
      <c r="F21152">
        <v>7.0683999999999996</v>
      </c>
      <c r="G21152">
        <v>-2.8161</v>
      </c>
      <c r="H21152">
        <v>35.29</v>
      </c>
      <c r="I21152" t="b">
        <v>0</v>
      </c>
      <c r="J21152" t="b">
        <v>0</v>
      </c>
      <c r="K21152">
        <v>0.23219999999999999</v>
      </c>
      <c r="L21152">
        <v>51</v>
      </c>
    </row>
    <row r="21153" spans="1:12" x14ac:dyDescent="0.35">
      <c r="A21153" t="s">
        <v>141</v>
      </c>
      <c r="B21153" t="s">
        <v>784</v>
      </c>
      <c r="C21153">
        <v>0.33510000000000001</v>
      </c>
      <c r="D21153">
        <v>631376</v>
      </c>
      <c r="E21153">
        <v>8.9418000000000006</v>
      </c>
      <c r="F21153">
        <v>16.4206</v>
      </c>
      <c r="G21153">
        <v>8.9418000000000006</v>
      </c>
      <c r="H21153">
        <v>44.42</v>
      </c>
      <c r="I21153" t="b">
        <v>0</v>
      </c>
      <c r="J21153" t="b">
        <v>0</v>
      </c>
      <c r="K21153">
        <v>0.21609999999999999</v>
      </c>
      <c r="L21153">
        <v>45</v>
      </c>
    </row>
    <row r="21154" spans="1:12" x14ac:dyDescent="0.35">
      <c r="A21154" t="s">
        <v>141</v>
      </c>
      <c r="B21154" t="s">
        <v>787</v>
      </c>
      <c r="C21154">
        <v>0.13550000000000001</v>
      </c>
      <c r="D21154">
        <v>-195361</v>
      </c>
      <c r="E21154">
        <v>-2.5316000000000001</v>
      </c>
      <c r="F21154">
        <v>0.46139999999999998</v>
      </c>
      <c r="G21154">
        <v>-2.5316000000000001</v>
      </c>
      <c r="H21154">
        <v>44.12</v>
      </c>
      <c r="I21154" t="b">
        <v>0</v>
      </c>
      <c r="J21154" t="b">
        <v>0</v>
      </c>
      <c r="K21154">
        <v>0.21129999999999999</v>
      </c>
      <c r="L21154">
        <v>45</v>
      </c>
    </row>
    <row r="21155" spans="1:12" x14ac:dyDescent="0.35">
      <c r="A21155" t="s">
        <v>141</v>
      </c>
      <c r="B21155" t="s">
        <v>956</v>
      </c>
      <c r="C21155">
        <v>0.69730000000000003</v>
      </c>
      <c r="D21155">
        <v>-1312039</v>
      </c>
      <c r="E21155">
        <v>-15.6845</v>
      </c>
      <c r="F21155">
        <v>-11.335699999999999</v>
      </c>
      <c r="G21155">
        <v>-15.6845</v>
      </c>
      <c r="H21155">
        <v>45.7</v>
      </c>
      <c r="I21155" t="b">
        <v>0</v>
      </c>
      <c r="J21155" t="b">
        <v>0</v>
      </c>
      <c r="K21155">
        <v>0.1981</v>
      </c>
      <c r="L21155">
        <v>45</v>
      </c>
    </row>
    <row r="21156" spans="1:12" x14ac:dyDescent="0.35">
      <c r="A21156" t="s">
        <v>141</v>
      </c>
      <c r="B21156" t="s">
        <v>1056</v>
      </c>
      <c r="C21156">
        <v>0.51239999999999997</v>
      </c>
      <c r="D21156">
        <v>-1279825</v>
      </c>
      <c r="E21156">
        <v>-15.6898</v>
      </c>
      <c r="F21156">
        <v>-10.8482</v>
      </c>
      <c r="G21156">
        <v>-15.6898</v>
      </c>
      <c r="H21156">
        <v>40.39</v>
      </c>
      <c r="I21156" t="b">
        <v>0</v>
      </c>
      <c r="J21156" t="b">
        <v>0</v>
      </c>
      <c r="K21156">
        <v>0.19320000000000001</v>
      </c>
      <c r="L21156">
        <v>45</v>
      </c>
    </row>
    <row r="21157" spans="1:12" x14ac:dyDescent="0.35">
      <c r="A21157" t="s">
        <v>313</v>
      </c>
      <c r="B21157" t="s">
        <v>724</v>
      </c>
      <c r="C21157">
        <v>5.4800000000000001E-2</v>
      </c>
      <c r="D21157">
        <v>206530</v>
      </c>
      <c r="E21157">
        <v>0.69440000000000002</v>
      </c>
      <c r="F21157">
        <v>8.1317000000000004</v>
      </c>
      <c r="G21157">
        <v>0.69440000000000002</v>
      </c>
      <c r="H21157">
        <v>127.28</v>
      </c>
      <c r="I21157" t="b">
        <v>0</v>
      </c>
      <c r="J21157" t="b">
        <v>0</v>
      </c>
      <c r="K21157">
        <v>11.7439</v>
      </c>
      <c r="L21157">
        <v>45</v>
      </c>
    </row>
    <row r="21158" spans="1:12" x14ac:dyDescent="0.35">
      <c r="A21158" t="s">
        <v>313</v>
      </c>
      <c r="B21158" t="s">
        <v>1125</v>
      </c>
      <c r="C21158">
        <v>1.6117999999999999</v>
      </c>
      <c r="D21158">
        <v>477596</v>
      </c>
      <c r="E21158">
        <v>1.7223999999999999</v>
      </c>
      <c r="F21158">
        <v>16.524699999999999</v>
      </c>
      <c r="G21158">
        <v>1.7223999999999999</v>
      </c>
      <c r="H21158">
        <v>83.53</v>
      </c>
      <c r="I21158" t="b">
        <v>0</v>
      </c>
      <c r="J21158" t="b">
        <v>0</v>
      </c>
      <c r="K21158">
        <v>11.061400000000001</v>
      </c>
      <c r="L21158">
        <v>3</v>
      </c>
    </row>
    <row r="21159" spans="1:12" x14ac:dyDescent="0.35">
      <c r="A21159" t="s">
        <v>313</v>
      </c>
      <c r="B21159" t="s">
        <v>1970</v>
      </c>
      <c r="C21159">
        <v>47.220599999999997</v>
      </c>
      <c r="D21159">
        <v>0</v>
      </c>
      <c r="E21159">
        <v>0</v>
      </c>
      <c r="F21159">
        <v>25.341200000000001</v>
      </c>
      <c r="G21159">
        <v>0</v>
      </c>
      <c r="H21159">
        <v>68.17</v>
      </c>
      <c r="I21159" t="b">
        <v>0</v>
      </c>
      <c r="J21159" t="b">
        <v>0</v>
      </c>
      <c r="K21159">
        <v>9.9436999999999998</v>
      </c>
      <c r="L21159">
        <v>4</v>
      </c>
    </row>
    <row r="21160" spans="1:12" x14ac:dyDescent="0.35">
      <c r="A21160" t="s">
        <v>313</v>
      </c>
      <c r="B21160" t="s">
        <v>725</v>
      </c>
      <c r="C21160">
        <v>4.6300000000000001E-2</v>
      </c>
      <c r="D21160">
        <v>-834298</v>
      </c>
      <c r="E21160">
        <v>-3.7391999999999999</v>
      </c>
      <c r="F21160">
        <v>3.6248999999999998</v>
      </c>
      <c r="G21160">
        <v>-3.7391999999999999</v>
      </c>
      <c r="H21160">
        <v>124.49</v>
      </c>
      <c r="I21160" t="b">
        <v>0</v>
      </c>
      <c r="J21160" t="b">
        <v>0</v>
      </c>
      <c r="K21160">
        <v>8.4227000000000007</v>
      </c>
      <c r="L21160">
        <v>45</v>
      </c>
    </row>
    <row r="21161" spans="1:12" x14ac:dyDescent="0.35">
      <c r="A21161" t="s">
        <v>313</v>
      </c>
      <c r="B21161" t="s">
        <v>726</v>
      </c>
      <c r="C21161">
        <v>4.2900000000000001E-2</v>
      </c>
      <c r="D21161">
        <v>-16584</v>
      </c>
      <c r="E21161">
        <v>-0.16120000000000001</v>
      </c>
      <c r="F21161">
        <v>8.0051000000000005</v>
      </c>
      <c r="G21161">
        <v>-0.16120000000000001</v>
      </c>
      <c r="H21161">
        <v>108.38</v>
      </c>
      <c r="I21161" t="b">
        <v>0</v>
      </c>
      <c r="J21161" t="b">
        <v>0</v>
      </c>
      <c r="K21161">
        <v>4.0278</v>
      </c>
      <c r="L21161">
        <v>45</v>
      </c>
    </row>
    <row r="21162" spans="1:12" x14ac:dyDescent="0.35">
      <c r="A21162" t="s">
        <v>313</v>
      </c>
      <c r="B21162" t="s">
        <v>729</v>
      </c>
      <c r="C21162">
        <v>4.9399999999999999E-2</v>
      </c>
      <c r="D21162">
        <v>121948</v>
      </c>
      <c r="E21162">
        <v>2.0992000000000002</v>
      </c>
      <c r="F21162">
        <v>7.2666000000000004</v>
      </c>
      <c r="G21162">
        <v>2.0992000000000002</v>
      </c>
      <c r="H21162">
        <v>122.58</v>
      </c>
      <c r="I21162" t="b">
        <v>0</v>
      </c>
      <c r="J21162" t="b">
        <v>0</v>
      </c>
      <c r="K21162">
        <v>2.3260000000000001</v>
      </c>
      <c r="L21162">
        <v>45</v>
      </c>
    </row>
    <row r="21163" spans="1:12" x14ac:dyDescent="0.35">
      <c r="A21163" t="s">
        <v>313</v>
      </c>
      <c r="B21163" t="s">
        <v>758</v>
      </c>
      <c r="C21163">
        <v>0.15640000000000001</v>
      </c>
      <c r="D21163">
        <v>-320745</v>
      </c>
      <c r="E21163">
        <v>-5.6634000000000002</v>
      </c>
      <c r="F21163">
        <v>7.4725000000000001</v>
      </c>
      <c r="G21163">
        <v>-5.6634000000000002</v>
      </c>
      <c r="H21163">
        <v>129.28</v>
      </c>
      <c r="I21163" t="b">
        <v>0</v>
      </c>
      <c r="J21163" t="b">
        <v>0</v>
      </c>
      <c r="K21163">
        <v>2.0952000000000002</v>
      </c>
      <c r="L21163">
        <v>14</v>
      </c>
    </row>
    <row r="21164" spans="1:12" x14ac:dyDescent="0.35">
      <c r="A21164" t="s">
        <v>313</v>
      </c>
      <c r="B21164" t="s">
        <v>1077</v>
      </c>
      <c r="C21164">
        <v>0.60189999999999999</v>
      </c>
      <c r="D21164">
        <v>-329515</v>
      </c>
      <c r="E21164">
        <v>-6.8955000000000002</v>
      </c>
      <c r="F21164">
        <v>-3.0971000000000002</v>
      </c>
      <c r="G21164">
        <v>-6.8955000000000002</v>
      </c>
      <c r="H21164">
        <v>85.91</v>
      </c>
      <c r="I21164" t="b">
        <v>0</v>
      </c>
      <c r="J21164" t="b">
        <v>0</v>
      </c>
      <c r="K21164">
        <v>1.7447999999999999</v>
      </c>
      <c r="L21164">
        <v>18</v>
      </c>
    </row>
    <row r="21165" spans="1:12" x14ac:dyDescent="0.35">
      <c r="A21165" t="s">
        <v>313</v>
      </c>
      <c r="B21165" t="s">
        <v>945</v>
      </c>
      <c r="C21165">
        <v>0.1905</v>
      </c>
      <c r="D21165">
        <v>2670075</v>
      </c>
      <c r="E21165">
        <v>161.81960000000001</v>
      </c>
      <c r="F21165">
        <v>214.27610000000001</v>
      </c>
      <c r="G21165">
        <v>161.81960000000001</v>
      </c>
      <c r="H21165">
        <v>88.76</v>
      </c>
      <c r="I21165" t="b">
        <v>0</v>
      </c>
      <c r="J21165" t="b">
        <v>0</v>
      </c>
      <c r="K21165">
        <v>1.6941999999999999</v>
      </c>
      <c r="L21165">
        <v>19</v>
      </c>
    </row>
    <row r="21166" spans="1:12" x14ac:dyDescent="0.35">
      <c r="A21166" t="s">
        <v>313</v>
      </c>
      <c r="B21166" t="s">
        <v>1066</v>
      </c>
      <c r="C21166">
        <v>0.46639999999999998</v>
      </c>
      <c r="D21166">
        <v>-132722</v>
      </c>
      <c r="E21166">
        <v>-3.1009000000000002</v>
      </c>
      <c r="F21166">
        <v>7.8068999999999997</v>
      </c>
      <c r="G21166">
        <v>-3.1009000000000002</v>
      </c>
      <c r="H21166">
        <v>110.5</v>
      </c>
      <c r="I21166" t="b">
        <v>0</v>
      </c>
      <c r="J21166" t="b">
        <v>0</v>
      </c>
      <c r="K21166">
        <v>1.6264000000000001</v>
      </c>
      <c r="L21166">
        <v>45</v>
      </c>
    </row>
    <row r="21167" spans="1:12" x14ac:dyDescent="0.35">
      <c r="A21167" t="s">
        <v>313</v>
      </c>
      <c r="B21167" t="s">
        <v>1303</v>
      </c>
      <c r="C21167">
        <v>5.1651999999999996</v>
      </c>
      <c r="D21167">
        <v>80558</v>
      </c>
      <c r="E21167">
        <v>2.0493999999999999</v>
      </c>
      <c r="F21167">
        <v>8.9778000000000002</v>
      </c>
      <c r="G21167">
        <v>2.0493999999999999</v>
      </c>
      <c r="H21167">
        <v>102.87</v>
      </c>
      <c r="I21167" t="b">
        <v>0</v>
      </c>
      <c r="J21167" t="b">
        <v>0</v>
      </c>
      <c r="K21167">
        <v>1.5730999999999999</v>
      </c>
      <c r="L21167">
        <v>15</v>
      </c>
    </row>
    <row r="21168" spans="1:12" x14ac:dyDescent="0.35">
      <c r="A21168" t="s">
        <v>313</v>
      </c>
      <c r="B21168" t="s">
        <v>792</v>
      </c>
      <c r="C21168">
        <v>0.32850000000000001</v>
      </c>
      <c r="D21168">
        <v>0</v>
      </c>
      <c r="E21168">
        <v>0</v>
      </c>
      <c r="F21168">
        <v>11.043900000000001</v>
      </c>
      <c r="G21168">
        <v>0</v>
      </c>
      <c r="H21168">
        <v>75.790000000000006</v>
      </c>
      <c r="I21168" t="b">
        <v>0</v>
      </c>
      <c r="J21168" t="b">
        <v>0</v>
      </c>
      <c r="K21168">
        <v>1.4985999999999999</v>
      </c>
      <c r="L21168">
        <v>102</v>
      </c>
    </row>
    <row r="21169" spans="1:12" x14ac:dyDescent="0.35">
      <c r="A21169" t="s">
        <v>313</v>
      </c>
      <c r="B21169" t="s">
        <v>1286</v>
      </c>
      <c r="C21169">
        <v>3.2928000000000002</v>
      </c>
      <c r="D21169">
        <v>0</v>
      </c>
      <c r="E21169">
        <v>0</v>
      </c>
      <c r="F21169">
        <v>21.696999999999999</v>
      </c>
      <c r="G21169">
        <v>0</v>
      </c>
      <c r="H21169">
        <v>94.1</v>
      </c>
      <c r="I21169" t="b">
        <v>0</v>
      </c>
      <c r="J21169" t="b">
        <v>0</v>
      </c>
      <c r="K21169">
        <v>1.4705999999999999</v>
      </c>
      <c r="L21169">
        <v>10</v>
      </c>
    </row>
    <row r="21170" spans="1:12" x14ac:dyDescent="0.35">
      <c r="A21170" t="s">
        <v>313</v>
      </c>
      <c r="B21170" t="s">
        <v>748</v>
      </c>
      <c r="C21170">
        <v>9.7799999999999998E-2</v>
      </c>
      <c r="D21170">
        <v>389585</v>
      </c>
      <c r="E21170">
        <v>12.2033</v>
      </c>
      <c r="F21170">
        <v>0.25869999999999999</v>
      </c>
      <c r="G21170">
        <v>12.2033</v>
      </c>
      <c r="H21170">
        <v>100.5</v>
      </c>
      <c r="I21170" t="b">
        <v>0</v>
      </c>
      <c r="J21170" t="b">
        <v>0</v>
      </c>
      <c r="K21170">
        <v>1.4047000000000001</v>
      </c>
      <c r="L21170">
        <v>59</v>
      </c>
    </row>
    <row r="21171" spans="1:12" x14ac:dyDescent="0.35">
      <c r="A21171" t="s">
        <v>313</v>
      </c>
      <c r="B21171" t="s">
        <v>740</v>
      </c>
      <c r="C21171">
        <v>4.6899999999999997E-2</v>
      </c>
      <c r="D21171">
        <v>7046</v>
      </c>
      <c r="E21171">
        <v>0.24149999999999999</v>
      </c>
      <c r="F21171">
        <v>8.2384000000000004</v>
      </c>
      <c r="G21171">
        <v>0.24149999999999999</v>
      </c>
      <c r="H21171">
        <v>121.42</v>
      </c>
      <c r="I21171" t="b">
        <v>0</v>
      </c>
      <c r="J21171" t="b">
        <v>0</v>
      </c>
      <c r="K21171">
        <v>1.1471</v>
      </c>
      <c r="L21171">
        <v>45</v>
      </c>
    </row>
    <row r="21172" spans="1:12" x14ac:dyDescent="0.35">
      <c r="A21172" t="s">
        <v>313</v>
      </c>
      <c r="B21172" t="s">
        <v>791</v>
      </c>
      <c r="C21172">
        <v>0.26340000000000002</v>
      </c>
      <c r="D21172">
        <v>2398225</v>
      </c>
      <c r="E21172">
        <v>797.7251</v>
      </c>
      <c r="F21172">
        <v>849.63589999999999</v>
      </c>
      <c r="G21172">
        <v>797.7251</v>
      </c>
      <c r="H21172">
        <v>96.44</v>
      </c>
      <c r="I21172" t="b">
        <v>0</v>
      </c>
      <c r="J21172" t="b">
        <v>0</v>
      </c>
      <c r="K21172">
        <v>1.0584</v>
      </c>
      <c r="L21172">
        <v>31</v>
      </c>
    </row>
    <row r="21173" spans="1:12" x14ac:dyDescent="0.35">
      <c r="A21173" t="s">
        <v>313</v>
      </c>
      <c r="B21173" t="s">
        <v>728</v>
      </c>
      <c r="C21173">
        <v>1.8700000000000001E-2</v>
      </c>
      <c r="D21173">
        <v>-257310</v>
      </c>
      <c r="E21173">
        <v>-9.2086000000000006</v>
      </c>
      <c r="F21173">
        <v>-3.0607000000000002</v>
      </c>
      <c r="G21173">
        <v>-9.2086000000000006</v>
      </c>
      <c r="H21173">
        <v>109.42</v>
      </c>
      <c r="I21173" t="b">
        <v>0</v>
      </c>
      <c r="J21173" t="b">
        <v>0</v>
      </c>
      <c r="K21173">
        <v>0.99490000000000001</v>
      </c>
      <c r="L21173">
        <v>45</v>
      </c>
    </row>
    <row r="21174" spans="1:12" x14ac:dyDescent="0.35">
      <c r="A21174" t="s">
        <v>313</v>
      </c>
      <c r="B21174" t="s">
        <v>737</v>
      </c>
      <c r="C21174">
        <v>3.56E-2</v>
      </c>
      <c r="D21174">
        <v>2499665</v>
      </c>
      <c r="E21174">
        <v>100</v>
      </c>
      <c r="F21174">
        <v>100</v>
      </c>
      <c r="G21174">
        <v>100</v>
      </c>
      <c r="H21174">
        <v>93.14</v>
      </c>
      <c r="I21174" t="b">
        <v>1</v>
      </c>
      <c r="J21174" t="b">
        <v>0</v>
      </c>
      <c r="K21174">
        <v>0.98029999999999995</v>
      </c>
      <c r="L21174">
        <v>1</v>
      </c>
    </row>
    <row r="21175" spans="1:12" x14ac:dyDescent="0.35">
      <c r="A21175" t="s">
        <v>313</v>
      </c>
      <c r="B21175" t="s">
        <v>731</v>
      </c>
      <c r="C21175">
        <v>4.0300000000000002E-2</v>
      </c>
      <c r="D21175">
        <v>-487073</v>
      </c>
      <c r="E21175">
        <v>-19.5715</v>
      </c>
      <c r="F21175">
        <v>-12.318300000000001</v>
      </c>
      <c r="G21175">
        <v>-19.5715</v>
      </c>
      <c r="H21175">
        <v>98.67</v>
      </c>
      <c r="I21175" t="b">
        <v>0</v>
      </c>
      <c r="J21175" t="b">
        <v>0</v>
      </c>
      <c r="K21175">
        <v>0.78490000000000004</v>
      </c>
      <c r="L21175">
        <v>51</v>
      </c>
    </row>
    <row r="21176" spans="1:12" x14ac:dyDescent="0.35">
      <c r="A21176" t="s">
        <v>313</v>
      </c>
      <c r="B21176" t="s">
        <v>743</v>
      </c>
      <c r="C21176">
        <v>4.2000000000000003E-2</v>
      </c>
      <c r="D21176">
        <v>-36353</v>
      </c>
      <c r="E21176">
        <v>-1.8120000000000001</v>
      </c>
      <c r="F21176">
        <v>4.2362000000000002</v>
      </c>
      <c r="G21176">
        <v>-1.8120000000000001</v>
      </c>
      <c r="H21176">
        <v>119.66</v>
      </c>
      <c r="I21176" t="b">
        <v>0</v>
      </c>
      <c r="J21176" t="b">
        <v>0</v>
      </c>
      <c r="K21176">
        <v>0.77249999999999996</v>
      </c>
      <c r="L21176">
        <v>69</v>
      </c>
    </row>
    <row r="21177" spans="1:12" x14ac:dyDescent="0.35">
      <c r="A21177" t="s">
        <v>313</v>
      </c>
      <c r="B21177" t="s">
        <v>754</v>
      </c>
      <c r="C21177">
        <v>3.39E-2</v>
      </c>
      <c r="D21177">
        <v>-57250</v>
      </c>
      <c r="E21177">
        <v>-2.9594</v>
      </c>
      <c r="F21177">
        <v>6.0387000000000004</v>
      </c>
      <c r="G21177">
        <v>-2.9594</v>
      </c>
      <c r="H21177">
        <v>125.92</v>
      </c>
      <c r="I21177" t="b">
        <v>0</v>
      </c>
      <c r="J21177" t="b">
        <v>0</v>
      </c>
      <c r="K21177">
        <v>0.73619999999999997</v>
      </c>
      <c r="L21177">
        <v>60</v>
      </c>
    </row>
    <row r="21178" spans="1:12" x14ac:dyDescent="0.35">
      <c r="A21178" t="s">
        <v>313</v>
      </c>
      <c r="B21178" t="s">
        <v>747</v>
      </c>
      <c r="C21178">
        <v>4.3700000000000003E-2</v>
      </c>
      <c r="D21178">
        <v>123693</v>
      </c>
      <c r="E21178">
        <v>7.5758000000000001</v>
      </c>
      <c r="F21178">
        <v>14.922800000000001</v>
      </c>
      <c r="G21178">
        <v>7.5758000000000001</v>
      </c>
      <c r="H21178">
        <v>120.7</v>
      </c>
      <c r="I21178" t="b">
        <v>0</v>
      </c>
      <c r="J21178" t="b">
        <v>0</v>
      </c>
      <c r="K21178">
        <v>0.68879999999999997</v>
      </c>
      <c r="L21178">
        <v>45</v>
      </c>
    </row>
    <row r="21179" spans="1:12" x14ac:dyDescent="0.35">
      <c r="A21179" t="s">
        <v>313</v>
      </c>
      <c r="B21179" t="s">
        <v>1998</v>
      </c>
      <c r="C21179">
        <v>80.342200000000005</v>
      </c>
      <c r="D21179">
        <v>168000</v>
      </c>
      <c r="E21179">
        <v>11.0444</v>
      </c>
      <c r="F21179">
        <v>-5.1798000000000002</v>
      </c>
      <c r="G21179">
        <v>11.0444</v>
      </c>
      <c r="H21179">
        <v>79.97</v>
      </c>
      <c r="I21179" t="b">
        <v>0</v>
      </c>
      <c r="J21179" t="b">
        <v>0</v>
      </c>
      <c r="K21179">
        <v>0.66239999999999999</v>
      </c>
      <c r="L21179">
        <v>5</v>
      </c>
    </row>
    <row r="21180" spans="1:12" x14ac:dyDescent="0.35">
      <c r="A21180" t="s">
        <v>313</v>
      </c>
      <c r="B21180" t="s">
        <v>934</v>
      </c>
      <c r="C21180">
        <v>0.17019999999999999</v>
      </c>
      <c r="D21180">
        <v>-179706</v>
      </c>
      <c r="E21180">
        <v>-10.3302</v>
      </c>
      <c r="F21180">
        <v>4.5201000000000002</v>
      </c>
      <c r="G21180">
        <v>-10.3302</v>
      </c>
      <c r="H21180">
        <v>68.83</v>
      </c>
      <c r="I21180" t="b">
        <v>0</v>
      </c>
      <c r="J21180" t="b">
        <v>0</v>
      </c>
      <c r="K21180">
        <v>0.61170000000000002</v>
      </c>
      <c r="L21180">
        <v>4</v>
      </c>
    </row>
    <row r="21181" spans="1:12" x14ac:dyDescent="0.35">
      <c r="A21181" t="s">
        <v>313</v>
      </c>
      <c r="B21181" t="s">
        <v>755</v>
      </c>
      <c r="C21181">
        <v>2.69E-2</v>
      </c>
      <c r="D21181">
        <v>30871</v>
      </c>
      <c r="E21181">
        <v>2.1269999999999998</v>
      </c>
      <c r="F21181">
        <v>-6.6818</v>
      </c>
      <c r="G21181">
        <v>2.1269999999999998</v>
      </c>
      <c r="H21181">
        <v>119.5</v>
      </c>
      <c r="I21181" t="b">
        <v>0</v>
      </c>
      <c r="J21181" t="b">
        <v>0</v>
      </c>
      <c r="K21181">
        <v>0.58130000000000004</v>
      </c>
      <c r="L21181">
        <v>61</v>
      </c>
    </row>
    <row r="21182" spans="1:12" x14ac:dyDescent="0.35">
      <c r="A21182" t="s">
        <v>313</v>
      </c>
      <c r="B21182" t="s">
        <v>1046</v>
      </c>
      <c r="C21182">
        <v>0.84050000000000002</v>
      </c>
      <c r="D21182">
        <v>-99919</v>
      </c>
      <c r="E21182">
        <v>-6.8691000000000004</v>
      </c>
      <c r="F21182">
        <v>4.6939000000000002</v>
      </c>
      <c r="G21182">
        <v>-6.8691000000000004</v>
      </c>
      <c r="H21182">
        <v>68.63</v>
      </c>
      <c r="I21182" t="b">
        <v>0</v>
      </c>
      <c r="J21182" t="b">
        <v>0</v>
      </c>
      <c r="K21182">
        <v>0.53129999999999999</v>
      </c>
      <c r="L21182">
        <v>4</v>
      </c>
    </row>
    <row r="21183" spans="1:12" x14ac:dyDescent="0.35">
      <c r="A21183" t="s">
        <v>313</v>
      </c>
      <c r="B21183" t="s">
        <v>974</v>
      </c>
      <c r="C21183">
        <v>1.4166000000000001</v>
      </c>
      <c r="D21183">
        <v>-100000</v>
      </c>
      <c r="E21183">
        <v>-7.1429</v>
      </c>
      <c r="F21183">
        <v>-7.6601999999999997</v>
      </c>
      <c r="G21183">
        <v>-7.1429</v>
      </c>
      <c r="H21183">
        <v>102.67</v>
      </c>
      <c r="I21183" t="b">
        <v>0</v>
      </c>
      <c r="J21183" t="b">
        <v>0</v>
      </c>
      <c r="K21183">
        <v>0.50980000000000003</v>
      </c>
      <c r="L21183">
        <v>7</v>
      </c>
    </row>
    <row r="21184" spans="1:12" x14ac:dyDescent="0.35">
      <c r="A21184" t="s">
        <v>313</v>
      </c>
      <c r="B21184" t="s">
        <v>741</v>
      </c>
      <c r="C21184">
        <v>1.0699999999999999E-2</v>
      </c>
      <c r="D21184">
        <v>-156662</v>
      </c>
      <c r="E21184">
        <v>-11.0093</v>
      </c>
      <c r="F21184">
        <v>-7.0842999999999998</v>
      </c>
      <c r="G21184">
        <v>-11.0093</v>
      </c>
      <c r="H21184">
        <v>94.57</v>
      </c>
      <c r="I21184" t="b">
        <v>0</v>
      </c>
      <c r="J21184" t="b">
        <v>0</v>
      </c>
      <c r="K21184">
        <v>0.49659999999999999</v>
      </c>
      <c r="L21184">
        <v>45</v>
      </c>
    </row>
    <row r="21185" spans="1:12" x14ac:dyDescent="0.35">
      <c r="A21185" t="s">
        <v>313</v>
      </c>
      <c r="B21185" t="s">
        <v>730</v>
      </c>
      <c r="C21185">
        <v>1.4E-2</v>
      </c>
      <c r="D21185">
        <v>-662466</v>
      </c>
      <c r="E21185">
        <v>-34.947899999999997</v>
      </c>
      <c r="F21185">
        <v>-29.679300000000001</v>
      </c>
      <c r="G21185">
        <v>-34.947899999999997</v>
      </c>
      <c r="H21185">
        <v>115.9</v>
      </c>
      <c r="I21185" t="b">
        <v>0</v>
      </c>
      <c r="J21185" t="b">
        <v>0</v>
      </c>
      <c r="K21185">
        <v>0.48359999999999997</v>
      </c>
      <c r="L21185">
        <v>69</v>
      </c>
    </row>
    <row r="21186" spans="1:12" x14ac:dyDescent="0.35">
      <c r="A21186" t="s">
        <v>313</v>
      </c>
      <c r="B21186" t="s">
        <v>751</v>
      </c>
      <c r="C21186">
        <v>2.75E-2</v>
      </c>
      <c r="D21186">
        <v>204193</v>
      </c>
      <c r="E21186">
        <v>21.1191</v>
      </c>
      <c r="F21186">
        <v>33.026899999999998</v>
      </c>
      <c r="G21186">
        <v>21.1191</v>
      </c>
      <c r="H21186">
        <v>113.76</v>
      </c>
      <c r="I21186" t="b">
        <v>0</v>
      </c>
      <c r="J21186" t="b">
        <v>0</v>
      </c>
      <c r="K21186">
        <v>0.4592</v>
      </c>
      <c r="L21186">
        <v>39</v>
      </c>
    </row>
    <row r="21187" spans="1:12" x14ac:dyDescent="0.35">
      <c r="A21187" t="s">
        <v>313</v>
      </c>
      <c r="B21187" t="s">
        <v>1999</v>
      </c>
      <c r="C21187">
        <v>16.630800000000001</v>
      </c>
      <c r="D21187">
        <v>485433</v>
      </c>
      <c r="E21187">
        <v>73.461299999999994</v>
      </c>
      <c r="F21187">
        <v>72.252899999999997</v>
      </c>
      <c r="G21187">
        <v>73.461299999999994</v>
      </c>
      <c r="H21187">
        <v>89.24</v>
      </c>
      <c r="I21187" t="b">
        <v>0</v>
      </c>
      <c r="J21187" t="b">
        <v>0</v>
      </c>
      <c r="K21187">
        <v>0.44950000000000001</v>
      </c>
      <c r="L21187">
        <v>2</v>
      </c>
    </row>
    <row r="21188" spans="1:12" x14ac:dyDescent="0.35">
      <c r="A21188" t="s">
        <v>313</v>
      </c>
      <c r="B21188" t="s">
        <v>1065</v>
      </c>
      <c r="C21188">
        <v>0.18149999999999999</v>
      </c>
      <c r="D21188">
        <v>1084996</v>
      </c>
      <c r="E21188">
        <v>25391.902600000001</v>
      </c>
      <c r="F21188">
        <v>28179.146400000001</v>
      </c>
      <c r="G21188">
        <v>25391.902600000001</v>
      </c>
      <c r="H21188">
        <v>93.11</v>
      </c>
      <c r="I21188" t="b">
        <v>0</v>
      </c>
      <c r="J21188" t="b">
        <v>0</v>
      </c>
      <c r="K21188">
        <v>0.42720000000000002</v>
      </c>
      <c r="L21188">
        <v>2</v>
      </c>
    </row>
    <row r="21189" spans="1:12" x14ac:dyDescent="0.35">
      <c r="A21189" t="s">
        <v>313</v>
      </c>
      <c r="B21189" t="s">
        <v>733</v>
      </c>
      <c r="C21189">
        <v>1.72E-2</v>
      </c>
      <c r="D21189">
        <v>-637267</v>
      </c>
      <c r="E21189">
        <v>-37.378300000000003</v>
      </c>
      <c r="F21189">
        <v>-33.852600000000002</v>
      </c>
      <c r="G21189">
        <v>-37.378300000000003</v>
      </c>
      <c r="H21189">
        <v>98.61</v>
      </c>
      <c r="I21189" t="b">
        <v>0</v>
      </c>
      <c r="J21189" t="b">
        <v>0</v>
      </c>
      <c r="K21189">
        <v>0.41870000000000002</v>
      </c>
      <c r="L21189">
        <v>45</v>
      </c>
    </row>
    <row r="21190" spans="1:12" x14ac:dyDescent="0.35">
      <c r="A21190" t="s">
        <v>313</v>
      </c>
      <c r="B21190" t="s">
        <v>749</v>
      </c>
      <c r="C21190">
        <v>7.6E-3</v>
      </c>
      <c r="D21190">
        <v>-66311</v>
      </c>
      <c r="E21190">
        <v>-6.3719000000000001</v>
      </c>
      <c r="F21190">
        <v>0.67279999999999995</v>
      </c>
      <c r="G21190">
        <v>-6.3719000000000001</v>
      </c>
      <c r="H21190">
        <v>91.67</v>
      </c>
      <c r="I21190" t="b">
        <v>0</v>
      </c>
      <c r="J21190" t="b">
        <v>0</v>
      </c>
      <c r="K21190">
        <v>0.3821</v>
      </c>
      <c r="L21190">
        <v>45</v>
      </c>
    </row>
    <row r="21191" spans="1:12" x14ac:dyDescent="0.35">
      <c r="A21191" t="s">
        <v>313</v>
      </c>
      <c r="B21191" t="s">
        <v>760</v>
      </c>
      <c r="C21191">
        <v>5.5999999999999999E-3</v>
      </c>
      <c r="D21191">
        <v>684822</v>
      </c>
      <c r="E21191">
        <v>294.8603</v>
      </c>
      <c r="F21191">
        <v>316.8254</v>
      </c>
      <c r="G21191">
        <v>294.8603</v>
      </c>
      <c r="H21191">
        <v>102.37</v>
      </c>
      <c r="I21191" t="b">
        <v>0</v>
      </c>
      <c r="J21191" t="b">
        <v>0</v>
      </c>
      <c r="K21191">
        <v>0.35959999999999998</v>
      </c>
      <c r="L21191">
        <v>53</v>
      </c>
    </row>
    <row r="21192" spans="1:12" x14ac:dyDescent="0.35">
      <c r="A21192" t="s">
        <v>313</v>
      </c>
      <c r="B21192" t="s">
        <v>968</v>
      </c>
      <c r="C21192">
        <v>8.0699999999999994E-2</v>
      </c>
      <c r="D21192">
        <v>0</v>
      </c>
      <c r="E21192">
        <v>0</v>
      </c>
      <c r="F21192">
        <v>3.5893999999999999</v>
      </c>
      <c r="G21192">
        <v>0</v>
      </c>
      <c r="H21192">
        <v>99.68</v>
      </c>
      <c r="I21192" t="b">
        <v>0</v>
      </c>
      <c r="J21192" t="b">
        <v>0</v>
      </c>
      <c r="K21192">
        <v>0.3382</v>
      </c>
      <c r="L21192">
        <v>46</v>
      </c>
    </row>
    <row r="21193" spans="1:12" x14ac:dyDescent="0.35">
      <c r="A21193" t="s">
        <v>313</v>
      </c>
      <c r="B21193" t="s">
        <v>738</v>
      </c>
      <c r="C21193">
        <v>3.0800000000000001E-2</v>
      </c>
      <c r="D21193">
        <v>-70227</v>
      </c>
      <c r="E21193">
        <v>-7.6760000000000002</v>
      </c>
      <c r="F21193">
        <v>-6.4021999999999997</v>
      </c>
      <c r="G21193">
        <v>-7.6760000000000002</v>
      </c>
      <c r="H21193">
        <v>114.79</v>
      </c>
      <c r="I21193" t="b">
        <v>0</v>
      </c>
      <c r="J21193" t="b">
        <v>0</v>
      </c>
      <c r="K21193">
        <v>0.33119999999999999</v>
      </c>
      <c r="L21193">
        <v>13</v>
      </c>
    </row>
    <row r="21194" spans="1:12" x14ac:dyDescent="0.35">
      <c r="A21194" t="s">
        <v>313</v>
      </c>
      <c r="B21194" t="s">
        <v>780</v>
      </c>
      <c r="C21194">
        <v>4.9500000000000002E-2</v>
      </c>
      <c r="D21194">
        <v>-8500</v>
      </c>
      <c r="E21194">
        <v>-1.1117999999999999</v>
      </c>
      <c r="F21194">
        <v>7.3487</v>
      </c>
      <c r="G21194">
        <v>-1.1117999999999999</v>
      </c>
      <c r="H21194">
        <v>132.41999999999999</v>
      </c>
      <c r="I21194" t="b">
        <v>0</v>
      </c>
      <c r="J21194" t="b">
        <v>0</v>
      </c>
      <c r="K21194">
        <v>0.29649999999999999</v>
      </c>
      <c r="L21194">
        <v>45</v>
      </c>
    </row>
    <row r="21195" spans="1:12" x14ac:dyDescent="0.35">
      <c r="A21195" t="s">
        <v>313</v>
      </c>
      <c r="B21195" t="s">
        <v>773</v>
      </c>
      <c r="C21195">
        <v>1.5699999999999999E-2</v>
      </c>
      <c r="D21195">
        <v>-1486041</v>
      </c>
      <c r="E21195">
        <v>-66.346299999999999</v>
      </c>
      <c r="F21195">
        <v>-63.8628</v>
      </c>
      <c r="G21195">
        <v>-66.346299999999999</v>
      </c>
      <c r="H21195">
        <v>96.08</v>
      </c>
      <c r="I21195" t="b">
        <v>0</v>
      </c>
      <c r="J21195" t="b">
        <v>0</v>
      </c>
      <c r="K21195">
        <v>0.29559999999999997</v>
      </c>
      <c r="L21195">
        <v>9</v>
      </c>
    </row>
    <row r="21196" spans="1:12" x14ac:dyDescent="0.35">
      <c r="A21196" t="s">
        <v>313</v>
      </c>
      <c r="B21196" t="s">
        <v>771</v>
      </c>
      <c r="C21196">
        <v>2.1000000000000001E-2</v>
      </c>
      <c r="D21196">
        <v>-257057</v>
      </c>
      <c r="E21196">
        <v>-25.4619</v>
      </c>
      <c r="F21196">
        <v>-18.641300000000001</v>
      </c>
      <c r="G21196">
        <v>-25.4619</v>
      </c>
      <c r="H21196">
        <v>114.01</v>
      </c>
      <c r="I21196" t="b">
        <v>0</v>
      </c>
      <c r="J21196" t="b">
        <v>0</v>
      </c>
      <c r="K21196">
        <v>0.29509999999999997</v>
      </c>
      <c r="L21196">
        <v>21</v>
      </c>
    </row>
    <row r="21197" spans="1:12" x14ac:dyDescent="0.35">
      <c r="A21197" t="s">
        <v>313</v>
      </c>
      <c r="B21197" t="s">
        <v>2000</v>
      </c>
      <c r="C21197">
        <v>19.9389</v>
      </c>
      <c r="D21197">
        <v>-432500</v>
      </c>
      <c r="E21197">
        <v>-37.045000000000002</v>
      </c>
      <c r="F21197">
        <v>-13.521599999999999</v>
      </c>
      <c r="G21197">
        <v>-37.045000000000002</v>
      </c>
      <c r="H21197">
        <v>147.16</v>
      </c>
      <c r="I21197" t="b">
        <v>0</v>
      </c>
      <c r="J21197" t="b">
        <v>0</v>
      </c>
      <c r="K21197">
        <v>0.28820000000000001</v>
      </c>
      <c r="L21197">
        <v>11</v>
      </c>
    </row>
    <row r="21198" spans="1:12" x14ac:dyDescent="0.35">
      <c r="A21198" t="s">
        <v>313</v>
      </c>
      <c r="B21198" t="s">
        <v>1040</v>
      </c>
      <c r="C21198">
        <v>0.28510000000000002</v>
      </c>
      <c r="D21198">
        <v>-732236</v>
      </c>
      <c r="E21198">
        <v>-49.908000000000001</v>
      </c>
      <c r="F21198">
        <v>-40.9512</v>
      </c>
      <c r="G21198">
        <v>-49.908000000000001</v>
      </c>
      <c r="H21198">
        <v>111.9</v>
      </c>
      <c r="I21198" t="b">
        <v>0</v>
      </c>
      <c r="J21198" t="b">
        <v>0</v>
      </c>
      <c r="K21198">
        <v>0.28820000000000001</v>
      </c>
      <c r="L21198">
        <v>15</v>
      </c>
    </row>
    <row r="21199" spans="1:12" x14ac:dyDescent="0.35">
      <c r="A21199" t="s">
        <v>313</v>
      </c>
      <c r="B21199" t="s">
        <v>777</v>
      </c>
      <c r="C21199">
        <v>2.1299999999999999E-2</v>
      </c>
      <c r="D21199">
        <v>-21415</v>
      </c>
      <c r="E21199">
        <v>-2.8441000000000001</v>
      </c>
      <c r="F21199">
        <v>-5.4120999999999997</v>
      </c>
      <c r="G21199">
        <v>-2.8441000000000001</v>
      </c>
      <c r="H21199">
        <v>93.49</v>
      </c>
      <c r="I21199" t="b">
        <v>0</v>
      </c>
      <c r="J21199" t="b">
        <v>0</v>
      </c>
      <c r="K21199">
        <v>0.28689999999999999</v>
      </c>
      <c r="L21199">
        <v>45</v>
      </c>
    </row>
    <row r="21200" spans="1:12" x14ac:dyDescent="0.35">
      <c r="A21200" t="s">
        <v>313</v>
      </c>
      <c r="B21200" t="s">
        <v>1194</v>
      </c>
      <c r="C21200">
        <v>6.6637000000000004</v>
      </c>
      <c r="D21200">
        <v>-164488</v>
      </c>
      <c r="E21200">
        <v>-19.4085</v>
      </c>
      <c r="F21200">
        <v>-6.8617999999999997</v>
      </c>
      <c r="G21200">
        <v>-19.4085</v>
      </c>
      <c r="H21200">
        <v>85.16</v>
      </c>
      <c r="I21200" t="b">
        <v>0</v>
      </c>
      <c r="J21200" t="b">
        <v>0</v>
      </c>
      <c r="K21200">
        <v>0.26779999999999998</v>
      </c>
      <c r="L21200">
        <v>3</v>
      </c>
    </row>
    <row r="21201" spans="1:12" x14ac:dyDescent="0.35">
      <c r="A21201" t="s">
        <v>313</v>
      </c>
      <c r="B21201" t="s">
        <v>742</v>
      </c>
      <c r="C21201">
        <v>2.7799999999999998E-2</v>
      </c>
      <c r="D21201">
        <v>-24470</v>
      </c>
      <c r="E21201">
        <v>-3.6444000000000001</v>
      </c>
      <c r="F21201">
        <v>3.7039</v>
      </c>
      <c r="G21201">
        <v>-3.6444000000000001</v>
      </c>
      <c r="H21201">
        <v>128.33000000000001</v>
      </c>
      <c r="I21201" t="b">
        <v>0</v>
      </c>
      <c r="J21201" t="b">
        <v>0</v>
      </c>
      <c r="K21201">
        <v>0.25369999999999998</v>
      </c>
      <c r="L21201">
        <v>44</v>
      </c>
    </row>
    <row r="21202" spans="1:12" x14ac:dyDescent="0.35">
      <c r="A21202" t="s">
        <v>313</v>
      </c>
      <c r="B21202" t="s">
        <v>791</v>
      </c>
      <c r="C21202">
        <v>6.2600000000000003E-2</v>
      </c>
      <c r="D21202">
        <v>0</v>
      </c>
      <c r="E21202">
        <v>0</v>
      </c>
      <c r="F21202">
        <v>6.0278</v>
      </c>
      <c r="G21202">
        <v>0</v>
      </c>
      <c r="H21202">
        <v>86.37</v>
      </c>
      <c r="I21202" t="b">
        <v>0</v>
      </c>
      <c r="J21202" t="b">
        <v>0</v>
      </c>
      <c r="K21202">
        <v>0.25119999999999998</v>
      </c>
      <c r="L21202">
        <v>2</v>
      </c>
    </row>
    <row r="21203" spans="1:12" x14ac:dyDescent="0.35">
      <c r="A21203" t="s">
        <v>313</v>
      </c>
      <c r="B21203" t="s">
        <v>951</v>
      </c>
      <c r="C21203">
        <v>0.15659999999999999</v>
      </c>
      <c r="D21203">
        <v>-239080</v>
      </c>
      <c r="E21203">
        <v>-27.534300000000002</v>
      </c>
      <c r="F21203">
        <v>-13.4557</v>
      </c>
      <c r="G21203">
        <v>-27.534300000000002</v>
      </c>
      <c r="H21203">
        <v>86.37</v>
      </c>
      <c r="I21203" t="b">
        <v>0</v>
      </c>
      <c r="J21203" t="b">
        <v>0</v>
      </c>
      <c r="K21203">
        <v>0.24679999999999999</v>
      </c>
      <c r="L21203">
        <v>8</v>
      </c>
    </row>
    <row r="21204" spans="1:12" x14ac:dyDescent="0.35">
      <c r="A21204" t="s">
        <v>313</v>
      </c>
      <c r="B21204" t="s">
        <v>2001</v>
      </c>
      <c r="C21204">
        <v>4.9191000000000003</v>
      </c>
      <c r="D21204">
        <v>209098</v>
      </c>
      <c r="E21204">
        <v>49.985900000000001</v>
      </c>
      <c r="F21204">
        <v>53.290799999999997</v>
      </c>
      <c r="G21204">
        <v>49.985900000000001</v>
      </c>
      <c r="H21204">
        <v>88.63</v>
      </c>
      <c r="I21204" t="b">
        <v>0</v>
      </c>
      <c r="J21204" t="b">
        <v>0</v>
      </c>
      <c r="K21204">
        <v>0.246</v>
      </c>
      <c r="L21204">
        <v>6</v>
      </c>
    </row>
    <row r="21205" spans="1:12" x14ac:dyDescent="0.35">
      <c r="A21205" t="s">
        <v>313</v>
      </c>
      <c r="B21205" t="s">
        <v>786</v>
      </c>
      <c r="C21205">
        <v>4.2700000000000002E-2</v>
      </c>
      <c r="D21205">
        <v>-43426</v>
      </c>
      <c r="E21205">
        <v>-6.6718999999999999</v>
      </c>
      <c r="F21205">
        <v>11.1038</v>
      </c>
      <c r="G21205">
        <v>-6.6718999999999999</v>
      </c>
      <c r="H21205">
        <v>115.68</v>
      </c>
      <c r="I21205" t="b">
        <v>0</v>
      </c>
      <c r="J21205" t="b">
        <v>0</v>
      </c>
      <c r="K21205">
        <v>0.2382</v>
      </c>
      <c r="L21205">
        <v>51</v>
      </c>
    </row>
    <row r="21206" spans="1:12" x14ac:dyDescent="0.35">
      <c r="A21206" t="s">
        <v>313</v>
      </c>
      <c r="B21206" t="s">
        <v>1617</v>
      </c>
      <c r="C21206">
        <v>0.83460000000000001</v>
      </c>
      <c r="D21206">
        <v>569957</v>
      </c>
      <c r="E21206">
        <v>100</v>
      </c>
      <c r="F21206">
        <v>100</v>
      </c>
      <c r="G21206">
        <v>100</v>
      </c>
      <c r="H21206">
        <v>93.14</v>
      </c>
      <c r="I21206" t="b">
        <v>1</v>
      </c>
      <c r="J21206" t="b">
        <v>0</v>
      </c>
      <c r="K21206">
        <v>0.2235</v>
      </c>
      <c r="L21206">
        <v>1</v>
      </c>
    </row>
    <row r="21207" spans="1:12" x14ac:dyDescent="0.35">
      <c r="A21207" t="s">
        <v>128</v>
      </c>
      <c r="B21207" t="s">
        <v>724</v>
      </c>
      <c r="C21207">
        <v>1.0544</v>
      </c>
      <c r="D21207">
        <v>286367</v>
      </c>
      <c r="E21207">
        <v>0.1056</v>
      </c>
      <c r="F21207">
        <v>-1.9607000000000001</v>
      </c>
      <c r="G21207">
        <v>0.1056</v>
      </c>
      <c r="H21207">
        <v>70.86</v>
      </c>
      <c r="I21207" t="b">
        <v>0</v>
      </c>
      <c r="J21207" t="b">
        <v>0</v>
      </c>
      <c r="K21207">
        <v>9.3307000000000002</v>
      </c>
      <c r="L21207">
        <v>45</v>
      </c>
    </row>
    <row r="21208" spans="1:12" x14ac:dyDescent="0.35">
      <c r="A21208" t="s">
        <v>128</v>
      </c>
      <c r="B21208" t="s">
        <v>725</v>
      </c>
      <c r="C21208">
        <v>0.90959999999999996</v>
      </c>
      <c r="D21208">
        <v>2567313</v>
      </c>
      <c r="E21208">
        <v>1.3089999999999999</v>
      </c>
      <c r="F21208">
        <v>-0.53800000000000003</v>
      </c>
      <c r="G21208">
        <v>1.3089999999999999</v>
      </c>
      <c r="H21208">
        <v>96.29</v>
      </c>
      <c r="I21208" t="b">
        <v>0</v>
      </c>
      <c r="J21208" t="b">
        <v>0</v>
      </c>
      <c r="K21208">
        <v>6.8318000000000003</v>
      </c>
      <c r="L21208">
        <v>45</v>
      </c>
    </row>
    <row r="21209" spans="1:12" x14ac:dyDescent="0.35">
      <c r="A21209" t="s">
        <v>128</v>
      </c>
      <c r="B21209" t="s">
        <v>726</v>
      </c>
      <c r="C21209">
        <v>1.1126</v>
      </c>
      <c r="D21209">
        <v>38184</v>
      </c>
      <c r="E21209">
        <v>3.0300000000000001E-2</v>
      </c>
      <c r="F21209">
        <v>-1.2564</v>
      </c>
      <c r="G21209">
        <v>3.0300000000000001E-2</v>
      </c>
      <c r="H21209">
        <v>69.5</v>
      </c>
      <c r="I21209" t="b">
        <v>0</v>
      </c>
      <c r="J21209" t="b">
        <v>0</v>
      </c>
      <c r="K21209">
        <v>4.3285999999999998</v>
      </c>
      <c r="L21209">
        <v>45</v>
      </c>
    </row>
    <row r="21210" spans="1:12" x14ac:dyDescent="0.35">
      <c r="A21210" t="s">
        <v>128</v>
      </c>
      <c r="B21210" t="s">
        <v>728</v>
      </c>
      <c r="C21210">
        <v>1.0676000000000001</v>
      </c>
      <c r="D21210">
        <v>1479531</v>
      </c>
      <c r="E21210">
        <v>2.2172000000000001</v>
      </c>
      <c r="F21210">
        <v>-0.46550000000000002</v>
      </c>
      <c r="G21210">
        <v>2.2172000000000001</v>
      </c>
      <c r="H21210">
        <v>102.25</v>
      </c>
      <c r="I21210" t="b">
        <v>0</v>
      </c>
      <c r="J21210" t="b">
        <v>0</v>
      </c>
      <c r="K21210">
        <v>2.3452999999999999</v>
      </c>
      <c r="L21210">
        <v>45</v>
      </c>
    </row>
    <row r="21211" spans="1:12" x14ac:dyDescent="0.35">
      <c r="A21211" t="s">
        <v>128</v>
      </c>
      <c r="B21211" t="s">
        <v>729</v>
      </c>
      <c r="C21211">
        <v>1.0239</v>
      </c>
      <c r="D21211">
        <v>928574</v>
      </c>
      <c r="E21211">
        <v>1.6316999999999999</v>
      </c>
      <c r="F21211">
        <v>-2.6063000000000001</v>
      </c>
      <c r="G21211">
        <v>1.6316999999999999</v>
      </c>
      <c r="H21211">
        <v>88.49</v>
      </c>
      <c r="I21211" t="b">
        <v>0</v>
      </c>
      <c r="J21211" t="b">
        <v>0</v>
      </c>
      <c r="K21211">
        <v>1.9886999999999999</v>
      </c>
      <c r="L21211">
        <v>45</v>
      </c>
    </row>
    <row r="21212" spans="1:12" x14ac:dyDescent="0.35">
      <c r="A21212" t="s">
        <v>128</v>
      </c>
      <c r="B21212" t="s">
        <v>760</v>
      </c>
      <c r="C21212">
        <v>0.6875</v>
      </c>
      <c r="D21212">
        <v>-2259555</v>
      </c>
      <c r="E21212">
        <v>-4.0811999999999999</v>
      </c>
      <c r="F21212">
        <v>-7.6558999999999999</v>
      </c>
      <c r="G21212">
        <v>-4.0811999999999999</v>
      </c>
      <c r="H21212">
        <v>104.9</v>
      </c>
      <c r="I21212" t="b">
        <v>0</v>
      </c>
      <c r="J21212" t="b">
        <v>0</v>
      </c>
      <c r="K21212">
        <v>1.8260000000000001</v>
      </c>
      <c r="L21212">
        <v>53</v>
      </c>
    </row>
    <row r="21213" spans="1:12" x14ac:dyDescent="0.35">
      <c r="A21213" t="s">
        <v>128</v>
      </c>
      <c r="B21213" t="s">
        <v>741</v>
      </c>
      <c r="C21213">
        <v>0.91910000000000003</v>
      </c>
      <c r="D21213">
        <v>401348</v>
      </c>
      <c r="E21213">
        <v>0.78659999999999997</v>
      </c>
      <c r="F21213">
        <v>-4.0286999999999997</v>
      </c>
      <c r="G21213">
        <v>0.78659999999999997</v>
      </c>
      <c r="H21213">
        <v>93.03</v>
      </c>
      <c r="I21213" t="b">
        <v>0</v>
      </c>
      <c r="J21213" t="b">
        <v>0</v>
      </c>
      <c r="K21213">
        <v>1.7681</v>
      </c>
      <c r="L21213">
        <v>45</v>
      </c>
    </row>
    <row r="21214" spans="1:12" x14ac:dyDescent="0.35">
      <c r="A21214" t="s">
        <v>128</v>
      </c>
      <c r="B21214" t="s">
        <v>737</v>
      </c>
      <c r="C21214">
        <v>1.1196999999999999</v>
      </c>
      <c r="D21214">
        <v>37055325</v>
      </c>
      <c r="E21214">
        <v>100</v>
      </c>
      <c r="F21214">
        <v>100</v>
      </c>
      <c r="G21214">
        <v>100</v>
      </c>
      <c r="H21214">
        <v>205.45</v>
      </c>
      <c r="I21214" t="b">
        <v>1</v>
      </c>
      <c r="J21214" t="b">
        <v>0</v>
      </c>
      <c r="K21214">
        <v>1.2741</v>
      </c>
      <c r="L21214">
        <v>1</v>
      </c>
    </row>
    <row r="21215" spans="1:12" x14ac:dyDescent="0.35">
      <c r="A21215" t="s">
        <v>128</v>
      </c>
      <c r="B21215" t="s">
        <v>781</v>
      </c>
      <c r="C21215">
        <v>1.2111000000000001</v>
      </c>
      <c r="D21215">
        <v>2302064</v>
      </c>
      <c r="E21215">
        <v>6.6878000000000002</v>
      </c>
      <c r="F21215">
        <v>6.1384999999999996</v>
      </c>
      <c r="G21215">
        <v>6.6878000000000002</v>
      </c>
      <c r="H21215">
        <v>100.95</v>
      </c>
      <c r="I21215" t="b">
        <v>0</v>
      </c>
      <c r="J21215" t="b">
        <v>0</v>
      </c>
      <c r="K21215">
        <v>1.2626999999999999</v>
      </c>
      <c r="L21215">
        <v>44</v>
      </c>
    </row>
    <row r="21216" spans="1:12" x14ac:dyDescent="0.35">
      <c r="A21216" t="s">
        <v>128</v>
      </c>
      <c r="B21216" t="s">
        <v>772</v>
      </c>
      <c r="C21216">
        <v>1.2962</v>
      </c>
      <c r="D21216">
        <v>-3075635</v>
      </c>
      <c r="E21216">
        <v>-7.8912000000000004</v>
      </c>
      <c r="F21216">
        <v>-6.2827000000000002</v>
      </c>
      <c r="G21216">
        <v>-7.8912000000000004</v>
      </c>
      <c r="H21216">
        <v>75.38</v>
      </c>
      <c r="I21216" t="b">
        <v>0</v>
      </c>
      <c r="J21216" t="b">
        <v>0</v>
      </c>
      <c r="K21216">
        <v>1.2343999999999999</v>
      </c>
      <c r="L21216">
        <v>75</v>
      </c>
    </row>
    <row r="21217" spans="1:12" x14ac:dyDescent="0.35">
      <c r="A21217" t="s">
        <v>128</v>
      </c>
      <c r="B21217" t="s">
        <v>778</v>
      </c>
      <c r="C21217">
        <v>1.4854000000000001</v>
      </c>
      <c r="D21217">
        <v>-6613612</v>
      </c>
      <c r="E21217">
        <v>-15.636900000000001</v>
      </c>
      <c r="F21217">
        <v>-13.398999999999999</v>
      </c>
      <c r="G21217">
        <v>-15.636900000000001</v>
      </c>
      <c r="H21217">
        <v>106.64</v>
      </c>
      <c r="I21217" t="b">
        <v>0</v>
      </c>
      <c r="J21217" t="b">
        <v>0</v>
      </c>
      <c r="K21217">
        <v>1.2269000000000001</v>
      </c>
      <c r="L21217">
        <v>45</v>
      </c>
    </row>
    <row r="21218" spans="1:12" x14ac:dyDescent="0.35">
      <c r="A21218" t="s">
        <v>128</v>
      </c>
      <c r="B21218" t="s">
        <v>730</v>
      </c>
      <c r="C21218">
        <v>0.74929999999999997</v>
      </c>
      <c r="D21218">
        <v>-524201</v>
      </c>
      <c r="E21218">
        <v>-1.665</v>
      </c>
      <c r="F21218">
        <v>-3.0556999999999999</v>
      </c>
      <c r="G21218">
        <v>-1.665</v>
      </c>
      <c r="H21218">
        <v>124.32</v>
      </c>
      <c r="I21218" t="b">
        <v>0</v>
      </c>
      <c r="J21218" t="b">
        <v>0</v>
      </c>
      <c r="K21218">
        <v>1.0645</v>
      </c>
      <c r="L21218">
        <v>69</v>
      </c>
    </row>
    <row r="21219" spans="1:12" x14ac:dyDescent="0.35">
      <c r="A21219" t="s">
        <v>128</v>
      </c>
      <c r="B21219" t="s">
        <v>740</v>
      </c>
      <c r="C21219">
        <v>1.0435000000000001</v>
      </c>
      <c r="D21219">
        <v>-157843</v>
      </c>
      <c r="E21219">
        <v>-0.51290000000000002</v>
      </c>
      <c r="F21219">
        <v>-2.0295000000000001</v>
      </c>
      <c r="G21219">
        <v>-0.51290000000000002</v>
      </c>
      <c r="H21219">
        <v>57.42</v>
      </c>
      <c r="I21219" t="b">
        <v>0</v>
      </c>
      <c r="J21219" t="b">
        <v>0</v>
      </c>
      <c r="K21219">
        <v>1.0528</v>
      </c>
      <c r="L21219">
        <v>45</v>
      </c>
    </row>
    <row r="21220" spans="1:12" x14ac:dyDescent="0.35">
      <c r="A21220" t="s">
        <v>128</v>
      </c>
      <c r="B21220" t="s">
        <v>758</v>
      </c>
      <c r="C21220">
        <v>1.7381</v>
      </c>
      <c r="D21220">
        <v>-874861</v>
      </c>
      <c r="E21220">
        <v>-3.0344000000000002</v>
      </c>
      <c r="F21220">
        <v>0.74629999999999996</v>
      </c>
      <c r="G21220">
        <v>-3.0344000000000002</v>
      </c>
      <c r="H21220">
        <v>60.3</v>
      </c>
      <c r="I21220" t="b">
        <v>0</v>
      </c>
      <c r="J21220" t="b">
        <v>0</v>
      </c>
      <c r="K21220">
        <v>0.96130000000000004</v>
      </c>
      <c r="L21220">
        <v>45</v>
      </c>
    </row>
    <row r="21221" spans="1:12" x14ac:dyDescent="0.35">
      <c r="A21221" t="s">
        <v>128</v>
      </c>
      <c r="B21221" t="s">
        <v>754</v>
      </c>
      <c r="C21221">
        <v>1.0468999999999999</v>
      </c>
      <c r="D21221">
        <v>-590310</v>
      </c>
      <c r="E21221">
        <v>-2.1162000000000001</v>
      </c>
      <c r="F21221">
        <v>-2.4525000000000001</v>
      </c>
      <c r="G21221">
        <v>-2.1162000000000001</v>
      </c>
      <c r="H21221">
        <v>72.47</v>
      </c>
      <c r="I21221" t="b">
        <v>0</v>
      </c>
      <c r="J21221" t="b">
        <v>0</v>
      </c>
      <c r="K21221">
        <v>0.93879999999999997</v>
      </c>
      <c r="L21221">
        <v>60</v>
      </c>
    </row>
    <row r="21222" spans="1:12" x14ac:dyDescent="0.35">
      <c r="A21222" t="s">
        <v>128</v>
      </c>
      <c r="B21222" t="s">
        <v>752</v>
      </c>
      <c r="C21222">
        <v>1.2121</v>
      </c>
      <c r="D21222">
        <v>-220432</v>
      </c>
      <c r="E21222">
        <v>-0.88390000000000002</v>
      </c>
      <c r="F21222">
        <v>0.72640000000000005</v>
      </c>
      <c r="G21222">
        <v>-0.88390000000000002</v>
      </c>
      <c r="H21222">
        <v>62.76</v>
      </c>
      <c r="I21222" t="b">
        <v>0</v>
      </c>
      <c r="J21222" t="b">
        <v>0</v>
      </c>
      <c r="K21222">
        <v>0.84989999999999999</v>
      </c>
      <c r="L21222">
        <v>51</v>
      </c>
    </row>
    <row r="21223" spans="1:12" x14ac:dyDescent="0.35">
      <c r="A21223" t="s">
        <v>128</v>
      </c>
      <c r="B21223" t="s">
        <v>775</v>
      </c>
      <c r="C21223">
        <v>1.1315999999999999</v>
      </c>
      <c r="D21223">
        <v>-1447870</v>
      </c>
      <c r="E21223">
        <v>-5.5399000000000003</v>
      </c>
      <c r="F21223">
        <v>-5.2927</v>
      </c>
      <c r="G21223">
        <v>-5.5399000000000003</v>
      </c>
      <c r="H21223">
        <v>115.67</v>
      </c>
      <c r="I21223" t="b">
        <v>0</v>
      </c>
      <c r="J21223" t="b">
        <v>0</v>
      </c>
      <c r="K21223">
        <v>0.84889999999999999</v>
      </c>
      <c r="L21223">
        <v>45</v>
      </c>
    </row>
    <row r="21224" spans="1:12" x14ac:dyDescent="0.35">
      <c r="A21224" t="s">
        <v>128</v>
      </c>
      <c r="B21224" t="s">
        <v>743</v>
      </c>
      <c r="C21224">
        <v>1.0809</v>
      </c>
      <c r="D21224">
        <v>-484484</v>
      </c>
      <c r="E21224">
        <v>-1.9890000000000001</v>
      </c>
      <c r="F21224">
        <v>-5.0983999999999998</v>
      </c>
      <c r="G21224">
        <v>-1.9890000000000001</v>
      </c>
      <c r="H21224">
        <v>100.08</v>
      </c>
      <c r="I21224" t="b">
        <v>0</v>
      </c>
      <c r="J21224" t="b">
        <v>0</v>
      </c>
      <c r="K21224">
        <v>0.82089999999999996</v>
      </c>
      <c r="L21224">
        <v>69</v>
      </c>
    </row>
    <row r="21225" spans="1:12" x14ac:dyDescent="0.35">
      <c r="A21225" t="s">
        <v>128</v>
      </c>
      <c r="B21225" t="s">
        <v>779</v>
      </c>
      <c r="C21225">
        <v>1.2830999999999999</v>
      </c>
      <c r="D21225">
        <v>-165878</v>
      </c>
      <c r="E21225">
        <v>-0.70250000000000001</v>
      </c>
      <c r="F21225">
        <v>-1.496</v>
      </c>
      <c r="G21225">
        <v>-0.70250000000000001</v>
      </c>
      <c r="H21225">
        <v>77.959999999999994</v>
      </c>
      <c r="I21225" t="b">
        <v>0</v>
      </c>
      <c r="J21225" t="b">
        <v>0</v>
      </c>
      <c r="K21225">
        <v>0.80620000000000003</v>
      </c>
      <c r="L21225">
        <v>45</v>
      </c>
    </row>
    <row r="21226" spans="1:12" x14ac:dyDescent="0.35">
      <c r="A21226" t="s">
        <v>128</v>
      </c>
      <c r="B21226" t="s">
        <v>747</v>
      </c>
      <c r="C21226">
        <v>1.1990000000000001</v>
      </c>
      <c r="D21226">
        <v>1040594</v>
      </c>
      <c r="E21226">
        <v>4.8049999999999997</v>
      </c>
      <c r="F21226">
        <v>2.0956000000000001</v>
      </c>
      <c r="G21226">
        <v>4.8049999999999997</v>
      </c>
      <c r="H21226">
        <v>85.63</v>
      </c>
      <c r="I21226" t="b">
        <v>0</v>
      </c>
      <c r="J21226" t="b">
        <v>0</v>
      </c>
      <c r="K21226">
        <v>0.78039999999999998</v>
      </c>
      <c r="L21226">
        <v>45</v>
      </c>
    </row>
    <row r="21227" spans="1:12" x14ac:dyDescent="0.35">
      <c r="A21227" t="s">
        <v>128</v>
      </c>
      <c r="B21227" t="s">
        <v>755</v>
      </c>
      <c r="C21227">
        <v>0.77900000000000003</v>
      </c>
      <c r="D21227">
        <v>-12274</v>
      </c>
      <c r="E21227">
        <v>-6.0699999999999997E-2</v>
      </c>
      <c r="F21227">
        <v>-15.723800000000001</v>
      </c>
      <c r="G21227">
        <v>-6.0699999999999997E-2</v>
      </c>
      <c r="H21227">
        <v>77.760000000000005</v>
      </c>
      <c r="I21227" t="b">
        <v>0</v>
      </c>
      <c r="J21227" t="b">
        <v>0</v>
      </c>
      <c r="K21227">
        <v>0.69510000000000005</v>
      </c>
      <c r="L21227">
        <v>61</v>
      </c>
    </row>
    <row r="21228" spans="1:12" x14ac:dyDescent="0.35">
      <c r="A21228" t="s">
        <v>128</v>
      </c>
      <c r="B21228" t="s">
        <v>773</v>
      </c>
      <c r="C21228">
        <v>0.88590000000000002</v>
      </c>
      <c r="D21228">
        <v>2760599</v>
      </c>
      <c r="E21228">
        <v>16.049900000000001</v>
      </c>
      <c r="F21228">
        <v>13.6477</v>
      </c>
      <c r="G21228">
        <v>16.049900000000001</v>
      </c>
      <c r="H21228">
        <v>143.72</v>
      </c>
      <c r="I21228" t="b">
        <v>0</v>
      </c>
      <c r="J21228" t="b">
        <v>0</v>
      </c>
      <c r="K21228">
        <v>0.68630000000000002</v>
      </c>
      <c r="L21228">
        <v>45</v>
      </c>
    </row>
    <row r="21229" spans="1:12" x14ac:dyDescent="0.35">
      <c r="A21229" t="s">
        <v>128</v>
      </c>
      <c r="B21229" t="s">
        <v>751</v>
      </c>
      <c r="C21229">
        <v>0.94089999999999996</v>
      </c>
      <c r="D21229">
        <v>1235685</v>
      </c>
      <c r="E21229">
        <v>7.0225999999999997</v>
      </c>
      <c r="F21229">
        <v>7.2004999999999999</v>
      </c>
      <c r="G21229">
        <v>7.0225999999999997</v>
      </c>
      <c r="H21229">
        <v>108.46</v>
      </c>
      <c r="I21229" t="b">
        <v>0</v>
      </c>
      <c r="J21229" t="b">
        <v>0</v>
      </c>
      <c r="K21229">
        <v>0.64749999999999996</v>
      </c>
      <c r="L21229">
        <v>39</v>
      </c>
    </row>
    <row r="21230" spans="1:12" x14ac:dyDescent="0.35">
      <c r="A21230" t="s">
        <v>128</v>
      </c>
      <c r="B21230" t="s">
        <v>733</v>
      </c>
      <c r="C21230">
        <v>0.62560000000000004</v>
      </c>
      <c r="D21230">
        <v>1916582</v>
      </c>
      <c r="E21230">
        <v>11.705500000000001</v>
      </c>
      <c r="F21230">
        <v>7.6111000000000004</v>
      </c>
      <c r="G21230">
        <v>11.705500000000001</v>
      </c>
      <c r="H21230">
        <v>115.05</v>
      </c>
      <c r="I21230" t="b">
        <v>0</v>
      </c>
      <c r="J21230" t="b">
        <v>0</v>
      </c>
      <c r="K21230">
        <v>0.62890000000000001</v>
      </c>
      <c r="L21230">
        <v>45</v>
      </c>
    </row>
    <row r="21231" spans="1:12" x14ac:dyDescent="0.35">
      <c r="A21231" t="s">
        <v>128</v>
      </c>
      <c r="B21231" t="s">
        <v>771</v>
      </c>
      <c r="C21231">
        <v>1.0145</v>
      </c>
      <c r="D21231">
        <v>24142</v>
      </c>
      <c r="E21231">
        <v>0.1409</v>
      </c>
      <c r="F21231">
        <v>-0.34770000000000001</v>
      </c>
      <c r="G21231">
        <v>0.1409</v>
      </c>
      <c r="H21231">
        <v>117.3</v>
      </c>
      <c r="I21231" t="b">
        <v>0</v>
      </c>
      <c r="J21231" t="b">
        <v>0</v>
      </c>
      <c r="K21231">
        <v>0.58989999999999998</v>
      </c>
      <c r="L21231">
        <v>49</v>
      </c>
    </row>
    <row r="21232" spans="1:12" x14ac:dyDescent="0.35">
      <c r="A21232" t="s">
        <v>128</v>
      </c>
      <c r="B21232" t="s">
        <v>748</v>
      </c>
      <c r="C21232">
        <v>0.85780000000000001</v>
      </c>
      <c r="D21232">
        <v>3162536</v>
      </c>
      <c r="E21232">
        <v>27.216799999999999</v>
      </c>
      <c r="F21232">
        <v>3.6705000000000001</v>
      </c>
      <c r="G21232">
        <v>27.216799999999999</v>
      </c>
      <c r="H21232">
        <v>114.59</v>
      </c>
      <c r="I21232" t="b">
        <v>0</v>
      </c>
      <c r="J21232" t="b">
        <v>0</v>
      </c>
      <c r="K21232">
        <v>0.50829999999999997</v>
      </c>
      <c r="L21232">
        <v>59</v>
      </c>
    </row>
    <row r="21233" spans="1:12" x14ac:dyDescent="0.35">
      <c r="A21233" t="s">
        <v>128</v>
      </c>
      <c r="B21233" t="s">
        <v>783</v>
      </c>
      <c r="C21233">
        <v>0.87409999999999999</v>
      </c>
      <c r="D21233">
        <v>-593075</v>
      </c>
      <c r="E21233">
        <v>-4.0483000000000002</v>
      </c>
      <c r="F21233">
        <v>-5.9245999999999999</v>
      </c>
      <c r="G21233">
        <v>-4.0483000000000002</v>
      </c>
      <c r="H21233">
        <v>115.41</v>
      </c>
      <c r="I21233" t="b">
        <v>0</v>
      </c>
      <c r="J21233" t="b">
        <v>0</v>
      </c>
      <c r="K21233">
        <v>0.48330000000000001</v>
      </c>
      <c r="L21233">
        <v>45</v>
      </c>
    </row>
    <row r="21234" spans="1:12" x14ac:dyDescent="0.35">
      <c r="A21234" t="s">
        <v>128</v>
      </c>
      <c r="B21234" t="s">
        <v>731</v>
      </c>
      <c r="C21234">
        <v>0.56679999999999997</v>
      </c>
      <c r="D21234">
        <v>18005</v>
      </c>
      <c r="E21234">
        <v>0.1361</v>
      </c>
      <c r="F21234">
        <v>-0.44030000000000002</v>
      </c>
      <c r="G21234">
        <v>0.1361</v>
      </c>
      <c r="H21234">
        <v>85.02</v>
      </c>
      <c r="I21234" t="b">
        <v>0</v>
      </c>
      <c r="J21234" t="b">
        <v>0</v>
      </c>
      <c r="K21234">
        <v>0.4556</v>
      </c>
      <c r="L21234">
        <v>51</v>
      </c>
    </row>
    <row r="21235" spans="1:12" x14ac:dyDescent="0.35">
      <c r="A21235" t="s">
        <v>128</v>
      </c>
      <c r="B21235" t="s">
        <v>742</v>
      </c>
      <c r="C21235">
        <v>1.1811</v>
      </c>
      <c r="D21235">
        <v>-1116</v>
      </c>
      <c r="E21235">
        <v>-8.6E-3</v>
      </c>
      <c r="F21235">
        <v>-1.8533999999999999</v>
      </c>
      <c r="G21235">
        <v>-8.6E-3</v>
      </c>
      <c r="H21235">
        <v>104.66</v>
      </c>
      <c r="I21235" t="b">
        <v>0</v>
      </c>
      <c r="J21235" t="b">
        <v>0</v>
      </c>
      <c r="K21235">
        <v>0.44500000000000001</v>
      </c>
      <c r="L21235">
        <v>44</v>
      </c>
    </row>
    <row r="21236" spans="1:12" x14ac:dyDescent="0.35">
      <c r="A21236" t="s">
        <v>128</v>
      </c>
      <c r="B21236" t="s">
        <v>776</v>
      </c>
      <c r="C21236">
        <v>1.1211</v>
      </c>
      <c r="D21236">
        <v>487049</v>
      </c>
      <c r="E21236">
        <v>3.9748000000000001</v>
      </c>
      <c r="F21236">
        <v>-2.1983000000000001</v>
      </c>
      <c r="G21236">
        <v>3.9748000000000001</v>
      </c>
      <c r="H21236">
        <v>108.24</v>
      </c>
      <c r="I21236" t="b">
        <v>0</v>
      </c>
      <c r="J21236" t="b">
        <v>0</v>
      </c>
      <c r="K21236">
        <v>0.43809999999999999</v>
      </c>
      <c r="L21236">
        <v>51</v>
      </c>
    </row>
    <row r="21237" spans="1:12" x14ac:dyDescent="0.35">
      <c r="A21237" t="s">
        <v>128</v>
      </c>
      <c r="B21237" t="s">
        <v>777</v>
      </c>
      <c r="C21237">
        <v>0.63890000000000002</v>
      </c>
      <c r="D21237">
        <v>-692047</v>
      </c>
      <c r="E21237">
        <v>-6.2777000000000003</v>
      </c>
      <c r="F21237">
        <v>-16.784099999999999</v>
      </c>
      <c r="G21237">
        <v>-6.2777000000000003</v>
      </c>
      <c r="H21237">
        <v>147.05000000000001</v>
      </c>
      <c r="I21237" t="b">
        <v>0</v>
      </c>
      <c r="J21237" t="b">
        <v>0</v>
      </c>
      <c r="K21237">
        <v>0.3553</v>
      </c>
      <c r="L21237">
        <v>45</v>
      </c>
    </row>
    <row r="21238" spans="1:12" x14ac:dyDescent="0.35">
      <c r="A21238" t="s">
        <v>128</v>
      </c>
      <c r="B21238" t="s">
        <v>944</v>
      </c>
      <c r="C21238">
        <v>1.6482000000000001</v>
      </c>
      <c r="D21238">
        <v>-289469</v>
      </c>
      <c r="E21238">
        <v>-2.8321999999999998</v>
      </c>
      <c r="F21238">
        <v>-2.5741000000000001</v>
      </c>
      <c r="G21238">
        <v>-2.8321999999999998</v>
      </c>
      <c r="H21238">
        <v>78.11</v>
      </c>
      <c r="I21238" t="b">
        <v>0</v>
      </c>
      <c r="J21238" t="b">
        <v>0</v>
      </c>
      <c r="K21238">
        <v>0.34150000000000003</v>
      </c>
      <c r="L21238">
        <v>45</v>
      </c>
    </row>
    <row r="21239" spans="1:12" x14ac:dyDescent="0.35">
      <c r="A21239" t="s">
        <v>128</v>
      </c>
      <c r="B21239" t="s">
        <v>791</v>
      </c>
      <c r="C21239">
        <v>1.9205000000000001</v>
      </c>
      <c r="D21239">
        <v>-4580178</v>
      </c>
      <c r="E21239">
        <v>-33.082900000000002</v>
      </c>
      <c r="F21239">
        <v>-35.428100000000001</v>
      </c>
      <c r="G21239">
        <v>-33.082900000000002</v>
      </c>
      <c r="H21239">
        <v>129.37</v>
      </c>
      <c r="I21239" t="b">
        <v>0</v>
      </c>
      <c r="J21239" t="b">
        <v>0</v>
      </c>
      <c r="K21239">
        <v>0.31850000000000001</v>
      </c>
      <c r="L21239">
        <v>31</v>
      </c>
    </row>
    <row r="21240" spans="1:12" x14ac:dyDescent="0.35">
      <c r="A21240" t="s">
        <v>128</v>
      </c>
      <c r="B21240" t="s">
        <v>1073</v>
      </c>
      <c r="C21240">
        <v>1.2170000000000001</v>
      </c>
      <c r="D21240">
        <v>-158312</v>
      </c>
      <c r="E21240">
        <v>-1.6984999999999999</v>
      </c>
      <c r="F21240">
        <v>-3.8439000000000001</v>
      </c>
      <c r="G21240">
        <v>-1.6984999999999999</v>
      </c>
      <c r="H21240">
        <v>99.77</v>
      </c>
      <c r="I21240" t="b">
        <v>0</v>
      </c>
      <c r="J21240" t="b">
        <v>0</v>
      </c>
      <c r="K21240">
        <v>0.315</v>
      </c>
      <c r="L21240">
        <v>45</v>
      </c>
    </row>
    <row r="21241" spans="1:12" x14ac:dyDescent="0.35">
      <c r="A21241" t="s">
        <v>128</v>
      </c>
      <c r="B21241" t="s">
        <v>739</v>
      </c>
      <c r="C21241">
        <v>2.2658</v>
      </c>
      <c r="D21241">
        <v>-44719</v>
      </c>
      <c r="E21241">
        <v>-0.49370000000000003</v>
      </c>
      <c r="F21241">
        <v>5.0285000000000002</v>
      </c>
      <c r="G21241">
        <v>-0.49370000000000003</v>
      </c>
      <c r="H21241">
        <v>101.87</v>
      </c>
      <c r="I21241" t="b">
        <v>0</v>
      </c>
      <c r="J21241" t="b">
        <v>0</v>
      </c>
      <c r="K21241">
        <v>0.30990000000000001</v>
      </c>
      <c r="L21241">
        <v>70</v>
      </c>
    </row>
    <row r="21242" spans="1:12" x14ac:dyDescent="0.35">
      <c r="A21242" t="s">
        <v>128</v>
      </c>
      <c r="B21242" t="s">
        <v>753</v>
      </c>
      <c r="C21242">
        <v>1.0427</v>
      </c>
      <c r="D21242">
        <v>653965</v>
      </c>
      <c r="E21242">
        <v>8.3992000000000004</v>
      </c>
      <c r="F21242">
        <v>-1.228</v>
      </c>
      <c r="G21242">
        <v>8.3992000000000004</v>
      </c>
      <c r="H21242">
        <v>131</v>
      </c>
      <c r="I21242" t="b">
        <v>0</v>
      </c>
      <c r="J21242" t="b">
        <v>0</v>
      </c>
      <c r="K21242">
        <v>0.29020000000000001</v>
      </c>
      <c r="L21242">
        <v>50</v>
      </c>
    </row>
    <row r="21243" spans="1:12" x14ac:dyDescent="0.35">
      <c r="A21243" t="s">
        <v>128</v>
      </c>
      <c r="B21243" t="s">
        <v>1579</v>
      </c>
      <c r="C21243">
        <v>2.5236000000000001</v>
      </c>
      <c r="D21243">
        <v>79610</v>
      </c>
      <c r="E21243">
        <v>0.98699999999999999</v>
      </c>
      <c r="F21243">
        <v>-6.4263000000000003</v>
      </c>
      <c r="G21243">
        <v>0.98699999999999999</v>
      </c>
      <c r="H21243">
        <v>118.11</v>
      </c>
      <c r="I21243" t="b">
        <v>0</v>
      </c>
      <c r="J21243" t="b">
        <v>0</v>
      </c>
      <c r="K21243">
        <v>0.28010000000000002</v>
      </c>
      <c r="L21243">
        <v>55</v>
      </c>
    </row>
    <row r="21244" spans="1:12" x14ac:dyDescent="0.35">
      <c r="A21244" t="s">
        <v>128</v>
      </c>
      <c r="B21244" t="s">
        <v>787</v>
      </c>
      <c r="C21244">
        <v>0.45619999999999999</v>
      </c>
      <c r="D21244">
        <v>-1022838</v>
      </c>
      <c r="E21244">
        <v>-11.639799999999999</v>
      </c>
      <c r="F21244">
        <v>-14.225099999999999</v>
      </c>
      <c r="G21244">
        <v>-11.639799999999999</v>
      </c>
      <c r="H21244">
        <v>117.68</v>
      </c>
      <c r="I21244" t="b">
        <v>0</v>
      </c>
      <c r="J21244" t="b">
        <v>0</v>
      </c>
      <c r="K21244">
        <v>0.26700000000000002</v>
      </c>
      <c r="L21244">
        <v>45</v>
      </c>
    </row>
    <row r="21245" spans="1:12" x14ac:dyDescent="0.35">
      <c r="A21245" t="s">
        <v>128</v>
      </c>
      <c r="B21245" t="s">
        <v>756</v>
      </c>
      <c r="C21245">
        <v>1.3797999999999999</v>
      </c>
      <c r="D21245">
        <v>557748</v>
      </c>
      <c r="E21245">
        <v>7.7530999999999999</v>
      </c>
      <c r="F21245">
        <v>3.5453000000000001</v>
      </c>
      <c r="G21245">
        <v>7.7530999999999999</v>
      </c>
      <c r="H21245">
        <v>155.47</v>
      </c>
      <c r="I21245" t="b">
        <v>0</v>
      </c>
      <c r="J21245" t="b">
        <v>0</v>
      </c>
      <c r="K21245">
        <v>0.26650000000000001</v>
      </c>
      <c r="L21245">
        <v>11</v>
      </c>
    </row>
    <row r="21246" spans="1:12" x14ac:dyDescent="0.35">
      <c r="A21246" t="s">
        <v>128</v>
      </c>
      <c r="B21246" t="s">
        <v>931</v>
      </c>
      <c r="C21246">
        <v>1.2393000000000001</v>
      </c>
      <c r="D21246">
        <v>-99021</v>
      </c>
      <c r="E21246">
        <v>-1.3103</v>
      </c>
      <c r="F21246">
        <v>3.2521</v>
      </c>
      <c r="G21246">
        <v>-1.3103</v>
      </c>
      <c r="H21246">
        <v>69.59</v>
      </c>
      <c r="I21246" t="b">
        <v>0</v>
      </c>
      <c r="J21246" t="b">
        <v>0</v>
      </c>
      <c r="K21246">
        <v>0.25640000000000002</v>
      </c>
      <c r="L21246">
        <v>52</v>
      </c>
    </row>
    <row r="21247" spans="1:12" x14ac:dyDescent="0.35">
      <c r="A21247" t="s">
        <v>128</v>
      </c>
      <c r="B21247" t="s">
        <v>955</v>
      </c>
      <c r="C21247">
        <v>0.51349999999999996</v>
      </c>
      <c r="D21247">
        <v>157577</v>
      </c>
      <c r="E21247">
        <v>2.2103000000000002</v>
      </c>
      <c r="F21247">
        <v>-3.6871</v>
      </c>
      <c r="G21247">
        <v>2.2103000000000002</v>
      </c>
      <c r="H21247">
        <v>133.55000000000001</v>
      </c>
      <c r="I21247" t="b">
        <v>0</v>
      </c>
      <c r="J21247" t="b">
        <v>0</v>
      </c>
      <c r="K21247">
        <v>0.2505</v>
      </c>
      <c r="L21247">
        <v>45</v>
      </c>
    </row>
    <row r="21248" spans="1:12" x14ac:dyDescent="0.35">
      <c r="A21248" t="s">
        <v>128</v>
      </c>
      <c r="B21248" t="s">
        <v>1041</v>
      </c>
      <c r="C21248">
        <v>0.93630000000000002</v>
      </c>
      <c r="D21248">
        <v>-122842</v>
      </c>
      <c r="E21248">
        <v>-1.736</v>
      </c>
      <c r="F21248">
        <v>-4.9598000000000004</v>
      </c>
      <c r="G21248">
        <v>-1.736</v>
      </c>
      <c r="H21248">
        <v>55.75</v>
      </c>
      <c r="I21248" t="b">
        <v>0</v>
      </c>
      <c r="J21248" t="b">
        <v>0</v>
      </c>
      <c r="K21248">
        <v>0.23910000000000001</v>
      </c>
      <c r="L21248">
        <v>45</v>
      </c>
    </row>
    <row r="21249" spans="1:12" x14ac:dyDescent="0.35">
      <c r="A21249" t="s">
        <v>128</v>
      </c>
      <c r="B21249" t="s">
        <v>788</v>
      </c>
      <c r="C21249">
        <v>0.74429999999999996</v>
      </c>
      <c r="D21249">
        <v>-155285</v>
      </c>
      <c r="E21249">
        <v>-2.21</v>
      </c>
      <c r="F21249">
        <v>-3.0550999999999999</v>
      </c>
      <c r="G21249">
        <v>-2.21</v>
      </c>
      <c r="H21249">
        <v>111.5</v>
      </c>
      <c r="I21249" t="b">
        <v>0</v>
      </c>
      <c r="J21249" t="b">
        <v>0</v>
      </c>
      <c r="K21249">
        <v>0.23630000000000001</v>
      </c>
      <c r="L21249">
        <v>72</v>
      </c>
    </row>
    <row r="21250" spans="1:12" x14ac:dyDescent="0.35">
      <c r="A21250" t="s">
        <v>128</v>
      </c>
      <c r="B21250" t="s">
        <v>786</v>
      </c>
      <c r="C21250">
        <v>1.0086999999999999</v>
      </c>
      <c r="D21250">
        <v>-495568</v>
      </c>
      <c r="E21250">
        <v>-6.8337000000000003</v>
      </c>
      <c r="F21250">
        <v>1.1509</v>
      </c>
      <c r="G21250">
        <v>-6.8337000000000003</v>
      </c>
      <c r="H21250">
        <v>59.88</v>
      </c>
      <c r="I21250" t="b">
        <v>0</v>
      </c>
      <c r="J21250" t="b">
        <v>0</v>
      </c>
      <c r="K21250">
        <v>0.23230000000000001</v>
      </c>
      <c r="L21250">
        <v>51</v>
      </c>
    </row>
    <row r="21251" spans="1:12" x14ac:dyDescent="0.35">
      <c r="A21251" t="s">
        <v>128</v>
      </c>
      <c r="B21251" t="s">
        <v>784</v>
      </c>
      <c r="C21251">
        <v>0.9466</v>
      </c>
      <c r="D21251">
        <v>27057</v>
      </c>
      <c r="E21251">
        <v>0.42580000000000001</v>
      </c>
      <c r="F21251">
        <v>5.7607999999999997</v>
      </c>
      <c r="G21251">
        <v>0.42580000000000001</v>
      </c>
      <c r="H21251">
        <v>92.12</v>
      </c>
      <c r="I21251" t="b">
        <v>0</v>
      </c>
      <c r="J21251" t="b">
        <v>0</v>
      </c>
      <c r="K21251">
        <v>0.21940000000000001</v>
      </c>
      <c r="L21251">
        <v>45</v>
      </c>
    </row>
    <row r="21252" spans="1:12" x14ac:dyDescent="0.35">
      <c r="A21252" t="s">
        <v>128</v>
      </c>
      <c r="B21252" t="s">
        <v>790</v>
      </c>
      <c r="C21252">
        <v>0.43580000000000002</v>
      </c>
      <c r="D21252">
        <v>-361608</v>
      </c>
      <c r="E21252">
        <v>-5.5289000000000001</v>
      </c>
      <c r="F21252">
        <v>-5.9901</v>
      </c>
      <c r="G21252">
        <v>-5.5289000000000001</v>
      </c>
      <c r="H21252">
        <v>87.93</v>
      </c>
      <c r="I21252" t="b">
        <v>0</v>
      </c>
      <c r="J21252" t="b">
        <v>0</v>
      </c>
      <c r="K21252">
        <v>0.21249999999999999</v>
      </c>
      <c r="L21252">
        <v>49</v>
      </c>
    </row>
    <row r="21253" spans="1:12" x14ac:dyDescent="0.35">
      <c r="A21253" t="s">
        <v>128</v>
      </c>
      <c r="B21253" t="s">
        <v>746</v>
      </c>
      <c r="C21253">
        <v>2.1029</v>
      </c>
      <c r="D21253">
        <v>-68555</v>
      </c>
      <c r="E21253">
        <v>-1.1495</v>
      </c>
      <c r="F21253">
        <v>-2.5939999999999999</v>
      </c>
      <c r="G21253">
        <v>-1.1495</v>
      </c>
      <c r="H21253">
        <v>121.29</v>
      </c>
      <c r="I21253" t="b">
        <v>0</v>
      </c>
      <c r="J21253" t="b">
        <v>0</v>
      </c>
      <c r="K21253">
        <v>0.20269999999999999</v>
      </c>
      <c r="L21253">
        <v>45</v>
      </c>
    </row>
    <row r="21254" spans="1:12" x14ac:dyDescent="0.35">
      <c r="A21254" t="s">
        <v>128</v>
      </c>
      <c r="B21254" t="s">
        <v>1116</v>
      </c>
      <c r="C21254">
        <v>2.4506000000000001</v>
      </c>
      <c r="D21254">
        <v>137538</v>
      </c>
      <c r="E21254">
        <v>2.4116</v>
      </c>
      <c r="F21254">
        <v>2.3052999999999999</v>
      </c>
      <c r="G21254">
        <v>2.4116</v>
      </c>
      <c r="H21254">
        <v>116.94</v>
      </c>
      <c r="I21254" t="b">
        <v>0</v>
      </c>
      <c r="J21254" t="b">
        <v>0</v>
      </c>
      <c r="K21254">
        <v>0.20080000000000001</v>
      </c>
      <c r="L21254">
        <v>37</v>
      </c>
    </row>
    <row r="21255" spans="1:12" x14ac:dyDescent="0.35">
      <c r="A21255" t="s">
        <v>128</v>
      </c>
      <c r="B21255" t="s">
        <v>738</v>
      </c>
      <c r="C21255">
        <v>0.46660000000000001</v>
      </c>
      <c r="D21255">
        <v>844683</v>
      </c>
      <c r="E21255">
        <v>16.934100000000001</v>
      </c>
      <c r="F21255">
        <v>20.089600000000001</v>
      </c>
      <c r="G21255">
        <v>16.934100000000001</v>
      </c>
      <c r="H21255">
        <v>157.33000000000001</v>
      </c>
      <c r="I21255" t="b">
        <v>0</v>
      </c>
      <c r="J21255" t="b">
        <v>0</v>
      </c>
      <c r="K21255">
        <v>0.2006</v>
      </c>
      <c r="L21255">
        <v>13</v>
      </c>
    </row>
    <row r="21256" spans="1:12" x14ac:dyDescent="0.35">
      <c r="A21256" t="s">
        <v>128</v>
      </c>
      <c r="B21256" t="s">
        <v>1053</v>
      </c>
      <c r="C21256">
        <v>1.2734000000000001</v>
      </c>
      <c r="D21256">
        <v>461494</v>
      </c>
      <c r="E21256">
        <v>8.7950999999999997</v>
      </c>
      <c r="F21256">
        <v>3.0042</v>
      </c>
      <c r="G21256">
        <v>8.7950999999999997</v>
      </c>
      <c r="H21256">
        <v>117.07</v>
      </c>
      <c r="I21256" t="b">
        <v>0</v>
      </c>
      <c r="J21256" t="b">
        <v>0</v>
      </c>
      <c r="K21256">
        <v>0.1963</v>
      </c>
      <c r="L21256">
        <v>45</v>
      </c>
    </row>
    <row r="21257" spans="1:12" x14ac:dyDescent="0.35">
      <c r="A21257" t="s">
        <v>155</v>
      </c>
      <c r="B21257" t="s">
        <v>724</v>
      </c>
      <c r="C21257">
        <v>0.1051</v>
      </c>
      <c r="D21257">
        <v>586794</v>
      </c>
      <c r="E21257">
        <v>0.45800000000000002</v>
      </c>
      <c r="F21257">
        <v>6.2565999999999997</v>
      </c>
      <c r="G21257">
        <v>0.45800000000000002</v>
      </c>
      <c r="H21257">
        <v>30.03</v>
      </c>
      <c r="I21257" t="b">
        <v>0</v>
      </c>
      <c r="J21257" t="b">
        <v>0</v>
      </c>
      <c r="K21257">
        <v>10.5648</v>
      </c>
      <c r="L21257">
        <v>45</v>
      </c>
    </row>
    <row r="21258" spans="1:12" x14ac:dyDescent="0.35">
      <c r="A21258" t="s">
        <v>155</v>
      </c>
      <c r="B21258" t="s">
        <v>725</v>
      </c>
      <c r="C21258">
        <v>0.10199999999999999</v>
      </c>
      <c r="D21258">
        <v>-2962230</v>
      </c>
      <c r="E21258">
        <v>-2.718</v>
      </c>
      <c r="F21258">
        <v>3.1505000000000001</v>
      </c>
      <c r="G21258">
        <v>-2.718</v>
      </c>
      <c r="H21258">
        <v>28.5</v>
      </c>
      <c r="I21258" t="b">
        <v>0</v>
      </c>
      <c r="J21258" t="b">
        <v>0</v>
      </c>
      <c r="K21258">
        <v>8.7036999999999995</v>
      </c>
      <c r="L21258">
        <v>45</v>
      </c>
    </row>
    <row r="21259" spans="1:12" x14ac:dyDescent="0.35">
      <c r="A21259" t="s">
        <v>155</v>
      </c>
      <c r="B21259" t="s">
        <v>726</v>
      </c>
      <c r="C21259">
        <v>0.14760000000000001</v>
      </c>
      <c r="D21259">
        <v>3921538</v>
      </c>
      <c r="E21259">
        <v>5.1905999999999999</v>
      </c>
      <c r="F21259">
        <v>12.146000000000001</v>
      </c>
      <c r="G21259">
        <v>5.1905999999999999</v>
      </c>
      <c r="H21259">
        <v>29.39</v>
      </c>
      <c r="I21259" t="b">
        <v>0</v>
      </c>
      <c r="J21259" t="b">
        <v>0</v>
      </c>
      <c r="K21259">
        <v>6.5239000000000003</v>
      </c>
      <c r="L21259">
        <v>45</v>
      </c>
    </row>
    <row r="21260" spans="1:12" x14ac:dyDescent="0.35">
      <c r="A21260" t="s">
        <v>155</v>
      </c>
      <c r="B21260" t="s">
        <v>741</v>
      </c>
      <c r="C21260">
        <v>0.21829999999999999</v>
      </c>
      <c r="D21260">
        <v>678566</v>
      </c>
      <c r="E21260">
        <v>1.1814</v>
      </c>
      <c r="F21260">
        <v>4.0564</v>
      </c>
      <c r="G21260">
        <v>1.1814</v>
      </c>
      <c r="H21260">
        <v>28.5</v>
      </c>
      <c r="I21260" t="b">
        <v>0</v>
      </c>
      <c r="J21260" t="b">
        <v>0</v>
      </c>
      <c r="K21260">
        <v>4.7708000000000004</v>
      </c>
      <c r="L21260">
        <v>45</v>
      </c>
    </row>
    <row r="21261" spans="1:12" x14ac:dyDescent="0.35">
      <c r="A21261" t="s">
        <v>155</v>
      </c>
      <c r="B21261" t="s">
        <v>1125</v>
      </c>
      <c r="C21261">
        <v>0.9577</v>
      </c>
      <c r="D21261">
        <v>-237475</v>
      </c>
      <c r="E21261">
        <v>-0.62849999999999995</v>
      </c>
      <c r="F21261">
        <v>12.1211</v>
      </c>
      <c r="G21261">
        <v>-0.62849999999999995</v>
      </c>
      <c r="H21261">
        <v>21.03</v>
      </c>
      <c r="I21261" t="b">
        <v>0</v>
      </c>
      <c r="J21261" t="b">
        <v>0</v>
      </c>
      <c r="K21261">
        <v>3.0823</v>
      </c>
      <c r="L21261">
        <v>17</v>
      </c>
    </row>
    <row r="21262" spans="1:12" x14ac:dyDescent="0.35">
      <c r="A21262" t="s">
        <v>155</v>
      </c>
      <c r="B21262" t="s">
        <v>729</v>
      </c>
      <c r="C21262">
        <v>0.1124</v>
      </c>
      <c r="D21262">
        <v>724124</v>
      </c>
      <c r="E21262">
        <v>2.4565000000000001</v>
      </c>
      <c r="F21262">
        <v>6.0311000000000003</v>
      </c>
      <c r="G21262">
        <v>2.4565000000000001</v>
      </c>
      <c r="H21262">
        <v>29.41</v>
      </c>
      <c r="I21262" t="b">
        <v>0</v>
      </c>
      <c r="J21262" t="b">
        <v>0</v>
      </c>
      <c r="K21262">
        <v>2.4792999999999998</v>
      </c>
      <c r="L21262">
        <v>45</v>
      </c>
    </row>
    <row r="21263" spans="1:12" x14ac:dyDescent="0.35">
      <c r="A21263" t="s">
        <v>155</v>
      </c>
      <c r="B21263" t="s">
        <v>772</v>
      </c>
      <c r="C21263">
        <v>0.22789999999999999</v>
      </c>
      <c r="D21263">
        <v>8111246</v>
      </c>
      <c r="E21263">
        <v>36.994</v>
      </c>
      <c r="F21263">
        <v>50.539200000000001</v>
      </c>
      <c r="G21263">
        <v>36.994</v>
      </c>
      <c r="H21263">
        <v>35.68</v>
      </c>
      <c r="I21263" t="b">
        <v>0</v>
      </c>
      <c r="J21263" t="b">
        <v>0</v>
      </c>
      <c r="K21263">
        <v>2.4658000000000002</v>
      </c>
      <c r="L21263">
        <v>24</v>
      </c>
    </row>
    <row r="21264" spans="1:12" x14ac:dyDescent="0.35">
      <c r="A21264" t="s">
        <v>155</v>
      </c>
      <c r="B21264" t="s">
        <v>749</v>
      </c>
      <c r="C21264">
        <v>9.4299999999999995E-2</v>
      </c>
      <c r="D21264">
        <v>-2210020</v>
      </c>
      <c r="E21264">
        <v>-7.5650000000000004</v>
      </c>
      <c r="F21264">
        <v>-2.1038000000000001</v>
      </c>
      <c r="G21264">
        <v>-7.5650000000000004</v>
      </c>
      <c r="H21264">
        <v>30.08</v>
      </c>
      <c r="I21264" t="b">
        <v>0</v>
      </c>
      <c r="J21264" t="b">
        <v>0</v>
      </c>
      <c r="K21264">
        <v>2.2168000000000001</v>
      </c>
      <c r="L21264">
        <v>45</v>
      </c>
    </row>
    <row r="21265" spans="1:12" x14ac:dyDescent="0.35">
      <c r="A21265" t="s">
        <v>155</v>
      </c>
      <c r="B21265" t="s">
        <v>730</v>
      </c>
      <c r="C21265">
        <v>0.122</v>
      </c>
      <c r="D21265">
        <v>-3425906</v>
      </c>
      <c r="E21265">
        <v>-12.495699999999999</v>
      </c>
      <c r="F21265">
        <v>-6.8308</v>
      </c>
      <c r="G21265">
        <v>-12.495699999999999</v>
      </c>
      <c r="H21265">
        <v>32.79</v>
      </c>
      <c r="I21265" t="b">
        <v>0</v>
      </c>
      <c r="J21265" t="b">
        <v>0</v>
      </c>
      <c r="K21265">
        <v>1.9694</v>
      </c>
      <c r="L21265">
        <v>69</v>
      </c>
    </row>
    <row r="21266" spans="1:12" x14ac:dyDescent="0.35">
      <c r="A21266" t="s">
        <v>155</v>
      </c>
      <c r="B21266" t="s">
        <v>728</v>
      </c>
      <c r="C21266">
        <v>6.4899999999999999E-2</v>
      </c>
      <c r="D21266">
        <v>734105</v>
      </c>
      <c r="E21266">
        <v>3.8631000000000002</v>
      </c>
      <c r="F21266">
        <v>9.2295999999999996</v>
      </c>
      <c r="G21266">
        <v>3.8631000000000002</v>
      </c>
      <c r="H21266">
        <v>29.66</v>
      </c>
      <c r="I21266" t="b">
        <v>0</v>
      </c>
      <c r="J21266" t="b">
        <v>0</v>
      </c>
      <c r="K21266">
        <v>1.6202000000000001</v>
      </c>
      <c r="L21266">
        <v>45</v>
      </c>
    </row>
    <row r="21267" spans="1:12" x14ac:dyDescent="0.35">
      <c r="A21267" t="s">
        <v>155</v>
      </c>
      <c r="B21267" t="s">
        <v>931</v>
      </c>
      <c r="C21267">
        <v>0.67490000000000006</v>
      </c>
      <c r="D21267">
        <v>-1654061</v>
      </c>
      <c r="E21267">
        <v>-7.8826000000000001</v>
      </c>
      <c r="F21267">
        <v>4.1154000000000002</v>
      </c>
      <c r="G21267">
        <v>-7.8826000000000001</v>
      </c>
      <c r="H21267">
        <v>27.5</v>
      </c>
      <c r="I21267" t="b">
        <v>0</v>
      </c>
      <c r="J21267" t="b">
        <v>0</v>
      </c>
      <c r="K21267">
        <v>1.5868</v>
      </c>
      <c r="L21267">
        <v>52</v>
      </c>
    </row>
    <row r="21268" spans="1:12" x14ac:dyDescent="0.35">
      <c r="A21268" t="s">
        <v>155</v>
      </c>
      <c r="B21268" t="s">
        <v>775</v>
      </c>
      <c r="C21268">
        <v>0.15620000000000001</v>
      </c>
      <c r="D21268">
        <v>-2001842</v>
      </c>
      <c r="E21268">
        <v>-10.9885</v>
      </c>
      <c r="F21268">
        <v>-3.6145999999999998</v>
      </c>
      <c r="G21268">
        <v>-10.9885</v>
      </c>
      <c r="H21268">
        <v>29.79</v>
      </c>
      <c r="I21268" t="b">
        <v>0</v>
      </c>
      <c r="J21268" t="b">
        <v>0</v>
      </c>
      <c r="K21268">
        <v>1.3311999999999999</v>
      </c>
      <c r="L21268">
        <v>45</v>
      </c>
    </row>
    <row r="21269" spans="1:12" x14ac:dyDescent="0.35">
      <c r="A21269" t="s">
        <v>155</v>
      </c>
      <c r="B21269" t="s">
        <v>742</v>
      </c>
      <c r="C21269">
        <v>0.30880000000000002</v>
      </c>
      <c r="D21269">
        <v>4049827</v>
      </c>
      <c r="E21269">
        <v>33.601199999999999</v>
      </c>
      <c r="F21269">
        <v>41.628999999999998</v>
      </c>
      <c r="G21269">
        <v>33.601199999999999</v>
      </c>
      <c r="H21269">
        <v>32.1</v>
      </c>
      <c r="I21269" t="b">
        <v>0</v>
      </c>
      <c r="J21269" t="b">
        <v>0</v>
      </c>
      <c r="K21269">
        <v>1.3219000000000001</v>
      </c>
      <c r="L21269">
        <v>44</v>
      </c>
    </row>
    <row r="21270" spans="1:12" x14ac:dyDescent="0.35">
      <c r="A21270" t="s">
        <v>155</v>
      </c>
      <c r="B21270" t="s">
        <v>740</v>
      </c>
      <c r="C21270">
        <v>0.1003</v>
      </c>
      <c r="D21270">
        <v>353286</v>
      </c>
      <c r="E21270">
        <v>2.5870000000000002</v>
      </c>
      <c r="F21270">
        <v>9.1064000000000007</v>
      </c>
      <c r="G21270">
        <v>2.5870000000000002</v>
      </c>
      <c r="H21270">
        <v>30.41</v>
      </c>
      <c r="I21270" t="b">
        <v>0</v>
      </c>
      <c r="J21270" t="b">
        <v>0</v>
      </c>
      <c r="K21270">
        <v>1.1500999999999999</v>
      </c>
      <c r="L21270">
        <v>45</v>
      </c>
    </row>
    <row r="21271" spans="1:12" x14ac:dyDescent="0.35">
      <c r="A21271" t="s">
        <v>155</v>
      </c>
      <c r="B21271" t="s">
        <v>731</v>
      </c>
      <c r="C21271">
        <v>0.1246</v>
      </c>
      <c r="D21271">
        <v>-873082</v>
      </c>
      <c r="E21271">
        <v>-5.9234999999999998</v>
      </c>
      <c r="F21271">
        <v>1.0192000000000001</v>
      </c>
      <c r="G21271">
        <v>-5.9234999999999998</v>
      </c>
      <c r="H21271">
        <v>28.38</v>
      </c>
      <c r="I21271" t="b">
        <v>0</v>
      </c>
      <c r="J21271" t="b">
        <v>0</v>
      </c>
      <c r="K21271">
        <v>1.1383000000000001</v>
      </c>
      <c r="L21271">
        <v>51</v>
      </c>
    </row>
    <row r="21272" spans="1:12" x14ac:dyDescent="0.35">
      <c r="A21272" t="s">
        <v>155</v>
      </c>
      <c r="B21272" t="s">
        <v>1152</v>
      </c>
      <c r="C21272">
        <v>7.1237000000000004</v>
      </c>
      <c r="D21272">
        <v>144713</v>
      </c>
      <c r="E21272">
        <v>1.1554</v>
      </c>
      <c r="F21272">
        <v>4.4878999999999998</v>
      </c>
      <c r="G21272">
        <v>1.1554</v>
      </c>
      <c r="H21272">
        <v>27.41</v>
      </c>
      <c r="I21272" t="b">
        <v>0</v>
      </c>
      <c r="J21272" t="b">
        <v>0</v>
      </c>
      <c r="K21272">
        <v>1.0401</v>
      </c>
      <c r="L21272">
        <v>45</v>
      </c>
    </row>
    <row r="21273" spans="1:12" x14ac:dyDescent="0.35">
      <c r="A21273" t="s">
        <v>155</v>
      </c>
      <c r="B21273" t="s">
        <v>743</v>
      </c>
      <c r="C21273">
        <v>0.11899999999999999</v>
      </c>
      <c r="D21273">
        <v>-47171</v>
      </c>
      <c r="E21273">
        <v>-0.37569999999999998</v>
      </c>
      <c r="F21273">
        <v>4.1821000000000002</v>
      </c>
      <c r="G21273">
        <v>-0.37569999999999998</v>
      </c>
      <c r="H21273">
        <v>28.7</v>
      </c>
      <c r="I21273" t="b">
        <v>0</v>
      </c>
      <c r="J21273" t="b">
        <v>0</v>
      </c>
      <c r="K21273">
        <v>1.0267999999999999</v>
      </c>
      <c r="L21273">
        <v>69</v>
      </c>
    </row>
    <row r="21274" spans="1:12" x14ac:dyDescent="0.35">
      <c r="A21274" t="s">
        <v>155</v>
      </c>
      <c r="B21274" t="s">
        <v>1151</v>
      </c>
      <c r="C21274">
        <v>2.0167999999999999</v>
      </c>
      <c r="D21274">
        <v>4889905</v>
      </c>
      <c r="E21274">
        <v>75.617199999999997</v>
      </c>
      <c r="F21274">
        <v>98.191800000000001</v>
      </c>
      <c r="G21274">
        <v>75.617199999999997</v>
      </c>
      <c r="H21274">
        <v>36.56</v>
      </c>
      <c r="I21274" t="b">
        <v>0</v>
      </c>
      <c r="J21274" t="b">
        <v>0</v>
      </c>
      <c r="K21274">
        <v>0.93230000000000002</v>
      </c>
      <c r="L21274">
        <v>17</v>
      </c>
    </row>
    <row r="21275" spans="1:12" x14ac:dyDescent="0.35">
      <c r="A21275" t="s">
        <v>155</v>
      </c>
      <c r="B21275" t="s">
        <v>751</v>
      </c>
      <c r="C21275">
        <v>0.1158</v>
      </c>
      <c r="D21275">
        <v>373309</v>
      </c>
      <c r="E21275">
        <v>3.5041000000000002</v>
      </c>
      <c r="F21275">
        <v>11.9717</v>
      </c>
      <c r="G21275">
        <v>3.5041000000000002</v>
      </c>
      <c r="H21275">
        <v>32.32</v>
      </c>
      <c r="I21275" t="b">
        <v>0</v>
      </c>
      <c r="J21275" t="b">
        <v>0</v>
      </c>
      <c r="K21275">
        <v>0.9052</v>
      </c>
      <c r="L21275">
        <v>39</v>
      </c>
    </row>
    <row r="21276" spans="1:12" x14ac:dyDescent="0.35">
      <c r="A21276" t="s">
        <v>155</v>
      </c>
      <c r="B21276" t="s">
        <v>754</v>
      </c>
      <c r="C21276">
        <v>8.2799999999999999E-2</v>
      </c>
      <c r="D21276">
        <v>2571</v>
      </c>
      <c r="E21276">
        <v>2.5000000000000001E-2</v>
      </c>
      <c r="F21276">
        <v>7.6573000000000002</v>
      </c>
      <c r="G21276">
        <v>2.5000000000000001E-2</v>
      </c>
      <c r="H21276">
        <v>28.57</v>
      </c>
      <c r="I21276" t="b">
        <v>0</v>
      </c>
      <c r="J21276" t="b">
        <v>0</v>
      </c>
      <c r="K21276">
        <v>0.84350000000000003</v>
      </c>
      <c r="L21276">
        <v>60</v>
      </c>
    </row>
    <row r="21277" spans="1:12" x14ac:dyDescent="0.35">
      <c r="A21277" t="s">
        <v>155</v>
      </c>
      <c r="B21277" t="s">
        <v>944</v>
      </c>
      <c r="C21277">
        <v>0.34710000000000002</v>
      </c>
      <c r="D21277">
        <v>442247</v>
      </c>
      <c r="E21277">
        <v>4.6508000000000003</v>
      </c>
      <c r="F21277">
        <v>13.348000000000001</v>
      </c>
      <c r="G21277">
        <v>4.6508000000000003</v>
      </c>
      <c r="H21277">
        <v>29.85</v>
      </c>
      <c r="I21277" t="b">
        <v>0</v>
      </c>
      <c r="J21277" t="b">
        <v>0</v>
      </c>
      <c r="K21277">
        <v>0.81689999999999996</v>
      </c>
      <c r="L21277">
        <v>48</v>
      </c>
    </row>
    <row r="21278" spans="1:12" x14ac:dyDescent="0.35">
      <c r="A21278" t="s">
        <v>155</v>
      </c>
      <c r="B21278" t="s">
        <v>747</v>
      </c>
      <c r="C21278">
        <v>0.1071</v>
      </c>
      <c r="D21278">
        <v>311530</v>
      </c>
      <c r="E21278">
        <v>3.3363999999999998</v>
      </c>
      <c r="F21278">
        <v>8.7219999999999995</v>
      </c>
      <c r="G21278">
        <v>3.3363999999999998</v>
      </c>
      <c r="H21278">
        <v>26.96</v>
      </c>
      <c r="I21278" t="b">
        <v>0</v>
      </c>
      <c r="J21278" t="b">
        <v>0</v>
      </c>
      <c r="K21278">
        <v>0.79210000000000003</v>
      </c>
      <c r="L21278">
        <v>45</v>
      </c>
    </row>
    <row r="21279" spans="1:12" x14ac:dyDescent="0.35">
      <c r="A21279" t="s">
        <v>155</v>
      </c>
      <c r="B21279" t="s">
        <v>779</v>
      </c>
      <c r="C21279">
        <v>0.10680000000000001</v>
      </c>
      <c r="D21279">
        <v>-361600</v>
      </c>
      <c r="E21279">
        <v>-3.7473999999999998</v>
      </c>
      <c r="F21279">
        <v>3.2063999999999999</v>
      </c>
      <c r="G21279">
        <v>-3.7473999999999998</v>
      </c>
      <c r="H21279">
        <v>26.44</v>
      </c>
      <c r="I21279" t="b">
        <v>0</v>
      </c>
      <c r="J21279" t="b">
        <v>0</v>
      </c>
      <c r="K21279">
        <v>0.76239999999999997</v>
      </c>
      <c r="L21279">
        <v>45</v>
      </c>
    </row>
    <row r="21280" spans="1:12" x14ac:dyDescent="0.35">
      <c r="A21280" t="s">
        <v>155</v>
      </c>
      <c r="B21280" t="s">
        <v>748</v>
      </c>
      <c r="C21280">
        <v>0.1132</v>
      </c>
      <c r="D21280">
        <v>1673758</v>
      </c>
      <c r="E21280">
        <v>21.986599999999999</v>
      </c>
      <c r="F21280">
        <v>7.3624000000000001</v>
      </c>
      <c r="G21280">
        <v>21.986599999999999</v>
      </c>
      <c r="H21280">
        <v>27.64</v>
      </c>
      <c r="I21280" t="b">
        <v>0</v>
      </c>
      <c r="J21280" t="b">
        <v>0</v>
      </c>
      <c r="K21280">
        <v>0.76229999999999998</v>
      </c>
      <c r="L21280">
        <v>59</v>
      </c>
    </row>
    <row r="21281" spans="1:12" x14ac:dyDescent="0.35">
      <c r="A21281" t="s">
        <v>155</v>
      </c>
      <c r="B21281" t="s">
        <v>733</v>
      </c>
      <c r="C21281">
        <v>6.5600000000000006E-2</v>
      </c>
      <c r="D21281">
        <v>-834743</v>
      </c>
      <c r="E21281">
        <v>-8.3818000000000001</v>
      </c>
      <c r="F21281">
        <v>-4.6779000000000002</v>
      </c>
      <c r="G21281">
        <v>-8.3818000000000001</v>
      </c>
      <c r="H21281">
        <v>30.42</v>
      </c>
      <c r="I21281" t="b">
        <v>0</v>
      </c>
      <c r="J21281" t="b">
        <v>0</v>
      </c>
      <c r="K21281">
        <v>0.749</v>
      </c>
      <c r="L21281">
        <v>45</v>
      </c>
    </row>
    <row r="21282" spans="1:12" x14ac:dyDescent="0.35">
      <c r="A21282" t="s">
        <v>155</v>
      </c>
      <c r="B21282" t="s">
        <v>737</v>
      </c>
      <c r="C21282">
        <v>5.6800000000000003E-2</v>
      </c>
      <c r="D21282">
        <v>8947158</v>
      </c>
      <c r="E21282">
        <v>100</v>
      </c>
      <c r="F21282">
        <v>100</v>
      </c>
      <c r="G21282">
        <v>100</v>
      </c>
      <c r="H21282">
        <v>42.39</v>
      </c>
      <c r="I21282" t="b">
        <v>1</v>
      </c>
      <c r="J21282" t="b">
        <v>0</v>
      </c>
      <c r="K21282">
        <v>0.73450000000000004</v>
      </c>
      <c r="L21282">
        <v>1</v>
      </c>
    </row>
    <row r="21283" spans="1:12" x14ac:dyDescent="0.35">
      <c r="A21283" t="s">
        <v>155</v>
      </c>
      <c r="B21283" t="s">
        <v>783</v>
      </c>
      <c r="C21283">
        <v>0.11509999999999999</v>
      </c>
      <c r="D21283">
        <v>-4242893</v>
      </c>
      <c r="E21283">
        <v>-32.505299999999998</v>
      </c>
      <c r="F21283">
        <v>-28.530200000000001</v>
      </c>
      <c r="G21283">
        <v>-32.505299999999998</v>
      </c>
      <c r="H21283">
        <v>26.86</v>
      </c>
      <c r="I21283" t="b">
        <v>0</v>
      </c>
      <c r="J21283" t="b">
        <v>0</v>
      </c>
      <c r="K21283">
        <v>0.72319999999999995</v>
      </c>
      <c r="L21283">
        <v>45</v>
      </c>
    </row>
    <row r="21284" spans="1:12" x14ac:dyDescent="0.35">
      <c r="A21284" t="s">
        <v>155</v>
      </c>
      <c r="B21284" t="s">
        <v>1153</v>
      </c>
      <c r="C21284">
        <v>9.7284000000000006</v>
      </c>
      <c r="D21284">
        <v>-21434</v>
      </c>
      <c r="E21284">
        <v>-0.251</v>
      </c>
      <c r="F21284">
        <v>3.9497</v>
      </c>
      <c r="G21284">
        <v>-0.251</v>
      </c>
      <c r="H21284">
        <v>29.67</v>
      </c>
      <c r="I21284" t="b">
        <v>0</v>
      </c>
      <c r="J21284" t="b">
        <v>0</v>
      </c>
      <c r="K21284">
        <v>0.69940000000000002</v>
      </c>
      <c r="L21284">
        <v>55</v>
      </c>
    </row>
    <row r="21285" spans="1:12" x14ac:dyDescent="0.35">
      <c r="A21285" t="s">
        <v>155</v>
      </c>
      <c r="B21285" t="s">
        <v>1073</v>
      </c>
      <c r="C21285">
        <v>0.2286</v>
      </c>
      <c r="D21285">
        <v>-230936</v>
      </c>
      <c r="E21285">
        <v>-2.7423000000000002</v>
      </c>
      <c r="F21285">
        <v>2.7471999999999999</v>
      </c>
      <c r="G21285">
        <v>-2.7423000000000002</v>
      </c>
      <c r="H21285">
        <v>28.97</v>
      </c>
      <c r="I21285" t="b">
        <v>0</v>
      </c>
      <c r="J21285" t="b">
        <v>0</v>
      </c>
      <c r="K21285">
        <v>0.6724</v>
      </c>
      <c r="L21285">
        <v>45</v>
      </c>
    </row>
    <row r="21286" spans="1:12" x14ac:dyDescent="0.35">
      <c r="A21286" t="s">
        <v>155</v>
      </c>
      <c r="B21286" t="s">
        <v>1051</v>
      </c>
      <c r="C21286">
        <v>1.8198000000000001</v>
      </c>
      <c r="D21286">
        <v>618056</v>
      </c>
      <c r="E21286">
        <v>8.7715999999999994</v>
      </c>
      <c r="F21286">
        <v>19.0367</v>
      </c>
      <c r="G21286">
        <v>8.7715999999999994</v>
      </c>
      <c r="H21286">
        <v>32.11</v>
      </c>
      <c r="I21286" t="b">
        <v>0</v>
      </c>
      <c r="J21286" t="b">
        <v>0</v>
      </c>
      <c r="K21286">
        <v>0.62919999999999998</v>
      </c>
      <c r="L21286">
        <v>29</v>
      </c>
    </row>
    <row r="21287" spans="1:12" x14ac:dyDescent="0.35">
      <c r="A21287" t="s">
        <v>155</v>
      </c>
      <c r="B21287" t="s">
        <v>752</v>
      </c>
      <c r="C21287">
        <v>7.4700000000000003E-2</v>
      </c>
      <c r="D21287">
        <v>222877</v>
      </c>
      <c r="E21287">
        <v>3.1703000000000001</v>
      </c>
      <c r="F21287">
        <v>13.2357</v>
      </c>
      <c r="G21287">
        <v>3.1703000000000001</v>
      </c>
      <c r="H21287">
        <v>28.83</v>
      </c>
      <c r="I21287" t="b">
        <v>0</v>
      </c>
      <c r="J21287" t="b">
        <v>0</v>
      </c>
      <c r="K21287">
        <v>0.59540000000000004</v>
      </c>
      <c r="L21287">
        <v>51</v>
      </c>
    </row>
    <row r="21288" spans="1:12" x14ac:dyDescent="0.35">
      <c r="A21288" t="s">
        <v>155</v>
      </c>
      <c r="B21288" t="s">
        <v>755</v>
      </c>
      <c r="C21288">
        <v>5.8099999999999999E-2</v>
      </c>
      <c r="D21288">
        <v>159141</v>
      </c>
      <c r="E21288">
        <v>2.2692000000000001</v>
      </c>
      <c r="F21288">
        <v>-7.9561999999999999</v>
      </c>
      <c r="G21288">
        <v>2.2692000000000001</v>
      </c>
      <c r="H21288">
        <v>27.1</v>
      </c>
      <c r="I21288" t="b">
        <v>0</v>
      </c>
      <c r="J21288" t="b">
        <v>0</v>
      </c>
      <c r="K21288">
        <v>0.58879999999999999</v>
      </c>
      <c r="L21288">
        <v>61</v>
      </c>
    </row>
    <row r="21289" spans="1:12" x14ac:dyDescent="0.35">
      <c r="A21289" t="s">
        <v>155</v>
      </c>
      <c r="B21289" t="s">
        <v>1175</v>
      </c>
      <c r="C21289">
        <v>0.43709999999999999</v>
      </c>
      <c r="D21289">
        <v>-236349</v>
      </c>
      <c r="E21289">
        <v>-3.302</v>
      </c>
      <c r="F21289">
        <v>8.7361000000000004</v>
      </c>
      <c r="G21289">
        <v>-3.302</v>
      </c>
      <c r="H21289">
        <v>22.98</v>
      </c>
      <c r="I21289" t="b">
        <v>0</v>
      </c>
      <c r="J21289" t="b">
        <v>0</v>
      </c>
      <c r="K21289">
        <v>0.56820000000000004</v>
      </c>
      <c r="L21289">
        <v>38</v>
      </c>
    </row>
    <row r="21290" spans="1:12" x14ac:dyDescent="0.35">
      <c r="A21290" t="s">
        <v>155</v>
      </c>
      <c r="B21290" t="s">
        <v>738</v>
      </c>
      <c r="C21290">
        <v>0.10390000000000001</v>
      </c>
      <c r="D21290">
        <v>-61812</v>
      </c>
      <c r="E21290">
        <v>-0.96619999999999995</v>
      </c>
      <c r="F21290">
        <v>0.60329999999999995</v>
      </c>
      <c r="G21290">
        <v>-0.96619999999999995</v>
      </c>
      <c r="H21290">
        <v>29.19</v>
      </c>
      <c r="I21290" t="b">
        <v>0</v>
      </c>
      <c r="J21290" t="b">
        <v>0</v>
      </c>
      <c r="K21290">
        <v>0.52010000000000001</v>
      </c>
      <c r="L21290">
        <v>13</v>
      </c>
    </row>
    <row r="21291" spans="1:12" x14ac:dyDescent="0.35">
      <c r="A21291" t="s">
        <v>155</v>
      </c>
      <c r="B21291" t="s">
        <v>785</v>
      </c>
      <c r="C21291">
        <v>0.15909999999999999</v>
      </c>
      <c r="D21291">
        <v>1024158</v>
      </c>
      <c r="E21291">
        <v>20.108599999999999</v>
      </c>
      <c r="F21291">
        <v>27.555599999999998</v>
      </c>
      <c r="G21291">
        <v>20.108599999999999</v>
      </c>
      <c r="H21291">
        <v>33.36</v>
      </c>
      <c r="I21291" t="b">
        <v>0</v>
      </c>
      <c r="J21291" t="b">
        <v>0</v>
      </c>
      <c r="K21291">
        <v>0.50219999999999998</v>
      </c>
      <c r="L21291">
        <v>18</v>
      </c>
    </row>
    <row r="21292" spans="1:12" x14ac:dyDescent="0.35">
      <c r="A21292" t="s">
        <v>155</v>
      </c>
      <c r="B21292" t="s">
        <v>782</v>
      </c>
      <c r="C21292">
        <v>0.1643</v>
      </c>
      <c r="D21292">
        <v>279408</v>
      </c>
      <c r="E21292">
        <v>4.8564999999999996</v>
      </c>
      <c r="F21292">
        <v>9.6244999999999994</v>
      </c>
      <c r="G21292">
        <v>4.8564999999999996</v>
      </c>
      <c r="H21292">
        <v>33.229999999999997</v>
      </c>
      <c r="I21292" t="b">
        <v>0</v>
      </c>
      <c r="J21292" t="b">
        <v>0</v>
      </c>
      <c r="K21292">
        <v>0.49519999999999997</v>
      </c>
      <c r="L21292">
        <v>32</v>
      </c>
    </row>
    <row r="21293" spans="1:12" x14ac:dyDescent="0.35">
      <c r="A21293" t="s">
        <v>155</v>
      </c>
      <c r="B21293" t="s">
        <v>1155</v>
      </c>
      <c r="C21293">
        <v>1.593</v>
      </c>
      <c r="D21293">
        <v>81399</v>
      </c>
      <c r="E21293">
        <v>1.3805000000000001</v>
      </c>
      <c r="F21293">
        <v>17.373999999999999</v>
      </c>
      <c r="G21293">
        <v>1.3805000000000001</v>
      </c>
      <c r="H21293">
        <v>27.91</v>
      </c>
      <c r="I21293" t="b">
        <v>0</v>
      </c>
      <c r="J21293" t="b">
        <v>0</v>
      </c>
      <c r="K21293">
        <v>0.49070000000000003</v>
      </c>
      <c r="L21293">
        <v>17</v>
      </c>
    </row>
    <row r="21294" spans="1:12" x14ac:dyDescent="0.35">
      <c r="A21294" t="s">
        <v>155</v>
      </c>
      <c r="B21294" t="s">
        <v>955</v>
      </c>
      <c r="C21294">
        <v>7.7799999999999994E-2</v>
      </c>
      <c r="D21294">
        <v>-330519</v>
      </c>
      <c r="E21294">
        <v>-5.92</v>
      </c>
      <c r="F21294">
        <v>-4.2549000000000001</v>
      </c>
      <c r="G21294">
        <v>-5.92</v>
      </c>
      <c r="H21294">
        <v>30.55</v>
      </c>
      <c r="I21294" t="b">
        <v>0</v>
      </c>
      <c r="J21294" t="b">
        <v>0</v>
      </c>
      <c r="K21294">
        <v>0.43120000000000003</v>
      </c>
      <c r="L21294">
        <v>45</v>
      </c>
    </row>
    <row r="21295" spans="1:12" x14ac:dyDescent="0.35">
      <c r="A21295" t="s">
        <v>155</v>
      </c>
      <c r="B21295" t="s">
        <v>1090</v>
      </c>
      <c r="C21295">
        <v>0.23630000000000001</v>
      </c>
      <c r="D21295">
        <v>-87052</v>
      </c>
      <c r="E21295">
        <v>-1.7314000000000001</v>
      </c>
      <c r="F21295">
        <v>5.8524000000000003</v>
      </c>
      <c r="G21295">
        <v>-1.7314000000000001</v>
      </c>
      <c r="H21295">
        <v>29.07</v>
      </c>
      <c r="I21295" t="b">
        <v>0</v>
      </c>
      <c r="J21295" t="b">
        <v>0</v>
      </c>
      <c r="K21295">
        <v>0.40560000000000002</v>
      </c>
      <c r="L21295">
        <v>42</v>
      </c>
    </row>
    <row r="21296" spans="1:12" x14ac:dyDescent="0.35">
      <c r="A21296" t="s">
        <v>155</v>
      </c>
      <c r="B21296" t="s">
        <v>771</v>
      </c>
      <c r="C21296">
        <v>5.7599999999999998E-2</v>
      </c>
      <c r="D21296">
        <v>-224400</v>
      </c>
      <c r="E21296">
        <v>-4.8136000000000001</v>
      </c>
      <c r="F21296">
        <v>1.4137</v>
      </c>
      <c r="G21296">
        <v>-4.8136000000000001</v>
      </c>
      <c r="H21296">
        <v>27.56</v>
      </c>
      <c r="I21296" t="b">
        <v>0</v>
      </c>
      <c r="J21296" t="b">
        <v>0</v>
      </c>
      <c r="K21296">
        <v>0.36430000000000001</v>
      </c>
      <c r="L21296">
        <v>47</v>
      </c>
    </row>
    <row r="21297" spans="1:12" x14ac:dyDescent="0.35">
      <c r="A21297" t="s">
        <v>155</v>
      </c>
      <c r="B21297" t="s">
        <v>1044</v>
      </c>
      <c r="C21297">
        <v>0.77349999999999997</v>
      </c>
      <c r="D21297">
        <v>-2909</v>
      </c>
      <c r="E21297">
        <v>-7.46E-2</v>
      </c>
      <c r="F21297">
        <v>-34.788800000000002</v>
      </c>
      <c r="G21297">
        <v>-7.46E-2</v>
      </c>
      <c r="H21297">
        <v>33.119999999999997</v>
      </c>
      <c r="I21297" t="b">
        <v>0</v>
      </c>
      <c r="J21297" t="b">
        <v>0</v>
      </c>
      <c r="K21297">
        <v>0.32</v>
      </c>
      <c r="L21297">
        <v>12</v>
      </c>
    </row>
    <row r="21298" spans="1:12" x14ac:dyDescent="0.35">
      <c r="A21298" t="s">
        <v>155</v>
      </c>
      <c r="B21298" t="s">
        <v>1015</v>
      </c>
      <c r="C21298">
        <v>0.39129999999999998</v>
      </c>
      <c r="D21298">
        <v>3872470</v>
      </c>
      <c r="E21298">
        <v>100</v>
      </c>
      <c r="F21298">
        <v>100</v>
      </c>
      <c r="G21298">
        <v>100</v>
      </c>
      <c r="H21298">
        <v>42.39</v>
      </c>
      <c r="I21298" t="b">
        <v>1</v>
      </c>
      <c r="J21298" t="b">
        <v>0</v>
      </c>
      <c r="K21298">
        <v>0.31790000000000002</v>
      </c>
      <c r="L21298">
        <v>1</v>
      </c>
    </row>
    <row r="21299" spans="1:12" x14ac:dyDescent="0.35">
      <c r="A21299" t="s">
        <v>155</v>
      </c>
      <c r="B21299" t="s">
        <v>935</v>
      </c>
      <c r="C21299">
        <v>0.38579999999999998</v>
      </c>
      <c r="D21299">
        <v>-1163846</v>
      </c>
      <c r="E21299">
        <v>-23.3066</v>
      </c>
      <c r="F21299">
        <v>-13.92</v>
      </c>
      <c r="G21299">
        <v>-23.3066</v>
      </c>
      <c r="H21299">
        <v>30.16</v>
      </c>
      <c r="I21299" t="b">
        <v>0</v>
      </c>
      <c r="J21299" t="b">
        <v>0</v>
      </c>
      <c r="K21299">
        <v>0.31440000000000001</v>
      </c>
      <c r="L21299">
        <v>48</v>
      </c>
    </row>
    <row r="21300" spans="1:12" x14ac:dyDescent="0.35">
      <c r="A21300" t="s">
        <v>155</v>
      </c>
      <c r="B21300" t="s">
        <v>780</v>
      </c>
      <c r="C21300">
        <v>0.1053</v>
      </c>
      <c r="D21300">
        <v>-35500</v>
      </c>
      <c r="E21300">
        <v>-0.97450000000000003</v>
      </c>
      <c r="F21300">
        <v>5.8823999999999996</v>
      </c>
      <c r="G21300">
        <v>-0.97450000000000003</v>
      </c>
      <c r="H21300">
        <v>27.57</v>
      </c>
      <c r="I21300" t="b">
        <v>0</v>
      </c>
      <c r="J21300" t="b">
        <v>0</v>
      </c>
      <c r="K21300">
        <v>0.29609999999999997</v>
      </c>
      <c r="L21300">
        <v>45</v>
      </c>
    </row>
    <row r="21301" spans="1:12" x14ac:dyDescent="0.35">
      <c r="A21301" t="s">
        <v>155</v>
      </c>
      <c r="B21301" t="s">
        <v>991</v>
      </c>
      <c r="C21301">
        <v>0.7954</v>
      </c>
      <c r="D21301">
        <v>756603</v>
      </c>
      <c r="E21301">
        <v>27.5943</v>
      </c>
      <c r="F21301">
        <v>47.339599999999997</v>
      </c>
      <c r="G21301">
        <v>27.5943</v>
      </c>
      <c r="H21301">
        <v>34.1</v>
      </c>
      <c r="I21301" t="b">
        <v>0</v>
      </c>
      <c r="J21301" t="b">
        <v>0</v>
      </c>
      <c r="K21301">
        <v>0.28720000000000001</v>
      </c>
      <c r="L21301">
        <v>21</v>
      </c>
    </row>
    <row r="21302" spans="1:12" x14ac:dyDescent="0.35">
      <c r="A21302" t="s">
        <v>155</v>
      </c>
      <c r="B21302" t="s">
        <v>788</v>
      </c>
      <c r="C21302">
        <v>7.9200000000000007E-2</v>
      </c>
      <c r="D21302">
        <v>-10597</v>
      </c>
      <c r="E21302">
        <v>-0.30380000000000001</v>
      </c>
      <c r="F21302">
        <v>6.7914000000000003</v>
      </c>
      <c r="G21302">
        <v>-0.30380000000000001</v>
      </c>
      <c r="H21302">
        <v>26.62</v>
      </c>
      <c r="I21302" t="b">
        <v>0</v>
      </c>
      <c r="J21302" t="b">
        <v>0</v>
      </c>
      <c r="K21302">
        <v>0.28549999999999998</v>
      </c>
      <c r="L21302">
        <v>72</v>
      </c>
    </row>
    <row r="21303" spans="1:12" x14ac:dyDescent="0.35">
      <c r="A21303" t="s">
        <v>155</v>
      </c>
      <c r="B21303" t="s">
        <v>1159</v>
      </c>
      <c r="C21303">
        <v>0.30909999999999999</v>
      </c>
      <c r="D21303">
        <v>1510872</v>
      </c>
      <c r="E21303">
        <v>77.156199999999998</v>
      </c>
      <c r="F21303">
        <v>93.509299999999996</v>
      </c>
      <c r="G21303">
        <v>77.156199999999998</v>
      </c>
      <c r="H21303">
        <v>39.5</v>
      </c>
      <c r="I21303" t="b">
        <v>0</v>
      </c>
      <c r="J21303" t="b">
        <v>0</v>
      </c>
      <c r="K21303">
        <v>0.2848</v>
      </c>
      <c r="L21303">
        <v>48</v>
      </c>
    </row>
    <row r="21304" spans="1:12" x14ac:dyDescent="0.35">
      <c r="A21304" t="s">
        <v>155</v>
      </c>
      <c r="B21304" t="s">
        <v>937</v>
      </c>
      <c r="C21304">
        <v>0.11550000000000001</v>
      </c>
      <c r="D21304">
        <v>-438261</v>
      </c>
      <c r="E21304">
        <v>-11.581799999999999</v>
      </c>
      <c r="F21304">
        <v>32.328600000000002</v>
      </c>
      <c r="G21304">
        <v>-11.581799999999999</v>
      </c>
      <c r="H21304">
        <v>29.79</v>
      </c>
      <c r="I21304" t="b">
        <v>0</v>
      </c>
      <c r="J21304" t="b">
        <v>0</v>
      </c>
      <c r="K21304">
        <v>0.2747</v>
      </c>
      <c r="L21304">
        <v>12</v>
      </c>
    </row>
    <row r="21305" spans="1:12" x14ac:dyDescent="0.35">
      <c r="A21305" t="s">
        <v>155</v>
      </c>
      <c r="B21305" t="s">
        <v>1222</v>
      </c>
      <c r="C21305">
        <v>1.4908999999999999</v>
      </c>
      <c r="D21305">
        <v>-7004</v>
      </c>
      <c r="E21305">
        <v>-0.2099</v>
      </c>
      <c r="F21305">
        <v>5.4909999999999997</v>
      </c>
      <c r="G21305">
        <v>-0.2099</v>
      </c>
      <c r="H21305">
        <v>28.67</v>
      </c>
      <c r="I21305" t="b">
        <v>0</v>
      </c>
      <c r="J21305" t="b">
        <v>0</v>
      </c>
      <c r="K21305">
        <v>0.27339999999999998</v>
      </c>
      <c r="L21305">
        <v>45</v>
      </c>
    </row>
    <row r="21306" spans="1:12" x14ac:dyDescent="0.35">
      <c r="A21306" t="s">
        <v>155</v>
      </c>
      <c r="B21306" t="s">
        <v>970</v>
      </c>
      <c r="C21306">
        <v>0.54239999999999999</v>
      </c>
      <c r="D21306">
        <v>-304207</v>
      </c>
      <c r="E21306">
        <v>-8.5816999999999997</v>
      </c>
      <c r="F21306">
        <v>-1.0863</v>
      </c>
      <c r="G21306">
        <v>-8.5816999999999997</v>
      </c>
      <c r="H21306">
        <v>27.8</v>
      </c>
      <c r="I21306" t="b">
        <v>0</v>
      </c>
      <c r="J21306" t="b">
        <v>0</v>
      </c>
      <c r="K21306">
        <v>0.26600000000000001</v>
      </c>
      <c r="L21306">
        <v>31</v>
      </c>
    </row>
    <row r="21307" spans="1:12" x14ac:dyDescent="0.35">
      <c r="A21307" t="s">
        <v>324</v>
      </c>
      <c r="B21307" t="s">
        <v>724</v>
      </c>
      <c r="C21307">
        <v>8.1100000000000005E-2</v>
      </c>
      <c r="D21307">
        <v>-157083</v>
      </c>
      <c r="E21307">
        <v>-0.13009999999999999</v>
      </c>
      <c r="F21307">
        <v>12.2456</v>
      </c>
      <c r="G21307">
        <v>-0.13009999999999999</v>
      </c>
      <c r="H21307">
        <v>16.68</v>
      </c>
      <c r="I21307" t="b">
        <v>0</v>
      </c>
      <c r="J21307" t="b">
        <v>0</v>
      </c>
      <c r="K21307">
        <v>12.2582</v>
      </c>
      <c r="L21307">
        <v>35</v>
      </c>
    </row>
    <row r="21308" spans="1:12" x14ac:dyDescent="0.35">
      <c r="A21308" t="s">
        <v>324</v>
      </c>
      <c r="B21308" t="s">
        <v>725</v>
      </c>
      <c r="C21308">
        <v>8.2900000000000001E-2</v>
      </c>
      <c r="D21308">
        <v>7376205</v>
      </c>
      <c r="E21308">
        <v>7.5831999999999997</v>
      </c>
      <c r="F21308">
        <v>21.212199999999999</v>
      </c>
      <c r="G21308">
        <v>7.5831999999999997</v>
      </c>
      <c r="H21308">
        <v>20.58</v>
      </c>
      <c r="I21308" t="b">
        <v>0</v>
      </c>
      <c r="J21308" t="b">
        <v>0</v>
      </c>
      <c r="K21308">
        <v>10.6348</v>
      </c>
      <c r="L21308">
        <v>35</v>
      </c>
    </row>
    <row r="21309" spans="1:12" x14ac:dyDescent="0.35">
      <c r="A21309" t="s">
        <v>324</v>
      </c>
      <c r="B21309" t="s">
        <v>726</v>
      </c>
      <c r="C21309">
        <v>7.3800000000000004E-2</v>
      </c>
      <c r="D21309">
        <v>2930095</v>
      </c>
      <c r="E21309">
        <v>6.5187999999999997</v>
      </c>
      <c r="F21309">
        <v>20.499300000000002</v>
      </c>
      <c r="G21309">
        <v>6.5187999999999997</v>
      </c>
      <c r="H21309">
        <v>14.74</v>
      </c>
      <c r="I21309" t="b">
        <v>0</v>
      </c>
      <c r="J21309" t="b">
        <v>0</v>
      </c>
      <c r="K21309">
        <v>4.8657000000000004</v>
      </c>
      <c r="L21309">
        <v>35</v>
      </c>
    </row>
    <row r="21310" spans="1:12" x14ac:dyDescent="0.35">
      <c r="A21310" t="s">
        <v>324</v>
      </c>
      <c r="B21310" t="s">
        <v>1125</v>
      </c>
      <c r="C21310">
        <v>0.73770000000000002</v>
      </c>
      <c r="D21310">
        <v>-252086</v>
      </c>
      <c r="E21310">
        <v>-0.71309999999999996</v>
      </c>
      <c r="F21310">
        <v>19.0366</v>
      </c>
      <c r="G21310">
        <v>-0.71309999999999996</v>
      </c>
      <c r="H21310">
        <v>15.62</v>
      </c>
      <c r="I21310" t="b">
        <v>0</v>
      </c>
      <c r="J21310" t="b">
        <v>0</v>
      </c>
      <c r="K21310">
        <v>3.5669</v>
      </c>
      <c r="L21310">
        <v>35</v>
      </c>
    </row>
    <row r="21311" spans="1:12" x14ac:dyDescent="0.35">
      <c r="A21311" t="s">
        <v>324</v>
      </c>
      <c r="B21311" t="s">
        <v>741</v>
      </c>
      <c r="C21311">
        <v>7.3099999999999998E-2</v>
      </c>
      <c r="D21311">
        <v>1368969</v>
      </c>
      <c r="E21311">
        <v>6.1478000000000002</v>
      </c>
      <c r="F21311">
        <v>15.995699999999999</v>
      </c>
      <c r="G21311">
        <v>6.1478000000000002</v>
      </c>
      <c r="H21311">
        <v>29.54</v>
      </c>
      <c r="I21311" t="b">
        <v>0</v>
      </c>
      <c r="J21311" t="b">
        <v>0</v>
      </c>
      <c r="K21311">
        <v>2.4020999999999999</v>
      </c>
      <c r="L21311">
        <v>35</v>
      </c>
    </row>
    <row r="21312" spans="1:12" x14ac:dyDescent="0.35">
      <c r="A21312" t="s">
        <v>324</v>
      </c>
      <c r="B21312" t="s">
        <v>1023</v>
      </c>
      <c r="C21312">
        <v>0.56920000000000004</v>
      </c>
      <c r="D21312">
        <v>1319731</v>
      </c>
      <c r="E21312">
        <v>6.2454000000000001</v>
      </c>
      <c r="F21312">
        <v>19.512599999999999</v>
      </c>
      <c r="G21312">
        <v>6.2454000000000001</v>
      </c>
      <c r="H21312">
        <v>13.75</v>
      </c>
      <c r="I21312" t="b">
        <v>0</v>
      </c>
      <c r="J21312" t="b">
        <v>0</v>
      </c>
      <c r="K21312">
        <v>2.2816000000000001</v>
      </c>
      <c r="L21312">
        <v>35</v>
      </c>
    </row>
    <row r="21313" spans="1:12" x14ac:dyDescent="0.35">
      <c r="A21313" t="s">
        <v>324</v>
      </c>
      <c r="B21313" t="s">
        <v>729</v>
      </c>
      <c r="C21313">
        <v>6.8400000000000002E-2</v>
      </c>
      <c r="D21313">
        <v>931854</v>
      </c>
      <c r="E21313">
        <v>4.3624999999999998</v>
      </c>
      <c r="F21313">
        <v>14.766500000000001</v>
      </c>
      <c r="G21313">
        <v>4.3624999999999998</v>
      </c>
      <c r="H21313">
        <v>17.71</v>
      </c>
      <c r="I21313" t="b">
        <v>0</v>
      </c>
      <c r="J21313" t="b">
        <v>0</v>
      </c>
      <c r="K21313">
        <v>2.2654999999999998</v>
      </c>
      <c r="L21313">
        <v>35</v>
      </c>
    </row>
    <row r="21314" spans="1:12" x14ac:dyDescent="0.35">
      <c r="A21314" t="s">
        <v>324</v>
      </c>
      <c r="B21314" t="s">
        <v>1011</v>
      </c>
      <c r="C21314">
        <v>1.0105</v>
      </c>
      <c r="D21314">
        <v>-1634754</v>
      </c>
      <c r="E21314">
        <v>-11.381</v>
      </c>
      <c r="F21314">
        <v>1.2627999999999999</v>
      </c>
      <c r="G21314">
        <v>-11.381</v>
      </c>
      <c r="H21314">
        <v>30.18</v>
      </c>
      <c r="I21314" t="b">
        <v>0</v>
      </c>
      <c r="J21314" t="b">
        <v>0</v>
      </c>
      <c r="K21314">
        <v>1.2936000000000001</v>
      </c>
      <c r="L21314">
        <v>35</v>
      </c>
    </row>
    <row r="21315" spans="1:12" x14ac:dyDescent="0.35">
      <c r="A21315" t="s">
        <v>324</v>
      </c>
      <c r="B21315" t="s">
        <v>977</v>
      </c>
      <c r="C21315">
        <v>0.97209999999999996</v>
      </c>
      <c r="D21315">
        <v>-4610</v>
      </c>
      <c r="E21315">
        <v>-3.6400000000000002E-2</v>
      </c>
      <c r="F21315">
        <v>22.661200000000001</v>
      </c>
      <c r="G21315">
        <v>-3.6400000000000002E-2</v>
      </c>
      <c r="H21315">
        <v>15.53</v>
      </c>
      <c r="I21315" t="b">
        <v>0</v>
      </c>
      <c r="J21315" t="b">
        <v>0</v>
      </c>
      <c r="K21315">
        <v>1.2876000000000001</v>
      </c>
      <c r="L21315">
        <v>35</v>
      </c>
    </row>
    <row r="21316" spans="1:12" x14ac:dyDescent="0.35">
      <c r="A21316" t="s">
        <v>324</v>
      </c>
      <c r="B21316" t="s">
        <v>728</v>
      </c>
      <c r="C21316">
        <v>3.3300000000000003E-2</v>
      </c>
      <c r="D21316">
        <v>-209624</v>
      </c>
      <c r="E21316">
        <v>-1.6771</v>
      </c>
      <c r="F21316">
        <v>9.8744999999999994</v>
      </c>
      <c r="G21316">
        <v>-1.6771</v>
      </c>
      <c r="H21316">
        <v>28.27</v>
      </c>
      <c r="I21316" t="b">
        <v>0</v>
      </c>
      <c r="J21316" t="b">
        <v>0</v>
      </c>
      <c r="K21316">
        <v>1.2490000000000001</v>
      </c>
      <c r="L21316">
        <v>35</v>
      </c>
    </row>
    <row r="21317" spans="1:12" x14ac:dyDescent="0.35">
      <c r="A21317" t="s">
        <v>324</v>
      </c>
      <c r="B21317" t="s">
        <v>756</v>
      </c>
      <c r="C21317">
        <v>0.37</v>
      </c>
      <c r="D21317">
        <v>1354016</v>
      </c>
      <c r="E21317">
        <v>12.7117</v>
      </c>
      <c r="F21317">
        <v>24.297499999999999</v>
      </c>
      <c r="G21317">
        <v>12.7117</v>
      </c>
      <c r="H21317">
        <v>29.49</v>
      </c>
      <c r="I21317" t="b">
        <v>0</v>
      </c>
      <c r="J21317" t="b">
        <v>0</v>
      </c>
      <c r="K21317">
        <v>1.2201</v>
      </c>
      <c r="L21317">
        <v>30</v>
      </c>
    </row>
    <row r="21318" spans="1:12" x14ac:dyDescent="0.35">
      <c r="A21318" t="s">
        <v>324</v>
      </c>
      <c r="B21318" t="s">
        <v>743</v>
      </c>
      <c r="C21318">
        <v>8.4000000000000005E-2</v>
      </c>
      <c r="D21318">
        <v>1089848</v>
      </c>
      <c r="E21318">
        <v>11.3283</v>
      </c>
      <c r="F21318">
        <v>23.707100000000001</v>
      </c>
      <c r="G21318">
        <v>11.3283</v>
      </c>
      <c r="H21318">
        <v>19.64</v>
      </c>
      <c r="I21318" t="b">
        <v>0</v>
      </c>
      <c r="J21318" t="b">
        <v>0</v>
      </c>
      <c r="K21318">
        <v>1.0885</v>
      </c>
      <c r="L21318">
        <v>35</v>
      </c>
    </row>
    <row r="21319" spans="1:12" x14ac:dyDescent="0.35">
      <c r="A21319" t="s">
        <v>324</v>
      </c>
      <c r="B21319" t="s">
        <v>740</v>
      </c>
      <c r="C21319">
        <v>5.9499999999999997E-2</v>
      </c>
      <c r="D21319">
        <v>260728</v>
      </c>
      <c r="E21319">
        <v>2.6558999999999999</v>
      </c>
      <c r="F21319">
        <v>16.012599999999999</v>
      </c>
      <c r="G21319">
        <v>2.6558999999999999</v>
      </c>
      <c r="H21319">
        <v>15.29</v>
      </c>
      <c r="I21319" t="b">
        <v>0</v>
      </c>
      <c r="J21319" t="b">
        <v>0</v>
      </c>
      <c r="K21319">
        <v>1.0242</v>
      </c>
      <c r="L21319">
        <v>35</v>
      </c>
    </row>
    <row r="21320" spans="1:12" x14ac:dyDescent="0.35">
      <c r="A21320" t="s">
        <v>324</v>
      </c>
      <c r="B21320" t="s">
        <v>731</v>
      </c>
      <c r="C21320">
        <v>7.0699999999999999E-2</v>
      </c>
      <c r="D21320">
        <v>-2559237</v>
      </c>
      <c r="E21320">
        <v>-21.137599999999999</v>
      </c>
      <c r="F21320">
        <v>-10.018000000000001</v>
      </c>
      <c r="G21320">
        <v>-21.137599999999999</v>
      </c>
      <c r="H21320">
        <v>25.02</v>
      </c>
      <c r="I21320" t="b">
        <v>0</v>
      </c>
      <c r="J21320" t="b">
        <v>0</v>
      </c>
      <c r="K21320">
        <v>0.97040000000000004</v>
      </c>
      <c r="L21320">
        <v>35</v>
      </c>
    </row>
    <row r="21321" spans="1:12" x14ac:dyDescent="0.35">
      <c r="A21321" t="s">
        <v>324</v>
      </c>
      <c r="B21321" t="s">
        <v>771</v>
      </c>
      <c r="C21321">
        <v>9.4E-2</v>
      </c>
      <c r="D21321">
        <v>-339675</v>
      </c>
      <c r="E21321">
        <v>-3.5733999999999999</v>
      </c>
      <c r="F21321">
        <v>10.120799999999999</v>
      </c>
      <c r="G21321">
        <v>-3.5733999999999999</v>
      </c>
      <c r="H21321">
        <v>26.02</v>
      </c>
      <c r="I21321" t="b">
        <v>0</v>
      </c>
      <c r="J21321" t="b">
        <v>0</v>
      </c>
      <c r="K21321">
        <v>0.93149999999999999</v>
      </c>
      <c r="L21321">
        <v>35</v>
      </c>
    </row>
    <row r="21322" spans="1:12" x14ac:dyDescent="0.35">
      <c r="A21322" t="s">
        <v>324</v>
      </c>
      <c r="B21322" t="s">
        <v>742</v>
      </c>
      <c r="C21322">
        <v>0.1431</v>
      </c>
      <c r="D21322">
        <v>-2066692</v>
      </c>
      <c r="E21322">
        <v>-18.579999999999998</v>
      </c>
      <c r="F21322">
        <v>-8.2858999999999998</v>
      </c>
      <c r="G21322">
        <v>-18.579999999999998</v>
      </c>
      <c r="H21322">
        <v>25.26</v>
      </c>
      <c r="I21322" t="b">
        <v>0</v>
      </c>
      <c r="J21322" t="b">
        <v>0</v>
      </c>
      <c r="K21322">
        <v>0.9204</v>
      </c>
      <c r="L21322">
        <v>35</v>
      </c>
    </row>
    <row r="21323" spans="1:12" x14ac:dyDescent="0.35">
      <c r="A21323" t="s">
        <v>324</v>
      </c>
      <c r="B21323" t="s">
        <v>747</v>
      </c>
      <c r="C21323">
        <v>8.2699999999999996E-2</v>
      </c>
      <c r="D21323">
        <v>-429690</v>
      </c>
      <c r="E21323">
        <v>-4.5362999999999998</v>
      </c>
      <c r="F21323">
        <v>6.7276999999999996</v>
      </c>
      <c r="G21323">
        <v>-4.5362999999999998</v>
      </c>
      <c r="H21323">
        <v>12.46</v>
      </c>
      <c r="I21323" t="b">
        <v>0</v>
      </c>
      <c r="J21323" t="b">
        <v>0</v>
      </c>
      <c r="K21323">
        <v>0.91900000000000004</v>
      </c>
      <c r="L21323">
        <v>35</v>
      </c>
    </row>
    <row r="21324" spans="1:12" x14ac:dyDescent="0.35">
      <c r="A21324" t="s">
        <v>324</v>
      </c>
      <c r="B21324" t="s">
        <v>737</v>
      </c>
      <c r="C21324">
        <v>4.4699999999999997E-2</v>
      </c>
      <c r="D21324">
        <v>8541979</v>
      </c>
      <c r="E21324">
        <v>100</v>
      </c>
      <c r="F21324">
        <v>100</v>
      </c>
      <c r="G21324">
        <v>100</v>
      </c>
      <c r="H21324">
        <v>34.97</v>
      </c>
      <c r="I21324" t="b">
        <v>1</v>
      </c>
      <c r="J21324" t="b">
        <v>0</v>
      </c>
      <c r="K21324">
        <v>0.86809999999999998</v>
      </c>
      <c r="L21324">
        <v>1</v>
      </c>
    </row>
    <row r="21325" spans="1:12" x14ac:dyDescent="0.35">
      <c r="A21325" t="s">
        <v>324</v>
      </c>
      <c r="B21325" t="s">
        <v>754</v>
      </c>
      <c r="C21325">
        <v>5.5800000000000002E-2</v>
      </c>
      <c r="D21325">
        <v>287861</v>
      </c>
      <c r="E21325">
        <v>3.5474999999999999</v>
      </c>
      <c r="F21325">
        <v>18.423400000000001</v>
      </c>
      <c r="G21325">
        <v>3.5474999999999999</v>
      </c>
      <c r="H21325">
        <v>15.21</v>
      </c>
      <c r="I21325" t="b">
        <v>0</v>
      </c>
      <c r="J21325" t="b">
        <v>0</v>
      </c>
      <c r="K21325">
        <v>0.85389999999999999</v>
      </c>
      <c r="L21325">
        <v>35</v>
      </c>
    </row>
    <row r="21326" spans="1:12" x14ac:dyDescent="0.35">
      <c r="A21326" t="s">
        <v>324</v>
      </c>
      <c r="B21326" t="s">
        <v>775</v>
      </c>
      <c r="C21326">
        <v>6.6600000000000006E-2</v>
      </c>
      <c r="D21326">
        <v>1812429</v>
      </c>
      <c r="E21326">
        <v>27.523099999999999</v>
      </c>
      <c r="F21326">
        <v>46.7286</v>
      </c>
      <c r="G21326">
        <v>27.523099999999999</v>
      </c>
      <c r="H21326">
        <v>30.99</v>
      </c>
      <c r="I21326" t="b">
        <v>0</v>
      </c>
      <c r="J21326" t="b">
        <v>0</v>
      </c>
      <c r="K21326">
        <v>0.85340000000000005</v>
      </c>
      <c r="L21326">
        <v>35</v>
      </c>
    </row>
    <row r="21327" spans="1:12" x14ac:dyDescent="0.35">
      <c r="A21327" t="s">
        <v>324</v>
      </c>
      <c r="B21327" t="s">
        <v>748</v>
      </c>
      <c r="C21327">
        <v>8.0100000000000005E-2</v>
      </c>
      <c r="D21327">
        <v>1896426</v>
      </c>
      <c r="E21327">
        <v>31.230699999999999</v>
      </c>
      <c r="F21327">
        <v>22.726600000000001</v>
      </c>
      <c r="G21327">
        <v>31.230699999999999</v>
      </c>
      <c r="H21327">
        <v>22.09</v>
      </c>
      <c r="I21327" t="b">
        <v>0</v>
      </c>
      <c r="J21327" t="b">
        <v>0</v>
      </c>
      <c r="K21327">
        <v>0.80979999999999996</v>
      </c>
      <c r="L21327">
        <v>35</v>
      </c>
    </row>
    <row r="21328" spans="1:12" x14ac:dyDescent="0.35">
      <c r="A21328" t="s">
        <v>324</v>
      </c>
      <c r="B21328" t="s">
        <v>733</v>
      </c>
      <c r="C21328">
        <v>4.2000000000000003E-2</v>
      </c>
      <c r="D21328">
        <v>1580040</v>
      </c>
      <c r="E21328">
        <v>28.6784</v>
      </c>
      <c r="F21328">
        <v>42.259300000000003</v>
      </c>
      <c r="G21328">
        <v>28.6784</v>
      </c>
      <c r="H21328">
        <v>27.68</v>
      </c>
      <c r="I21328" t="b">
        <v>0</v>
      </c>
      <c r="J21328" t="b">
        <v>0</v>
      </c>
      <c r="K21328">
        <v>0.72050000000000003</v>
      </c>
      <c r="L21328">
        <v>35</v>
      </c>
    </row>
    <row r="21329" spans="1:12" x14ac:dyDescent="0.35">
      <c r="A21329" t="s">
        <v>324</v>
      </c>
      <c r="B21329" t="s">
        <v>755</v>
      </c>
      <c r="C21329">
        <v>4.0500000000000001E-2</v>
      </c>
      <c r="D21329">
        <v>130016</v>
      </c>
      <c r="E21329">
        <v>2.1909999999999998</v>
      </c>
      <c r="F21329">
        <v>-2.2706</v>
      </c>
      <c r="G21329">
        <v>2.1909999999999998</v>
      </c>
      <c r="H21329">
        <v>17.940000000000001</v>
      </c>
      <c r="I21329" t="b">
        <v>0</v>
      </c>
      <c r="J21329" t="b">
        <v>0</v>
      </c>
      <c r="K21329">
        <v>0.61629999999999996</v>
      </c>
      <c r="L21329">
        <v>35</v>
      </c>
    </row>
    <row r="21330" spans="1:12" x14ac:dyDescent="0.35">
      <c r="A21330" t="s">
        <v>324</v>
      </c>
      <c r="B21330" t="s">
        <v>1496</v>
      </c>
      <c r="C21330">
        <v>5.8606999999999996</v>
      </c>
      <c r="D21330">
        <v>-265080</v>
      </c>
      <c r="E21330">
        <v>-4.2201000000000004</v>
      </c>
      <c r="F21330">
        <v>13.9131</v>
      </c>
      <c r="G21330">
        <v>-4.2201000000000004</v>
      </c>
      <c r="H21330">
        <v>27.73</v>
      </c>
      <c r="I21330" t="b">
        <v>0</v>
      </c>
      <c r="J21330" t="b">
        <v>0</v>
      </c>
      <c r="K21330">
        <v>0.61140000000000005</v>
      </c>
      <c r="L21330">
        <v>7</v>
      </c>
    </row>
    <row r="21331" spans="1:12" x14ac:dyDescent="0.35">
      <c r="A21331" t="s">
        <v>324</v>
      </c>
      <c r="B21331" t="s">
        <v>749</v>
      </c>
      <c r="C21331">
        <v>1.6400000000000001E-2</v>
      </c>
      <c r="D21331">
        <v>533983</v>
      </c>
      <c r="E21331">
        <v>10.365500000000001</v>
      </c>
      <c r="F21331">
        <v>24.2012</v>
      </c>
      <c r="G21331">
        <v>10.365500000000001</v>
      </c>
      <c r="H21331">
        <v>27.91</v>
      </c>
      <c r="I21331" t="b">
        <v>0</v>
      </c>
      <c r="J21331" t="b">
        <v>0</v>
      </c>
      <c r="K21331">
        <v>0.57779999999999998</v>
      </c>
      <c r="L21331">
        <v>35</v>
      </c>
    </row>
    <row r="21332" spans="1:12" x14ac:dyDescent="0.35">
      <c r="A21332" t="s">
        <v>324</v>
      </c>
      <c r="B21332" t="s">
        <v>940</v>
      </c>
      <c r="C21332">
        <v>0.28649999999999998</v>
      </c>
      <c r="D21332">
        <v>213116</v>
      </c>
      <c r="E21332">
        <v>4.1413000000000002</v>
      </c>
      <c r="F21332">
        <v>8.4944000000000006</v>
      </c>
      <c r="G21332">
        <v>4.1413000000000002</v>
      </c>
      <c r="H21332">
        <v>25.3</v>
      </c>
      <c r="I21332" t="b">
        <v>0</v>
      </c>
      <c r="J21332" t="b">
        <v>0</v>
      </c>
      <c r="K21332">
        <v>0.54459999999999997</v>
      </c>
      <c r="L21332">
        <v>35</v>
      </c>
    </row>
    <row r="21333" spans="1:12" x14ac:dyDescent="0.35">
      <c r="A21333" t="s">
        <v>324</v>
      </c>
      <c r="B21333" t="s">
        <v>738</v>
      </c>
      <c r="C21333">
        <v>7.0199999999999999E-2</v>
      </c>
      <c r="D21333">
        <v>-3781095</v>
      </c>
      <c r="E21333">
        <v>-41.896299999999997</v>
      </c>
      <c r="F21333">
        <v>-36.965000000000003</v>
      </c>
      <c r="G21333">
        <v>-41.896299999999997</v>
      </c>
      <c r="H21333">
        <v>31</v>
      </c>
      <c r="I21333" t="b">
        <v>0</v>
      </c>
      <c r="J21333" t="b">
        <v>0</v>
      </c>
      <c r="K21333">
        <v>0.53290000000000004</v>
      </c>
      <c r="L21333">
        <v>13</v>
      </c>
    </row>
    <row r="21334" spans="1:12" x14ac:dyDescent="0.35">
      <c r="A21334" t="s">
        <v>324</v>
      </c>
      <c r="B21334" t="s">
        <v>1005</v>
      </c>
      <c r="C21334">
        <v>0.44269999999999998</v>
      </c>
      <c r="D21334">
        <v>-75700</v>
      </c>
      <c r="E21334">
        <v>-1.5381</v>
      </c>
      <c r="F21334">
        <v>13.680899999999999</v>
      </c>
      <c r="G21334">
        <v>-1.5381</v>
      </c>
      <c r="H21334">
        <v>30.23</v>
      </c>
      <c r="I21334" t="b">
        <v>0</v>
      </c>
      <c r="J21334" t="b">
        <v>0</v>
      </c>
      <c r="K21334">
        <v>0.49249999999999999</v>
      </c>
      <c r="L21334">
        <v>24</v>
      </c>
    </row>
    <row r="21335" spans="1:12" x14ac:dyDescent="0.35">
      <c r="A21335" t="s">
        <v>324</v>
      </c>
      <c r="B21335" t="s">
        <v>784</v>
      </c>
      <c r="C21335">
        <v>0.1201</v>
      </c>
      <c r="D21335">
        <v>-327296</v>
      </c>
      <c r="E21335">
        <v>-6.5403000000000002</v>
      </c>
      <c r="F21335">
        <v>12.9526</v>
      </c>
      <c r="G21335">
        <v>-6.5403000000000002</v>
      </c>
      <c r="H21335">
        <v>23.97</v>
      </c>
      <c r="I21335" t="b">
        <v>0</v>
      </c>
      <c r="J21335" t="b">
        <v>0</v>
      </c>
      <c r="K21335">
        <v>0.4753</v>
      </c>
      <c r="L21335">
        <v>35</v>
      </c>
    </row>
    <row r="21336" spans="1:12" x14ac:dyDescent="0.35">
      <c r="A21336" t="s">
        <v>324</v>
      </c>
      <c r="B21336" t="s">
        <v>785</v>
      </c>
      <c r="C21336">
        <v>9.7199999999999995E-2</v>
      </c>
      <c r="D21336">
        <v>-521173</v>
      </c>
      <c r="E21336">
        <v>-10.3058</v>
      </c>
      <c r="F21336">
        <v>1.2168000000000001</v>
      </c>
      <c r="G21336">
        <v>-10.3058</v>
      </c>
      <c r="H21336">
        <v>23.3</v>
      </c>
      <c r="I21336" t="b">
        <v>0</v>
      </c>
      <c r="J21336" t="b">
        <v>0</v>
      </c>
      <c r="K21336">
        <v>0.46100000000000002</v>
      </c>
      <c r="L21336">
        <v>35</v>
      </c>
    </row>
    <row r="21337" spans="1:12" x14ac:dyDescent="0.35">
      <c r="A21337" t="s">
        <v>324</v>
      </c>
      <c r="B21337" t="s">
        <v>760</v>
      </c>
      <c r="C21337">
        <v>9.1000000000000004E-3</v>
      </c>
      <c r="D21337">
        <v>-1191641</v>
      </c>
      <c r="E21337">
        <v>-22.6007</v>
      </c>
      <c r="F21337">
        <v>-14.486499999999999</v>
      </c>
      <c r="G21337">
        <v>-22.6007</v>
      </c>
      <c r="H21337">
        <v>26.65</v>
      </c>
      <c r="I21337" t="b">
        <v>0</v>
      </c>
      <c r="J21337" t="b">
        <v>0</v>
      </c>
      <c r="K21337">
        <v>0.41470000000000001</v>
      </c>
      <c r="L21337">
        <v>35</v>
      </c>
    </row>
    <row r="21338" spans="1:12" x14ac:dyDescent="0.35">
      <c r="A21338" t="s">
        <v>324</v>
      </c>
      <c r="B21338" t="s">
        <v>1136</v>
      </c>
      <c r="C21338">
        <v>0.81399999999999995</v>
      </c>
      <c r="D21338">
        <v>-670186</v>
      </c>
      <c r="E21338">
        <v>-14.2476</v>
      </c>
      <c r="F21338">
        <v>-2.6520000000000001</v>
      </c>
      <c r="G21338">
        <v>-14.2476</v>
      </c>
      <c r="H21338">
        <v>28.48</v>
      </c>
      <c r="I21338" t="b">
        <v>0</v>
      </c>
      <c r="J21338" t="b">
        <v>0</v>
      </c>
      <c r="K21338">
        <v>0.40989999999999999</v>
      </c>
      <c r="L21338">
        <v>23</v>
      </c>
    </row>
    <row r="21339" spans="1:12" x14ac:dyDescent="0.35">
      <c r="A21339" t="s">
        <v>324</v>
      </c>
      <c r="B21339" t="s">
        <v>753</v>
      </c>
      <c r="C21339">
        <v>8.5199999999999998E-2</v>
      </c>
      <c r="D21339">
        <v>-1092330</v>
      </c>
      <c r="E21339">
        <v>-21.527699999999999</v>
      </c>
      <c r="F21339">
        <v>-17.908100000000001</v>
      </c>
      <c r="G21339">
        <v>-21.527699999999999</v>
      </c>
      <c r="H21339">
        <v>26.16</v>
      </c>
      <c r="I21339" t="b">
        <v>0</v>
      </c>
      <c r="J21339" t="b">
        <v>0</v>
      </c>
      <c r="K21339">
        <v>0.40460000000000002</v>
      </c>
      <c r="L21339">
        <v>35</v>
      </c>
    </row>
    <row r="21340" spans="1:12" x14ac:dyDescent="0.35">
      <c r="A21340" t="s">
        <v>324</v>
      </c>
      <c r="B21340" t="s">
        <v>1560</v>
      </c>
      <c r="C21340">
        <v>9.4265000000000008</v>
      </c>
      <c r="D21340">
        <v>-251437</v>
      </c>
      <c r="E21340">
        <v>-6.1725000000000003</v>
      </c>
      <c r="F21340">
        <v>22.119399999999999</v>
      </c>
      <c r="G21340">
        <v>-6.1725000000000003</v>
      </c>
      <c r="H21340">
        <v>19.36</v>
      </c>
      <c r="I21340" t="b">
        <v>0</v>
      </c>
      <c r="J21340" t="b">
        <v>0</v>
      </c>
      <c r="K21340">
        <v>0.38840000000000002</v>
      </c>
      <c r="L21340">
        <v>35</v>
      </c>
    </row>
    <row r="21341" spans="1:12" x14ac:dyDescent="0.35">
      <c r="A21341" t="s">
        <v>324</v>
      </c>
      <c r="B21341" t="s">
        <v>954</v>
      </c>
      <c r="C21341">
        <v>0.4738</v>
      </c>
      <c r="D21341">
        <v>-998533</v>
      </c>
      <c r="E21341">
        <v>-21.527200000000001</v>
      </c>
      <c r="F21341">
        <v>-7.4682000000000004</v>
      </c>
      <c r="G21341">
        <v>-21.527200000000001</v>
      </c>
      <c r="H21341">
        <v>28.03</v>
      </c>
      <c r="I21341" t="b">
        <v>0</v>
      </c>
      <c r="J21341" t="b">
        <v>0</v>
      </c>
      <c r="K21341">
        <v>0.36990000000000001</v>
      </c>
      <c r="L21341">
        <v>5</v>
      </c>
    </row>
    <row r="21342" spans="1:12" x14ac:dyDescent="0.35">
      <c r="A21342" t="s">
        <v>324</v>
      </c>
      <c r="B21342" t="s">
        <v>1283</v>
      </c>
      <c r="C21342">
        <v>0.5806</v>
      </c>
      <c r="D21342">
        <v>-1047300</v>
      </c>
      <c r="E21342">
        <v>-23.158799999999999</v>
      </c>
      <c r="F21342">
        <v>-18.5197</v>
      </c>
      <c r="G21342">
        <v>-23.158799999999999</v>
      </c>
      <c r="H21342">
        <v>30.12</v>
      </c>
      <c r="I21342" t="b">
        <v>0</v>
      </c>
      <c r="J21342" t="b">
        <v>0</v>
      </c>
      <c r="K21342">
        <v>0.35310000000000002</v>
      </c>
      <c r="L21342">
        <v>35</v>
      </c>
    </row>
    <row r="21343" spans="1:12" x14ac:dyDescent="0.35">
      <c r="A21343" t="s">
        <v>324</v>
      </c>
      <c r="B21343" t="s">
        <v>1762</v>
      </c>
      <c r="C21343">
        <v>5.7778999999999998</v>
      </c>
      <c r="D21343">
        <v>1757070</v>
      </c>
      <c r="E21343">
        <v>108.7323</v>
      </c>
      <c r="F21343">
        <v>158.48560000000001</v>
      </c>
      <c r="G21343">
        <v>108.7323</v>
      </c>
      <c r="H21343">
        <v>32.770000000000003</v>
      </c>
      <c r="I21343" t="b">
        <v>0</v>
      </c>
      <c r="J21343" t="b">
        <v>0</v>
      </c>
      <c r="K21343">
        <v>0.34279999999999999</v>
      </c>
      <c r="L21343">
        <v>2</v>
      </c>
    </row>
    <row r="21344" spans="1:12" x14ac:dyDescent="0.35">
      <c r="A21344" t="s">
        <v>324</v>
      </c>
      <c r="B21344" t="s">
        <v>780</v>
      </c>
      <c r="C21344">
        <v>6.9699999999999998E-2</v>
      </c>
      <c r="D21344">
        <v>78000</v>
      </c>
      <c r="E21344">
        <v>2.7667999999999999</v>
      </c>
      <c r="F21344">
        <v>16.759599999999999</v>
      </c>
      <c r="G21344">
        <v>2.7667999999999999</v>
      </c>
      <c r="H21344">
        <v>16.91</v>
      </c>
      <c r="I21344" t="b">
        <v>0</v>
      </c>
      <c r="J21344" t="b">
        <v>0</v>
      </c>
      <c r="K21344">
        <v>0.2944</v>
      </c>
      <c r="L21344">
        <v>35</v>
      </c>
    </row>
    <row r="21345" spans="1:12" x14ac:dyDescent="0.35">
      <c r="A21345" t="s">
        <v>324</v>
      </c>
      <c r="B21345" t="s">
        <v>751</v>
      </c>
      <c r="C21345">
        <v>2.3699999999999999E-2</v>
      </c>
      <c r="D21345">
        <v>-134815</v>
      </c>
      <c r="E21345">
        <v>-4.6986999999999997</v>
      </c>
      <c r="F21345">
        <v>9.5501000000000005</v>
      </c>
      <c r="G21345">
        <v>-4.6986999999999997</v>
      </c>
      <c r="H21345">
        <v>25.66</v>
      </c>
      <c r="I21345" t="b">
        <v>0</v>
      </c>
      <c r="J21345" t="b">
        <v>0</v>
      </c>
      <c r="K21345">
        <v>0.27789999999999998</v>
      </c>
      <c r="L21345">
        <v>35</v>
      </c>
    </row>
    <row r="21346" spans="1:12" x14ac:dyDescent="0.35">
      <c r="A21346" t="s">
        <v>324</v>
      </c>
      <c r="B21346" t="s">
        <v>1053</v>
      </c>
      <c r="C21346">
        <v>0.10489999999999999</v>
      </c>
      <c r="D21346">
        <v>441834</v>
      </c>
      <c r="E21346">
        <v>19.417000000000002</v>
      </c>
      <c r="F21346">
        <v>29.749099999999999</v>
      </c>
      <c r="G21346">
        <v>19.417000000000002</v>
      </c>
      <c r="H21346">
        <v>30.47</v>
      </c>
      <c r="I21346" t="b">
        <v>0</v>
      </c>
      <c r="J21346" t="b">
        <v>0</v>
      </c>
      <c r="K21346">
        <v>0.2762</v>
      </c>
      <c r="L21346">
        <v>35</v>
      </c>
    </row>
    <row r="21347" spans="1:12" x14ac:dyDescent="0.35">
      <c r="A21347" t="s">
        <v>324</v>
      </c>
      <c r="B21347" t="s">
        <v>932</v>
      </c>
      <c r="C21347">
        <v>8.9399999999999993E-2</v>
      </c>
      <c r="D21347">
        <v>299085</v>
      </c>
      <c r="E21347">
        <v>13.5633</v>
      </c>
      <c r="F21347">
        <v>32.2027</v>
      </c>
      <c r="G21347">
        <v>13.5633</v>
      </c>
      <c r="H21347">
        <v>26.25</v>
      </c>
      <c r="I21347" t="b">
        <v>0</v>
      </c>
      <c r="J21347" t="b">
        <v>0</v>
      </c>
      <c r="K21347">
        <v>0.2545</v>
      </c>
      <c r="L21347">
        <v>35</v>
      </c>
    </row>
    <row r="21348" spans="1:12" x14ac:dyDescent="0.35">
      <c r="A21348" t="s">
        <v>324</v>
      </c>
      <c r="B21348" t="s">
        <v>1020</v>
      </c>
      <c r="C21348">
        <v>8.7599999999999997E-2</v>
      </c>
      <c r="D21348">
        <v>-186960</v>
      </c>
      <c r="E21348">
        <v>-6.9725000000000001</v>
      </c>
      <c r="F21348">
        <v>10.7004</v>
      </c>
      <c r="G21348">
        <v>-6.9725000000000001</v>
      </c>
      <c r="H21348">
        <v>23.83</v>
      </c>
      <c r="I21348" t="b">
        <v>0</v>
      </c>
      <c r="J21348" t="b">
        <v>0</v>
      </c>
      <c r="K21348">
        <v>0.2535</v>
      </c>
      <c r="L21348">
        <v>35</v>
      </c>
    </row>
    <row r="21349" spans="1:12" x14ac:dyDescent="0.35">
      <c r="A21349" t="s">
        <v>324</v>
      </c>
      <c r="B21349" t="s">
        <v>791</v>
      </c>
      <c r="C21349">
        <v>8.6499999999999994E-2</v>
      </c>
      <c r="D21349">
        <v>1137841</v>
      </c>
      <c r="E21349">
        <v>89.372100000000003</v>
      </c>
      <c r="F21349">
        <v>109.66070000000001</v>
      </c>
      <c r="G21349">
        <v>89.372100000000003</v>
      </c>
      <c r="H21349">
        <v>31.05</v>
      </c>
      <c r="I21349" t="b">
        <v>0</v>
      </c>
      <c r="J21349" t="b">
        <v>0</v>
      </c>
      <c r="K21349">
        <v>0.245</v>
      </c>
      <c r="L21349">
        <v>31</v>
      </c>
    </row>
    <row r="21350" spans="1:12" x14ac:dyDescent="0.35">
      <c r="A21350" t="s">
        <v>324</v>
      </c>
      <c r="B21350" t="s">
        <v>989</v>
      </c>
      <c r="C21350">
        <v>0.13339999999999999</v>
      </c>
      <c r="D21350">
        <v>-2694739</v>
      </c>
      <c r="E21350">
        <v>-52.794400000000003</v>
      </c>
      <c r="F21350">
        <v>-45.462699999999998</v>
      </c>
      <c r="G21350">
        <v>-52.794400000000003</v>
      </c>
      <c r="H21350">
        <v>27.88</v>
      </c>
      <c r="I21350" t="b">
        <v>0</v>
      </c>
      <c r="J21350" t="b">
        <v>0</v>
      </c>
      <c r="K21350">
        <v>0.24490000000000001</v>
      </c>
      <c r="L21350">
        <v>11</v>
      </c>
    </row>
    <row r="21351" spans="1:12" x14ac:dyDescent="0.35">
      <c r="A21351" t="s">
        <v>324</v>
      </c>
      <c r="B21351" t="s">
        <v>952</v>
      </c>
      <c r="C21351">
        <v>0.12039999999999999</v>
      </c>
      <c r="D21351">
        <v>398876</v>
      </c>
      <c r="E21351">
        <v>20.761900000000001</v>
      </c>
      <c r="F21351">
        <v>34.376899999999999</v>
      </c>
      <c r="G21351">
        <v>20.761900000000001</v>
      </c>
      <c r="H21351">
        <v>29.88</v>
      </c>
      <c r="I21351" t="b">
        <v>0</v>
      </c>
      <c r="J21351" t="b">
        <v>0</v>
      </c>
      <c r="K21351">
        <v>0.23580000000000001</v>
      </c>
      <c r="L21351">
        <v>35</v>
      </c>
    </row>
    <row r="21352" spans="1:12" x14ac:dyDescent="0.35">
      <c r="A21352" t="s">
        <v>324</v>
      </c>
      <c r="B21352" t="s">
        <v>995</v>
      </c>
      <c r="C21352">
        <v>0.1739</v>
      </c>
      <c r="D21352">
        <v>126558</v>
      </c>
      <c r="E21352">
        <v>5.8002000000000002</v>
      </c>
      <c r="F21352">
        <v>21.3977</v>
      </c>
      <c r="G21352">
        <v>5.8002000000000002</v>
      </c>
      <c r="H21352">
        <v>26.09</v>
      </c>
      <c r="I21352" t="b">
        <v>0</v>
      </c>
      <c r="J21352" t="b">
        <v>0</v>
      </c>
      <c r="K21352">
        <v>0.2346</v>
      </c>
      <c r="L21352">
        <v>35</v>
      </c>
    </row>
    <row r="21353" spans="1:12" x14ac:dyDescent="0.35">
      <c r="A21353" t="s">
        <v>324</v>
      </c>
      <c r="B21353" t="s">
        <v>786</v>
      </c>
      <c r="C21353">
        <v>5.6300000000000003E-2</v>
      </c>
      <c r="D21353">
        <v>-101275</v>
      </c>
      <c r="E21353">
        <v>-4.4454000000000002</v>
      </c>
      <c r="F21353">
        <v>19.056999999999999</v>
      </c>
      <c r="G21353">
        <v>-4.4454000000000002</v>
      </c>
      <c r="H21353">
        <v>17.22</v>
      </c>
      <c r="I21353" t="b">
        <v>0</v>
      </c>
      <c r="J21353" t="b">
        <v>0</v>
      </c>
      <c r="K21353">
        <v>0.22120000000000001</v>
      </c>
      <c r="L21353">
        <v>35</v>
      </c>
    </row>
    <row r="21354" spans="1:12" x14ac:dyDescent="0.35">
      <c r="A21354" t="s">
        <v>324</v>
      </c>
      <c r="B21354" t="s">
        <v>777</v>
      </c>
      <c r="C21354">
        <v>2.2700000000000001E-2</v>
      </c>
      <c r="D21354">
        <v>-813706</v>
      </c>
      <c r="E21354">
        <v>-27.700299999999999</v>
      </c>
      <c r="F21354">
        <v>-26.327200000000001</v>
      </c>
      <c r="G21354">
        <v>-27.700299999999999</v>
      </c>
      <c r="H21354">
        <v>26.48</v>
      </c>
      <c r="I21354" t="b">
        <v>0</v>
      </c>
      <c r="J21354" t="b">
        <v>0</v>
      </c>
      <c r="K21354">
        <v>0.21579999999999999</v>
      </c>
      <c r="L21354">
        <v>35</v>
      </c>
    </row>
    <row r="21355" spans="1:12" x14ac:dyDescent="0.35">
      <c r="A21355" t="s">
        <v>324</v>
      </c>
      <c r="B21355" t="s">
        <v>1371</v>
      </c>
      <c r="C21355">
        <v>0.13730000000000001</v>
      </c>
      <c r="D21355">
        <v>340139</v>
      </c>
      <c r="E21355">
        <v>19.514500000000002</v>
      </c>
      <c r="F21355">
        <v>29.218900000000001</v>
      </c>
      <c r="G21355">
        <v>19.514500000000002</v>
      </c>
      <c r="H21355">
        <v>20.77</v>
      </c>
      <c r="I21355" t="b">
        <v>0</v>
      </c>
      <c r="J21355" t="b">
        <v>0</v>
      </c>
      <c r="K21355">
        <v>0.2117</v>
      </c>
      <c r="L21355">
        <v>35</v>
      </c>
    </row>
    <row r="21356" spans="1:12" x14ac:dyDescent="0.35">
      <c r="A21356" t="s">
        <v>324</v>
      </c>
      <c r="B21356" t="s">
        <v>789</v>
      </c>
      <c r="C21356">
        <v>6.8000000000000005E-2</v>
      </c>
      <c r="D21356">
        <v>208648</v>
      </c>
      <c r="E21356">
        <v>11.234</v>
      </c>
      <c r="F21356">
        <v>26.153600000000001</v>
      </c>
      <c r="G21356">
        <v>11.234</v>
      </c>
      <c r="H21356">
        <v>16.39</v>
      </c>
      <c r="I21356" t="b">
        <v>0</v>
      </c>
      <c r="J21356" t="b">
        <v>0</v>
      </c>
      <c r="K21356">
        <v>0.21</v>
      </c>
      <c r="L21356">
        <v>36</v>
      </c>
    </row>
    <row r="21357" spans="1:12" x14ac:dyDescent="0.35">
      <c r="A21357" t="s">
        <v>68</v>
      </c>
      <c r="B21357" t="s">
        <v>724</v>
      </c>
      <c r="C21357">
        <v>4.5600000000000002E-2</v>
      </c>
      <c r="D21357">
        <v>-304394</v>
      </c>
      <c r="E21357">
        <v>-1.7442</v>
      </c>
      <c r="F21357">
        <v>-14.9214</v>
      </c>
      <c r="G21357">
        <v>-1.7442</v>
      </c>
      <c r="H21357">
        <v>90.65</v>
      </c>
      <c r="I21357" t="b">
        <v>0</v>
      </c>
      <c r="J21357" t="b">
        <v>0</v>
      </c>
      <c r="K21357">
        <v>12.2629</v>
      </c>
      <c r="L21357">
        <v>45</v>
      </c>
    </row>
    <row r="21358" spans="1:12" x14ac:dyDescent="0.35">
      <c r="A21358" t="s">
        <v>68</v>
      </c>
      <c r="B21358" t="s">
        <v>725</v>
      </c>
      <c r="C21358">
        <v>3.39E-2</v>
      </c>
      <c r="D21358">
        <v>16481</v>
      </c>
      <c r="E21358">
        <v>0.15240000000000001</v>
      </c>
      <c r="F21358">
        <v>-13.0657</v>
      </c>
      <c r="G21358">
        <v>0.15240000000000001</v>
      </c>
      <c r="H21358">
        <v>103.25</v>
      </c>
      <c r="I21358" t="b">
        <v>0</v>
      </c>
      <c r="J21358" t="b">
        <v>0</v>
      </c>
      <c r="K21358">
        <v>7.7450999999999999</v>
      </c>
      <c r="L21358">
        <v>45</v>
      </c>
    </row>
    <row r="21359" spans="1:12" x14ac:dyDescent="0.35">
      <c r="A21359" t="s">
        <v>68</v>
      </c>
      <c r="B21359" t="s">
        <v>726</v>
      </c>
      <c r="C21359">
        <v>4.53E-2</v>
      </c>
      <c r="D21359">
        <v>-135686</v>
      </c>
      <c r="E21359">
        <v>-1.7904</v>
      </c>
      <c r="F21359">
        <v>-14.2257</v>
      </c>
      <c r="G21359">
        <v>-1.7904</v>
      </c>
      <c r="H21359">
        <v>96.65</v>
      </c>
      <c r="I21359" t="b">
        <v>0</v>
      </c>
      <c r="J21359" t="b">
        <v>0</v>
      </c>
      <c r="K21359">
        <v>5.3230000000000004</v>
      </c>
      <c r="L21359">
        <v>45</v>
      </c>
    </row>
    <row r="21360" spans="1:12" x14ac:dyDescent="0.35">
      <c r="A21360" t="s">
        <v>68</v>
      </c>
      <c r="B21360" t="s">
        <v>729</v>
      </c>
      <c r="C21360">
        <v>3.95E-2</v>
      </c>
      <c r="D21360">
        <v>64202</v>
      </c>
      <c r="E21360">
        <v>2.0064000000000002</v>
      </c>
      <c r="F21360">
        <v>-13.5898</v>
      </c>
      <c r="G21360">
        <v>2.0064000000000002</v>
      </c>
      <c r="H21360">
        <v>106.26</v>
      </c>
      <c r="I21360" t="b">
        <v>0</v>
      </c>
      <c r="J21360" t="b">
        <v>0</v>
      </c>
      <c r="K21360">
        <v>2.3344</v>
      </c>
      <c r="L21360">
        <v>45</v>
      </c>
    </row>
    <row r="21361" spans="1:12" x14ac:dyDescent="0.35">
      <c r="A21361" t="s">
        <v>68</v>
      </c>
      <c r="B21361" t="s">
        <v>731</v>
      </c>
      <c r="C21361">
        <v>8.6199999999999999E-2</v>
      </c>
      <c r="D21361">
        <v>778889</v>
      </c>
      <c r="E21361">
        <v>35.906399999999998</v>
      </c>
      <c r="F21361">
        <v>19.468499999999999</v>
      </c>
      <c r="G21361">
        <v>35.906399999999998</v>
      </c>
      <c r="H21361">
        <v>135.72</v>
      </c>
      <c r="I21361" t="b">
        <v>0</v>
      </c>
      <c r="J21361" t="b">
        <v>0</v>
      </c>
      <c r="K21361">
        <v>2.1084000000000001</v>
      </c>
      <c r="L21361">
        <v>51</v>
      </c>
    </row>
    <row r="21362" spans="1:12" x14ac:dyDescent="0.35">
      <c r="A21362" t="s">
        <v>68</v>
      </c>
      <c r="B21362" t="s">
        <v>752</v>
      </c>
      <c r="C21362">
        <v>9.5699999999999993E-2</v>
      </c>
      <c r="D21362">
        <v>-45820</v>
      </c>
      <c r="E21362">
        <v>-1.5806</v>
      </c>
      <c r="F21362">
        <v>-11.569800000000001</v>
      </c>
      <c r="G21362">
        <v>-1.5806</v>
      </c>
      <c r="H21362">
        <v>92.91</v>
      </c>
      <c r="I21362" t="b">
        <v>0</v>
      </c>
      <c r="J21362" t="b">
        <v>0</v>
      </c>
      <c r="K21362">
        <v>2.0404</v>
      </c>
      <c r="L21362">
        <v>51</v>
      </c>
    </row>
    <row r="21363" spans="1:12" x14ac:dyDescent="0.35">
      <c r="A21363" t="s">
        <v>68</v>
      </c>
      <c r="B21363" t="s">
        <v>755</v>
      </c>
      <c r="C21363">
        <v>7.1499999999999994E-2</v>
      </c>
      <c r="D21363">
        <v>-8285</v>
      </c>
      <c r="E21363">
        <v>-0.3044</v>
      </c>
      <c r="F21363">
        <v>-21.361699999999999</v>
      </c>
      <c r="G21363">
        <v>-0.3044</v>
      </c>
      <c r="H21363">
        <v>98.5</v>
      </c>
      <c r="I21363" t="b">
        <v>0</v>
      </c>
      <c r="J21363" t="b">
        <v>0</v>
      </c>
      <c r="K21363">
        <v>1.9407000000000001</v>
      </c>
      <c r="L21363">
        <v>61</v>
      </c>
    </row>
    <row r="21364" spans="1:12" x14ac:dyDescent="0.35">
      <c r="A21364" t="s">
        <v>68</v>
      </c>
      <c r="B21364" t="s">
        <v>728</v>
      </c>
      <c r="C21364">
        <v>2.2599999999999999E-2</v>
      </c>
      <c r="D21364">
        <v>-20774</v>
      </c>
      <c r="E21364">
        <v>-0.97250000000000003</v>
      </c>
      <c r="F21364">
        <v>-14.7439</v>
      </c>
      <c r="G21364">
        <v>-0.97250000000000003</v>
      </c>
      <c r="H21364">
        <v>127.27</v>
      </c>
      <c r="I21364" t="b">
        <v>0</v>
      </c>
      <c r="J21364" t="b">
        <v>0</v>
      </c>
      <c r="K21364">
        <v>1.5127999999999999</v>
      </c>
      <c r="L21364">
        <v>45</v>
      </c>
    </row>
    <row r="21365" spans="1:12" x14ac:dyDescent="0.35">
      <c r="A21365" t="s">
        <v>68</v>
      </c>
      <c r="B21365" t="s">
        <v>1090</v>
      </c>
      <c r="C21365">
        <v>0.31640000000000001</v>
      </c>
      <c r="D21365">
        <v>-4871</v>
      </c>
      <c r="E21365">
        <v>-0.23910000000000001</v>
      </c>
      <c r="F21365">
        <v>-12.0312</v>
      </c>
      <c r="G21365">
        <v>-0.23910000000000001</v>
      </c>
      <c r="H21365">
        <v>109.25</v>
      </c>
      <c r="I21365" t="b">
        <v>0</v>
      </c>
      <c r="J21365" t="b">
        <v>0</v>
      </c>
      <c r="K21365">
        <v>1.4536</v>
      </c>
      <c r="L21365">
        <v>42</v>
      </c>
    </row>
    <row r="21366" spans="1:12" x14ac:dyDescent="0.35">
      <c r="A21366" t="s">
        <v>68</v>
      </c>
      <c r="B21366" t="s">
        <v>779</v>
      </c>
      <c r="C21366">
        <v>7.5700000000000003E-2</v>
      </c>
      <c r="D21366">
        <v>351046</v>
      </c>
      <c r="E21366">
        <v>20.988</v>
      </c>
      <c r="F21366">
        <v>6.1981000000000002</v>
      </c>
      <c r="G21366">
        <v>20.988</v>
      </c>
      <c r="H21366">
        <v>154.85</v>
      </c>
      <c r="I21366" t="b">
        <v>0</v>
      </c>
      <c r="J21366" t="b">
        <v>0</v>
      </c>
      <c r="K21366">
        <v>1.4472</v>
      </c>
      <c r="L21366">
        <v>45</v>
      </c>
    </row>
    <row r="21367" spans="1:12" x14ac:dyDescent="0.35">
      <c r="A21367" t="s">
        <v>68</v>
      </c>
      <c r="B21367" t="s">
        <v>971</v>
      </c>
      <c r="C21367">
        <v>0.30270000000000002</v>
      </c>
      <c r="D21367">
        <v>-177281</v>
      </c>
      <c r="E21367">
        <v>-8.5015000000000001</v>
      </c>
      <c r="F21367">
        <v>-17.2</v>
      </c>
      <c r="G21367">
        <v>-8.5015000000000001</v>
      </c>
      <c r="H21367">
        <v>154.09</v>
      </c>
      <c r="I21367" t="b">
        <v>0</v>
      </c>
      <c r="J21367" t="b">
        <v>0</v>
      </c>
      <c r="K21367">
        <v>1.3645</v>
      </c>
      <c r="L21367">
        <v>45</v>
      </c>
    </row>
    <row r="21368" spans="1:12" x14ac:dyDescent="0.35">
      <c r="A21368" t="s">
        <v>68</v>
      </c>
      <c r="B21368" t="s">
        <v>741</v>
      </c>
      <c r="C21368">
        <v>2.24E-2</v>
      </c>
      <c r="D21368">
        <v>-71890</v>
      </c>
      <c r="E21368">
        <v>-3.7734999999999999</v>
      </c>
      <c r="F21368">
        <v>-18.987200000000001</v>
      </c>
      <c r="G21368">
        <v>-3.7734999999999999</v>
      </c>
      <c r="H21368">
        <v>147.91999999999999</v>
      </c>
      <c r="I21368" t="b">
        <v>0</v>
      </c>
      <c r="J21368" t="b">
        <v>0</v>
      </c>
      <c r="K21368">
        <v>1.3110999999999999</v>
      </c>
      <c r="L21368">
        <v>45</v>
      </c>
    </row>
    <row r="21369" spans="1:12" x14ac:dyDescent="0.35">
      <c r="A21369" t="s">
        <v>68</v>
      </c>
      <c r="B21369" t="s">
        <v>737</v>
      </c>
      <c r="C21369">
        <v>3.5200000000000002E-2</v>
      </c>
      <c r="D21369">
        <v>1704992</v>
      </c>
      <c r="E21369">
        <v>100</v>
      </c>
      <c r="F21369">
        <v>100</v>
      </c>
      <c r="G21369">
        <v>100</v>
      </c>
      <c r="H21369">
        <v>133.85</v>
      </c>
      <c r="I21369" t="b">
        <v>1</v>
      </c>
      <c r="J21369" t="b">
        <v>0</v>
      </c>
      <c r="K21369">
        <v>1.2193000000000001</v>
      </c>
      <c r="L21369">
        <v>1</v>
      </c>
    </row>
    <row r="21370" spans="1:12" x14ac:dyDescent="0.35">
      <c r="A21370" t="s">
        <v>68</v>
      </c>
      <c r="B21370" t="s">
        <v>749</v>
      </c>
      <c r="C21370">
        <v>1.89E-2</v>
      </c>
      <c r="D21370">
        <v>-125444</v>
      </c>
      <c r="E21370">
        <v>-7.0147000000000004</v>
      </c>
      <c r="F21370">
        <v>-19.381399999999999</v>
      </c>
      <c r="G21370">
        <v>-7.0147000000000004</v>
      </c>
      <c r="H21370">
        <v>112.99</v>
      </c>
      <c r="I21370" t="b">
        <v>0</v>
      </c>
      <c r="J21370" t="b">
        <v>0</v>
      </c>
      <c r="K21370">
        <v>1.1892</v>
      </c>
      <c r="L21370">
        <v>45</v>
      </c>
    </row>
    <row r="21371" spans="1:12" x14ac:dyDescent="0.35">
      <c r="A21371" t="s">
        <v>68</v>
      </c>
      <c r="B21371" t="s">
        <v>747</v>
      </c>
      <c r="C21371">
        <v>4.9399999999999999E-2</v>
      </c>
      <c r="D21371">
        <v>239858</v>
      </c>
      <c r="E21371">
        <v>21.250699999999998</v>
      </c>
      <c r="F21371">
        <v>4.4352999999999998</v>
      </c>
      <c r="G21371">
        <v>21.250699999999998</v>
      </c>
      <c r="H21371">
        <v>108.07</v>
      </c>
      <c r="I21371" t="b">
        <v>0</v>
      </c>
      <c r="J21371" t="b">
        <v>0</v>
      </c>
      <c r="K21371">
        <v>0.97870000000000001</v>
      </c>
      <c r="L21371">
        <v>45</v>
      </c>
    </row>
    <row r="21372" spans="1:12" x14ac:dyDescent="0.35">
      <c r="A21372" t="s">
        <v>68</v>
      </c>
      <c r="B21372" t="s">
        <v>740</v>
      </c>
      <c r="C21372">
        <v>3.15E-2</v>
      </c>
      <c r="D21372">
        <v>10576</v>
      </c>
      <c r="E21372">
        <v>0.78949999999999998</v>
      </c>
      <c r="F21372">
        <v>-12.246499999999999</v>
      </c>
      <c r="G21372">
        <v>0.78949999999999998</v>
      </c>
      <c r="H21372">
        <v>87.25</v>
      </c>
      <c r="I21372" t="b">
        <v>0</v>
      </c>
      <c r="J21372" t="b">
        <v>0</v>
      </c>
      <c r="K21372">
        <v>0.96550000000000002</v>
      </c>
      <c r="L21372">
        <v>45</v>
      </c>
    </row>
    <row r="21373" spans="1:12" x14ac:dyDescent="0.35">
      <c r="A21373" t="s">
        <v>68</v>
      </c>
      <c r="B21373" t="s">
        <v>748</v>
      </c>
      <c r="C21373">
        <v>5.1700000000000003E-2</v>
      </c>
      <c r="D21373">
        <v>261591</v>
      </c>
      <c r="E21373">
        <v>25.146100000000001</v>
      </c>
      <c r="F21373">
        <v>-9.8328000000000007</v>
      </c>
      <c r="G21373">
        <v>25.146100000000001</v>
      </c>
      <c r="H21373">
        <v>108.29</v>
      </c>
      <c r="I21373" t="b">
        <v>0</v>
      </c>
      <c r="J21373" t="b">
        <v>0</v>
      </c>
      <c r="K21373">
        <v>0.93110000000000004</v>
      </c>
      <c r="L21373">
        <v>59</v>
      </c>
    </row>
    <row r="21374" spans="1:12" x14ac:dyDescent="0.35">
      <c r="A21374" t="s">
        <v>68</v>
      </c>
      <c r="B21374" t="s">
        <v>932</v>
      </c>
      <c r="C21374">
        <v>0.1641</v>
      </c>
      <c r="D21374">
        <v>1024168</v>
      </c>
      <c r="E21374">
        <v>734.22850000000005</v>
      </c>
      <c r="F21374">
        <v>648.19550000000004</v>
      </c>
      <c r="G21374">
        <v>734.22850000000005</v>
      </c>
      <c r="H21374">
        <v>136.49</v>
      </c>
      <c r="I21374" t="b">
        <v>0</v>
      </c>
      <c r="J21374" t="b">
        <v>0</v>
      </c>
      <c r="K21374">
        <v>0.83220000000000005</v>
      </c>
      <c r="L21374">
        <v>45</v>
      </c>
    </row>
    <row r="21375" spans="1:12" x14ac:dyDescent="0.35">
      <c r="A21375" t="s">
        <v>68</v>
      </c>
      <c r="B21375" t="s">
        <v>733</v>
      </c>
      <c r="C21375">
        <v>2.69E-2</v>
      </c>
      <c r="D21375">
        <v>366972</v>
      </c>
      <c r="E21375">
        <v>46.899700000000003</v>
      </c>
      <c r="F21375">
        <v>25.119199999999999</v>
      </c>
      <c r="G21375">
        <v>46.899700000000003</v>
      </c>
      <c r="H21375">
        <v>132.41</v>
      </c>
      <c r="I21375" t="b">
        <v>0</v>
      </c>
      <c r="J21375" t="b">
        <v>0</v>
      </c>
      <c r="K21375">
        <v>0.82199999999999995</v>
      </c>
      <c r="L21375">
        <v>45</v>
      </c>
    </row>
    <row r="21376" spans="1:12" x14ac:dyDescent="0.35">
      <c r="A21376" t="s">
        <v>68</v>
      </c>
      <c r="B21376" t="s">
        <v>1079</v>
      </c>
      <c r="C21376">
        <v>1.8164</v>
      </c>
      <c r="D21376">
        <v>-44341</v>
      </c>
      <c r="E21376">
        <v>-3.7433000000000001</v>
      </c>
      <c r="F21376">
        <v>-11.0961</v>
      </c>
      <c r="G21376">
        <v>-3.7433000000000001</v>
      </c>
      <c r="H21376">
        <v>127.67</v>
      </c>
      <c r="I21376" t="b">
        <v>0</v>
      </c>
      <c r="J21376" t="b">
        <v>0</v>
      </c>
      <c r="K21376">
        <v>0.81540000000000001</v>
      </c>
      <c r="L21376">
        <v>49</v>
      </c>
    </row>
    <row r="21377" spans="1:12" x14ac:dyDescent="0.35">
      <c r="A21377" t="s">
        <v>68</v>
      </c>
      <c r="B21377" t="s">
        <v>743</v>
      </c>
      <c r="C21377">
        <v>3.5099999999999999E-2</v>
      </c>
      <c r="D21377">
        <v>-18938</v>
      </c>
      <c r="E21377">
        <v>-1.6446000000000001</v>
      </c>
      <c r="F21377">
        <v>-15.798500000000001</v>
      </c>
      <c r="G21377">
        <v>-1.6446000000000001</v>
      </c>
      <c r="H21377">
        <v>90.05</v>
      </c>
      <c r="I21377" t="b">
        <v>0</v>
      </c>
      <c r="J21377" t="b">
        <v>0</v>
      </c>
      <c r="K21377">
        <v>0.81</v>
      </c>
      <c r="L21377">
        <v>69</v>
      </c>
    </row>
    <row r="21378" spans="1:12" x14ac:dyDescent="0.35">
      <c r="A21378" t="s">
        <v>68</v>
      </c>
      <c r="B21378" t="s">
        <v>754</v>
      </c>
      <c r="C21378">
        <v>2.9100000000000001E-2</v>
      </c>
      <c r="D21378">
        <v>-17550</v>
      </c>
      <c r="E21378">
        <v>-1.5551999999999999</v>
      </c>
      <c r="F21378">
        <v>-13.260199999999999</v>
      </c>
      <c r="G21378">
        <v>-1.5551999999999999</v>
      </c>
      <c r="H21378">
        <v>87.13</v>
      </c>
      <c r="I21378" t="b">
        <v>0</v>
      </c>
      <c r="J21378" t="b">
        <v>0</v>
      </c>
      <c r="K21378">
        <v>0.79449999999999998</v>
      </c>
      <c r="L21378">
        <v>60</v>
      </c>
    </row>
    <row r="21379" spans="1:12" x14ac:dyDescent="0.35">
      <c r="A21379" t="s">
        <v>68</v>
      </c>
      <c r="B21379" t="s">
        <v>1078</v>
      </c>
      <c r="C21379">
        <v>0.41</v>
      </c>
      <c r="D21379">
        <v>-116391</v>
      </c>
      <c r="E21379">
        <v>-9.5056999999999992</v>
      </c>
      <c r="F21379">
        <v>-18.7012</v>
      </c>
      <c r="G21379">
        <v>-9.5056999999999992</v>
      </c>
      <c r="H21379">
        <v>113.27</v>
      </c>
      <c r="I21379" t="b">
        <v>0</v>
      </c>
      <c r="J21379" t="b">
        <v>0</v>
      </c>
      <c r="K21379">
        <v>0.79239999999999999</v>
      </c>
      <c r="L21379">
        <v>70</v>
      </c>
    </row>
    <row r="21380" spans="1:12" x14ac:dyDescent="0.35">
      <c r="A21380" t="s">
        <v>68</v>
      </c>
      <c r="B21380" t="s">
        <v>775</v>
      </c>
      <c r="C21380">
        <v>3.4500000000000003E-2</v>
      </c>
      <c r="D21380">
        <v>-21908</v>
      </c>
      <c r="E21380">
        <v>-1.9503999999999999</v>
      </c>
      <c r="F21380">
        <v>-13.0832</v>
      </c>
      <c r="G21380">
        <v>-1.9503999999999999</v>
      </c>
      <c r="H21380">
        <v>126.02</v>
      </c>
      <c r="I21380" t="b">
        <v>0</v>
      </c>
      <c r="J21380" t="b">
        <v>0</v>
      </c>
      <c r="K21380">
        <v>0.78769999999999996</v>
      </c>
      <c r="L21380">
        <v>45</v>
      </c>
    </row>
    <row r="21381" spans="1:12" x14ac:dyDescent="0.35">
      <c r="A21381" t="s">
        <v>68</v>
      </c>
      <c r="B21381" t="s">
        <v>770</v>
      </c>
      <c r="C21381">
        <v>0.1268</v>
      </c>
      <c r="D21381">
        <v>223712</v>
      </c>
      <c r="E21381">
        <v>29.5731</v>
      </c>
      <c r="F21381">
        <v>26.416899999999998</v>
      </c>
      <c r="G21381">
        <v>29.5731</v>
      </c>
      <c r="H21381">
        <v>142.69</v>
      </c>
      <c r="I21381" t="b">
        <v>0</v>
      </c>
      <c r="J21381" t="b">
        <v>0</v>
      </c>
      <c r="K21381">
        <v>0.70099999999999996</v>
      </c>
      <c r="L21381">
        <v>64</v>
      </c>
    </row>
    <row r="21382" spans="1:12" x14ac:dyDescent="0.35">
      <c r="A21382" t="s">
        <v>68</v>
      </c>
      <c r="B21382" t="s">
        <v>1425</v>
      </c>
      <c r="C21382">
        <v>0.9405</v>
      </c>
      <c r="D21382">
        <v>-21800</v>
      </c>
      <c r="E21382">
        <v>-2.3773</v>
      </c>
      <c r="F21382">
        <v>-10.1388</v>
      </c>
      <c r="G21382">
        <v>-2.3773</v>
      </c>
      <c r="H21382">
        <v>45.8</v>
      </c>
      <c r="I21382" t="b">
        <v>0</v>
      </c>
      <c r="J21382" t="b">
        <v>0</v>
      </c>
      <c r="K21382">
        <v>0.64019999999999999</v>
      </c>
      <c r="L21382">
        <v>58</v>
      </c>
    </row>
    <row r="21383" spans="1:12" x14ac:dyDescent="0.35">
      <c r="A21383" t="s">
        <v>68</v>
      </c>
      <c r="B21383" t="s">
        <v>784</v>
      </c>
      <c r="C21383">
        <v>7.0099999999999996E-2</v>
      </c>
      <c r="D21383">
        <v>-149086</v>
      </c>
      <c r="E21383">
        <v>-17.737400000000001</v>
      </c>
      <c r="F21383">
        <v>-23.404699999999998</v>
      </c>
      <c r="G21383">
        <v>-17.737400000000001</v>
      </c>
      <c r="H21383">
        <v>93.97</v>
      </c>
      <c r="I21383" t="b">
        <v>0</v>
      </c>
      <c r="J21383" t="b">
        <v>0</v>
      </c>
      <c r="K21383">
        <v>0.4945</v>
      </c>
      <c r="L21383">
        <v>45</v>
      </c>
    </row>
    <row r="21384" spans="1:12" x14ac:dyDescent="0.35">
      <c r="A21384" t="s">
        <v>68</v>
      </c>
      <c r="B21384" t="s">
        <v>751</v>
      </c>
      <c r="C21384">
        <v>2.35E-2</v>
      </c>
      <c r="D21384">
        <v>108684</v>
      </c>
      <c r="E21384">
        <v>18.7273</v>
      </c>
      <c r="F21384">
        <v>5.1458000000000004</v>
      </c>
      <c r="G21384">
        <v>18.7273</v>
      </c>
      <c r="H21384">
        <v>133.19999999999999</v>
      </c>
      <c r="I21384" t="b">
        <v>0</v>
      </c>
      <c r="J21384" t="b">
        <v>0</v>
      </c>
      <c r="K21384">
        <v>0.49280000000000002</v>
      </c>
      <c r="L21384">
        <v>39</v>
      </c>
    </row>
    <row r="21385" spans="1:12" x14ac:dyDescent="0.35">
      <c r="A21385" t="s">
        <v>68</v>
      </c>
      <c r="B21385" t="s">
        <v>746</v>
      </c>
      <c r="C21385">
        <v>0.1638</v>
      </c>
      <c r="D21385">
        <v>-8288</v>
      </c>
      <c r="E21385">
        <v>-1.2189000000000001</v>
      </c>
      <c r="F21385">
        <v>-13.9411</v>
      </c>
      <c r="G21385">
        <v>-1.2189000000000001</v>
      </c>
      <c r="H21385">
        <v>102.6</v>
      </c>
      <c r="I21385" t="b">
        <v>0</v>
      </c>
      <c r="J21385" t="b">
        <v>0</v>
      </c>
      <c r="K21385">
        <v>0.4803</v>
      </c>
      <c r="L21385">
        <v>45</v>
      </c>
    </row>
    <row r="21386" spans="1:12" x14ac:dyDescent="0.35">
      <c r="A21386" t="s">
        <v>68</v>
      </c>
      <c r="B21386" t="s">
        <v>989</v>
      </c>
      <c r="C21386">
        <v>0.13009999999999999</v>
      </c>
      <c r="D21386">
        <v>-177854</v>
      </c>
      <c r="E21386">
        <v>-23.011399999999998</v>
      </c>
      <c r="F21386">
        <v>-31.4742</v>
      </c>
      <c r="G21386">
        <v>-23.011399999999998</v>
      </c>
      <c r="H21386">
        <v>155.62</v>
      </c>
      <c r="I21386" t="b">
        <v>0</v>
      </c>
      <c r="J21386" t="b">
        <v>0</v>
      </c>
      <c r="K21386">
        <v>0.42559999999999998</v>
      </c>
      <c r="L21386">
        <v>12</v>
      </c>
    </row>
    <row r="21387" spans="1:12" x14ac:dyDescent="0.35">
      <c r="A21387" t="s">
        <v>68</v>
      </c>
      <c r="B21387" t="s">
        <v>771</v>
      </c>
      <c r="C21387">
        <v>2.2599999999999999E-2</v>
      </c>
      <c r="D21387">
        <v>117071</v>
      </c>
      <c r="E21387">
        <v>26.5091</v>
      </c>
      <c r="F21387">
        <v>11.3164</v>
      </c>
      <c r="G21387">
        <v>26.5091</v>
      </c>
      <c r="H21387">
        <v>130.12</v>
      </c>
      <c r="I21387" t="b">
        <v>0</v>
      </c>
      <c r="J21387" t="b">
        <v>0</v>
      </c>
      <c r="K21387">
        <v>0.39960000000000001</v>
      </c>
      <c r="L21387">
        <v>49</v>
      </c>
    </row>
    <row r="21388" spans="1:12" x14ac:dyDescent="0.35">
      <c r="A21388" t="s">
        <v>68</v>
      </c>
      <c r="B21388" t="s">
        <v>1512</v>
      </c>
      <c r="C21388">
        <v>1.4601</v>
      </c>
      <c r="D21388">
        <v>11845</v>
      </c>
      <c r="E21388">
        <v>2.1852</v>
      </c>
      <c r="F21388">
        <v>-6.6627000000000001</v>
      </c>
      <c r="G21388">
        <v>2.1852</v>
      </c>
      <c r="H21388">
        <v>78.88</v>
      </c>
      <c r="I21388" t="b">
        <v>0</v>
      </c>
      <c r="J21388" t="b">
        <v>0</v>
      </c>
      <c r="K21388">
        <v>0.39610000000000001</v>
      </c>
      <c r="L21388">
        <v>60</v>
      </c>
    </row>
    <row r="21389" spans="1:12" x14ac:dyDescent="0.35">
      <c r="A21389" t="s">
        <v>68</v>
      </c>
      <c r="B21389" t="s">
        <v>955</v>
      </c>
      <c r="C21389">
        <v>2.6200000000000001E-2</v>
      </c>
      <c r="D21389">
        <v>13753</v>
      </c>
      <c r="E21389">
        <v>2.5909</v>
      </c>
      <c r="F21389">
        <v>-14.529</v>
      </c>
      <c r="G21389">
        <v>2.5909</v>
      </c>
      <c r="H21389">
        <v>153.12</v>
      </c>
      <c r="I21389" t="b">
        <v>0</v>
      </c>
      <c r="J21389" t="b">
        <v>0</v>
      </c>
      <c r="K21389">
        <v>0.38950000000000001</v>
      </c>
      <c r="L21389">
        <v>45</v>
      </c>
    </row>
    <row r="21390" spans="1:12" x14ac:dyDescent="0.35">
      <c r="A21390" t="s">
        <v>68</v>
      </c>
      <c r="B21390" t="s">
        <v>1196</v>
      </c>
      <c r="C21390">
        <v>2.1454</v>
      </c>
      <c r="D21390">
        <v>84049</v>
      </c>
      <c r="E21390">
        <v>18.9939</v>
      </c>
      <c r="F21390">
        <v>5.9611000000000001</v>
      </c>
      <c r="G21390">
        <v>18.9939</v>
      </c>
      <c r="H21390">
        <v>88.18</v>
      </c>
      <c r="I21390" t="b">
        <v>0</v>
      </c>
      <c r="J21390" t="b">
        <v>0</v>
      </c>
      <c r="K21390">
        <v>0.37659999999999999</v>
      </c>
      <c r="L21390">
        <v>18</v>
      </c>
    </row>
    <row r="21391" spans="1:12" x14ac:dyDescent="0.35">
      <c r="A21391" t="s">
        <v>68</v>
      </c>
      <c r="B21391" t="s">
        <v>1421</v>
      </c>
      <c r="C21391">
        <v>0.77339999999999998</v>
      </c>
      <c r="D21391">
        <v>-18634</v>
      </c>
      <c r="E21391">
        <v>-3.4950999999999999</v>
      </c>
      <c r="F21391">
        <v>-7.3673000000000002</v>
      </c>
      <c r="G21391">
        <v>-3.4950999999999999</v>
      </c>
      <c r="H21391">
        <v>48.33</v>
      </c>
      <c r="I21391" t="b">
        <v>0</v>
      </c>
      <c r="J21391" t="b">
        <v>0</v>
      </c>
      <c r="K21391">
        <v>0.36799999999999999</v>
      </c>
      <c r="L21391">
        <v>58</v>
      </c>
    </row>
    <row r="21392" spans="1:12" x14ac:dyDescent="0.35">
      <c r="A21392" t="s">
        <v>68</v>
      </c>
      <c r="B21392" t="s">
        <v>1301</v>
      </c>
      <c r="C21392">
        <v>1.8747</v>
      </c>
      <c r="D21392">
        <v>120507</v>
      </c>
      <c r="E21392">
        <v>32.3583</v>
      </c>
      <c r="F21392">
        <v>57.064900000000002</v>
      </c>
      <c r="G21392">
        <v>32.3583</v>
      </c>
      <c r="H21392">
        <v>149.29</v>
      </c>
      <c r="I21392" t="b">
        <v>0</v>
      </c>
      <c r="J21392" t="b">
        <v>0</v>
      </c>
      <c r="K21392">
        <v>0.35249999999999998</v>
      </c>
      <c r="L21392">
        <v>2</v>
      </c>
    </row>
    <row r="21393" spans="1:12" x14ac:dyDescent="0.35">
      <c r="A21393" t="s">
        <v>68</v>
      </c>
      <c r="B21393" t="s">
        <v>940</v>
      </c>
      <c r="C21393">
        <v>9.9199999999999997E-2</v>
      </c>
      <c r="D21393">
        <v>-68086</v>
      </c>
      <c r="E21393">
        <v>-12.593500000000001</v>
      </c>
      <c r="F21393">
        <v>-30.461300000000001</v>
      </c>
      <c r="G21393">
        <v>-12.593500000000001</v>
      </c>
      <c r="H21393">
        <v>146.66999999999999</v>
      </c>
      <c r="I21393" t="b">
        <v>0</v>
      </c>
      <c r="J21393" t="b">
        <v>0</v>
      </c>
      <c r="K21393">
        <v>0.33800000000000002</v>
      </c>
      <c r="L21393">
        <v>75</v>
      </c>
    </row>
    <row r="21394" spans="1:12" x14ac:dyDescent="0.35">
      <c r="A21394" t="s">
        <v>68</v>
      </c>
      <c r="B21394" t="s">
        <v>777</v>
      </c>
      <c r="C21394">
        <v>1.9900000000000001E-2</v>
      </c>
      <c r="D21394">
        <v>104220</v>
      </c>
      <c r="E21394">
        <v>28.522200000000002</v>
      </c>
      <c r="F21394">
        <v>0.89290000000000003</v>
      </c>
      <c r="G21394">
        <v>28.522200000000002</v>
      </c>
      <c r="H21394">
        <v>142.69999999999999</v>
      </c>
      <c r="I21394" t="b">
        <v>0</v>
      </c>
      <c r="J21394" t="b">
        <v>0</v>
      </c>
      <c r="K21394">
        <v>0.33589999999999998</v>
      </c>
      <c r="L21394">
        <v>45</v>
      </c>
    </row>
    <row r="21395" spans="1:12" x14ac:dyDescent="0.35">
      <c r="A21395" t="s">
        <v>68</v>
      </c>
      <c r="B21395" t="s">
        <v>2002</v>
      </c>
      <c r="C21395">
        <v>0.1363</v>
      </c>
      <c r="D21395">
        <v>153981</v>
      </c>
      <c r="E21395">
        <v>49.184699999999999</v>
      </c>
      <c r="F21395">
        <v>21.012499999999999</v>
      </c>
      <c r="G21395">
        <v>49.184699999999999</v>
      </c>
      <c r="H21395">
        <v>160.22</v>
      </c>
      <c r="I21395" t="b">
        <v>0</v>
      </c>
      <c r="J21395" t="b">
        <v>0</v>
      </c>
      <c r="K21395">
        <v>0.33400000000000002</v>
      </c>
      <c r="L21395">
        <v>19</v>
      </c>
    </row>
    <row r="21396" spans="1:12" x14ac:dyDescent="0.35">
      <c r="A21396" t="s">
        <v>68</v>
      </c>
      <c r="B21396" t="s">
        <v>738</v>
      </c>
      <c r="C21396">
        <v>2.1700000000000001E-2</v>
      </c>
      <c r="D21396">
        <v>70541</v>
      </c>
      <c r="E21396">
        <v>19.896000000000001</v>
      </c>
      <c r="F21396">
        <v>-10.9788</v>
      </c>
      <c r="G21396">
        <v>19.896000000000001</v>
      </c>
      <c r="H21396">
        <v>140.29</v>
      </c>
      <c r="I21396" t="b">
        <v>0</v>
      </c>
      <c r="J21396" t="b">
        <v>0</v>
      </c>
      <c r="K21396">
        <v>0.30399999999999999</v>
      </c>
      <c r="L21396">
        <v>13</v>
      </c>
    </row>
    <row r="21397" spans="1:12" x14ac:dyDescent="0.35">
      <c r="A21397" t="s">
        <v>68</v>
      </c>
      <c r="B21397" t="s">
        <v>742</v>
      </c>
      <c r="C21397">
        <v>2.5899999999999999E-2</v>
      </c>
      <c r="D21397">
        <v>-81423</v>
      </c>
      <c r="E21397">
        <v>-16.414000000000001</v>
      </c>
      <c r="F21397">
        <v>-27.4618</v>
      </c>
      <c r="G21397">
        <v>-16.414000000000001</v>
      </c>
      <c r="H21397">
        <v>133.86000000000001</v>
      </c>
      <c r="I21397" t="b">
        <v>0</v>
      </c>
      <c r="J21397" t="b">
        <v>0</v>
      </c>
      <c r="K21397">
        <v>0.29649999999999999</v>
      </c>
      <c r="L21397">
        <v>44</v>
      </c>
    </row>
    <row r="21398" spans="1:12" x14ac:dyDescent="0.35">
      <c r="A21398" t="s">
        <v>68</v>
      </c>
      <c r="B21398" t="s">
        <v>780</v>
      </c>
      <c r="C21398">
        <v>3.9199999999999999E-2</v>
      </c>
      <c r="D21398">
        <v>-6900</v>
      </c>
      <c r="E21398">
        <v>-1.6435999999999999</v>
      </c>
      <c r="F21398">
        <v>-13.906599999999999</v>
      </c>
      <c r="G21398">
        <v>-1.6435999999999999</v>
      </c>
      <c r="H21398">
        <v>93.29</v>
      </c>
      <c r="I21398" t="b">
        <v>0</v>
      </c>
      <c r="J21398" t="b">
        <v>0</v>
      </c>
      <c r="K21398">
        <v>0.29530000000000001</v>
      </c>
      <c r="L21398">
        <v>45</v>
      </c>
    </row>
    <row r="21399" spans="1:12" x14ac:dyDescent="0.35">
      <c r="A21399" t="s">
        <v>68</v>
      </c>
      <c r="B21399" t="s">
        <v>1050</v>
      </c>
      <c r="C21399">
        <v>0.41789999999999999</v>
      </c>
      <c r="D21399">
        <v>-2801</v>
      </c>
      <c r="E21399">
        <v>-0.69979999999999998</v>
      </c>
      <c r="F21399">
        <v>-11.207700000000001</v>
      </c>
      <c r="G21399">
        <v>-0.69979999999999998</v>
      </c>
      <c r="H21399">
        <v>89.04</v>
      </c>
      <c r="I21399" t="b">
        <v>0</v>
      </c>
      <c r="J21399" t="b">
        <v>0</v>
      </c>
      <c r="K21399">
        <v>0.28420000000000001</v>
      </c>
      <c r="L21399">
        <v>45</v>
      </c>
    </row>
    <row r="21400" spans="1:12" x14ac:dyDescent="0.35">
      <c r="A21400" t="s">
        <v>68</v>
      </c>
      <c r="B21400" t="s">
        <v>956</v>
      </c>
      <c r="C21400">
        <v>8.9599999999999999E-2</v>
      </c>
      <c r="D21400">
        <v>-33842</v>
      </c>
      <c r="E21400">
        <v>-8.0018999999999991</v>
      </c>
      <c r="F21400">
        <v>-15.708299999999999</v>
      </c>
      <c r="G21400">
        <v>-8.0018999999999991</v>
      </c>
      <c r="H21400">
        <v>117.65</v>
      </c>
      <c r="I21400" t="b">
        <v>0</v>
      </c>
      <c r="J21400" t="b">
        <v>0</v>
      </c>
      <c r="K21400">
        <v>0.27829999999999999</v>
      </c>
      <c r="L21400">
        <v>23</v>
      </c>
    </row>
    <row r="21401" spans="1:12" x14ac:dyDescent="0.35">
      <c r="A21401" t="s">
        <v>68</v>
      </c>
      <c r="B21401" t="s">
        <v>1197</v>
      </c>
      <c r="C21401">
        <v>0.32279999999999998</v>
      </c>
      <c r="D21401">
        <v>6502</v>
      </c>
      <c r="E21401">
        <v>1.7081999999999999</v>
      </c>
      <c r="F21401">
        <v>-10.772399999999999</v>
      </c>
      <c r="G21401">
        <v>1.7081999999999999</v>
      </c>
      <c r="H21401">
        <v>153.34</v>
      </c>
      <c r="I21401" t="b">
        <v>0</v>
      </c>
      <c r="J21401" t="b">
        <v>0</v>
      </c>
      <c r="K21401">
        <v>0.27689999999999998</v>
      </c>
      <c r="L21401">
        <v>45</v>
      </c>
    </row>
    <row r="21402" spans="1:12" x14ac:dyDescent="0.35">
      <c r="A21402" t="s">
        <v>68</v>
      </c>
      <c r="B21402" t="s">
        <v>1307</v>
      </c>
      <c r="C21402">
        <v>0.70130000000000003</v>
      </c>
      <c r="D21402">
        <v>0</v>
      </c>
      <c r="E21402">
        <v>0</v>
      </c>
      <c r="F21402">
        <v>-14.1534</v>
      </c>
      <c r="G21402">
        <v>0</v>
      </c>
      <c r="H21402">
        <v>80.510000000000005</v>
      </c>
      <c r="I21402" t="b">
        <v>0</v>
      </c>
      <c r="J21402" t="b">
        <v>0</v>
      </c>
      <c r="K21402">
        <v>0.2732</v>
      </c>
      <c r="L21402">
        <v>45</v>
      </c>
    </row>
    <row r="21403" spans="1:12" x14ac:dyDescent="0.35">
      <c r="A21403" t="s">
        <v>68</v>
      </c>
      <c r="B21403" t="s">
        <v>786</v>
      </c>
      <c r="C21403">
        <v>3.85E-2</v>
      </c>
      <c r="D21403">
        <v>-22529</v>
      </c>
      <c r="E21403">
        <v>-5.6348000000000003</v>
      </c>
      <c r="F21403">
        <v>-9.4177</v>
      </c>
      <c r="G21403">
        <v>-5.6348000000000003</v>
      </c>
      <c r="H21403">
        <v>80.709999999999994</v>
      </c>
      <c r="I21403" t="b">
        <v>0</v>
      </c>
      <c r="J21403" t="b">
        <v>0</v>
      </c>
      <c r="K21403">
        <v>0.26979999999999998</v>
      </c>
      <c r="L21403">
        <v>51</v>
      </c>
    </row>
    <row r="21404" spans="1:12" x14ac:dyDescent="0.35">
      <c r="A21404" t="s">
        <v>68</v>
      </c>
      <c r="B21404" t="s">
        <v>1073</v>
      </c>
      <c r="C21404">
        <v>3.3700000000000001E-2</v>
      </c>
      <c r="D21404">
        <v>28065</v>
      </c>
      <c r="E21404">
        <v>8.1831999999999994</v>
      </c>
      <c r="F21404">
        <v>-6.4385000000000003</v>
      </c>
      <c r="G21404">
        <v>8.1831999999999994</v>
      </c>
      <c r="H21404">
        <v>136.53</v>
      </c>
      <c r="I21404" t="b">
        <v>0</v>
      </c>
      <c r="J21404" t="b">
        <v>0</v>
      </c>
      <c r="K21404">
        <v>0.26529999999999998</v>
      </c>
      <c r="L21404">
        <v>45</v>
      </c>
    </row>
    <row r="21405" spans="1:12" x14ac:dyDescent="0.35">
      <c r="A21405" t="s">
        <v>68</v>
      </c>
      <c r="B21405" t="s">
        <v>753</v>
      </c>
      <c r="C21405">
        <v>2.6800000000000001E-2</v>
      </c>
      <c r="D21405">
        <v>-6280</v>
      </c>
      <c r="E21405">
        <v>-1.9473</v>
      </c>
      <c r="F21405">
        <v>-20.8383</v>
      </c>
      <c r="G21405">
        <v>-1.9473</v>
      </c>
      <c r="H21405">
        <v>123.43</v>
      </c>
      <c r="I21405" t="b">
        <v>0</v>
      </c>
      <c r="J21405" t="b">
        <v>0</v>
      </c>
      <c r="K21405">
        <v>0.2261</v>
      </c>
      <c r="L21405">
        <v>50</v>
      </c>
    </row>
    <row r="21406" spans="1:12" x14ac:dyDescent="0.35">
      <c r="A21406" t="s">
        <v>68</v>
      </c>
      <c r="B21406" t="s">
        <v>994</v>
      </c>
      <c r="C21406">
        <v>8.2500000000000004E-2</v>
      </c>
      <c r="D21406">
        <v>-30740</v>
      </c>
      <c r="E21406">
        <v>-8.9865999999999993</v>
      </c>
      <c r="F21406">
        <v>-20.558599999999998</v>
      </c>
      <c r="G21406">
        <v>-8.9865999999999993</v>
      </c>
      <c r="H21406">
        <v>123.38</v>
      </c>
      <c r="I21406" t="b">
        <v>0</v>
      </c>
      <c r="J21406" t="b">
        <v>0</v>
      </c>
      <c r="K21406">
        <v>0.22259999999999999</v>
      </c>
      <c r="L21406">
        <v>28</v>
      </c>
    </row>
    <row r="21407" spans="1:12" x14ac:dyDescent="0.35">
      <c r="A21407" t="s">
        <v>98</v>
      </c>
      <c r="B21407" t="s">
        <v>724</v>
      </c>
      <c r="C21407">
        <v>0.6431</v>
      </c>
      <c r="D21407">
        <v>103292</v>
      </c>
      <c r="E21407">
        <v>4.5100000000000001E-2</v>
      </c>
      <c r="F21407">
        <v>-10.3484</v>
      </c>
      <c r="G21407">
        <v>4.5100000000000001E-2</v>
      </c>
      <c r="H21407">
        <v>104.73</v>
      </c>
      <c r="I21407" t="b">
        <v>0</v>
      </c>
      <c r="J21407" t="b">
        <v>0</v>
      </c>
      <c r="K21407">
        <v>9.5108999999999995</v>
      </c>
      <c r="L21407">
        <v>45</v>
      </c>
    </row>
    <row r="21408" spans="1:12" x14ac:dyDescent="0.35">
      <c r="A21408" t="s">
        <v>98</v>
      </c>
      <c r="B21408" t="s">
        <v>725</v>
      </c>
      <c r="C21408">
        <v>0.65559999999999996</v>
      </c>
      <c r="D21408">
        <v>8460056</v>
      </c>
      <c r="E21408">
        <v>4.4591000000000003</v>
      </c>
      <c r="F21408">
        <v>-6.1626000000000003</v>
      </c>
      <c r="G21408">
        <v>4.4591000000000003</v>
      </c>
      <c r="H21408">
        <v>130.5</v>
      </c>
      <c r="I21408" t="b">
        <v>0</v>
      </c>
      <c r="J21408" t="b">
        <v>0</v>
      </c>
      <c r="K21408">
        <v>8.2296999999999993</v>
      </c>
      <c r="L21408">
        <v>45</v>
      </c>
    </row>
    <row r="21409" spans="1:12" x14ac:dyDescent="0.35">
      <c r="A21409" t="s">
        <v>98</v>
      </c>
      <c r="B21409" t="s">
        <v>726</v>
      </c>
      <c r="C21409">
        <v>0.85</v>
      </c>
      <c r="D21409">
        <v>-428058</v>
      </c>
      <c r="E21409">
        <v>-0.3206</v>
      </c>
      <c r="F21409">
        <v>-9.9666999999999994</v>
      </c>
      <c r="G21409">
        <v>-0.3206</v>
      </c>
      <c r="H21409">
        <v>98.47</v>
      </c>
      <c r="I21409" t="b">
        <v>0</v>
      </c>
      <c r="J21409" t="b">
        <v>0</v>
      </c>
      <c r="K21409">
        <v>5.5266000000000002</v>
      </c>
      <c r="L21409">
        <v>45</v>
      </c>
    </row>
    <row r="21410" spans="1:12" x14ac:dyDescent="0.35">
      <c r="A21410" t="s">
        <v>98</v>
      </c>
      <c r="B21410" t="s">
        <v>729</v>
      </c>
      <c r="C21410">
        <v>0.70509999999999995</v>
      </c>
      <c r="D21410">
        <v>1779157</v>
      </c>
      <c r="E21410">
        <v>3.3365999999999998</v>
      </c>
      <c r="F21410">
        <v>-9.4031000000000002</v>
      </c>
      <c r="G21410">
        <v>3.3365999999999998</v>
      </c>
      <c r="H21410">
        <v>123.08</v>
      </c>
      <c r="I21410" t="b">
        <v>0</v>
      </c>
      <c r="J21410" t="b">
        <v>0</v>
      </c>
      <c r="K21410">
        <v>2.2881</v>
      </c>
      <c r="L21410">
        <v>45</v>
      </c>
    </row>
    <row r="21411" spans="1:12" x14ac:dyDescent="0.35">
      <c r="A21411" t="s">
        <v>98</v>
      </c>
      <c r="B21411" t="s">
        <v>728</v>
      </c>
      <c r="C21411">
        <v>0.4758</v>
      </c>
      <c r="D21411">
        <v>-480674</v>
      </c>
      <c r="E21411">
        <v>-1.1296999999999999</v>
      </c>
      <c r="F21411">
        <v>-11.908099999999999</v>
      </c>
      <c r="G21411">
        <v>-1.1296999999999999</v>
      </c>
      <c r="H21411">
        <v>142.01</v>
      </c>
      <c r="I21411" t="b">
        <v>0</v>
      </c>
      <c r="J21411" t="b">
        <v>0</v>
      </c>
      <c r="K21411">
        <v>1.7468999999999999</v>
      </c>
      <c r="L21411">
        <v>45</v>
      </c>
    </row>
    <row r="21412" spans="1:12" x14ac:dyDescent="0.35">
      <c r="A21412" t="s">
        <v>98</v>
      </c>
      <c r="B21412" t="s">
        <v>792</v>
      </c>
      <c r="C21412">
        <v>4.18</v>
      </c>
      <c r="D21412">
        <v>0</v>
      </c>
      <c r="E21412">
        <v>0</v>
      </c>
      <c r="F21412">
        <v>-7.3362999999999996</v>
      </c>
      <c r="G21412">
        <v>0</v>
      </c>
      <c r="H21412">
        <v>48.44</v>
      </c>
      <c r="I21412" t="b">
        <v>0</v>
      </c>
      <c r="J21412" t="b">
        <v>0</v>
      </c>
      <c r="K21412">
        <v>1.3152999999999999</v>
      </c>
      <c r="L21412">
        <v>102</v>
      </c>
    </row>
    <row r="21413" spans="1:12" x14ac:dyDescent="0.35">
      <c r="A21413" t="s">
        <v>98</v>
      </c>
      <c r="B21413" t="s">
        <v>749</v>
      </c>
      <c r="C21413">
        <v>0.35520000000000002</v>
      </c>
      <c r="D21413">
        <v>-271124</v>
      </c>
      <c r="E21413">
        <v>-0.90810000000000002</v>
      </c>
      <c r="F21413">
        <v>-11.0884</v>
      </c>
      <c r="G21413">
        <v>-0.90810000000000002</v>
      </c>
      <c r="H21413">
        <v>142.68</v>
      </c>
      <c r="I21413" t="b">
        <v>0</v>
      </c>
      <c r="J21413" t="b">
        <v>0</v>
      </c>
      <c r="K21413">
        <v>1.2284999999999999</v>
      </c>
      <c r="L21413">
        <v>45</v>
      </c>
    </row>
    <row r="21414" spans="1:12" x14ac:dyDescent="0.35">
      <c r="A21414" t="s">
        <v>98</v>
      </c>
      <c r="B21414" t="s">
        <v>737</v>
      </c>
      <c r="C21414">
        <v>0.63529999999999998</v>
      </c>
      <c r="D21414">
        <v>29092369</v>
      </c>
      <c r="E21414">
        <v>100</v>
      </c>
      <c r="F21414">
        <v>100</v>
      </c>
      <c r="G21414">
        <v>100</v>
      </c>
      <c r="H21414">
        <v>146.44</v>
      </c>
      <c r="I21414" t="b">
        <v>1</v>
      </c>
      <c r="J21414" t="b">
        <v>0</v>
      </c>
      <c r="K21414">
        <v>1.2081</v>
      </c>
      <c r="L21414">
        <v>1</v>
      </c>
    </row>
    <row r="21415" spans="1:12" x14ac:dyDescent="0.35">
      <c r="A21415" t="s">
        <v>98</v>
      </c>
      <c r="B21415" t="s">
        <v>740</v>
      </c>
      <c r="C21415">
        <v>0.70020000000000004</v>
      </c>
      <c r="D21415">
        <v>-202287</v>
      </c>
      <c r="E21415">
        <v>-0.70650000000000002</v>
      </c>
      <c r="F21415">
        <v>-10.531599999999999</v>
      </c>
      <c r="G21415">
        <v>-0.70650000000000002</v>
      </c>
      <c r="H21415">
        <v>98.63</v>
      </c>
      <c r="I21415" t="b">
        <v>0</v>
      </c>
      <c r="J21415" t="b">
        <v>0</v>
      </c>
      <c r="K21415">
        <v>1.1806000000000001</v>
      </c>
      <c r="L21415">
        <v>45</v>
      </c>
    </row>
    <row r="21416" spans="1:12" x14ac:dyDescent="0.35">
      <c r="A21416" t="s">
        <v>98</v>
      </c>
      <c r="B21416" t="s">
        <v>730</v>
      </c>
      <c r="C21416">
        <v>0.43569999999999998</v>
      </c>
      <c r="D21416">
        <v>3074836</v>
      </c>
      <c r="E21416">
        <v>14.082599999999999</v>
      </c>
      <c r="F21416">
        <v>2.9091</v>
      </c>
      <c r="G21416">
        <v>14.082599999999999</v>
      </c>
      <c r="H21416">
        <v>144.59</v>
      </c>
      <c r="I21416" t="b">
        <v>0</v>
      </c>
      <c r="J21416" t="b">
        <v>0</v>
      </c>
      <c r="K21416">
        <v>1.0343</v>
      </c>
      <c r="L21416">
        <v>69</v>
      </c>
    </row>
    <row r="21417" spans="1:12" x14ac:dyDescent="0.35">
      <c r="A21417" t="s">
        <v>98</v>
      </c>
      <c r="B21417" t="s">
        <v>772</v>
      </c>
      <c r="C21417">
        <v>0.64839999999999998</v>
      </c>
      <c r="D21417">
        <v>1102397</v>
      </c>
      <c r="E21417">
        <v>4.6422999999999996</v>
      </c>
      <c r="F21417">
        <v>-2.5804999999999998</v>
      </c>
      <c r="G21417">
        <v>4.6422999999999996</v>
      </c>
      <c r="H21417">
        <v>107.15</v>
      </c>
      <c r="I21417" t="b">
        <v>0</v>
      </c>
      <c r="J21417" t="b">
        <v>0</v>
      </c>
      <c r="K21417">
        <v>1.0319</v>
      </c>
      <c r="L21417">
        <v>75</v>
      </c>
    </row>
    <row r="21418" spans="1:12" x14ac:dyDescent="0.35">
      <c r="A21418" t="s">
        <v>98</v>
      </c>
      <c r="B21418" t="s">
        <v>741</v>
      </c>
      <c r="C21418">
        <v>0.316</v>
      </c>
      <c r="D21418">
        <v>742996</v>
      </c>
      <c r="E21418">
        <v>3.1318999999999999</v>
      </c>
      <c r="F21418">
        <v>-10.143000000000001</v>
      </c>
      <c r="G21418">
        <v>3.1318999999999999</v>
      </c>
      <c r="H21418">
        <v>122.79</v>
      </c>
      <c r="I21418" t="b">
        <v>0</v>
      </c>
      <c r="J21418" t="b">
        <v>0</v>
      </c>
      <c r="K21418">
        <v>1.016</v>
      </c>
      <c r="L21418">
        <v>45</v>
      </c>
    </row>
    <row r="21419" spans="1:12" x14ac:dyDescent="0.35">
      <c r="A21419" t="s">
        <v>98</v>
      </c>
      <c r="B21419" t="s">
        <v>743</v>
      </c>
      <c r="C21419">
        <v>0.76129999999999998</v>
      </c>
      <c r="D21419">
        <v>-167504</v>
      </c>
      <c r="E21419">
        <v>-0.7147</v>
      </c>
      <c r="F21419">
        <v>-12.0366</v>
      </c>
      <c r="G21419">
        <v>-0.7147</v>
      </c>
      <c r="H21419">
        <v>118.53</v>
      </c>
      <c r="I21419" t="b">
        <v>0</v>
      </c>
      <c r="J21419" t="b">
        <v>0</v>
      </c>
      <c r="K21419">
        <v>0.96630000000000005</v>
      </c>
      <c r="L21419">
        <v>69</v>
      </c>
    </row>
    <row r="21420" spans="1:12" x14ac:dyDescent="0.35">
      <c r="A21420" t="s">
        <v>98</v>
      </c>
      <c r="B21420" t="s">
        <v>754</v>
      </c>
      <c r="C21420">
        <v>0.60109999999999997</v>
      </c>
      <c r="D21420">
        <v>-450431</v>
      </c>
      <c r="E21420">
        <v>-2.0339999999999998</v>
      </c>
      <c r="F21420">
        <v>-10.6692</v>
      </c>
      <c r="G21420">
        <v>-2.0339999999999998</v>
      </c>
      <c r="H21420">
        <v>155.74</v>
      </c>
      <c r="I21420" t="b">
        <v>0</v>
      </c>
      <c r="J21420" t="b">
        <v>0</v>
      </c>
      <c r="K21420">
        <v>0.90090000000000003</v>
      </c>
      <c r="L21420">
        <v>60</v>
      </c>
    </row>
    <row r="21421" spans="1:12" x14ac:dyDescent="0.35">
      <c r="A21421" t="s">
        <v>98</v>
      </c>
      <c r="B21421" t="s">
        <v>758</v>
      </c>
      <c r="C21421">
        <v>0.84379999999999999</v>
      </c>
      <c r="D21421">
        <v>1831751</v>
      </c>
      <c r="E21421">
        <v>10.807499999999999</v>
      </c>
      <c r="F21421">
        <v>5.3418999999999999</v>
      </c>
      <c r="G21421">
        <v>10.807499999999999</v>
      </c>
      <c r="H21421">
        <v>103.14</v>
      </c>
      <c r="I21421" t="b">
        <v>0</v>
      </c>
      <c r="J21421" t="b">
        <v>0</v>
      </c>
      <c r="K21421">
        <v>0.77990000000000004</v>
      </c>
      <c r="L21421">
        <v>45</v>
      </c>
    </row>
    <row r="21422" spans="1:12" x14ac:dyDescent="0.35">
      <c r="A21422" t="s">
        <v>98</v>
      </c>
      <c r="B21422" t="s">
        <v>752</v>
      </c>
      <c r="C21422">
        <v>0.64200000000000002</v>
      </c>
      <c r="D21422">
        <v>-515567</v>
      </c>
      <c r="E21422">
        <v>-2.7667999999999999</v>
      </c>
      <c r="F21422">
        <v>-9.5862999999999996</v>
      </c>
      <c r="G21422">
        <v>-2.7667999999999999</v>
      </c>
      <c r="H21422">
        <v>96.2</v>
      </c>
      <c r="I21422" t="b">
        <v>0</v>
      </c>
      <c r="J21422" t="b">
        <v>0</v>
      </c>
      <c r="K21422">
        <v>0.75239999999999996</v>
      </c>
      <c r="L21422">
        <v>51</v>
      </c>
    </row>
    <row r="21423" spans="1:12" x14ac:dyDescent="0.35">
      <c r="A21423" t="s">
        <v>98</v>
      </c>
      <c r="B21423" t="s">
        <v>748</v>
      </c>
      <c r="C21423">
        <v>0.75529999999999997</v>
      </c>
      <c r="D21423">
        <v>4783784</v>
      </c>
      <c r="E21423">
        <v>36.162500000000001</v>
      </c>
      <c r="F21423">
        <v>1.5286999999999999</v>
      </c>
      <c r="G21423">
        <v>36.162500000000001</v>
      </c>
      <c r="H21423">
        <v>127.74</v>
      </c>
      <c r="I21423" t="b">
        <v>0</v>
      </c>
      <c r="J21423" t="b">
        <v>0</v>
      </c>
      <c r="K21423">
        <v>0.748</v>
      </c>
      <c r="L21423">
        <v>59</v>
      </c>
    </row>
    <row r="21424" spans="1:12" x14ac:dyDescent="0.35">
      <c r="A21424" t="s">
        <v>98</v>
      </c>
      <c r="B21424" t="s">
        <v>755</v>
      </c>
      <c r="C21424">
        <v>0.48830000000000001</v>
      </c>
      <c r="D21424">
        <v>1358934</v>
      </c>
      <c r="E21424">
        <v>8.3999000000000006</v>
      </c>
      <c r="F21424">
        <v>-16.8154</v>
      </c>
      <c r="G21424">
        <v>8.3999000000000006</v>
      </c>
      <c r="H21424">
        <v>114.12</v>
      </c>
      <c r="I21424" t="b">
        <v>0</v>
      </c>
      <c r="J21424" t="b">
        <v>0</v>
      </c>
      <c r="K21424">
        <v>0.72819999999999996</v>
      </c>
      <c r="L21424">
        <v>61</v>
      </c>
    </row>
    <row r="21425" spans="1:12" x14ac:dyDescent="0.35">
      <c r="A21425" t="s">
        <v>98</v>
      </c>
      <c r="B21425" t="s">
        <v>760</v>
      </c>
      <c r="C21425">
        <v>0.1595</v>
      </c>
      <c r="D21425">
        <v>173617</v>
      </c>
      <c r="E21425">
        <v>1.0286999999999999</v>
      </c>
      <c r="F21425">
        <v>-11.004</v>
      </c>
      <c r="G21425">
        <v>1.0286999999999999</v>
      </c>
      <c r="H21425">
        <v>132.4</v>
      </c>
      <c r="I21425" t="b">
        <v>0</v>
      </c>
      <c r="J21425" t="b">
        <v>0</v>
      </c>
      <c r="K21425">
        <v>0.70799999999999996</v>
      </c>
      <c r="L21425">
        <v>53</v>
      </c>
    </row>
    <row r="21426" spans="1:12" x14ac:dyDescent="0.35">
      <c r="A21426" t="s">
        <v>98</v>
      </c>
      <c r="B21426" t="s">
        <v>731</v>
      </c>
      <c r="C21426">
        <v>0.51500000000000001</v>
      </c>
      <c r="D21426">
        <v>2391806</v>
      </c>
      <c r="E21426">
        <v>16.763999999999999</v>
      </c>
      <c r="F21426">
        <v>6.2240000000000002</v>
      </c>
      <c r="G21426">
        <v>16.763999999999999</v>
      </c>
      <c r="H21426">
        <v>134.26</v>
      </c>
      <c r="I21426" t="b">
        <v>0</v>
      </c>
      <c r="J21426" t="b">
        <v>0</v>
      </c>
      <c r="K21426">
        <v>0.69179999999999997</v>
      </c>
      <c r="L21426">
        <v>51</v>
      </c>
    </row>
    <row r="21427" spans="1:12" x14ac:dyDescent="0.35">
      <c r="A21427" t="s">
        <v>98</v>
      </c>
      <c r="B21427" t="s">
        <v>783</v>
      </c>
      <c r="C21427">
        <v>0.67900000000000005</v>
      </c>
      <c r="D21427">
        <v>2651307</v>
      </c>
      <c r="E21427">
        <v>21.279399999999999</v>
      </c>
      <c r="F21427">
        <v>8.8004999999999995</v>
      </c>
      <c r="G21427">
        <v>21.279399999999999</v>
      </c>
      <c r="H21427">
        <v>130.88</v>
      </c>
      <c r="I21427" t="b">
        <v>0</v>
      </c>
      <c r="J21427" t="b">
        <v>0</v>
      </c>
      <c r="K21427">
        <v>0.62749999999999995</v>
      </c>
      <c r="L21427">
        <v>45</v>
      </c>
    </row>
    <row r="21428" spans="1:12" x14ac:dyDescent="0.35">
      <c r="A21428" t="s">
        <v>98</v>
      </c>
      <c r="B21428" t="s">
        <v>775</v>
      </c>
      <c r="C21428">
        <v>0.49</v>
      </c>
      <c r="D21428">
        <v>1484050</v>
      </c>
      <c r="E21428">
        <v>11.1494</v>
      </c>
      <c r="F21428">
        <v>1.9677</v>
      </c>
      <c r="G21428">
        <v>11.1494</v>
      </c>
      <c r="H21428">
        <v>127.64</v>
      </c>
      <c r="I21428" t="b">
        <v>0</v>
      </c>
      <c r="J21428" t="b">
        <v>0</v>
      </c>
      <c r="K21428">
        <v>0.61429999999999996</v>
      </c>
      <c r="L21428">
        <v>45</v>
      </c>
    </row>
    <row r="21429" spans="1:12" x14ac:dyDescent="0.35">
      <c r="A21429" t="s">
        <v>98</v>
      </c>
      <c r="B21429" t="s">
        <v>742</v>
      </c>
      <c r="C21429">
        <v>0.97230000000000005</v>
      </c>
      <c r="D21429">
        <v>643745</v>
      </c>
      <c r="E21429">
        <v>4.5658000000000003</v>
      </c>
      <c r="F21429">
        <v>-6.0876000000000001</v>
      </c>
      <c r="G21429">
        <v>4.5658000000000003</v>
      </c>
      <c r="H21429">
        <v>136.36000000000001</v>
      </c>
      <c r="I21429" t="b">
        <v>0</v>
      </c>
      <c r="J21429" t="b">
        <v>0</v>
      </c>
      <c r="K21429">
        <v>0.61219999999999997</v>
      </c>
      <c r="L21429">
        <v>44</v>
      </c>
    </row>
    <row r="21430" spans="1:12" x14ac:dyDescent="0.35">
      <c r="A21430" t="s">
        <v>98</v>
      </c>
      <c r="B21430" t="s">
        <v>779</v>
      </c>
      <c r="C21430">
        <v>0.56830000000000003</v>
      </c>
      <c r="D21430">
        <v>754200</v>
      </c>
      <c r="E21430">
        <v>5.5373999999999999</v>
      </c>
      <c r="F21430">
        <v>-4.1231</v>
      </c>
      <c r="G21430">
        <v>5.5373999999999999</v>
      </c>
      <c r="H21430">
        <v>124.49</v>
      </c>
      <c r="I21430" t="b">
        <v>0</v>
      </c>
      <c r="J21430" t="b">
        <v>0</v>
      </c>
      <c r="K21430">
        <v>0.59689999999999999</v>
      </c>
      <c r="L21430">
        <v>45</v>
      </c>
    </row>
    <row r="21431" spans="1:12" x14ac:dyDescent="0.35">
      <c r="A21431" t="s">
        <v>98</v>
      </c>
      <c r="B21431" t="s">
        <v>747</v>
      </c>
      <c r="C21431">
        <v>0.50190000000000001</v>
      </c>
      <c r="D21431">
        <v>1829257</v>
      </c>
      <c r="E21431">
        <v>16.162199999999999</v>
      </c>
      <c r="F21431">
        <v>3.5438999999999998</v>
      </c>
      <c r="G21431">
        <v>16.162199999999999</v>
      </c>
      <c r="H21431">
        <v>128.94999999999999</v>
      </c>
      <c r="I21431" t="b">
        <v>0</v>
      </c>
      <c r="J21431" t="b">
        <v>0</v>
      </c>
      <c r="K21431">
        <v>0.54590000000000005</v>
      </c>
      <c r="L21431">
        <v>45</v>
      </c>
    </row>
    <row r="21432" spans="1:12" x14ac:dyDescent="0.35">
      <c r="A21432" t="s">
        <v>98</v>
      </c>
      <c r="B21432" t="s">
        <v>738</v>
      </c>
      <c r="C21432">
        <v>0.61580000000000001</v>
      </c>
      <c r="D21432">
        <v>1036674</v>
      </c>
      <c r="E21432">
        <v>10.377800000000001</v>
      </c>
      <c r="F21432">
        <v>-1.659</v>
      </c>
      <c r="G21432">
        <v>10.377800000000001</v>
      </c>
      <c r="H21432">
        <v>160.58000000000001</v>
      </c>
      <c r="I21432" t="b">
        <v>0</v>
      </c>
      <c r="J21432" t="b">
        <v>0</v>
      </c>
      <c r="K21432">
        <v>0.45789999999999997</v>
      </c>
      <c r="L21432">
        <v>13</v>
      </c>
    </row>
    <row r="21433" spans="1:12" x14ac:dyDescent="0.35">
      <c r="A21433" t="s">
        <v>98</v>
      </c>
      <c r="B21433" t="s">
        <v>733</v>
      </c>
      <c r="C21433">
        <v>0.26240000000000002</v>
      </c>
      <c r="D21433">
        <v>261389</v>
      </c>
      <c r="E21433">
        <v>2.5238999999999998</v>
      </c>
      <c r="F21433">
        <v>-9.6293000000000006</v>
      </c>
      <c r="G21433">
        <v>2.5238999999999998</v>
      </c>
      <c r="H21433">
        <v>138.38999999999999</v>
      </c>
      <c r="I21433" t="b">
        <v>0</v>
      </c>
      <c r="J21433" t="b">
        <v>0</v>
      </c>
      <c r="K21433">
        <v>0.44090000000000001</v>
      </c>
      <c r="L21433">
        <v>45</v>
      </c>
    </row>
    <row r="21434" spans="1:12" x14ac:dyDescent="0.35">
      <c r="A21434" t="s">
        <v>98</v>
      </c>
      <c r="B21434" t="s">
        <v>2003</v>
      </c>
      <c r="C21434">
        <v>95.900999999999996</v>
      </c>
      <c r="D21434">
        <v>0</v>
      </c>
      <c r="E21434">
        <v>0</v>
      </c>
      <c r="F21434">
        <v>-0.30680000000000002</v>
      </c>
      <c r="G21434">
        <v>0</v>
      </c>
      <c r="H21434">
        <v>86.63</v>
      </c>
      <c r="I21434" t="b">
        <v>0</v>
      </c>
      <c r="J21434" t="b">
        <v>0</v>
      </c>
      <c r="K21434">
        <v>0.43070000000000003</v>
      </c>
      <c r="L21434">
        <v>45</v>
      </c>
    </row>
    <row r="21435" spans="1:12" x14ac:dyDescent="0.35">
      <c r="A21435" t="s">
        <v>98</v>
      </c>
      <c r="B21435" t="s">
        <v>751</v>
      </c>
      <c r="C21435">
        <v>0.37219999999999998</v>
      </c>
      <c r="D21435">
        <v>275196</v>
      </c>
      <c r="E21435">
        <v>2.7429999999999999</v>
      </c>
      <c r="F21435">
        <v>-5.8339999999999996</v>
      </c>
      <c r="G21435">
        <v>2.7429999999999999</v>
      </c>
      <c r="H21435">
        <v>138.07</v>
      </c>
      <c r="I21435" t="b">
        <v>0</v>
      </c>
      <c r="J21435" t="b">
        <v>0</v>
      </c>
      <c r="K21435">
        <v>0.42799999999999999</v>
      </c>
      <c r="L21435">
        <v>39</v>
      </c>
    </row>
    <row r="21436" spans="1:12" x14ac:dyDescent="0.35">
      <c r="A21436" t="s">
        <v>98</v>
      </c>
      <c r="B21436" t="s">
        <v>753</v>
      </c>
      <c r="C21436">
        <v>0.88160000000000005</v>
      </c>
      <c r="D21436">
        <v>-127676</v>
      </c>
      <c r="E21436">
        <v>-1.2785</v>
      </c>
      <c r="F21436">
        <v>-17.562999999999999</v>
      </c>
      <c r="G21436">
        <v>-1.2785</v>
      </c>
      <c r="H21436">
        <v>152.49</v>
      </c>
      <c r="I21436" t="b">
        <v>0</v>
      </c>
      <c r="J21436" t="b">
        <v>0</v>
      </c>
      <c r="K21436">
        <v>0.40939999999999999</v>
      </c>
      <c r="L21436">
        <v>50</v>
      </c>
    </row>
    <row r="21437" spans="1:12" x14ac:dyDescent="0.35">
      <c r="A21437" t="s">
        <v>98</v>
      </c>
      <c r="B21437" t="s">
        <v>771</v>
      </c>
      <c r="C21437">
        <v>0.38700000000000001</v>
      </c>
      <c r="D21437">
        <v>-220831</v>
      </c>
      <c r="E21437">
        <v>-2.3805000000000001</v>
      </c>
      <c r="F21437">
        <v>-11.1213</v>
      </c>
      <c r="G21437">
        <v>-2.3805000000000001</v>
      </c>
      <c r="H21437">
        <v>143.58000000000001</v>
      </c>
      <c r="I21437" t="b">
        <v>0</v>
      </c>
      <c r="J21437" t="b">
        <v>0</v>
      </c>
      <c r="K21437">
        <v>0.376</v>
      </c>
      <c r="L21437">
        <v>49</v>
      </c>
    </row>
    <row r="21438" spans="1:12" x14ac:dyDescent="0.35">
      <c r="A21438" t="s">
        <v>98</v>
      </c>
      <c r="B21438" t="s">
        <v>784</v>
      </c>
      <c r="C21438">
        <v>0.9698</v>
      </c>
      <c r="D21438">
        <v>-1594702</v>
      </c>
      <c r="E21438">
        <v>-14.985300000000001</v>
      </c>
      <c r="F21438">
        <v>-18.0793</v>
      </c>
      <c r="G21438">
        <v>-14.985300000000001</v>
      </c>
      <c r="H21438">
        <v>119.79</v>
      </c>
      <c r="I21438" t="b">
        <v>0</v>
      </c>
      <c r="J21438" t="b">
        <v>0</v>
      </c>
      <c r="K21438">
        <v>0.37569999999999998</v>
      </c>
      <c r="L21438">
        <v>45</v>
      </c>
    </row>
    <row r="21439" spans="1:12" x14ac:dyDescent="0.35">
      <c r="A21439" t="s">
        <v>98</v>
      </c>
      <c r="B21439" t="s">
        <v>785</v>
      </c>
      <c r="C21439">
        <v>0.71679999999999999</v>
      </c>
      <c r="D21439">
        <v>437637</v>
      </c>
      <c r="E21439">
        <v>5.7762000000000002</v>
      </c>
      <c r="F21439">
        <v>-4.8291000000000004</v>
      </c>
      <c r="G21439">
        <v>5.7762000000000002</v>
      </c>
      <c r="H21439">
        <v>132.94</v>
      </c>
      <c r="I21439" t="b">
        <v>0</v>
      </c>
      <c r="J21439" t="b">
        <v>0</v>
      </c>
      <c r="K21439">
        <v>0.33279999999999998</v>
      </c>
      <c r="L21439">
        <v>45</v>
      </c>
    </row>
    <row r="21440" spans="1:12" x14ac:dyDescent="0.35">
      <c r="A21440" t="s">
        <v>98</v>
      </c>
      <c r="B21440" t="s">
        <v>780</v>
      </c>
      <c r="C21440">
        <v>0.71650000000000003</v>
      </c>
      <c r="D21440">
        <v>-74400</v>
      </c>
      <c r="E21440">
        <v>-1.032</v>
      </c>
      <c r="F21440">
        <v>-10.3475</v>
      </c>
      <c r="G21440">
        <v>-1.032</v>
      </c>
      <c r="H21440">
        <v>119.47</v>
      </c>
      <c r="I21440" t="b">
        <v>0</v>
      </c>
      <c r="J21440" t="b">
        <v>0</v>
      </c>
      <c r="K21440">
        <v>0.29630000000000001</v>
      </c>
      <c r="L21440">
        <v>45</v>
      </c>
    </row>
    <row r="21441" spans="1:12" x14ac:dyDescent="0.35">
      <c r="A21441" t="s">
        <v>98</v>
      </c>
      <c r="B21441" t="s">
        <v>2004</v>
      </c>
      <c r="C21441">
        <v>43.542499999999997</v>
      </c>
      <c r="D21441">
        <v>128952</v>
      </c>
      <c r="E21441">
        <v>1.8734999999999999</v>
      </c>
      <c r="F21441">
        <v>-9.6280999999999999</v>
      </c>
      <c r="G21441">
        <v>1.8734999999999999</v>
      </c>
      <c r="H21441">
        <v>165.17</v>
      </c>
      <c r="I21441" t="b">
        <v>0</v>
      </c>
      <c r="J21441" t="b">
        <v>0</v>
      </c>
      <c r="K21441">
        <v>0.29120000000000001</v>
      </c>
      <c r="L21441">
        <v>11</v>
      </c>
    </row>
    <row r="21442" spans="1:12" x14ac:dyDescent="0.35">
      <c r="A21442" t="s">
        <v>98</v>
      </c>
      <c r="B21442" t="s">
        <v>776</v>
      </c>
      <c r="C21442">
        <v>0.44569999999999999</v>
      </c>
      <c r="D21442">
        <v>386640</v>
      </c>
      <c r="E21442">
        <v>5.8380000000000001</v>
      </c>
      <c r="F21442">
        <v>-8.9078999999999997</v>
      </c>
      <c r="G21442">
        <v>5.8380000000000001</v>
      </c>
      <c r="H21442">
        <v>164.37</v>
      </c>
      <c r="I21442" t="b">
        <v>0</v>
      </c>
      <c r="J21442" t="b">
        <v>0</v>
      </c>
      <c r="K21442">
        <v>0.29110000000000003</v>
      </c>
      <c r="L21442">
        <v>51</v>
      </c>
    </row>
    <row r="21443" spans="1:12" x14ac:dyDescent="0.35">
      <c r="A21443" t="s">
        <v>98</v>
      </c>
      <c r="B21443" t="s">
        <v>1234</v>
      </c>
      <c r="C21443">
        <v>2.7075999999999998</v>
      </c>
      <c r="D21443">
        <v>2489925</v>
      </c>
      <c r="E21443">
        <v>59.0167</v>
      </c>
      <c r="F21443">
        <v>44.467100000000002</v>
      </c>
      <c r="G21443">
        <v>59.0167</v>
      </c>
      <c r="H21443">
        <v>136.6</v>
      </c>
      <c r="I21443" t="b">
        <v>0</v>
      </c>
      <c r="J21443" t="b">
        <v>0</v>
      </c>
      <c r="K21443">
        <v>0.27860000000000001</v>
      </c>
      <c r="L21443">
        <v>45</v>
      </c>
    </row>
    <row r="21444" spans="1:12" x14ac:dyDescent="0.35">
      <c r="A21444" t="s">
        <v>98</v>
      </c>
      <c r="B21444" t="s">
        <v>1066</v>
      </c>
      <c r="C21444">
        <v>1.1066</v>
      </c>
      <c r="D21444">
        <v>-1204174</v>
      </c>
      <c r="E21444">
        <v>-15.7326</v>
      </c>
      <c r="F21444">
        <v>-22.831800000000001</v>
      </c>
      <c r="G21444">
        <v>-15.7326</v>
      </c>
      <c r="H21444">
        <v>139.63999999999999</v>
      </c>
      <c r="I21444" t="b">
        <v>0</v>
      </c>
      <c r="J21444" t="b">
        <v>0</v>
      </c>
      <c r="K21444">
        <v>0.26779999999999998</v>
      </c>
      <c r="L21444">
        <v>45</v>
      </c>
    </row>
    <row r="21445" spans="1:12" x14ac:dyDescent="0.35">
      <c r="A21445" t="s">
        <v>98</v>
      </c>
      <c r="B21445" t="s">
        <v>1054</v>
      </c>
      <c r="C21445">
        <v>3.8791000000000002</v>
      </c>
      <c r="D21445">
        <v>291017</v>
      </c>
      <c r="E21445">
        <v>4.8177000000000003</v>
      </c>
      <c r="F21445">
        <v>-6.7000999999999999</v>
      </c>
      <c r="G21445">
        <v>4.8177000000000003</v>
      </c>
      <c r="H21445">
        <v>137.22999999999999</v>
      </c>
      <c r="I21445" t="b">
        <v>0</v>
      </c>
      <c r="J21445" t="b">
        <v>0</v>
      </c>
      <c r="K21445">
        <v>0.26290000000000002</v>
      </c>
      <c r="L21445">
        <v>40</v>
      </c>
    </row>
    <row r="21446" spans="1:12" x14ac:dyDescent="0.35">
      <c r="A21446" t="s">
        <v>98</v>
      </c>
      <c r="B21446" t="s">
        <v>1041</v>
      </c>
      <c r="C21446">
        <v>0.61380000000000001</v>
      </c>
      <c r="D21446">
        <v>-157854</v>
      </c>
      <c r="E21446">
        <v>-2.4415</v>
      </c>
      <c r="F21446">
        <v>-13.662699999999999</v>
      </c>
      <c r="G21446">
        <v>-2.4415</v>
      </c>
      <c r="H21446">
        <v>91.61</v>
      </c>
      <c r="I21446" t="b">
        <v>0</v>
      </c>
      <c r="J21446" t="b">
        <v>0</v>
      </c>
      <c r="K21446">
        <v>0.26190000000000002</v>
      </c>
      <c r="L21446">
        <v>45</v>
      </c>
    </row>
    <row r="21447" spans="1:12" x14ac:dyDescent="0.35">
      <c r="A21447" t="s">
        <v>98</v>
      </c>
      <c r="B21447" t="s">
        <v>1073</v>
      </c>
      <c r="C21447">
        <v>0.60160000000000002</v>
      </c>
      <c r="D21447">
        <v>-116921</v>
      </c>
      <c r="E21447">
        <v>-1.8313999999999999</v>
      </c>
      <c r="F21447">
        <v>-12.1363</v>
      </c>
      <c r="G21447">
        <v>-1.8313999999999999</v>
      </c>
      <c r="H21447">
        <v>136.49</v>
      </c>
      <c r="I21447" t="b">
        <v>0</v>
      </c>
      <c r="J21447" t="b">
        <v>0</v>
      </c>
      <c r="K21447">
        <v>0.26029999999999998</v>
      </c>
      <c r="L21447">
        <v>45</v>
      </c>
    </row>
    <row r="21448" spans="1:12" x14ac:dyDescent="0.35">
      <c r="A21448" t="s">
        <v>98</v>
      </c>
      <c r="B21448" t="s">
        <v>1313</v>
      </c>
      <c r="C21448">
        <v>2.9740000000000002</v>
      </c>
      <c r="D21448">
        <v>1196854</v>
      </c>
      <c r="E21448">
        <v>24.792300000000001</v>
      </c>
      <c r="F21448">
        <v>7.1608999999999998</v>
      </c>
      <c r="G21448">
        <v>24.792300000000001</v>
      </c>
      <c r="H21448">
        <v>139.63999999999999</v>
      </c>
      <c r="I21448" t="b">
        <v>0</v>
      </c>
      <c r="J21448" t="b">
        <v>0</v>
      </c>
      <c r="K21448">
        <v>0.25019999999999998</v>
      </c>
      <c r="L21448">
        <v>45</v>
      </c>
    </row>
    <row r="21449" spans="1:12" x14ac:dyDescent="0.35">
      <c r="A21449" t="s">
        <v>98</v>
      </c>
      <c r="B21449" t="s">
        <v>931</v>
      </c>
      <c r="C21449">
        <v>0.7228</v>
      </c>
      <c r="D21449">
        <v>197850</v>
      </c>
      <c r="E21449">
        <v>3.3988</v>
      </c>
      <c r="F21449">
        <v>-0.98980000000000001</v>
      </c>
      <c r="G21449">
        <v>3.3988</v>
      </c>
      <c r="H21449">
        <v>103.73</v>
      </c>
      <c r="I21449" t="b">
        <v>0</v>
      </c>
      <c r="J21449" t="b">
        <v>0</v>
      </c>
      <c r="K21449">
        <v>0.24990000000000001</v>
      </c>
      <c r="L21449">
        <v>52</v>
      </c>
    </row>
    <row r="21450" spans="1:12" x14ac:dyDescent="0.35">
      <c r="A21450" t="s">
        <v>98</v>
      </c>
      <c r="B21450" t="s">
        <v>786</v>
      </c>
      <c r="C21450">
        <v>0.64670000000000005</v>
      </c>
      <c r="D21450">
        <v>-410622</v>
      </c>
      <c r="E21450">
        <v>-6.4109999999999996</v>
      </c>
      <c r="F21450">
        <v>-7.0271999999999997</v>
      </c>
      <c r="G21450">
        <v>-6.4109999999999996</v>
      </c>
      <c r="H21450">
        <v>93.34</v>
      </c>
      <c r="I21450" t="b">
        <v>0</v>
      </c>
      <c r="J21450" t="b">
        <v>0</v>
      </c>
      <c r="K21450">
        <v>0.24890000000000001</v>
      </c>
      <c r="L21450">
        <v>51</v>
      </c>
    </row>
    <row r="21451" spans="1:12" x14ac:dyDescent="0.35">
      <c r="A21451" t="s">
        <v>98</v>
      </c>
      <c r="B21451" t="s">
        <v>787</v>
      </c>
      <c r="C21451">
        <v>0.25069999999999998</v>
      </c>
      <c r="D21451">
        <v>375285</v>
      </c>
      <c r="E21451">
        <v>6.8933999999999997</v>
      </c>
      <c r="F21451">
        <v>-4.4896000000000003</v>
      </c>
      <c r="G21451">
        <v>6.8933999999999997</v>
      </c>
      <c r="H21451">
        <v>144.9</v>
      </c>
      <c r="I21451" t="b">
        <v>0</v>
      </c>
      <c r="J21451" t="b">
        <v>0</v>
      </c>
      <c r="K21451">
        <v>0.2417</v>
      </c>
      <c r="L21451">
        <v>45</v>
      </c>
    </row>
    <row r="21452" spans="1:12" x14ac:dyDescent="0.35">
      <c r="A21452" t="s">
        <v>98</v>
      </c>
      <c r="B21452" t="s">
        <v>944</v>
      </c>
      <c r="C21452">
        <v>0.64810000000000001</v>
      </c>
      <c r="D21452">
        <v>-600169</v>
      </c>
      <c r="E21452">
        <v>-9.9970999999999997</v>
      </c>
      <c r="F21452">
        <v>-17.417899999999999</v>
      </c>
      <c r="G21452">
        <v>-9.9970999999999997</v>
      </c>
      <c r="H21452">
        <v>144.19999999999999</v>
      </c>
      <c r="I21452" t="b">
        <v>0</v>
      </c>
      <c r="J21452" t="b">
        <v>0</v>
      </c>
      <c r="K21452">
        <v>0.22439999999999999</v>
      </c>
      <c r="L21452">
        <v>48</v>
      </c>
    </row>
    <row r="21453" spans="1:12" x14ac:dyDescent="0.35">
      <c r="A21453" t="s">
        <v>98</v>
      </c>
      <c r="B21453" t="s">
        <v>777</v>
      </c>
      <c r="C21453">
        <v>0.23050000000000001</v>
      </c>
      <c r="D21453">
        <v>-3148867</v>
      </c>
      <c r="E21453">
        <v>-37.904800000000002</v>
      </c>
      <c r="F21453">
        <v>-49.552100000000003</v>
      </c>
      <c r="G21453">
        <v>-37.904800000000002</v>
      </c>
      <c r="H21453">
        <v>163.85</v>
      </c>
      <c r="I21453" t="b">
        <v>0</v>
      </c>
      <c r="J21453" t="b">
        <v>0</v>
      </c>
      <c r="K21453">
        <v>0.2142</v>
      </c>
      <c r="L21453">
        <v>45</v>
      </c>
    </row>
    <row r="21454" spans="1:12" x14ac:dyDescent="0.35">
      <c r="A21454" t="s">
        <v>98</v>
      </c>
      <c r="B21454" t="s">
        <v>1056</v>
      </c>
      <c r="C21454">
        <v>0.92979999999999996</v>
      </c>
      <c r="D21454">
        <v>-808300</v>
      </c>
      <c r="E21454">
        <v>-13.747400000000001</v>
      </c>
      <c r="F21454">
        <v>-17.759599999999999</v>
      </c>
      <c r="G21454">
        <v>-13.747400000000001</v>
      </c>
      <c r="H21454">
        <v>137.25</v>
      </c>
      <c r="I21454" t="b">
        <v>0</v>
      </c>
      <c r="J21454" t="b">
        <v>0</v>
      </c>
      <c r="K21454">
        <v>0.21060000000000001</v>
      </c>
      <c r="L21454">
        <v>45</v>
      </c>
    </row>
    <row r="21455" spans="1:12" x14ac:dyDescent="0.35">
      <c r="A21455" t="s">
        <v>98</v>
      </c>
      <c r="B21455" t="s">
        <v>778</v>
      </c>
      <c r="C21455">
        <v>0.1525</v>
      </c>
      <c r="D21455">
        <v>-12086268</v>
      </c>
      <c r="E21455">
        <v>-70.449700000000007</v>
      </c>
      <c r="F21455">
        <v>-72.238</v>
      </c>
      <c r="G21455">
        <v>-70.449700000000007</v>
      </c>
      <c r="H21455">
        <v>149.18</v>
      </c>
      <c r="I21455" t="b">
        <v>0</v>
      </c>
      <c r="J21455" t="b">
        <v>0</v>
      </c>
      <c r="K21455">
        <v>0.21049999999999999</v>
      </c>
      <c r="L21455">
        <v>33</v>
      </c>
    </row>
    <row r="21456" spans="1:12" x14ac:dyDescent="0.35">
      <c r="A21456" t="s">
        <v>98</v>
      </c>
      <c r="B21456" t="s">
        <v>790</v>
      </c>
      <c r="C21456">
        <v>0.24030000000000001</v>
      </c>
      <c r="D21456">
        <v>-484062</v>
      </c>
      <c r="E21456">
        <v>-9.3114000000000008</v>
      </c>
      <c r="F21456">
        <v>-17.4252</v>
      </c>
      <c r="G21456">
        <v>-9.3114000000000008</v>
      </c>
      <c r="H21456">
        <v>123.05</v>
      </c>
      <c r="I21456" t="b">
        <v>0</v>
      </c>
      <c r="J21456" t="b">
        <v>0</v>
      </c>
      <c r="K21456">
        <v>0.1958</v>
      </c>
      <c r="L21456">
        <v>49</v>
      </c>
    </row>
    <row r="21457" spans="1:12" x14ac:dyDescent="0.35">
      <c r="A21457" t="s">
        <v>152</v>
      </c>
      <c r="B21457" t="s">
        <v>725</v>
      </c>
      <c r="C21457">
        <v>4.7699999999999999E-2</v>
      </c>
      <c r="D21457">
        <v>2069883</v>
      </c>
      <c r="E21457">
        <v>3.3952</v>
      </c>
      <c r="F21457">
        <v>-21.324000000000002</v>
      </c>
      <c r="G21457">
        <v>3.3952</v>
      </c>
      <c r="H21457">
        <v>53.01</v>
      </c>
      <c r="I21457" t="b">
        <v>0</v>
      </c>
      <c r="J21457" t="b">
        <v>0</v>
      </c>
      <c r="K21457">
        <v>12.4084</v>
      </c>
      <c r="L21457">
        <v>45</v>
      </c>
    </row>
    <row r="21458" spans="1:12" x14ac:dyDescent="0.35">
      <c r="A21458" t="s">
        <v>152</v>
      </c>
      <c r="B21458" t="s">
        <v>724</v>
      </c>
      <c r="C21458">
        <v>3.85E-2</v>
      </c>
      <c r="D21458">
        <v>212489</v>
      </c>
      <c r="E21458">
        <v>0.35560000000000003</v>
      </c>
      <c r="F21458">
        <v>-23.824400000000001</v>
      </c>
      <c r="G21458">
        <v>0.35560000000000003</v>
      </c>
      <c r="H21458">
        <v>46.21</v>
      </c>
      <c r="I21458" t="b">
        <v>0</v>
      </c>
      <c r="J21458" t="b">
        <v>0</v>
      </c>
      <c r="K21458">
        <v>11.8032</v>
      </c>
      <c r="L21458">
        <v>45</v>
      </c>
    </row>
    <row r="21459" spans="1:12" x14ac:dyDescent="0.35">
      <c r="A21459" t="s">
        <v>152</v>
      </c>
      <c r="B21459" t="s">
        <v>1394</v>
      </c>
      <c r="C21459">
        <v>3.625</v>
      </c>
      <c r="D21459">
        <v>6417584</v>
      </c>
      <c r="E21459">
        <v>26.2957</v>
      </c>
      <c r="F21459">
        <v>1.2391000000000001</v>
      </c>
      <c r="G21459">
        <v>26.2957</v>
      </c>
      <c r="H21459">
        <v>37.340000000000003</v>
      </c>
      <c r="I21459" t="b">
        <v>0</v>
      </c>
      <c r="J21459" t="b">
        <v>0</v>
      </c>
      <c r="K21459">
        <v>6.0674999999999999</v>
      </c>
      <c r="L21459">
        <v>4</v>
      </c>
    </row>
    <row r="21460" spans="1:12" x14ac:dyDescent="0.35">
      <c r="A21460" t="s">
        <v>152</v>
      </c>
      <c r="B21460" t="s">
        <v>1125</v>
      </c>
      <c r="C21460">
        <v>0.55249999999999999</v>
      </c>
      <c r="D21460">
        <v>20850</v>
      </c>
      <c r="E21460">
        <v>7.5800000000000006E-2</v>
      </c>
      <c r="F21460">
        <v>-18.9678</v>
      </c>
      <c r="G21460">
        <v>7.5800000000000006E-2</v>
      </c>
      <c r="H21460">
        <v>38.35</v>
      </c>
      <c r="I21460" t="b">
        <v>0</v>
      </c>
      <c r="J21460" t="b">
        <v>0</v>
      </c>
      <c r="K21460">
        <v>5.4179000000000004</v>
      </c>
      <c r="L21460">
        <v>4</v>
      </c>
    </row>
    <row r="21461" spans="1:12" x14ac:dyDescent="0.35">
      <c r="A21461" t="s">
        <v>152</v>
      </c>
      <c r="B21461" t="s">
        <v>726</v>
      </c>
      <c r="C21461">
        <v>3.1600000000000003E-2</v>
      </c>
      <c r="D21461">
        <v>66703</v>
      </c>
      <c r="E21461">
        <v>0.31259999999999999</v>
      </c>
      <c r="F21461">
        <v>-23.112400000000001</v>
      </c>
      <c r="G21461">
        <v>0.31259999999999999</v>
      </c>
      <c r="H21461">
        <v>45.4</v>
      </c>
      <c r="I21461" t="b">
        <v>0</v>
      </c>
      <c r="J21461" t="b">
        <v>0</v>
      </c>
      <c r="K21461">
        <v>4.2141999999999999</v>
      </c>
      <c r="L21461">
        <v>45</v>
      </c>
    </row>
    <row r="21462" spans="1:12" x14ac:dyDescent="0.35">
      <c r="A21462" t="s">
        <v>152</v>
      </c>
      <c r="B21462" t="s">
        <v>730</v>
      </c>
      <c r="C21462">
        <v>5.9200000000000003E-2</v>
      </c>
      <c r="D21462">
        <v>-1879900</v>
      </c>
      <c r="E21462">
        <v>-11.273099999999999</v>
      </c>
      <c r="F21462">
        <v>-32.204300000000003</v>
      </c>
      <c r="G21462">
        <v>-11.273099999999999</v>
      </c>
      <c r="H21462">
        <v>42.68</v>
      </c>
      <c r="I21462" t="b">
        <v>0</v>
      </c>
      <c r="J21462" t="b">
        <v>0</v>
      </c>
      <c r="K21462">
        <v>2.9125999999999999</v>
      </c>
      <c r="L21462">
        <v>69</v>
      </c>
    </row>
    <row r="21463" spans="1:12" x14ac:dyDescent="0.35">
      <c r="A21463" t="s">
        <v>152</v>
      </c>
      <c r="B21463" t="s">
        <v>729</v>
      </c>
      <c r="C21463">
        <v>3.5099999999999999E-2</v>
      </c>
      <c r="D21463">
        <v>529974</v>
      </c>
      <c r="E21463">
        <v>4.6261999999999999</v>
      </c>
      <c r="F21463">
        <v>-22.300899999999999</v>
      </c>
      <c r="G21463">
        <v>4.6261999999999999</v>
      </c>
      <c r="H21463">
        <v>53.26</v>
      </c>
      <c r="I21463" t="b">
        <v>0</v>
      </c>
      <c r="J21463" t="b">
        <v>0</v>
      </c>
      <c r="K21463">
        <v>2.3593999999999999</v>
      </c>
      <c r="L21463">
        <v>45</v>
      </c>
    </row>
    <row r="21464" spans="1:12" x14ac:dyDescent="0.35">
      <c r="A21464" t="s">
        <v>152</v>
      </c>
      <c r="B21464" t="s">
        <v>1076</v>
      </c>
      <c r="C21464">
        <v>0.58479999999999999</v>
      </c>
      <c r="D21464">
        <v>356650</v>
      </c>
      <c r="E21464">
        <v>3.5764</v>
      </c>
      <c r="F21464">
        <v>-15.180199999999999</v>
      </c>
      <c r="G21464">
        <v>3.5764</v>
      </c>
      <c r="H21464">
        <v>39.96</v>
      </c>
      <c r="I21464" t="b">
        <v>0</v>
      </c>
      <c r="J21464" t="b">
        <v>0</v>
      </c>
      <c r="K21464">
        <v>2.0333000000000001</v>
      </c>
      <c r="L21464">
        <v>34</v>
      </c>
    </row>
    <row r="21465" spans="1:12" x14ac:dyDescent="0.35">
      <c r="A21465" t="s">
        <v>152</v>
      </c>
      <c r="B21465" t="s">
        <v>779</v>
      </c>
      <c r="C21465">
        <v>8.48E-2</v>
      </c>
      <c r="D21465">
        <v>-5850575</v>
      </c>
      <c r="E21465">
        <v>-38.444000000000003</v>
      </c>
      <c r="F21465">
        <v>-52.633099999999999</v>
      </c>
      <c r="G21465">
        <v>-38.444000000000003</v>
      </c>
      <c r="H21465">
        <v>49.86</v>
      </c>
      <c r="I21465" t="b">
        <v>0</v>
      </c>
      <c r="J21465" t="b">
        <v>0</v>
      </c>
      <c r="K21465">
        <v>1.8441000000000001</v>
      </c>
      <c r="L21465">
        <v>49</v>
      </c>
    </row>
    <row r="21466" spans="1:12" x14ac:dyDescent="0.35">
      <c r="A21466" t="s">
        <v>152</v>
      </c>
      <c r="B21466" t="s">
        <v>731</v>
      </c>
      <c r="C21466">
        <v>5.5899999999999998E-2</v>
      </c>
      <c r="D21466">
        <v>1268463</v>
      </c>
      <c r="E21466">
        <v>19.1112</v>
      </c>
      <c r="F21466">
        <v>-8.2135999999999996</v>
      </c>
      <c r="G21466">
        <v>19.1112</v>
      </c>
      <c r="H21466">
        <v>46.03</v>
      </c>
      <c r="I21466" t="b">
        <v>0</v>
      </c>
      <c r="J21466" t="b">
        <v>0</v>
      </c>
      <c r="K21466">
        <v>1.5562</v>
      </c>
      <c r="L21466">
        <v>51</v>
      </c>
    </row>
    <row r="21467" spans="1:12" x14ac:dyDescent="0.35">
      <c r="A21467" t="s">
        <v>152</v>
      </c>
      <c r="B21467" t="s">
        <v>971</v>
      </c>
      <c r="C21467">
        <v>0.29409999999999997</v>
      </c>
      <c r="D21467">
        <v>-95017</v>
      </c>
      <c r="E21467">
        <v>-1.2242999999999999</v>
      </c>
      <c r="F21467">
        <v>-21.823699999999999</v>
      </c>
      <c r="G21467">
        <v>-1.2242999999999999</v>
      </c>
      <c r="H21467">
        <v>72.62</v>
      </c>
      <c r="I21467" t="b">
        <v>0</v>
      </c>
      <c r="J21467" t="b">
        <v>0</v>
      </c>
      <c r="K21467">
        <v>1.5089999999999999</v>
      </c>
      <c r="L21467">
        <v>45</v>
      </c>
    </row>
    <row r="21468" spans="1:12" x14ac:dyDescent="0.35">
      <c r="A21468" t="s">
        <v>152</v>
      </c>
      <c r="B21468" t="s">
        <v>728</v>
      </c>
      <c r="C21468">
        <v>1.7999999999999999E-2</v>
      </c>
      <c r="D21468">
        <v>2469361</v>
      </c>
      <c r="E21468">
        <v>55.002499999999998</v>
      </c>
      <c r="F21468">
        <v>16.982399999999998</v>
      </c>
      <c r="G21468">
        <v>55.002499999999998</v>
      </c>
      <c r="H21468">
        <v>60.29</v>
      </c>
      <c r="I21468" t="b">
        <v>0</v>
      </c>
      <c r="J21468" t="b">
        <v>0</v>
      </c>
      <c r="K21468">
        <v>1.3698999999999999</v>
      </c>
      <c r="L21468">
        <v>45</v>
      </c>
    </row>
    <row r="21469" spans="1:12" x14ac:dyDescent="0.35">
      <c r="A21469" t="s">
        <v>152</v>
      </c>
      <c r="B21469" t="s">
        <v>754</v>
      </c>
      <c r="C21469">
        <v>4.2900000000000001E-2</v>
      </c>
      <c r="D21469">
        <v>2862626</v>
      </c>
      <c r="E21469">
        <v>73.214699999999993</v>
      </c>
      <c r="F21469">
        <v>33.789700000000003</v>
      </c>
      <c r="G21469">
        <v>73.214699999999993</v>
      </c>
      <c r="H21469">
        <v>40.71</v>
      </c>
      <c r="I21469" t="b">
        <v>0</v>
      </c>
      <c r="J21469" t="b">
        <v>0</v>
      </c>
      <c r="K21469">
        <v>1.3331999999999999</v>
      </c>
      <c r="L21469">
        <v>60</v>
      </c>
    </row>
    <row r="21470" spans="1:12" x14ac:dyDescent="0.35">
      <c r="A21470" t="s">
        <v>152</v>
      </c>
      <c r="B21470" t="s">
        <v>737</v>
      </c>
      <c r="C21470">
        <v>3.1800000000000002E-2</v>
      </c>
      <c r="D21470">
        <v>6360893</v>
      </c>
      <c r="E21470">
        <v>100</v>
      </c>
      <c r="F21470">
        <v>100</v>
      </c>
      <c r="G21470">
        <v>100</v>
      </c>
      <c r="H21470">
        <v>33.06</v>
      </c>
      <c r="I21470" t="b">
        <v>1</v>
      </c>
      <c r="J21470" t="b">
        <v>0</v>
      </c>
      <c r="K21470">
        <v>1.2521</v>
      </c>
      <c r="L21470">
        <v>1</v>
      </c>
    </row>
    <row r="21471" spans="1:12" x14ac:dyDescent="0.35">
      <c r="A21471" t="s">
        <v>152</v>
      </c>
      <c r="B21471" t="s">
        <v>792</v>
      </c>
      <c r="C21471">
        <v>0.188</v>
      </c>
      <c r="D21471">
        <v>0</v>
      </c>
      <c r="E21471">
        <v>0</v>
      </c>
      <c r="F21471">
        <v>-21.508700000000001</v>
      </c>
      <c r="G21471">
        <v>0</v>
      </c>
      <c r="H21471">
        <v>22.49</v>
      </c>
      <c r="I21471" t="b">
        <v>0</v>
      </c>
      <c r="J21471" t="b">
        <v>0</v>
      </c>
      <c r="K21471">
        <v>1.2254</v>
      </c>
      <c r="L21471">
        <v>102</v>
      </c>
    </row>
    <row r="21472" spans="1:12" x14ac:dyDescent="0.35">
      <c r="A21472" t="s">
        <v>152</v>
      </c>
      <c r="B21472" t="s">
        <v>1066</v>
      </c>
      <c r="C21472">
        <v>0.24129999999999999</v>
      </c>
      <c r="D21472">
        <v>3663026</v>
      </c>
      <c r="E21472">
        <v>148.6551</v>
      </c>
      <c r="F21472">
        <v>94.279300000000006</v>
      </c>
      <c r="G21472">
        <v>148.6551</v>
      </c>
      <c r="H21472">
        <v>47</v>
      </c>
      <c r="I21472" t="b">
        <v>0</v>
      </c>
      <c r="J21472" t="b">
        <v>0</v>
      </c>
      <c r="K21472">
        <v>1.2060999999999999</v>
      </c>
      <c r="L21472">
        <v>45</v>
      </c>
    </row>
    <row r="21473" spans="1:12" x14ac:dyDescent="0.35">
      <c r="A21473" t="s">
        <v>152</v>
      </c>
      <c r="B21473" t="s">
        <v>1604</v>
      </c>
      <c r="C21473">
        <v>5.0914000000000001</v>
      </c>
      <c r="D21473">
        <v>500000</v>
      </c>
      <c r="E21473">
        <v>10</v>
      </c>
      <c r="F21473">
        <v>-2.7848999999999999</v>
      </c>
      <c r="G21473">
        <v>10</v>
      </c>
      <c r="H21473">
        <v>39.19</v>
      </c>
      <c r="I21473" t="b">
        <v>0</v>
      </c>
      <c r="J21473" t="b">
        <v>0</v>
      </c>
      <c r="K21473">
        <v>1.0827</v>
      </c>
      <c r="L21473">
        <v>6</v>
      </c>
    </row>
    <row r="21474" spans="1:12" x14ac:dyDescent="0.35">
      <c r="A21474" t="s">
        <v>152</v>
      </c>
      <c r="B21474" t="s">
        <v>749</v>
      </c>
      <c r="C21474">
        <v>1.49E-2</v>
      </c>
      <c r="D21474">
        <v>-6192770</v>
      </c>
      <c r="E21474">
        <v>-53.353099999999998</v>
      </c>
      <c r="F21474">
        <v>-64.546800000000005</v>
      </c>
      <c r="G21474">
        <v>-53.353099999999998</v>
      </c>
      <c r="H21474">
        <v>50.59</v>
      </c>
      <c r="I21474" t="b">
        <v>0</v>
      </c>
      <c r="J21474" t="b">
        <v>0</v>
      </c>
      <c r="K21474">
        <v>1.0658000000000001</v>
      </c>
      <c r="L21474">
        <v>45</v>
      </c>
    </row>
    <row r="21475" spans="1:12" x14ac:dyDescent="0.35">
      <c r="A21475" t="s">
        <v>152</v>
      </c>
      <c r="B21475" t="s">
        <v>783</v>
      </c>
      <c r="C21475">
        <v>5.5500000000000001E-2</v>
      </c>
      <c r="D21475">
        <v>277080</v>
      </c>
      <c r="E21475">
        <v>5.4119999999999999</v>
      </c>
      <c r="F21475">
        <v>-19.897500000000001</v>
      </c>
      <c r="G21475">
        <v>5.4119999999999999</v>
      </c>
      <c r="H21475">
        <v>40.31</v>
      </c>
      <c r="I21475" t="b">
        <v>0</v>
      </c>
      <c r="J21475" t="b">
        <v>0</v>
      </c>
      <c r="K21475">
        <v>1.0624</v>
      </c>
      <c r="L21475">
        <v>45</v>
      </c>
    </row>
    <row r="21476" spans="1:12" x14ac:dyDescent="0.35">
      <c r="A21476" t="s">
        <v>152</v>
      </c>
      <c r="B21476" t="s">
        <v>740</v>
      </c>
      <c r="C21476">
        <v>2.9600000000000001E-2</v>
      </c>
      <c r="D21476">
        <v>-169273</v>
      </c>
      <c r="E21476">
        <v>-3.1179000000000001</v>
      </c>
      <c r="F21476">
        <v>-26.055700000000002</v>
      </c>
      <c r="G21476">
        <v>-3.1179000000000001</v>
      </c>
      <c r="H21476">
        <v>42.72</v>
      </c>
      <c r="I21476" t="b">
        <v>0</v>
      </c>
      <c r="J21476" t="b">
        <v>0</v>
      </c>
      <c r="K21476">
        <v>1.0354000000000001</v>
      </c>
      <c r="L21476">
        <v>45</v>
      </c>
    </row>
    <row r="21477" spans="1:12" x14ac:dyDescent="0.35">
      <c r="A21477" t="s">
        <v>152</v>
      </c>
      <c r="B21477" t="s">
        <v>741</v>
      </c>
      <c r="C21477">
        <v>1.54E-2</v>
      </c>
      <c r="D21477">
        <v>1226153</v>
      </c>
      <c r="E21477">
        <v>30.8142</v>
      </c>
      <c r="F21477">
        <v>-3.4558</v>
      </c>
      <c r="G21477">
        <v>30.8142</v>
      </c>
      <c r="H21477">
        <v>61.78</v>
      </c>
      <c r="I21477" t="b">
        <v>0</v>
      </c>
      <c r="J21477" t="b">
        <v>0</v>
      </c>
      <c r="K21477">
        <v>1.0246999999999999</v>
      </c>
      <c r="L21477">
        <v>45</v>
      </c>
    </row>
    <row r="21478" spans="1:12" x14ac:dyDescent="0.35">
      <c r="A21478" t="s">
        <v>152</v>
      </c>
      <c r="B21478" t="s">
        <v>760</v>
      </c>
      <c r="C21478">
        <v>1.0500000000000001E-2</v>
      </c>
      <c r="D21478">
        <v>561363</v>
      </c>
      <c r="E21478">
        <v>12.896100000000001</v>
      </c>
      <c r="F21478">
        <v>-15.760199999999999</v>
      </c>
      <c r="G21478">
        <v>12.896100000000001</v>
      </c>
      <c r="H21478">
        <v>42.14</v>
      </c>
      <c r="I21478" t="b">
        <v>0</v>
      </c>
      <c r="J21478" t="b">
        <v>0</v>
      </c>
      <c r="K21478">
        <v>0.96740000000000004</v>
      </c>
      <c r="L21478">
        <v>53</v>
      </c>
    </row>
    <row r="21479" spans="1:12" x14ac:dyDescent="0.35">
      <c r="A21479" t="s">
        <v>152</v>
      </c>
      <c r="B21479" t="s">
        <v>946</v>
      </c>
      <c r="C21479">
        <v>0.21529999999999999</v>
      </c>
      <c r="D21479">
        <v>-119329</v>
      </c>
      <c r="E21479">
        <v>-2.7044000000000001</v>
      </c>
      <c r="F21479">
        <v>-21.056100000000001</v>
      </c>
      <c r="G21479">
        <v>-2.7044000000000001</v>
      </c>
      <c r="H21479">
        <v>40.78</v>
      </c>
      <c r="I21479" t="b">
        <v>0</v>
      </c>
      <c r="J21479" t="b">
        <v>0</v>
      </c>
      <c r="K21479">
        <v>0.84509999999999996</v>
      </c>
      <c r="L21479">
        <v>6</v>
      </c>
    </row>
    <row r="21480" spans="1:12" x14ac:dyDescent="0.35">
      <c r="A21480" t="s">
        <v>152</v>
      </c>
      <c r="B21480" t="s">
        <v>977</v>
      </c>
      <c r="C21480">
        <v>0.30740000000000001</v>
      </c>
      <c r="D21480">
        <v>4194200</v>
      </c>
      <c r="E21480">
        <v>100</v>
      </c>
      <c r="F21480">
        <v>100</v>
      </c>
      <c r="G21480">
        <v>100</v>
      </c>
      <c r="H21480">
        <v>33.06</v>
      </c>
      <c r="I21480" t="b">
        <v>1</v>
      </c>
      <c r="J21480" t="b">
        <v>0</v>
      </c>
      <c r="K21480">
        <v>0.8256</v>
      </c>
      <c r="L21480">
        <v>1</v>
      </c>
    </row>
    <row r="21481" spans="1:12" x14ac:dyDescent="0.35">
      <c r="A21481" t="s">
        <v>152</v>
      </c>
      <c r="B21481" t="s">
        <v>743</v>
      </c>
      <c r="C21481">
        <v>2.86E-2</v>
      </c>
      <c r="D21481">
        <v>44789</v>
      </c>
      <c r="E21481">
        <v>1.1878</v>
      </c>
      <c r="F21481">
        <v>-24.061800000000002</v>
      </c>
      <c r="G21481">
        <v>1.1878</v>
      </c>
      <c r="H21481">
        <v>52.24</v>
      </c>
      <c r="I21481" t="b">
        <v>0</v>
      </c>
      <c r="J21481" t="b">
        <v>0</v>
      </c>
      <c r="K21481">
        <v>0.75109999999999999</v>
      </c>
      <c r="L21481">
        <v>69</v>
      </c>
    </row>
    <row r="21482" spans="1:12" x14ac:dyDescent="0.35">
      <c r="A21482" t="s">
        <v>152</v>
      </c>
      <c r="B21482" t="s">
        <v>1615</v>
      </c>
      <c r="C21482">
        <v>3.3311999999999999</v>
      </c>
      <c r="D21482">
        <v>541575</v>
      </c>
      <c r="E21482">
        <v>19.740500000000001</v>
      </c>
      <c r="F21482">
        <v>5.5041000000000002</v>
      </c>
      <c r="G21482">
        <v>19.740500000000001</v>
      </c>
      <c r="H21482">
        <v>36.97</v>
      </c>
      <c r="I21482" t="b">
        <v>0</v>
      </c>
      <c r="J21482" t="b">
        <v>0</v>
      </c>
      <c r="K21482">
        <v>0.64670000000000005</v>
      </c>
      <c r="L21482">
        <v>4</v>
      </c>
    </row>
    <row r="21483" spans="1:12" x14ac:dyDescent="0.35">
      <c r="A21483" t="s">
        <v>152</v>
      </c>
      <c r="B21483" t="s">
        <v>755</v>
      </c>
      <c r="C21483">
        <v>2.0500000000000001E-2</v>
      </c>
      <c r="D21483">
        <v>80213</v>
      </c>
      <c r="E21483">
        <v>2.5590999999999999</v>
      </c>
      <c r="F21483">
        <v>-33.759</v>
      </c>
      <c r="G21483">
        <v>2.5590999999999999</v>
      </c>
      <c r="H21483">
        <v>54.31</v>
      </c>
      <c r="I21483" t="b">
        <v>0</v>
      </c>
      <c r="J21483" t="b">
        <v>0</v>
      </c>
      <c r="K21483">
        <v>0.63280000000000003</v>
      </c>
      <c r="L21483">
        <v>61</v>
      </c>
    </row>
    <row r="21484" spans="1:12" x14ac:dyDescent="0.35">
      <c r="A21484" t="s">
        <v>152</v>
      </c>
      <c r="B21484" t="s">
        <v>748</v>
      </c>
      <c r="C21484">
        <v>2.63E-2</v>
      </c>
      <c r="D21484">
        <v>487796</v>
      </c>
      <c r="E21484">
        <v>21.636600000000001</v>
      </c>
      <c r="F21484">
        <v>-23.174099999999999</v>
      </c>
      <c r="G21484">
        <v>21.636600000000001</v>
      </c>
      <c r="H21484">
        <v>50.43</v>
      </c>
      <c r="I21484" t="b">
        <v>0</v>
      </c>
      <c r="J21484" t="b">
        <v>0</v>
      </c>
      <c r="K21484">
        <v>0.53979999999999995</v>
      </c>
      <c r="L21484">
        <v>59</v>
      </c>
    </row>
    <row r="21485" spans="1:12" x14ac:dyDescent="0.35">
      <c r="A21485" t="s">
        <v>152</v>
      </c>
      <c r="B21485" t="s">
        <v>747</v>
      </c>
      <c r="C21485">
        <v>2.3699999999999999E-2</v>
      </c>
      <c r="D21485">
        <v>525896</v>
      </c>
      <c r="E21485">
        <v>24.055800000000001</v>
      </c>
      <c r="F21485">
        <v>-6.3258000000000001</v>
      </c>
      <c r="G21485">
        <v>24.055800000000001</v>
      </c>
      <c r="H21485">
        <v>53.5</v>
      </c>
      <c r="I21485" t="b">
        <v>0</v>
      </c>
      <c r="J21485" t="b">
        <v>0</v>
      </c>
      <c r="K21485">
        <v>0.53390000000000004</v>
      </c>
      <c r="L21485">
        <v>45</v>
      </c>
    </row>
    <row r="21486" spans="1:12" x14ac:dyDescent="0.35">
      <c r="A21486" t="s">
        <v>152</v>
      </c>
      <c r="B21486" t="s">
        <v>733</v>
      </c>
      <c r="C21486">
        <v>1.43E-2</v>
      </c>
      <c r="D21486">
        <v>99387</v>
      </c>
      <c r="E21486">
        <v>4.0898000000000003</v>
      </c>
      <c r="F21486">
        <v>-22.2818</v>
      </c>
      <c r="G21486">
        <v>4.0898000000000003</v>
      </c>
      <c r="H21486">
        <v>47.17</v>
      </c>
      <c r="I21486" t="b">
        <v>0</v>
      </c>
      <c r="J21486" t="b">
        <v>0</v>
      </c>
      <c r="K21486">
        <v>0.49790000000000001</v>
      </c>
      <c r="L21486">
        <v>45</v>
      </c>
    </row>
    <row r="21487" spans="1:12" x14ac:dyDescent="0.35">
      <c r="A21487" t="s">
        <v>152</v>
      </c>
      <c r="B21487" t="s">
        <v>784</v>
      </c>
      <c r="C21487">
        <v>6.0699999999999997E-2</v>
      </c>
      <c r="D21487">
        <v>-474063</v>
      </c>
      <c r="E21487">
        <v>-16.071999999999999</v>
      </c>
      <c r="F21487">
        <v>-31.4956</v>
      </c>
      <c r="G21487">
        <v>-16.071999999999999</v>
      </c>
      <c r="H21487">
        <v>63.99</v>
      </c>
      <c r="I21487" t="b">
        <v>0</v>
      </c>
      <c r="J21487" t="b">
        <v>0</v>
      </c>
      <c r="K21487">
        <v>0.48730000000000001</v>
      </c>
      <c r="L21487">
        <v>45</v>
      </c>
    </row>
    <row r="21488" spans="1:12" x14ac:dyDescent="0.35">
      <c r="A21488" t="s">
        <v>152</v>
      </c>
      <c r="B21488" t="s">
        <v>973</v>
      </c>
      <c r="C21488">
        <v>1.7281</v>
      </c>
      <c r="D21488">
        <v>451385</v>
      </c>
      <c r="E21488">
        <v>23.438700000000001</v>
      </c>
      <c r="F21488">
        <v>22.693100000000001</v>
      </c>
      <c r="G21488">
        <v>23.438700000000001</v>
      </c>
      <c r="H21488">
        <v>41.94</v>
      </c>
      <c r="I21488" t="b">
        <v>0</v>
      </c>
      <c r="J21488" t="b">
        <v>0</v>
      </c>
      <c r="K21488">
        <v>0.46800000000000003</v>
      </c>
      <c r="L21488">
        <v>5</v>
      </c>
    </row>
    <row r="21489" spans="1:12" x14ac:dyDescent="0.35">
      <c r="A21489" t="s">
        <v>152</v>
      </c>
      <c r="B21489" t="s">
        <v>1320</v>
      </c>
      <c r="C21489">
        <v>0.16189999999999999</v>
      </c>
      <c r="D21489">
        <v>0</v>
      </c>
      <c r="E21489">
        <v>0</v>
      </c>
      <c r="F21489">
        <v>-20.2438</v>
      </c>
      <c r="G21489">
        <v>0</v>
      </c>
      <c r="H21489">
        <v>40.39</v>
      </c>
      <c r="I21489" t="b">
        <v>0</v>
      </c>
      <c r="J21489" t="b">
        <v>0</v>
      </c>
      <c r="K21489">
        <v>0.43740000000000001</v>
      </c>
      <c r="L21489">
        <v>6</v>
      </c>
    </row>
    <row r="21490" spans="1:12" x14ac:dyDescent="0.35">
      <c r="A21490" t="s">
        <v>152</v>
      </c>
      <c r="B21490" t="s">
        <v>1207</v>
      </c>
      <c r="C21490">
        <v>1.0773999999999999</v>
      </c>
      <c r="D21490">
        <v>2010863</v>
      </c>
      <c r="E21490">
        <v>100</v>
      </c>
      <c r="F21490">
        <v>100</v>
      </c>
      <c r="G21490">
        <v>100</v>
      </c>
      <c r="H21490">
        <v>33.06</v>
      </c>
      <c r="I21490" t="b">
        <v>0</v>
      </c>
      <c r="J21490" t="b">
        <v>0</v>
      </c>
      <c r="K21490">
        <v>0.39579999999999999</v>
      </c>
      <c r="L21490">
        <v>53</v>
      </c>
    </row>
    <row r="21491" spans="1:12" x14ac:dyDescent="0.35">
      <c r="A21491" t="s">
        <v>152</v>
      </c>
      <c r="B21491" t="s">
        <v>1636</v>
      </c>
      <c r="C21491">
        <v>0.67349999999999999</v>
      </c>
      <c r="D21491">
        <v>0</v>
      </c>
      <c r="E21491">
        <v>0</v>
      </c>
      <c r="F21491">
        <v>-22.016999999999999</v>
      </c>
      <c r="G21491">
        <v>0</v>
      </c>
      <c r="H21491">
        <v>38.659999999999997</v>
      </c>
      <c r="I21491" t="b">
        <v>0</v>
      </c>
      <c r="J21491" t="b">
        <v>0</v>
      </c>
      <c r="K21491">
        <v>0.39369999999999999</v>
      </c>
      <c r="L21491">
        <v>3</v>
      </c>
    </row>
    <row r="21492" spans="1:12" x14ac:dyDescent="0.35">
      <c r="A21492" t="s">
        <v>152</v>
      </c>
      <c r="B21492" t="s">
        <v>1436</v>
      </c>
      <c r="C21492">
        <v>0.61019999999999996</v>
      </c>
      <c r="D21492">
        <v>-20530</v>
      </c>
      <c r="E21492">
        <v>-1.0718000000000001</v>
      </c>
      <c r="F21492">
        <v>-19.337800000000001</v>
      </c>
      <c r="G21492">
        <v>-1.0718000000000001</v>
      </c>
      <c r="H21492">
        <v>59.1</v>
      </c>
      <c r="I21492" t="b">
        <v>0</v>
      </c>
      <c r="J21492" t="b">
        <v>0</v>
      </c>
      <c r="K21492">
        <v>0.373</v>
      </c>
      <c r="L21492">
        <v>12</v>
      </c>
    </row>
    <row r="21493" spans="1:12" x14ac:dyDescent="0.35">
      <c r="A21493" t="s">
        <v>152</v>
      </c>
      <c r="B21493" t="s">
        <v>1039</v>
      </c>
      <c r="C21493">
        <v>5.9200000000000003E-2</v>
      </c>
      <c r="D21493">
        <v>-666308</v>
      </c>
      <c r="E21493">
        <v>-27.135100000000001</v>
      </c>
      <c r="F21493">
        <v>-43.1312</v>
      </c>
      <c r="G21493">
        <v>-27.135100000000001</v>
      </c>
      <c r="H21493">
        <v>49.7</v>
      </c>
      <c r="I21493" t="b">
        <v>0</v>
      </c>
      <c r="J21493" t="b">
        <v>0</v>
      </c>
      <c r="K21493">
        <v>0.35220000000000001</v>
      </c>
      <c r="L21493">
        <v>25</v>
      </c>
    </row>
    <row r="21494" spans="1:12" x14ac:dyDescent="0.35">
      <c r="A21494" t="s">
        <v>152</v>
      </c>
      <c r="B21494" t="s">
        <v>1448</v>
      </c>
      <c r="C21494">
        <v>2.1551999999999998</v>
      </c>
      <c r="D21494">
        <v>-38407</v>
      </c>
      <c r="E21494">
        <v>-2.3549000000000002</v>
      </c>
      <c r="F21494">
        <v>-23.303799999999999</v>
      </c>
      <c r="G21494">
        <v>-2.3549000000000002</v>
      </c>
      <c r="H21494">
        <v>44.83</v>
      </c>
      <c r="I21494" t="b">
        <v>0</v>
      </c>
      <c r="J21494" t="b">
        <v>0</v>
      </c>
      <c r="K21494">
        <v>0.3135</v>
      </c>
      <c r="L21494">
        <v>6</v>
      </c>
    </row>
    <row r="21495" spans="1:12" x14ac:dyDescent="0.35">
      <c r="A21495" t="s">
        <v>152</v>
      </c>
      <c r="B21495" t="s">
        <v>1338</v>
      </c>
      <c r="C21495">
        <v>0.878</v>
      </c>
      <c r="D21495">
        <v>1571506</v>
      </c>
      <c r="E21495">
        <v>25590.392400000001</v>
      </c>
      <c r="F21495">
        <v>19128.418900000001</v>
      </c>
      <c r="G21495">
        <v>25590.392400000001</v>
      </c>
      <c r="H21495">
        <v>33.08</v>
      </c>
      <c r="I21495" t="b">
        <v>0</v>
      </c>
      <c r="J21495" t="b">
        <v>0</v>
      </c>
      <c r="K21495">
        <v>0.31059999999999999</v>
      </c>
      <c r="L21495">
        <v>3</v>
      </c>
    </row>
    <row r="21496" spans="1:12" x14ac:dyDescent="0.35">
      <c r="A21496" t="s">
        <v>152</v>
      </c>
      <c r="B21496" t="s">
        <v>1304</v>
      </c>
      <c r="C21496">
        <v>0.2495</v>
      </c>
      <c r="D21496">
        <v>-7431122</v>
      </c>
      <c r="E21496">
        <v>-82.745099999999994</v>
      </c>
      <c r="F21496">
        <v>-85.759500000000003</v>
      </c>
      <c r="G21496">
        <v>-82.745099999999994</v>
      </c>
      <c r="H21496">
        <v>70.98</v>
      </c>
      <c r="I21496" t="b">
        <v>0</v>
      </c>
      <c r="J21496" t="b">
        <v>0</v>
      </c>
      <c r="K21496">
        <v>0.30499999999999999</v>
      </c>
      <c r="L21496">
        <v>19</v>
      </c>
    </row>
    <row r="21497" spans="1:12" x14ac:dyDescent="0.35">
      <c r="A21497" t="s">
        <v>152</v>
      </c>
      <c r="B21497" t="s">
        <v>780</v>
      </c>
      <c r="C21497">
        <v>3.4599999999999999E-2</v>
      </c>
      <c r="D21497">
        <v>-15300</v>
      </c>
      <c r="E21497">
        <v>-1.0071000000000001</v>
      </c>
      <c r="F21497">
        <v>-24.040199999999999</v>
      </c>
      <c r="G21497">
        <v>-1.0071000000000001</v>
      </c>
      <c r="H21497">
        <v>56.93</v>
      </c>
      <c r="I21497" t="b">
        <v>0</v>
      </c>
      <c r="J21497" t="b">
        <v>0</v>
      </c>
      <c r="K21497">
        <v>0.29609999999999997</v>
      </c>
      <c r="L21497">
        <v>45</v>
      </c>
    </row>
    <row r="21498" spans="1:12" x14ac:dyDescent="0.35">
      <c r="A21498" t="s">
        <v>152</v>
      </c>
      <c r="B21498" t="s">
        <v>1254</v>
      </c>
      <c r="C21498">
        <v>0.84830000000000005</v>
      </c>
      <c r="D21498">
        <v>293273</v>
      </c>
      <c r="E21498">
        <v>24.473299999999998</v>
      </c>
      <c r="F21498">
        <v>-0.75229999999999997</v>
      </c>
      <c r="G21498">
        <v>24.473299999999998</v>
      </c>
      <c r="H21498">
        <v>44.31</v>
      </c>
      <c r="I21498" t="b">
        <v>0</v>
      </c>
      <c r="J21498" t="b">
        <v>0</v>
      </c>
      <c r="K21498">
        <v>0.29360000000000003</v>
      </c>
      <c r="L21498">
        <v>37</v>
      </c>
    </row>
    <row r="21499" spans="1:12" x14ac:dyDescent="0.35">
      <c r="A21499" t="s">
        <v>152</v>
      </c>
      <c r="B21499" t="s">
        <v>742</v>
      </c>
      <c r="C21499">
        <v>2.2100000000000002E-2</v>
      </c>
      <c r="D21499">
        <v>314603</v>
      </c>
      <c r="E21499">
        <v>27.312999999999999</v>
      </c>
      <c r="F21499">
        <v>-3.1459999999999999</v>
      </c>
      <c r="G21499">
        <v>27.312999999999999</v>
      </c>
      <c r="H21499">
        <v>54.68</v>
      </c>
      <c r="I21499" t="b">
        <v>0</v>
      </c>
      <c r="J21499" t="b">
        <v>0</v>
      </c>
      <c r="K21499">
        <v>0.28870000000000001</v>
      </c>
      <c r="L21499">
        <v>44</v>
      </c>
    </row>
    <row r="21500" spans="1:12" x14ac:dyDescent="0.35">
      <c r="A21500" t="s">
        <v>152</v>
      </c>
      <c r="B21500" t="s">
        <v>932</v>
      </c>
      <c r="C21500">
        <v>0.05</v>
      </c>
      <c r="D21500">
        <v>-38978</v>
      </c>
      <c r="E21500">
        <v>-2.5914999999999999</v>
      </c>
      <c r="F21500">
        <v>-23.415800000000001</v>
      </c>
      <c r="G21500">
        <v>-2.5914999999999999</v>
      </c>
      <c r="H21500">
        <v>62.59</v>
      </c>
      <c r="I21500" t="b">
        <v>0</v>
      </c>
      <c r="J21500" t="b">
        <v>0</v>
      </c>
      <c r="K21500">
        <v>0.28839999999999999</v>
      </c>
      <c r="L21500">
        <v>45</v>
      </c>
    </row>
    <row r="21501" spans="1:12" x14ac:dyDescent="0.35">
      <c r="A21501" t="s">
        <v>152</v>
      </c>
      <c r="B21501" t="s">
        <v>1079</v>
      </c>
      <c r="C21501">
        <v>0.5615</v>
      </c>
      <c r="D21501">
        <v>251580</v>
      </c>
      <c r="E21501">
        <v>20.862400000000001</v>
      </c>
      <c r="F21501">
        <v>-2.1427</v>
      </c>
      <c r="G21501">
        <v>20.862400000000001</v>
      </c>
      <c r="H21501">
        <v>43.16</v>
      </c>
      <c r="I21501" t="b">
        <v>0</v>
      </c>
      <c r="J21501" t="b">
        <v>0</v>
      </c>
      <c r="K21501">
        <v>0.28689999999999999</v>
      </c>
      <c r="L21501">
        <v>5</v>
      </c>
    </row>
    <row r="21502" spans="1:12" x14ac:dyDescent="0.35">
      <c r="A21502" t="s">
        <v>152</v>
      </c>
      <c r="B21502" t="s">
        <v>1493</v>
      </c>
      <c r="C21502">
        <v>0.35389999999999999</v>
      </c>
      <c r="D21502">
        <v>-48144</v>
      </c>
      <c r="E21502">
        <v>-3.2890000000000001</v>
      </c>
      <c r="F21502">
        <v>-21.6754</v>
      </c>
      <c r="G21502">
        <v>-3.2890000000000001</v>
      </c>
      <c r="H21502">
        <v>46.14</v>
      </c>
      <c r="I21502" t="b">
        <v>0</v>
      </c>
      <c r="J21502" t="b">
        <v>0</v>
      </c>
      <c r="K21502">
        <v>0.2787</v>
      </c>
      <c r="L21502">
        <v>7</v>
      </c>
    </row>
    <row r="21503" spans="1:12" x14ac:dyDescent="0.35">
      <c r="A21503" t="s">
        <v>152</v>
      </c>
      <c r="B21503" t="s">
        <v>771</v>
      </c>
      <c r="C21503">
        <v>1.38E-2</v>
      </c>
      <c r="D21503">
        <v>282842</v>
      </c>
      <c r="E21503">
        <v>25.087299999999999</v>
      </c>
      <c r="F21503">
        <v>-3.5293000000000001</v>
      </c>
      <c r="G21503">
        <v>25.087299999999999</v>
      </c>
      <c r="H21503">
        <v>58.91</v>
      </c>
      <c r="I21503" t="b">
        <v>0</v>
      </c>
      <c r="J21503" t="b">
        <v>0</v>
      </c>
      <c r="K21503">
        <v>0.27760000000000001</v>
      </c>
      <c r="L21503">
        <v>49</v>
      </c>
    </row>
    <row r="21504" spans="1:12" x14ac:dyDescent="0.35">
      <c r="A21504" t="s">
        <v>152</v>
      </c>
      <c r="B21504" t="s">
        <v>738</v>
      </c>
      <c r="C21504">
        <v>1.61E-2</v>
      </c>
      <c r="D21504">
        <v>-53496</v>
      </c>
      <c r="E21504">
        <v>-4.0559000000000003</v>
      </c>
      <c r="F21504">
        <v>-28.4299</v>
      </c>
      <c r="G21504">
        <v>-4.0559000000000003</v>
      </c>
      <c r="H21504">
        <v>63.07</v>
      </c>
      <c r="I21504" t="b">
        <v>0</v>
      </c>
      <c r="J21504" t="b">
        <v>0</v>
      </c>
      <c r="K21504">
        <v>0.24909999999999999</v>
      </c>
      <c r="L21504">
        <v>13</v>
      </c>
    </row>
    <row r="21505" spans="1:12" x14ac:dyDescent="0.35">
      <c r="A21505" t="s">
        <v>152</v>
      </c>
      <c r="B21505" t="s">
        <v>1186</v>
      </c>
      <c r="C21505">
        <v>6.4399999999999999E-2</v>
      </c>
      <c r="D21505">
        <v>-11542</v>
      </c>
      <c r="E21505">
        <v>-0.95689999999999997</v>
      </c>
      <c r="F21505">
        <v>-20.837499999999999</v>
      </c>
      <c r="G21505">
        <v>-0.95689999999999997</v>
      </c>
      <c r="H21505">
        <v>46.57</v>
      </c>
      <c r="I21505" t="b">
        <v>0</v>
      </c>
      <c r="J21505" t="b">
        <v>0</v>
      </c>
      <c r="K21505">
        <v>0.23519999999999999</v>
      </c>
      <c r="L21505">
        <v>31</v>
      </c>
    </row>
    <row r="21506" spans="1:12" x14ac:dyDescent="0.35">
      <c r="A21506" t="s">
        <v>152</v>
      </c>
      <c r="B21506" t="s">
        <v>953</v>
      </c>
      <c r="C21506">
        <v>9.7100000000000006E-2</v>
      </c>
      <c r="D21506">
        <v>1103846</v>
      </c>
      <c r="E21506">
        <v>2425.5021000000002</v>
      </c>
      <c r="F21506">
        <v>1879.9183</v>
      </c>
      <c r="G21506">
        <v>2425.5021000000002</v>
      </c>
      <c r="H21506">
        <v>33.479999999999997</v>
      </c>
      <c r="I21506" t="b">
        <v>0</v>
      </c>
      <c r="J21506" t="b">
        <v>0</v>
      </c>
      <c r="K21506">
        <v>0.2263</v>
      </c>
      <c r="L21506">
        <v>2</v>
      </c>
    </row>
    <row r="21507" spans="1:12" x14ac:dyDescent="0.35">
      <c r="A21507" t="s">
        <v>11</v>
      </c>
      <c r="B21507" t="s">
        <v>724</v>
      </c>
      <c r="C21507">
        <v>0.1181</v>
      </c>
      <c r="D21507">
        <v>123277</v>
      </c>
      <c r="E21507">
        <v>0.4708</v>
      </c>
      <c r="F21507">
        <v>-7.9672999999999998</v>
      </c>
      <c r="G21507">
        <v>0.4708</v>
      </c>
      <c r="H21507">
        <v>160.03</v>
      </c>
      <c r="I21507" t="b">
        <v>0</v>
      </c>
      <c r="J21507" t="b">
        <v>0</v>
      </c>
      <c r="K21507">
        <v>9.0868000000000002</v>
      </c>
      <c r="L21507">
        <v>45</v>
      </c>
    </row>
    <row r="21508" spans="1:12" x14ac:dyDescent="0.35">
      <c r="A21508" t="s">
        <v>11</v>
      </c>
      <c r="B21508" t="s">
        <v>725</v>
      </c>
      <c r="C21508">
        <v>0.1178</v>
      </c>
      <c r="D21508">
        <v>-548296</v>
      </c>
      <c r="E21508">
        <v>-2.4037999999999999</v>
      </c>
      <c r="F21508">
        <v>-10.3804</v>
      </c>
      <c r="G21508">
        <v>-2.4037999999999999</v>
      </c>
      <c r="H21508">
        <v>204.26</v>
      </c>
      <c r="I21508" t="b">
        <v>0</v>
      </c>
      <c r="J21508" t="b">
        <v>0</v>
      </c>
      <c r="K21508">
        <v>7.6890000000000001</v>
      </c>
      <c r="L21508">
        <v>45</v>
      </c>
    </row>
    <row r="21509" spans="1:12" x14ac:dyDescent="0.35">
      <c r="A21509" t="s">
        <v>11</v>
      </c>
      <c r="B21509" t="s">
        <v>726</v>
      </c>
      <c r="C21509">
        <v>0.1414</v>
      </c>
      <c r="D21509">
        <v>315507</v>
      </c>
      <c r="E21509">
        <v>2.3317000000000001</v>
      </c>
      <c r="F21509">
        <v>-5.5182000000000002</v>
      </c>
      <c r="G21509">
        <v>2.3317000000000001</v>
      </c>
      <c r="H21509">
        <v>156.56</v>
      </c>
      <c r="I21509" t="b">
        <v>0</v>
      </c>
      <c r="J21509" t="b">
        <v>0</v>
      </c>
      <c r="K21509">
        <v>4.7826000000000004</v>
      </c>
      <c r="L21509">
        <v>45</v>
      </c>
    </row>
    <row r="21510" spans="1:12" x14ac:dyDescent="0.35">
      <c r="A21510" t="s">
        <v>11</v>
      </c>
      <c r="B21510" t="s">
        <v>728</v>
      </c>
      <c r="C21510">
        <v>0.2049</v>
      </c>
      <c r="D21510">
        <v>617180</v>
      </c>
      <c r="E21510">
        <v>5.7610999999999999</v>
      </c>
      <c r="F21510">
        <v>-3.6756000000000002</v>
      </c>
      <c r="G21510">
        <v>5.7610999999999999</v>
      </c>
      <c r="H21510">
        <v>241.84</v>
      </c>
      <c r="I21510" t="b">
        <v>0</v>
      </c>
      <c r="J21510" t="b">
        <v>0</v>
      </c>
      <c r="K21510">
        <v>3.9134000000000002</v>
      </c>
      <c r="L21510">
        <v>45</v>
      </c>
    </row>
    <row r="21511" spans="1:12" x14ac:dyDescent="0.35">
      <c r="A21511" t="s">
        <v>11</v>
      </c>
      <c r="B21511" t="s">
        <v>730</v>
      </c>
      <c r="C21511">
        <v>0.30049999999999999</v>
      </c>
      <c r="D21511">
        <v>623855</v>
      </c>
      <c r="E21511">
        <v>6.1643999999999997</v>
      </c>
      <c r="F21511">
        <v>-2.1065999999999998</v>
      </c>
      <c r="G21511">
        <v>6.1643999999999997</v>
      </c>
      <c r="H21511">
        <v>226.5</v>
      </c>
      <c r="I21511" t="b">
        <v>0</v>
      </c>
      <c r="J21511" t="b">
        <v>0</v>
      </c>
      <c r="K21511">
        <v>3.7111000000000001</v>
      </c>
      <c r="L21511">
        <v>69</v>
      </c>
    </row>
    <row r="21512" spans="1:12" x14ac:dyDescent="0.35">
      <c r="A21512" t="s">
        <v>11</v>
      </c>
      <c r="B21512" t="s">
        <v>727</v>
      </c>
      <c r="C21512">
        <v>1.1438999999999999</v>
      </c>
      <c r="D21512">
        <v>250274</v>
      </c>
      <c r="E21512">
        <v>3.3348</v>
      </c>
      <c r="F21512">
        <v>0.67779999999999996</v>
      </c>
      <c r="G21512">
        <v>3.3348</v>
      </c>
      <c r="H21512">
        <v>237.34</v>
      </c>
      <c r="I21512" t="b">
        <v>0</v>
      </c>
      <c r="J21512" t="b">
        <v>0</v>
      </c>
      <c r="K21512">
        <v>2.6787000000000001</v>
      </c>
      <c r="L21512">
        <v>8</v>
      </c>
    </row>
    <row r="21513" spans="1:12" x14ac:dyDescent="0.35">
      <c r="A21513" t="s">
        <v>11</v>
      </c>
      <c r="B21513" t="s">
        <v>729</v>
      </c>
      <c r="C21513">
        <v>0.1263</v>
      </c>
      <c r="D21513">
        <v>143446</v>
      </c>
      <c r="E21513">
        <v>2.3784999999999998</v>
      </c>
      <c r="F21513">
        <v>-8.2471999999999994</v>
      </c>
      <c r="G21513">
        <v>2.3784999999999998</v>
      </c>
      <c r="H21513">
        <v>198.97</v>
      </c>
      <c r="I21513" t="b">
        <v>0</v>
      </c>
      <c r="J21513" t="b">
        <v>0</v>
      </c>
      <c r="K21513">
        <v>2.1326999999999998</v>
      </c>
      <c r="L21513">
        <v>45</v>
      </c>
    </row>
    <row r="21514" spans="1:12" x14ac:dyDescent="0.35">
      <c r="A21514" t="s">
        <v>11</v>
      </c>
      <c r="B21514" t="s">
        <v>1304</v>
      </c>
      <c r="C21514">
        <v>6.0830000000000002</v>
      </c>
      <c r="D21514">
        <v>2207127</v>
      </c>
      <c r="E21514">
        <v>68.965299999999999</v>
      </c>
      <c r="F21514">
        <v>68.282499999999999</v>
      </c>
      <c r="G21514">
        <v>68.965299999999999</v>
      </c>
      <c r="H21514">
        <v>232.24</v>
      </c>
      <c r="I21514" t="b">
        <v>0</v>
      </c>
      <c r="J21514" t="b">
        <v>0</v>
      </c>
      <c r="K21514">
        <v>1.8677999999999999</v>
      </c>
      <c r="L21514">
        <v>45</v>
      </c>
    </row>
    <row r="21515" spans="1:12" x14ac:dyDescent="0.35">
      <c r="A21515" t="s">
        <v>11</v>
      </c>
      <c r="B21515" t="s">
        <v>779</v>
      </c>
      <c r="C21515">
        <v>0.31969999999999998</v>
      </c>
      <c r="D21515">
        <v>302893</v>
      </c>
      <c r="E21515">
        <v>6.3734000000000002</v>
      </c>
      <c r="F21515">
        <v>-1.2262</v>
      </c>
      <c r="G21515">
        <v>6.3734000000000002</v>
      </c>
      <c r="H21515">
        <v>240.54</v>
      </c>
      <c r="I21515" t="b">
        <v>0</v>
      </c>
      <c r="J21515" t="b">
        <v>0</v>
      </c>
      <c r="K21515">
        <v>1.7461</v>
      </c>
      <c r="L21515">
        <v>50</v>
      </c>
    </row>
    <row r="21516" spans="1:12" x14ac:dyDescent="0.35">
      <c r="A21516" t="s">
        <v>11</v>
      </c>
      <c r="B21516" t="s">
        <v>758</v>
      </c>
      <c r="C21516">
        <v>0.35239999999999999</v>
      </c>
      <c r="D21516">
        <v>87230</v>
      </c>
      <c r="E21516">
        <v>1.8105</v>
      </c>
      <c r="F21516">
        <v>-1.0615000000000001</v>
      </c>
      <c r="G21516">
        <v>1.8105</v>
      </c>
      <c r="H21516">
        <v>246.74</v>
      </c>
      <c r="I21516" t="b">
        <v>0</v>
      </c>
      <c r="J21516" t="b">
        <v>0</v>
      </c>
      <c r="K21516">
        <v>1.6941999999999999</v>
      </c>
      <c r="L21516">
        <v>22</v>
      </c>
    </row>
    <row r="21517" spans="1:12" x14ac:dyDescent="0.35">
      <c r="A21517" t="s">
        <v>11</v>
      </c>
      <c r="B21517" t="s">
        <v>749</v>
      </c>
      <c r="C21517">
        <v>8.5699999999999998E-2</v>
      </c>
      <c r="D21517">
        <v>-102057</v>
      </c>
      <c r="E21517">
        <v>-2.2363</v>
      </c>
      <c r="F21517">
        <v>-10.331799999999999</v>
      </c>
      <c r="G21517">
        <v>-2.2363</v>
      </c>
      <c r="H21517">
        <v>216.37</v>
      </c>
      <c r="I21517" t="b">
        <v>0</v>
      </c>
      <c r="J21517" t="b">
        <v>0</v>
      </c>
      <c r="K21517">
        <v>1.5409999999999999</v>
      </c>
      <c r="L21517">
        <v>45</v>
      </c>
    </row>
    <row r="21518" spans="1:12" x14ac:dyDescent="0.35">
      <c r="A21518" t="s">
        <v>11</v>
      </c>
      <c r="B21518" t="s">
        <v>754</v>
      </c>
      <c r="C21518">
        <v>0.19550000000000001</v>
      </c>
      <c r="D21518">
        <v>346720</v>
      </c>
      <c r="E21518">
        <v>8.5284999999999993</v>
      </c>
      <c r="F21518">
        <v>1.1603000000000001</v>
      </c>
      <c r="G21518">
        <v>8.5284999999999993</v>
      </c>
      <c r="H21518">
        <v>201.88</v>
      </c>
      <c r="I21518" t="b">
        <v>0</v>
      </c>
      <c r="J21518" t="b">
        <v>0</v>
      </c>
      <c r="K21518">
        <v>1.524</v>
      </c>
      <c r="L21518">
        <v>60</v>
      </c>
    </row>
    <row r="21519" spans="1:12" x14ac:dyDescent="0.35">
      <c r="A21519" t="s">
        <v>11</v>
      </c>
      <c r="B21519" t="s">
        <v>731</v>
      </c>
      <c r="C21519">
        <v>0.18509999999999999</v>
      </c>
      <c r="D21519">
        <v>-237993</v>
      </c>
      <c r="E21519">
        <v>-5.9763000000000002</v>
      </c>
      <c r="F21519">
        <v>-12.563800000000001</v>
      </c>
      <c r="G21519">
        <v>-5.9763000000000002</v>
      </c>
      <c r="H21519">
        <v>218.06</v>
      </c>
      <c r="I21519" t="b">
        <v>0</v>
      </c>
      <c r="J21519" t="b">
        <v>0</v>
      </c>
      <c r="K21519">
        <v>1.2932999999999999</v>
      </c>
      <c r="L21519">
        <v>51</v>
      </c>
    </row>
    <row r="21520" spans="1:12" x14ac:dyDescent="0.35">
      <c r="A21520" t="s">
        <v>11</v>
      </c>
      <c r="B21520" t="s">
        <v>737</v>
      </c>
      <c r="C21520">
        <v>0.11169999999999999</v>
      </c>
      <c r="D21520">
        <v>3198771</v>
      </c>
      <c r="E21520">
        <v>100</v>
      </c>
      <c r="F21520">
        <v>100</v>
      </c>
      <c r="G21520">
        <v>100</v>
      </c>
      <c r="H21520">
        <v>229.27</v>
      </c>
      <c r="I21520" t="b">
        <v>1</v>
      </c>
      <c r="J21520" t="b">
        <v>0</v>
      </c>
      <c r="K21520">
        <v>1.1049</v>
      </c>
      <c r="L21520">
        <v>1</v>
      </c>
    </row>
    <row r="21521" spans="1:12" x14ac:dyDescent="0.35">
      <c r="A21521" t="s">
        <v>11</v>
      </c>
      <c r="B21521" t="s">
        <v>741</v>
      </c>
      <c r="C21521">
        <v>6.2899999999999998E-2</v>
      </c>
      <c r="D21521">
        <v>1222000</v>
      </c>
      <c r="E21521">
        <v>67.084800000000001</v>
      </c>
      <c r="F21521">
        <v>48.811500000000002</v>
      </c>
      <c r="G21521">
        <v>67.084800000000001</v>
      </c>
      <c r="H21521">
        <v>227.76</v>
      </c>
      <c r="I21521" t="b">
        <v>0</v>
      </c>
      <c r="J21521" t="b">
        <v>0</v>
      </c>
      <c r="K21521">
        <v>1.0512999999999999</v>
      </c>
      <c r="L21521">
        <v>45</v>
      </c>
    </row>
    <row r="21522" spans="1:12" x14ac:dyDescent="0.35">
      <c r="A21522" t="s">
        <v>11</v>
      </c>
      <c r="B21522" t="s">
        <v>783</v>
      </c>
      <c r="C21522">
        <v>0.21560000000000001</v>
      </c>
      <c r="D21522">
        <v>-96889</v>
      </c>
      <c r="E21522">
        <v>-3.1276999999999999</v>
      </c>
      <c r="F21522">
        <v>-11.164999999999999</v>
      </c>
      <c r="G21522">
        <v>-3.1276999999999999</v>
      </c>
      <c r="H21522">
        <v>120.21</v>
      </c>
      <c r="I21522" t="b">
        <v>0</v>
      </c>
      <c r="J21522" t="b">
        <v>0</v>
      </c>
      <c r="K21522">
        <v>1.0365</v>
      </c>
      <c r="L21522">
        <v>45</v>
      </c>
    </row>
    <row r="21523" spans="1:12" x14ac:dyDescent="0.35">
      <c r="A21523" t="s">
        <v>11</v>
      </c>
      <c r="B21523" t="s">
        <v>931</v>
      </c>
      <c r="C21523">
        <v>0.57189999999999996</v>
      </c>
      <c r="D21523">
        <v>83063</v>
      </c>
      <c r="E21523">
        <v>2.8687999999999998</v>
      </c>
      <c r="F21523">
        <v>0.6905</v>
      </c>
      <c r="G21523">
        <v>2.8687999999999998</v>
      </c>
      <c r="H21523">
        <v>233.05</v>
      </c>
      <c r="I21523" t="b">
        <v>0</v>
      </c>
      <c r="J21523" t="b">
        <v>0</v>
      </c>
      <c r="K21523">
        <v>1.0287999999999999</v>
      </c>
      <c r="L21523">
        <v>52</v>
      </c>
    </row>
    <row r="21524" spans="1:12" x14ac:dyDescent="0.35">
      <c r="A21524" t="s">
        <v>11</v>
      </c>
      <c r="B21524" t="s">
        <v>1248</v>
      </c>
      <c r="C21524">
        <v>1.4665999999999999</v>
      </c>
      <c r="D21524">
        <v>688296</v>
      </c>
      <c r="E21524">
        <v>32.544199999999996</v>
      </c>
      <c r="F21524">
        <v>23.369199999999999</v>
      </c>
      <c r="G21524">
        <v>32.544199999999996</v>
      </c>
      <c r="H21524">
        <v>237.74</v>
      </c>
      <c r="I21524" t="b">
        <v>0</v>
      </c>
      <c r="J21524" t="b">
        <v>0</v>
      </c>
      <c r="K21524">
        <v>0.96819999999999995</v>
      </c>
      <c r="L21524">
        <v>15</v>
      </c>
    </row>
    <row r="21525" spans="1:12" x14ac:dyDescent="0.35">
      <c r="A21525" t="s">
        <v>11</v>
      </c>
      <c r="B21525" t="s">
        <v>740</v>
      </c>
      <c r="C21525">
        <v>0.1074</v>
      </c>
      <c r="D21525">
        <v>62109</v>
      </c>
      <c r="E21525">
        <v>2.3315000000000001</v>
      </c>
      <c r="F21525">
        <v>-5.7462999999999997</v>
      </c>
      <c r="G21525">
        <v>2.3315000000000001</v>
      </c>
      <c r="H21525">
        <v>139.25</v>
      </c>
      <c r="I21525" t="b">
        <v>0</v>
      </c>
      <c r="J21525" t="b">
        <v>0</v>
      </c>
      <c r="K21525">
        <v>0.94159999999999999</v>
      </c>
      <c r="L21525">
        <v>45</v>
      </c>
    </row>
    <row r="21526" spans="1:12" x14ac:dyDescent="0.35">
      <c r="A21526" t="s">
        <v>11</v>
      </c>
      <c r="B21526" t="s">
        <v>1191</v>
      </c>
      <c r="C21526">
        <v>0.752</v>
      </c>
      <c r="D21526">
        <v>99902</v>
      </c>
      <c r="E21526">
        <v>3.9337</v>
      </c>
      <c r="F21526">
        <v>-13.387499999999999</v>
      </c>
      <c r="G21526">
        <v>3.9337</v>
      </c>
      <c r="H21526">
        <v>230.81</v>
      </c>
      <c r="I21526" t="b">
        <v>0</v>
      </c>
      <c r="J21526" t="b">
        <v>0</v>
      </c>
      <c r="K21526">
        <v>0.91169999999999995</v>
      </c>
      <c r="L21526">
        <v>45</v>
      </c>
    </row>
    <row r="21527" spans="1:12" x14ac:dyDescent="0.35">
      <c r="A21527" t="s">
        <v>11</v>
      </c>
      <c r="B21527" t="s">
        <v>743</v>
      </c>
      <c r="C21527">
        <v>0.1244</v>
      </c>
      <c r="D21527">
        <v>-40486</v>
      </c>
      <c r="E21527">
        <v>-1.6747000000000001</v>
      </c>
      <c r="F21527">
        <v>-10.9519</v>
      </c>
      <c r="G21527">
        <v>-1.6747000000000001</v>
      </c>
      <c r="H21527">
        <v>187.9</v>
      </c>
      <c r="I21527" t="b">
        <v>0</v>
      </c>
      <c r="J21527" t="b">
        <v>0</v>
      </c>
      <c r="K21527">
        <v>0.82099999999999995</v>
      </c>
      <c r="L21527">
        <v>69</v>
      </c>
    </row>
    <row r="21528" spans="1:12" x14ac:dyDescent="0.35">
      <c r="A21528" t="s">
        <v>11</v>
      </c>
      <c r="B21528" t="s">
        <v>1175</v>
      </c>
      <c r="C21528">
        <v>0.81030000000000002</v>
      </c>
      <c r="D21528">
        <v>-258526</v>
      </c>
      <c r="E21528">
        <v>-9.9741</v>
      </c>
      <c r="F21528">
        <v>-12.3292</v>
      </c>
      <c r="G21528">
        <v>-9.9741</v>
      </c>
      <c r="H21528">
        <v>233.89</v>
      </c>
      <c r="I21528" t="b">
        <v>0</v>
      </c>
      <c r="J21528" t="b">
        <v>0</v>
      </c>
      <c r="K21528">
        <v>0.80600000000000005</v>
      </c>
      <c r="L21528">
        <v>45</v>
      </c>
    </row>
    <row r="21529" spans="1:12" x14ac:dyDescent="0.35">
      <c r="A21529" t="s">
        <v>11</v>
      </c>
      <c r="B21529" t="s">
        <v>1583</v>
      </c>
      <c r="C21529">
        <v>4.8933</v>
      </c>
      <c r="D21529">
        <v>358865</v>
      </c>
      <c r="E21529">
        <v>18.694900000000001</v>
      </c>
      <c r="F21529">
        <v>18.817699999999999</v>
      </c>
      <c r="G21529">
        <v>18.694900000000001</v>
      </c>
      <c r="H21529">
        <v>254.3</v>
      </c>
      <c r="I21529" t="b">
        <v>0</v>
      </c>
      <c r="J21529" t="b">
        <v>0</v>
      </c>
      <c r="K21529">
        <v>0.78700000000000003</v>
      </c>
      <c r="L21529">
        <v>5</v>
      </c>
    </row>
    <row r="21530" spans="1:12" x14ac:dyDescent="0.35">
      <c r="A21530" t="s">
        <v>11</v>
      </c>
      <c r="B21530" t="s">
        <v>1308</v>
      </c>
      <c r="C21530">
        <v>1.7027000000000001</v>
      </c>
      <c r="D21530">
        <v>2158583</v>
      </c>
      <c r="E21530">
        <v>2549.8588</v>
      </c>
      <c r="F21530">
        <v>916.62819999999999</v>
      </c>
      <c r="G21530">
        <v>2549.8588</v>
      </c>
      <c r="H21530">
        <v>229.84</v>
      </c>
      <c r="I21530" t="b">
        <v>0</v>
      </c>
      <c r="J21530" t="b">
        <v>0</v>
      </c>
      <c r="K21530">
        <v>0.77480000000000004</v>
      </c>
      <c r="L21530">
        <v>15</v>
      </c>
    </row>
    <row r="21531" spans="1:12" x14ac:dyDescent="0.35">
      <c r="A21531" t="s">
        <v>11</v>
      </c>
      <c r="B21531" t="s">
        <v>1322</v>
      </c>
      <c r="C21531">
        <v>3.7235</v>
      </c>
      <c r="D21531">
        <v>-61144</v>
      </c>
      <c r="E21531">
        <v>-2.8218000000000001</v>
      </c>
      <c r="F21531">
        <v>-4.2584999999999997</v>
      </c>
      <c r="G21531">
        <v>-2.8218000000000001</v>
      </c>
      <c r="H21531">
        <v>234.18</v>
      </c>
      <c r="I21531" t="b">
        <v>0</v>
      </c>
      <c r="J21531" t="b">
        <v>0</v>
      </c>
      <c r="K21531">
        <v>0.72729999999999995</v>
      </c>
      <c r="L21531">
        <v>18</v>
      </c>
    </row>
    <row r="21532" spans="1:12" x14ac:dyDescent="0.35">
      <c r="A21532" t="s">
        <v>11</v>
      </c>
      <c r="B21532" t="s">
        <v>1391</v>
      </c>
      <c r="C21532">
        <v>3.5491000000000001</v>
      </c>
      <c r="D21532">
        <v>-274762</v>
      </c>
      <c r="E21532">
        <v>-11.835900000000001</v>
      </c>
      <c r="F21532">
        <v>-4.3197999999999999</v>
      </c>
      <c r="G21532">
        <v>-11.835900000000001</v>
      </c>
      <c r="H21532">
        <v>238.65</v>
      </c>
      <c r="I21532" t="b">
        <v>0</v>
      </c>
      <c r="J21532" t="b">
        <v>0</v>
      </c>
      <c r="K21532">
        <v>0.70689999999999997</v>
      </c>
      <c r="L21532">
        <v>14</v>
      </c>
    </row>
    <row r="21533" spans="1:12" x14ac:dyDescent="0.35">
      <c r="A21533" t="s">
        <v>11</v>
      </c>
      <c r="B21533" t="s">
        <v>1066</v>
      </c>
      <c r="C21533">
        <v>0.49980000000000002</v>
      </c>
      <c r="D21533">
        <v>-118982</v>
      </c>
      <c r="E21533">
        <v>-6.1436999999999999</v>
      </c>
      <c r="F21533">
        <v>-11.597899999999999</v>
      </c>
      <c r="G21533">
        <v>-6.1436999999999999</v>
      </c>
      <c r="H21533">
        <v>243.56</v>
      </c>
      <c r="I21533" t="b">
        <v>0</v>
      </c>
      <c r="J21533" t="b">
        <v>0</v>
      </c>
      <c r="K21533">
        <v>0.62780000000000002</v>
      </c>
      <c r="L21533">
        <v>45</v>
      </c>
    </row>
    <row r="21534" spans="1:12" x14ac:dyDescent="0.35">
      <c r="A21534" t="s">
        <v>11</v>
      </c>
      <c r="B21534" t="s">
        <v>785</v>
      </c>
      <c r="C21534">
        <v>0.25969999999999999</v>
      </c>
      <c r="D21534">
        <v>-4553</v>
      </c>
      <c r="E21534">
        <v>-0.25009999999999999</v>
      </c>
      <c r="F21534">
        <v>-8.2577999999999996</v>
      </c>
      <c r="G21534">
        <v>-0.25009999999999999</v>
      </c>
      <c r="H21534">
        <v>248</v>
      </c>
      <c r="I21534" t="b">
        <v>0</v>
      </c>
      <c r="J21534" t="b">
        <v>0</v>
      </c>
      <c r="K21534">
        <v>0.62719999999999998</v>
      </c>
      <c r="L21534">
        <v>45</v>
      </c>
    </row>
    <row r="21535" spans="1:12" x14ac:dyDescent="0.35">
      <c r="A21535" t="s">
        <v>11</v>
      </c>
      <c r="B21535" t="s">
        <v>738</v>
      </c>
      <c r="C21535">
        <v>0.1542</v>
      </c>
      <c r="D21535">
        <v>-81214</v>
      </c>
      <c r="E21535">
        <v>-4.4157999999999999</v>
      </c>
      <c r="F21535">
        <v>-16.319400000000002</v>
      </c>
      <c r="G21535">
        <v>-4.4157999999999999</v>
      </c>
      <c r="H21535">
        <v>243.24</v>
      </c>
      <c r="I21535" t="b">
        <v>0</v>
      </c>
      <c r="J21535" t="b">
        <v>0</v>
      </c>
      <c r="K21535">
        <v>0.60719999999999996</v>
      </c>
      <c r="L21535">
        <v>13</v>
      </c>
    </row>
    <row r="21536" spans="1:12" x14ac:dyDescent="0.35">
      <c r="A21536" t="s">
        <v>11</v>
      </c>
      <c r="B21536" t="s">
        <v>747</v>
      </c>
      <c r="C21536">
        <v>0.106</v>
      </c>
      <c r="D21536">
        <v>167033</v>
      </c>
      <c r="E21536">
        <v>10.644299999999999</v>
      </c>
      <c r="F21536">
        <v>0.80510000000000004</v>
      </c>
      <c r="G21536">
        <v>10.644299999999999</v>
      </c>
      <c r="H21536">
        <v>222.01</v>
      </c>
      <c r="I21536" t="b">
        <v>0</v>
      </c>
      <c r="J21536" t="b">
        <v>0</v>
      </c>
      <c r="K21536">
        <v>0.59970000000000001</v>
      </c>
      <c r="L21536">
        <v>45</v>
      </c>
    </row>
    <row r="21537" spans="1:12" x14ac:dyDescent="0.35">
      <c r="A21537" t="s">
        <v>11</v>
      </c>
      <c r="B21537" t="s">
        <v>949</v>
      </c>
      <c r="C21537">
        <v>1.2706999999999999</v>
      </c>
      <c r="D21537">
        <v>-202984</v>
      </c>
      <c r="E21537">
        <v>-10.5067</v>
      </c>
      <c r="F21537">
        <v>-8.7936999999999994</v>
      </c>
      <c r="G21537">
        <v>-10.5067</v>
      </c>
      <c r="H21537">
        <v>176.61</v>
      </c>
      <c r="I21537" t="b">
        <v>0</v>
      </c>
      <c r="J21537" t="b">
        <v>0</v>
      </c>
      <c r="K21537">
        <v>0.59719999999999995</v>
      </c>
      <c r="L21537">
        <v>49</v>
      </c>
    </row>
    <row r="21538" spans="1:12" x14ac:dyDescent="0.35">
      <c r="A21538" t="s">
        <v>11</v>
      </c>
      <c r="B21538" t="s">
        <v>755</v>
      </c>
      <c r="C21538">
        <v>7.4300000000000005E-2</v>
      </c>
      <c r="D21538">
        <v>58516</v>
      </c>
      <c r="E21538">
        <v>3.6337999999999999</v>
      </c>
      <c r="F21538">
        <v>-19.224</v>
      </c>
      <c r="G21538">
        <v>3.6337999999999999</v>
      </c>
      <c r="H21538">
        <v>204.98</v>
      </c>
      <c r="I21538" t="b">
        <v>0</v>
      </c>
      <c r="J21538" t="b">
        <v>0</v>
      </c>
      <c r="K21538">
        <v>0.57640000000000002</v>
      </c>
      <c r="L21538">
        <v>61</v>
      </c>
    </row>
    <row r="21539" spans="1:12" x14ac:dyDescent="0.35">
      <c r="A21539" t="s">
        <v>11</v>
      </c>
      <c r="B21539" t="s">
        <v>760</v>
      </c>
      <c r="C21539">
        <v>2.4199999999999999E-2</v>
      </c>
      <c r="D21539">
        <v>250443</v>
      </c>
      <c r="E21539">
        <v>18.3461</v>
      </c>
      <c r="F21539">
        <v>6.5663</v>
      </c>
      <c r="G21539">
        <v>18.3461</v>
      </c>
      <c r="H21539">
        <v>222.59</v>
      </c>
      <c r="I21539" t="b">
        <v>0</v>
      </c>
      <c r="J21539" t="b">
        <v>0</v>
      </c>
      <c r="K21539">
        <v>0.55800000000000005</v>
      </c>
      <c r="L21539">
        <v>53</v>
      </c>
    </row>
    <row r="21540" spans="1:12" x14ac:dyDescent="0.35">
      <c r="A21540" t="s">
        <v>11</v>
      </c>
      <c r="B21540" t="s">
        <v>945</v>
      </c>
      <c r="C21540">
        <v>0.17480000000000001</v>
      </c>
      <c r="D21540">
        <v>1271629</v>
      </c>
      <c r="E21540">
        <v>370.34109999999998</v>
      </c>
      <c r="F21540">
        <v>381.5899</v>
      </c>
      <c r="G21540">
        <v>370.34109999999998</v>
      </c>
      <c r="H21540">
        <v>232.4</v>
      </c>
      <c r="I21540" t="b">
        <v>0</v>
      </c>
      <c r="J21540" t="b">
        <v>0</v>
      </c>
      <c r="K21540">
        <v>0.55779999999999996</v>
      </c>
      <c r="L21540">
        <v>33</v>
      </c>
    </row>
    <row r="21541" spans="1:12" x14ac:dyDescent="0.35">
      <c r="A21541" t="s">
        <v>11</v>
      </c>
      <c r="B21541" t="s">
        <v>748</v>
      </c>
      <c r="C21541">
        <v>0.1077</v>
      </c>
      <c r="D21541">
        <v>40066</v>
      </c>
      <c r="E21541">
        <v>2.5571000000000002</v>
      </c>
      <c r="F21541">
        <v>-21.830500000000001</v>
      </c>
      <c r="G21541">
        <v>2.5571000000000002</v>
      </c>
      <c r="H21541">
        <v>185.81</v>
      </c>
      <c r="I21541" t="b">
        <v>0</v>
      </c>
      <c r="J21541" t="b">
        <v>0</v>
      </c>
      <c r="K21541">
        <v>0.55500000000000005</v>
      </c>
      <c r="L21541">
        <v>59</v>
      </c>
    </row>
    <row r="21542" spans="1:12" x14ac:dyDescent="0.35">
      <c r="A21542" t="s">
        <v>11</v>
      </c>
      <c r="B21542" t="s">
        <v>790</v>
      </c>
      <c r="C21542">
        <v>0.1288</v>
      </c>
      <c r="D21542">
        <v>-47173</v>
      </c>
      <c r="E21542">
        <v>-2.8982999999999999</v>
      </c>
      <c r="F21542">
        <v>-9.6219999999999999</v>
      </c>
      <c r="G21542">
        <v>-2.8982999999999999</v>
      </c>
      <c r="H21542">
        <v>221.78</v>
      </c>
      <c r="I21542" t="b">
        <v>0</v>
      </c>
      <c r="J21542" t="b">
        <v>0</v>
      </c>
      <c r="K21542">
        <v>0.54590000000000005</v>
      </c>
      <c r="L21542">
        <v>49</v>
      </c>
    </row>
    <row r="21543" spans="1:12" x14ac:dyDescent="0.35">
      <c r="A21543" t="s">
        <v>11</v>
      </c>
      <c r="B21543" t="s">
        <v>944</v>
      </c>
      <c r="C21543">
        <v>0.29620000000000002</v>
      </c>
      <c r="D21543">
        <v>195478</v>
      </c>
      <c r="E21543">
        <v>14.4841</v>
      </c>
      <c r="F21543">
        <v>7.3452999999999999</v>
      </c>
      <c r="G21543">
        <v>14.4841</v>
      </c>
      <c r="H21543">
        <v>246.68</v>
      </c>
      <c r="I21543" t="b">
        <v>0</v>
      </c>
      <c r="J21543" t="b">
        <v>0</v>
      </c>
      <c r="K21543">
        <v>0.53369999999999995</v>
      </c>
      <c r="L21543">
        <v>47</v>
      </c>
    </row>
    <row r="21544" spans="1:12" x14ac:dyDescent="0.35">
      <c r="A21544" t="s">
        <v>11</v>
      </c>
      <c r="B21544" t="s">
        <v>752</v>
      </c>
      <c r="C21544">
        <v>8.3599999999999994E-2</v>
      </c>
      <c r="D21544">
        <v>-226660</v>
      </c>
      <c r="E21544">
        <v>-13.313800000000001</v>
      </c>
      <c r="F21544">
        <v>-17.603300000000001</v>
      </c>
      <c r="G21544">
        <v>-13.313800000000001</v>
      </c>
      <c r="H21544">
        <v>134.58000000000001</v>
      </c>
      <c r="I21544" t="b">
        <v>0</v>
      </c>
      <c r="J21544" t="b">
        <v>0</v>
      </c>
      <c r="K21544">
        <v>0.50970000000000004</v>
      </c>
      <c r="L21544">
        <v>51</v>
      </c>
    </row>
    <row r="21545" spans="1:12" x14ac:dyDescent="0.35">
      <c r="A21545" t="s">
        <v>11</v>
      </c>
      <c r="B21545" t="s">
        <v>771</v>
      </c>
      <c r="C21545">
        <v>9.7799999999999998E-2</v>
      </c>
      <c r="D21545">
        <v>-362885</v>
      </c>
      <c r="E21545">
        <v>-20.224799999999998</v>
      </c>
      <c r="F21545">
        <v>-25.796600000000002</v>
      </c>
      <c r="G21545">
        <v>-20.224799999999998</v>
      </c>
      <c r="H21545">
        <v>249.53</v>
      </c>
      <c r="I21545" t="b">
        <v>0</v>
      </c>
      <c r="J21545" t="b">
        <v>0</v>
      </c>
      <c r="K21545">
        <v>0.49440000000000001</v>
      </c>
      <c r="L21545">
        <v>22</v>
      </c>
    </row>
    <row r="21546" spans="1:12" x14ac:dyDescent="0.35">
      <c r="A21546" t="s">
        <v>11</v>
      </c>
      <c r="B21546" t="s">
        <v>1387</v>
      </c>
      <c r="C21546">
        <v>1.4280999999999999</v>
      </c>
      <c r="D21546">
        <v>16550</v>
      </c>
      <c r="E21546">
        <v>1.1719999999999999</v>
      </c>
      <c r="F21546">
        <v>0.1371</v>
      </c>
      <c r="G21546">
        <v>1.1719999999999999</v>
      </c>
      <c r="H21546">
        <v>244.79</v>
      </c>
      <c r="I21546" t="b">
        <v>0</v>
      </c>
      <c r="J21546" t="b">
        <v>0</v>
      </c>
      <c r="K21546">
        <v>0.49349999999999999</v>
      </c>
      <c r="L21546">
        <v>11</v>
      </c>
    </row>
    <row r="21547" spans="1:12" x14ac:dyDescent="0.35">
      <c r="A21547" t="s">
        <v>11</v>
      </c>
      <c r="B21547" t="s">
        <v>784</v>
      </c>
      <c r="C21547">
        <v>0.24099999999999999</v>
      </c>
      <c r="D21547">
        <v>-286099</v>
      </c>
      <c r="E21547">
        <v>-16.910699999999999</v>
      </c>
      <c r="F21547">
        <v>-18.156300000000002</v>
      </c>
      <c r="G21547">
        <v>-16.910699999999999</v>
      </c>
      <c r="H21547">
        <v>224.18</v>
      </c>
      <c r="I21547" t="b">
        <v>0</v>
      </c>
      <c r="J21547" t="b">
        <v>0</v>
      </c>
      <c r="K21547">
        <v>0.48549999999999999</v>
      </c>
      <c r="L21547">
        <v>45</v>
      </c>
    </row>
    <row r="21548" spans="1:12" x14ac:dyDescent="0.35">
      <c r="A21548" t="s">
        <v>11</v>
      </c>
      <c r="B21548" t="s">
        <v>1235</v>
      </c>
      <c r="C21548">
        <v>2.2166000000000001</v>
      </c>
      <c r="D21548">
        <v>788735</v>
      </c>
      <c r="E21548">
        <v>141.56909999999999</v>
      </c>
      <c r="F21548">
        <v>1.0974999999999999</v>
      </c>
      <c r="G21548">
        <v>141.56909999999999</v>
      </c>
      <c r="H21548">
        <v>239.57</v>
      </c>
      <c r="I21548" t="b">
        <v>0</v>
      </c>
      <c r="J21548" t="b">
        <v>0</v>
      </c>
      <c r="K21548">
        <v>0.46489999999999998</v>
      </c>
      <c r="L21548">
        <v>7</v>
      </c>
    </row>
    <row r="21549" spans="1:12" x14ac:dyDescent="0.35">
      <c r="A21549" t="s">
        <v>11</v>
      </c>
      <c r="B21549" t="s">
        <v>960</v>
      </c>
      <c r="C21549">
        <v>0.16139999999999999</v>
      </c>
      <c r="D21549">
        <v>-14857</v>
      </c>
      <c r="E21549">
        <v>-1.2616000000000001</v>
      </c>
      <c r="F21549">
        <v>-5.7786999999999997</v>
      </c>
      <c r="G21549">
        <v>-1.2616000000000001</v>
      </c>
      <c r="H21549">
        <v>183.99</v>
      </c>
      <c r="I21549" t="b">
        <v>0</v>
      </c>
      <c r="J21549" t="b">
        <v>0</v>
      </c>
      <c r="K21549">
        <v>0.40160000000000001</v>
      </c>
      <c r="L21549">
        <v>75</v>
      </c>
    </row>
    <row r="21550" spans="1:12" x14ac:dyDescent="0.35">
      <c r="A21550" t="s">
        <v>11</v>
      </c>
      <c r="B21550" t="s">
        <v>772</v>
      </c>
      <c r="C21550">
        <v>4.6399999999999997E-2</v>
      </c>
      <c r="D21550">
        <v>-3641008</v>
      </c>
      <c r="E21550">
        <v>-76.5959</v>
      </c>
      <c r="F21550">
        <v>-77.7273</v>
      </c>
      <c r="G21550">
        <v>-76.5959</v>
      </c>
      <c r="H21550">
        <v>232.01</v>
      </c>
      <c r="I21550" t="b">
        <v>0</v>
      </c>
      <c r="J21550" t="b">
        <v>0</v>
      </c>
      <c r="K21550">
        <v>0.38429999999999997</v>
      </c>
      <c r="L21550">
        <v>75</v>
      </c>
    </row>
    <row r="21551" spans="1:12" x14ac:dyDescent="0.35">
      <c r="A21551" t="s">
        <v>11</v>
      </c>
      <c r="B21551" t="s">
        <v>775</v>
      </c>
      <c r="C21551">
        <v>5.2400000000000002E-2</v>
      </c>
      <c r="D21551">
        <v>-297541</v>
      </c>
      <c r="E21551">
        <v>-23.135400000000001</v>
      </c>
      <c r="F21551">
        <v>-27.918099999999999</v>
      </c>
      <c r="G21551">
        <v>-23.135400000000001</v>
      </c>
      <c r="H21551">
        <v>240.94</v>
      </c>
      <c r="I21551" t="b">
        <v>0</v>
      </c>
      <c r="J21551" t="b">
        <v>0</v>
      </c>
      <c r="K21551">
        <v>0.34139999999999998</v>
      </c>
      <c r="L21551">
        <v>45</v>
      </c>
    </row>
    <row r="21552" spans="1:12" x14ac:dyDescent="0.35">
      <c r="A21552" t="s">
        <v>11</v>
      </c>
      <c r="B21552" t="s">
        <v>1040</v>
      </c>
      <c r="C21552">
        <v>0.9143</v>
      </c>
      <c r="D21552">
        <v>-23252</v>
      </c>
      <c r="E21552">
        <v>-2.3586999999999998</v>
      </c>
      <c r="F21552">
        <v>-1.8399000000000001</v>
      </c>
      <c r="G21552">
        <v>-2.3586999999999998</v>
      </c>
      <c r="H21552">
        <v>247.77</v>
      </c>
      <c r="I21552" t="b">
        <v>0</v>
      </c>
      <c r="J21552" t="b">
        <v>0</v>
      </c>
      <c r="K21552">
        <v>0.33250000000000002</v>
      </c>
      <c r="L21552">
        <v>24</v>
      </c>
    </row>
    <row r="21553" spans="1:12" x14ac:dyDescent="0.35">
      <c r="A21553" t="s">
        <v>11</v>
      </c>
      <c r="B21553" t="s">
        <v>1455</v>
      </c>
      <c r="C21553">
        <v>1.2534000000000001</v>
      </c>
      <c r="D21553">
        <v>-13176</v>
      </c>
      <c r="E21553">
        <v>-1.4702</v>
      </c>
      <c r="F21553">
        <v>-1.4558</v>
      </c>
      <c r="G21553">
        <v>-1.4702</v>
      </c>
      <c r="H21553">
        <v>190.87</v>
      </c>
      <c r="I21553" t="b">
        <v>0</v>
      </c>
      <c r="J21553" t="b">
        <v>0</v>
      </c>
      <c r="K21553">
        <v>0.30499999999999999</v>
      </c>
      <c r="L21553">
        <v>46</v>
      </c>
    </row>
    <row r="21554" spans="1:12" x14ac:dyDescent="0.35">
      <c r="A21554" t="s">
        <v>11</v>
      </c>
      <c r="B21554" t="s">
        <v>780</v>
      </c>
      <c r="C21554">
        <v>0.13730000000000001</v>
      </c>
      <c r="D21554">
        <v>-11800</v>
      </c>
      <c r="E21554">
        <v>-1.3609</v>
      </c>
      <c r="F21554">
        <v>-8.6608000000000001</v>
      </c>
      <c r="G21554">
        <v>-1.3609</v>
      </c>
      <c r="H21554">
        <v>171.22</v>
      </c>
      <c r="I21554" t="b">
        <v>0</v>
      </c>
      <c r="J21554" t="b">
        <v>0</v>
      </c>
      <c r="K21554">
        <v>0.2954</v>
      </c>
      <c r="L21554">
        <v>45</v>
      </c>
    </row>
    <row r="21555" spans="1:12" x14ac:dyDescent="0.35">
      <c r="A21555" t="s">
        <v>11</v>
      </c>
      <c r="B21555" t="s">
        <v>989</v>
      </c>
      <c r="C21555">
        <v>0.31430000000000002</v>
      </c>
      <c r="D21555">
        <v>-37152</v>
      </c>
      <c r="E21555">
        <v>-4.1840000000000002</v>
      </c>
      <c r="F21555">
        <v>-9.7794000000000008</v>
      </c>
      <c r="G21555">
        <v>-4.1840000000000002</v>
      </c>
      <c r="H21555">
        <v>243.9</v>
      </c>
      <c r="I21555" t="b">
        <v>0</v>
      </c>
      <c r="J21555" t="b">
        <v>0</v>
      </c>
      <c r="K21555">
        <v>0.29389999999999999</v>
      </c>
      <c r="L21555">
        <v>4</v>
      </c>
    </row>
    <row r="21556" spans="1:12" x14ac:dyDescent="0.35">
      <c r="A21556" t="s">
        <v>11</v>
      </c>
      <c r="B21556" t="s">
        <v>733</v>
      </c>
      <c r="C21556">
        <v>3.2399999999999998E-2</v>
      </c>
      <c r="D21556">
        <v>141741</v>
      </c>
      <c r="E21556">
        <v>20.9345</v>
      </c>
      <c r="F21556">
        <v>8.9664000000000001</v>
      </c>
      <c r="G21556">
        <v>20.9345</v>
      </c>
      <c r="H21556">
        <v>242.53</v>
      </c>
      <c r="I21556" t="b">
        <v>0</v>
      </c>
      <c r="J21556" t="b">
        <v>0</v>
      </c>
      <c r="K21556">
        <v>0.2828</v>
      </c>
      <c r="L21556">
        <v>45</v>
      </c>
    </row>
    <row r="21557" spans="1:12" x14ac:dyDescent="0.35">
      <c r="A21557" t="s">
        <v>58</v>
      </c>
      <c r="B21557" t="s">
        <v>2005</v>
      </c>
      <c r="C21557">
        <v>100</v>
      </c>
      <c r="D21557">
        <v>-1531441</v>
      </c>
      <c r="E21557">
        <v>-1.5485</v>
      </c>
      <c r="F21557">
        <v>0</v>
      </c>
      <c r="G21557">
        <v>-1.5485</v>
      </c>
      <c r="H21557">
        <v>50.16</v>
      </c>
      <c r="I21557" t="b">
        <v>0</v>
      </c>
      <c r="J21557" t="b">
        <v>0</v>
      </c>
      <c r="K21557">
        <v>10.808999999999999</v>
      </c>
      <c r="L21557">
        <v>45</v>
      </c>
    </row>
    <row r="21558" spans="1:12" x14ac:dyDescent="0.35">
      <c r="A21558" t="s">
        <v>58</v>
      </c>
      <c r="B21558" t="s">
        <v>724</v>
      </c>
      <c r="C21558">
        <v>1.2846</v>
      </c>
      <c r="D21558">
        <v>1113997</v>
      </c>
      <c r="E21558">
        <v>1.5314000000000001</v>
      </c>
      <c r="F21558">
        <v>14.6005</v>
      </c>
      <c r="G21558">
        <v>1.5314000000000001</v>
      </c>
      <c r="H21558">
        <v>113.23</v>
      </c>
      <c r="I21558" t="b">
        <v>0</v>
      </c>
      <c r="J21558" t="b">
        <v>0</v>
      </c>
      <c r="K21558">
        <v>8.1992999999999991</v>
      </c>
      <c r="L21558">
        <v>45</v>
      </c>
    </row>
    <row r="21559" spans="1:12" x14ac:dyDescent="0.35">
      <c r="A21559" t="s">
        <v>58</v>
      </c>
      <c r="B21559" t="s">
        <v>725</v>
      </c>
      <c r="C21559">
        <v>1.3494999999999999</v>
      </c>
      <c r="D21559">
        <v>581810</v>
      </c>
      <c r="E21559">
        <v>0.89129999999999998</v>
      </c>
      <c r="F21559">
        <v>14.158300000000001</v>
      </c>
      <c r="G21559">
        <v>0.89129999999999998</v>
      </c>
      <c r="H21559">
        <v>136.41</v>
      </c>
      <c r="I21559" t="b">
        <v>0</v>
      </c>
      <c r="J21559" t="b">
        <v>0</v>
      </c>
      <c r="K21559">
        <v>7.3109000000000002</v>
      </c>
      <c r="L21559">
        <v>45</v>
      </c>
    </row>
    <row r="21560" spans="1:12" x14ac:dyDescent="0.35">
      <c r="A21560" t="s">
        <v>58</v>
      </c>
      <c r="B21560" t="s">
        <v>1041</v>
      </c>
      <c r="C21560">
        <v>30.985900000000001</v>
      </c>
      <c r="D21560">
        <v>-33360</v>
      </c>
      <c r="E21560">
        <v>-6.4899999999999999E-2</v>
      </c>
      <c r="F21560">
        <v>11.397600000000001</v>
      </c>
      <c r="G21560">
        <v>-6.4899999999999999E-2</v>
      </c>
      <c r="H21560">
        <v>164.84</v>
      </c>
      <c r="I21560" t="b">
        <v>0</v>
      </c>
      <c r="J21560" t="b">
        <v>0</v>
      </c>
      <c r="K21560">
        <v>5.7065999999999999</v>
      </c>
      <c r="L21560">
        <v>45</v>
      </c>
    </row>
    <row r="21561" spans="1:12" x14ac:dyDescent="0.35">
      <c r="A21561" t="s">
        <v>58</v>
      </c>
      <c r="B21561" t="s">
        <v>726</v>
      </c>
      <c r="C21561">
        <v>1.3403</v>
      </c>
      <c r="D21561">
        <v>-381004</v>
      </c>
      <c r="E21561">
        <v>-1.1121000000000001</v>
      </c>
      <c r="F21561">
        <v>12.5032</v>
      </c>
      <c r="G21561">
        <v>-1.1121000000000001</v>
      </c>
      <c r="H21561">
        <v>88.41</v>
      </c>
      <c r="I21561" t="b">
        <v>0</v>
      </c>
      <c r="J21561" t="b">
        <v>0</v>
      </c>
      <c r="K21561">
        <v>3.7608000000000001</v>
      </c>
      <c r="L21561">
        <v>45</v>
      </c>
    </row>
    <row r="21562" spans="1:12" x14ac:dyDescent="0.35">
      <c r="A21562" t="s">
        <v>58</v>
      </c>
      <c r="B21562" t="s">
        <v>760</v>
      </c>
      <c r="C21562">
        <v>1.9406000000000001</v>
      </c>
      <c r="D21562">
        <v>-594457</v>
      </c>
      <c r="E21562">
        <v>-1.7442</v>
      </c>
      <c r="F21562">
        <v>9.0205000000000002</v>
      </c>
      <c r="G21562">
        <v>-1.7442</v>
      </c>
      <c r="H21562">
        <v>192.88</v>
      </c>
      <c r="I21562" t="b">
        <v>0</v>
      </c>
      <c r="J21562" t="b">
        <v>0</v>
      </c>
      <c r="K21562">
        <v>3.7176</v>
      </c>
      <c r="L21562">
        <v>53</v>
      </c>
    </row>
    <row r="21563" spans="1:12" x14ac:dyDescent="0.35">
      <c r="A21563" t="s">
        <v>58</v>
      </c>
      <c r="B21563" t="s">
        <v>781</v>
      </c>
      <c r="C21563">
        <v>3.2204000000000002</v>
      </c>
      <c r="D21563">
        <v>-2722292</v>
      </c>
      <c r="E21563">
        <v>-11.0951</v>
      </c>
      <c r="F21563">
        <v>1.9422999999999999</v>
      </c>
      <c r="G21563">
        <v>-11.0951</v>
      </c>
      <c r="H21563">
        <v>234.96</v>
      </c>
      <c r="I21563" t="b">
        <v>0</v>
      </c>
      <c r="J21563" t="b">
        <v>0</v>
      </c>
      <c r="K21563">
        <v>2.4216000000000002</v>
      </c>
      <c r="L21563">
        <v>27</v>
      </c>
    </row>
    <row r="21564" spans="1:12" x14ac:dyDescent="0.35">
      <c r="A21564" t="s">
        <v>58</v>
      </c>
      <c r="B21564" t="s">
        <v>730</v>
      </c>
      <c r="C21564">
        <v>2.2374000000000001</v>
      </c>
      <c r="D21564">
        <v>38675</v>
      </c>
      <c r="E21564">
        <v>0.18759999999999999</v>
      </c>
      <c r="F21564">
        <v>13.834199999999999</v>
      </c>
      <c r="G21564">
        <v>0.18759999999999999</v>
      </c>
      <c r="H21564">
        <v>219.63</v>
      </c>
      <c r="I21564" t="b">
        <v>0</v>
      </c>
      <c r="J21564" t="b">
        <v>0</v>
      </c>
      <c r="K21564">
        <v>2.2926000000000002</v>
      </c>
      <c r="L21564">
        <v>69</v>
      </c>
    </row>
    <row r="21565" spans="1:12" x14ac:dyDescent="0.35">
      <c r="A21565" t="s">
        <v>58</v>
      </c>
      <c r="B21565" t="s">
        <v>1023</v>
      </c>
      <c r="C21565">
        <v>12.8592</v>
      </c>
      <c r="D21565">
        <v>-1636108</v>
      </c>
      <c r="E21565">
        <v>-7.6978</v>
      </c>
      <c r="F21565">
        <v>4.2720000000000002</v>
      </c>
      <c r="G21565">
        <v>-7.6978</v>
      </c>
      <c r="H21565">
        <v>53.68</v>
      </c>
      <c r="I21565" t="b">
        <v>0</v>
      </c>
      <c r="J21565" t="b">
        <v>0</v>
      </c>
      <c r="K21565">
        <v>2.1779000000000002</v>
      </c>
      <c r="L21565">
        <v>45</v>
      </c>
    </row>
    <row r="21566" spans="1:12" x14ac:dyDescent="0.35">
      <c r="A21566" t="s">
        <v>58</v>
      </c>
      <c r="B21566" t="s">
        <v>749</v>
      </c>
      <c r="C21566">
        <v>1.4011</v>
      </c>
      <c r="D21566">
        <v>-364272</v>
      </c>
      <c r="E21566">
        <v>-1.897</v>
      </c>
      <c r="F21566">
        <v>10.8733</v>
      </c>
      <c r="G21566">
        <v>-1.897</v>
      </c>
      <c r="H21566">
        <v>307.97000000000003</v>
      </c>
      <c r="I21566" t="b">
        <v>0</v>
      </c>
      <c r="J21566" t="b">
        <v>0</v>
      </c>
      <c r="K21566">
        <v>2.0912999999999999</v>
      </c>
      <c r="L21566">
        <v>45</v>
      </c>
    </row>
    <row r="21567" spans="1:12" x14ac:dyDescent="0.35">
      <c r="A21567" t="s">
        <v>58</v>
      </c>
      <c r="B21567" t="s">
        <v>729</v>
      </c>
      <c r="C21567">
        <v>1.3474999999999999</v>
      </c>
      <c r="D21567">
        <v>429952</v>
      </c>
      <c r="E21567">
        <v>2.5939000000000001</v>
      </c>
      <c r="F21567">
        <v>13.2904</v>
      </c>
      <c r="G21567">
        <v>2.5939000000000001</v>
      </c>
      <c r="H21567">
        <v>187.01</v>
      </c>
      <c r="I21567" t="b">
        <v>0</v>
      </c>
      <c r="J21567" t="b">
        <v>0</v>
      </c>
      <c r="K21567">
        <v>1.8877999999999999</v>
      </c>
      <c r="L21567">
        <v>45</v>
      </c>
    </row>
    <row r="21568" spans="1:12" x14ac:dyDescent="0.35">
      <c r="A21568" t="s">
        <v>58</v>
      </c>
      <c r="B21568" t="s">
        <v>728</v>
      </c>
      <c r="C21568">
        <v>0.96140000000000003</v>
      </c>
      <c r="D21568">
        <v>652440</v>
      </c>
      <c r="E21568">
        <v>4.9920999999999998</v>
      </c>
      <c r="F21568">
        <v>17.828499999999998</v>
      </c>
      <c r="G21568">
        <v>4.9920999999999998</v>
      </c>
      <c r="H21568">
        <v>325.68</v>
      </c>
      <c r="I21568" t="b">
        <v>0</v>
      </c>
      <c r="J21568" t="b">
        <v>0</v>
      </c>
      <c r="K21568">
        <v>1.5233000000000001</v>
      </c>
      <c r="L21568">
        <v>45</v>
      </c>
    </row>
    <row r="21569" spans="1:12" x14ac:dyDescent="0.35">
      <c r="A21569" t="s">
        <v>58</v>
      </c>
      <c r="B21569" t="s">
        <v>792</v>
      </c>
      <c r="C21569">
        <v>10.337400000000001</v>
      </c>
      <c r="D21569">
        <v>0</v>
      </c>
      <c r="E21569">
        <v>0</v>
      </c>
      <c r="F21569">
        <v>16.716799999999999</v>
      </c>
      <c r="G21569">
        <v>0</v>
      </c>
      <c r="H21569">
        <v>84.53</v>
      </c>
      <c r="I21569" t="b">
        <v>0</v>
      </c>
      <c r="J21569" t="b">
        <v>0</v>
      </c>
      <c r="K21569">
        <v>1.4038999999999999</v>
      </c>
      <c r="L21569">
        <v>102</v>
      </c>
    </row>
    <row r="21570" spans="1:12" x14ac:dyDescent="0.35">
      <c r="A21570" t="s">
        <v>58</v>
      </c>
      <c r="B21570" t="s">
        <v>737</v>
      </c>
      <c r="C21570">
        <v>1.4884999999999999</v>
      </c>
      <c r="D21570">
        <v>11004852</v>
      </c>
      <c r="E21570">
        <v>100</v>
      </c>
      <c r="F21570">
        <v>100</v>
      </c>
      <c r="G21570">
        <v>100</v>
      </c>
      <c r="H21570">
        <v>914.37</v>
      </c>
      <c r="I21570" t="b">
        <v>1</v>
      </c>
      <c r="J21570" t="b">
        <v>0</v>
      </c>
      <c r="K21570">
        <v>1.2217</v>
      </c>
      <c r="L21570">
        <v>1</v>
      </c>
    </row>
    <row r="21571" spans="1:12" x14ac:dyDescent="0.35">
      <c r="A21571" t="s">
        <v>58</v>
      </c>
      <c r="B21571" t="s">
        <v>741</v>
      </c>
      <c r="C21571">
        <v>0.86270000000000002</v>
      </c>
      <c r="D21571">
        <v>213115</v>
      </c>
      <c r="E21571">
        <v>2.0163000000000002</v>
      </c>
      <c r="F21571">
        <v>11.9573</v>
      </c>
      <c r="G21571">
        <v>2.0163000000000002</v>
      </c>
      <c r="H21571">
        <v>202.78</v>
      </c>
      <c r="I21571" t="b">
        <v>0</v>
      </c>
      <c r="J21571" t="b">
        <v>0</v>
      </c>
      <c r="K21571">
        <v>1.1970000000000001</v>
      </c>
      <c r="L21571">
        <v>45</v>
      </c>
    </row>
    <row r="21572" spans="1:12" x14ac:dyDescent="0.35">
      <c r="A21572" t="s">
        <v>58</v>
      </c>
      <c r="B21572" t="s">
        <v>772</v>
      </c>
      <c r="C21572">
        <v>1.7421</v>
      </c>
      <c r="D21572">
        <v>-237036</v>
      </c>
      <c r="E21572">
        <v>-2.1516999999999999</v>
      </c>
      <c r="F21572">
        <v>14.740399999999999</v>
      </c>
      <c r="G21572">
        <v>-2.1516999999999999</v>
      </c>
      <c r="H21572">
        <v>102.14</v>
      </c>
      <c r="I21572" t="b">
        <v>0</v>
      </c>
      <c r="J21572" t="b">
        <v>0</v>
      </c>
      <c r="K21572">
        <v>1.1966000000000001</v>
      </c>
      <c r="L21572">
        <v>75</v>
      </c>
    </row>
    <row r="21573" spans="1:12" x14ac:dyDescent="0.35">
      <c r="A21573" t="s">
        <v>58</v>
      </c>
      <c r="B21573" t="s">
        <v>773</v>
      </c>
      <c r="C21573">
        <v>1.8117000000000001</v>
      </c>
      <c r="D21573">
        <v>1088003</v>
      </c>
      <c r="E21573">
        <v>13.5466</v>
      </c>
      <c r="F21573">
        <v>28.155100000000001</v>
      </c>
      <c r="G21573">
        <v>13.5466</v>
      </c>
      <c r="H21573">
        <v>450.42</v>
      </c>
      <c r="I21573" t="b">
        <v>0</v>
      </c>
      <c r="J21573" t="b">
        <v>0</v>
      </c>
      <c r="K21573">
        <v>1.0124</v>
      </c>
      <c r="L21573">
        <v>9</v>
      </c>
    </row>
    <row r="21574" spans="1:12" x14ac:dyDescent="0.35">
      <c r="A21574" t="s">
        <v>58</v>
      </c>
      <c r="B21574" t="s">
        <v>740</v>
      </c>
      <c r="C21574">
        <v>1.329</v>
      </c>
      <c r="D21574">
        <v>-123936</v>
      </c>
      <c r="E21574">
        <v>-1.4027000000000001</v>
      </c>
      <c r="F21574">
        <v>11.902100000000001</v>
      </c>
      <c r="G21574">
        <v>-1.4027000000000001</v>
      </c>
      <c r="H21574">
        <v>92.5</v>
      </c>
      <c r="I21574" t="b">
        <v>0</v>
      </c>
      <c r="J21574" t="b">
        <v>0</v>
      </c>
      <c r="K21574">
        <v>0.96709999999999996</v>
      </c>
      <c r="L21574">
        <v>45</v>
      </c>
    </row>
    <row r="21575" spans="1:12" x14ac:dyDescent="0.35">
      <c r="A21575" t="s">
        <v>58</v>
      </c>
      <c r="B21575" t="s">
        <v>778</v>
      </c>
      <c r="C21575">
        <v>1.3615999999999999</v>
      </c>
      <c r="D21575">
        <v>332476</v>
      </c>
      <c r="E21575">
        <v>4.7685000000000004</v>
      </c>
      <c r="F21575">
        <v>23.982900000000001</v>
      </c>
      <c r="G21575">
        <v>4.7685000000000004</v>
      </c>
      <c r="H21575">
        <v>278.70999999999998</v>
      </c>
      <c r="I21575" t="b">
        <v>0</v>
      </c>
      <c r="J21575" t="b">
        <v>0</v>
      </c>
      <c r="K21575">
        <v>0.81089999999999995</v>
      </c>
      <c r="L21575">
        <v>39</v>
      </c>
    </row>
    <row r="21576" spans="1:12" x14ac:dyDescent="0.35">
      <c r="A21576" t="s">
        <v>58</v>
      </c>
      <c r="B21576" t="s">
        <v>782</v>
      </c>
      <c r="C21576">
        <v>4.1974</v>
      </c>
      <c r="D21576">
        <v>-233514</v>
      </c>
      <c r="E21576">
        <v>-3.1274999999999999</v>
      </c>
      <c r="F21576">
        <v>8.0755999999999997</v>
      </c>
      <c r="G21576">
        <v>-3.1274999999999999</v>
      </c>
      <c r="H21576">
        <v>231.07</v>
      </c>
      <c r="I21576" t="b">
        <v>0</v>
      </c>
      <c r="J21576" t="b">
        <v>0</v>
      </c>
      <c r="K21576">
        <v>0.80300000000000005</v>
      </c>
      <c r="L21576">
        <v>44</v>
      </c>
    </row>
    <row r="21577" spans="1:12" x14ac:dyDescent="0.35">
      <c r="A21577" t="s">
        <v>58</v>
      </c>
      <c r="B21577" t="s">
        <v>743</v>
      </c>
      <c r="C21577">
        <v>1.4421999999999999</v>
      </c>
      <c r="D21577">
        <v>4214</v>
      </c>
      <c r="E21577">
        <v>5.9299999999999999E-2</v>
      </c>
      <c r="F21577">
        <v>11.6615</v>
      </c>
      <c r="G21577">
        <v>5.9299999999999999E-2</v>
      </c>
      <c r="H21577">
        <v>189.48</v>
      </c>
      <c r="I21577" t="b">
        <v>0</v>
      </c>
      <c r="J21577" t="b">
        <v>0</v>
      </c>
      <c r="K21577">
        <v>0.78990000000000005</v>
      </c>
      <c r="L21577">
        <v>69</v>
      </c>
    </row>
    <row r="21578" spans="1:12" x14ac:dyDescent="0.35">
      <c r="A21578" t="s">
        <v>58</v>
      </c>
      <c r="B21578" t="s">
        <v>754</v>
      </c>
      <c r="C21578">
        <v>1.1301000000000001</v>
      </c>
      <c r="D21578">
        <v>-188413</v>
      </c>
      <c r="E21578">
        <v>-2.7818999999999998</v>
      </c>
      <c r="F21578">
        <v>11.659800000000001</v>
      </c>
      <c r="G21578">
        <v>-2.7818999999999998</v>
      </c>
      <c r="H21578">
        <v>103.35</v>
      </c>
      <c r="I21578" t="b">
        <v>0</v>
      </c>
      <c r="J21578" t="b">
        <v>0</v>
      </c>
      <c r="K21578">
        <v>0.73089999999999999</v>
      </c>
      <c r="L21578">
        <v>60</v>
      </c>
    </row>
    <row r="21579" spans="1:12" x14ac:dyDescent="0.35">
      <c r="A21579" t="s">
        <v>58</v>
      </c>
      <c r="B21579" t="s">
        <v>748</v>
      </c>
      <c r="C21579">
        <v>1.5475000000000001</v>
      </c>
      <c r="D21579">
        <v>1337908</v>
      </c>
      <c r="E21579">
        <v>28.96</v>
      </c>
      <c r="F21579">
        <v>21.118400000000001</v>
      </c>
      <c r="G21579">
        <v>28.96</v>
      </c>
      <c r="H21579">
        <v>321.99</v>
      </c>
      <c r="I21579" t="b">
        <v>0</v>
      </c>
      <c r="J21579" t="b">
        <v>0</v>
      </c>
      <c r="K21579">
        <v>0.66139999999999999</v>
      </c>
      <c r="L21579">
        <v>59</v>
      </c>
    </row>
    <row r="21580" spans="1:12" x14ac:dyDescent="0.35">
      <c r="A21580" t="s">
        <v>58</v>
      </c>
      <c r="B21580" t="s">
        <v>771</v>
      </c>
      <c r="C21580">
        <v>1.3646</v>
      </c>
      <c r="D21580">
        <v>-129843</v>
      </c>
      <c r="E21580">
        <v>-2.4567000000000001</v>
      </c>
      <c r="F21580">
        <v>11.861800000000001</v>
      </c>
      <c r="G21580">
        <v>-2.4567000000000001</v>
      </c>
      <c r="H21580">
        <v>179.17</v>
      </c>
      <c r="I21580" t="b">
        <v>0</v>
      </c>
      <c r="J21580" t="b">
        <v>0</v>
      </c>
      <c r="K21580">
        <v>0.57230000000000003</v>
      </c>
      <c r="L21580">
        <v>47</v>
      </c>
    </row>
    <row r="21581" spans="1:12" x14ac:dyDescent="0.35">
      <c r="A21581" t="s">
        <v>58</v>
      </c>
      <c r="B21581" t="s">
        <v>733</v>
      </c>
      <c r="C21581">
        <v>0.75449999999999995</v>
      </c>
      <c r="D21581">
        <v>408381</v>
      </c>
      <c r="E21581">
        <v>9.0358999999999998</v>
      </c>
      <c r="F21581">
        <v>21.058800000000002</v>
      </c>
      <c r="G21581">
        <v>9.0358999999999998</v>
      </c>
      <c r="H21581">
        <v>228.14</v>
      </c>
      <c r="I21581" t="b">
        <v>0</v>
      </c>
      <c r="J21581" t="b">
        <v>0</v>
      </c>
      <c r="K21581">
        <v>0.54710000000000003</v>
      </c>
      <c r="L21581">
        <v>45</v>
      </c>
    </row>
    <row r="21582" spans="1:12" x14ac:dyDescent="0.35">
      <c r="A21582" t="s">
        <v>58</v>
      </c>
      <c r="B21582" t="s">
        <v>776</v>
      </c>
      <c r="C21582">
        <v>1.9257</v>
      </c>
      <c r="D21582">
        <v>195855</v>
      </c>
      <c r="E21582">
        <v>4.1734999999999998</v>
      </c>
      <c r="F21582">
        <v>12.9328</v>
      </c>
      <c r="G21582">
        <v>4.1734999999999998</v>
      </c>
      <c r="H21582">
        <v>236.78</v>
      </c>
      <c r="I21582" t="b">
        <v>0</v>
      </c>
      <c r="J21582" t="b">
        <v>0</v>
      </c>
      <c r="K21582">
        <v>0.54269999999999996</v>
      </c>
      <c r="L21582">
        <v>43</v>
      </c>
    </row>
    <row r="21583" spans="1:12" x14ac:dyDescent="0.35">
      <c r="A21583" t="s">
        <v>58</v>
      </c>
      <c r="B21583" t="s">
        <v>790</v>
      </c>
      <c r="C21583">
        <v>1.5378000000000001</v>
      </c>
      <c r="D21583">
        <v>83103</v>
      </c>
      <c r="E21583">
        <v>1.7358</v>
      </c>
      <c r="F21583">
        <v>16.679099999999998</v>
      </c>
      <c r="G21583">
        <v>1.7358</v>
      </c>
      <c r="H21583">
        <v>286.52999999999997</v>
      </c>
      <c r="I21583" t="b">
        <v>0</v>
      </c>
      <c r="J21583" t="b">
        <v>0</v>
      </c>
      <c r="K21583">
        <v>0.54069999999999996</v>
      </c>
      <c r="L21583">
        <v>49</v>
      </c>
    </row>
    <row r="21584" spans="1:12" x14ac:dyDescent="0.35">
      <c r="A21584" t="s">
        <v>58</v>
      </c>
      <c r="B21584" t="s">
        <v>755</v>
      </c>
      <c r="C21584">
        <v>0.83230000000000004</v>
      </c>
      <c r="D21584">
        <v>150756</v>
      </c>
      <c r="E21584">
        <v>3.2252000000000001</v>
      </c>
      <c r="F21584">
        <v>-0.85960000000000003</v>
      </c>
      <c r="G21584">
        <v>3.2252000000000001</v>
      </c>
      <c r="H21584">
        <v>168.01</v>
      </c>
      <c r="I21584" t="b">
        <v>0</v>
      </c>
      <c r="J21584" t="b">
        <v>0</v>
      </c>
      <c r="K21584">
        <v>0.53559999999999997</v>
      </c>
      <c r="L21584">
        <v>61</v>
      </c>
    </row>
    <row r="21585" spans="1:12" x14ac:dyDescent="0.35">
      <c r="A21585" t="s">
        <v>58</v>
      </c>
      <c r="B21585" t="s">
        <v>788</v>
      </c>
      <c r="C21585">
        <v>2.0078999999999998</v>
      </c>
      <c r="D21585">
        <v>565562</v>
      </c>
      <c r="E21585">
        <v>15.8169</v>
      </c>
      <c r="F21585">
        <v>32.330599999999997</v>
      </c>
      <c r="G21585">
        <v>15.8169</v>
      </c>
      <c r="H21585">
        <v>369.8</v>
      </c>
      <c r="I21585" t="b">
        <v>0</v>
      </c>
      <c r="J21585" t="b">
        <v>0</v>
      </c>
      <c r="K21585">
        <v>0.4597</v>
      </c>
      <c r="L21585">
        <v>72</v>
      </c>
    </row>
    <row r="21586" spans="1:12" x14ac:dyDescent="0.35">
      <c r="A21586" t="s">
        <v>58</v>
      </c>
      <c r="B21586" t="s">
        <v>1519</v>
      </c>
      <c r="C21586">
        <v>5.5014000000000003</v>
      </c>
      <c r="D21586">
        <v>158813</v>
      </c>
      <c r="E21586">
        <v>4.1261999999999999</v>
      </c>
      <c r="F21586">
        <v>14.2279</v>
      </c>
      <c r="G21586">
        <v>4.1261999999999999</v>
      </c>
      <c r="H21586">
        <v>376.09</v>
      </c>
      <c r="I21586" t="b">
        <v>0</v>
      </c>
      <c r="J21586" t="b">
        <v>0</v>
      </c>
      <c r="K21586">
        <v>0.44490000000000002</v>
      </c>
      <c r="L21586">
        <v>16</v>
      </c>
    </row>
    <row r="21587" spans="1:12" x14ac:dyDescent="0.35">
      <c r="A21587" t="s">
        <v>58</v>
      </c>
      <c r="B21587" t="s">
        <v>738</v>
      </c>
      <c r="C21587">
        <v>1.3747</v>
      </c>
      <c r="D21587">
        <v>-73442</v>
      </c>
      <c r="E21587">
        <v>-1.8064</v>
      </c>
      <c r="F21587">
        <v>5.3315000000000001</v>
      </c>
      <c r="G21587">
        <v>-1.8064</v>
      </c>
      <c r="H21587">
        <v>311.07</v>
      </c>
      <c r="I21587" t="b">
        <v>0</v>
      </c>
      <c r="J21587" t="b">
        <v>0</v>
      </c>
      <c r="K21587">
        <v>0.44319999999999998</v>
      </c>
      <c r="L21587">
        <v>13</v>
      </c>
    </row>
    <row r="21588" spans="1:12" x14ac:dyDescent="0.35">
      <c r="A21588" t="s">
        <v>58</v>
      </c>
      <c r="B21588" t="s">
        <v>783</v>
      </c>
      <c r="C21588">
        <v>1.0504</v>
      </c>
      <c r="D21588">
        <v>-103198</v>
      </c>
      <c r="E21588">
        <v>-2.6619000000000002</v>
      </c>
      <c r="F21588">
        <v>9.9894999999999996</v>
      </c>
      <c r="G21588">
        <v>-2.6619000000000002</v>
      </c>
      <c r="H21588">
        <v>413.48</v>
      </c>
      <c r="I21588" t="b">
        <v>0</v>
      </c>
      <c r="J21588" t="b">
        <v>0</v>
      </c>
      <c r="K21588">
        <v>0.41889999999999999</v>
      </c>
      <c r="L21588">
        <v>45</v>
      </c>
    </row>
    <row r="21589" spans="1:12" x14ac:dyDescent="0.35">
      <c r="A21589" t="s">
        <v>58</v>
      </c>
      <c r="B21589" t="s">
        <v>747</v>
      </c>
      <c r="C21589">
        <v>0.84689999999999999</v>
      </c>
      <c r="D21589">
        <v>171595</v>
      </c>
      <c r="E21589">
        <v>5.0328999999999997</v>
      </c>
      <c r="F21589">
        <v>17.9314</v>
      </c>
      <c r="G21589">
        <v>5.0328999999999997</v>
      </c>
      <c r="H21589">
        <v>169.09</v>
      </c>
      <c r="I21589" t="b">
        <v>0</v>
      </c>
      <c r="J21589" t="b">
        <v>0</v>
      </c>
      <c r="K21589">
        <v>0.39750000000000002</v>
      </c>
      <c r="L21589">
        <v>45</v>
      </c>
    </row>
    <row r="21590" spans="1:12" x14ac:dyDescent="0.35">
      <c r="A21590" t="s">
        <v>58</v>
      </c>
      <c r="B21590" t="s">
        <v>731</v>
      </c>
      <c r="C21590">
        <v>0.62960000000000005</v>
      </c>
      <c r="D21590">
        <v>138821</v>
      </c>
      <c r="E21590">
        <v>4.4080000000000004</v>
      </c>
      <c r="F21590">
        <v>19.6386</v>
      </c>
      <c r="G21590">
        <v>4.4080000000000004</v>
      </c>
      <c r="H21590">
        <v>162.76</v>
      </c>
      <c r="I21590" t="b">
        <v>0</v>
      </c>
      <c r="J21590" t="b">
        <v>0</v>
      </c>
      <c r="K21590">
        <v>0.36499999999999999</v>
      </c>
      <c r="L21590">
        <v>51</v>
      </c>
    </row>
    <row r="21591" spans="1:12" x14ac:dyDescent="0.35">
      <c r="A21591" t="s">
        <v>58</v>
      </c>
      <c r="B21591" t="s">
        <v>742</v>
      </c>
      <c r="C21591">
        <v>1.2559</v>
      </c>
      <c r="D21591">
        <v>-64280</v>
      </c>
      <c r="E21591">
        <v>-2.0480999999999998</v>
      </c>
      <c r="F21591">
        <v>10.807700000000001</v>
      </c>
      <c r="G21591">
        <v>-2.0480999999999998</v>
      </c>
      <c r="H21591">
        <v>265.33</v>
      </c>
      <c r="I21591" t="b">
        <v>0</v>
      </c>
      <c r="J21591" t="b">
        <v>0</v>
      </c>
      <c r="K21591">
        <v>0.34129999999999999</v>
      </c>
      <c r="L21591">
        <v>44</v>
      </c>
    </row>
    <row r="21592" spans="1:12" x14ac:dyDescent="0.35">
      <c r="A21592" t="s">
        <v>58</v>
      </c>
      <c r="B21592" t="s">
        <v>779</v>
      </c>
      <c r="C21592">
        <v>0.7419</v>
      </c>
      <c r="D21592">
        <v>22392</v>
      </c>
      <c r="E21592">
        <v>0.745</v>
      </c>
      <c r="F21592">
        <v>15.289</v>
      </c>
      <c r="G21592">
        <v>0.745</v>
      </c>
      <c r="H21592">
        <v>148.87</v>
      </c>
      <c r="I21592" t="b">
        <v>0</v>
      </c>
      <c r="J21592" t="b">
        <v>0</v>
      </c>
      <c r="K21592">
        <v>0.33610000000000001</v>
      </c>
      <c r="L21592">
        <v>45</v>
      </c>
    </row>
    <row r="21593" spans="1:12" x14ac:dyDescent="0.35">
      <c r="A21593" t="s">
        <v>58</v>
      </c>
      <c r="B21593" t="s">
        <v>752</v>
      </c>
      <c r="C21593">
        <v>0.65139999999999998</v>
      </c>
      <c r="D21593">
        <v>46841</v>
      </c>
      <c r="E21593">
        <v>1.6037999999999999</v>
      </c>
      <c r="F21593">
        <v>19.001799999999999</v>
      </c>
      <c r="G21593">
        <v>1.6037999999999999</v>
      </c>
      <c r="H21593">
        <v>133.15</v>
      </c>
      <c r="I21593" t="b">
        <v>0</v>
      </c>
      <c r="J21593" t="b">
        <v>0</v>
      </c>
      <c r="K21593">
        <v>0.32940000000000003</v>
      </c>
      <c r="L21593">
        <v>51</v>
      </c>
    </row>
    <row r="21594" spans="1:12" x14ac:dyDescent="0.35">
      <c r="A21594" t="s">
        <v>58</v>
      </c>
      <c r="B21594" t="s">
        <v>751</v>
      </c>
      <c r="C21594">
        <v>0.66269999999999996</v>
      </c>
      <c r="D21594">
        <v>273596</v>
      </c>
      <c r="E21594">
        <v>10.1738</v>
      </c>
      <c r="F21594">
        <v>27.1874</v>
      </c>
      <c r="G21594">
        <v>10.1738</v>
      </c>
      <c r="H21594">
        <v>386.25</v>
      </c>
      <c r="I21594" t="b">
        <v>0</v>
      </c>
      <c r="J21594" t="b">
        <v>0</v>
      </c>
      <c r="K21594">
        <v>0.32890000000000003</v>
      </c>
      <c r="L21594">
        <v>39</v>
      </c>
    </row>
    <row r="21595" spans="1:12" x14ac:dyDescent="0.35">
      <c r="A21595" t="s">
        <v>58</v>
      </c>
      <c r="B21595" t="s">
        <v>758</v>
      </c>
      <c r="C21595">
        <v>0.7137</v>
      </c>
      <c r="D21595">
        <v>-548449</v>
      </c>
      <c r="E21595">
        <v>-17.617599999999999</v>
      </c>
      <c r="F21595">
        <v>-1.3513999999999999</v>
      </c>
      <c r="G21595">
        <v>-17.617599999999999</v>
      </c>
      <c r="H21595">
        <v>367.92</v>
      </c>
      <c r="I21595" t="b">
        <v>0</v>
      </c>
      <c r="J21595" t="b">
        <v>0</v>
      </c>
      <c r="K21595">
        <v>0.28470000000000001</v>
      </c>
      <c r="L21595">
        <v>45</v>
      </c>
    </row>
    <row r="21596" spans="1:12" x14ac:dyDescent="0.35">
      <c r="A21596" t="s">
        <v>58</v>
      </c>
      <c r="B21596" t="s">
        <v>775</v>
      </c>
      <c r="C21596">
        <v>0.50170000000000003</v>
      </c>
      <c r="D21596">
        <v>78759</v>
      </c>
      <c r="E21596">
        <v>3.3279000000000001</v>
      </c>
      <c r="F21596">
        <v>19.398299999999999</v>
      </c>
      <c r="G21596">
        <v>3.3279000000000001</v>
      </c>
      <c r="H21596">
        <v>186.21</v>
      </c>
      <c r="I21596" t="b">
        <v>0</v>
      </c>
      <c r="J21596" t="b">
        <v>0</v>
      </c>
      <c r="K21596">
        <v>0.27150000000000002</v>
      </c>
      <c r="L21596">
        <v>45</v>
      </c>
    </row>
    <row r="21597" spans="1:12" x14ac:dyDescent="0.35">
      <c r="A21597" t="s">
        <v>58</v>
      </c>
      <c r="B21597" t="s">
        <v>780</v>
      </c>
      <c r="C21597">
        <v>1.4884999999999999</v>
      </c>
      <c r="D21597">
        <v>-23700</v>
      </c>
      <c r="E21597">
        <v>-0.98080000000000001</v>
      </c>
      <c r="F21597">
        <v>12.9825</v>
      </c>
      <c r="G21597">
        <v>-0.98080000000000001</v>
      </c>
      <c r="H21597">
        <v>107.89</v>
      </c>
      <c r="I21597" t="b">
        <v>0</v>
      </c>
      <c r="J21597" t="b">
        <v>0</v>
      </c>
      <c r="K21597">
        <v>0.2656</v>
      </c>
      <c r="L21597">
        <v>45</v>
      </c>
    </row>
    <row r="21598" spans="1:12" x14ac:dyDescent="0.35">
      <c r="A21598" t="s">
        <v>58</v>
      </c>
      <c r="B21598" t="s">
        <v>753</v>
      </c>
      <c r="C21598">
        <v>1.2641</v>
      </c>
      <c r="D21598">
        <v>93977</v>
      </c>
      <c r="E21598">
        <v>4.2994000000000003</v>
      </c>
      <c r="F21598">
        <v>9.9390000000000001</v>
      </c>
      <c r="G21598">
        <v>4.2994000000000003</v>
      </c>
      <c r="H21598">
        <v>420.52</v>
      </c>
      <c r="I21598" t="b">
        <v>0</v>
      </c>
      <c r="J21598" t="b">
        <v>0</v>
      </c>
      <c r="K21598">
        <v>0.25309999999999999</v>
      </c>
      <c r="L21598">
        <v>50</v>
      </c>
    </row>
    <row r="21599" spans="1:12" x14ac:dyDescent="0.35">
      <c r="A21599" t="s">
        <v>58</v>
      </c>
      <c r="B21599" t="s">
        <v>1034</v>
      </c>
      <c r="C21599">
        <v>5.5804999999999998</v>
      </c>
      <c r="D21599">
        <v>-50697</v>
      </c>
      <c r="E21599">
        <v>-2.1810999999999998</v>
      </c>
      <c r="F21599">
        <v>14.894399999999999</v>
      </c>
      <c r="G21599">
        <v>-2.1810999999999998</v>
      </c>
      <c r="H21599">
        <v>382.4</v>
      </c>
      <c r="I21599" t="b">
        <v>0</v>
      </c>
      <c r="J21599" t="b">
        <v>0</v>
      </c>
      <c r="K21599">
        <v>0.25240000000000001</v>
      </c>
      <c r="L21599">
        <v>6</v>
      </c>
    </row>
    <row r="21600" spans="1:12" x14ac:dyDescent="0.35">
      <c r="A21600" t="s">
        <v>58</v>
      </c>
      <c r="B21600" t="s">
        <v>1538</v>
      </c>
      <c r="C21600">
        <v>2.6610999999999998</v>
      </c>
      <c r="D21600">
        <v>29631</v>
      </c>
      <c r="E21600">
        <v>1.3933</v>
      </c>
      <c r="F21600">
        <v>15.4137</v>
      </c>
      <c r="G21600">
        <v>1.3933</v>
      </c>
      <c r="H21600">
        <v>87.56</v>
      </c>
      <c r="I21600" t="b">
        <v>0</v>
      </c>
      <c r="J21600" t="b">
        <v>0</v>
      </c>
      <c r="K21600">
        <v>0.2394</v>
      </c>
      <c r="L21600">
        <v>45</v>
      </c>
    </row>
    <row r="21601" spans="1:12" x14ac:dyDescent="0.35">
      <c r="A21601" t="s">
        <v>58</v>
      </c>
      <c r="B21601" t="s">
        <v>785</v>
      </c>
      <c r="C21601">
        <v>1.1469</v>
      </c>
      <c r="D21601">
        <v>100426</v>
      </c>
      <c r="E21601">
        <v>5.0991999999999997</v>
      </c>
      <c r="F21601">
        <v>19.107700000000001</v>
      </c>
      <c r="G21601">
        <v>5.0991999999999997</v>
      </c>
      <c r="H21601">
        <v>409.87</v>
      </c>
      <c r="I21601" t="b">
        <v>0</v>
      </c>
      <c r="J21601" t="b">
        <v>0</v>
      </c>
      <c r="K21601">
        <v>0.2298</v>
      </c>
      <c r="L21601">
        <v>45</v>
      </c>
    </row>
    <row r="21602" spans="1:12" x14ac:dyDescent="0.35">
      <c r="A21602" t="s">
        <v>58</v>
      </c>
      <c r="B21602" t="s">
        <v>777</v>
      </c>
      <c r="C21602">
        <v>0.5726</v>
      </c>
      <c r="D21602">
        <v>-38166</v>
      </c>
      <c r="E21602">
        <v>-1.8115000000000001</v>
      </c>
      <c r="F21602">
        <v>0.47749999999999998</v>
      </c>
      <c r="G21602">
        <v>-1.8115000000000001</v>
      </c>
      <c r="H21602">
        <v>459.46</v>
      </c>
      <c r="I21602" t="b">
        <v>0</v>
      </c>
      <c r="J21602" t="b">
        <v>0</v>
      </c>
      <c r="K21602">
        <v>0.22969999999999999</v>
      </c>
      <c r="L21602">
        <v>45</v>
      </c>
    </row>
    <row r="21603" spans="1:12" x14ac:dyDescent="0.35">
      <c r="A21603" t="s">
        <v>58</v>
      </c>
      <c r="B21603" t="s">
        <v>784</v>
      </c>
      <c r="C21603">
        <v>1.361</v>
      </c>
      <c r="D21603">
        <v>-24830</v>
      </c>
      <c r="E21603">
        <v>-1.1969000000000001</v>
      </c>
      <c r="F21603">
        <v>19.9207</v>
      </c>
      <c r="G21603">
        <v>-1.1969000000000001</v>
      </c>
      <c r="H21603">
        <v>91.88</v>
      </c>
      <c r="I21603" t="b">
        <v>0</v>
      </c>
      <c r="J21603" t="b">
        <v>0</v>
      </c>
      <c r="K21603">
        <v>0.22750000000000001</v>
      </c>
      <c r="L21603">
        <v>45</v>
      </c>
    </row>
    <row r="21604" spans="1:12" x14ac:dyDescent="0.35">
      <c r="A21604" t="s">
        <v>58</v>
      </c>
      <c r="B21604" t="s">
        <v>791</v>
      </c>
      <c r="C21604">
        <v>1.8274999999999999</v>
      </c>
      <c r="D21604">
        <v>-1119869</v>
      </c>
      <c r="E21604">
        <v>-36.247900000000001</v>
      </c>
      <c r="F21604">
        <v>-29.1205</v>
      </c>
      <c r="G21604">
        <v>-36.247900000000001</v>
      </c>
      <c r="H21604">
        <v>354.34</v>
      </c>
      <c r="I21604" t="b">
        <v>0</v>
      </c>
      <c r="J21604" t="b">
        <v>0</v>
      </c>
      <c r="K21604">
        <v>0.21870000000000001</v>
      </c>
      <c r="L21604">
        <v>31</v>
      </c>
    </row>
    <row r="21605" spans="1:12" x14ac:dyDescent="0.35">
      <c r="A21605" t="s">
        <v>58</v>
      </c>
      <c r="B21605" t="s">
        <v>786</v>
      </c>
      <c r="C21605">
        <v>1.2978000000000001</v>
      </c>
      <c r="D21605">
        <v>-142792</v>
      </c>
      <c r="E21605">
        <v>-6.8491999999999997</v>
      </c>
      <c r="F21605">
        <v>16.558</v>
      </c>
      <c r="G21605">
        <v>-6.8491999999999997</v>
      </c>
      <c r="H21605">
        <v>71.63</v>
      </c>
      <c r="I21605" t="b">
        <v>0</v>
      </c>
      <c r="J21605" t="b">
        <v>0</v>
      </c>
      <c r="K21605">
        <v>0.21560000000000001</v>
      </c>
      <c r="L21605">
        <v>51</v>
      </c>
    </row>
    <row r="21606" spans="1:12" x14ac:dyDescent="0.35">
      <c r="A21606" t="s">
        <v>58</v>
      </c>
      <c r="B21606" t="s">
        <v>787</v>
      </c>
      <c r="C21606">
        <v>0.4849</v>
      </c>
      <c r="D21606">
        <v>26158</v>
      </c>
      <c r="E21606">
        <v>1.4428000000000001</v>
      </c>
      <c r="F21606">
        <v>13.198</v>
      </c>
      <c r="G21606">
        <v>1.4428000000000001</v>
      </c>
      <c r="H21606">
        <v>256.24</v>
      </c>
      <c r="I21606" t="b">
        <v>0</v>
      </c>
      <c r="J21606" t="b">
        <v>0</v>
      </c>
      <c r="K21606">
        <v>0.20419999999999999</v>
      </c>
      <c r="L21606">
        <v>45</v>
      </c>
    </row>
    <row r="21607" spans="1:12" x14ac:dyDescent="0.35">
      <c r="A21607" t="s">
        <v>4</v>
      </c>
      <c r="B21607" t="s">
        <v>724</v>
      </c>
      <c r="C21607">
        <v>0.34029999999999999</v>
      </c>
      <c r="D21607">
        <v>426746</v>
      </c>
      <c r="E21607">
        <v>0.61780000000000002</v>
      </c>
      <c r="F21607">
        <v>-11.7971</v>
      </c>
      <c r="G21607">
        <v>0.61780000000000002</v>
      </c>
      <c r="H21607">
        <v>125.16</v>
      </c>
      <c r="I21607" t="b">
        <v>0</v>
      </c>
      <c r="J21607" t="b">
        <v>0</v>
      </c>
      <c r="K21607">
        <v>9.6295000000000002</v>
      </c>
      <c r="L21607">
        <v>45</v>
      </c>
    </row>
    <row r="21608" spans="1:12" x14ac:dyDescent="0.35">
      <c r="A21608" t="s">
        <v>4</v>
      </c>
      <c r="B21608" t="s">
        <v>725</v>
      </c>
      <c r="C21608">
        <v>0.28939999999999999</v>
      </c>
      <c r="D21608">
        <v>-608363</v>
      </c>
      <c r="E21608">
        <v>-1.1979</v>
      </c>
      <c r="F21608">
        <v>-13.175599999999999</v>
      </c>
      <c r="G21608">
        <v>-1.1979</v>
      </c>
      <c r="H21608">
        <v>150.55000000000001</v>
      </c>
      <c r="I21608" t="b">
        <v>0</v>
      </c>
      <c r="J21608" t="b">
        <v>0</v>
      </c>
      <c r="K21608">
        <v>6.9519000000000002</v>
      </c>
      <c r="L21608">
        <v>45</v>
      </c>
    </row>
    <row r="21609" spans="1:12" x14ac:dyDescent="0.35">
      <c r="A21609" t="s">
        <v>4</v>
      </c>
      <c r="B21609" t="s">
        <v>726</v>
      </c>
      <c r="C21609">
        <v>0.38540000000000002</v>
      </c>
      <c r="D21609">
        <v>15614</v>
      </c>
      <c r="E21609">
        <v>4.5100000000000001E-2</v>
      </c>
      <c r="F21609">
        <v>-11.602600000000001</v>
      </c>
      <c r="G21609">
        <v>4.5100000000000001E-2</v>
      </c>
      <c r="H21609">
        <v>121.45</v>
      </c>
      <c r="I21609" t="b">
        <v>0</v>
      </c>
      <c r="J21609" t="b">
        <v>0</v>
      </c>
      <c r="K21609">
        <v>4.7954999999999997</v>
      </c>
      <c r="L21609">
        <v>45</v>
      </c>
    </row>
    <row r="21610" spans="1:12" x14ac:dyDescent="0.35">
      <c r="A21610" t="s">
        <v>4</v>
      </c>
      <c r="B21610" t="s">
        <v>749</v>
      </c>
      <c r="C21610">
        <v>0.38500000000000001</v>
      </c>
      <c r="D21610">
        <v>1310802</v>
      </c>
      <c r="E21610">
        <v>7.6748000000000003</v>
      </c>
      <c r="F21610">
        <v>-5.4893999999999998</v>
      </c>
      <c r="G21610">
        <v>7.6748000000000003</v>
      </c>
      <c r="H21610">
        <v>225.27</v>
      </c>
      <c r="I21610" t="b">
        <v>0</v>
      </c>
      <c r="J21610" t="b">
        <v>0</v>
      </c>
      <c r="K21610">
        <v>2.5478000000000001</v>
      </c>
      <c r="L21610">
        <v>45</v>
      </c>
    </row>
    <row r="21611" spans="1:12" x14ac:dyDescent="0.35">
      <c r="A21611" t="s">
        <v>4</v>
      </c>
      <c r="B21611" t="s">
        <v>729</v>
      </c>
      <c r="C21611">
        <v>0.3503</v>
      </c>
      <c r="D21611">
        <v>290163</v>
      </c>
      <c r="E21611">
        <v>1.8834</v>
      </c>
      <c r="F21611">
        <v>-12.6188</v>
      </c>
      <c r="G21611">
        <v>1.8834</v>
      </c>
      <c r="H21611">
        <v>167.5</v>
      </c>
      <c r="I21611" t="b">
        <v>0</v>
      </c>
      <c r="J21611" t="b">
        <v>0</v>
      </c>
      <c r="K21611">
        <v>2.1745999999999999</v>
      </c>
      <c r="L21611">
        <v>45</v>
      </c>
    </row>
    <row r="21612" spans="1:12" x14ac:dyDescent="0.35">
      <c r="A21612" t="s">
        <v>4</v>
      </c>
      <c r="B21612" t="s">
        <v>772</v>
      </c>
      <c r="C21612">
        <v>0.68030000000000002</v>
      </c>
      <c r="D21612">
        <v>4021043</v>
      </c>
      <c r="E21612">
        <v>36.778799999999997</v>
      </c>
      <c r="F21612">
        <v>24.5672</v>
      </c>
      <c r="G21612">
        <v>36.778799999999997</v>
      </c>
      <c r="H21612">
        <v>184.96</v>
      </c>
      <c r="I21612" t="b">
        <v>0</v>
      </c>
      <c r="J21612" t="b">
        <v>0</v>
      </c>
      <c r="K21612">
        <v>2.0718000000000001</v>
      </c>
      <c r="L21612">
        <v>75</v>
      </c>
    </row>
    <row r="21613" spans="1:12" x14ac:dyDescent="0.35">
      <c r="A21613" t="s">
        <v>4</v>
      </c>
      <c r="B21613" t="s">
        <v>728</v>
      </c>
      <c r="C21613">
        <v>0.26519999999999999</v>
      </c>
      <c r="D21613">
        <v>116534</v>
      </c>
      <c r="E21613">
        <v>0.87409999999999999</v>
      </c>
      <c r="F21613">
        <v>-12.0784</v>
      </c>
      <c r="G21613">
        <v>0.87409999999999999</v>
      </c>
      <c r="H21613">
        <v>190.06</v>
      </c>
      <c r="I21613" t="b">
        <v>0</v>
      </c>
      <c r="J21613" t="b">
        <v>0</v>
      </c>
      <c r="K21613">
        <v>1.8632</v>
      </c>
      <c r="L21613">
        <v>45</v>
      </c>
    </row>
    <row r="21614" spans="1:12" x14ac:dyDescent="0.35">
      <c r="A21614" t="s">
        <v>4</v>
      </c>
      <c r="B21614" t="s">
        <v>741</v>
      </c>
      <c r="C21614">
        <v>0.30220000000000002</v>
      </c>
      <c r="D21614">
        <v>-2282822</v>
      </c>
      <c r="E21614">
        <v>-14.5364</v>
      </c>
      <c r="F21614">
        <v>-27.157299999999999</v>
      </c>
      <c r="G21614">
        <v>-14.5364</v>
      </c>
      <c r="H21614">
        <v>179.64</v>
      </c>
      <c r="I21614" t="b">
        <v>0</v>
      </c>
      <c r="J21614" t="b">
        <v>0</v>
      </c>
      <c r="K21614">
        <v>1.8593999999999999</v>
      </c>
      <c r="L21614">
        <v>45</v>
      </c>
    </row>
    <row r="21615" spans="1:12" x14ac:dyDescent="0.35">
      <c r="A21615" t="s">
        <v>4</v>
      </c>
      <c r="B21615" t="s">
        <v>737</v>
      </c>
      <c r="C21615">
        <v>0.34810000000000002</v>
      </c>
      <c r="D21615">
        <v>9143848</v>
      </c>
      <c r="E21615">
        <v>100</v>
      </c>
      <c r="F21615">
        <v>100</v>
      </c>
      <c r="G21615">
        <v>100</v>
      </c>
      <c r="H21615">
        <v>249.99</v>
      </c>
      <c r="I21615" t="b">
        <v>1</v>
      </c>
      <c r="J21615" t="b">
        <v>0</v>
      </c>
      <c r="K21615">
        <v>1.2667999999999999</v>
      </c>
      <c r="L21615">
        <v>1</v>
      </c>
    </row>
    <row r="21616" spans="1:12" x14ac:dyDescent="0.35">
      <c r="A21616" t="s">
        <v>4</v>
      </c>
      <c r="B21616" t="s">
        <v>773</v>
      </c>
      <c r="C21616">
        <v>0.48970000000000002</v>
      </c>
      <c r="D21616">
        <v>3286023</v>
      </c>
      <c r="E21616">
        <v>60.0625</v>
      </c>
      <c r="F21616">
        <v>40.304699999999997</v>
      </c>
      <c r="G21616">
        <v>60.0625</v>
      </c>
      <c r="H21616">
        <v>221.12</v>
      </c>
      <c r="I21616" t="b">
        <v>0</v>
      </c>
      <c r="J21616" t="b">
        <v>0</v>
      </c>
      <c r="K21616">
        <v>1.2132000000000001</v>
      </c>
      <c r="L21616">
        <v>40</v>
      </c>
    </row>
    <row r="21617" spans="1:12" x14ac:dyDescent="0.35">
      <c r="A21617" t="s">
        <v>4</v>
      </c>
      <c r="B21617" t="s">
        <v>740</v>
      </c>
      <c r="C21617">
        <v>0.35849999999999999</v>
      </c>
      <c r="D21617">
        <v>-173973</v>
      </c>
      <c r="E21617">
        <v>-2.0415000000000001</v>
      </c>
      <c r="F21617">
        <v>-13.654999999999999</v>
      </c>
      <c r="G21617">
        <v>-2.0415000000000001</v>
      </c>
      <c r="H21617">
        <v>108.71</v>
      </c>
      <c r="I21617" t="b">
        <v>0</v>
      </c>
      <c r="J21617" t="b">
        <v>0</v>
      </c>
      <c r="K21617">
        <v>1.1565000000000001</v>
      </c>
      <c r="L21617">
        <v>45</v>
      </c>
    </row>
    <row r="21618" spans="1:12" x14ac:dyDescent="0.35">
      <c r="A21618" t="s">
        <v>4</v>
      </c>
      <c r="B21618" t="s">
        <v>752</v>
      </c>
      <c r="C21618">
        <v>0.51429999999999998</v>
      </c>
      <c r="D21618">
        <v>187454</v>
      </c>
      <c r="E21618">
        <v>2.3035999999999999</v>
      </c>
      <c r="F21618">
        <v>-6.9413</v>
      </c>
      <c r="G21618">
        <v>2.3035999999999999</v>
      </c>
      <c r="H21618">
        <v>137.04</v>
      </c>
      <c r="I21618" t="b">
        <v>0</v>
      </c>
      <c r="J21618" t="b">
        <v>0</v>
      </c>
      <c r="K21618">
        <v>1.1533</v>
      </c>
      <c r="L21618">
        <v>51</v>
      </c>
    </row>
    <row r="21619" spans="1:12" x14ac:dyDescent="0.35">
      <c r="A21619" t="s">
        <v>4</v>
      </c>
      <c r="B21619" t="s">
        <v>730</v>
      </c>
      <c r="C21619">
        <v>0.23169999999999999</v>
      </c>
      <c r="D21619">
        <v>1738051</v>
      </c>
      <c r="E21619">
        <v>29.6647</v>
      </c>
      <c r="F21619">
        <v>14.4201</v>
      </c>
      <c r="G21619">
        <v>29.6647</v>
      </c>
      <c r="H21619">
        <v>223.7</v>
      </c>
      <c r="I21619" t="b">
        <v>0</v>
      </c>
      <c r="J21619" t="b">
        <v>0</v>
      </c>
      <c r="K21619">
        <v>1.0525</v>
      </c>
      <c r="L21619">
        <v>69</v>
      </c>
    </row>
    <row r="21620" spans="1:12" x14ac:dyDescent="0.35">
      <c r="A21620" t="s">
        <v>4</v>
      </c>
      <c r="B21620" t="s">
        <v>775</v>
      </c>
      <c r="C21620">
        <v>0.42380000000000001</v>
      </c>
      <c r="D21620">
        <v>-284436</v>
      </c>
      <c r="E21620">
        <v>-3.7311000000000001</v>
      </c>
      <c r="F21620">
        <v>-13.605</v>
      </c>
      <c r="G21620">
        <v>-3.7311000000000001</v>
      </c>
      <c r="H21620">
        <v>193.9</v>
      </c>
      <c r="I21620" t="b">
        <v>0</v>
      </c>
      <c r="J21620" t="b">
        <v>0</v>
      </c>
      <c r="K21620">
        <v>1.0167999999999999</v>
      </c>
      <c r="L21620">
        <v>45</v>
      </c>
    </row>
    <row r="21621" spans="1:12" x14ac:dyDescent="0.35">
      <c r="A21621" t="s">
        <v>4</v>
      </c>
      <c r="B21621" t="s">
        <v>743</v>
      </c>
      <c r="C21621">
        <v>0.3508</v>
      </c>
      <c r="D21621">
        <v>188888</v>
      </c>
      <c r="E21621">
        <v>3.1692</v>
      </c>
      <c r="F21621">
        <v>-10.584300000000001</v>
      </c>
      <c r="G21621">
        <v>3.1692</v>
      </c>
      <c r="H21621">
        <v>171.14</v>
      </c>
      <c r="I21621" t="b">
        <v>0</v>
      </c>
      <c r="J21621" t="b">
        <v>0</v>
      </c>
      <c r="K21621">
        <v>0.85189999999999999</v>
      </c>
      <c r="L21621">
        <v>69</v>
      </c>
    </row>
    <row r="21622" spans="1:12" x14ac:dyDescent="0.35">
      <c r="A21622" t="s">
        <v>4</v>
      </c>
      <c r="B21622" t="s">
        <v>754</v>
      </c>
      <c r="C21622">
        <v>0.28389999999999999</v>
      </c>
      <c r="D21622">
        <v>-181001</v>
      </c>
      <c r="E21622">
        <v>-2.988</v>
      </c>
      <c r="F21622">
        <v>-13.463900000000001</v>
      </c>
      <c r="G21622">
        <v>-2.988</v>
      </c>
      <c r="H21622">
        <v>184</v>
      </c>
      <c r="I21622" t="b">
        <v>0</v>
      </c>
      <c r="J21622" t="b">
        <v>0</v>
      </c>
      <c r="K21622">
        <v>0.81420000000000003</v>
      </c>
      <c r="L21622">
        <v>60</v>
      </c>
    </row>
    <row r="21623" spans="1:12" x14ac:dyDescent="0.35">
      <c r="A21623" t="s">
        <v>4</v>
      </c>
      <c r="B21623" t="s">
        <v>751</v>
      </c>
      <c r="C21623">
        <v>0.36149999999999999</v>
      </c>
      <c r="D21623">
        <v>96780</v>
      </c>
      <c r="E21623">
        <v>1.7141</v>
      </c>
      <c r="F21623">
        <v>-8.8054000000000006</v>
      </c>
      <c r="G21623">
        <v>1.7141</v>
      </c>
      <c r="H21623">
        <v>177.52</v>
      </c>
      <c r="I21623" t="b">
        <v>0</v>
      </c>
      <c r="J21623" t="b">
        <v>0</v>
      </c>
      <c r="K21623">
        <v>0.79559999999999997</v>
      </c>
      <c r="L21623">
        <v>39</v>
      </c>
    </row>
    <row r="21624" spans="1:12" x14ac:dyDescent="0.35">
      <c r="A21624" t="s">
        <v>4</v>
      </c>
      <c r="B21624" t="s">
        <v>755</v>
      </c>
      <c r="C21624">
        <v>0.26779999999999998</v>
      </c>
      <c r="D21624">
        <v>50002</v>
      </c>
      <c r="E21624">
        <v>0.91490000000000005</v>
      </c>
      <c r="F21624">
        <v>-23.799499999999998</v>
      </c>
      <c r="G21624">
        <v>0.91490000000000005</v>
      </c>
      <c r="H21624">
        <v>149.31</v>
      </c>
      <c r="I21624" t="b">
        <v>0</v>
      </c>
      <c r="J21624" t="b">
        <v>0</v>
      </c>
      <c r="K21624">
        <v>0.7641</v>
      </c>
      <c r="L21624">
        <v>61</v>
      </c>
    </row>
    <row r="21625" spans="1:12" x14ac:dyDescent="0.35">
      <c r="A21625" t="s">
        <v>4</v>
      </c>
      <c r="B21625" t="s">
        <v>771</v>
      </c>
      <c r="C21625">
        <v>0.40720000000000001</v>
      </c>
      <c r="D21625">
        <v>-23708</v>
      </c>
      <c r="E21625">
        <v>-0.43190000000000001</v>
      </c>
      <c r="F21625">
        <v>-11.3202</v>
      </c>
      <c r="G21625">
        <v>-0.43190000000000001</v>
      </c>
      <c r="H21625">
        <v>219.84</v>
      </c>
      <c r="I21625" t="b">
        <v>0</v>
      </c>
      <c r="J21625" t="b">
        <v>0</v>
      </c>
      <c r="K21625">
        <v>0.75719999999999998</v>
      </c>
      <c r="L21625">
        <v>49</v>
      </c>
    </row>
    <row r="21626" spans="1:12" x14ac:dyDescent="0.35">
      <c r="A21626" t="s">
        <v>4</v>
      </c>
      <c r="B21626" t="s">
        <v>779</v>
      </c>
      <c r="C21626">
        <v>0.32919999999999999</v>
      </c>
      <c r="D21626">
        <v>354196</v>
      </c>
      <c r="E21626">
        <v>8.0363000000000007</v>
      </c>
      <c r="F21626">
        <v>-3.6141000000000001</v>
      </c>
      <c r="G21626">
        <v>8.0363000000000007</v>
      </c>
      <c r="H21626">
        <v>204.49</v>
      </c>
      <c r="I21626" t="b">
        <v>0</v>
      </c>
      <c r="J21626" t="b">
        <v>0</v>
      </c>
      <c r="K21626">
        <v>0.65969999999999995</v>
      </c>
      <c r="L21626">
        <v>45</v>
      </c>
    </row>
    <row r="21627" spans="1:12" x14ac:dyDescent="0.35">
      <c r="A21627" t="s">
        <v>4</v>
      </c>
      <c r="B21627" t="s">
        <v>748</v>
      </c>
      <c r="C21627">
        <v>0.3387</v>
      </c>
      <c r="D21627">
        <v>1528670</v>
      </c>
      <c r="E21627">
        <v>49.260300000000001</v>
      </c>
      <c r="F21627">
        <v>8.8734000000000002</v>
      </c>
      <c r="G21627">
        <v>49.260300000000001</v>
      </c>
      <c r="H21627">
        <v>199.39</v>
      </c>
      <c r="I21627" t="b">
        <v>0</v>
      </c>
      <c r="J21627" t="b">
        <v>0</v>
      </c>
      <c r="K21627">
        <v>0.64170000000000005</v>
      </c>
      <c r="L21627">
        <v>59</v>
      </c>
    </row>
    <row r="21628" spans="1:12" x14ac:dyDescent="0.35">
      <c r="A21628" t="s">
        <v>4</v>
      </c>
      <c r="B21628" t="s">
        <v>760</v>
      </c>
      <c r="C21628">
        <v>7.2900000000000006E-2</v>
      </c>
      <c r="D21628">
        <v>-218977</v>
      </c>
      <c r="E21628">
        <v>-4.6729000000000003</v>
      </c>
      <c r="F21628">
        <v>-17.8537</v>
      </c>
      <c r="G21628">
        <v>-4.6729000000000003</v>
      </c>
      <c r="H21628">
        <v>211.86</v>
      </c>
      <c r="I21628" t="b">
        <v>0</v>
      </c>
      <c r="J21628" t="b">
        <v>0</v>
      </c>
      <c r="K21628">
        <v>0.61890000000000001</v>
      </c>
      <c r="L21628">
        <v>53</v>
      </c>
    </row>
    <row r="21629" spans="1:12" x14ac:dyDescent="0.35">
      <c r="A21629" t="s">
        <v>4</v>
      </c>
      <c r="B21629" t="s">
        <v>781</v>
      </c>
      <c r="C21629">
        <v>0.18029999999999999</v>
      </c>
      <c r="D21629">
        <v>773150</v>
      </c>
      <c r="E21629">
        <v>21.684799999999999</v>
      </c>
      <c r="F21629">
        <v>8.3634000000000004</v>
      </c>
      <c r="G21629">
        <v>21.684799999999999</v>
      </c>
      <c r="H21629">
        <v>253.59</v>
      </c>
      <c r="I21629" t="b">
        <v>0</v>
      </c>
      <c r="J21629" t="b">
        <v>0</v>
      </c>
      <c r="K21629">
        <v>0.60109999999999997</v>
      </c>
      <c r="L21629">
        <v>14</v>
      </c>
    </row>
    <row r="21630" spans="1:12" x14ac:dyDescent="0.35">
      <c r="A21630" t="s">
        <v>4</v>
      </c>
      <c r="B21630" t="s">
        <v>733</v>
      </c>
      <c r="C21630">
        <v>0.1794</v>
      </c>
      <c r="D21630">
        <v>-46824</v>
      </c>
      <c r="E21630">
        <v>-1.1124000000000001</v>
      </c>
      <c r="F21630">
        <v>-14.7311</v>
      </c>
      <c r="G21630">
        <v>-1.1124000000000001</v>
      </c>
      <c r="H21630">
        <v>180.09</v>
      </c>
      <c r="I21630" t="b">
        <v>0</v>
      </c>
      <c r="J21630" t="b">
        <v>0</v>
      </c>
      <c r="K21630">
        <v>0.57669999999999999</v>
      </c>
      <c r="L21630">
        <v>45</v>
      </c>
    </row>
    <row r="21631" spans="1:12" x14ac:dyDescent="0.35">
      <c r="A21631" t="s">
        <v>4</v>
      </c>
      <c r="B21631" t="s">
        <v>783</v>
      </c>
      <c r="C21631">
        <v>0.29349999999999998</v>
      </c>
      <c r="D21631">
        <v>535989</v>
      </c>
      <c r="E21631">
        <v>16.6936</v>
      </c>
      <c r="F21631">
        <v>2.4087000000000001</v>
      </c>
      <c r="G21631">
        <v>16.6936</v>
      </c>
      <c r="H21631">
        <v>153.80000000000001</v>
      </c>
      <c r="I21631" t="b">
        <v>0</v>
      </c>
      <c r="J21631" t="b">
        <v>0</v>
      </c>
      <c r="K21631">
        <v>0.51910000000000001</v>
      </c>
      <c r="L21631">
        <v>45</v>
      </c>
    </row>
    <row r="21632" spans="1:12" x14ac:dyDescent="0.35">
      <c r="A21632" t="s">
        <v>4</v>
      </c>
      <c r="B21632" t="s">
        <v>731</v>
      </c>
      <c r="C21632">
        <v>0.19040000000000001</v>
      </c>
      <c r="D21632">
        <v>29330</v>
      </c>
      <c r="E21632">
        <v>0.83740000000000003</v>
      </c>
      <c r="F21632">
        <v>-10.260999999999999</v>
      </c>
      <c r="G21632">
        <v>0.83740000000000003</v>
      </c>
      <c r="H21632">
        <v>200.05</v>
      </c>
      <c r="I21632" t="b">
        <v>0</v>
      </c>
      <c r="J21632" t="b">
        <v>0</v>
      </c>
      <c r="K21632">
        <v>0.48930000000000001</v>
      </c>
      <c r="L21632">
        <v>51</v>
      </c>
    </row>
    <row r="21633" spans="1:12" x14ac:dyDescent="0.35">
      <c r="A21633" t="s">
        <v>4</v>
      </c>
      <c r="B21633" t="s">
        <v>784</v>
      </c>
      <c r="C21633">
        <v>0.65949999999999998</v>
      </c>
      <c r="D21633">
        <v>-685246</v>
      </c>
      <c r="E21633">
        <v>-16.262</v>
      </c>
      <c r="F21633">
        <v>-21.065200000000001</v>
      </c>
      <c r="G21633">
        <v>-16.262</v>
      </c>
      <c r="H21633">
        <v>169.2</v>
      </c>
      <c r="I21633" t="b">
        <v>0</v>
      </c>
      <c r="J21633" t="b">
        <v>0</v>
      </c>
      <c r="K21633">
        <v>0.4889</v>
      </c>
      <c r="L21633">
        <v>45</v>
      </c>
    </row>
    <row r="21634" spans="1:12" x14ac:dyDescent="0.35">
      <c r="A21634" t="s">
        <v>4</v>
      </c>
      <c r="B21634" t="s">
        <v>777</v>
      </c>
      <c r="C21634">
        <v>0.25269999999999998</v>
      </c>
      <c r="D21634">
        <v>-354114</v>
      </c>
      <c r="E21634">
        <v>-9.8445</v>
      </c>
      <c r="F21634">
        <v>-28.3491</v>
      </c>
      <c r="G21634">
        <v>-9.8445</v>
      </c>
      <c r="H21634">
        <v>267.48</v>
      </c>
      <c r="I21634" t="b">
        <v>0</v>
      </c>
      <c r="J21634" t="b">
        <v>0</v>
      </c>
      <c r="K21634">
        <v>0.44929999999999998</v>
      </c>
      <c r="L21634">
        <v>45</v>
      </c>
    </row>
    <row r="21635" spans="1:12" x14ac:dyDescent="0.35">
      <c r="A21635" t="s">
        <v>4</v>
      </c>
      <c r="B21635" t="s">
        <v>738</v>
      </c>
      <c r="C21635">
        <v>0.27850000000000003</v>
      </c>
      <c r="D21635">
        <v>501823</v>
      </c>
      <c r="E21635">
        <v>20.873899999999999</v>
      </c>
      <c r="F21635">
        <v>-0.53339999999999999</v>
      </c>
      <c r="G21635">
        <v>20.873899999999999</v>
      </c>
      <c r="H21635">
        <v>255.5</v>
      </c>
      <c r="I21635" t="b">
        <v>0</v>
      </c>
      <c r="J21635" t="b">
        <v>0</v>
      </c>
      <c r="K21635">
        <v>0.40260000000000001</v>
      </c>
      <c r="L21635">
        <v>13</v>
      </c>
    </row>
    <row r="21636" spans="1:12" x14ac:dyDescent="0.35">
      <c r="A21636" t="s">
        <v>4</v>
      </c>
      <c r="B21636" t="s">
        <v>1041</v>
      </c>
      <c r="C21636">
        <v>0.48409999999999997</v>
      </c>
      <c r="D21636">
        <v>-56913</v>
      </c>
      <c r="E21636">
        <v>-1.9557</v>
      </c>
      <c r="F21636">
        <v>-15.120699999999999</v>
      </c>
      <c r="G21636">
        <v>-1.9557</v>
      </c>
      <c r="H21636">
        <v>118.87</v>
      </c>
      <c r="I21636" t="b">
        <v>0</v>
      </c>
      <c r="J21636" t="b">
        <v>0</v>
      </c>
      <c r="K21636">
        <v>0.39529999999999998</v>
      </c>
      <c r="L21636">
        <v>45</v>
      </c>
    </row>
    <row r="21637" spans="1:12" x14ac:dyDescent="0.35">
      <c r="A21637" t="s">
        <v>4</v>
      </c>
      <c r="B21637" t="s">
        <v>788</v>
      </c>
      <c r="C21637">
        <v>0.37459999999999999</v>
      </c>
      <c r="D21637">
        <v>-12977</v>
      </c>
      <c r="E21637">
        <v>-0.47049999999999997</v>
      </c>
      <c r="F21637">
        <v>-11.6858</v>
      </c>
      <c r="G21637">
        <v>-0.47049999999999997</v>
      </c>
      <c r="H21637">
        <v>171.83</v>
      </c>
      <c r="I21637" t="b">
        <v>0</v>
      </c>
      <c r="J21637" t="b">
        <v>0</v>
      </c>
      <c r="K21637">
        <v>0.38030000000000003</v>
      </c>
      <c r="L21637">
        <v>72</v>
      </c>
    </row>
    <row r="21638" spans="1:12" x14ac:dyDescent="0.35">
      <c r="A21638" t="s">
        <v>4</v>
      </c>
      <c r="B21638" t="s">
        <v>742</v>
      </c>
      <c r="C21638">
        <v>0.30149999999999999</v>
      </c>
      <c r="D21638">
        <v>-233129</v>
      </c>
      <c r="E21638">
        <v>-8.1662999999999997</v>
      </c>
      <c r="F21638">
        <v>-19.3171</v>
      </c>
      <c r="G21638">
        <v>-8.1662999999999997</v>
      </c>
      <c r="H21638">
        <v>226.22</v>
      </c>
      <c r="I21638" t="b">
        <v>0</v>
      </c>
      <c r="J21638" t="b">
        <v>0</v>
      </c>
      <c r="K21638">
        <v>0.36320000000000002</v>
      </c>
      <c r="L21638">
        <v>44</v>
      </c>
    </row>
    <row r="21639" spans="1:12" x14ac:dyDescent="0.35">
      <c r="A21639" t="s">
        <v>4</v>
      </c>
      <c r="B21639" t="s">
        <v>1179</v>
      </c>
      <c r="C21639">
        <v>1.6766000000000001</v>
      </c>
      <c r="D21639">
        <v>164793</v>
      </c>
      <c r="E21639">
        <v>7.2488999999999999</v>
      </c>
      <c r="F21639">
        <v>-12.233700000000001</v>
      </c>
      <c r="G21639">
        <v>7.2488999999999999</v>
      </c>
      <c r="H21639">
        <v>130.69</v>
      </c>
      <c r="I21639" t="b">
        <v>0</v>
      </c>
      <c r="J21639" t="b">
        <v>0</v>
      </c>
      <c r="K21639">
        <v>0.33779999999999999</v>
      </c>
      <c r="L21639">
        <v>43</v>
      </c>
    </row>
    <row r="21640" spans="1:12" x14ac:dyDescent="0.35">
      <c r="A21640" t="s">
        <v>4</v>
      </c>
      <c r="B21640" t="s">
        <v>753</v>
      </c>
      <c r="C21640">
        <v>0.37340000000000001</v>
      </c>
      <c r="D21640">
        <v>234257</v>
      </c>
      <c r="E21640">
        <v>10.8467</v>
      </c>
      <c r="F21640">
        <v>-9.3847000000000005</v>
      </c>
      <c r="G21640">
        <v>10.8467</v>
      </c>
      <c r="H21640">
        <v>247.08</v>
      </c>
      <c r="I21640" t="b">
        <v>0</v>
      </c>
      <c r="J21640" t="b">
        <v>0</v>
      </c>
      <c r="K21640">
        <v>0.33169999999999999</v>
      </c>
      <c r="L21640">
        <v>50</v>
      </c>
    </row>
    <row r="21641" spans="1:12" x14ac:dyDescent="0.35">
      <c r="A21641" t="s">
        <v>4</v>
      </c>
      <c r="B21641" t="s">
        <v>1056</v>
      </c>
      <c r="C21641">
        <v>0.76219999999999999</v>
      </c>
      <c r="D21641">
        <v>-217979</v>
      </c>
      <c r="E21641">
        <v>-8.3768999999999991</v>
      </c>
      <c r="F21641">
        <v>-14.5396</v>
      </c>
      <c r="G21641">
        <v>-8.3768999999999991</v>
      </c>
      <c r="H21641">
        <v>198.15</v>
      </c>
      <c r="I21641" t="b">
        <v>0</v>
      </c>
      <c r="J21641" t="b">
        <v>0</v>
      </c>
      <c r="K21641">
        <v>0.33029999999999998</v>
      </c>
      <c r="L21641">
        <v>45</v>
      </c>
    </row>
    <row r="21642" spans="1:12" x14ac:dyDescent="0.35">
      <c r="A21642" t="s">
        <v>4</v>
      </c>
      <c r="B21642" t="s">
        <v>944</v>
      </c>
      <c r="C21642">
        <v>0.4597</v>
      </c>
      <c r="D21642">
        <v>-19334</v>
      </c>
      <c r="E21642">
        <v>-0.87190000000000001</v>
      </c>
      <c r="F21642">
        <v>-11.0221</v>
      </c>
      <c r="G21642">
        <v>-0.87190000000000001</v>
      </c>
      <c r="H21642">
        <v>200.22</v>
      </c>
      <c r="I21642" t="b">
        <v>0</v>
      </c>
      <c r="J21642" t="b">
        <v>0</v>
      </c>
      <c r="K21642">
        <v>0.30449999999999999</v>
      </c>
      <c r="L21642">
        <v>45</v>
      </c>
    </row>
    <row r="21643" spans="1:12" x14ac:dyDescent="0.35">
      <c r="A21643" t="s">
        <v>4</v>
      </c>
      <c r="B21643" t="s">
        <v>780</v>
      </c>
      <c r="C21643">
        <v>0.37380000000000002</v>
      </c>
      <c r="D21643">
        <v>-37500</v>
      </c>
      <c r="E21643">
        <v>-1.7263999999999999</v>
      </c>
      <c r="F21643">
        <v>-12.913600000000001</v>
      </c>
      <c r="G21643">
        <v>-1.7263999999999999</v>
      </c>
      <c r="H21643">
        <v>138.47</v>
      </c>
      <c r="I21643" t="b">
        <v>0</v>
      </c>
      <c r="J21643" t="b">
        <v>0</v>
      </c>
      <c r="K21643">
        <v>0.29570000000000002</v>
      </c>
      <c r="L21643">
        <v>45</v>
      </c>
    </row>
    <row r="21644" spans="1:12" x14ac:dyDescent="0.35">
      <c r="A21644" t="s">
        <v>4</v>
      </c>
      <c r="B21644" t="s">
        <v>786</v>
      </c>
      <c r="C21644">
        <v>0.37480000000000002</v>
      </c>
      <c r="D21644">
        <v>-139190</v>
      </c>
      <c r="E21644">
        <v>-6.5290999999999997</v>
      </c>
      <c r="F21644">
        <v>-9.1648999999999994</v>
      </c>
      <c r="G21644">
        <v>-6.5290999999999997</v>
      </c>
      <c r="H21644">
        <v>131.69999999999999</v>
      </c>
      <c r="I21644" t="b">
        <v>0</v>
      </c>
      <c r="J21644" t="b">
        <v>0</v>
      </c>
      <c r="K21644">
        <v>0.27610000000000001</v>
      </c>
      <c r="L21644">
        <v>51</v>
      </c>
    </row>
    <row r="21645" spans="1:12" x14ac:dyDescent="0.35">
      <c r="A21645" t="s">
        <v>4</v>
      </c>
      <c r="B21645" t="s">
        <v>787</v>
      </c>
      <c r="C21645">
        <v>0.14299999999999999</v>
      </c>
      <c r="D21645">
        <v>157773</v>
      </c>
      <c r="E21645">
        <v>9.1819000000000006</v>
      </c>
      <c r="F21645">
        <v>-3.1692999999999998</v>
      </c>
      <c r="G21645">
        <v>9.1819000000000006</v>
      </c>
      <c r="H21645">
        <v>232.23</v>
      </c>
      <c r="I21645" t="b">
        <v>0</v>
      </c>
      <c r="J21645" t="b">
        <v>0</v>
      </c>
      <c r="K21645">
        <v>0.25990000000000002</v>
      </c>
      <c r="L21645">
        <v>45</v>
      </c>
    </row>
    <row r="21646" spans="1:12" x14ac:dyDescent="0.35">
      <c r="A21646" t="s">
        <v>4</v>
      </c>
      <c r="B21646" t="s">
        <v>1214</v>
      </c>
      <c r="C21646">
        <v>1.8373999999999999</v>
      </c>
      <c r="D21646">
        <v>1876019</v>
      </c>
      <c r="E21646">
        <v>100</v>
      </c>
      <c r="F21646">
        <v>100</v>
      </c>
      <c r="G21646">
        <v>100</v>
      </c>
      <c r="H21646">
        <v>249.99</v>
      </c>
      <c r="I21646" t="b">
        <v>1</v>
      </c>
      <c r="J21646" t="b">
        <v>0</v>
      </c>
      <c r="K21646">
        <v>0.25990000000000002</v>
      </c>
      <c r="L21646">
        <v>1</v>
      </c>
    </row>
    <row r="21647" spans="1:12" x14ac:dyDescent="0.35">
      <c r="A21647" t="s">
        <v>4</v>
      </c>
      <c r="B21647" t="s">
        <v>747</v>
      </c>
      <c r="C21647">
        <v>0.11799999999999999</v>
      </c>
      <c r="D21647">
        <v>138191</v>
      </c>
      <c r="E21647">
        <v>8.4565000000000001</v>
      </c>
      <c r="F21647">
        <v>-5.4203000000000001</v>
      </c>
      <c r="G21647">
        <v>8.4565000000000001</v>
      </c>
      <c r="H21647">
        <v>122.18</v>
      </c>
      <c r="I21647" t="b">
        <v>0</v>
      </c>
      <c r="J21647" t="b">
        <v>0</v>
      </c>
      <c r="K21647">
        <v>0.2455</v>
      </c>
      <c r="L21647">
        <v>45</v>
      </c>
    </row>
    <row r="21648" spans="1:12" x14ac:dyDescent="0.35">
      <c r="A21648" t="s">
        <v>4</v>
      </c>
      <c r="B21648" t="s">
        <v>937</v>
      </c>
      <c r="C21648">
        <v>0.33639999999999998</v>
      </c>
      <c r="D21648">
        <v>-20745</v>
      </c>
      <c r="E21648">
        <v>-1.2605999999999999</v>
      </c>
      <c r="F21648">
        <v>22.472799999999999</v>
      </c>
      <c r="G21648">
        <v>-1.2605999999999999</v>
      </c>
      <c r="H21648">
        <v>220.16</v>
      </c>
      <c r="I21648" t="b">
        <v>0</v>
      </c>
      <c r="J21648" t="b">
        <v>0</v>
      </c>
      <c r="K21648">
        <v>0.22509999999999999</v>
      </c>
      <c r="L21648">
        <v>49</v>
      </c>
    </row>
    <row r="21649" spans="1:12" x14ac:dyDescent="0.35">
      <c r="A21649" t="s">
        <v>4</v>
      </c>
      <c r="B21649" t="s">
        <v>1269</v>
      </c>
      <c r="C21649">
        <v>3.6568000000000001</v>
      </c>
      <c r="D21649">
        <v>-139070</v>
      </c>
      <c r="E21649">
        <v>-8.0701000000000001</v>
      </c>
      <c r="F21649">
        <v>-19.8658</v>
      </c>
      <c r="G21649">
        <v>-8.0701000000000001</v>
      </c>
      <c r="H21649">
        <v>165.18</v>
      </c>
      <c r="I21649" t="b">
        <v>0</v>
      </c>
      <c r="J21649" t="b">
        <v>0</v>
      </c>
      <c r="K21649">
        <v>0.2195</v>
      </c>
      <c r="L21649">
        <v>43</v>
      </c>
    </row>
    <row r="21650" spans="1:12" x14ac:dyDescent="0.35">
      <c r="A21650" t="s">
        <v>4</v>
      </c>
      <c r="B21650" t="s">
        <v>751</v>
      </c>
      <c r="C21650">
        <v>9.2200000000000004E-2</v>
      </c>
      <c r="D21650">
        <v>74891</v>
      </c>
      <c r="E21650">
        <v>5.3921999999999999</v>
      </c>
      <c r="F21650">
        <v>-5.5077999999999996</v>
      </c>
      <c r="G21650">
        <v>5.3921999999999999</v>
      </c>
      <c r="H21650">
        <v>278.41000000000003</v>
      </c>
      <c r="I21650" t="b">
        <v>0</v>
      </c>
      <c r="J21650" t="b">
        <v>0</v>
      </c>
      <c r="K21650">
        <v>0.20280000000000001</v>
      </c>
      <c r="L21650">
        <v>39</v>
      </c>
    </row>
    <row r="21651" spans="1:12" x14ac:dyDescent="0.35">
      <c r="A21651" t="s">
        <v>4</v>
      </c>
      <c r="B21651" t="s">
        <v>789</v>
      </c>
      <c r="C21651">
        <v>0.34389999999999998</v>
      </c>
      <c r="D21651">
        <v>-33406</v>
      </c>
      <c r="E21651">
        <v>-2.2734999999999999</v>
      </c>
      <c r="F21651">
        <v>-13.5534</v>
      </c>
      <c r="G21651">
        <v>-2.2734999999999999</v>
      </c>
      <c r="H21651">
        <v>126.22</v>
      </c>
      <c r="I21651" t="b">
        <v>0</v>
      </c>
      <c r="J21651" t="b">
        <v>0</v>
      </c>
      <c r="K21651">
        <v>0.19889999999999999</v>
      </c>
      <c r="L21651">
        <v>46</v>
      </c>
    </row>
    <row r="21652" spans="1:12" x14ac:dyDescent="0.35">
      <c r="A21652" t="s">
        <v>4</v>
      </c>
      <c r="B21652" t="s">
        <v>793</v>
      </c>
      <c r="C21652">
        <v>0.38240000000000002</v>
      </c>
      <c r="D21652">
        <v>16129</v>
      </c>
      <c r="E21652">
        <v>1.2505999999999999</v>
      </c>
      <c r="F21652">
        <v>-12.377700000000001</v>
      </c>
      <c r="G21652">
        <v>1.2505999999999999</v>
      </c>
      <c r="H21652">
        <v>172.64</v>
      </c>
      <c r="I21652" t="b">
        <v>0</v>
      </c>
      <c r="J21652" t="b">
        <v>0</v>
      </c>
      <c r="K21652">
        <v>0.18090000000000001</v>
      </c>
      <c r="L21652">
        <v>40</v>
      </c>
    </row>
    <row r="21653" spans="1:12" x14ac:dyDescent="0.35">
      <c r="A21653" t="s">
        <v>4</v>
      </c>
      <c r="B21653" t="s">
        <v>956</v>
      </c>
      <c r="C21653">
        <v>0.54459999999999997</v>
      </c>
      <c r="D21653">
        <v>-203132</v>
      </c>
      <c r="E21653">
        <v>-13.6609</v>
      </c>
      <c r="F21653">
        <v>-19.913499999999999</v>
      </c>
      <c r="G21653">
        <v>-13.6609</v>
      </c>
      <c r="H21653">
        <v>176.49</v>
      </c>
      <c r="I21653" t="b">
        <v>0</v>
      </c>
      <c r="J21653" t="b">
        <v>0</v>
      </c>
      <c r="K21653">
        <v>0.1779</v>
      </c>
      <c r="L21653">
        <v>45</v>
      </c>
    </row>
    <row r="21654" spans="1:12" x14ac:dyDescent="0.35">
      <c r="A21654" t="s">
        <v>4</v>
      </c>
      <c r="B21654" t="s">
        <v>1073</v>
      </c>
      <c r="C21654">
        <v>0.2102</v>
      </c>
      <c r="D21654">
        <v>18476</v>
      </c>
      <c r="E21654">
        <v>1.4930000000000001</v>
      </c>
      <c r="F21654">
        <v>-11.1373</v>
      </c>
      <c r="G21654">
        <v>1.4930000000000001</v>
      </c>
      <c r="H21654">
        <v>147.4</v>
      </c>
      <c r="I21654" t="b">
        <v>0</v>
      </c>
      <c r="J21654" t="b">
        <v>0</v>
      </c>
      <c r="K21654">
        <v>0.17399999999999999</v>
      </c>
      <c r="L21654">
        <v>45</v>
      </c>
    </row>
    <row r="21655" spans="1:12" x14ac:dyDescent="0.35">
      <c r="A21655" t="s">
        <v>4</v>
      </c>
      <c r="B21655" t="s">
        <v>759</v>
      </c>
      <c r="C21655">
        <v>0.40639999999999998</v>
      </c>
      <c r="D21655">
        <v>-42125</v>
      </c>
      <c r="E21655">
        <v>-3.411</v>
      </c>
      <c r="F21655">
        <v>-17.323599999999999</v>
      </c>
      <c r="G21655">
        <v>-3.411</v>
      </c>
      <c r="H21655">
        <v>280.22000000000003</v>
      </c>
      <c r="I21655" t="b">
        <v>0</v>
      </c>
      <c r="J21655" t="b">
        <v>0</v>
      </c>
      <c r="K21655">
        <v>0.1653</v>
      </c>
      <c r="L21655">
        <v>2</v>
      </c>
    </row>
    <row r="21656" spans="1:12" x14ac:dyDescent="0.35">
      <c r="A21656" t="s">
        <v>4</v>
      </c>
      <c r="B21656" t="s">
        <v>794</v>
      </c>
      <c r="C21656">
        <v>0.44419999999999998</v>
      </c>
      <c r="D21656">
        <v>5851</v>
      </c>
      <c r="E21656">
        <v>0.49309999999999998</v>
      </c>
      <c r="F21656">
        <v>5.0938999999999997</v>
      </c>
      <c r="G21656">
        <v>0.49309999999999998</v>
      </c>
      <c r="H21656">
        <v>119.23</v>
      </c>
      <c r="I21656" t="b">
        <v>0</v>
      </c>
      <c r="J21656" t="b">
        <v>0</v>
      </c>
      <c r="K21656">
        <v>0.16520000000000001</v>
      </c>
      <c r="L21656">
        <v>46</v>
      </c>
    </row>
    <row r="21657" spans="1:12" x14ac:dyDescent="0.35">
      <c r="A21657" t="s">
        <v>99</v>
      </c>
      <c r="B21657" t="s">
        <v>724</v>
      </c>
      <c r="C21657">
        <v>0.1086</v>
      </c>
      <c r="D21657">
        <v>70155</v>
      </c>
      <c r="E21657">
        <v>5.1999999999999998E-2</v>
      </c>
      <c r="F21657">
        <v>13.3635</v>
      </c>
      <c r="G21657">
        <v>5.1999999999999998E-2</v>
      </c>
      <c r="H21657">
        <v>36.92</v>
      </c>
      <c r="I21657" t="b">
        <v>0</v>
      </c>
      <c r="J21657" t="b">
        <v>0</v>
      </c>
      <c r="K21657">
        <v>11.7095</v>
      </c>
      <c r="L21657">
        <v>45</v>
      </c>
    </row>
    <row r="21658" spans="1:12" x14ac:dyDescent="0.35">
      <c r="A21658" t="s">
        <v>99</v>
      </c>
      <c r="B21658" t="s">
        <v>725</v>
      </c>
      <c r="C21658">
        <v>0.113</v>
      </c>
      <c r="D21658">
        <v>5276482</v>
      </c>
      <c r="E21658">
        <v>4.6295000000000002</v>
      </c>
      <c r="F21658">
        <v>18.841899999999999</v>
      </c>
      <c r="G21658">
        <v>4.6295000000000002</v>
      </c>
      <c r="H21658">
        <v>38.19</v>
      </c>
      <c r="I21658" t="b">
        <v>0</v>
      </c>
      <c r="J21658" t="b">
        <v>0</v>
      </c>
      <c r="K21658">
        <v>10.342700000000001</v>
      </c>
      <c r="L21658">
        <v>45</v>
      </c>
    </row>
    <row r="21659" spans="1:12" x14ac:dyDescent="0.35">
      <c r="A21659" t="s">
        <v>99</v>
      </c>
      <c r="B21659" t="s">
        <v>1077</v>
      </c>
      <c r="C21659">
        <v>3.0293000000000001</v>
      </c>
      <c r="D21659">
        <v>1289084</v>
      </c>
      <c r="E21659">
        <v>2.5973999999999999</v>
      </c>
      <c r="F21659">
        <v>12.668900000000001</v>
      </c>
      <c r="G21659">
        <v>2.5973999999999999</v>
      </c>
      <c r="H21659">
        <v>42.06</v>
      </c>
      <c r="I21659" t="b">
        <v>0</v>
      </c>
      <c r="J21659" t="b">
        <v>0</v>
      </c>
      <c r="K21659">
        <v>4.4161000000000001</v>
      </c>
      <c r="L21659">
        <v>59</v>
      </c>
    </row>
    <row r="21660" spans="1:12" x14ac:dyDescent="0.35">
      <c r="A21660" t="s">
        <v>99</v>
      </c>
      <c r="B21660" t="s">
        <v>726</v>
      </c>
      <c r="C21660">
        <v>9.2600000000000002E-2</v>
      </c>
      <c r="D21660">
        <v>-1347794</v>
      </c>
      <c r="E21660">
        <v>-2.5941999999999998</v>
      </c>
      <c r="F21660">
        <v>11.2418</v>
      </c>
      <c r="G21660">
        <v>-2.5941999999999998</v>
      </c>
      <c r="H21660">
        <v>36.979999999999997</v>
      </c>
      <c r="I21660" t="b">
        <v>0</v>
      </c>
      <c r="J21660" t="b">
        <v>0</v>
      </c>
      <c r="K21660">
        <v>4.3891</v>
      </c>
      <c r="L21660">
        <v>45</v>
      </c>
    </row>
    <row r="21661" spans="1:12" x14ac:dyDescent="0.35">
      <c r="A21661" t="s">
        <v>99</v>
      </c>
      <c r="B21661" t="s">
        <v>754</v>
      </c>
      <c r="C21661">
        <v>0.1842</v>
      </c>
      <c r="D21661">
        <v>-14501</v>
      </c>
      <c r="E21661">
        <v>-6.2399999999999997E-2</v>
      </c>
      <c r="F21661">
        <v>15.2233</v>
      </c>
      <c r="G21661">
        <v>-6.2399999999999997E-2</v>
      </c>
      <c r="H21661">
        <v>41.09</v>
      </c>
      <c r="I21661" t="b">
        <v>0</v>
      </c>
      <c r="J21661" t="b">
        <v>0</v>
      </c>
      <c r="K21661">
        <v>2.0129999999999999</v>
      </c>
      <c r="L21661">
        <v>60</v>
      </c>
    </row>
    <row r="21662" spans="1:12" x14ac:dyDescent="0.35">
      <c r="A21662" t="s">
        <v>99</v>
      </c>
      <c r="B21662" t="s">
        <v>729</v>
      </c>
      <c r="C21662">
        <v>8.5000000000000006E-2</v>
      </c>
      <c r="D21662">
        <v>-22477</v>
      </c>
      <c r="E21662">
        <v>-9.7000000000000003E-2</v>
      </c>
      <c r="F21662">
        <v>10.770799999999999</v>
      </c>
      <c r="G21662">
        <v>-9.7000000000000003E-2</v>
      </c>
      <c r="H21662">
        <v>39.74</v>
      </c>
      <c r="I21662" t="b">
        <v>0</v>
      </c>
      <c r="J21662" t="b">
        <v>0</v>
      </c>
      <c r="K21662">
        <v>2.0085000000000002</v>
      </c>
      <c r="L21662">
        <v>45</v>
      </c>
    </row>
    <row r="21663" spans="1:12" x14ac:dyDescent="0.35">
      <c r="A21663" t="s">
        <v>99</v>
      </c>
      <c r="B21663" t="s">
        <v>1248</v>
      </c>
      <c r="C21663">
        <v>1.6035999999999999</v>
      </c>
      <c r="D21663">
        <v>-380613</v>
      </c>
      <c r="E21663">
        <v>-2.1762000000000001</v>
      </c>
      <c r="F21663">
        <v>12.6252</v>
      </c>
      <c r="G21663">
        <v>-2.1762000000000001</v>
      </c>
      <c r="H21663">
        <v>38.39</v>
      </c>
      <c r="I21663" t="b">
        <v>0</v>
      </c>
      <c r="J21663" t="b">
        <v>0</v>
      </c>
      <c r="K21663">
        <v>1.4839</v>
      </c>
      <c r="L21663">
        <v>45</v>
      </c>
    </row>
    <row r="21664" spans="1:12" x14ac:dyDescent="0.35">
      <c r="A21664" t="s">
        <v>99</v>
      </c>
      <c r="B21664" t="s">
        <v>737</v>
      </c>
      <c r="C21664">
        <v>0.1038</v>
      </c>
      <c r="D21664">
        <v>16587209</v>
      </c>
      <c r="E21664">
        <v>100</v>
      </c>
      <c r="F21664">
        <v>100</v>
      </c>
      <c r="G21664">
        <v>100</v>
      </c>
      <c r="H21664">
        <v>41.65</v>
      </c>
      <c r="I21664" t="b">
        <v>1</v>
      </c>
      <c r="J21664" t="b">
        <v>0</v>
      </c>
      <c r="K21664">
        <v>1.4386000000000001</v>
      </c>
      <c r="L21664">
        <v>1</v>
      </c>
    </row>
    <row r="21665" spans="1:12" x14ac:dyDescent="0.35">
      <c r="A21665" t="s">
        <v>99</v>
      </c>
      <c r="B21665" t="s">
        <v>742</v>
      </c>
      <c r="C21665">
        <v>0.27379999999999999</v>
      </c>
      <c r="D21665">
        <v>-641130</v>
      </c>
      <c r="E21665">
        <v>-4.2363</v>
      </c>
      <c r="F21665">
        <v>8.7476000000000003</v>
      </c>
      <c r="G21665">
        <v>-4.2363</v>
      </c>
      <c r="H21665">
        <v>42.77</v>
      </c>
      <c r="I21665" t="b">
        <v>0</v>
      </c>
      <c r="J21665" t="b">
        <v>0</v>
      </c>
      <c r="K21665">
        <v>1.2569999999999999</v>
      </c>
      <c r="L21665">
        <v>44</v>
      </c>
    </row>
    <row r="21666" spans="1:12" x14ac:dyDescent="0.35">
      <c r="A21666" t="s">
        <v>99</v>
      </c>
      <c r="B21666" t="s">
        <v>740</v>
      </c>
      <c r="C21666">
        <v>8.4500000000000006E-2</v>
      </c>
      <c r="D21666">
        <v>-154749</v>
      </c>
      <c r="E21666">
        <v>-1.2755000000000001</v>
      </c>
      <c r="F21666">
        <v>12.475899999999999</v>
      </c>
      <c r="G21666">
        <v>-1.2755000000000001</v>
      </c>
      <c r="H21666">
        <v>36.72</v>
      </c>
      <c r="I21666" t="b">
        <v>0</v>
      </c>
      <c r="J21666" t="b">
        <v>0</v>
      </c>
      <c r="K21666">
        <v>1.0388999999999999</v>
      </c>
      <c r="L21666">
        <v>45</v>
      </c>
    </row>
    <row r="21667" spans="1:12" x14ac:dyDescent="0.35">
      <c r="A21667" t="s">
        <v>99</v>
      </c>
      <c r="B21667" t="s">
        <v>728</v>
      </c>
      <c r="C21667">
        <v>3.5700000000000003E-2</v>
      </c>
      <c r="D21667">
        <v>538025</v>
      </c>
      <c r="E21667">
        <v>5.1314000000000002</v>
      </c>
      <c r="F21667">
        <v>18.437100000000001</v>
      </c>
      <c r="G21667">
        <v>5.1314000000000002</v>
      </c>
      <c r="H21667">
        <v>47.84</v>
      </c>
      <c r="I21667" t="b">
        <v>0</v>
      </c>
      <c r="J21667" t="b">
        <v>0</v>
      </c>
      <c r="K21667">
        <v>0.95599999999999996</v>
      </c>
      <c r="L21667">
        <v>45</v>
      </c>
    </row>
    <row r="21668" spans="1:12" x14ac:dyDescent="0.35">
      <c r="A21668" t="s">
        <v>99</v>
      </c>
      <c r="B21668" t="s">
        <v>738</v>
      </c>
      <c r="C21668">
        <v>0.18140000000000001</v>
      </c>
      <c r="D21668">
        <v>-579927</v>
      </c>
      <c r="E21668">
        <v>-5.056</v>
      </c>
      <c r="F21668">
        <v>-4.5500999999999996</v>
      </c>
      <c r="G21668">
        <v>-5.056</v>
      </c>
      <c r="H21668">
        <v>52.14</v>
      </c>
      <c r="I21668" t="b">
        <v>0</v>
      </c>
      <c r="J21668" t="b">
        <v>0</v>
      </c>
      <c r="K21668">
        <v>0.94450000000000001</v>
      </c>
      <c r="L21668">
        <v>13</v>
      </c>
    </row>
    <row r="21669" spans="1:12" x14ac:dyDescent="0.35">
      <c r="A21669" t="s">
        <v>99</v>
      </c>
      <c r="B21669" t="s">
        <v>771</v>
      </c>
      <c r="C21669">
        <v>0.1222</v>
      </c>
      <c r="D21669">
        <v>2899408</v>
      </c>
      <c r="E21669">
        <v>40.927900000000001</v>
      </c>
      <c r="F21669">
        <v>62.234400000000001</v>
      </c>
      <c r="G21669">
        <v>40.927900000000001</v>
      </c>
      <c r="H21669">
        <v>41.35</v>
      </c>
      <c r="I21669" t="b">
        <v>0</v>
      </c>
      <c r="J21669" t="b">
        <v>0</v>
      </c>
      <c r="K21669">
        <v>0.8659</v>
      </c>
      <c r="L21669">
        <v>47</v>
      </c>
    </row>
    <row r="21670" spans="1:12" x14ac:dyDescent="0.35">
      <c r="A21670" t="s">
        <v>99</v>
      </c>
      <c r="B21670" t="s">
        <v>748</v>
      </c>
      <c r="C21670">
        <v>0.1072</v>
      </c>
      <c r="D21670">
        <v>2404506</v>
      </c>
      <c r="E21670">
        <v>36.858600000000003</v>
      </c>
      <c r="F21670">
        <v>29.029499999999999</v>
      </c>
      <c r="G21670">
        <v>36.858600000000003</v>
      </c>
      <c r="H21670">
        <v>42.71</v>
      </c>
      <c r="I21670" t="b">
        <v>0</v>
      </c>
      <c r="J21670" t="b">
        <v>0</v>
      </c>
      <c r="K21670">
        <v>0.77429999999999999</v>
      </c>
      <c r="L21670">
        <v>59</v>
      </c>
    </row>
    <row r="21671" spans="1:12" x14ac:dyDescent="0.35">
      <c r="A21671" t="s">
        <v>99</v>
      </c>
      <c r="B21671" t="s">
        <v>779</v>
      </c>
      <c r="C21671">
        <v>9.9900000000000003E-2</v>
      </c>
      <c r="D21671">
        <v>957167</v>
      </c>
      <c r="E21671">
        <v>12.1797</v>
      </c>
      <c r="F21671">
        <v>28.856200000000001</v>
      </c>
      <c r="G21671">
        <v>12.1797</v>
      </c>
      <c r="H21671">
        <v>42.8</v>
      </c>
      <c r="I21671" t="b">
        <v>0</v>
      </c>
      <c r="J21671" t="b">
        <v>0</v>
      </c>
      <c r="K21671">
        <v>0.76459999999999995</v>
      </c>
      <c r="L21671">
        <v>45</v>
      </c>
    </row>
    <row r="21672" spans="1:12" x14ac:dyDescent="0.35">
      <c r="A21672" t="s">
        <v>99</v>
      </c>
      <c r="B21672" t="s">
        <v>751</v>
      </c>
      <c r="C21672">
        <v>8.5900000000000004E-2</v>
      </c>
      <c r="D21672">
        <v>822528</v>
      </c>
      <c r="E21672">
        <v>10.991</v>
      </c>
      <c r="F21672">
        <v>28.6219</v>
      </c>
      <c r="G21672">
        <v>10.991</v>
      </c>
      <c r="H21672">
        <v>41.35</v>
      </c>
      <c r="I21672" t="b">
        <v>0</v>
      </c>
      <c r="J21672" t="b">
        <v>0</v>
      </c>
      <c r="K21672">
        <v>0.72040000000000004</v>
      </c>
      <c r="L21672">
        <v>39</v>
      </c>
    </row>
    <row r="21673" spans="1:12" x14ac:dyDescent="0.35">
      <c r="A21673" t="s">
        <v>99</v>
      </c>
      <c r="B21673" t="s">
        <v>731</v>
      </c>
      <c r="C21673">
        <v>7.1900000000000006E-2</v>
      </c>
      <c r="D21673">
        <v>-847430</v>
      </c>
      <c r="E21673">
        <v>-9.4503000000000004</v>
      </c>
      <c r="F21673">
        <v>4.1563999999999997</v>
      </c>
      <c r="G21673">
        <v>-9.4503000000000004</v>
      </c>
      <c r="H21673">
        <v>44.85</v>
      </c>
      <c r="I21673" t="b">
        <v>0</v>
      </c>
      <c r="J21673" t="b">
        <v>0</v>
      </c>
      <c r="K21673">
        <v>0.70420000000000005</v>
      </c>
      <c r="L21673">
        <v>51</v>
      </c>
    </row>
    <row r="21674" spans="1:12" x14ac:dyDescent="0.35">
      <c r="A21674" t="s">
        <v>99</v>
      </c>
      <c r="B21674" t="s">
        <v>743</v>
      </c>
      <c r="C21674">
        <v>7.5600000000000001E-2</v>
      </c>
      <c r="D21674">
        <v>109084</v>
      </c>
      <c r="E21674">
        <v>1.3698999999999999</v>
      </c>
      <c r="F21674">
        <v>13.5062</v>
      </c>
      <c r="G21674">
        <v>1.3698999999999999</v>
      </c>
      <c r="H21674">
        <v>41.37</v>
      </c>
      <c r="I21674" t="b">
        <v>0</v>
      </c>
      <c r="J21674" t="b">
        <v>0</v>
      </c>
      <c r="K21674">
        <v>0.70009999999999994</v>
      </c>
      <c r="L21674">
        <v>69</v>
      </c>
    </row>
    <row r="21675" spans="1:12" x14ac:dyDescent="0.35">
      <c r="A21675" t="s">
        <v>99</v>
      </c>
      <c r="B21675" t="s">
        <v>747</v>
      </c>
      <c r="C21675">
        <v>7.5600000000000001E-2</v>
      </c>
      <c r="D21675">
        <v>545903</v>
      </c>
      <c r="E21675">
        <v>8.5739000000000001</v>
      </c>
      <c r="F21675">
        <v>22.372499999999999</v>
      </c>
      <c r="G21675">
        <v>8.5739000000000001</v>
      </c>
      <c r="H21675">
        <v>36.86</v>
      </c>
      <c r="I21675" t="b">
        <v>0</v>
      </c>
      <c r="J21675" t="b">
        <v>0</v>
      </c>
      <c r="K21675">
        <v>0.59960000000000002</v>
      </c>
      <c r="L21675">
        <v>45</v>
      </c>
    </row>
    <row r="21676" spans="1:12" x14ac:dyDescent="0.35">
      <c r="A21676" t="s">
        <v>99</v>
      </c>
      <c r="B21676" t="s">
        <v>755</v>
      </c>
      <c r="C21676">
        <v>5.3999999999999999E-2</v>
      </c>
      <c r="D21676">
        <v>113021</v>
      </c>
      <c r="E21676">
        <v>1.6978</v>
      </c>
      <c r="F21676">
        <v>-1.9521999999999999</v>
      </c>
      <c r="G21676">
        <v>1.6978</v>
      </c>
      <c r="H21676">
        <v>48.97</v>
      </c>
      <c r="I21676" t="b">
        <v>0</v>
      </c>
      <c r="J21676" t="b">
        <v>0</v>
      </c>
      <c r="K21676">
        <v>0.58709999999999996</v>
      </c>
      <c r="L21676">
        <v>61</v>
      </c>
    </row>
    <row r="21677" spans="1:12" x14ac:dyDescent="0.35">
      <c r="A21677" t="s">
        <v>99</v>
      </c>
      <c r="B21677" t="s">
        <v>751</v>
      </c>
      <c r="C21677">
        <v>6.83E-2</v>
      </c>
      <c r="D21677">
        <v>-22038</v>
      </c>
      <c r="E21677">
        <v>-0.33289999999999997</v>
      </c>
      <c r="F21677">
        <v>15.4993</v>
      </c>
      <c r="G21677">
        <v>-0.33289999999999997</v>
      </c>
      <c r="H21677">
        <v>37.020000000000003</v>
      </c>
      <c r="I21677" t="b">
        <v>0</v>
      </c>
      <c r="J21677" t="b">
        <v>0</v>
      </c>
      <c r="K21677">
        <v>0.57230000000000003</v>
      </c>
      <c r="L21677">
        <v>39</v>
      </c>
    </row>
    <row r="21678" spans="1:12" x14ac:dyDescent="0.35">
      <c r="A21678" t="s">
        <v>99</v>
      </c>
      <c r="B21678" t="s">
        <v>749</v>
      </c>
      <c r="C21678">
        <v>2.1700000000000001E-2</v>
      </c>
      <c r="D21678">
        <v>1830355</v>
      </c>
      <c r="E21678">
        <v>40.8553</v>
      </c>
      <c r="F21678">
        <v>59.800899999999999</v>
      </c>
      <c r="G21678">
        <v>40.8553</v>
      </c>
      <c r="H21678">
        <v>45.77</v>
      </c>
      <c r="I21678" t="b">
        <v>0</v>
      </c>
      <c r="J21678" t="b">
        <v>0</v>
      </c>
      <c r="K21678">
        <v>0.54730000000000001</v>
      </c>
      <c r="L21678">
        <v>45</v>
      </c>
    </row>
    <row r="21679" spans="1:12" x14ac:dyDescent="0.35">
      <c r="A21679" t="s">
        <v>99</v>
      </c>
      <c r="B21679" t="s">
        <v>944</v>
      </c>
      <c r="C21679">
        <v>0.2077</v>
      </c>
      <c r="D21679">
        <v>-535968</v>
      </c>
      <c r="E21679">
        <v>-8.1468000000000007</v>
      </c>
      <c r="F21679">
        <v>6.6218000000000004</v>
      </c>
      <c r="G21679">
        <v>-8.1468000000000007</v>
      </c>
      <c r="H21679">
        <v>48.89</v>
      </c>
      <c r="I21679" t="b">
        <v>0</v>
      </c>
      <c r="J21679" t="b">
        <v>0</v>
      </c>
      <c r="K21679">
        <v>0.52410000000000001</v>
      </c>
      <c r="L21679">
        <v>48</v>
      </c>
    </row>
    <row r="21680" spans="1:12" x14ac:dyDescent="0.35">
      <c r="A21680" t="s">
        <v>99</v>
      </c>
      <c r="B21680" t="s">
        <v>1231</v>
      </c>
      <c r="C21680">
        <v>1.5389999999999999</v>
      </c>
      <c r="D21680">
        <v>5482627</v>
      </c>
      <c r="E21680">
        <v>1311.5234</v>
      </c>
      <c r="F21680">
        <v>1614.6066000000001</v>
      </c>
      <c r="G21680">
        <v>1311.5234</v>
      </c>
      <c r="H21680">
        <v>41.31</v>
      </c>
      <c r="I21680" t="b">
        <v>0</v>
      </c>
      <c r="J21680" t="b">
        <v>0</v>
      </c>
      <c r="K21680">
        <v>0.51180000000000003</v>
      </c>
      <c r="L21680">
        <v>3</v>
      </c>
    </row>
    <row r="21681" spans="1:12" x14ac:dyDescent="0.35">
      <c r="A21681" t="s">
        <v>99</v>
      </c>
      <c r="B21681" t="s">
        <v>2006</v>
      </c>
      <c r="C21681">
        <v>10.480499999999999</v>
      </c>
      <c r="D21681">
        <v>-2502452</v>
      </c>
      <c r="E21681">
        <v>-30.017399999999999</v>
      </c>
      <c r="F21681">
        <v>-8.8899000000000008</v>
      </c>
      <c r="G21681">
        <v>-30.017399999999999</v>
      </c>
      <c r="H21681">
        <v>41.89</v>
      </c>
      <c r="I21681" t="b">
        <v>0</v>
      </c>
      <c r="J21681" t="b">
        <v>0</v>
      </c>
      <c r="K21681">
        <v>0.50600000000000001</v>
      </c>
      <c r="L21681">
        <v>45</v>
      </c>
    </row>
    <row r="21682" spans="1:12" x14ac:dyDescent="0.35">
      <c r="A21682" t="s">
        <v>99</v>
      </c>
      <c r="B21682" t="s">
        <v>760</v>
      </c>
      <c r="C21682">
        <v>1.5599999999999999E-2</v>
      </c>
      <c r="D21682">
        <v>-3536864</v>
      </c>
      <c r="E21682">
        <v>-37.776499999999999</v>
      </c>
      <c r="F21682">
        <v>-30.694800000000001</v>
      </c>
      <c r="G21682">
        <v>-37.776499999999999</v>
      </c>
      <c r="H21682">
        <v>55.36</v>
      </c>
      <c r="I21682" t="b">
        <v>0</v>
      </c>
      <c r="J21682" t="b">
        <v>0</v>
      </c>
      <c r="K21682">
        <v>0.50529999999999997</v>
      </c>
      <c r="L21682">
        <v>53</v>
      </c>
    </row>
    <row r="21683" spans="1:12" x14ac:dyDescent="0.35">
      <c r="A21683" t="s">
        <v>99</v>
      </c>
      <c r="B21683" t="s">
        <v>741</v>
      </c>
      <c r="C21683">
        <v>2.1100000000000001E-2</v>
      </c>
      <c r="D21683">
        <v>801682</v>
      </c>
      <c r="E21683">
        <v>16.3886</v>
      </c>
      <c r="F21683">
        <v>28.2197</v>
      </c>
      <c r="G21683">
        <v>16.3886</v>
      </c>
      <c r="H21683">
        <v>49.01</v>
      </c>
      <c r="I21683" t="b">
        <v>0</v>
      </c>
      <c r="J21683" t="b">
        <v>0</v>
      </c>
      <c r="K21683">
        <v>0.49380000000000002</v>
      </c>
      <c r="L21683">
        <v>45</v>
      </c>
    </row>
    <row r="21684" spans="1:12" x14ac:dyDescent="0.35">
      <c r="A21684" t="s">
        <v>99</v>
      </c>
      <c r="B21684" t="s">
        <v>730</v>
      </c>
      <c r="C21684">
        <v>2.5399999999999999E-2</v>
      </c>
      <c r="D21684">
        <v>167567</v>
      </c>
      <c r="E21684">
        <v>3.4148000000000001</v>
      </c>
      <c r="F21684">
        <v>17.9512</v>
      </c>
      <c r="G21684">
        <v>3.4148000000000001</v>
      </c>
      <c r="H21684">
        <v>43.74</v>
      </c>
      <c r="I21684" t="b">
        <v>0</v>
      </c>
      <c r="J21684" t="b">
        <v>0</v>
      </c>
      <c r="K21684">
        <v>0.44009999999999999</v>
      </c>
      <c r="L21684">
        <v>69</v>
      </c>
    </row>
    <row r="21685" spans="1:12" x14ac:dyDescent="0.35">
      <c r="A21685" t="s">
        <v>99</v>
      </c>
      <c r="B21685" t="s">
        <v>953</v>
      </c>
      <c r="C21685">
        <v>0.53500000000000003</v>
      </c>
      <c r="D21685">
        <v>2140254</v>
      </c>
      <c r="E21685">
        <v>73.307100000000005</v>
      </c>
      <c r="F21685">
        <v>102.8099</v>
      </c>
      <c r="G21685">
        <v>73.307100000000005</v>
      </c>
      <c r="H21685">
        <v>43.86</v>
      </c>
      <c r="I21685" t="b">
        <v>0</v>
      </c>
      <c r="J21685" t="b">
        <v>0</v>
      </c>
      <c r="K21685">
        <v>0.43880000000000002</v>
      </c>
      <c r="L21685">
        <v>26</v>
      </c>
    </row>
    <row r="21686" spans="1:12" x14ac:dyDescent="0.35">
      <c r="A21686" t="s">
        <v>99</v>
      </c>
      <c r="B21686" t="s">
        <v>1192</v>
      </c>
      <c r="C21686">
        <v>0.67579999999999996</v>
      </c>
      <c r="D21686">
        <v>1074623</v>
      </c>
      <c r="E21686">
        <v>29.4117</v>
      </c>
      <c r="F21686">
        <v>53.336399999999998</v>
      </c>
      <c r="G21686">
        <v>29.4117</v>
      </c>
      <c r="H21686">
        <v>42.04</v>
      </c>
      <c r="I21686" t="b">
        <v>0</v>
      </c>
      <c r="J21686" t="b">
        <v>0</v>
      </c>
      <c r="K21686">
        <v>0.41010000000000002</v>
      </c>
      <c r="L21686">
        <v>5</v>
      </c>
    </row>
    <row r="21687" spans="1:12" x14ac:dyDescent="0.35">
      <c r="A21687" t="s">
        <v>99</v>
      </c>
      <c r="B21687" t="s">
        <v>777</v>
      </c>
      <c r="C21687">
        <v>5.0999999999999997E-2</v>
      </c>
      <c r="D21687">
        <v>480310</v>
      </c>
      <c r="E21687">
        <v>13.705399999999999</v>
      </c>
      <c r="F21687">
        <v>16.800599999999999</v>
      </c>
      <c r="G21687">
        <v>13.705399999999999</v>
      </c>
      <c r="H21687">
        <v>44.22</v>
      </c>
      <c r="I21687" t="b">
        <v>0</v>
      </c>
      <c r="J21687" t="b">
        <v>0</v>
      </c>
      <c r="K21687">
        <v>0.34560000000000002</v>
      </c>
      <c r="L21687">
        <v>45</v>
      </c>
    </row>
    <row r="21688" spans="1:12" x14ac:dyDescent="0.35">
      <c r="A21688" t="s">
        <v>99</v>
      </c>
      <c r="B21688" t="s">
        <v>945</v>
      </c>
      <c r="C21688">
        <v>7.2999999999999995E-2</v>
      </c>
      <c r="D21688">
        <v>-766611</v>
      </c>
      <c r="E21688">
        <v>-16.9207</v>
      </c>
      <c r="F21688">
        <v>5.2210000000000001</v>
      </c>
      <c r="G21688">
        <v>-16.9207</v>
      </c>
      <c r="H21688">
        <v>36.67</v>
      </c>
      <c r="I21688" t="b">
        <v>0</v>
      </c>
      <c r="J21688" t="b">
        <v>0</v>
      </c>
      <c r="K21688">
        <v>0.32650000000000001</v>
      </c>
      <c r="L21688">
        <v>45</v>
      </c>
    </row>
    <row r="21689" spans="1:12" x14ac:dyDescent="0.35">
      <c r="A21689" t="s">
        <v>99</v>
      </c>
      <c r="B21689" t="s">
        <v>775</v>
      </c>
      <c r="C21689">
        <v>3.5299999999999998E-2</v>
      </c>
      <c r="D21689">
        <v>750864</v>
      </c>
      <c r="E21689">
        <v>25.278400000000001</v>
      </c>
      <c r="F21689">
        <v>45.314100000000003</v>
      </c>
      <c r="G21689">
        <v>25.278400000000001</v>
      </c>
      <c r="H21689">
        <v>42.15</v>
      </c>
      <c r="I21689" t="b">
        <v>0</v>
      </c>
      <c r="J21689" t="b">
        <v>0</v>
      </c>
      <c r="K21689">
        <v>0.32269999999999999</v>
      </c>
      <c r="L21689">
        <v>45</v>
      </c>
    </row>
    <row r="21690" spans="1:12" x14ac:dyDescent="0.35">
      <c r="A21690" t="s">
        <v>99</v>
      </c>
      <c r="B21690" t="s">
        <v>733</v>
      </c>
      <c r="C21690">
        <v>2.47E-2</v>
      </c>
      <c r="D21690">
        <v>622522</v>
      </c>
      <c r="E21690">
        <v>21.722999999999999</v>
      </c>
      <c r="F21690">
        <v>35.662799999999997</v>
      </c>
      <c r="G21690">
        <v>21.722999999999999</v>
      </c>
      <c r="H21690">
        <v>44.78</v>
      </c>
      <c r="I21690" t="b">
        <v>0</v>
      </c>
      <c r="J21690" t="b">
        <v>0</v>
      </c>
      <c r="K21690">
        <v>0.30249999999999999</v>
      </c>
      <c r="L21690">
        <v>45</v>
      </c>
    </row>
    <row r="21691" spans="1:12" x14ac:dyDescent="0.35">
      <c r="A21691" t="s">
        <v>99</v>
      </c>
      <c r="B21691" t="s">
        <v>1496</v>
      </c>
      <c r="C21691">
        <v>3.9916999999999998</v>
      </c>
      <c r="D21691">
        <v>2561823</v>
      </c>
      <c r="E21691">
        <v>295.99680000000001</v>
      </c>
      <c r="F21691">
        <v>374.79590000000002</v>
      </c>
      <c r="G21691">
        <v>295.99680000000001</v>
      </c>
      <c r="H21691">
        <v>41.18</v>
      </c>
      <c r="I21691" t="b">
        <v>0</v>
      </c>
      <c r="J21691" t="b">
        <v>0</v>
      </c>
      <c r="K21691">
        <v>0.29730000000000001</v>
      </c>
      <c r="L21691">
        <v>8</v>
      </c>
    </row>
    <row r="21692" spans="1:12" x14ac:dyDescent="0.35">
      <c r="A21692" t="s">
        <v>99</v>
      </c>
      <c r="B21692" t="s">
        <v>780</v>
      </c>
      <c r="C21692">
        <v>9.8199999999999996E-2</v>
      </c>
      <c r="D21692">
        <v>-38300</v>
      </c>
      <c r="E21692">
        <v>-1.1096999999999999</v>
      </c>
      <c r="F21692">
        <v>13.267799999999999</v>
      </c>
      <c r="G21692">
        <v>-1.1096999999999999</v>
      </c>
      <c r="H21692">
        <v>40.69</v>
      </c>
      <c r="I21692" t="b">
        <v>0</v>
      </c>
      <c r="J21692" t="b">
        <v>0</v>
      </c>
      <c r="K21692">
        <v>0.29599999999999999</v>
      </c>
      <c r="L21692">
        <v>45</v>
      </c>
    </row>
    <row r="21693" spans="1:12" x14ac:dyDescent="0.35">
      <c r="A21693" t="s">
        <v>99</v>
      </c>
      <c r="B21693" t="s">
        <v>1424</v>
      </c>
      <c r="C21693">
        <v>0.1915</v>
      </c>
      <c r="D21693">
        <v>1088742</v>
      </c>
      <c r="E21693">
        <v>47.669699999999999</v>
      </c>
      <c r="F21693">
        <v>29.008900000000001</v>
      </c>
      <c r="G21693">
        <v>47.669699999999999</v>
      </c>
      <c r="H21693">
        <v>46.81</v>
      </c>
      <c r="I21693" t="b">
        <v>0</v>
      </c>
      <c r="J21693" t="b">
        <v>0</v>
      </c>
      <c r="K21693">
        <v>0.29249999999999998</v>
      </c>
      <c r="L21693">
        <v>11</v>
      </c>
    </row>
    <row r="21694" spans="1:12" x14ac:dyDescent="0.35">
      <c r="A21694" t="s">
        <v>99</v>
      </c>
      <c r="B21694" t="s">
        <v>773</v>
      </c>
      <c r="C21694">
        <v>3.04E-2</v>
      </c>
      <c r="D21694">
        <v>6000</v>
      </c>
      <c r="E21694">
        <v>0.18179999999999999</v>
      </c>
      <c r="F21694">
        <v>13.504</v>
      </c>
      <c r="G21694">
        <v>0.18179999999999999</v>
      </c>
      <c r="H21694">
        <v>43.51</v>
      </c>
      <c r="I21694" t="b">
        <v>0</v>
      </c>
      <c r="J21694" t="b">
        <v>0</v>
      </c>
      <c r="K21694">
        <v>0.28670000000000001</v>
      </c>
      <c r="L21694">
        <v>13</v>
      </c>
    </row>
    <row r="21695" spans="1:12" x14ac:dyDescent="0.35">
      <c r="A21695" t="s">
        <v>99</v>
      </c>
      <c r="B21695" t="s">
        <v>786</v>
      </c>
      <c r="C21695">
        <v>9.69E-2</v>
      </c>
      <c r="D21695">
        <v>-46900</v>
      </c>
      <c r="E21695">
        <v>-1.4736</v>
      </c>
      <c r="F21695">
        <v>23.756799999999998</v>
      </c>
      <c r="G21695">
        <v>-1.4736</v>
      </c>
      <c r="H21695">
        <v>43.94</v>
      </c>
      <c r="I21695" t="b">
        <v>0</v>
      </c>
      <c r="J21695" t="b">
        <v>0</v>
      </c>
      <c r="K21695">
        <v>0.27200000000000002</v>
      </c>
      <c r="L21695">
        <v>51</v>
      </c>
    </row>
    <row r="21696" spans="1:12" x14ac:dyDescent="0.35">
      <c r="A21696" t="s">
        <v>99</v>
      </c>
      <c r="B21696" t="s">
        <v>1425</v>
      </c>
      <c r="C21696">
        <v>0.92279999999999995</v>
      </c>
      <c r="D21696">
        <v>-87200</v>
      </c>
      <c r="E21696">
        <v>-2.9173</v>
      </c>
      <c r="F21696">
        <v>16.9361</v>
      </c>
      <c r="G21696">
        <v>-2.9173</v>
      </c>
      <c r="H21696">
        <v>44.42</v>
      </c>
      <c r="I21696" t="b">
        <v>0</v>
      </c>
      <c r="J21696" t="b">
        <v>0</v>
      </c>
      <c r="K21696">
        <v>0.25169999999999998</v>
      </c>
      <c r="L21696">
        <v>58</v>
      </c>
    </row>
    <row r="21697" spans="1:12" x14ac:dyDescent="0.35">
      <c r="A21697" t="s">
        <v>99</v>
      </c>
      <c r="B21697" t="s">
        <v>753</v>
      </c>
      <c r="C21697">
        <v>7.1499999999999994E-2</v>
      </c>
      <c r="D21697">
        <v>-407653</v>
      </c>
      <c r="E21697">
        <v>-12.7479</v>
      </c>
      <c r="F21697">
        <v>-7.8106999999999998</v>
      </c>
      <c r="G21697">
        <v>-12.7479</v>
      </c>
      <c r="H21697">
        <v>42.3</v>
      </c>
      <c r="I21697" t="b">
        <v>0</v>
      </c>
      <c r="J21697" t="b">
        <v>0</v>
      </c>
      <c r="K21697">
        <v>0.24199999999999999</v>
      </c>
      <c r="L21697">
        <v>50</v>
      </c>
    </row>
    <row r="21698" spans="1:12" x14ac:dyDescent="0.35">
      <c r="A21698" t="s">
        <v>99</v>
      </c>
      <c r="B21698" t="s">
        <v>1234</v>
      </c>
      <c r="C21698">
        <v>0.2954</v>
      </c>
      <c r="D21698">
        <v>-341424</v>
      </c>
      <c r="E21698">
        <v>-11.7866</v>
      </c>
      <c r="F21698">
        <v>1.3319000000000001</v>
      </c>
      <c r="G21698">
        <v>-11.7866</v>
      </c>
      <c r="H21698">
        <v>42.78</v>
      </c>
      <c r="I21698" t="b">
        <v>0</v>
      </c>
      <c r="J21698" t="b">
        <v>0</v>
      </c>
      <c r="K21698">
        <v>0.22159999999999999</v>
      </c>
      <c r="L21698">
        <v>45</v>
      </c>
    </row>
    <row r="21699" spans="1:12" x14ac:dyDescent="0.35">
      <c r="A21699" t="s">
        <v>99</v>
      </c>
      <c r="B21699" t="s">
        <v>770</v>
      </c>
      <c r="C21699">
        <v>9.1200000000000003E-2</v>
      </c>
      <c r="D21699">
        <v>156700</v>
      </c>
      <c r="E21699">
        <v>7.2164999999999999</v>
      </c>
      <c r="F21699">
        <v>36.879199999999997</v>
      </c>
      <c r="G21699">
        <v>7.2164999999999999</v>
      </c>
      <c r="H21699">
        <v>40.130000000000003</v>
      </c>
      <c r="I21699" t="b">
        <v>0</v>
      </c>
      <c r="J21699" t="b">
        <v>0</v>
      </c>
      <c r="K21699">
        <v>0.2019</v>
      </c>
      <c r="L21699">
        <v>51</v>
      </c>
    </row>
    <row r="21700" spans="1:12" x14ac:dyDescent="0.35">
      <c r="A21700" t="s">
        <v>99</v>
      </c>
      <c r="B21700" t="s">
        <v>956</v>
      </c>
      <c r="C21700">
        <v>0.15290000000000001</v>
      </c>
      <c r="D21700">
        <v>-846478</v>
      </c>
      <c r="E21700">
        <v>-27.838100000000001</v>
      </c>
      <c r="F21700">
        <v>-13.4834</v>
      </c>
      <c r="G21700">
        <v>-27.838100000000001</v>
      </c>
      <c r="H21700">
        <v>37.78</v>
      </c>
      <c r="I21700" t="b">
        <v>0</v>
      </c>
      <c r="J21700" t="b">
        <v>0</v>
      </c>
      <c r="K21700">
        <v>0.1903</v>
      </c>
      <c r="L21700">
        <v>45</v>
      </c>
    </row>
    <row r="21701" spans="1:12" x14ac:dyDescent="0.35">
      <c r="A21701" t="s">
        <v>99</v>
      </c>
      <c r="B21701" t="s">
        <v>787</v>
      </c>
      <c r="C21701">
        <v>2.7300000000000001E-2</v>
      </c>
      <c r="D21701">
        <v>-136673</v>
      </c>
      <c r="E21701">
        <v>-6.0533999999999999</v>
      </c>
      <c r="F21701">
        <v>-4.3654000000000002</v>
      </c>
      <c r="G21701">
        <v>-6.0533999999999999</v>
      </c>
      <c r="H21701">
        <v>46.68</v>
      </c>
      <c r="I21701" t="b">
        <v>0</v>
      </c>
      <c r="J21701" t="b">
        <v>0</v>
      </c>
      <c r="K21701">
        <v>0.184</v>
      </c>
      <c r="L21701">
        <v>45</v>
      </c>
    </row>
    <row r="21702" spans="1:12" x14ac:dyDescent="0.35">
      <c r="A21702" t="s">
        <v>99</v>
      </c>
      <c r="B21702" t="s">
        <v>789</v>
      </c>
      <c r="C21702">
        <v>7.9699999999999993E-2</v>
      </c>
      <c r="D21702">
        <v>-38019</v>
      </c>
      <c r="E21702">
        <v>-1.8421000000000001</v>
      </c>
      <c r="F21702">
        <v>12.2278</v>
      </c>
      <c r="G21702">
        <v>-1.8421000000000001</v>
      </c>
      <c r="H21702">
        <v>42.26</v>
      </c>
      <c r="I21702" t="b">
        <v>0</v>
      </c>
      <c r="J21702" t="b">
        <v>0</v>
      </c>
      <c r="K21702">
        <v>0.1757</v>
      </c>
      <c r="L21702">
        <v>46</v>
      </c>
    </row>
    <row r="21703" spans="1:12" x14ac:dyDescent="0.35">
      <c r="A21703" t="s">
        <v>99</v>
      </c>
      <c r="B21703" t="s">
        <v>793</v>
      </c>
      <c r="C21703">
        <v>9.5299999999999996E-2</v>
      </c>
      <c r="D21703">
        <v>-40191</v>
      </c>
      <c r="E21703">
        <v>-1.9891000000000001</v>
      </c>
      <c r="F21703">
        <v>9.6303000000000001</v>
      </c>
      <c r="G21703">
        <v>-1.9891000000000001</v>
      </c>
      <c r="H21703">
        <v>41.12</v>
      </c>
      <c r="I21703" t="b">
        <v>0</v>
      </c>
      <c r="J21703" t="b">
        <v>0</v>
      </c>
      <c r="K21703">
        <v>0.17180000000000001</v>
      </c>
      <c r="L21703">
        <v>33</v>
      </c>
    </row>
    <row r="21704" spans="1:12" x14ac:dyDescent="0.35">
      <c r="A21704" t="s">
        <v>99</v>
      </c>
      <c r="B21704" t="s">
        <v>784</v>
      </c>
      <c r="C21704">
        <v>6.0199999999999997E-2</v>
      </c>
      <c r="D21704">
        <v>-74275</v>
      </c>
      <c r="E21704">
        <v>-3.6495000000000002</v>
      </c>
      <c r="F21704">
        <v>17.392299999999999</v>
      </c>
      <c r="G21704">
        <v>-3.6495000000000002</v>
      </c>
      <c r="H21704">
        <v>35.409999999999997</v>
      </c>
      <c r="I21704" t="b">
        <v>0</v>
      </c>
      <c r="J21704" t="b">
        <v>0</v>
      </c>
      <c r="K21704">
        <v>0.1701</v>
      </c>
      <c r="L21704">
        <v>45</v>
      </c>
    </row>
    <row r="21705" spans="1:12" x14ac:dyDescent="0.35">
      <c r="A21705" t="s">
        <v>99</v>
      </c>
      <c r="B21705" t="s">
        <v>794</v>
      </c>
      <c r="C21705">
        <v>0.1182</v>
      </c>
      <c r="D21705">
        <v>61393</v>
      </c>
      <c r="E21705">
        <v>3.2829999999999999</v>
      </c>
      <c r="F21705">
        <v>39.607700000000001</v>
      </c>
      <c r="G21705">
        <v>3.2829999999999999</v>
      </c>
      <c r="H21705">
        <v>40.36</v>
      </c>
      <c r="I21705" t="b">
        <v>0</v>
      </c>
      <c r="J21705" t="b">
        <v>0</v>
      </c>
      <c r="K21705">
        <v>0.16750000000000001</v>
      </c>
      <c r="L21705">
        <v>46</v>
      </c>
    </row>
    <row r="21706" spans="1:12" x14ac:dyDescent="0.35">
      <c r="A21706" t="s">
        <v>99</v>
      </c>
      <c r="B21706" t="s">
        <v>1027</v>
      </c>
      <c r="C21706">
        <v>0.1827</v>
      </c>
      <c r="D21706">
        <v>265907</v>
      </c>
      <c r="E21706">
        <v>16.117799999999999</v>
      </c>
      <c r="F21706">
        <v>31.667200000000001</v>
      </c>
      <c r="G21706">
        <v>16.117799999999999</v>
      </c>
      <c r="H21706">
        <v>42.98</v>
      </c>
      <c r="I21706" t="b">
        <v>0</v>
      </c>
      <c r="J21706" t="b">
        <v>0</v>
      </c>
      <c r="K21706">
        <v>0.1661</v>
      </c>
      <c r="L21706">
        <v>19</v>
      </c>
    </row>
    <row r="21707" spans="1:12" x14ac:dyDescent="0.35">
      <c r="A21707" t="s">
        <v>151</v>
      </c>
      <c r="B21707" t="s">
        <v>724</v>
      </c>
      <c r="C21707">
        <v>4.02E-2</v>
      </c>
      <c r="D21707">
        <v>40054</v>
      </c>
      <c r="E21707">
        <v>0.26219999999999999</v>
      </c>
      <c r="F21707">
        <v>-13.3271</v>
      </c>
      <c r="G21707">
        <v>0.26219999999999999</v>
      </c>
      <c r="H21707">
        <v>103.77</v>
      </c>
      <c r="I21707" t="b">
        <v>0</v>
      </c>
      <c r="J21707" t="b">
        <v>0</v>
      </c>
      <c r="K21707">
        <v>12.328200000000001</v>
      </c>
      <c r="L21707">
        <v>45</v>
      </c>
    </row>
    <row r="21708" spans="1:12" x14ac:dyDescent="0.35">
      <c r="A21708" t="s">
        <v>151</v>
      </c>
      <c r="B21708" t="s">
        <v>725</v>
      </c>
      <c r="C21708">
        <v>3.3700000000000001E-2</v>
      </c>
      <c r="D21708">
        <v>377033</v>
      </c>
      <c r="E21708">
        <v>3.5800999999999998</v>
      </c>
      <c r="F21708">
        <v>-10.2385</v>
      </c>
      <c r="G21708">
        <v>3.5800999999999998</v>
      </c>
      <c r="H21708">
        <v>142.94</v>
      </c>
      <c r="I21708" t="b">
        <v>0</v>
      </c>
      <c r="J21708" t="b">
        <v>0</v>
      </c>
      <c r="K21708">
        <v>8.7795000000000005</v>
      </c>
      <c r="L21708">
        <v>45</v>
      </c>
    </row>
    <row r="21709" spans="1:12" x14ac:dyDescent="0.35">
      <c r="A21709" t="s">
        <v>151</v>
      </c>
      <c r="B21709" t="s">
        <v>726</v>
      </c>
      <c r="C21709">
        <v>4.7300000000000002E-2</v>
      </c>
      <c r="D21709">
        <v>-196791</v>
      </c>
      <c r="E21709">
        <v>-2.4195000000000002</v>
      </c>
      <c r="F21709">
        <v>-14.9754</v>
      </c>
      <c r="G21709">
        <v>-2.4195000000000002</v>
      </c>
      <c r="H21709">
        <v>114.73</v>
      </c>
      <c r="I21709" t="b">
        <v>0</v>
      </c>
      <c r="J21709" t="b">
        <v>0</v>
      </c>
      <c r="K21709">
        <v>6.3875999999999999</v>
      </c>
      <c r="L21709">
        <v>45</v>
      </c>
    </row>
    <row r="21710" spans="1:12" x14ac:dyDescent="0.35">
      <c r="A21710" t="s">
        <v>151</v>
      </c>
      <c r="B21710" t="s">
        <v>729</v>
      </c>
      <c r="C21710">
        <v>3.5799999999999998E-2</v>
      </c>
      <c r="D21710">
        <v>97430</v>
      </c>
      <c r="E21710">
        <v>3.3632</v>
      </c>
      <c r="F21710">
        <v>-12.582000000000001</v>
      </c>
      <c r="G21710">
        <v>3.3632</v>
      </c>
      <c r="H21710">
        <v>130.09</v>
      </c>
      <c r="I21710" t="b">
        <v>0</v>
      </c>
      <c r="J21710" t="b">
        <v>0</v>
      </c>
      <c r="K21710">
        <v>2.41</v>
      </c>
      <c r="L21710">
        <v>45</v>
      </c>
    </row>
    <row r="21711" spans="1:12" x14ac:dyDescent="0.35">
      <c r="A21711" t="s">
        <v>151</v>
      </c>
      <c r="B21711" t="s">
        <v>728</v>
      </c>
      <c r="C21711">
        <v>2.5899999999999999E-2</v>
      </c>
      <c r="D21711">
        <v>-3601</v>
      </c>
      <c r="E21711">
        <v>-0.1467</v>
      </c>
      <c r="F21711">
        <v>-14.1745</v>
      </c>
      <c r="G21711">
        <v>-0.1467</v>
      </c>
      <c r="H21711">
        <v>153.33000000000001</v>
      </c>
      <c r="I21711" t="b">
        <v>0</v>
      </c>
      <c r="J21711" t="b">
        <v>0</v>
      </c>
      <c r="K21711">
        <v>1.9723999999999999</v>
      </c>
      <c r="L21711">
        <v>45</v>
      </c>
    </row>
    <row r="21712" spans="1:12" x14ac:dyDescent="0.35">
      <c r="A21712" t="s">
        <v>151</v>
      </c>
      <c r="B21712" t="s">
        <v>1090</v>
      </c>
      <c r="C21712">
        <v>0.35270000000000001</v>
      </c>
      <c r="D21712">
        <v>30803</v>
      </c>
      <c r="E21712">
        <v>1.3593</v>
      </c>
      <c r="F21712">
        <v>-10.769500000000001</v>
      </c>
      <c r="G21712">
        <v>1.3593</v>
      </c>
      <c r="H21712">
        <v>156.52000000000001</v>
      </c>
      <c r="I21712" t="b">
        <v>0</v>
      </c>
      <c r="J21712" t="b">
        <v>0</v>
      </c>
      <c r="K21712">
        <v>1.8486</v>
      </c>
      <c r="L21712">
        <v>42</v>
      </c>
    </row>
    <row r="21713" spans="1:12" x14ac:dyDescent="0.35">
      <c r="A21713" t="s">
        <v>151</v>
      </c>
      <c r="B21713" t="s">
        <v>775</v>
      </c>
      <c r="C21713">
        <v>5.1400000000000001E-2</v>
      </c>
      <c r="D21713">
        <v>-359999</v>
      </c>
      <c r="E21713">
        <v>-17.814399999999999</v>
      </c>
      <c r="F21713">
        <v>-27.2666</v>
      </c>
      <c r="G21713">
        <v>-17.814399999999999</v>
      </c>
      <c r="H21713">
        <v>143.59</v>
      </c>
      <c r="I21713" t="b">
        <v>0</v>
      </c>
      <c r="J21713" t="b">
        <v>0</v>
      </c>
      <c r="K21713">
        <v>1.3367</v>
      </c>
      <c r="L21713">
        <v>45</v>
      </c>
    </row>
    <row r="21714" spans="1:12" x14ac:dyDescent="0.35">
      <c r="A21714" t="s">
        <v>151</v>
      </c>
      <c r="B21714" t="s">
        <v>1557</v>
      </c>
      <c r="C21714">
        <v>6.6627999999999998</v>
      </c>
      <c r="D21714">
        <v>960094</v>
      </c>
      <c r="E21714">
        <v>150.58410000000001</v>
      </c>
      <c r="F21714">
        <v>160.1968</v>
      </c>
      <c r="G21714">
        <v>150.58410000000001</v>
      </c>
      <c r="H21714">
        <v>137.27000000000001</v>
      </c>
      <c r="I21714" t="b">
        <v>0</v>
      </c>
      <c r="J21714" t="b">
        <v>0</v>
      </c>
      <c r="K21714">
        <v>1.2859</v>
      </c>
      <c r="L21714">
        <v>12</v>
      </c>
    </row>
    <row r="21715" spans="1:12" x14ac:dyDescent="0.35">
      <c r="A21715" t="s">
        <v>151</v>
      </c>
      <c r="B21715" t="s">
        <v>736</v>
      </c>
      <c r="C21715">
        <v>1.3066</v>
      </c>
      <c r="D21715">
        <v>-6200</v>
      </c>
      <c r="E21715">
        <v>-0.39539999999999997</v>
      </c>
      <c r="F21715">
        <v>-4.9421999999999997</v>
      </c>
      <c r="G21715">
        <v>-0.39539999999999997</v>
      </c>
      <c r="H21715">
        <v>174.32</v>
      </c>
      <c r="I21715" t="b">
        <v>0</v>
      </c>
      <c r="J21715" t="b">
        <v>0</v>
      </c>
      <c r="K21715">
        <v>1.2568999999999999</v>
      </c>
      <c r="L21715">
        <v>14</v>
      </c>
    </row>
    <row r="21716" spans="1:12" x14ac:dyDescent="0.35">
      <c r="A21716" t="s">
        <v>151</v>
      </c>
      <c r="B21716" t="s">
        <v>737</v>
      </c>
      <c r="C21716">
        <v>3.1199999999999999E-2</v>
      </c>
      <c r="D21716">
        <v>1529756</v>
      </c>
      <c r="E21716">
        <v>100</v>
      </c>
      <c r="F21716">
        <v>100</v>
      </c>
      <c r="G21716">
        <v>100</v>
      </c>
      <c r="H21716">
        <v>134.24</v>
      </c>
      <c r="I21716" t="b">
        <v>1</v>
      </c>
      <c r="J21716" t="b">
        <v>0</v>
      </c>
      <c r="K21716">
        <v>1.2312000000000001</v>
      </c>
      <c r="L21716">
        <v>1</v>
      </c>
    </row>
    <row r="21717" spans="1:12" x14ac:dyDescent="0.35">
      <c r="A21717" t="s">
        <v>151</v>
      </c>
      <c r="B21717" t="s">
        <v>1077</v>
      </c>
      <c r="C21717">
        <v>0.2833</v>
      </c>
      <c r="D21717">
        <v>1380724</v>
      </c>
      <c r="E21717">
        <v>1715.5473999999999</v>
      </c>
      <c r="F21717">
        <v>1421.2506000000001</v>
      </c>
      <c r="G21717">
        <v>1715.5473999999999</v>
      </c>
      <c r="H21717">
        <v>134.68</v>
      </c>
      <c r="I21717" t="b">
        <v>0</v>
      </c>
      <c r="J21717" t="b">
        <v>0</v>
      </c>
      <c r="K21717">
        <v>1.1759999999999999</v>
      </c>
      <c r="L21717">
        <v>9</v>
      </c>
    </row>
    <row r="21718" spans="1:12" x14ac:dyDescent="0.35">
      <c r="A21718" t="s">
        <v>151</v>
      </c>
      <c r="B21718" t="s">
        <v>731</v>
      </c>
      <c r="C21718">
        <v>3.9300000000000002E-2</v>
      </c>
      <c r="D21718">
        <v>287645</v>
      </c>
      <c r="E21718">
        <v>26.785399999999999</v>
      </c>
      <c r="F21718">
        <v>11.267200000000001</v>
      </c>
      <c r="G21718">
        <v>26.785399999999999</v>
      </c>
      <c r="H21718">
        <v>146.91</v>
      </c>
      <c r="I21718" t="b">
        <v>0</v>
      </c>
      <c r="J21718" t="b">
        <v>0</v>
      </c>
      <c r="K21718">
        <v>1.0958000000000001</v>
      </c>
      <c r="L21718">
        <v>51</v>
      </c>
    </row>
    <row r="21719" spans="1:12" x14ac:dyDescent="0.35">
      <c r="A21719" t="s">
        <v>151</v>
      </c>
      <c r="B21719" t="s">
        <v>740</v>
      </c>
      <c r="C21719">
        <v>3.1099999999999999E-2</v>
      </c>
      <c r="D21719">
        <v>-25155</v>
      </c>
      <c r="E21719">
        <v>-1.8284</v>
      </c>
      <c r="F21719">
        <v>-14.666600000000001</v>
      </c>
      <c r="G21719">
        <v>-1.8284</v>
      </c>
      <c r="H21719">
        <v>112.34</v>
      </c>
      <c r="I21719" t="b">
        <v>0</v>
      </c>
      <c r="J21719" t="b">
        <v>0</v>
      </c>
      <c r="K21719">
        <v>1.0871</v>
      </c>
      <c r="L21719">
        <v>45</v>
      </c>
    </row>
    <row r="21720" spans="1:12" x14ac:dyDescent="0.35">
      <c r="A21720" t="s">
        <v>151</v>
      </c>
      <c r="B21720" t="s">
        <v>1082</v>
      </c>
      <c r="C21720">
        <v>0.70520000000000005</v>
      </c>
      <c r="D21720">
        <v>-242749</v>
      </c>
      <c r="E21720">
        <v>-16.395800000000001</v>
      </c>
      <c r="F21720">
        <v>-15.2881</v>
      </c>
      <c r="G21720">
        <v>-16.395800000000001</v>
      </c>
      <c r="H21720">
        <v>142.59</v>
      </c>
      <c r="I21720" t="b">
        <v>0</v>
      </c>
      <c r="J21720" t="b">
        <v>0</v>
      </c>
      <c r="K21720">
        <v>0.99619999999999997</v>
      </c>
      <c r="L21720">
        <v>3</v>
      </c>
    </row>
    <row r="21721" spans="1:12" x14ac:dyDescent="0.35">
      <c r="A21721" t="s">
        <v>151</v>
      </c>
      <c r="B21721" t="s">
        <v>1078</v>
      </c>
      <c r="C21721">
        <v>0.4516</v>
      </c>
      <c r="D21721">
        <v>-4339</v>
      </c>
      <c r="E21721">
        <v>-0.34960000000000002</v>
      </c>
      <c r="F21721">
        <v>-10.6229</v>
      </c>
      <c r="G21721">
        <v>-0.34960000000000002</v>
      </c>
      <c r="H21721">
        <v>151.54</v>
      </c>
      <c r="I21721" t="b">
        <v>0</v>
      </c>
      <c r="J21721" t="b">
        <v>0</v>
      </c>
      <c r="K21721">
        <v>0.99539999999999995</v>
      </c>
      <c r="L21721">
        <v>70</v>
      </c>
    </row>
    <row r="21722" spans="1:12" x14ac:dyDescent="0.35">
      <c r="A21722" t="s">
        <v>151</v>
      </c>
      <c r="B21722" t="s">
        <v>743</v>
      </c>
      <c r="C21722">
        <v>3.78E-2</v>
      </c>
      <c r="D21722">
        <v>-15908</v>
      </c>
      <c r="E21722">
        <v>-1.2704</v>
      </c>
      <c r="F21722">
        <v>-15.618</v>
      </c>
      <c r="G21722">
        <v>-1.2704</v>
      </c>
      <c r="H21722">
        <v>127.55</v>
      </c>
      <c r="I21722" t="b">
        <v>0</v>
      </c>
      <c r="J21722" t="b">
        <v>0</v>
      </c>
      <c r="K21722">
        <v>0.995</v>
      </c>
      <c r="L21722">
        <v>69</v>
      </c>
    </row>
    <row r="21723" spans="1:12" x14ac:dyDescent="0.35">
      <c r="A21723" t="s">
        <v>151</v>
      </c>
      <c r="B21723" t="s">
        <v>748</v>
      </c>
      <c r="C21723">
        <v>4.02E-2</v>
      </c>
      <c r="D21723">
        <v>150556</v>
      </c>
      <c r="E21723">
        <v>17.1905</v>
      </c>
      <c r="F21723">
        <v>-15.703900000000001</v>
      </c>
      <c r="G21723">
        <v>17.1905</v>
      </c>
      <c r="H21723">
        <v>130.66999999999999</v>
      </c>
      <c r="I21723" t="b">
        <v>0</v>
      </c>
      <c r="J21723" t="b">
        <v>0</v>
      </c>
      <c r="K21723">
        <v>0.82609999999999995</v>
      </c>
      <c r="L21723">
        <v>59</v>
      </c>
    </row>
    <row r="21724" spans="1:12" x14ac:dyDescent="0.35">
      <c r="A21724" t="s">
        <v>151</v>
      </c>
      <c r="B21724" t="s">
        <v>741</v>
      </c>
      <c r="C21724">
        <v>1.23E-2</v>
      </c>
      <c r="D21724">
        <v>178295</v>
      </c>
      <c r="E21724">
        <v>21.186499999999999</v>
      </c>
      <c r="F21724">
        <v>1.8584000000000001</v>
      </c>
      <c r="G21724">
        <v>21.186499999999999</v>
      </c>
      <c r="H21724">
        <v>149.51</v>
      </c>
      <c r="I21724" t="b">
        <v>0</v>
      </c>
      <c r="J21724" t="b">
        <v>0</v>
      </c>
      <c r="K21724">
        <v>0.82079999999999997</v>
      </c>
      <c r="L21724">
        <v>45</v>
      </c>
    </row>
    <row r="21725" spans="1:12" x14ac:dyDescent="0.35">
      <c r="A21725" t="s">
        <v>151</v>
      </c>
      <c r="B21725" t="s">
        <v>754</v>
      </c>
      <c r="C21725">
        <v>2.4899999999999999E-2</v>
      </c>
      <c r="D21725">
        <v>120716</v>
      </c>
      <c r="E21725">
        <v>14.359500000000001</v>
      </c>
      <c r="F21725">
        <v>0.59630000000000005</v>
      </c>
      <c r="G21725">
        <v>14.359500000000001</v>
      </c>
      <c r="H21725">
        <v>116.35</v>
      </c>
      <c r="I21725" t="b">
        <v>0</v>
      </c>
      <c r="J21725" t="b">
        <v>0</v>
      </c>
      <c r="K21725">
        <v>0.77380000000000004</v>
      </c>
      <c r="L21725">
        <v>60</v>
      </c>
    </row>
    <row r="21726" spans="1:12" x14ac:dyDescent="0.35">
      <c r="A21726" t="s">
        <v>151</v>
      </c>
      <c r="B21726" t="s">
        <v>1339</v>
      </c>
      <c r="C21726">
        <v>9.1563999999999997</v>
      </c>
      <c r="D21726">
        <v>94245</v>
      </c>
      <c r="E21726">
        <v>11.278499999999999</v>
      </c>
      <c r="F21726">
        <v>3.6589</v>
      </c>
      <c r="G21726">
        <v>11.278499999999999</v>
      </c>
      <c r="H21726">
        <v>141.74</v>
      </c>
      <c r="I21726" t="b">
        <v>0</v>
      </c>
      <c r="J21726" t="b">
        <v>0</v>
      </c>
      <c r="K21726">
        <v>0.74839999999999995</v>
      </c>
      <c r="L21726">
        <v>6</v>
      </c>
    </row>
    <row r="21727" spans="1:12" x14ac:dyDescent="0.35">
      <c r="A21727" t="s">
        <v>151</v>
      </c>
      <c r="B21727" t="s">
        <v>951</v>
      </c>
      <c r="C21727">
        <v>0.32090000000000002</v>
      </c>
      <c r="D21727">
        <v>-270442</v>
      </c>
      <c r="E21727">
        <v>-23.116499999999998</v>
      </c>
      <c r="F21727">
        <v>-26.084099999999999</v>
      </c>
      <c r="G21727">
        <v>-23.116499999999998</v>
      </c>
      <c r="H21727">
        <v>143.78</v>
      </c>
      <c r="I21727" t="b">
        <v>0</v>
      </c>
      <c r="J21727" t="b">
        <v>0</v>
      </c>
      <c r="K21727">
        <v>0.72389999999999999</v>
      </c>
      <c r="L21727">
        <v>3</v>
      </c>
    </row>
    <row r="21728" spans="1:12" x14ac:dyDescent="0.35">
      <c r="A21728" t="s">
        <v>151</v>
      </c>
      <c r="B21728" t="s">
        <v>777</v>
      </c>
      <c r="C21728">
        <v>3.7199999999999997E-2</v>
      </c>
      <c r="D21728">
        <v>332887</v>
      </c>
      <c r="E21728">
        <v>59.525399999999998</v>
      </c>
      <c r="F21728">
        <v>25.0227</v>
      </c>
      <c r="G21728">
        <v>59.525399999999998</v>
      </c>
      <c r="H21728">
        <v>142.69</v>
      </c>
      <c r="I21728" t="b">
        <v>0</v>
      </c>
      <c r="J21728" t="b">
        <v>0</v>
      </c>
      <c r="K21728">
        <v>0.71799999999999997</v>
      </c>
      <c r="L21728">
        <v>45</v>
      </c>
    </row>
    <row r="21729" spans="1:12" x14ac:dyDescent="0.35">
      <c r="A21729" t="s">
        <v>151</v>
      </c>
      <c r="B21729" t="s">
        <v>747</v>
      </c>
      <c r="C21729">
        <v>2.86E-2</v>
      </c>
      <c r="D21729">
        <v>85529</v>
      </c>
      <c r="E21729">
        <v>11.9336</v>
      </c>
      <c r="F21729">
        <v>-3.7454000000000001</v>
      </c>
      <c r="G21729">
        <v>11.9336</v>
      </c>
      <c r="H21729">
        <v>125.45</v>
      </c>
      <c r="I21729" t="b">
        <v>0</v>
      </c>
      <c r="J21729" t="b">
        <v>0</v>
      </c>
      <c r="K21729">
        <v>0.64570000000000005</v>
      </c>
      <c r="L21729">
        <v>45</v>
      </c>
    </row>
    <row r="21730" spans="1:12" x14ac:dyDescent="0.35">
      <c r="A21730" t="s">
        <v>151</v>
      </c>
      <c r="B21730" t="s">
        <v>749</v>
      </c>
      <c r="C21730">
        <v>8.6999999999999994E-3</v>
      </c>
      <c r="D21730">
        <v>-84459</v>
      </c>
      <c r="E21730">
        <v>-9.7748000000000008</v>
      </c>
      <c r="F21730">
        <v>-21.903199999999998</v>
      </c>
      <c r="G21730">
        <v>-9.7748000000000008</v>
      </c>
      <c r="H21730">
        <v>150.9</v>
      </c>
      <c r="I21730" t="b">
        <v>0</v>
      </c>
      <c r="J21730" t="b">
        <v>0</v>
      </c>
      <c r="K21730">
        <v>0.62739999999999996</v>
      </c>
      <c r="L21730">
        <v>45</v>
      </c>
    </row>
    <row r="21731" spans="1:12" x14ac:dyDescent="0.35">
      <c r="A21731" t="s">
        <v>151</v>
      </c>
      <c r="B21731" t="s">
        <v>733</v>
      </c>
      <c r="C21731">
        <v>1.6799999999999999E-2</v>
      </c>
      <c r="D21731">
        <v>269554</v>
      </c>
      <c r="E21731">
        <v>58.558100000000003</v>
      </c>
      <c r="F21731">
        <v>34.826500000000003</v>
      </c>
      <c r="G21731">
        <v>58.558100000000003</v>
      </c>
      <c r="H21731">
        <v>147.12</v>
      </c>
      <c r="I21731" t="b">
        <v>0</v>
      </c>
      <c r="J21731" t="b">
        <v>0</v>
      </c>
      <c r="K21731">
        <v>0.58740000000000003</v>
      </c>
      <c r="L21731">
        <v>45</v>
      </c>
    </row>
    <row r="21732" spans="1:12" x14ac:dyDescent="0.35">
      <c r="A21732" t="s">
        <v>151</v>
      </c>
      <c r="B21732" t="s">
        <v>755</v>
      </c>
      <c r="C21732">
        <v>1.8499999999999999E-2</v>
      </c>
      <c r="D21732">
        <v>15645</v>
      </c>
      <c r="E21732">
        <v>2.2504</v>
      </c>
      <c r="F21732">
        <v>-24.787600000000001</v>
      </c>
      <c r="G21732">
        <v>2.2504</v>
      </c>
      <c r="H21732">
        <v>124.93</v>
      </c>
      <c r="I21732" t="b">
        <v>0</v>
      </c>
      <c r="J21732" t="b">
        <v>0</v>
      </c>
      <c r="K21732">
        <v>0.57210000000000005</v>
      </c>
      <c r="L21732">
        <v>61</v>
      </c>
    </row>
    <row r="21733" spans="1:12" x14ac:dyDescent="0.35">
      <c r="A21733" t="s">
        <v>151</v>
      </c>
      <c r="B21733" t="s">
        <v>971</v>
      </c>
      <c r="C21733">
        <v>0.1095</v>
      </c>
      <c r="D21733">
        <v>-245322</v>
      </c>
      <c r="E21733">
        <v>-25.967300000000002</v>
      </c>
      <c r="F21733">
        <v>-33.270099999999999</v>
      </c>
      <c r="G21733">
        <v>-25.967300000000002</v>
      </c>
      <c r="H21733">
        <v>161.36000000000001</v>
      </c>
      <c r="I21733" t="b">
        <v>0</v>
      </c>
      <c r="J21733" t="b">
        <v>0</v>
      </c>
      <c r="K21733">
        <v>0.56289999999999996</v>
      </c>
      <c r="L21733">
        <v>45</v>
      </c>
    </row>
    <row r="21734" spans="1:12" x14ac:dyDescent="0.35">
      <c r="A21734" t="s">
        <v>151</v>
      </c>
      <c r="B21734" t="s">
        <v>738</v>
      </c>
      <c r="C21734">
        <v>3.5400000000000001E-2</v>
      </c>
      <c r="D21734">
        <v>-160961</v>
      </c>
      <c r="E21734">
        <v>-18.747399999999999</v>
      </c>
      <c r="F21734">
        <v>-32.962000000000003</v>
      </c>
      <c r="G21734">
        <v>-18.747399999999999</v>
      </c>
      <c r="H21734">
        <v>157.57</v>
      </c>
      <c r="I21734" t="b">
        <v>0</v>
      </c>
      <c r="J21734" t="b">
        <v>0</v>
      </c>
      <c r="K21734">
        <v>0.5615</v>
      </c>
      <c r="L21734">
        <v>13</v>
      </c>
    </row>
    <row r="21735" spans="1:12" x14ac:dyDescent="0.35">
      <c r="A21735" t="s">
        <v>151</v>
      </c>
      <c r="B21735" t="s">
        <v>751</v>
      </c>
      <c r="C21735">
        <v>2.2599999999999999E-2</v>
      </c>
      <c r="D21735">
        <v>174293</v>
      </c>
      <c r="E21735">
        <v>35.131100000000004</v>
      </c>
      <c r="F21735">
        <v>19.476199999999999</v>
      </c>
      <c r="G21735">
        <v>35.131100000000004</v>
      </c>
      <c r="H21735">
        <v>139.26</v>
      </c>
      <c r="I21735" t="b">
        <v>0</v>
      </c>
      <c r="J21735" t="b">
        <v>0</v>
      </c>
      <c r="K21735">
        <v>0.53959999999999997</v>
      </c>
      <c r="L21735">
        <v>39</v>
      </c>
    </row>
    <row r="21736" spans="1:12" x14ac:dyDescent="0.35">
      <c r="A21736" t="s">
        <v>151</v>
      </c>
      <c r="B21736" t="s">
        <v>941</v>
      </c>
      <c r="C21736">
        <v>0.27860000000000001</v>
      </c>
      <c r="D21736">
        <v>-219574</v>
      </c>
      <c r="E21736">
        <v>-24.880199999999999</v>
      </c>
      <c r="F21736">
        <v>-40.810400000000001</v>
      </c>
      <c r="G21736">
        <v>-24.880199999999999</v>
      </c>
      <c r="H21736">
        <v>150.4</v>
      </c>
      <c r="I21736" t="b">
        <v>0</v>
      </c>
      <c r="J21736" t="b">
        <v>0</v>
      </c>
      <c r="K21736">
        <v>0.53359999999999996</v>
      </c>
      <c r="L21736">
        <v>44</v>
      </c>
    </row>
    <row r="21737" spans="1:12" x14ac:dyDescent="0.35">
      <c r="A21737" t="s">
        <v>151</v>
      </c>
      <c r="B21737" t="s">
        <v>760</v>
      </c>
      <c r="C21737">
        <v>5.3E-3</v>
      </c>
      <c r="D21737">
        <v>-1733182</v>
      </c>
      <c r="E21737">
        <v>-74.026399999999995</v>
      </c>
      <c r="F21737">
        <v>-77.927899999999994</v>
      </c>
      <c r="G21737">
        <v>-74.026399999999995</v>
      </c>
      <c r="H21737">
        <v>159.04</v>
      </c>
      <c r="I21737" t="b">
        <v>0</v>
      </c>
      <c r="J21737" t="b">
        <v>0</v>
      </c>
      <c r="K21737">
        <v>0.4894</v>
      </c>
      <c r="L21737">
        <v>53</v>
      </c>
    </row>
    <row r="21738" spans="1:12" x14ac:dyDescent="0.35">
      <c r="A21738" t="s">
        <v>151</v>
      </c>
      <c r="B21738" t="s">
        <v>784</v>
      </c>
      <c r="C21738">
        <v>5.9900000000000002E-2</v>
      </c>
      <c r="D21738">
        <v>-135564</v>
      </c>
      <c r="E21738">
        <v>-18.474499999999999</v>
      </c>
      <c r="F21738">
        <v>-24.216000000000001</v>
      </c>
      <c r="G21738">
        <v>-18.474499999999999</v>
      </c>
      <c r="H21738">
        <v>136.97999999999999</v>
      </c>
      <c r="I21738" t="b">
        <v>0</v>
      </c>
      <c r="J21738" t="b">
        <v>0</v>
      </c>
      <c r="K21738">
        <v>0.48149999999999998</v>
      </c>
      <c r="L21738">
        <v>45</v>
      </c>
    </row>
    <row r="21739" spans="1:12" x14ac:dyDescent="0.35">
      <c r="A21739" t="s">
        <v>151</v>
      </c>
      <c r="B21739" t="s">
        <v>948</v>
      </c>
      <c r="C21739">
        <v>0.24329999999999999</v>
      </c>
      <c r="D21739">
        <v>207844</v>
      </c>
      <c r="E21739">
        <v>54.399000000000001</v>
      </c>
      <c r="F21739">
        <v>30.893699999999999</v>
      </c>
      <c r="G21739">
        <v>54.399000000000001</v>
      </c>
      <c r="H21739">
        <v>145.47</v>
      </c>
      <c r="I21739" t="b">
        <v>0</v>
      </c>
      <c r="J21739" t="b">
        <v>0</v>
      </c>
      <c r="K21739">
        <v>0.4748</v>
      </c>
      <c r="L21739">
        <v>45</v>
      </c>
    </row>
    <row r="21740" spans="1:12" x14ac:dyDescent="0.35">
      <c r="A21740" t="s">
        <v>151</v>
      </c>
      <c r="B21740" t="s">
        <v>1353</v>
      </c>
      <c r="C21740">
        <v>0.31709999999999999</v>
      </c>
      <c r="D21740">
        <v>-17935</v>
      </c>
      <c r="E21740">
        <v>-3.0493999999999999</v>
      </c>
      <c r="F21740">
        <v>-10.0261</v>
      </c>
      <c r="G21740">
        <v>-3.0493999999999999</v>
      </c>
      <c r="H21740">
        <v>142.59</v>
      </c>
      <c r="I21740" t="b">
        <v>0</v>
      </c>
      <c r="J21740" t="b">
        <v>0</v>
      </c>
      <c r="K21740">
        <v>0.45889999999999997</v>
      </c>
      <c r="L21740">
        <v>3</v>
      </c>
    </row>
    <row r="21741" spans="1:12" x14ac:dyDescent="0.35">
      <c r="A21741" t="s">
        <v>151</v>
      </c>
      <c r="B21741" t="s">
        <v>752</v>
      </c>
      <c r="C21741">
        <v>1.84E-2</v>
      </c>
      <c r="D21741">
        <v>-271648</v>
      </c>
      <c r="E21741">
        <v>-32.766800000000003</v>
      </c>
      <c r="F21741">
        <v>-39.690199999999997</v>
      </c>
      <c r="G21741">
        <v>-32.766800000000003</v>
      </c>
      <c r="H21741">
        <v>110.93</v>
      </c>
      <c r="I21741" t="b">
        <v>0</v>
      </c>
      <c r="J21741" t="b">
        <v>0</v>
      </c>
      <c r="K21741">
        <v>0.4486</v>
      </c>
      <c r="L21741">
        <v>51</v>
      </c>
    </row>
    <row r="21742" spans="1:12" x14ac:dyDescent="0.35">
      <c r="A21742" t="s">
        <v>151</v>
      </c>
      <c r="B21742" t="s">
        <v>742</v>
      </c>
      <c r="C21742">
        <v>3.4000000000000002E-2</v>
      </c>
      <c r="D21742">
        <v>30123</v>
      </c>
      <c r="E21742">
        <v>5.7629000000000001</v>
      </c>
      <c r="F21742">
        <v>-8.3673000000000002</v>
      </c>
      <c r="G21742">
        <v>5.7629000000000001</v>
      </c>
      <c r="H21742">
        <v>164.08</v>
      </c>
      <c r="I21742" t="b">
        <v>0</v>
      </c>
      <c r="J21742" t="b">
        <v>0</v>
      </c>
      <c r="K21742">
        <v>0.44490000000000002</v>
      </c>
      <c r="L21742">
        <v>44</v>
      </c>
    </row>
    <row r="21743" spans="1:12" x14ac:dyDescent="0.35">
      <c r="A21743" t="s">
        <v>151</v>
      </c>
      <c r="B21743" t="s">
        <v>994</v>
      </c>
      <c r="C21743">
        <v>0.14230000000000001</v>
      </c>
      <c r="D21743">
        <v>26129</v>
      </c>
      <c r="E21743">
        <v>5.0464000000000002</v>
      </c>
      <c r="F21743">
        <v>-8.4609000000000005</v>
      </c>
      <c r="G21743">
        <v>5.0464000000000002</v>
      </c>
      <c r="H21743">
        <v>147.69</v>
      </c>
      <c r="I21743" t="b">
        <v>0</v>
      </c>
      <c r="J21743" t="b">
        <v>0</v>
      </c>
      <c r="K21743">
        <v>0.43780000000000002</v>
      </c>
      <c r="L21743">
        <v>28</v>
      </c>
    </row>
    <row r="21744" spans="1:12" x14ac:dyDescent="0.35">
      <c r="A21744" t="s">
        <v>151</v>
      </c>
      <c r="B21744" t="s">
        <v>1301</v>
      </c>
      <c r="C21744">
        <v>1.8762000000000001</v>
      </c>
      <c r="D21744">
        <v>175000</v>
      </c>
      <c r="E21744">
        <v>53.846200000000003</v>
      </c>
      <c r="F21744">
        <v>82.263099999999994</v>
      </c>
      <c r="G21744">
        <v>53.846200000000003</v>
      </c>
      <c r="H21744">
        <v>140.75</v>
      </c>
      <c r="I21744" t="b">
        <v>0</v>
      </c>
      <c r="J21744" t="b">
        <v>0</v>
      </c>
      <c r="K21744">
        <v>0.40239999999999998</v>
      </c>
      <c r="L21744">
        <v>13</v>
      </c>
    </row>
    <row r="21745" spans="1:12" x14ac:dyDescent="0.35">
      <c r="A21745" t="s">
        <v>151</v>
      </c>
      <c r="B21745" t="s">
        <v>753</v>
      </c>
      <c r="C21745">
        <v>4.1700000000000001E-2</v>
      </c>
      <c r="D21745">
        <v>94807</v>
      </c>
      <c r="E21745">
        <v>23.45</v>
      </c>
      <c r="F21745">
        <v>-0.58320000000000005</v>
      </c>
      <c r="G21745">
        <v>23.45</v>
      </c>
      <c r="H21745">
        <v>146.12</v>
      </c>
      <c r="I21745" t="b">
        <v>0</v>
      </c>
      <c r="J21745" t="b">
        <v>0</v>
      </c>
      <c r="K21745">
        <v>0.4017</v>
      </c>
      <c r="L21745">
        <v>50</v>
      </c>
    </row>
    <row r="21746" spans="1:12" x14ac:dyDescent="0.35">
      <c r="A21746" t="s">
        <v>151</v>
      </c>
      <c r="B21746" t="s">
        <v>932</v>
      </c>
      <c r="C21746">
        <v>6.7900000000000002E-2</v>
      </c>
      <c r="D21746">
        <v>107216</v>
      </c>
      <c r="E21746">
        <v>28.144600000000001</v>
      </c>
      <c r="F21746">
        <v>14.7399</v>
      </c>
      <c r="G21746">
        <v>28.144600000000001</v>
      </c>
      <c r="H21746">
        <v>173.66</v>
      </c>
      <c r="I21746" t="b">
        <v>0</v>
      </c>
      <c r="J21746" t="b">
        <v>0</v>
      </c>
      <c r="K21746">
        <v>0.39290000000000003</v>
      </c>
      <c r="L21746">
        <v>45</v>
      </c>
    </row>
    <row r="21747" spans="1:12" x14ac:dyDescent="0.35">
      <c r="A21747" t="s">
        <v>151</v>
      </c>
      <c r="B21747" t="s">
        <v>990</v>
      </c>
      <c r="C21747">
        <v>5.1400000000000001E-2</v>
      </c>
      <c r="D21747">
        <v>233352</v>
      </c>
      <c r="E21747">
        <v>101.916</v>
      </c>
      <c r="F21747">
        <v>66.963999999999999</v>
      </c>
      <c r="G21747">
        <v>101.916</v>
      </c>
      <c r="H21747">
        <v>141.35</v>
      </c>
      <c r="I21747" t="b">
        <v>0</v>
      </c>
      <c r="J21747" t="b">
        <v>0</v>
      </c>
      <c r="K21747">
        <v>0.37209999999999999</v>
      </c>
      <c r="L21747">
        <v>45</v>
      </c>
    </row>
    <row r="21748" spans="1:12" x14ac:dyDescent="0.35">
      <c r="A21748" t="s">
        <v>151</v>
      </c>
      <c r="B21748" t="s">
        <v>1065</v>
      </c>
      <c r="C21748">
        <v>0.10970000000000001</v>
      </c>
      <c r="D21748">
        <v>229406</v>
      </c>
      <c r="E21748">
        <v>99.864199999999997</v>
      </c>
      <c r="F21748">
        <v>78.483400000000003</v>
      </c>
      <c r="G21748">
        <v>99.864199999999997</v>
      </c>
      <c r="H21748">
        <v>138.79</v>
      </c>
      <c r="I21748" t="b">
        <v>0</v>
      </c>
      <c r="J21748" t="b">
        <v>0</v>
      </c>
      <c r="K21748">
        <v>0.3695</v>
      </c>
      <c r="L21748">
        <v>15</v>
      </c>
    </row>
    <row r="21749" spans="1:12" x14ac:dyDescent="0.35">
      <c r="A21749" t="s">
        <v>151</v>
      </c>
      <c r="B21749" t="s">
        <v>770</v>
      </c>
      <c r="C21749">
        <v>5.7799999999999997E-2</v>
      </c>
      <c r="D21749">
        <v>-171420</v>
      </c>
      <c r="E21749">
        <v>-27.4635</v>
      </c>
      <c r="F21749">
        <v>-29.346900000000002</v>
      </c>
      <c r="G21749">
        <v>-27.4635</v>
      </c>
      <c r="H21749">
        <v>133.34</v>
      </c>
      <c r="I21749" t="b">
        <v>0</v>
      </c>
      <c r="J21749" t="b">
        <v>0</v>
      </c>
      <c r="K21749">
        <v>0.3644</v>
      </c>
      <c r="L21749">
        <v>36</v>
      </c>
    </row>
    <row r="21750" spans="1:12" x14ac:dyDescent="0.35">
      <c r="A21750" t="s">
        <v>151</v>
      </c>
      <c r="B21750" t="s">
        <v>771</v>
      </c>
      <c r="C21750">
        <v>1.7999999999999999E-2</v>
      </c>
      <c r="D21750">
        <v>164418</v>
      </c>
      <c r="E21750">
        <v>57.386299999999999</v>
      </c>
      <c r="F21750">
        <v>38.232999999999997</v>
      </c>
      <c r="G21750">
        <v>57.386299999999999</v>
      </c>
      <c r="H21750">
        <v>167.09</v>
      </c>
      <c r="I21750" t="b">
        <v>0</v>
      </c>
      <c r="J21750" t="b">
        <v>0</v>
      </c>
      <c r="K21750">
        <v>0.3629</v>
      </c>
      <c r="L21750">
        <v>22</v>
      </c>
    </row>
    <row r="21751" spans="1:12" x14ac:dyDescent="0.35">
      <c r="A21751" t="s">
        <v>151</v>
      </c>
      <c r="B21751" t="s">
        <v>1002</v>
      </c>
      <c r="C21751">
        <v>0.13619999999999999</v>
      </c>
      <c r="D21751">
        <v>77000</v>
      </c>
      <c r="E21751">
        <v>21.101700000000001</v>
      </c>
      <c r="F21751">
        <v>10.454599999999999</v>
      </c>
      <c r="G21751">
        <v>21.101700000000001</v>
      </c>
      <c r="H21751">
        <v>148.62</v>
      </c>
      <c r="I21751" t="b">
        <v>0</v>
      </c>
      <c r="J21751" t="b">
        <v>0</v>
      </c>
      <c r="K21751">
        <v>0.35570000000000002</v>
      </c>
      <c r="L21751">
        <v>2</v>
      </c>
    </row>
    <row r="21752" spans="1:12" x14ac:dyDescent="0.35">
      <c r="A21752" t="s">
        <v>151</v>
      </c>
      <c r="B21752" t="s">
        <v>944</v>
      </c>
      <c r="C21752">
        <v>4.87E-2</v>
      </c>
      <c r="D21752">
        <v>-99272</v>
      </c>
      <c r="E21752">
        <v>-18.5885</v>
      </c>
      <c r="F21752">
        <v>-27.9375</v>
      </c>
      <c r="G21752">
        <v>-18.5885</v>
      </c>
      <c r="H21752">
        <v>152.16</v>
      </c>
      <c r="I21752" t="b">
        <v>0</v>
      </c>
      <c r="J21752" t="b">
        <v>0</v>
      </c>
      <c r="K21752">
        <v>0.34989999999999999</v>
      </c>
      <c r="L21752">
        <v>45</v>
      </c>
    </row>
    <row r="21753" spans="1:12" x14ac:dyDescent="0.35">
      <c r="A21753" t="s">
        <v>151</v>
      </c>
      <c r="B21753" t="s">
        <v>780</v>
      </c>
      <c r="C21753">
        <v>3.4500000000000003E-2</v>
      </c>
      <c r="D21753">
        <v>-4100</v>
      </c>
      <c r="E21753">
        <v>-1.1035999999999999</v>
      </c>
      <c r="F21753">
        <v>-13.576499999999999</v>
      </c>
      <c r="G21753">
        <v>-1.1035999999999999</v>
      </c>
      <c r="H21753">
        <v>114.2</v>
      </c>
      <c r="I21753" t="b">
        <v>0</v>
      </c>
      <c r="J21753" t="b">
        <v>0</v>
      </c>
      <c r="K21753">
        <v>0.29570000000000002</v>
      </c>
      <c r="L21753">
        <v>45</v>
      </c>
    </row>
    <row r="21754" spans="1:12" x14ac:dyDescent="0.35">
      <c r="A21754" t="s">
        <v>151</v>
      </c>
      <c r="B21754" t="s">
        <v>1070</v>
      </c>
      <c r="C21754">
        <v>7.7299999999999994E-2</v>
      </c>
      <c r="D21754">
        <v>-5261</v>
      </c>
      <c r="E21754">
        <v>-1.4159999999999999</v>
      </c>
      <c r="F21754">
        <v>-16.0962</v>
      </c>
      <c r="G21754">
        <v>-1.4159999999999999</v>
      </c>
      <c r="H21754">
        <v>138.66999999999999</v>
      </c>
      <c r="I21754" t="b">
        <v>0</v>
      </c>
      <c r="J21754" t="b">
        <v>0</v>
      </c>
      <c r="K21754">
        <v>0.29480000000000001</v>
      </c>
      <c r="L21754">
        <v>57</v>
      </c>
    </row>
    <row r="21755" spans="1:12" x14ac:dyDescent="0.35">
      <c r="A21755" t="s">
        <v>151</v>
      </c>
      <c r="B21755" t="s">
        <v>968</v>
      </c>
      <c r="C21755">
        <v>4.7399999999999998E-2</v>
      </c>
      <c r="D21755">
        <v>5500</v>
      </c>
      <c r="E21755">
        <v>1.5809</v>
      </c>
      <c r="F21755">
        <v>-15.291600000000001</v>
      </c>
      <c r="G21755">
        <v>1.5809</v>
      </c>
      <c r="H21755">
        <v>167.83</v>
      </c>
      <c r="I21755" t="b">
        <v>0</v>
      </c>
      <c r="J21755" t="b">
        <v>0</v>
      </c>
      <c r="K21755">
        <v>0.28439999999999999</v>
      </c>
      <c r="L21755">
        <v>46</v>
      </c>
    </row>
    <row r="21756" spans="1:12" x14ac:dyDescent="0.35">
      <c r="A21756" t="s">
        <v>151</v>
      </c>
      <c r="B21756" t="s">
        <v>777</v>
      </c>
      <c r="C21756">
        <v>1.46E-2</v>
      </c>
      <c r="D21756">
        <v>300000</v>
      </c>
      <c r="E21756">
        <v>600</v>
      </c>
      <c r="F21756">
        <v>448.58319999999998</v>
      </c>
      <c r="G21756">
        <v>600</v>
      </c>
      <c r="H21756">
        <v>133.79</v>
      </c>
      <c r="I21756" t="b">
        <v>0</v>
      </c>
      <c r="J21756" t="b">
        <v>0</v>
      </c>
      <c r="K21756">
        <v>0.28170000000000001</v>
      </c>
      <c r="L21756">
        <v>4</v>
      </c>
    </row>
    <row r="21757" spans="1:12" x14ac:dyDescent="0.35">
      <c r="A21757" t="s">
        <v>125</v>
      </c>
      <c r="B21757" t="s">
        <v>724</v>
      </c>
      <c r="C21757">
        <v>8.8800000000000004E-2</v>
      </c>
      <c r="D21757">
        <v>28836</v>
      </c>
      <c r="E21757">
        <v>0.17299999999999999</v>
      </c>
      <c r="F21757">
        <v>-8.6882000000000001</v>
      </c>
      <c r="G21757">
        <v>0.17299999999999999</v>
      </c>
      <c r="H21757">
        <v>158.46</v>
      </c>
      <c r="I21757" t="b">
        <v>0</v>
      </c>
      <c r="J21757" t="b">
        <v>0</v>
      </c>
      <c r="K21757">
        <v>11.8184</v>
      </c>
      <c r="L21757">
        <v>45</v>
      </c>
    </row>
    <row r="21758" spans="1:12" x14ac:dyDescent="0.35">
      <c r="A21758" t="s">
        <v>125</v>
      </c>
      <c r="B21758" t="s">
        <v>725</v>
      </c>
      <c r="C21758">
        <v>7.5300000000000006E-2</v>
      </c>
      <c r="D21758">
        <v>448240</v>
      </c>
      <c r="E21758">
        <v>3.875</v>
      </c>
      <c r="F21758">
        <v>-5.0805999999999996</v>
      </c>
      <c r="G21758">
        <v>3.875</v>
      </c>
      <c r="H21758">
        <v>172.67</v>
      </c>
      <c r="I21758" t="b">
        <v>0</v>
      </c>
      <c r="J21758" t="b">
        <v>0</v>
      </c>
      <c r="K21758">
        <v>8.5037000000000003</v>
      </c>
      <c r="L21758">
        <v>45</v>
      </c>
    </row>
    <row r="21759" spans="1:12" x14ac:dyDescent="0.35">
      <c r="A21759" t="s">
        <v>125</v>
      </c>
      <c r="B21759" t="s">
        <v>730</v>
      </c>
      <c r="C21759">
        <v>0.2281</v>
      </c>
      <c r="D21759">
        <v>-1066172</v>
      </c>
      <c r="E21759">
        <v>-13.413600000000001</v>
      </c>
      <c r="F21759">
        <v>-20.549299999999999</v>
      </c>
      <c r="G21759">
        <v>-13.413600000000001</v>
      </c>
      <c r="H21759">
        <v>212.87</v>
      </c>
      <c r="I21759" t="b">
        <v>0</v>
      </c>
      <c r="J21759" t="b">
        <v>0</v>
      </c>
      <c r="K21759">
        <v>4.8707000000000003</v>
      </c>
      <c r="L21759">
        <v>69</v>
      </c>
    </row>
    <row r="21760" spans="1:12" x14ac:dyDescent="0.35">
      <c r="A21760" t="s">
        <v>125</v>
      </c>
      <c r="B21760" t="s">
        <v>726</v>
      </c>
      <c r="C21760">
        <v>7.4700000000000003E-2</v>
      </c>
      <c r="D21760">
        <v>102130</v>
      </c>
      <c r="E21760">
        <v>1.6821999999999999</v>
      </c>
      <c r="F21760">
        <v>-6.5763999999999996</v>
      </c>
      <c r="G21760">
        <v>1.6821999999999999</v>
      </c>
      <c r="H21760">
        <v>122.15</v>
      </c>
      <c r="I21760" t="b">
        <v>0</v>
      </c>
      <c r="J21760" t="b">
        <v>0</v>
      </c>
      <c r="K21760">
        <v>4.3689999999999998</v>
      </c>
      <c r="L21760">
        <v>45</v>
      </c>
    </row>
    <row r="21761" spans="1:12" x14ac:dyDescent="0.35">
      <c r="A21761" t="s">
        <v>125</v>
      </c>
      <c r="B21761" t="s">
        <v>729</v>
      </c>
      <c r="C21761">
        <v>8.1600000000000006E-2</v>
      </c>
      <c r="D21761">
        <v>96538</v>
      </c>
      <c r="E21761">
        <v>2.9611999999999998</v>
      </c>
      <c r="F21761">
        <v>-8.1220999999999997</v>
      </c>
      <c r="G21761">
        <v>2.9611999999999998</v>
      </c>
      <c r="H21761">
        <v>156.28</v>
      </c>
      <c r="I21761" t="b">
        <v>0</v>
      </c>
      <c r="J21761" t="b">
        <v>0</v>
      </c>
      <c r="K21761">
        <v>2.3755000000000002</v>
      </c>
      <c r="L21761">
        <v>45</v>
      </c>
    </row>
    <row r="21762" spans="1:12" x14ac:dyDescent="0.35">
      <c r="A21762" t="s">
        <v>125</v>
      </c>
      <c r="B21762" t="s">
        <v>728</v>
      </c>
      <c r="C21762">
        <v>6.7699999999999996E-2</v>
      </c>
      <c r="D21762">
        <v>1095993</v>
      </c>
      <c r="E21762">
        <v>53.084099999999999</v>
      </c>
      <c r="F21762">
        <v>38.743899999999996</v>
      </c>
      <c r="G21762">
        <v>53.084099999999999</v>
      </c>
      <c r="H21762">
        <v>221.97</v>
      </c>
      <c r="I21762" t="b">
        <v>0</v>
      </c>
      <c r="J21762" t="b">
        <v>0</v>
      </c>
      <c r="K21762">
        <v>2.2368000000000001</v>
      </c>
      <c r="L21762">
        <v>45</v>
      </c>
    </row>
    <row r="21763" spans="1:12" x14ac:dyDescent="0.35">
      <c r="A21763" t="s">
        <v>125</v>
      </c>
      <c r="B21763" t="s">
        <v>776</v>
      </c>
      <c r="C21763">
        <v>0.3422</v>
      </c>
      <c r="D21763">
        <v>137048</v>
      </c>
      <c r="E21763">
        <v>5.07</v>
      </c>
      <c r="F21763">
        <v>-8.0119000000000007</v>
      </c>
      <c r="G21763">
        <v>5.07</v>
      </c>
      <c r="H21763">
        <v>239.78</v>
      </c>
      <c r="I21763" t="b">
        <v>0</v>
      </c>
      <c r="J21763" t="b">
        <v>0</v>
      </c>
      <c r="K21763">
        <v>2.0099999999999998</v>
      </c>
      <c r="L21763">
        <v>32</v>
      </c>
    </row>
    <row r="21764" spans="1:12" x14ac:dyDescent="0.35">
      <c r="A21764" t="s">
        <v>125</v>
      </c>
      <c r="B21764" t="s">
        <v>1248</v>
      </c>
      <c r="C21764">
        <v>1.2383</v>
      </c>
      <c r="D21764">
        <v>-1179</v>
      </c>
      <c r="E21764">
        <v>-5.8999999999999997E-2</v>
      </c>
      <c r="F21764">
        <v>-7.4314</v>
      </c>
      <c r="G21764">
        <v>-5.8999999999999997E-2</v>
      </c>
      <c r="H21764">
        <v>117.32</v>
      </c>
      <c r="I21764" t="b">
        <v>0</v>
      </c>
      <c r="J21764" t="b">
        <v>0</v>
      </c>
      <c r="K21764">
        <v>1.4137</v>
      </c>
      <c r="L21764">
        <v>35</v>
      </c>
    </row>
    <row r="21765" spans="1:12" x14ac:dyDescent="0.35">
      <c r="A21765" t="s">
        <v>125</v>
      </c>
      <c r="B21765" t="s">
        <v>779</v>
      </c>
      <c r="C21765">
        <v>0.14019999999999999</v>
      </c>
      <c r="D21765">
        <v>138412</v>
      </c>
      <c r="E21765">
        <v>7.9898999999999996</v>
      </c>
      <c r="F21765">
        <v>-0.2215</v>
      </c>
      <c r="G21765">
        <v>7.9898999999999996</v>
      </c>
      <c r="H21765">
        <v>203.96</v>
      </c>
      <c r="I21765" t="b">
        <v>0</v>
      </c>
      <c r="J21765" t="b">
        <v>0</v>
      </c>
      <c r="K21765">
        <v>1.3240000000000001</v>
      </c>
      <c r="L21765">
        <v>45</v>
      </c>
    </row>
    <row r="21766" spans="1:12" x14ac:dyDescent="0.35">
      <c r="A21766" t="s">
        <v>125</v>
      </c>
      <c r="B21766" t="s">
        <v>740</v>
      </c>
      <c r="C21766">
        <v>7.9799999999999996E-2</v>
      </c>
      <c r="D21766">
        <v>82969</v>
      </c>
      <c r="E21766">
        <v>5.1001000000000003</v>
      </c>
      <c r="F21766">
        <v>-3.669</v>
      </c>
      <c r="G21766">
        <v>5.1001000000000003</v>
      </c>
      <c r="H21766">
        <v>132.61000000000001</v>
      </c>
      <c r="I21766" t="b">
        <v>0</v>
      </c>
      <c r="J21766" t="b">
        <v>0</v>
      </c>
      <c r="K21766">
        <v>1.21</v>
      </c>
      <c r="L21766">
        <v>45</v>
      </c>
    </row>
    <row r="21767" spans="1:12" x14ac:dyDescent="0.35">
      <c r="A21767" t="s">
        <v>125</v>
      </c>
      <c r="B21767" t="s">
        <v>747</v>
      </c>
      <c r="C21767">
        <v>0.1227</v>
      </c>
      <c r="D21767">
        <v>26977</v>
      </c>
      <c r="E21767">
        <v>1.6157999999999999</v>
      </c>
      <c r="F21767">
        <v>-7.851</v>
      </c>
      <c r="G21767">
        <v>1.6157999999999999</v>
      </c>
      <c r="H21767">
        <v>153.21</v>
      </c>
      <c r="I21767" t="b">
        <v>0</v>
      </c>
      <c r="J21767" t="b">
        <v>0</v>
      </c>
      <c r="K21767">
        <v>1.2007000000000001</v>
      </c>
      <c r="L21767">
        <v>45</v>
      </c>
    </row>
    <row r="21768" spans="1:12" x14ac:dyDescent="0.35">
      <c r="A21768" t="s">
        <v>125</v>
      </c>
      <c r="B21768" t="s">
        <v>743</v>
      </c>
      <c r="C21768">
        <v>0.10489999999999999</v>
      </c>
      <c r="D21768">
        <v>31190</v>
      </c>
      <c r="E21768">
        <v>1.8783000000000001</v>
      </c>
      <c r="F21768">
        <v>-8.1849000000000007</v>
      </c>
      <c r="G21768">
        <v>1.8783000000000001</v>
      </c>
      <c r="H21768">
        <v>155.93</v>
      </c>
      <c r="I21768" t="b">
        <v>0</v>
      </c>
      <c r="J21768" t="b">
        <v>0</v>
      </c>
      <c r="K21768">
        <v>1.1973</v>
      </c>
      <c r="L21768">
        <v>69</v>
      </c>
    </row>
    <row r="21769" spans="1:12" x14ac:dyDescent="0.35">
      <c r="A21769" t="s">
        <v>125</v>
      </c>
      <c r="B21769" t="s">
        <v>1033</v>
      </c>
      <c r="C21769">
        <v>2.1968999999999999</v>
      </c>
      <c r="D21769">
        <v>-161316</v>
      </c>
      <c r="E21769">
        <v>-8.9604999999999997</v>
      </c>
      <c r="F21769">
        <v>-14.889900000000001</v>
      </c>
      <c r="G21769">
        <v>-8.9604999999999997</v>
      </c>
      <c r="H21769">
        <v>224.56</v>
      </c>
      <c r="I21769" t="b">
        <v>0</v>
      </c>
      <c r="J21769" t="b">
        <v>0</v>
      </c>
      <c r="K21769">
        <v>1.1598999999999999</v>
      </c>
      <c r="L21769">
        <v>12</v>
      </c>
    </row>
    <row r="21770" spans="1:12" x14ac:dyDescent="0.35">
      <c r="A21770" t="s">
        <v>125</v>
      </c>
      <c r="B21770" t="s">
        <v>748</v>
      </c>
      <c r="C21770">
        <v>0.12520000000000001</v>
      </c>
      <c r="D21770">
        <v>369933</v>
      </c>
      <c r="E21770">
        <v>30.6784</v>
      </c>
      <c r="F21770">
        <v>-0.88280000000000003</v>
      </c>
      <c r="G21770">
        <v>30.6784</v>
      </c>
      <c r="H21770">
        <v>192.21</v>
      </c>
      <c r="I21770" t="b">
        <v>0</v>
      </c>
      <c r="J21770" t="b">
        <v>0</v>
      </c>
      <c r="K21770">
        <v>1.1152</v>
      </c>
      <c r="L21770">
        <v>59</v>
      </c>
    </row>
    <row r="21771" spans="1:12" x14ac:dyDescent="0.35">
      <c r="A21771" t="s">
        <v>125</v>
      </c>
      <c r="B21771" t="s">
        <v>1090</v>
      </c>
      <c r="C21771">
        <v>0.47360000000000002</v>
      </c>
      <c r="D21771">
        <v>-36531</v>
      </c>
      <c r="E21771">
        <v>-2.3472</v>
      </c>
      <c r="F21771">
        <v>-9.3500999999999994</v>
      </c>
      <c r="G21771">
        <v>-2.3472</v>
      </c>
      <c r="H21771">
        <v>203.12</v>
      </c>
      <c r="I21771" t="b">
        <v>0</v>
      </c>
      <c r="J21771" t="b">
        <v>0</v>
      </c>
      <c r="K21771">
        <v>1.0755999999999999</v>
      </c>
      <c r="L21771">
        <v>42</v>
      </c>
    </row>
    <row r="21772" spans="1:12" x14ac:dyDescent="0.35">
      <c r="A21772" t="s">
        <v>125</v>
      </c>
      <c r="B21772" t="s">
        <v>1127</v>
      </c>
      <c r="C21772">
        <v>1.3160000000000001</v>
      </c>
      <c r="D21772">
        <v>-21023</v>
      </c>
      <c r="E21772">
        <v>-1.5192000000000001</v>
      </c>
      <c r="F21772">
        <v>-3.1385999999999998</v>
      </c>
      <c r="G21772">
        <v>-1.5192000000000001</v>
      </c>
      <c r="H21772">
        <v>139.93</v>
      </c>
      <c r="I21772" t="b">
        <v>0</v>
      </c>
      <c r="J21772" t="b">
        <v>0</v>
      </c>
      <c r="K21772">
        <v>0.96440000000000003</v>
      </c>
      <c r="L21772">
        <v>57</v>
      </c>
    </row>
    <row r="21773" spans="1:12" x14ac:dyDescent="0.35">
      <c r="A21773" t="s">
        <v>125</v>
      </c>
      <c r="B21773" t="s">
        <v>737</v>
      </c>
      <c r="C21773">
        <v>5.3900000000000003E-2</v>
      </c>
      <c r="D21773">
        <v>1303312</v>
      </c>
      <c r="E21773">
        <v>100</v>
      </c>
      <c r="F21773">
        <v>100</v>
      </c>
      <c r="G21773">
        <v>100</v>
      </c>
      <c r="H21773">
        <v>272.29000000000002</v>
      </c>
      <c r="I21773" t="b">
        <v>1</v>
      </c>
      <c r="J21773" t="b">
        <v>0</v>
      </c>
      <c r="K21773">
        <v>0.9224</v>
      </c>
      <c r="L21773">
        <v>1</v>
      </c>
    </row>
    <row r="21774" spans="1:12" x14ac:dyDescent="0.35">
      <c r="A21774" t="s">
        <v>125</v>
      </c>
      <c r="B21774" t="s">
        <v>775</v>
      </c>
      <c r="C21774">
        <v>8.1699999999999995E-2</v>
      </c>
      <c r="D21774">
        <v>211019</v>
      </c>
      <c r="E21774">
        <v>19.345600000000001</v>
      </c>
      <c r="F21774">
        <v>11.372</v>
      </c>
      <c r="G21774">
        <v>19.345600000000001</v>
      </c>
      <c r="H21774">
        <v>214.12</v>
      </c>
      <c r="I21774" t="b">
        <v>0</v>
      </c>
      <c r="J21774" t="b">
        <v>0</v>
      </c>
      <c r="K21774">
        <v>0.92130000000000001</v>
      </c>
      <c r="L21774">
        <v>45</v>
      </c>
    </row>
    <row r="21775" spans="1:12" x14ac:dyDescent="0.35">
      <c r="A21775" t="s">
        <v>125</v>
      </c>
      <c r="B21775" t="s">
        <v>977</v>
      </c>
      <c r="C21775">
        <v>0.76419999999999999</v>
      </c>
      <c r="D21775">
        <v>-64030</v>
      </c>
      <c r="E21775">
        <v>-4.8375000000000004</v>
      </c>
      <c r="F21775">
        <v>-5.2949000000000002</v>
      </c>
      <c r="G21775">
        <v>-4.8375000000000004</v>
      </c>
      <c r="H21775">
        <v>141.26</v>
      </c>
      <c r="I21775" t="b">
        <v>0</v>
      </c>
      <c r="J21775" t="b">
        <v>0</v>
      </c>
      <c r="K21775">
        <v>0.89139999999999997</v>
      </c>
      <c r="L21775">
        <v>40</v>
      </c>
    </row>
    <row r="21776" spans="1:12" x14ac:dyDescent="0.35">
      <c r="A21776" t="s">
        <v>125</v>
      </c>
      <c r="B21776" t="s">
        <v>760</v>
      </c>
      <c r="C21776">
        <v>2.07E-2</v>
      </c>
      <c r="D21776">
        <v>435738</v>
      </c>
      <c r="E21776">
        <v>59.680900000000001</v>
      </c>
      <c r="F21776">
        <v>43.084600000000002</v>
      </c>
      <c r="G21776">
        <v>59.680900000000001</v>
      </c>
      <c r="H21776">
        <v>238.25</v>
      </c>
      <c r="I21776" t="b">
        <v>0</v>
      </c>
      <c r="J21776" t="b">
        <v>0</v>
      </c>
      <c r="K21776">
        <v>0.82509999999999994</v>
      </c>
      <c r="L21776">
        <v>53</v>
      </c>
    </row>
    <row r="21777" spans="1:12" x14ac:dyDescent="0.35">
      <c r="A21777" t="s">
        <v>125</v>
      </c>
      <c r="B21777" t="s">
        <v>1146</v>
      </c>
      <c r="C21777">
        <v>6.3822999999999999</v>
      </c>
      <c r="D21777">
        <v>3076</v>
      </c>
      <c r="E21777">
        <v>0.2959</v>
      </c>
      <c r="F21777">
        <v>1.6194</v>
      </c>
      <c r="G21777">
        <v>0.2959</v>
      </c>
      <c r="H21777">
        <v>148.13999999999999</v>
      </c>
      <c r="I21777" t="b">
        <v>0</v>
      </c>
      <c r="J21777" t="b">
        <v>0</v>
      </c>
      <c r="K21777">
        <v>0.73780000000000001</v>
      </c>
      <c r="L21777">
        <v>36</v>
      </c>
    </row>
    <row r="21778" spans="1:12" x14ac:dyDescent="0.35">
      <c r="A21778" t="s">
        <v>125</v>
      </c>
      <c r="B21778" t="s">
        <v>960</v>
      </c>
      <c r="C21778">
        <v>0.16370000000000001</v>
      </c>
      <c r="D21778">
        <v>-32068</v>
      </c>
      <c r="E21778">
        <v>-3.1206999999999998</v>
      </c>
      <c r="F21778">
        <v>-8.0042000000000009</v>
      </c>
      <c r="G21778">
        <v>-3.1206999999999998</v>
      </c>
      <c r="H21778">
        <v>223.3</v>
      </c>
      <c r="I21778" t="b">
        <v>0</v>
      </c>
      <c r="J21778" t="b">
        <v>0</v>
      </c>
      <c r="K21778">
        <v>0.70450000000000002</v>
      </c>
      <c r="L21778">
        <v>75</v>
      </c>
    </row>
    <row r="21779" spans="1:12" x14ac:dyDescent="0.35">
      <c r="A21779" t="s">
        <v>125</v>
      </c>
      <c r="B21779" t="s">
        <v>741</v>
      </c>
      <c r="C21779">
        <v>2.29E-2</v>
      </c>
      <c r="D21779">
        <v>-196943</v>
      </c>
      <c r="E21779">
        <v>-17.362100000000002</v>
      </c>
      <c r="F21779">
        <v>-26.7593</v>
      </c>
      <c r="G21779">
        <v>-17.362100000000002</v>
      </c>
      <c r="H21779">
        <v>201.84</v>
      </c>
      <c r="I21779" t="b">
        <v>0</v>
      </c>
      <c r="J21779" t="b">
        <v>0</v>
      </c>
      <c r="K21779">
        <v>0.66339999999999999</v>
      </c>
      <c r="L21779">
        <v>45</v>
      </c>
    </row>
    <row r="21780" spans="1:12" x14ac:dyDescent="0.35">
      <c r="A21780" t="s">
        <v>125</v>
      </c>
      <c r="B21780" t="s">
        <v>749</v>
      </c>
      <c r="C21780">
        <v>2.0899999999999998E-2</v>
      </c>
      <c r="D21780">
        <v>172173</v>
      </c>
      <c r="E21780">
        <v>22.998899999999999</v>
      </c>
      <c r="F21780">
        <v>12.2629</v>
      </c>
      <c r="G21780">
        <v>22.998899999999999</v>
      </c>
      <c r="H21780">
        <v>231.47</v>
      </c>
      <c r="I21780" t="b">
        <v>0</v>
      </c>
      <c r="J21780" t="b">
        <v>0</v>
      </c>
      <c r="K21780">
        <v>0.65169999999999995</v>
      </c>
      <c r="L21780">
        <v>45</v>
      </c>
    </row>
    <row r="21781" spans="1:12" x14ac:dyDescent="0.35">
      <c r="A21781" t="s">
        <v>125</v>
      </c>
      <c r="B21781" t="s">
        <v>1066</v>
      </c>
      <c r="C21781">
        <v>0.2959</v>
      </c>
      <c r="D21781">
        <v>228</v>
      </c>
      <c r="E21781">
        <v>2.5000000000000001E-2</v>
      </c>
      <c r="F21781">
        <v>-6.7417999999999996</v>
      </c>
      <c r="G21781">
        <v>2.5000000000000001E-2</v>
      </c>
      <c r="H21781">
        <v>174.86</v>
      </c>
      <c r="I21781" t="b">
        <v>0</v>
      </c>
      <c r="J21781" t="b">
        <v>0</v>
      </c>
      <c r="K21781">
        <v>0.64539999999999997</v>
      </c>
      <c r="L21781">
        <v>45</v>
      </c>
    </row>
    <row r="21782" spans="1:12" x14ac:dyDescent="0.35">
      <c r="A21782" t="s">
        <v>125</v>
      </c>
      <c r="B21782" t="s">
        <v>731</v>
      </c>
      <c r="C21782">
        <v>5.3400000000000003E-2</v>
      </c>
      <c r="D21782">
        <v>192326</v>
      </c>
      <c r="E21782">
        <v>26.7623</v>
      </c>
      <c r="F21782">
        <v>17.305399999999999</v>
      </c>
      <c r="G21782">
        <v>26.7623</v>
      </c>
      <c r="H21782">
        <v>193.75</v>
      </c>
      <c r="I21782" t="b">
        <v>0</v>
      </c>
      <c r="J21782" t="b">
        <v>0</v>
      </c>
      <c r="K21782">
        <v>0.64470000000000005</v>
      </c>
      <c r="L21782">
        <v>51</v>
      </c>
    </row>
    <row r="21783" spans="1:12" x14ac:dyDescent="0.35">
      <c r="A21783" t="s">
        <v>125</v>
      </c>
      <c r="B21783" t="s">
        <v>754</v>
      </c>
      <c r="C21783">
        <v>4.6699999999999998E-2</v>
      </c>
      <c r="D21783">
        <v>-32885</v>
      </c>
      <c r="E21783">
        <v>-3.5644</v>
      </c>
      <c r="F21783">
        <v>-10.550599999999999</v>
      </c>
      <c r="G21783">
        <v>-3.5644</v>
      </c>
      <c r="H21783">
        <v>140.53</v>
      </c>
      <c r="I21783" t="b">
        <v>0</v>
      </c>
      <c r="J21783" t="b">
        <v>0</v>
      </c>
      <c r="K21783">
        <v>0.62970000000000004</v>
      </c>
      <c r="L21783">
        <v>60</v>
      </c>
    </row>
    <row r="21784" spans="1:12" x14ac:dyDescent="0.35">
      <c r="A21784" t="s">
        <v>125</v>
      </c>
      <c r="B21784" t="s">
        <v>755</v>
      </c>
      <c r="C21784">
        <v>4.5400000000000003E-2</v>
      </c>
      <c r="D21784">
        <v>16385</v>
      </c>
      <c r="E21784">
        <v>1.9419999999999999</v>
      </c>
      <c r="F21784">
        <v>-20.930800000000001</v>
      </c>
      <c r="G21784">
        <v>1.9419999999999999</v>
      </c>
      <c r="H21784">
        <v>182.75</v>
      </c>
      <c r="I21784" t="b">
        <v>0</v>
      </c>
      <c r="J21784" t="b">
        <v>0</v>
      </c>
      <c r="K21784">
        <v>0.60870000000000002</v>
      </c>
      <c r="L21784">
        <v>61</v>
      </c>
    </row>
    <row r="21785" spans="1:12" x14ac:dyDescent="0.35">
      <c r="A21785" t="s">
        <v>125</v>
      </c>
      <c r="B21785" t="s">
        <v>785</v>
      </c>
      <c r="C21785">
        <v>0.12089999999999999</v>
      </c>
      <c r="D21785">
        <v>57779</v>
      </c>
      <c r="E21785">
        <v>8.8157999999999994</v>
      </c>
      <c r="F21785">
        <v>-0.40839999999999999</v>
      </c>
      <c r="G21785">
        <v>8.8157999999999994</v>
      </c>
      <c r="H21785">
        <v>189.67</v>
      </c>
      <c r="I21785" t="b">
        <v>0</v>
      </c>
      <c r="J21785" t="b">
        <v>0</v>
      </c>
      <c r="K21785">
        <v>0.50470000000000004</v>
      </c>
      <c r="L21785">
        <v>45</v>
      </c>
    </row>
    <row r="21786" spans="1:12" x14ac:dyDescent="0.35">
      <c r="A21786" t="s">
        <v>125</v>
      </c>
      <c r="B21786" t="s">
        <v>1061</v>
      </c>
      <c r="C21786">
        <v>0.25679999999999997</v>
      </c>
      <c r="D21786">
        <v>-2748</v>
      </c>
      <c r="E21786">
        <v>-0.40670000000000001</v>
      </c>
      <c r="F21786">
        <v>-9.2853999999999992</v>
      </c>
      <c r="G21786">
        <v>-0.40670000000000001</v>
      </c>
      <c r="H21786">
        <v>240.24</v>
      </c>
      <c r="I21786" t="b">
        <v>0</v>
      </c>
      <c r="J21786" t="b">
        <v>0</v>
      </c>
      <c r="K21786">
        <v>0.47620000000000001</v>
      </c>
      <c r="L21786">
        <v>14</v>
      </c>
    </row>
    <row r="21787" spans="1:12" x14ac:dyDescent="0.35">
      <c r="A21787" t="s">
        <v>125</v>
      </c>
      <c r="B21787" t="s">
        <v>753</v>
      </c>
      <c r="C21787">
        <v>0.1096</v>
      </c>
      <c r="D21787">
        <v>86523</v>
      </c>
      <c r="E21787">
        <v>15.3828</v>
      </c>
      <c r="F21787">
        <v>-2.2572999999999999</v>
      </c>
      <c r="G21787">
        <v>15.3828</v>
      </c>
      <c r="H21787">
        <v>234.64</v>
      </c>
      <c r="I21787" t="b">
        <v>0</v>
      </c>
      <c r="J21787" t="b">
        <v>0</v>
      </c>
      <c r="K21787">
        <v>0.45929999999999999</v>
      </c>
      <c r="L21787">
        <v>50</v>
      </c>
    </row>
    <row r="21788" spans="1:12" x14ac:dyDescent="0.35">
      <c r="A21788" t="s">
        <v>125</v>
      </c>
      <c r="B21788" t="s">
        <v>955</v>
      </c>
      <c r="C21788">
        <v>6.1800000000000001E-2</v>
      </c>
      <c r="D21788">
        <v>8082</v>
      </c>
      <c r="E21788">
        <v>1.2768999999999999</v>
      </c>
      <c r="F21788">
        <v>-11.1751</v>
      </c>
      <c r="G21788">
        <v>1.2768999999999999</v>
      </c>
      <c r="H21788">
        <v>233.74</v>
      </c>
      <c r="I21788" t="b">
        <v>0</v>
      </c>
      <c r="J21788" t="b">
        <v>0</v>
      </c>
      <c r="K21788">
        <v>0.4536</v>
      </c>
      <c r="L21788">
        <v>45</v>
      </c>
    </row>
    <row r="21789" spans="1:12" x14ac:dyDescent="0.35">
      <c r="A21789" t="s">
        <v>125</v>
      </c>
      <c r="B21789" t="s">
        <v>1431</v>
      </c>
      <c r="C21789">
        <v>0.92810000000000004</v>
      </c>
      <c r="D21789">
        <v>5260</v>
      </c>
      <c r="E21789">
        <v>0.84119999999999995</v>
      </c>
      <c r="F21789">
        <v>-2.2229999999999999</v>
      </c>
      <c r="G21789">
        <v>0.84119999999999995</v>
      </c>
      <c r="H21789">
        <v>176.43</v>
      </c>
      <c r="I21789" t="b">
        <v>0</v>
      </c>
      <c r="J21789" t="b">
        <v>0</v>
      </c>
      <c r="K21789">
        <v>0.44629999999999997</v>
      </c>
      <c r="L21789">
        <v>23</v>
      </c>
    </row>
    <row r="21790" spans="1:12" x14ac:dyDescent="0.35">
      <c r="A21790" t="s">
        <v>125</v>
      </c>
      <c r="B21790" t="s">
        <v>940</v>
      </c>
      <c r="C21790">
        <v>0.26190000000000002</v>
      </c>
      <c r="D21790">
        <v>145921</v>
      </c>
      <c r="E21790">
        <v>30.984100000000002</v>
      </c>
      <c r="F21790">
        <v>10.8239</v>
      </c>
      <c r="G21790">
        <v>30.984100000000002</v>
      </c>
      <c r="H21790">
        <v>220.65</v>
      </c>
      <c r="I21790" t="b">
        <v>0</v>
      </c>
      <c r="J21790" t="b">
        <v>0</v>
      </c>
      <c r="K21790">
        <v>0.43659999999999999</v>
      </c>
      <c r="L21790">
        <v>84</v>
      </c>
    </row>
    <row r="21791" spans="1:12" x14ac:dyDescent="0.35">
      <c r="A21791" t="s">
        <v>125</v>
      </c>
      <c r="B21791" t="s">
        <v>1644</v>
      </c>
      <c r="C21791">
        <v>2.7722000000000002</v>
      </c>
      <c r="D21791">
        <v>0</v>
      </c>
      <c r="E21791">
        <v>0</v>
      </c>
      <c r="F21791">
        <v>-5.5627000000000004</v>
      </c>
      <c r="G21791">
        <v>0</v>
      </c>
      <c r="H21791">
        <v>91.86</v>
      </c>
      <c r="I21791" t="b">
        <v>0</v>
      </c>
      <c r="J21791" t="b">
        <v>0</v>
      </c>
      <c r="K21791">
        <v>0.42920000000000003</v>
      </c>
      <c r="L21791">
        <v>35</v>
      </c>
    </row>
    <row r="21792" spans="1:12" x14ac:dyDescent="0.35">
      <c r="A21792" t="s">
        <v>125</v>
      </c>
      <c r="B21792" t="s">
        <v>733</v>
      </c>
      <c r="C21792">
        <v>2.75E-2</v>
      </c>
      <c r="D21792">
        <v>-235080</v>
      </c>
      <c r="E21792">
        <v>-28.598099999999999</v>
      </c>
      <c r="F21792">
        <v>-35.978499999999997</v>
      </c>
      <c r="G21792">
        <v>-28.598099999999999</v>
      </c>
      <c r="H21792">
        <v>213.58</v>
      </c>
      <c r="I21792" t="b">
        <v>0</v>
      </c>
      <c r="J21792" t="b">
        <v>0</v>
      </c>
      <c r="K21792">
        <v>0.41539999999999999</v>
      </c>
      <c r="L21792">
        <v>45</v>
      </c>
    </row>
    <row r="21793" spans="1:12" x14ac:dyDescent="0.35">
      <c r="A21793" t="s">
        <v>125</v>
      </c>
      <c r="B21793" t="s">
        <v>953</v>
      </c>
      <c r="C21793">
        <v>0.36770000000000003</v>
      </c>
      <c r="D21793">
        <v>393134</v>
      </c>
      <c r="E21793">
        <v>296.52589999999998</v>
      </c>
      <c r="F21793">
        <v>273.31279999999998</v>
      </c>
      <c r="G21793">
        <v>296.52589999999998</v>
      </c>
      <c r="H21793">
        <v>263.82</v>
      </c>
      <c r="I21793" t="b">
        <v>0</v>
      </c>
      <c r="J21793" t="b">
        <v>0</v>
      </c>
      <c r="K21793">
        <v>0.37209999999999999</v>
      </c>
      <c r="L21793">
        <v>26</v>
      </c>
    </row>
    <row r="21794" spans="1:12" x14ac:dyDescent="0.35">
      <c r="A21794" t="s">
        <v>125</v>
      </c>
      <c r="B21794" t="s">
        <v>751</v>
      </c>
      <c r="C21794">
        <v>3.5700000000000003E-2</v>
      </c>
      <c r="D21794">
        <v>-300747</v>
      </c>
      <c r="E21794">
        <v>-36.568899999999999</v>
      </c>
      <c r="F21794">
        <v>-40.863199999999999</v>
      </c>
      <c r="G21794">
        <v>-36.568899999999999</v>
      </c>
      <c r="H21794">
        <v>239.68</v>
      </c>
      <c r="I21794" t="b">
        <v>0</v>
      </c>
      <c r="J21794" t="b">
        <v>0</v>
      </c>
      <c r="K21794">
        <v>0.36919999999999997</v>
      </c>
      <c r="L21794">
        <v>39</v>
      </c>
    </row>
    <row r="21795" spans="1:12" x14ac:dyDescent="0.35">
      <c r="A21795" t="s">
        <v>125</v>
      </c>
      <c r="B21795" t="s">
        <v>994</v>
      </c>
      <c r="C21795">
        <v>0.26500000000000001</v>
      </c>
      <c r="D21795">
        <v>40608</v>
      </c>
      <c r="E21795">
        <v>8.8534000000000006</v>
      </c>
      <c r="F21795">
        <v>2.24E-2</v>
      </c>
      <c r="G21795">
        <v>8.8534000000000006</v>
      </c>
      <c r="H21795">
        <v>228.07</v>
      </c>
      <c r="I21795" t="b">
        <v>0</v>
      </c>
      <c r="J21795" t="b">
        <v>0</v>
      </c>
      <c r="K21795">
        <v>0.3533</v>
      </c>
      <c r="L21795">
        <v>28</v>
      </c>
    </row>
    <row r="21796" spans="1:12" x14ac:dyDescent="0.35">
      <c r="A21796" t="s">
        <v>125</v>
      </c>
      <c r="B21796" t="s">
        <v>1196</v>
      </c>
      <c r="C21796">
        <v>3.9561000000000002</v>
      </c>
      <c r="D21796">
        <v>-4728</v>
      </c>
      <c r="E21796">
        <v>-0.96550000000000002</v>
      </c>
      <c r="F21796">
        <v>-7.1601999999999997</v>
      </c>
      <c r="G21796">
        <v>-0.96550000000000002</v>
      </c>
      <c r="H21796">
        <v>181.1</v>
      </c>
      <c r="I21796" t="b">
        <v>0</v>
      </c>
      <c r="J21796" t="b">
        <v>0</v>
      </c>
      <c r="K21796">
        <v>0.34320000000000001</v>
      </c>
      <c r="L21796">
        <v>23</v>
      </c>
    </row>
    <row r="21797" spans="1:12" x14ac:dyDescent="0.35">
      <c r="A21797" t="s">
        <v>125</v>
      </c>
      <c r="B21797" t="s">
        <v>1070</v>
      </c>
      <c r="C21797">
        <v>0.20480000000000001</v>
      </c>
      <c r="D21797">
        <v>20066</v>
      </c>
      <c r="E21797">
        <v>4.3798000000000004</v>
      </c>
      <c r="F21797">
        <v>-6.3434999999999997</v>
      </c>
      <c r="G21797">
        <v>4.3798000000000004</v>
      </c>
      <c r="H21797">
        <v>213.21</v>
      </c>
      <c r="I21797" t="b">
        <v>0</v>
      </c>
      <c r="J21797" t="b">
        <v>0</v>
      </c>
      <c r="K21797">
        <v>0.33839999999999998</v>
      </c>
      <c r="L21797">
        <v>50</v>
      </c>
    </row>
    <row r="21798" spans="1:12" x14ac:dyDescent="0.35">
      <c r="A21798" t="s">
        <v>125</v>
      </c>
      <c r="B21798" t="s">
        <v>756</v>
      </c>
      <c r="C21798">
        <v>0.10780000000000001</v>
      </c>
      <c r="D21798">
        <v>169983</v>
      </c>
      <c r="E21798">
        <v>62.420999999999999</v>
      </c>
      <c r="F21798">
        <v>45.270699999999998</v>
      </c>
      <c r="G21798">
        <v>62.420999999999999</v>
      </c>
      <c r="H21798">
        <v>285.98</v>
      </c>
      <c r="I21798" t="b">
        <v>0</v>
      </c>
      <c r="J21798" t="b">
        <v>0</v>
      </c>
      <c r="K21798">
        <v>0.313</v>
      </c>
      <c r="L21798">
        <v>2</v>
      </c>
    </row>
    <row r="21799" spans="1:12" x14ac:dyDescent="0.35">
      <c r="A21799" t="s">
        <v>125</v>
      </c>
      <c r="B21799" t="s">
        <v>1320</v>
      </c>
      <c r="C21799">
        <v>0.25800000000000001</v>
      </c>
      <c r="D21799">
        <v>-27616</v>
      </c>
      <c r="E21799">
        <v>-6.0632999999999999</v>
      </c>
      <c r="F21799">
        <v>-10.029199999999999</v>
      </c>
      <c r="G21799">
        <v>-6.0632999999999999</v>
      </c>
      <c r="H21799">
        <v>188.73</v>
      </c>
      <c r="I21799" t="b">
        <v>0</v>
      </c>
      <c r="J21799" t="b">
        <v>0</v>
      </c>
      <c r="K21799">
        <v>0.30280000000000001</v>
      </c>
      <c r="L21799">
        <v>36</v>
      </c>
    </row>
    <row r="21800" spans="1:12" x14ac:dyDescent="0.35">
      <c r="A21800" t="s">
        <v>125</v>
      </c>
      <c r="B21800" t="s">
        <v>780</v>
      </c>
      <c r="C21800">
        <v>7.6999999999999999E-2</v>
      </c>
      <c r="D21800">
        <v>-19000</v>
      </c>
      <c r="E21800">
        <v>-4.4824000000000002</v>
      </c>
      <c r="F21800">
        <v>-11.9834</v>
      </c>
      <c r="G21800">
        <v>-4.4824000000000002</v>
      </c>
      <c r="H21800">
        <v>146.96</v>
      </c>
      <c r="I21800" t="b">
        <v>0</v>
      </c>
      <c r="J21800" t="b">
        <v>0</v>
      </c>
      <c r="K21800">
        <v>0.28649999999999998</v>
      </c>
      <c r="L21800">
        <v>45</v>
      </c>
    </row>
    <row r="21801" spans="1:12" x14ac:dyDescent="0.35">
      <c r="A21801" t="s">
        <v>125</v>
      </c>
      <c r="B21801" t="s">
        <v>742</v>
      </c>
      <c r="C21801">
        <v>4.9399999999999999E-2</v>
      </c>
      <c r="D21801">
        <v>-144048</v>
      </c>
      <c r="E21801">
        <v>-26.6922</v>
      </c>
      <c r="F21801">
        <v>-33.0274</v>
      </c>
      <c r="G21801">
        <v>-26.6922</v>
      </c>
      <c r="H21801">
        <v>182.17</v>
      </c>
      <c r="I21801" t="b">
        <v>0</v>
      </c>
      <c r="J21801" t="b">
        <v>0</v>
      </c>
      <c r="K21801">
        <v>0.28000000000000003</v>
      </c>
      <c r="L21801">
        <v>44</v>
      </c>
    </row>
    <row r="21802" spans="1:12" x14ac:dyDescent="0.35">
      <c r="A21802" t="s">
        <v>125</v>
      </c>
      <c r="B21802" t="s">
        <v>786</v>
      </c>
      <c r="C21802">
        <v>7.7499999999999999E-2</v>
      </c>
      <c r="D21802">
        <v>-31494</v>
      </c>
      <c r="E21802">
        <v>-7.6694000000000004</v>
      </c>
      <c r="F21802">
        <v>-6.6978999999999997</v>
      </c>
      <c r="G21802">
        <v>-7.6694000000000004</v>
      </c>
      <c r="H21802">
        <v>136.41999999999999</v>
      </c>
      <c r="I21802" t="b">
        <v>0</v>
      </c>
      <c r="J21802" t="b">
        <v>0</v>
      </c>
      <c r="K21802">
        <v>0.26829999999999998</v>
      </c>
      <c r="L21802">
        <v>51</v>
      </c>
    </row>
    <row r="21803" spans="1:12" x14ac:dyDescent="0.35">
      <c r="A21803" t="s">
        <v>125</v>
      </c>
      <c r="B21803" t="s">
        <v>750</v>
      </c>
      <c r="C21803">
        <v>0.45779999999999998</v>
      </c>
      <c r="D21803">
        <v>-18672</v>
      </c>
      <c r="E21803">
        <v>-4.9050000000000002</v>
      </c>
      <c r="F21803">
        <v>-8.1958000000000002</v>
      </c>
      <c r="G21803">
        <v>-4.9050000000000002</v>
      </c>
      <c r="H21803">
        <v>215.91</v>
      </c>
      <c r="I21803" t="b">
        <v>0</v>
      </c>
      <c r="J21803" t="b">
        <v>0</v>
      </c>
      <c r="K21803">
        <v>0.25619999999999998</v>
      </c>
      <c r="L21803">
        <v>12</v>
      </c>
    </row>
    <row r="21804" spans="1:12" x14ac:dyDescent="0.35">
      <c r="A21804" t="s">
        <v>125</v>
      </c>
      <c r="B21804" t="s">
        <v>944</v>
      </c>
      <c r="C21804">
        <v>8.14E-2</v>
      </c>
      <c r="D21804">
        <v>77047</v>
      </c>
      <c r="E21804">
        <v>27.409700000000001</v>
      </c>
      <c r="F21804">
        <v>18.920300000000001</v>
      </c>
      <c r="G21804">
        <v>27.409700000000001</v>
      </c>
      <c r="H21804">
        <v>277.97000000000003</v>
      </c>
      <c r="I21804" t="b">
        <v>0</v>
      </c>
      <c r="J21804" t="b">
        <v>0</v>
      </c>
      <c r="K21804">
        <v>0.2535</v>
      </c>
      <c r="L21804">
        <v>45</v>
      </c>
    </row>
    <row r="21805" spans="1:12" x14ac:dyDescent="0.35">
      <c r="A21805" t="s">
        <v>125</v>
      </c>
      <c r="B21805" t="s">
        <v>771</v>
      </c>
      <c r="C21805">
        <v>2.8400000000000002E-2</v>
      </c>
      <c r="D21805">
        <v>-27330</v>
      </c>
      <c r="E21805">
        <v>-7.2356999999999996</v>
      </c>
      <c r="F21805">
        <v>-14.0877</v>
      </c>
      <c r="G21805">
        <v>-7.2356999999999996</v>
      </c>
      <c r="H21805">
        <v>179.69</v>
      </c>
      <c r="I21805" t="b">
        <v>0</v>
      </c>
      <c r="J21805" t="b">
        <v>0</v>
      </c>
      <c r="K21805">
        <v>0.248</v>
      </c>
      <c r="L21805">
        <v>49</v>
      </c>
    </row>
    <row r="21806" spans="1:12" x14ac:dyDescent="0.35">
      <c r="A21806" t="s">
        <v>125</v>
      </c>
      <c r="B21806" t="s">
        <v>752</v>
      </c>
      <c r="C21806">
        <v>2.29E-2</v>
      </c>
      <c r="D21806">
        <v>-3807</v>
      </c>
      <c r="E21806">
        <v>-1.1023000000000001</v>
      </c>
      <c r="F21806">
        <v>-6.4554999999999998</v>
      </c>
      <c r="G21806">
        <v>-1.1023000000000001</v>
      </c>
      <c r="H21806">
        <v>169.91</v>
      </c>
      <c r="I21806" t="b">
        <v>0</v>
      </c>
      <c r="J21806" t="b">
        <v>0</v>
      </c>
      <c r="K21806">
        <v>0.2417</v>
      </c>
      <c r="L21806">
        <v>51</v>
      </c>
    </row>
    <row r="21807" spans="1:12" x14ac:dyDescent="0.35">
      <c r="A21807" t="s">
        <v>222</v>
      </c>
      <c r="B21807" t="s">
        <v>724</v>
      </c>
      <c r="C21807">
        <v>0.11119999999999999</v>
      </c>
      <c r="D21807">
        <v>301386</v>
      </c>
      <c r="E21807">
        <v>0.57669999999999999</v>
      </c>
      <c r="F21807">
        <v>-5.2576000000000001</v>
      </c>
      <c r="G21807">
        <v>0.57669999999999999</v>
      </c>
      <c r="H21807">
        <v>61.49</v>
      </c>
      <c r="I21807" t="b">
        <v>0</v>
      </c>
      <c r="J21807" t="b">
        <v>0</v>
      </c>
      <c r="K21807">
        <v>9.1995000000000005</v>
      </c>
      <c r="L21807">
        <v>45</v>
      </c>
    </row>
    <row r="21808" spans="1:12" x14ac:dyDescent="0.35">
      <c r="A21808" t="s">
        <v>222</v>
      </c>
      <c r="B21808" t="s">
        <v>725</v>
      </c>
      <c r="C21808">
        <v>8.8099999999999998E-2</v>
      </c>
      <c r="D21808">
        <v>135312</v>
      </c>
      <c r="E21808">
        <v>0.38429999999999997</v>
      </c>
      <c r="F21808">
        <v>-5.2061000000000002</v>
      </c>
      <c r="G21808">
        <v>0.38429999999999997</v>
      </c>
      <c r="H21808">
        <v>63.33</v>
      </c>
      <c r="I21808" t="b">
        <v>0</v>
      </c>
      <c r="J21808" t="b">
        <v>0</v>
      </c>
      <c r="K21808">
        <v>6.1849999999999996</v>
      </c>
      <c r="L21808">
        <v>45</v>
      </c>
    </row>
    <row r="21809" spans="1:12" x14ac:dyDescent="0.35">
      <c r="A21809" t="s">
        <v>222</v>
      </c>
      <c r="B21809" t="s">
        <v>726</v>
      </c>
      <c r="C21809">
        <v>0.11700000000000001</v>
      </c>
      <c r="D21809">
        <v>10612</v>
      </c>
      <c r="E21809">
        <v>4.3700000000000003E-2</v>
      </c>
      <c r="F21809">
        <v>-5.0113000000000003</v>
      </c>
      <c r="G21809">
        <v>4.3700000000000003E-2</v>
      </c>
      <c r="H21809">
        <v>58.73</v>
      </c>
      <c r="I21809" t="b">
        <v>0</v>
      </c>
      <c r="J21809" t="b">
        <v>0</v>
      </c>
      <c r="K21809">
        <v>4.2530999999999999</v>
      </c>
      <c r="L21809">
        <v>45</v>
      </c>
    </row>
    <row r="21810" spans="1:12" x14ac:dyDescent="0.35">
      <c r="A21810" t="s">
        <v>222</v>
      </c>
      <c r="B21810" t="s">
        <v>741</v>
      </c>
      <c r="C21810">
        <v>0.1915</v>
      </c>
      <c r="D21810">
        <v>-512014</v>
      </c>
      <c r="E21810">
        <v>-2.5362</v>
      </c>
      <c r="F21810">
        <v>-10.733700000000001</v>
      </c>
      <c r="G21810">
        <v>-2.5362</v>
      </c>
      <c r="H21810">
        <v>77.95</v>
      </c>
      <c r="I21810" t="b">
        <v>0</v>
      </c>
      <c r="J21810" t="b">
        <v>0</v>
      </c>
      <c r="K21810">
        <v>3.4436</v>
      </c>
      <c r="L21810">
        <v>45</v>
      </c>
    </row>
    <row r="21811" spans="1:12" x14ac:dyDescent="0.35">
      <c r="A21811" t="s">
        <v>222</v>
      </c>
      <c r="B21811" t="s">
        <v>728</v>
      </c>
      <c r="C21811">
        <v>0.12330000000000001</v>
      </c>
      <c r="D21811">
        <v>215553</v>
      </c>
      <c r="E21811">
        <v>1.5125999999999999</v>
      </c>
      <c r="F21811">
        <v>-4.9231999999999996</v>
      </c>
      <c r="G21811">
        <v>1.5125999999999999</v>
      </c>
      <c r="H21811">
        <v>79.12</v>
      </c>
      <c r="I21811" t="b">
        <v>0</v>
      </c>
      <c r="J21811" t="b">
        <v>0</v>
      </c>
      <c r="K21811">
        <v>2.5316000000000001</v>
      </c>
      <c r="L21811">
        <v>45</v>
      </c>
    </row>
    <row r="21812" spans="1:12" x14ac:dyDescent="0.35">
      <c r="A21812" t="s">
        <v>222</v>
      </c>
      <c r="B21812" t="s">
        <v>772</v>
      </c>
      <c r="C21812">
        <v>0.2747</v>
      </c>
      <c r="D21812">
        <v>345050</v>
      </c>
      <c r="E21812">
        <v>2.5322</v>
      </c>
      <c r="F21812">
        <v>0.34229999999999999</v>
      </c>
      <c r="G21812">
        <v>2.5322</v>
      </c>
      <c r="H21812">
        <v>93.18</v>
      </c>
      <c r="I21812" t="b">
        <v>0</v>
      </c>
      <c r="J21812" t="b">
        <v>0</v>
      </c>
      <c r="K21812">
        <v>2.4451000000000001</v>
      </c>
      <c r="L21812">
        <v>75</v>
      </c>
    </row>
    <row r="21813" spans="1:12" x14ac:dyDescent="0.35">
      <c r="A21813" t="s">
        <v>222</v>
      </c>
      <c r="B21813" t="s">
        <v>731</v>
      </c>
      <c r="C21813">
        <v>0.2697</v>
      </c>
      <c r="D21813">
        <v>806429</v>
      </c>
      <c r="E21813">
        <v>7.4889999999999999</v>
      </c>
      <c r="F21813">
        <v>2.7927</v>
      </c>
      <c r="G21813">
        <v>7.4889999999999999</v>
      </c>
      <c r="H21813">
        <v>76.36</v>
      </c>
      <c r="I21813" t="b">
        <v>0</v>
      </c>
      <c r="J21813" t="b">
        <v>0</v>
      </c>
      <c r="K21813">
        <v>2.0257000000000001</v>
      </c>
      <c r="L21813">
        <v>51</v>
      </c>
    </row>
    <row r="21814" spans="1:12" x14ac:dyDescent="0.35">
      <c r="A21814" t="s">
        <v>222</v>
      </c>
      <c r="B21814" t="s">
        <v>729</v>
      </c>
      <c r="C21814">
        <v>0.10879999999999999</v>
      </c>
      <c r="D21814">
        <v>135805</v>
      </c>
      <c r="E21814">
        <v>1.2175</v>
      </c>
      <c r="F21814">
        <v>-6.7275999999999998</v>
      </c>
      <c r="G21814">
        <v>1.2175</v>
      </c>
      <c r="H21814">
        <v>68.14</v>
      </c>
      <c r="I21814" t="b">
        <v>0</v>
      </c>
      <c r="J21814" t="b">
        <v>0</v>
      </c>
      <c r="K21814">
        <v>1.9759</v>
      </c>
      <c r="L21814">
        <v>45</v>
      </c>
    </row>
    <row r="21815" spans="1:12" x14ac:dyDescent="0.35">
      <c r="A21815" t="s">
        <v>222</v>
      </c>
      <c r="B21815" t="s">
        <v>752</v>
      </c>
      <c r="C21815">
        <v>0.29310000000000003</v>
      </c>
      <c r="D21815">
        <v>30898</v>
      </c>
      <c r="E21815">
        <v>0.28239999999999998</v>
      </c>
      <c r="F21815">
        <v>-1.9767999999999999</v>
      </c>
      <c r="G21815">
        <v>0.28239999999999998</v>
      </c>
      <c r="H21815">
        <v>59.39</v>
      </c>
      <c r="I21815" t="b">
        <v>0</v>
      </c>
      <c r="J21815" t="b">
        <v>0</v>
      </c>
      <c r="K21815">
        <v>1.9205000000000001</v>
      </c>
      <c r="L21815">
        <v>51</v>
      </c>
    </row>
    <row r="21816" spans="1:12" x14ac:dyDescent="0.35">
      <c r="A21816" t="s">
        <v>222</v>
      </c>
      <c r="B21816" t="s">
        <v>737</v>
      </c>
      <c r="C21816">
        <v>0.14349999999999999</v>
      </c>
      <c r="D21816">
        <v>8717179</v>
      </c>
      <c r="E21816">
        <v>100</v>
      </c>
      <c r="F21816">
        <v>100</v>
      </c>
      <c r="G21816">
        <v>100</v>
      </c>
      <c r="H21816">
        <v>108.05</v>
      </c>
      <c r="I21816" t="b">
        <v>1</v>
      </c>
      <c r="J21816" t="b">
        <v>0</v>
      </c>
      <c r="K21816">
        <v>1.5256000000000001</v>
      </c>
      <c r="L21816">
        <v>1</v>
      </c>
    </row>
    <row r="21817" spans="1:12" x14ac:dyDescent="0.35">
      <c r="A21817" t="s">
        <v>222</v>
      </c>
      <c r="B21817" t="s">
        <v>1066</v>
      </c>
      <c r="C21817">
        <v>0.89190000000000003</v>
      </c>
      <c r="D21817">
        <v>15514</v>
      </c>
      <c r="E21817">
        <v>0.22500000000000001</v>
      </c>
      <c r="F21817">
        <v>-3.6221999999999999</v>
      </c>
      <c r="G21817">
        <v>0.22500000000000001</v>
      </c>
      <c r="H21817">
        <v>91.6</v>
      </c>
      <c r="I21817" t="b">
        <v>0</v>
      </c>
      <c r="J21817" t="b">
        <v>0</v>
      </c>
      <c r="K21817">
        <v>1.2095</v>
      </c>
      <c r="L21817">
        <v>45</v>
      </c>
    </row>
    <row r="21818" spans="1:12" x14ac:dyDescent="0.35">
      <c r="A21818" t="s">
        <v>222</v>
      </c>
      <c r="B21818" t="s">
        <v>740</v>
      </c>
      <c r="C21818">
        <v>0.12239999999999999</v>
      </c>
      <c r="D21818">
        <v>-47260</v>
      </c>
      <c r="E21818">
        <v>-0.71179999999999999</v>
      </c>
      <c r="F21818">
        <v>-5.9558999999999997</v>
      </c>
      <c r="G21818">
        <v>-0.71179999999999999</v>
      </c>
      <c r="H21818">
        <v>58.54</v>
      </c>
      <c r="I21818" t="b">
        <v>0</v>
      </c>
      <c r="J21818" t="b">
        <v>0</v>
      </c>
      <c r="K21818">
        <v>1.1536999999999999</v>
      </c>
      <c r="L21818">
        <v>45</v>
      </c>
    </row>
    <row r="21819" spans="1:12" x14ac:dyDescent="0.35">
      <c r="A21819" t="s">
        <v>222</v>
      </c>
      <c r="B21819" t="s">
        <v>792</v>
      </c>
      <c r="C21819">
        <v>0.58069999999999999</v>
      </c>
      <c r="D21819">
        <v>0</v>
      </c>
      <c r="E21819">
        <v>0</v>
      </c>
      <c r="F21819">
        <v>-2.5920999999999998</v>
      </c>
      <c r="G21819">
        <v>0</v>
      </c>
      <c r="H21819">
        <v>44.06</v>
      </c>
      <c r="I21819" t="b">
        <v>0</v>
      </c>
      <c r="J21819" t="b">
        <v>0</v>
      </c>
      <c r="K21819">
        <v>1.0219</v>
      </c>
      <c r="L21819">
        <v>102</v>
      </c>
    </row>
    <row r="21820" spans="1:12" x14ac:dyDescent="0.35">
      <c r="A21820" t="s">
        <v>222</v>
      </c>
      <c r="B21820" t="s">
        <v>1206</v>
      </c>
      <c r="C21820">
        <v>1.4441999999999999</v>
      </c>
      <c r="D21820">
        <v>5218845</v>
      </c>
      <c r="E21820">
        <v>100</v>
      </c>
      <c r="F21820">
        <v>100</v>
      </c>
      <c r="G21820">
        <v>100</v>
      </c>
      <c r="H21820">
        <v>108.05</v>
      </c>
      <c r="I21820" t="b">
        <v>0</v>
      </c>
      <c r="J21820" t="b">
        <v>0</v>
      </c>
      <c r="K21820">
        <v>0.9133</v>
      </c>
      <c r="L21820">
        <v>4</v>
      </c>
    </row>
    <row r="21821" spans="1:12" x14ac:dyDescent="0.35">
      <c r="A21821" t="s">
        <v>222</v>
      </c>
      <c r="B21821" t="s">
        <v>771</v>
      </c>
      <c r="C21821">
        <v>0.16700000000000001</v>
      </c>
      <c r="D21821">
        <v>2091266</v>
      </c>
      <c r="E21821">
        <v>67.615899999999996</v>
      </c>
      <c r="F21821">
        <v>60.4208</v>
      </c>
      <c r="G21821">
        <v>67.615899999999996</v>
      </c>
      <c r="H21821">
        <v>96.76</v>
      </c>
      <c r="I21821" t="b">
        <v>0</v>
      </c>
      <c r="J21821" t="b">
        <v>0</v>
      </c>
      <c r="K21821">
        <v>0.9073</v>
      </c>
      <c r="L21821">
        <v>47</v>
      </c>
    </row>
    <row r="21822" spans="1:12" x14ac:dyDescent="0.35">
      <c r="A21822" t="s">
        <v>222</v>
      </c>
      <c r="B21822" t="s">
        <v>754</v>
      </c>
      <c r="C21822">
        <v>0.1018</v>
      </c>
      <c r="D21822">
        <v>-234400</v>
      </c>
      <c r="E21822">
        <v>-4.5871000000000004</v>
      </c>
      <c r="F21822">
        <v>-8.5427999999999997</v>
      </c>
      <c r="G21822">
        <v>-4.5871000000000004</v>
      </c>
      <c r="H21822">
        <v>74.59</v>
      </c>
      <c r="I21822" t="b">
        <v>0</v>
      </c>
      <c r="J21822" t="b">
        <v>0</v>
      </c>
      <c r="K21822">
        <v>0.85329999999999995</v>
      </c>
      <c r="L21822">
        <v>60</v>
      </c>
    </row>
    <row r="21823" spans="1:12" x14ac:dyDescent="0.35">
      <c r="A21823" t="s">
        <v>222</v>
      </c>
      <c r="B21823" t="s">
        <v>751</v>
      </c>
      <c r="C21823">
        <v>0.12870000000000001</v>
      </c>
      <c r="D21823">
        <v>921064</v>
      </c>
      <c r="E21823">
        <v>24.175000000000001</v>
      </c>
      <c r="F21823">
        <v>19.6357</v>
      </c>
      <c r="G21823">
        <v>24.175000000000001</v>
      </c>
      <c r="H21823">
        <v>87.8</v>
      </c>
      <c r="I21823" t="b">
        <v>0</v>
      </c>
      <c r="J21823" t="b">
        <v>0</v>
      </c>
      <c r="K21823">
        <v>0.82799999999999996</v>
      </c>
      <c r="L21823">
        <v>39</v>
      </c>
    </row>
    <row r="21824" spans="1:12" x14ac:dyDescent="0.35">
      <c r="A21824" t="s">
        <v>222</v>
      </c>
      <c r="B21824" t="s">
        <v>749</v>
      </c>
      <c r="C21824">
        <v>4.1799999999999997E-2</v>
      </c>
      <c r="D21824">
        <v>1209288</v>
      </c>
      <c r="E21824">
        <v>35.505400000000002</v>
      </c>
      <c r="F21824">
        <v>27.8093</v>
      </c>
      <c r="G21824">
        <v>35.505400000000002</v>
      </c>
      <c r="H21824">
        <v>91.47</v>
      </c>
      <c r="I21824" t="b">
        <v>0</v>
      </c>
      <c r="J21824" t="b">
        <v>0</v>
      </c>
      <c r="K21824">
        <v>0.80769999999999997</v>
      </c>
      <c r="L21824">
        <v>45</v>
      </c>
    </row>
    <row r="21825" spans="1:12" x14ac:dyDescent="0.35">
      <c r="A21825" t="s">
        <v>222</v>
      </c>
      <c r="B21825" t="s">
        <v>1053</v>
      </c>
      <c r="C21825">
        <v>0.55120000000000002</v>
      </c>
      <c r="D21825">
        <v>400326</v>
      </c>
      <c r="E21825">
        <v>9.6774000000000004</v>
      </c>
      <c r="F21825">
        <v>-0.1225</v>
      </c>
      <c r="G21825">
        <v>9.6774000000000004</v>
      </c>
      <c r="H21825">
        <v>104.86</v>
      </c>
      <c r="I21825" t="b">
        <v>0</v>
      </c>
      <c r="J21825" t="b">
        <v>0</v>
      </c>
      <c r="K21825">
        <v>0.79400000000000004</v>
      </c>
      <c r="L21825">
        <v>45</v>
      </c>
    </row>
    <row r="21826" spans="1:12" x14ac:dyDescent="0.35">
      <c r="A21826" t="s">
        <v>222</v>
      </c>
      <c r="B21826" t="s">
        <v>743</v>
      </c>
      <c r="C21826">
        <v>0.11119999999999999</v>
      </c>
      <c r="D21826">
        <v>224784</v>
      </c>
      <c r="E21826">
        <v>5.2450000000000001</v>
      </c>
      <c r="F21826">
        <v>-1.9821</v>
      </c>
      <c r="G21826">
        <v>5.2450000000000001</v>
      </c>
      <c r="H21826">
        <v>70.91</v>
      </c>
      <c r="I21826" t="b">
        <v>0</v>
      </c>
      <c r="J21826" t="b">
        <v>0</v>
      </c>
      <c r="K21826">
        <v>0.78939999999999999</v>
      </c>
      <c r="L21826">
        <v>69</v>
      </c>
    </row>
    <row r="21827" spans="1:12" x14ac:dyDescent="0.35">
      <c r="A21827" t="s">
        <v>222</v>
      </c>
      <c r="B21827" t="s">
        <v>1090</v>
      </c>
      <c r="C21827">
        <v>0.55310000000000004</v>
      </c>
      <c r="D21827">
        <v>-64428</v>
      </c>
      <c r="E21827">
        <v>-1.4235</v>
      </c>
      <c r="F21827">
        <v>-5.4360999999999997</v>
      </c>
      <c r="G21827">
        <v>-1.4235</v>
      </c>
      <c r="H21827">
        <v>66.66</v>
      </c>
      <c r="I21827" t="b">
        <v>0</v>
      </c>
      <c r="J21827" t="b">
        <v>0</v>
      </c>
      <c r="K21827">
        <v>0.78080000000000005</v>
      </c>
      <c r="L21827">
        <v>42</v>
      </c>
    </row>
    <row r="21828" spans="1:12" x14ac:dyDescent="0.35">
      <c r="A21828" t="s">
        <v>222</v>
      </c>
      <c r="B21828" t="s">
        <v>775</v>
      </c>
      <c r="C21828">
        <v>8.4900000000000003E-2</v>
      </c>
      <c r="D21828">
        <v>241936</v>
      </c>
      <c r="E21828">
        <v>7.6543999999999999</v>
      </c>
      <c r="F21828">
        <v>3.8176999999999999</v>
      </c>
      <c r="G21828">
        <v>7.6543999999999999</v>
      </c>
      <c r="H21828">
        <v>76.11</v>
      </c>
      <c r="I21828" t="b">
        <v>0</v>
      </c>
      <c r="J21828" t="b">
        <v>0</v>
      </c>
      <c r="K21828">
        <v>0.59550000000000003</v>
      </c>
      <c r="L21828">
        <v>45</v>
      </c>
    </row>
    <row r="21829" spans="1:12" x14ac:dyDescent="0.35">
      <c r="A21829" t="s">
        <v>222</v>
      </c>
      <c r="B21829" t="s">
        <v>748</v>
      </c>
      <c r="C21829">
        <v>0.1072</v>
      </c>
      <c r="D21829">
        <v>655013</v>
      </c>
      <c r="E21829">
        <v>23.938800000000001</v>
      </c>
      <c r="F21829">
        <v>-2.8542999999999998</v>
      </c>
      <c r="G21829">
        <v>23.938800000000001</v>
      </c>
      <c r="H21829">
        <v>78.739999999999995</v>
      </c>
      <c r="I21829" t="b">
        <v>0</v>
      </c>
      <c r="J21829" t="b">
        <v>0</v>
      </c>
      <c r="K21829">
        <v>0.59350000000000003</v>
      </c>
      <c r="L21829">
        <v>59</v>
      </c>
    </row>
    <row r="21830" spans="1:12" x14ac:dyDescent="0.35">
      <c r="A21830" t="s">
        <v>222</v>
      </c>
      <c r="B21830" t="s">
        <v>933</v>
      </c>
      <c r="C21830">
        <v>0.41930000000000001</v>
      </c>
      <c r="D21830">
        <v>724763</v>
      </c>
      <c r="E21830">
        <v>27.547899999999998</v>
      </c>
      <c r="F21830">
        <v>24.053100000000001</v>
      </c>
      <c r="G21830">
        <v>27.547899999999998</v>
      </c>
      <c r="H21830">
        <v>103.65</v>
      </c>
      <c r="I21830" t="b">
        <v>0</v>
      </c>
      <c r="J21830" t="b">
        <v>0</v>
      </c>
      <c r="K21830">
        <v>0.58730000000000004</v>
      </c>
      <c r="L21830">
        <v>45</v>
      </c>
    </row>
    <row r="21831" spans="1:12" x14ac:dyDescent="0.35">
      <c r="A21831" t="s">
        <v>222</v>
      </c>
      <c r="B21831" t="s">
        <v>760</v>
      </c>
      <c r="C21831">
        <v>2.3E-2</v>
      </c>
      <c r="D21831">
        <v>75295</v>
      </c>
      <c r="E21831">
        <v>2.3578000000000001</v>
      </c>
      <c r="F21831">
        <v>-5.2167000000000003</v>
      </c>
      <c r="G21831">
        <v>2.3578000000000001</v>
      </c>
      <c r="H21831">
        <v>75.59</v>
      </c>
      <c r="I21831" t="b">
        <v>0</v>
      </c>
      <c r="J21831" t="b">
        <v>0</v>
      </c>
      <c r="K21831">
        <v>0.57210000000000005</v>
      </c>
      <c r="L21831">
        <v>53</v>
      </c>
    </row>
    <row r="21832" spans="1:12" x14ac:dyDescent="0.35">
      <c r="A21832" t="s">
        <v>222</v>
      </c>
      <c r="B21832" t="s">
        <v>755</v>
      </c>
      <c r="C21832">
        <v>6.8500000000000005E-2</v>
      </c>
      <c r="D21832">
        <v>45579</v>
      </c>
      <c r="E21832">
        <v>1.4164000000000001</v>
      </c>
      <c r="F21832">
        <v>-18.710699999999999</v>
      </c>
      <c r="G21832">
        <v>1.4164000000000001</v>
      </c>
      <c r="H21832">
        <v>69.790000000000006</v>
      </c>
      <c r="I21832" t="b">
        <v>0</v>
      </c>
      <c r="J21832" t="b">
        <v>0</v>
      </c>
      <c r="K21832">
        <v>0.57120000000000004</v>
      </c>
      <c r="L21832">
        <v>61</v>
      </c>
    </row>
    <row r="21833" spans="1:12" x14ac:dyDescent="0.35">
      <c r="A21833" t="s">
        <v>222</v>
      </c>
      <c r="B21833" t="s">
        <v>733</v>
      </c>
      <c r="C21833">
        <v>5.4699999999999999E-2</v>
      </c>
      <c r="D21833">
        <v>447545</v>
      </c>
      <c r="E21833">
        <v>17.9833</v>
      </c>
      <c r="F21833">
        <v>9.3221000000000007</v>
      </c>
      <c r="G21833">
        <v>17.9833</v>
      </c>
      <c r="H21833">
        <v>82.48</v>
      </c>
      <c r="I21833" t="b">
        <v>0</v>
      </c>
      <c r="J21833" t="b">
        <v>0</v>
      </c>
      <c r="K21833">
        <v>0.51390000000000002</v>
      </c>
      <c r="L21833">
        <v>45</v>
      </c>
    </row>
    <row r="21834" spans="1:12" x14ac:dyDescent="0.35">
      <c r="A21834" t="s">
        <v>222</v>
      </c>
      <c r="B21834" t="s">
        <v>779</v>
      </c>
      <c r="C21834">
        <v>8.1600000000000006E-2</v>
      </c>
      <c r="D21834">
        <v>-1014386</v>
      </c>
      <c r="E21834">
        <v>-27.031600000000001</v>
      </c>
      <c r="F21834">
        <v>-30.321899999999999</v>
      </c>
      <c r="G21834">
        <v>-27.031600000000001</v>
      </c>
      <c r="H21834">
        <v>92.17</v>
      </c>
      <c r="I21834" t="b">
        <v>0</v>
      </c>
      <c r="J21834" t="b">
        <v>0</v>
      </c>
      <c r="K21834">
        <v>0.47920000000000001</v>
      </c>
      <c r="L21834">
        <v>45</v>
      </c>
    </row>
    <row r="21835" spans="1:12" x14ac:dyDescent="0.35">
      <c r="A21835" t="s">
        <v>222</v>
      </c>
      <c r="B21835" t="s">
        <v>764</v>
      </c>
      <c r="C21835">
        <v>0.51529999999999998</v>
      </c>
      <c r="D21835">
        <v>-189091</v>
      </c>
      <c r="E21835">
        <v>-6.6593</v>
      </c>
      <c r="F21835">
        <v>-13.6319</v>
      </c>
      <c r="G21835">
        <v>-6.6593</v>
      </c>
      <c r="H21835">
        <v>81.48</v>
      </c>
      <c r="I21835" t="b">
        <v>0</v>
      </c>
      <c r="J21835" t="b">
        <v>0</v>
      </c>
      <c r="K21835">
        <v>0.46379999999999999</v>
      </c>
      <c r="L21835">
        <v>45</v>
      </c>
    </row>
    <row r="21836" spans="1:12" x14ac:dyDescent="0.35">
      <c r="A21836" t="s">
        <v>222</v>
      </c>
      <c r="B21836" t="s">
        <v>1015</v>
      </c>
      <c r="C21836">
        <v>0.61850000000000005</v>
      </c>
      <c r="D21836">
        <v>2361993</v>
      </c>
      <c r="E21836">
        <v>100</v>
      </c>
      <c r="F21836">
        <v>100</v>
      </c>
      <c r="G21836">
        <v>100</v>
      </c>
      <c r="H21836">
        <v>108.05</v>
      </c>
      <c r="I21836" t="b">
        <v>1</v>
      </c>
      <c r="J21836" t="b">
        <v>0</v>
      </c>
      <c r="K21836">
        <v>0.41339999999999999</v>
      </c>
      <c r="L21836">
        <v>1</v>
      </c>
    </row>
    <row r="21837" spans="1:12" x14ac:dyDescent="0.35">
      <c r="A21837" t="s">
        <v>222</v>
      </c>
      <c r="B21837" t="s">
        <v>747</v>
      </c>
      <c r="C21837">
        <v>6.7900000000000002E-2</v>
      </c>
      <c r="D21837">
        <v>355106</v>
      </c>
      <c r="E21837">
        <v>17.7226</v>
      </c>
      <c r="F21837">
        <v>10.295</v>
      </c>
      <c r="G21837">
        <v>17.7226</v>
      </c>
      <c r="H21837">
        <v>73.38</v>
      </c>
      <c r="I21837" t="b">
        <v>0</v>
      </c>
      <c r="J21837" t="b">
        <v>0</v>
      </c>
      <c r="K21837">
        <v>0.4128</v>
      </c>
      <c r="L21837">
        <v>45</v>
      </c>
    </row>
    <row r="21838" spans="1:12" x14ac:dyDescent="0.35">
      <c r="A21838" t="s">
        <v>222</v>
      </c>
      <c r="B21838" t="s">
        <v>738</v>
      </c>
      <c r="C21838">
        <v>9.3799999999999994E-2</v>
      </c>
      <c r="D21838">
        <v>-765869</v>
      </c>
      <c r="E21838">
        <v>-25.543299999999999</v>
      </c>
      <c r="F21838">
        <v>-33.436199999999999</v>
      </c>
      <c r="G21838">
        <v>-25.543299999999999</v>
      </c>
      <c r="H21838">
        <v>86.41</v>
      </c>
      <c r="I21838" t="b">
        <v>0</v>
      </c>
      <c r="J21838" t="b">
        <v>0</v>
      </c>
      <c r="K21838">
        <v>0.39069999999999999</v>
      </c>
      <c r="L21838">
        <v>13</v>
      </c>
    </row>
    <row r="21839" spans="1:12" x14ac:dyDescent="0.35">
      <c r="A21839" t="s">
        <v>222</v>
      </c>
      <c r="B21839" t="s">
        <v>1538</v>
      </c>
      <c r="C21839">
        <v>0.32040000000000002</v>
      </c>
      <c r="D21839">
        <v>-21937</v>
      </c>
      <c r="E21839">
        <v>-1.0175000000000001</v>
      </c>
      <c r="F21839">
        <v>-5.9699</v>
      </c>
      <c r="G21839">
        <v>-1.0175000000000001</v>
      </c>
      <c r="H21839">
        <v>56.53</v>
      </c>
      <c r="I21839" t="b">
        <v>0</v>
      </c>
      <c r="J21839" t="b">
        <v>0</v>
      </c>
      <c r="K21839">
        <v>0.3735</v>
      </c>
      <c r="L21839">
        <v>45</v>
      </c>
    </row>
    <row r="21840" spans="1:12" x14ac:dyDescent="0.35">
      <c r="A21840" t="s">
        <v>222</v>
      </c>
      <c r="B21840" t="s">
        <v>781</v>
      </c>
      <c r="C21840">
        <v>3.6400000000000002E-2</v>
      </c>
      <c r="D21840">
        <v>0</v>
      </c>
      <c r="E21840">
        <v>0</v>
      </c>
      <c r="F21840">
        <v>-4.306</v>
      </c>
      <c r="G21840">
        <v>0</v>
      </c>
      <c r="H21840">
        <v>73.78</v>
      </c>
      <c r="I21840" t="b">
        <v>0</v>
      </c>
      <c r="J21840" t="b">
        <v>0</v>
      </c>
      <c r="K21840">
        <v>0.35449999999999998</v>
      </c>
      <c r="L21840">
        <v>34</v>
      </c>
    </row>
    <row r="21841" spans="1:12" x14ac:dyDescent="0.35">
      <c r="A21841" t="s">
        <v>222</v>
      </c>
      <c r="B21841" t="s">
        <v>785</v>
      </c>
      <c r="C21841">
        <v>0.13639999999999999</v>
      </c>
      <c r="D21841">
        <v>-61644</v>
      </c>
      <c r="E21841">
        <v>-2.9573</v>
      </c>
      <c r="F21841">
        <v>-8.2164999999999999</v>
      </c>
      <c r="G21841">
        <v>-2.9573</v>
      </c>
      <c r="H21841">
        <v>64.67</v>
      </c>
      <c r="I21841" t="b">
        <v>0</v>
      </c>
      <c r="J21841" t="b">
        <v>0</v>
      </c>
      <c r="K21841">
        <v>0.35399999999999998</v>
      </c>
      <c r="L21841">
        <v>45</v>
      </c>
    </row>
    <row r="21842" spans="1:12" x14ac:dyDescent="0.35">
      <c r="A21842" t="s">
        <v>222</v>
      </c>
      <c r="B21842" t="s">
        <v>1277</v>
      </c>
      <c r="C21842">
        <v>0.97940000000000005</v>
      </c>
      <c r="D21842">
        <v>15330</v>
      </c>
      <c r="E21842">
        <v>0.78320000000000001</v>
      </c>
      <c r="F21842">
        <v>-2.1977000000000002</v>
      </c>
      <c r="G21842">
        <v>0.78320000000000001</v>
      </c>
      <c r="H21842">
        <v>79.900000000000006</v>
      </c>
      <c r="I21842" t="b">
        <v>0</v>
      </c>
      <c r="J21842" t="b">
        <v>0</v>
      </c>
      <c r="K21842">
        <v>0.34520000000000001</v>
      </c>
      <c r="L21842">
        <v>47</v>
      </c>
    </row>
    <row r="21843" spans="1:12" x14ac:dyDescent="0.35">
      <c r="A21843" t="s">
        <v>222</v>
      </c>
      <c r="B21843" t="s">
        <v>1077</v>
      </c>
      <c r="C21843">
        <v>0.2944</v>
      </c>
      <c r="D21843">
        <v>-226144</v>
      </c>
      <c r="E21843">
        <v>-10.7332</v>
      </c>
      <c r="F21843">
        <v>-18.5002</v>
      </c>
      <c r="G21843">
        <v>-10.7332</v>
      </c>
      <c r="H21843">
        <v>87.2</v>
      </c>
      <c r="I21843" t="b">
        <v>0</v>
      </c>
      <c r="J21843" t="b">
        <v>0</v>
      </c>
      <c r="K21843">
        <v>0.32919999999999999</v>
      </c>
      <c r="L21843">
        <v>39</v>
      </c>
    </row>
    <row r="21844" spans="1:12" x14ac:dyDescent="0.35">
      <c r="A21844" t="s">
        <v>222</v>
      </c>
      <c r="B21844" t="s">
        <v>1041</v>
      </c>
      <c r="C21844">
        <v>0.13750000000000001</v>
      </c>
      <c r="D21844">
        <v>-24860</v>
      </c>
      <c r="E21844">
        <v>-1.3082</v>
      </c>
      <c r="F21844">
        <v>-8.1880000000000006</v>
      </c>
      <c r="G21844">
        <v>-1.3082</v>
      </c>
      <c r="H21844">
        <v>60.57</v>
      </c>
      <c r="I21844" t="b">
        <v>0</v>
      </c>
      <c r="J21844" t="b">
        <v>0</v>
      </c>
      <c r="K21844">
        <v>0.32819999999999999</v>
      </c>
      <c r="L21844">
        <v>45</v>
      </c>
    </row>
    <row r="21845" spans="1:12" x14ac:dyDescent="0.35">
      <c r="A21845" t="s">
        <v>222</v>
      </c>
      <c r="B21845" t="s">
        <v>1360</v>
      </c>
      <c r="C21845">
        <v>3.9721000000000002</v>
      </c>
      <c r="D21845">
        <v>6196</v>
      </c>
      <c r="E21845">
        <v>0.35560000000000003</v>
      </c>
      <c r="F21845">
        <v>-3.3879000000000001</v>
      </c>
      <c r="G21845">
        <v>0.35560000000000003</v>
      </c>
      <c r="H21845">
        <v>78.63</v>
      </c>
      <c r="I21845" t="b">
        <v>0</v>
      </c>
      <c r="J21845" t="b">
        <v>0</v>
      </c>
      <c r="K21845">
        <v>0.30599999999999999</v>
      </c>
      <c r="L21845">
        <v>8</v>
      </c>
    </row>
    <row r="21846" spans="1:12" x14ac:dyDescent="0.35">
      <c r="A21846" t="s">
        <v>222</v>
      </c>
      <c r="B21846" t="s">
        <v>1078</v>
      </c>
      <c r="C21846">
        <v>0.50249999999999995</v>
      </c>
      <c r="D21846">
        <v>-174197</v>
      </c>
      <c r="E21846">
        <v>-9.2698</v>
      </c>
      <c r="F21846">
        <v>-11.3253</v>
      </c>
      <c r="G21846">
        <v>-9.2698</v>
      </c>
      <c r="H21846">
        <v>72.05</v>
      </c>
      <c r="I21846" t="b">
        <v>0</v>
      </c>
      <c r="J21846" t="b">
        <v>0</v>
      </c>
      <c r="K21846">
        <v>0.2984</v>
      </c>
      <c r="L21846">
        <v>71</v>
      </c>
    </row>
    <row r="21847" spans="1:12" x14ac:dyDescent="0.35">
      <c r="A21847" t="s">
        <v>222</v>
      </c>
      <c r="B21847" t="s">
        <v>955</v>
      </c>
      <c r="C21847">
        <v>6.5000000000000002E-2</v>
      </c>
      <c r="D21847">
        <v>98143</v>
      </c>
      <c r="E21847">
        <v>6.1505999999999998</v>
      </c>
      <c r="F21847">
        <v>-3.7906</v>
      </c>
      <c r="G21847">
        <v>6.1505999999999998</v>
      </c>
      <c r="H21847">
        <v>85.94</v>
      </c>
      <c r="I21847" t="b">
        <v>0</v>
      </c>
      <c r="J21847" t="b">
        <v>0</v>
      </c>
      <c r="K21847">
        <v>0.2964</v>
      </c>
      <c r="L21847">
        <v>45</v>
      </c>
    </row>
    <row r="21848" spans="1:12" x14ac:dyDescent="0.35">
      <c r="A21848" t="s">
        <v>222</v>
      </c>
      <c r="B21848" t="s">
        <v>780</v>
      </c>
      <c r="C21848">
        <v>0.12809999999999999</v>
      </c>
      <c r="D21848">
        <v>-14800</v>
      </c>
      <c r="E21848">
        <v>-0.86680000000000001</v>
      </c>
      <c r="F21848">
        <v>-5.6001000000000003</v>
      </c>
      <c r="G21848">
        <v>-0.86680000000000001</v>
      </c>
      <c r="H21848">
        <v>63.04</v>
      </c>
      <c r="I21848" t="b">
        <v>0</v>
      </c>
      <c r="J21848" t="b">
        <v>0</v>
      </c>
      <c r="K21848">
        <v>0.29620000000000002</v>
      </c>
      <c r="L21848">
        <v>45</v>
      </c>
    </row>
    <row r="21849" spans="1:12" x14ac:dyDescent="0.35">
      <c r="A21849" t="s">
        <v>222</v>
      </c>
      <c r="B21849" t="s">
        <v>1139</v>
      </c>
      <c r="C21849">
        <v>9.8732000000000006</v>
      </c>
      <c r="D21849">
        <v>-234438</v>
      </c>
      <c r="E21849">
        <v>-12.4358</v>
      </c>
      <c r="F21849">
        <v>-37.585599999999999</v>
      </c>
      <c r="G21849">
        <v>-12.4358</v>
      </c>
      <c r="H21849">
        <v>105.85</v>
      </c>
      <c r="I21849" t="b">
        <v>0</v>
      </c>
      <c r="J21849" t="b">
        <v>0</v>
      </c>
      <c r="K21849">
        <v>0.28889999999999999</v>
      </c>
      <c r="L21849">
        <v>3</v>
      </c>
    </row>
    <row r="21850" spans="1:12" x14ac:dyDescent="0.35">
      <c r="A21850" t="s">
        <v>222</v>
      </c>
      <c r="B21850" t="s">
        <v>945</v>
      </c>
      <c r="C21850">
        <v>8.0100000000000005E-2</v>
      </c>
      <c r="D21850">
        <v>836996</v>
      </c>
      <c r="E21850">
        <v>114.0415</v>
      </c>
      <c r="F21850">
        <v>125.37560000000001</v>
      </c>
      <c r="G21850">
        <v>114.0415</v>
      </c>
      <c r="H21850">
        <v>101.64</v>
      </c>
      <c r="I21850" t="b">
        <v>0</v>
      </c>
      <c r="J21850" t="b">
        <v>0</v>
      </c>
      <c r="K21850">
        <v>0.27489999999999998</v>
      </c>
      <c r="L21850">
        <v>45</v>
      </c>
    </row>
    <row r="21851" spans="1:12" x14ac:dyDescent="0.35">
      <c r="A21851" t="s">
        <v>222</v>
      </c>
      <c r="B21851" t="s">
        <v>753</v>
      </c>
      <c r="C21851">
        <v>9.7500000000000003E-2</v>
      </c>
      <c r="D21851">
        <v>343626</v>
      </c>
      <c r="E21851">
        <v>31.160900000000002</v>
      </c>
      <c r="F21851">
        <v>15.1393</v>
      </c>
      <c r="G21851">
        <v>31.160900000000002</v>
      </c>
      <c r="H21851">
        <v>86.61</v>
      </c>
      <c r="I21851" t="b">
        <v>0</v>
      </c>
      <c r="J21851" t="b">
        <v>0</v>
      </c>
      <c r="K21851">
        <v>0.25309999999999999</v>
      </c>
      <c r="L21851">
        <v>50</v>
      </c>
    </row>
    <row r="21852" spans="1:12" x14ac:dyDescent="0.35">
      <c r="A21852" t="s">
        <v>222</v>
      </c>
      <c r="B21852" t="s">
        <v>777</v>
      </c>
      <c r="C21852">
        <v>4.8500000000000001E-2</v>
      </c>
      <c r="D21852">
        <v>-183451</v>
      </c>
      <c r="E21852">
        <v>-11.3048</v>
      </c>
      <c r="F21852">
        <v>-24.253599999999999</v>
      </c>
      <c r="G21852">
        <v>-11.3048</v>
      </c>
      <c r="H21852">
        <v>94.11</v>
      </c>
      <c r="I21852" t="b">
        <v>0</v>
      </c>
      <c r="J21852" t="b">
        <v>0</v>
      </c>
      <c r="K21852">
        <v>0.25190000000000001</v>
      </c>
      <c r="L21852">
        <v>45</v>
      </c>
    </row>
    <row r="21853" spans="1:12" x14ac:dyDescent="0.35">
      <c r="A21853" t="s">
        <v>222</v>
      </c>
      <c r="B21853" t="s">
        <v>786</v>
      </c>
      <c r="C21853">
        <v>0.1158</v>
      </c>
      <c r="D21853">
        <v>-118647</v>
      </c>
      <c r="E21853">
        <v>-7.6901999999999999</v>
      </c>
      <c r="F21853">
        <v>-3.6029</v>
      </c>
      <c r="G21853">
        <v>-7.6901999999999999</v>
      </c>
      <c r="H21853">
        <v>66.209999999999994</v>
      </c>
      <c r="I21853" t="b">
        <v>0</v>
      </c>
      <c r="J21853" t="b">
        <v>0</v>
      </c>
      <c r="K21853">
        <v>0.2492</v>
      </c>
      <c r="L21853">
        <v>51</v>
      </c>
    </row>
    <row r="21854" spans="1:12" x14ac:dyDescent="0.35">
      <c r="A21854" t="s">
        <v>222</v>
      </c>
      <c r="B21854" t="s">
        <v>793</v>
      </c>
      <c r="C21854">
        <v>0.1762</v>
      </c>
      <c r="D21854">
        <v>2883</v>
      </c>
      <c r="E21854">
        <v>0.20749999999999999</v>
      </c>
      <c r="F21854">
        <v>-6.8129</v>
      </c>
      <c r="G21854">
        <v>0.20749999999999999</v>
      </c>
      <c r="H21854">
        <v>76.78</v>
      </c>
      <c r="I21854" t="b">
        <v>0</v>
      </c>
      <c r="J21854" t="b">
        <v>0</v>
      </c>
      <c r="K21854">
        <v>0.2437</v>
      </c>
      <c r="L21854">
        <v>40</v>
      </c>
    </row>
    <row r="21855" spans="1:12" x14ac:dyDescent="0.35">
      <c r="A21855" t="s">
        <v>222</v>
      </c>
      <c r="B21855" t="s">
        <v>742</v>
      </c>
      <c r="C21855">
        <v>6.8099999999999994E-2</v>
      </c>
      <c r="D21855">
        <v>-603285</v>
      </c>
      <c r="E21855">
        <v>-30.5685</v>
      </c>
      <c r="F21855">
        <v>-34.4497</v>
      </c>
      <c r="G21855">
        <v>-30.5685</v>
      </c>
      <c r="H21855">
        <v>79.13</v>
      </c>
      <c r="I21855" t="b">
        <v>0</v>
      </c>
      <c r="J21855" t="b">
        <v>0</v>
      </c>
      <c r="K21855">
        <v>0.23980000000000001</v>
      </c>
      <c r="L21855">
        <v>44</v>
      </c>
    </row>
    <row r="21856" spans="1:12" x14ac:dyDescent="0.35">
      <c r="A21856" t="s">
        <v>222</v>
      </c>
      <c r="B21856" t="s">
        <v>730</v>
      </c>
      <c r="C21856">
        <v>1.77E-2</v>
      </c>
      <c r="D21856">
        <v>235079</v>
      </c>
      <c r="E21856">
        <v>21.242699999999999</v>
      </c>
      <c r="F21856">
        <v>14.967599999999999</v>
      </c>
      <c r="G21856">
        <v>21.242699999999999</v>
      </c>
      <c r="H21856">
        <v>82.87</v>
      </c>
      <c r="I21856" t="b">
        <v>0</v>
      </c>
      <c r="J21856" t="b">
        <v>0</v>
      </c>
      <c r="K21856">
        <v>0.23480000000000001</v>
      </c>
      <c r="L21856">
        <v>69</v>
      </c>
    </row>
    <row r="21857" spans="1:12" x14ac:dyDescent="0.35">
      <c r="A21857" t="s">
        <v>70</v>
      </c>
      <c r="B21857" t="s">
        <v>724</v>
      </c>
      <c r="C21857">
        <v>0.1255</v>
      </c>
      <c r="D21857">
        <v>270738</v>
      </c>
      <c r="E21857">
        <v>1.2522</v>
      </c>
      <c r="F21857">
        <v>-15.6243</v>
      </c>
      <c r="G21857">
        <v>1.2522</v>
      </c>
      <c r="H21857">
        <v>211.64</v>
      </c>
      <c r="I21857" t="b">
        <v>0</v>
      </c>
      <c r="J21857" t="b">
        <v>0</v>
      </c>
      <c r="K21857">
        <v>8.67</v>
      </c>
      <c r="L21857">
        <v>45</v>
      </c>
    </row>
    <row r="21858" spans="1:12" x14ac:dyDescent="0.35">
      <c r="A21858" t="s">
        <v>70</v>
      </c>
      <c r="B21858" t="s">
        <v>725</v>
      </c>
      <c r="C21858">
        <v>0.11459999999999999</v>
      </c>
      <c r="D21858">
        <v>833472</v>
      </c>
      <c r="E21858">
        <v>5.1642999999999999</v>
      </c>
      <c r="F21858">
        <v>-12.1486</v>
      </c>
      <c r="G21858">
        <v>5.1642999999999999</v>
      </c>
      <c r="H21858">
        <v>225</v>
      </c>
      <c r="I21858" t="b">
        <v>0</v>
      </c>
      <c r="J21858" t="b">
        <v>0</v>
      </c>
      <c r="K21858">
        <v>6.7218</v>
      </c>
      <c r="L21858">
        <v>45</v>
      </c>
    </row>
    <row r="21859" spans="1:12" x14ac:dyDescent="0.35">
      <c r="A21859" t="s">
        <v>70</v>
      </c>
      <c r="B21859" t="s">
        <v>726</v>
      </c>
      <c r="C21859">
        <v>0.13150000000000001</v>
      </c>
      <c r="D21859">
        <v>4352</v>
      </c>
      <c r="E21859">
        <v>4.3200000000000002E-2</v>
      </c>
      <c r="F21859">
        <v>-15.9697</v>
      </c>
      <c r="G21859">
        <v>4.3200000000000002E-2</v>
      </c>
      <c r="H21859">
        <v>216.92</v>
      </c>
      <c r="I21859" t="b">
        <v>0</v>
      </c>
      <c r="J21859" t="b">
        <v>0</v>
      </c>
      <c r="K21859">
        <v>3.9952000000000001</v>
      </c>
      <c r="L21859">
        <v>45</v>
      </c>
    </row>
    <row r="21860" spans="1:12" x14ac:dyDescent="0.35">
      <c r="A21860" t="s">
        <v>70</v>
      </c>
      <c r="B21860" t="s">
        <v>728</v>
      </c>
      <c r="C21860">
        <v>0.17150000000000001</v>
      </c>
      <c r="D21860">
        <v>1975988</v>
      </c>
      <c r="E21860">
        <v>36.2453</v>
      </c>
      <c r="F21860">
        <v>12.8864</v>
      </c>
      <c r="G21860">
        <v>36.2453</v>
      </c>
      <c r="H21860">
        <v>250.61</v>
      </c>
      <c r="I21860" t="b">
        <v>0</v>
      </c>
      <c r="J21860" t="b">
        <v>0</v>
      </c>
      <c r="K21860">
        <v>2.9417</v>
      </c>
      <c r="L21860">
        <v>45</v>
      </c>
    </row>
    <row r="21861" spans="1:12" x14ac:dyDescent="0.35">
      <c r="A21861" t="s">
        <v>70</v>
      </c>
      <c r="B21861" t="s">
        <v>760</v>
      </c>
      <c r="C21861">
        <v>0.1047</v>
      </c>
      <c r="D21861">
        <v>-571100</v>
      </c>
      <c r="E21861">
        <v>-9.4324999999999992</v>
      </c>
      <c r="F21861">
        <v>-25.8094</v>
      </c>
      <c r="G21861">
        <v>-9.4324999999999992</v>
      </c>
      <c r="H21861">
        <v>244.3</v>
      </c>
      <c r="I21861" t="b">
        <v>0</v>
      </c>
      <c r="J21861" t="b">
        <v>0</v>
      </c>
      <c r="K21861">
        <v>2.1717</v>
      </c>
      <c r="L21861">
        <v>53</v>
      </c>
    </row>
    <row r="21862" spans="1:12" x14ac:dyDescent="0.35">
      <c r="A21862" t="s">
        <v>70</v>
      </c>
      <c r="B21862" t="s">
        <v>729</v>
      </c>
      <c r="C21862">
        <v>0.122</v>
      </c>
      <c r="D21862">
        <v>36594</v>
      </c>
      <c r="E21862">
        <v>0.78900000000000003</v>
      </c>
      <c r="F21862">
        <v>-17.834199999999999</v>
      </c>
      <c r="G21862">
        <v>0.78900000000000003</v>
      </c>
      <c r="H21862">
        <v>218.53</v>
      </c>
      <c r="I21862" t="b">
        <v>0</v>
      </c>
      <c r="J21862" t="b">
        <v>0</v>
      </c>
      <c r="K21862">
        <v>1.8513999999999999</v>
      </c>
      <c r="L21862">
        <v>45</v>
      </c>
    </row>
    <row r="21863" spans="1:12" x14ac:dyDescent="0.35">
      <c r="A21863" t="s">
        <v>70</v>
      </c>
      <c r="B21863" t="s">
        <v>790</v>
      </c>
      <c r="C21863">
        <v>0.44579999999999997</v>
      </c>
      <c r="D21863">
        <v>-60939</v>
      </c>
      <c r="E21863">
        <v>-1.4026000000000001</v>
      </c>
      <c r="F21863">
        <v>-16.514500000000002</v>
      </c>
      <c r="G21863">
        <v>-1.4026000000000001</v>
      </c>
      <c r="H21863">
        <v>264.8</v>
      </c>
      <c r="I21863" t="b">
        <v>0</v>
      </c>
      <c r="J21863" t="b">
        <v>0</v>
      </c>
      <c r="K21863">
        <v>1.6964999999999999</v>
      </c>
      <c r="L21863">
        <v>49</v>
      </c>
    </row>
    <row r="21864" spans="1:12" x14ac:dyDescent="0.35">
      <c r="A21864" t="s">
        <v>70</v>
      </c>
      <c r="B21864" t="s">
        <v>737</v>
      </c>
      <c r="C21864">
        <v>0.1807</v>
      </c>
      <c r="D21864">
        <v>4051923</v>
      </c>
      <c r="E21864">
        <v>100</v>
      </c>
      <c r="F21864">
        <v>100</v>
      </c>
      <c r="G21864">
        <v>100</v>
      </c>
      <c r="H21864">
        <v>295.79000000000002</v>
      </c>
      <c r="I21864" t="b">
        <v>1</v>
      </c>
      <c r="J21864" t="b">
        <v>0</v>
      </c>
      <c r="K21864">
        <v>1.6047</v>
      </c>
      <c r="L21864">
        <v>1</v>
      </c>
    </row>
    <row r="21865" spans="1:12" x14ac:dyDescent="0.35">
      <c r="A21865" t="s">
        <v>70</v>
      </c>
      <c r="B21865" t="s">
        <v>730</v>
      </c>
      <c r="C21865">
        <v>0.1182</v>
      </c>
      <c r="D21865">
        <v>-46992</v>
      </c>
      <c r="E21865">
        <v>-1.4004000000000001</v>
      </c>
      <c r="F21865">
        <v>-17.2895</v>
      </c>
      <c r="G21865">
        <v>-1.4004000000000001</v>
      </c>
      <c r="H21865">
        <v>242.3</v>
      </c>
      <c r="I21865" t="b">
        <v>0</v>
      </c>
      <c r="J21865" t="b">
        <v>0</v>
      </c>
      <c r="K21865">
        <v>1.3104</v>
      </c>
      <c r="L21865">
        <v>69</v>
      </c>
    </row>
    <row r="21866" spans="1:12" x14ac:dyDescent="0.35">
      <c r="A21866" t="s">
        <v>70</v>
      </c>
      <c r="B21866" t="s">
        <v>931</v>
      </c>
      <c r="C21866">
        <v>0.66579999999999995</v>
      </c>
      <c r="D21866">
        <v>-28602</v>
      </c>
      <c r="E21866">
        <v>-1.0423</v>
      </c>
      <c r="F21866">
        <v>-11.882</v>
      </c>
      <c r="G21866">
        <v>-1.0423</v>
      </c>
      <c r="H21866">
        <v>238.65</v>
      </c>
      <c r="I21866" t="b">
        <v>0</v>
      </c>
      <c r="J21866" t="b">
        <v>0</v>
      </c>
      <c r="K21866">
        <v>1.0754999999999999</v>
      </c>
      <c r="L21866">
        <v>29</v>
      </c>
    </row>
    <row r="21867" spans="1:12" x14ac:dyDescent="0.35">
      <c r="A21867" t="s">
        <v>70</v>
      </c>
      <c r="B21867" t="s">
        <v>1320</v>
      </c>
      <c r="C21867">
        <v>1.6146</v>
      </c>
      <c r="D21867">
        <v>-45854</v>
      </c>
      <c r="E21867">
        <v>-1.8124</v>
      </c>
      <c r="F21867">
        <v>-14.0275</v>
      </c>
      <c r="G21867">
        <v>-1.8124</v>
      </c>
      <c r="H21867">
        <v>241.33</v>
      </c>
      <c r="I21867" t="b">
        <v>0</v>
      </c>
      <c r="J21867" t="b">
        <v>0</v>
      </c>
      <c r="K21867">
        <v>0.98380000000000001</v>
      </c>
      <c r="L21867">
        <v>10</v>
      </c>
    </row>
    <row r="21868" spans="1:12" x14ac:dyDescent="0.35">
      <c r="A21868" t="s">
        <v>70</v>
      </c>
      <c r="B21868" t="s">
        <v>778</v>
      </c>
      <c r="C21868">
        <v>0.1482</v>
      </c>
      <c r="D21868">
        <v>110932</v>
      </c>
      <c r="E21868">
        <v>4.8186999999999998</v>
      </c>
      <c r="F21868">
        <v>-8.4298999999999999</v>
      </c>
      <c r="G21868">
        <v>4.8186999999999998</v>
      </c>
      <c r="H21868">
        <v>293.82</v>
      </c>
      <c r="I21868" t="b">
        <v>0</v>
      </c>
      <c r="J21868" t="b">
        <v>0</v>
      </c>
      <c r="K21868">
        <v>0.95569999999999999</v>
      </c>
      <c r="L21868">
        <v>24</v>
      </c>
    </row>
    <row r="21869" spans="1:12" x14ac:dyDescent="0.35">
      <c r="A21869" t="s">
        <v>70</v>
      </c>
      <c r="B21869" t="s">
        <v>949</v>
      </c>
      <c r="C21869">
        <v>2.1848999999999998</v>
      </c>
      <c r="D21869">
        <v>-222622</v>
      </c>
      <c r="E21869">
        <v>-8.7276000000000007</v>
      </c>
      <c r="F21869">
        <v>-15.377800000000001</v>
      </c>
      <c r="G21869">
        <v>-8.7276000000000007</v>
      </c>
      <c r="H21869">
        <v>215.97</v>
      </c>
      <c r="I21869" t="b">
        <v>0</v>
      </c>
      <c r="J21869" t="b">
        <v>0</v>
      </c>
      <c r="K21869">
        <v>0.92200000000000004</v>
      </c>
      <c r="L21869">
        <v>43</v>
      </c>
    </row>
    <row r="21870" spans="1:12" x14ac:dyDescent="0.35">
      <c r="A21870" t="s">
        <v>70</v>
      </c>
      <c r="B21870" t="s">
        <v>740</v>
      </c>
      <c r="C21870">
        <v>0.11360000000000001</v>
      </c>
      <c r="D21870">
        <v>-51207</v>
      </c>
      <c r="E21870">
        <v>-2.2162999999999999</v>
      </c>
      <c r="F21870">
        <v>-18.0657</v>
      </c>
      <c r="G21870">
        <v>-2.2162999999999999</v>
      </c>
      <c r="H21870">
        <v>206.37</v>
      </c>
      <c r="I21870" t="b">
        <v>0</v>
      </c>
      <c r="J21870" t="b">
        <v>0</v>
      </c>
      <c r="K21870">
        <v>0.89470000000000005</v>
      </c>
      <c r="L21870">
        <v>45</v>
      </c>
    </row>
    <row r="21871" spans="1:12" x14ac:dyDescent="0.35">
      <c r="A21871" t="s">
        <v>70</v>
      </c>
      <c r="B21871" t="s">
        <v>758</v>
      </c>
      <c r="C21871">
        <v>0.2056</v>
      </c>
      <c r="D21871">
        <v>-1104368</v>
      </c>
      <c r="E21871">
        <v>-33.005499999999998</v>
      </c>
      <c r="F21871">
        <v>-40.7727</v>
      </c>
      <c r="G21871">
        <v>-33.005499999999998</v>
      </c>
      <c r="H21871">
        <v>211.02</v>
      </c>
      <c r="I21871" t="b">
        <v>0</v>
      </c>
      <c r="J21871" t="b">
        <v>0</v>
      </c>
      <c r="K21871">
        <v>0.88780000000000003</v>
      </c>
      <c r="L21871">
        <v>45</v>
      </c>
    </row>
    <row r="21872" spans="1:12" x14ac:dyDescent="0.35">
      <c r="A21872" t="s">
        <v>70</v>
      </c>
      <c r="B21872" t="s">
        <v>733</v>
      </c>
      <c r="C21872">
        <v>0.10970000000000001</v>
      </c>
      <c r="D21872">
        <v>-237219</v>
      </c>
      <c r="E21872">
        <v>-9.8390000000000004</v>
      </c>
      <c r="F21872">
        <v>-26.095300000000002</v>
      </c>
      <c r="G21872">
        <v>-9.8390000000000004</v>
      </c>
      <c r="H21872">
        <v>226.49</v>
      </c>
      <c r="I21872" t="b">
        <v>0</v>
      </c>
      <c r="J21872" t="b">
        <v>0</v>
      </c>
      <c r="K21872">
        <v>0.8609</v>
      </c>
      <c r="L21872">
        <v>45</v>
      </c>
    </row>
    <row r="21873" spans="1:12" x14ac:dyDescent="0.35">
      <c r="A21873" t="s">
        <v>70</v>
      </c>
      <c r="B21873" t="s">
        <v>773</v>
      </c>
      <c r="C21873">
        <v>0.1298</v>
      </c>
      <c r="D21873">
        <v>-83688</v>
      </c>
      <c r="E21873">
        <v>-4.0523999999999996</v>
      </c>
      <c r="F21873">
        <v>-20.049499999999998</v>
      </c>
      <c r="G21873">
        <v>-4.0523999999999996</v>
      </c>
      <c r="H21873">
        <v>254.34</v>
      </c>
      <c r="I21873" t="b">
        <v>0</v>
      </c>
      <c r="J21873" t="b">
        <v>0</v>
      </c>
      <c r="K21873">
        <v>0.78469999999999995</v>
      </c>
      <c r="L21873">
        <v>20</v>
      </c>
    </row>
    <row r="21874" spans="1:12" x14ac:dyDescent="0.35">
      <c r="A21874" t="s">
        <v>70</v>
      </c>
      <c r="B21874" t="s">
        <v>743</v>
      </c>
      <c r="C21874">
        <v>0.12839999999999999</v>
      </c>
      <c r="D21874">
        <v>53487</v>
      </c>
      <c r="E21874">
        <v>2.8628</v>
      </c>
      <c r="F21874">
        <v>-15.2521</v>
      </c>
      <c r="G21874">
        <v>2.8628</v>
      </c>
      <c r="H21874">
        <v>236.28</v>
      </c>
      <c r="I21874" t="b">
        <v>0</v>
      </c>
      <c r="J21874" t="b">
        <v>0</v>
      </c>
      <c r="K21874">
        <v>0.7611</v>
      </c>
      <c r="L21874">
        <v>69</v>
      </c>
    </row>
    <row r="21875" spans="1:12" x14ac:dyDescent="0.35">
      <c r="A21875" t="s">
        <v>70</v>
      </c>
      <c r="B21875" t="s">
        <v>1059</v>
      </c>
      <c r="C21875">
        <v>3.9588000000000001</v>
      </c>
      <c r="D21875">
        <v>327413</v>
      </c>
      <c r="E21875">
        <v>22.207599999999999</v>
      </c>
      <c r="F21875">
        <v>-12.8344</v>
      </c>
      <c r="G21875">
        <v>22.207599999999999</v>
      </c>
      <c r="H21875">
        <v>310.24</v>
      </c>
      <c r="I21875" t="b">
        <v>0</v>
      </c>
      <c r="J21875" t="b">
        <v>0</v>
      </c>
      <c r="K21875">
        <v>0.71360000000000001</v>
      </c>
      <c r="L21875">
        <v>3</v>
      </c>
    </row>
    <row r="21876" spans="1:12" x14ac:dyDescent="0.35">
      <c r="A21876" t="s">
        <v>70</v>
      </c>
      <c r="B21876" t="s">
        <v>748</v>
      </c>
      <c r="C21876">
        <v>0.15240000000000001</v>
      </c>
      <c r="D21876">
        <v>425888</v>
      </c>
      <c r="E21876">
        <v>31.459800000000001</v>
      </c>
      <c r="F21876">
        <v>-8.8461999999999996</v>
      </c>
      <c r="G21876">
        <v>31.459800000000001</v>
      </c>
      <c r="H21876">
        <v>249.37</v>
      </c>
      <c r="I21876" t="b">
        <v>0</v>
      </c>
      <c r="J21876" t="b">
        <v>0</v>
      </c>
      <c r="K21876">
        <v>0.70479999999999998</v>
      </c>
      <c r="L21876">
        <v>59</v>
      </c>
    </row>
    <row r="21877" spans="1:12" x14ac:dyDescent="0.35">
      <c r="A21877" t="s">
        <v>70</v>
      </c>
      <c r="B21877" t="s">
        <v>741</v>
      </c>
      <c r="C21877">
        <v>4.4600000000000001E-2</v>
      </c>
      <c r="D21877">
        <v>563296</v>
      </c>
      <c r="E21877">
        <v>49.984999999999999</v>
      </c>
      <c r="F21877">
        <v>21.5227</v>
      </c>
      <c r="G21877">
        <v>49.984999999999999</v>
      </c>
      <c r="H21877">
        <v>274.83999999999997</v>
      </c>
      <c r="I21877" t="b">
        <v>0</v>
      </c>
      <c r="J21877" t="b">
        <v>0</v>
      </c>
      <c r="K21877">
        <v>0.6694</v>
      </c>
      <c r="L21877">
        <v>45</v>
      </c>
    </row>
    <row r="21878" spans="1:12" x14ac:dyDescent="0.35">
      <c r="A21878" t="s">
        <v>70</v>
      </c>
      <c r="B21878" t="s">
        <v>749</v>
      </c>
      <c r="C21878">
        <v>4.0800000000000003E-2</v>
      </c>
      <c r="D21878">
        <v>-15722</v>
      </c>
      <c r="E21878">
        <v>-0.93659999999999999</v>
      </c>
      <c r="F21878">
        <v>-17.342099999999999</v>
      </c>
      <c r="G21878">
        <v>-0.93659999999999999</v>
      </c>
      <c r="H21878">
        <v>229.63</v>
      </c>
      <c r="I21878" t="b">
        <v>0</v>
      </c>
      <c r="J21878" t="b">
        <v>0</v>
      </c>
      <c r="K21878">
        <v>0.65859999999999996</v>
      </c>
      <c r="L21878">
        <v>45</v>
      </c>
    </row>
    <row r="21879" spans="1:12" x14ac:dyDescent="0.35">
      <c r="A21879" t="s">
        <v>70</v>
      </c>
      <c r="B21879" t="s">
        <v>1235</v>
      </c>
      <c r="C21879">
        <v>3.3845999999999998</v>
      </c>
      <c r="D21879">
        <v>917979</v>
      </c>
      <c r="E21879">
        <v>132.76849999999999</v>
      </c>
      <c r="F21879">
        <v>-11.3796</v>
      </c>
      <c r="G21879">
        <v>132.76849999999999</v>
      </c>
      <c r="H21879">
        <v>281.27</v>
      </c>
      <c r="I21879" t="b">
        <v>0</v>
      </c>
      <c r="J21879" t="b">
        <v>0</v>
      </c>
      <c r="K21879">
        <v>0.63739999999999997</v>
      </c>
      <c r="L21879">
        <v>7</v>
      </c>
    </row>
    <row r="21880" spans="1:12" x14ac:dyDescent="0.35">
      <c r="A21880" t="s">
        <v>70</v>
      </c>
      <c r="B21880" t="s">
        <v>777</v>
      </c>
      <c r="C21880">
        <v>0.14649999999999999</v>
      </c>
      <c r="D21880">
        <v>94991</v>
      </c>
      <c r="E21880">
        <v>6.2887000000000004</v>
      </c>
      <c r="F21880">
        <v>-19.698399999999999</v>
      </c>
      <c r="G21880">
        <v>6.2887000000000004</v>
      </c>
      <c r="H21880">
        <v>270.16000000000003</v>
      </c>
      <c r="I21880" t="b">
        <v>0</v>
      </c>
      <c r="J21880" t="b">
        <v>0</v>
      </c>
      <c r="K21880">
        <v>0.63580000000000003</v>
      </c>
      <c r="L21880">
        <v>45</v>
      </c>
    </row>
    <row r="21881" spans="1:12" x14ac:dyDescent="0.35">
      <c r="A21881" t="s">
        <v>70</v>
      </c>
      <c r="B21881" t="s">
        <v>754</v>
      </c>
      <c r="C21881">
        <v>8.9700000000000002E-2</v>
      </c>
      <c r="D21881">
        <v>-45836</v>
      </c>
      <c r="E21881">
        <v>-2.8092000000000001</v>
      </c>
      <c r="F21881">
        <v>-17.585899999999999</v>
      </c>
      <c r="G21881">
        <v>-2.8092000000000001</v>
      </c>
      <c r="H21881">
        <v>213.57</v>
      </c>
      <c r="I21881" t="b">
        <v>0</v>
      </c>
      <c r="J21881" t="b">
        <v>0</v>
      </c>
      <c r="K21881">
        <v>0.628</v>
      </c>
      <c r="L21881">
        <v>60</v>
      </c>
    </row>
    <row r="21882" spans="1:12" x14ac:dyDescent="0.35">
      <c r="A21882" t="s">
        <v>70</v>
      </c>
      <c r="B21882" t="s">
        <v>770</v>
      </c>
      <c r="C21882">
        <v>0.42549999999999999</v>
      </c>
      <c r="D21882">
        <v>238031</v>
      </c>
      <c r="E21882">
        <v>18.5046</v>
      </c>
      <c r="F21882">
        <v>11.269500000000001</v>
      </c>
      <c r="G21882">
        <v>18.5046</v>
      </c>
      <c r="H21882">
        <v>254.1</v>
      </c>
      <c r="I21882" t="b">
        <v>0</v>
      </c>
      <c r="J21882" t="b">
        <v>0</v>
      </c>
      <c r="K21882">
        <v>0.60370000000000001</v>
      </c>
      <c r="L21882">
        <v>18</v>
      </c>
    </row>
    <row r="21883" spans="1:12" x14ac:dyDescent="0.35">
      <c r="A21883" t="s">
        <v>70</v>
      </c>
      <c r="B21883" t="s">
        <v>937</v>
      </c>
      <c r="C21883">
        <v>0.34329999999999999</v>
      </c>
      <c r="D21883">
        <v>496326</v>
      </c>
      <c r="E21883">
        <v>53.952500000000001</v>
      </c>
      <c r="F21883">
        <v>81.526799999999994</v>
      </c>
      <c r="G21883">
        <v>53.952500000000001</v>
      </c>
      <c r="H21883">
        <v>279.82</v>
      </c>
      <c r="I21883" t="b">
        <v>0</v>
      </c>
      <c r="J21883" t="b">
        <v>0</v>
      </c>
      <c r="K21883">
        <v>0.56089999999999995</v>
      </c>
      <c r="L21883">
        <v>34</v>
      </c>
    </row>
    <row r="21884" spans="1:12" x14ac:dyDescent="0.35">
      <c r="A21884" t="s">
        <v>70</v>
      </c>
      <c r="B21884" t="s">
        <v>755</v>
      </c>
      <c r="C21884">
        <v>7.9899999999999999E-2</v>
      </c>
      <c r="D21884">
        <v>28967</v>
      </c>
      <c r="E21884">
        <v>2.1046999999999998</v>
      </c>
      <c r="F21884">
        <v>-27.600300000000001</v>
      </c>
      <c r="G21884">
        <v>2.1046999999999998</v>
      </c>
      <c r="H21884">
        <v>227.48</v>
      </c>
      <c r="I21884" t="b">
        <v>0</v>
      </c>
      <c r="J21884" t="b">
        <v>0</v>
      </c>
      <c r="K21884">
        <v>0.55649999999999999</v>
      </c>
      <c r="L21884">
        <v>61</v>
      </c>
    </row>
    <row r="21885" spans="1:12" x14ac:dyDescent="0.35">
      <c r="A21885" t="s">
        <v>70</v>
      </c>
      <c r="B21885" t="s">
        <v>783</v>
      </c>
      <c r="C21885">
        <v>0.1225</v>
      </c>
      <c r="D21885">
        <v>-17646</v>
      </c>
      <c r="E21885">
        <v>-1.3048999999999999</v>
      </c>
      <c r="F21885">
        <v>-17.663900000000002</v>
      </c>
      <c r="G21885">
        <v>-1.3048999999999999</v>
      </c>
      <c r="H21885">
        <v>297.81</v>
      </c>
      <c r="I21885" t="b">
        <v>0</v>
      </c>
      <c r="J21885" t="b">
        <v>0</v>
      </c>
      <c r="K21885">
        <v>0.52859999999999996</v>
      </c>
      <c r="L21885">
        <v>45</v>
      </c>
    </row>
    <row r="21886" spans="1:12" x14ac:dyDescent="0.35">
      <c r="A21886" t="s">
        <v>70</v>
      </c>
      <c r="B21886" t="s">
        <v>747</v>
      </c>
      <c r="C21886">
        <v>0.1026</v>
      </c>
      <c r="D21886">
        <v>155779</v>
      </c>
      <c r="E21886">
        <v>13.4168</v>
      </c>
      <c r="F21886">
        <v>-5.9852999999999996</v>
      </c>
      <c r="G21886">
        <v>13.4168</v>
      </c>
      <c r="H21886">
        <v>233.64</v>
      </c>
      <c r="I21886" t="b">
        <v>0</v>
      </c>
      <c r="J21886" t="b">
        <v>0</v>
      </c>
      <c r="K21886">
        <v>0.52149999999999996</v>
      </c>
      <c r="L21886">
        <v>45</v>
      </c>
    </row>
    <row r="21887" spans="1:12" x14ac:dyDescent="0.35">
      <c r="A21887" t="s">
        <v>70</v>
      </c>
      <c r="B21887" t="s">
        <v>989</v>
      </c>
      <c r="C21887">
        <v>0.56659999999999999</v>
      </c>
      <c r="D21887">
        <v>581365</v>
      </c>
      <c r="E21887">
        <v>93.805300000000003</v>
      </c>
      <c r="F21887">
        <v>66.0137</v>
      </c>
      <c r="G21887">
        <v>93.805300000000003</v>
      </c>
      <c r="H21887">
        <v>300.97000000000003</v>
      </c>
      <c r="I21887" t="b">
        <v>0</v>
      </c>
      <c r="J21887" t="b">
        <v>0</v>
      </c>
      <c r="K21887">
        <v>0.47570000000000001</v>
      </c>
      <c r="L21887">
        <v>18</v>
      </c>
    </row>
    <row r="21888" spans="1:12" x14ac:dyDescent="0.35">
      <c r="A21888" t="s">
        <v>70</v>
      </c>
      <c r="B21888" t="s">
        <v>738</v>
      </c>
      <c r="C21888">
        <v>0.13339999999999999</v>
      </c>
      <c r="D21888">
        <v>-704336</v>
      </c>
      <c r="E21888">
        <v>-37.566099999999999</v>
      </c>
      <c r="F21888">
        <v>-46.500700000000002</v>
      </c>
      <c r="G21888">
        <v>-37.566099999999999</v>
      </c>
      <c r="H21888">
        <v>253.98</v>
      </c>
      <c r="I21888" t="b">
        <v>0</v>
      </c>
      <c r="J21888" t="b">
        <v>0</v>
      </c>
      <c r="K21888">
        <v>0.46360000000000001</v>
      </c>
      <c r="L21888">
        <v>13</v>
      </c>
    </row>
    <row r="21889" spans="1:12" x14ac:dyDescent="0.35">
      <c r="A21889" t="s">
        <v>70</v>
      </c>
      <c r="B21889" t="s">
        <v>731</v>
      </c>
      <c r="C21889">
        <v>7.3499999999999996E-2</v>
      </c>
      <c r="D21889">
        <v>133635</v>
      </c>
      <c r="E21889">
        <v>12.9633</v>
      </c>
      <c r="F21889">
        <v>-4.4343000000000004</v>
      </c>
      <c r="G21889">
        <v>12.9633</v>
      </c>
      <c r="H21889">
        <v>243.3</v>
      </c>
      <c r="I21889" t="b">
        <v>0</v>
      </c>
      <c r="J21889" t="b">
        <v>0</v>
      </c>
      <c r="K21889">
        <v>0.4612</v>
      </c>
      <c r="L21889">
        <v>51</v>
      </c>
    </row>
    <row r="21890" spans="1:12" x14ac:dyDescent="0.35">
      <c r="A21890" t="s">
        <v>70</v>
      </c>
      <c r="B21890" t="s">
        <v>952</v>
      </c>
      <c r="C21890">
        <v>0.51119999999999999</v>
      </c>
      <c r="D21890">
        <v>393234</v>
      </c>
      <c r="E21890">
        <v>51.527299999999997</v>
      </c>
      <c r="F21890">
        <v>25.015599999999999</v>
      </c>
      <c r="G21890">
        <v>51.527299999999997</v>
      </c>
      <c r="H21890">
        <v>297.52</v>
      </c>
      <c r="I21890" t="b">
        <v>0</v>
      </c>
      <c r="J21890" t="b">
        <v>0</v>
      </c>
      <c r="K21890">
        <v>0.45800000000000002</v>
      </c>
      <c r="L21890">
        <v>45</v>
      </c>
    </row>
    <row r="21891" spans="1:12" x14ac:dyDescent="0.35">
      <c r="A21891" t="s">
        <v>70</v>
      </c>
      <c r="B21891" t="s">
        <v>791</v>
      </c>
      <c r="C21891">
        <v>0.34899999999999998</v>
      </c>
      <c r="D21891">
        <v>-792267</v>
      </c>
      <c r="E21891">
        <v>-40.978299999999997</v>
      </c>
      <c r="F21891">
        <v>-51.550400000000003</v>
      </c>
      <c r="G21891">
        <v>-40.978299999999997</v>
      </c>
      <c r="H21891">
        <v>261.33</v>
      </c>
      <c r="I21891" t="b">
        <v>0</v>
      </c>
      <c r="J21891" t="b">
        <v>0</v>
      </c>
      <c r="K21891">
        <v>0.45190000000000002</v>
      </c>
      <c r="L21891">
        <v>22</v>
      </c>
    </row>
    <row r="21892" spans="1:12" x14ac:dyDescent="0.35">
      <c r="A21892" t="s">
        <v>70</v>
      </c>
      <c r="B21892" t="s">
        <v>751</v>
      </c>
      <c r="C21892">
        <v>8.3299999999999999E-2</v>
      </c>
      <c r="D21892">
        <v>-54200</v>
      </c>
      <c r="E21892">
        <v>-4.5747</v>
      </c>
      <c r="F21892">
        <v>-18.669</v>
      </c>
      <c r="G21892">
        <v>-4.5747</v>
      </c>
      <c r="H21892">
        <v>256.95</v>
      </c>
      <c r="I21892" t="b">
        <v>0</v>
      </c>
      <c r="J21892" t="b">
        <v>0</v>
      </c>
      <c r="K21892">
        <v>0.44779999999999998</v>
      </c>
      <c r="L21892">
        <v>39</v>
      </c>
    </row>
    <row r="21893" spans="1:12" x14ac:dyDescent="0.35">
      <c r="A21893" t="s">
        <v>70</v>
      </c>
      <c r="B21893" t="s">
        <v>955</v>
      </c>
      <c r="C21893">
        <v>0.1173</v>
      </c>
      <c r="D21893">
        <v>50476</v>
      </c>
      <c r="E21893">
        <v>4.6849999999999996</v>
      </c>
      <c r="F21893">
        <v>-16.064599999999999</v>
      </c>
      <c r="G21893">
        <v>4.6849999999999996</v>
      </c>
      <c r="H21893">
        <v>256.33</v>
      </c>
      <c r="I21893" t="b">
        <v>0</v>
      </c>
      <c r="J21893" t="b">
        <v>0</v>
      </c>
      <c r="K21893">
        <v>0.44669999999999999</v>
      </c>
      <c r="L21893">
        <v>45</v>
      </c>
    </row>
    <row r="21894" spans="1:12" x14ac:dyDescent="0.35">
      <c r="A21894" t="s">
        <v>70</v>
      </c>
      <c r="B21894" t="s">
        <v>933</v>
      </c>
      <c r="C21894">
        <v>0.379</v>
      </c>
      <c r="D21894">
        <v>-165781</v>
      </c>
      <c r="E21894">
        <v>-12.8901</v>
      </c>
      <c r="F21894">
        <v>-25.052199999999999</v>
      </c>
      <c r="G21894">
        <v>-12.8901</v>
      </c>
      <c r="H21894">
        <v>236.3</v>
      </c>
      <c r="I21894" t="b">
        <v>0</v>
      </c>
      <c r="J21894" t="b">
        <v>0</v>
      </c>
      <c r="K21894">
        <v>0.44369999999999998</v>
      </c>
      <c r="L21894">
        <v>45</v>
      </c>
    </row>
    <row r="21895" spans="1:12" x14ac:dyDescent="0.35">
      <c r="A21895" t="s">
        <v>70</v>
      </c>
      <c r="B21895" t="s">
        <v>779</v>
      </c>
      <c r="C21895">
        <v>8.5199999999999998E-2</v>
      </c>
      <c r="D21895">
        <v>-77659</v>
      </c>
      <c r="E21895">
        <v>-6.8585000000000003</v>
      </c>
      <c r="F21895">
        <v>-21.3247</v>
      </c>
      <c r="G21895">
        <v>-6.8585000000000003</v>
      </c>
      <c r="H21895">
        <v>230.91</v>
      </c>
      <c r="I21895" t="b">
        <v>0</v>
      </c>
      <c r="J21895" t="b">
        <v>0</v>
      </c>
      <c r="K21895">
        <v>0.41770000000000002</v>
      </c>
      <c r="L21895">
        <v>45</v>
      </c>
    </row>
    <row r="21896" spans="1:12" x14ac:dyDescent="0.35">
      <c r="A21896" t="s">
        <v>70</v>
      </c>
      <c r="B21896" t="s">
        <v>1064</v>
      </c>
      <c r="C21896">
        <v>0.69450000000000001</v>
      </c>
      <c r="D21896">
        <v>898143</v>
      </c>
      <c r="E21896">
        <v>610.02300000000002</v>
      </c>
      <c r="F21896">
        <v>473.72</v>
      </c>
      <c r="G21896">
        <v>610.02300000000002</v>
      </c>
      <c r="H21896">
        <v>288.91000000000003</v>
      </c>
      <c r="I21896" t="b">
        <v>0</v>
      </c>
      <c r="J21896" t="b">
        <v>0</v>
      </c>
      <c r="K21896">
        <v>0.41399999999999998</v>
      </c>
      <c r="L21896">
        <v>16</v>
      </c>
    </row>
    <row r="21897" spans="1:12" x14ac:dyDescent="0.35">
      <c r="A21897" t="s">
        <v>70</v>
      </c>
      <c r="B21897" t="s">
        <v>960</v>
      </c>
      <c r="C21897">
        <v>0.1837</v>
      </c>
      <c r="D21897">
        <v>2924</v>
      </c>
      <c r="E21897">
        <v>0.28289999999999998</v>
      </c>
      <c r="F21897">
        <v>-12.9437</v>
      </c>
      <c r="G21897">
        <v>0.28289999999999998</v>
      </c>
      <c r="H21897">
        <v>237.87</v>
      </c>
      <c r="I21897" t="b">
        <v>0</v>
      </c>
      <c r="J21897" t="b">
        <v>0</v>
      </c>
      <c r="K21897">
        <v>0.41049999999999998</v>
      </c>
      <c r="L21897">
        <v>75</v>
      </c>
    </row>
    <row r="21898" spans="1:12" x14ac:dyDescent="0.35">
      <c r="A21898" t="s">
        <v>70</v>
      </c>
      <c r="B21898" t="s">
        <v>752</v>
      </c>
      <c r="C21898">
        <v>6.8199999999999997E-2</v>
      </c>
      <c r="D21898">
        <v>40332</v>
      </c>
      <c r="E21898">
        <v>4.4710000000000001</v>
      </c>
      <c r="F21898">
        <v>-9.6628000000000007</v>
      </c>
      <c r="G21898">
        <v>4.4710000000000001</v>
      </c>
      <c r="H21898">
        <v>223.67</v>
      </c>
      <c r="I21898" t="b">
        <v>0</v>
      </c>
      <c r="J21898" t="b">
        <v>0</v>
      </c>
      <c r="K21898">
        <v>0.37319999999999998</v>
      </c>
      <c r="L21898">
        <v>51</v>
      </c>
    </row>
    <row r="21899" spans="1:12" x14ac:dyDescent="0.35">
      <c r="A21899" t="s">
        <v>70</v>
      </c>
      <c r="B21899" t="s">
        <v>772</v>
      </c>
      <c r="C21899">
        <v>0.05</v>
      </c>
      <c r="D21899">
        <v>71472</v>
      </c>
      <c r="E21899">
        <v>8.2489000000000008</v>
      </c>
      <c r="F21899">
        <v>-6.2842000000000002</v>
      </c>
      <c r="G21899">
        <v>8.2489000000000008</v>
      </c>
      <c r="H21899">
        <v>240.54</v>
      </c>
      <c r="I21899" t="b">
        <v>0</v>
      </c>
      <c r="J21899" t="b">
        <v>0</v>
      </c>
      <c r="K21899">
        <v>0.3715</v>
      </c>
      <c r="L21899">
        <v>64</v>
      </c>
    </row>
    <row r="21900" spans="1:12" x14ac:dyDescent="0.35">
      <c r="A21900" t="s">
        <v>70</v>
      </c>
      <c r="B21900" t="s">
        <v>1252</v>
      </c>
      <c r="C21900">
        <v>7.7582000000000004</v>
      </c>
      <c r="D21900">
        <v>9188</v>
      </c>
      <c r="E21900">
        <v>1.0062</v>
      </c>
      <c r="F21900">
        <v>-10.7342</v>
      </c>
      <c r="G21900">
        <v>1.0062</v>
      </c>
      <c r="H21900">
        <v>211.21</v>
      </c>
      <c r="I21900" t="b">
        <v>0</v>
      </c>
      <c r="J21900" t="b">
        <v>0</v>
      </c>
      <c r="K21900">
        <v>0.36530000000000001</v>
      </c>
      <c r="L21900">
        <v>45</v>
      </c>
    </row>
    <row r="21901" spans="1:12" x14ac:dyDescent="0.35">
      <c r="A21901" t="s">
        <v>70</v>
      </c>
      <c r="B21901" t="s">
        <v>742</v>
      </c>
      <c r="C21901">
        <v>0.1159</v>
      </c>
      <c r="D21901">
        <v>79642</v>
      </c>
      <c r="E21901">
        <v>10.193</v>
      </c>
      <c r="F21901">
        <v>-7.9683000000000002</v>
      </c>
      <c r="G21901">
        <v>10.193</v>
      </c>
      <c r="H21901">
        <v>271.37</v>
      </c>
      <c r="I21901" t="b">
        <v>0</v>
      </c>
      <c r="J21901" t="b">
        <v>0</v>
      </c>
      <c r="K21901">
        <v>0.34100000000000003</v>
      </c>
      <c r="L21901">
        <v>44</v>
      </c>
    </row>
    <row r="21902" spans="1:12" x14ac:dyDescent="0.35">
      <c r="A21902" t="s">
        <v>70</v>
      </c>
      <c r="B21902" t="s">
        <v>1082</v>
      </c>
      <c r="C21902">
        <v>1.0451999999999999</v>
      </c>
      <c r="D21902">
        <v>187435</v>
      </c>
      <c r="E21902">
        <v>28.767199999999999</v>
      </c>
      <c r="F21902">
        <v>25.773199999999999</v>
      </c>
      <c r="G21902">
        <v>28.767199999999999</v>
      </c>
      <c r="H21902">
        <v>258.32</v>
      </c>
      <c r="I21902" t="b">
        <v>0</v>
      </c>
      <c r="J21902" t="b">
        <v>0</v>
      </c>
      <c r="K21902">
        <v>0.33229999999999998</v>
      </c>
      <c r="L21902">
        <v>8</v>
      </c>
    </row>
    <row r="21903" spans="1:12" x14ac:dyDescent="0.35">
      <c r="A21903" t="s">
        <v>70</v>
      </c>
      <c r="B21903" t="s">
        <v>1308</v>
      </c>
      <c r="C21903">
        <v>0.79530000000000001</v>
      </c>
      <c r="D21903">
        <v>783095</v>
      </c>
      <c r="E21903">
        <v>2092.3823000000002</v>
      </c>
      <c r="F21903">
        <v>665.18420000000003</v>
      </c>
      <c r="G21903">
        <v>2092.3823000000002</v>
      </c>
      <c r="H21903">
        <v>295.70999999999998</v>
      </c>
      <c r="I21903" t="b">
        <v>0</v>
      </c>
      <c r="J21903" t="b">
        <v>0</v>
      </c>
      <c r="K21903">
        <v>0.32500000000000001</v>
      </c>
      <c r="L21903">
        <v>15</v>
      </c>
    </row>
    <row r="21904" spans="1:12" x14ac:dyDescent="0.35">
      <c r="A21904" t="s">
        <v>70</v>
      </c>
      <c r="B21904" t="s">
        <v>1027</v>
      </c>
      <c r="C21904">
        <v>0.54279999999999995</v>
      </c>
      <c r="D21904">
        <v>188356</v>
      </c>
      <c r="E21904">
        <v>30.869900000000001</v>
      </c>
      <c r="F21904">
        <v>9.14</v>
      </c>
      <c r="G21904">
        <v>30.869900000000001</v>
      </c>
      <c r="H21904">
        <v>304.74</v>
      </c>
      <c r="I21904" t="b">
        <v>0</v>
      </c>
      <c r="J21904" t="b">
        <v>0</v>
      </c>
      <c r="K21904">
        <v>0.31619999999999998</v>
      </c>
      <c r="L21904">
        <v>11</v>
      </c>
    </row>
    <row r="21905" spans="1:12" x14ac:dyDescent="0.35">
      <c r="A21905" t="s">
        <v>70</v>
      </c>
      <c r="B21905" t="s">
        <v>1054</v>
      </c>
      <c r="C21905">
        <v>0.99150000000000005</v>
      </c>
      <c r="D21905">
        <v>745673</v>
      </c>
      <c r="E21905">
        <v>1588.837</v>
      </c>
      <c r="F21905">
        <v>1297.9299000000001</v>
      </c>
      <c r="G21905">
        <v>1588.837</v>
      </c>
      <c r="H21905">
        <v>294.5</v>
      </c>
      <c r="I21905" t="b">
        <v>0</v>
      </c>
      <c r="J21905" t="b">
        <v>0</v>
      </c>
      <c r="K21905">
        <v>0.31390000000000001</v>
      </c>
      <c r="L21905">
        <v>14</v>
      </c>
    </row>
    <row r="21906" spans="1:12" x14ac:dyDescent="0.35">
      <c r="A21906" t="s">
        <v>70</v>
      </c>
      <c r="B21906" t="s">
        <v>962</v>
      </c>
      <c r="C21906">
        <v>0.30030000000000001</v>
      </c>
      <c r="D21906">
        <v>22193</v>
      </c>
      <c r="E21906">
        <v>2.9691000000000001</v>
      </c>
      <c r="F21906">
        <v>-13.487399999999999</v>
      </c>
      <c r="G21906">
        <v>2.9691000000000001</v>
      </c>
      <c r="H21906">
        <v>254.19</v>
      </c>
      <c r="I21906" t="b">
        <v>0</v>
      </c>
      <c r="J21906" t="b">
        <v>0</v>
      </c>
      <c r="K21906">
        <v>0.30480000000000002</v>
      </c>
      <c r="L21906">
        <v>56</v>
      </c>
    </row>
    <row r="21907" spans="1:12" x14ac:dyDescent="0.35">
      <c r="A21907" t="s">
        <v>218</v>
      </c>
      <c r="B21907" t="s">
        <v>724</v>
      </c>
      <c r="C21907">
        <v>0.33210000000000001</v>
      </c>
      <c r="D21907">
        <v>1051973</v>
      </c>
      <c r="E21907">
        <v>0.63639999999999997</v>
      </c>
      <c r="F21907">
        <v>-10.768599999999999</v>
      </c>
      <c r="G21907">
        <v>0.63639999999999997</v>
      </c>
      <c r="H21907">
        <v>51.94</v>
      </c>
      <c r="I21907" t="b">
        <v>0</v>
      </c>
      <c r="J21907" t="b">
        <v>0</v>
      </c>
      <c r="K21907">
        <v>9.5931999999999995</v>
      </c>
      <c r="L21907">
        <v>45</v>
      </c>
    </row>
    <row r="21908" spans="1:12" x14ac:dyDescent="0.35">
      <c r="A21908" t="s">
        <v>218</v>
      </c>
      <c r="B21908" t="s">
        <v>725</v>
      </c>
      <c r="C21908">
        <v>0.30840000000000001</v>
      </c>
      <c r="D21908">
        <v>-1946540</v>
      </c>
      <c r="E21908">
        <v>-1.4626999999999999</v>
      </c>
      <c r="F21908">
        <v>-12.414899999999999</v>
      </c>
      <c r="G21908">
        <v>-1.4626999999999999</v>
      </c>
      <c r="H21908">
        <v>58.16</v>
      </c>
      <c r="I21908" t="b">
        <v>0</v>
      </c>
      <c r="J21908" t="b">
        <v>0</v>
      </c>
      <c r="K21908">
        <v>7.5618999999999996</v>
      </c>
      <c r="L21908">
        <v>45</v>
      </c>
    </row>
    <row r="21909" spans="1:12" x14ac:dyDescent="0.35">
      <c r="A21909" t="s">
        <v>218</v>
      </c>
      <c r="B21909" t="s">
        <v>726</v>
      </c>
      <c r="C21909">
        <v>0.33779999999999999</v>
      </c>
      <c r="D21909">
        <v>-342018</v>
      </c>
      <c r="E21909">
        <v>-0.45760000000000001</v>
      </c>
      <c r="F21909">
        <v>-11.037699999999999</v>
      </c>
      <c r="G21909">
        <v>-0.45760000000000001</v>
      </c>
      <c r="H21909">
        <v>49.69</v>
      </c>
      <c r="I21909" t="b">
        <v>0</v>
      </c>
      <c r="J21909" t="b">
        <v>0</v>
      </c>
      <c r="K21909">
        <v>4.2903000000000002</v>
      </c>
      <c r="L21909">
        <v>45</v>
      </c>
    </row>
    <row r="21910" spans="1:12" x14ac:dyDescent="0.35">
      <c r="A21910" t="s">
        <v>218</v>
      </c>
      <c r="B21910" t="s">
        <v>778</v>
      </c>
      <c r="C21910">
        <v>1.5361</v>
      </c>
      <c r="D21910">
        <v>1622262</v>
      </c>
      <c r="E21910">
        <v>2.3117000000000001</v>
      </c>
      <c r="F21910">
        <v>-4.8852000000000002</v>
      </c>
      <c r="G21910">
        <v>2.3117000000000001</v>
      </c>
      <c r="H21910">
        <v>87.21</v>
      </c>
      <c r="I21910" t="b">
        <v>0</v>
      </c>
      <c r="J21910" t="b">
        <v>0</v>
      </c>
      <c r="K21910">
        <v>4.1405000000000003</v>
      </c>
      <c r="L21910">
        <v>45</v>
      </c>
    </row>
    <row r="21911" spans="1:12" x14ac:dyDescent="0.35">
      <c r="A21911" t="s">
        <v>218</v>
      </c>
      <c r="B21911" t="s">
        <v>773</v>
      </c>
      <c r="C21911">
        <v>1.3049999999999999</v>
      </c>
      <c r="D21911">
        <v>-26747139</v>
      </c>
      <c r="E21911">
        <v>-31.8476</v>
      </c>
      <c r="F21911">
        <v>-39.574599999999997</v>
      </c>
      <c r="G21911">
        <v>-31.8476</v>
      </c>
      <c r="H21911">
        <v>59.88</v>
      </c>
      <c r="I21911" t="b">
        <v>0</v>
      </c>
      <c r="J21911" t="b">
        <v>0</v>
      </c>
      <c r="K21911">
        <v>3.3008000000000002</v>
      </c>
      <c r="L21911">
        <v>45</v>
      </c>
    </row>
    <row r="21912" spans="1:12" x14ac:dyDescent="0.35">
      <c r="A21912" t="s">
        <v>218</v>
      </c>
      <c r="B21912" t="s">
        <v>728</v>
      </c>
      <c r="C21912">
        <v>0.28639999999999999</v>
      </c>
      <c r="D21912">
        <v>-395059</v>
      </c>
      <c r="E21912">
        <v>-1.097</v>
      </c>
      <c r="F21912">
        <v>-12.807399999999999</v>
      </c>
      <c r="G21912">
        <v>-1.097</v>
      </c>
      <c r="H21912">
        <v>80.84</v>
      </c>
      <c r="I21912" t="b">
        <v>0</v>
      </c>
      <c r="J21912" t="b">
        <v>0</v>
      </c>
      <c r="K21912">
        <v>2.0539000000000001</v>
      </c>
      <c r="L21912">
        <v>45</v>
      </c>
    </row>
    <row r="21913" spans="1:12" x14ac:dyDescent="0.35">
      <c r="A21913" t="s">
        <v>218</v>
      </c>
      <c r="B21913" t="s">
        <v>729</v>
      </c>
      <c r="C21913">
        <v>0.31290000000000001</v>
      </c>
      <c r="D21913">
        <v>680719</v>
      </c>
      <c r="E21913">
        <v>2.0179</v>
      </c>
      <c r="F21913">
        <v>-11.5053</v>
      </c>
      <c r="G21913">
        <v>2.0179</v>
      </c>
      <c r="H21913">
        <v>65.87</v>
      </c>
      <c r="I21913" t="b">
        <v>0</v>
      </c>
      <c r="J21913" t="b">
        <v>0</v>
      </c>
      <c r="K21913">
        <v>1.9845999999999999</v>
      </c>
      <c r="L21913">
        <v>45</v>
      </c>
    </row>
    <row r="21914" spans="1:12" x14ac:dyDescent="0.35">
      <c r="A21914" t="s">
        <v>218</v>
      </c>
      <c r="B21914" t="s">
        <v>772</v>
      </c>
      <c r="C21914">
        <v>0.47360000000000002</v>
      </c>
      <c r="D21914">
        <v>-2727959</v>
      </c>
      <c r="E21914">
        <v>-9.6536000000000008</v>
      </c>
      <c r="F21914">
        <v>-16.775700000000001</v>
      </c>
      <c r="G21914">
        <v>-9.6536000000000008</v>
      </c>
      <c r="H21914">
        <v>104.42</v>
      </c>
      <c r="I21914" t="b">
        <v>0</v>
      </c>
      <c r="J21914" t="b">
        <v>0</v>
      </c>
      <c r="K21914">
        <v>1.4722999999999999</v>
      </c>
      <c r="L21914">
        <v>75</v>
      </c>
    </row>
    <row r="21915" spans="1:12" x14ac:dyDescent="0.35">
      <c r="A21915" t="s">
        <v>218</v>
      </c>
      <c r="B21915" t="s">
        <v>740</v>
      </c>
      <c r="C21915">
        <v>0.36209999999999998</v>
      </c>
      <c r="D21915">
        <v>-345034</v>
      </c>
      <c r="E21915">
        <v>-1.6412</v>
      </c>
      <c r="F21915">
        <v>-12.307499999999999</v>
      </c>
      <c r="G21915">
        <v>-1.6412</v>
      </c>
      <c r="H21915">
        <v>40.76</v>
      </c>
      <c r="I21915" t="b">
        <v>0</v>
      </c>
      <c r="J21915" t="b">
        <v>0</v>
      </c>
      <c r="K21915">
        <v>1.1924999999999999</v>
      </c>
      <c r="L21915">
        <v>45</v>
      </c>
    </row>
    <row r="21916" spans="1:12" x14ac:dyDescent="0.35">
      <c r="A21916" t="s">
        <v>218</v>
      </c>
      <c r="B21916" t="s">
        <v>737</v>
      </c>
      <c r="C21916">
        <v>0.316</v>
      </c>
      <c r="D21916">
        <v>20356932</v>
      </c>
      <c r="E21916">
        <v>100</v>
      </c>
      <c r="F21916">
        <v>100</v>
      </c>
      <c r="G21916">
        <v>100</v>
      </c>
      <c r="H21916">
        <v>103.2</v>
      </c>
      <c r="I21916" t="b">
        <v>1</v>
      </c>
      <c r="J21916" t="b">
        <v>0</v>
      </c>
      <c r="K21916">
        <v>1.1738999999999999</v>
      </c>
      <c r="L21916">
        <v>1</v>
      </c>
    </row>
    <row r="21917" spans="1:12" x14ac:dyDescent="0.35">
      <c r="A21917" t="s">
        <v>218</v>
      </c>
      <c r="B21917" t="s">
        <v>741</v>
      </c>
      <c r="C21917">
        <v>0.17199999999999999</v>
      </c>
      <c r="D21917">
        <v>8001657</v>
      </c>
      <c r="E21917">
        <v>74.556299999999993</v>
      </c>
      <c r="F21917">
        <v>50.485500000000002</v>
      </c>
      <c r="G21917">
        <v>74.556299999999993</v>
      </c>
      <c r="H21917">
        <v>80.099999999999994</v>
      </c>
      <c r="I21917" t="b">
        <v>0</v>
      </c>
      <c r="J21917" t="b">
        <v>0</v>
      </c>
      <c r="K21917">
        <v>1.0803</v>
      </c>
      <c r="L21917">
        <v>45</v>
      </c>
    </row>
    <row r="21918" spans="1:12" x14ac:dyDescent="0.35">
      <c r="A21918" t="s">
        <v>218</v>
      </c>
      <c r="B21918" t="s">
        <v>752</v>
      </c>
      <c r="C21918">
        <v>0.42449999999999999</v>
      </c>
      <c r="D21918">
        <v>60181</v>
      </c>
      <c r="E21918">
        <v>0.35849999999999999</v>
      </c>
      <c r="F21918">
        <v>-7.6634000000000002</v>
      </c>
      <c r="G21918">
        <v>0.35849999999999999</v>
      </c>
      <c r="H21918">
        <v>43.02</v>
      </c>
      <c r="I21918" t="b">
        <v>0</v>
      </c>
      <c r="J21918" t="b">
        <v>0</v>
      </c>
      <c r="K21918">
        <v>0.97160000000000002</v>
      </c>
      <c r="L21918">
        <v>51</v>
      </c>
    </row>
    <row r="21919" spans="1:12" x14ac:dyDescent="0.35">
      <c r="A21919" t="s">
        <v>218</v>
      </c>
      <c r="B21919" t="s">
        <v>1058</v>
      </c>
      <c r="C21919">
        <v>3.9904999999999999</v>
      </c>
      <c r="D21919">
        <v>-835415</v>
      </c>
      <c r="E21919">
        <v>-5.1757</v>
      </c>
      <c r="F21919">
        <v>-5.7790999999999997</v>
      </c>
      <c r="G21919">
        <v>-5.1757</v>
      </c>
      <c r="H21919">
        <v>93.42</v>
      </c>
      <c r="I21919" t="b">
        <v>0</v>
      </c>
      <c r="J21919" t="b">
        <v>0</v>
      </c>
      <c r="K21919">
        <v>0.88260000000000005</v>
      </c>
      <c r="L21919">
        <v>20</v>
      </c>
    </row>
    <row r="21920" spans="1:12" x14ac:dyDescent="0.35">
      <c r="A21920" t="s">
        <v>218</v>
      </c>
      <c r="B21920" t="s">
        <v>749</v>
      </c>
      <c r="C21920">
        <v>0.12609999999999999</v>
      </c>
      <c r="D21920">
        <v>671397</v>
      </c>
      <c r="E21920">
        <v>4.7602000000000002</v>
      </c>
      <c r="F21920">
        <v>-6.9927000000000001</v>
      </c>
      <c r="G21920">
        <v>4.7602000000000002</v>
      </c>
      <c r="H21920">
        <v>98.79</v>
      </c>
      <c r="I21920" t="b">
        <v>0</v>
      </c>
      <c r="J21920" t="b">
        <v>0</v>
      </c>
      <c r="K21920">
        <v>0.85209999999999997</v>
      </c>
      <c r="L21920">
        <v>45</v>
      </c>
    </row>
    <row r="21921" spans="1:12" x14ac:dyDescent="0.35">
      <c r="A21921" t="s">
        <v>218</v>
      </c>
      <c r="B21921" t="s">
        <v>743</v>
      </c>
      <c r="C21921">
        <v>0.3337</v>
      </c>
      <c r="D21921">
        <v>10506</v>
      </c>
      <c r="E21921">
        <v>7.3300000000000004E-2</v>
      </c>
      <c r="F21921">
        <v>-12.272399999999999</v>
      </c>
      <c r="G21921">
        <v>7.3300000000000004E-2</v>
      </c>
      <c r="H21921">
        <v>67.989999999999995</v>
      </c>
      <c r="I21921" t="b">
        <v>0</v>
      </c>
      <c r="J21921" t="b">
        <v>0</v>
      </c>
      <c r="K21921">
        <v>0.82740000000000002</v>
      </c>
      <c r="L21921">
        <v>69</v>
      </c>
    </row>
    <row r="21922" spans="1:12" x14ac:dyDescent="0.35">
      <c r="A21922" t="s">
        <v>218</v>
      </c>
      <c r="B21922" t="s">
        <v>754</v>
      </c>
      <c r="C21922">
        <v>0.27879999999999999</v>
      </c>
      <c r="D21922">
        <v>-601958</v>
      </c>
      <c r="E21922">
        <v>-4.0789999999999997</v>
      </c>
      <c r="F21922">
        <v>-13.455399999999999</v>
      </c>
      <c r="G21922">
        <v>-4.0789999999999997</v>
      </c>
      <c r="H21922">
        <v>79.33</v>
      </c>
      <c r="I21922" t="b">
        <v>0</v>
      </c>
      <c r="J21922" t="b">
        <v>0</v>
      </c>
      <c r="K21922">
        <v>0.81630000000000003</v>
      </c>
      <c r="L21922">
        <v>60</v>
      </c>
    </row>
    <row r="21923" spans="1:12" x14ac:dyDescent="0.35">
      <c r="A21923" t="s">
        <v>218</v>
      </c>
      <c r="B21923" t="s">
        <v>792</v>
      </c>
      <c r="C21923">
        <v>1.2746999999999999</v>
      </c>
      <c r="D21923">
        <v>0</v>
      </c>
      <c r="E21923">
        <v>0</v>
      </c>
      <c r="F21923">
        <v>-8.3125999999999998</v>
      </c>
      <c r="G21923">
        <v>0</v>
      </c>
      <c r="H21923">
        <v>22.28</v>
      </c>
      <c r="I21923" t="b">
        <v>0</v>
      </c>
      <c r="J21923" t="b">
        <v>0</v>
      </c>
      <c r="K21923">
        <v>0.78349999999999997</v>
      </c>
      <c r="L21923">
        <v>102</v>
      </c>
    </row>
    <row r="21924" spans="1:12" x14ac:dyDescent="0.35">
      <c r="A21924" t="s">
        <v>218</v>
      </c>
      <c r="B21924" t="s">
        <v>755</v>
      </c>
      <c r="C21924">
        <v>0.24979999999999999</v>
      </c>
      <c r="D21924">
        <v>252522</v>
      </c>
      <c r="E21924">
        <v>2.0419</v>
      </c>
      <c r="F21924">
        <v>-22.241299999999999</v>
      </c>
      <c r="G21924">
        <v>2.0419</v>
      </c>
      <c r="H21924">
        <v>62.91</v>
      </c>
      <c r="I21924" t="b">
        <v>0</v>
      </c>
      <c r="J21924" t="b">
        <v>0</v>
      </c>
      <c r="K21924">
        <v>0.7278</v>
      </c>
      <c r="L21924">
        <v>61</v>
      </c>
    </row>
    <row r="21925" spans="1:12" x14ac:dyDescent="0.35">
      <c r="A21925" t="s">
        <v>218</v>
      </c>
      <c r="B21925" t="s">
        <v>771</v>
      </c>
      <c r="C21925">
        <v>0.32950000000000002</v>
      </c>
      <c r="D21925">
        <v>-46670</v>
      </c>
      <c r="E21925">
        <v>-0.42849999999999999</v>
      </c>
      <c r="F21925">
        <v>-10.2951</v>
      </c>
      <c r="G21925">
        <v>-0.42849999999999999</v>
      </c>
      <c r="H21925">
        <v>98.65</v>
      </c>
      <c r="I21925" t="b">
        <v>0</v>
      </c>
      <c r="J21925" t="b">
        <v>0</v>
      </c>
      <c r="K21925">
        <v>0.62539999999999996</v>
      </c>
      <c r="L21925">
        <v>49</v>
      </c>
    </row>
    <row r="21926" spans="1:12" x14ac:dyDescent="0.35">
      <c r="A21926" t="s">
        <v>218</v>
      </c>
      <c r="B21926" t="s">
        <v>742</v>
      </c>
      <c r="C21926">
        <v>0.502</v>
      </c>
      <c r="D21926">
        <v>1025895</v>
      </c>
      <c r="E21926">
        <v>10.597</v>
      </c>
      <c r="F21926">
        <v>-1.7175</v>
      </c>
      <c r="G21926">
        <v>10.597</v>
      </c>
      <c r="H21926">
        <v>97.21</v>
      </c>
      <c r="I21926" t="b">
        <v>0</v>
      </c>
      <c r="J21926" t="b">
        <v>0</v>
      </c>
      <c r="K21926">
        <v>0.61739999999999995</v>
      </c>
      <c r="L21926">
        <v>44</v>
      </c>
    </row>
    <row r="21927" spans="1:12" x14ac:dyDescent="0.35">
      <c r="A21927" t="s">
        <v>218</v>
      </c>
      <c r="B21927" t="s">
        <v>779</v>
      </c>
      <c r="C21927">
        <v>0.29870000000000002</v>
      </c>
      <c r="D21927">
        <v>508524</v>
      </c>
      <c r="E21927">
        <v>5.0015999999999998</v>
      </c>
      <c r="F21927">
        <v>-5.6395</v>
      </c>
      <c r="G21927">
        <v>5.0015999999999998</v>
      </c>
      <c r="H21927">
        <v>88.34</v>
      </c>
      <c r="I21927" t="b">
        <v>0</v>
      </c>
      <c r="J21927" t="b">
        <v>0</v>
      </c>
      <c r="K21927">
        <v>0.61560000000000004</v>
      </c>
      <c r="L21927">
        <v>49</v>
      </c>
    </row>
    <row r="21928" spans="1:12" x14ac:dyDescent="0.35">
      <c r="A21928" t="s">
        <v>218</v>
      </c>
      <c r="B21928" t="s">
        <v>758</v>
      </c>
      <c r="C21928">
        <v>0.33879999999999999</v>
      </c>
      <c r="D21928">
        <v>-220068</v>
      </c>
      <c r="E21928">
        <v>-2.0324</v>
      </c>
      <c r="F21928">
        <v>-7.8459000000000003</v>
      </c>
      <c r="G21928">
        <v>-2.0324</v>
      </c>
      <c r="H21928">
        <v>47.68</v>
      </c>
      <c r="I21928" t="b">
        <v>0</v>
      </c>
      <c r="J21928" t="b">
        <v>0</v>
      </c>
      <c r="K21928">
        <v>0.61170000000000002</v>
      </c>
      <c r="L21928">
        <v>45</v>
      </c>
    </row>
    <row r="21929" spans="1:12" x14ac:dyDescent="0.35">
      <c r="A21929" t="s">
        <v>218</v>
      </c>
      <c r="B21929" t="s">
        <v>776</v>
      </c>
      <c r="C21929">
        <v>0.47539999999999999</v>
      </c>
      <c r="D21929">
        <v>324480</v>
      </c>
      <c r="E21929">
        <v>3.1837</v>
      </c>
      <c r="F21929">
        <v>-12.128</v>
      </c>
      <c r="G21929">
        <v>3.1837</v>
      </c>
      <c r="H21929">
        <v>94.94</v>
      </c>
      <c r="I21929" t="b">
        <v>0</v>
      </c>
      <c r="J21929" t="b">
        <v>0</v>
      </c>
      <c r="K21929">
        <v>0.60640000000000005</v>
      </c>
      <c r="L21929">
        <v>51</v>
      </c>
    </row>
    <row r="21930" spans="1:12" x14ac:dyDescent="0.35">
      <c r="A21930" t="s">
        <v>218</v>
      </c>
      <c r="B21930" t="s">
        <v>760</v>
      </c>
      <c r="C21930">
        <v>6.5699999999999995E-2</v>
      </c>
      <c r="D21930">
        <v>1928789</v>
      </c>
      <c r="E21930">
        <v>24.2544</v>
      </c>
      <c r="F21930">
        <v>8.3023000000000007</v>
      </c>
      <c r="G21930">
        <v>24.2544</v>
      </c>
      <c r="H21930">
        <v>91.54</v>
      </c>
      <c r="I21930" t="b">
        <v>0</v>
      </c>
      <c r="J21930" t="b">
        <v>0</v>
      </c>
      <c r="K21930">
        <v>0.56979999999999997</v>
      </c>
      <c r="L21930">
        <v>53</v>
      </c>
    </row>
    <row r="21931" spans="1:12" x14ac:dyDescent="0.35">
      <c r="A21931" t="s">
        <v>218</v>
      </c>
      <c r="B21931" t="s">
        <v>748</v>
      </c>
      <c r="C21931">
        <v>0.29249999999999998</v>
      </c>
      <c r="D21931">
        <v>2848172</v>
      </c>
      <c r="E21931">
        <v>40.904200000000003</v>
      </c>
      <c r="F21931">
        <v>3.9573999999999998</v>
      </c>
      <c r="G21931">
        <v>40.904200000000003</v>
      </c>
      <c r="H21931">
        <v>91.57</v>
      </c>
      <c r="I21931" t="b">
        <v>0</v>
      </c>
      <c r="J21931" t="b">
        <v>0</v>
      </c>
      <c r="K21931">
        <v>0.56579999999999997</v>
      </c>
      <c r="L21931">
        <v>59</v>
      </c>
    </row>
    <row r="21932" spans="1:12" x14ac:dyDescent="0.35">
      <c r="A21932" t="s">
        <v>218</v>
      </c>
      <c r="B21932" t="s">
        <v>733</v>
      </c>
      <c r="C21932">
        <v>0.16800000000000001</v>
      </c>
      <c r="D21932">
        <v>-1082041</v>
      </c>
      <c r="E21932">
        <v>-10.164400000000001</v>
      </c>
      <c r="F21932">
        <v>-21.6478</v>
      </c>
      <c r="G21932">
        <v>-10.164400000000001</v>
      </c>
      <c r="H21932">
        <v>81.89</v>
      </c>
      <c r="I21932" t="b">
        <v>0</v>
      </c>
      <c r="J21932" t="b">
        <v>0</v>
      </c>
      <c r="K21932">
        <v>0.55149999999999999</v>
      </c>
      <c r="L21932">
        <v>45</v>
      </c>
    </row>
    <row r="21933" spans="1:12" x14ac:dyDescent="0.35">
      <c r="A21933" t="s">
        <v>218</v>
      </c>
      <c r="B21933" t="s">
        <v>783</v>
      </c>
      <c r="C21933">
        <v>0.2742</v>
      </c>
      <c r="D21933">
        <v>11309</v>
      </c>
      <c r="E21933">
        <v>0.13189999999999999</v>
      </c>
      <c r="F21933">
        <v>-11.1175</v>
      </c>
      <c r="G21933">
        <v>0.13189999999999999</v>
      </c>
      <c r="H21933">
        <v>55.03</v>
      </c>
      <c r="I21933" t="b">
        <v>0</v>
      </c>
      <c r="J21933" t="b">
        <v>0</v>
      </c>
      <c r="K21933">
        <v>0.495</v>
      </c>
      <c r="L21933">
        <v>45</v>
      </c>
    </row>
    <row r="21934" spans="1:12" x14ac:dyDescent="0.35">
      <c r="A21934" t="s">
        <v>218</v>
      </c>
      <c r="B21934" t="s">
        <v>1054</v>
      </c>
      <c r="C21934">
        <v>3.6878000000000002</v>
      </c>
      <c r="D21934">
        <v>-106585</v>
      </c>
      <c r="E21934">
        <v>-1.2432000000000001</v>
      </c>
      <c r="F21934">
        <v>-13.021100000000001</v>
      </c>
      <c r="G21934">
        <v>-1.2432000000000001</v>
      </c>
      <c r="H21934">
        <v>87.32</v>
      </c>
      <c r="I21934" t="b">
        <v>0</v>
      </c>
      <c r="J21934" t="b">
        <v>0</v>
      </c>
      <c r="K21934">
        <v>0.48830000000000001</v>
      </c>
      <c r="L21934">
        <v>40</v>
      </c>
    </row>
    <row r="21935" spans="1:12" x14ac:dyDescent="0.35">
      <c r="A21935" t="s">
        <v>218</v>
      </c>
      <c r="B21935" t="s">
        <v>777</v>
      </c>
      <c r="C21935">
        <v>0.24399999999999999</v>
      </c>
      <c r="D21935">
        <v>4700708</v>
      </c>
      <c r="E21935">
        <v>157.70189999999999</v>
      </c>
      <c r="F21935">
        <v>107.1574</v>
      </c>
      <c r="G21935">
        <v>157.70189999999999</v>
      </c>
      <c r="H21935">
        <v>105.19</v>
      </c>
      <c r="I21935" t="b">
        <v>0</v>
      </c>
      <c r="J21935" t="b">
        <v>0</v>
      </c>
      <c r="K21935">
        <v>0.443</v>
      </c>
      <c r="L21935">
        <v>45</v>
      </c>
    </row>
    <row r="21936" spans="1:12" x14ac:dyDescent="0.35">
      <c r="A21936" t="s">
        <v>218</v>
      </c>
      <c r="B21936" t="s">
        <v>751</v>
      </c>
      <c r="C21936">
        <v>0.19170000000000001</v>
      </c>
      <c r="D21936">
        <v>-381500</v>
      </c>
      <c r="E21936">
        <v>-4.8613</v>
      </c>
      <c r="F21936">
        <v>-13.722200000000001</v>
      </c>
      <c r="G21936">
        <v>-4.8613</v>
      </c>
      <c r="H21936">
        <v>86.52</v>
      </c>
      <c r="I21936" t="b">
        <v>0</v>
      </c>
      <c r="J21936" t="b">
        <v>0</v>
      </c>
      <c r="K21936">
        <v>0.43059999999999998</v>
      </c>
      <c r="L21936">
        <v>39</v>
      </c>
    </row>
    <row r="21937" spans="1:12" x14ac:dyDescent="0.35">
      <c r="A21937" t="s">
        <v>218</v>
      </c>
      <c r="B21937" t="s">
        <v>738</v>
      </c>
      <c r="C21937">
        <v>0.29160000000000003</v>
      </c>
      <c r="D21937">
        <v>336140</v>
      </c>
      <c r="E21937">
        <v>4.7355</v>
      </c>
      <c r="F21937">
        <v>-9.1898</v>
      </c>
      <c r="G21937">
        <v>4.7355</v>
      </c>
      <c r="H21937">
        <v>111.38</v>
      </c>
      <c r="I21937" t="b">
        <v>0</v>
      </c>
      <c r="J21937" t="b">
        <v>0</v>
      </c>
      <c r="K21937">
        <v>0.42870000000000003</v>
      </c>
      <c r="L21937">
        <v>13</v>
      </c>
    </row>
    <row r="21938" spans="1:12" x14ac:dyDescent="0.35">
      <c r="A21938" t="s">
        <v>218</v>
      </c>
      <c r="B21938" t="s">
        <v>747</v>
      </c>
      <c r="C21938">
        <v>0.2016</v>
      </c>
      <c r="D21938">
        <v>1596835</v>
      </c>
      <c r="E21938">
        <v>27.381</v>
      </c>
      <c r="F21938">
        <v>12.353400000000001</v>
      </c>
      <c r="G21938">
        <v>27.381</v>
      </c>
      <c r="H21938">
        <v>72.55</v>
      </c>
      <c r="I21938" t="b">
        <v>0</v>
      </c>
      <c r="J21938" t="b">
        <v>0</v>
      </c>
      <c r="K21938">
        <v>0.4284</v>
      </c>
      <c r="L21938">
        <v>45</v>
      </c>
    </row>
    <row r="21939" spans="1:12" x14ac:dyDescent="0.35">
      <c r="A21939" t="s">
        <v>218</v>
      </c>
      <c r="B21939" t="s">
        <v>788</v>
      </c>
      <c r="C21939">
        <v>0.40679999999999999</v>
      </c>
      <c r="D21939">
        <v>-773941</v>
      </c>
      <c r="E21939">
        <v>-9.5728000000000009</v>
      </c>
      <c r="F21939">
        <v>-18.841999999999999</v>
      </c>
      <c r="G21939">
        <v>-9.5728000000000009</v>
      </c>
      <c r="H21939">
        <v>83.59</v>
      </c>
      <c r="I21939" t="b">
        <v>0</v>
      </c>
      <c r="J21939" t="b">
        <v>0</v>
      </c>
      <c r="K21939">
        <v>0.42159999999999997</v>
      </c>
      <c r="L21939">
        <v>72</v>
      </c>
    </row>
    <row r="21940" spans="1:12" x14ac:dyDescent="0.35">
      <c r="A21940" t="s">
        <v>218</v>
      </c>
      <c r="B21940" t="s">
        <v>775</v>
      </c>
      <c r="C21940">
        <v>0.1661</v>
      </c>
      <c r="D21940">
        <v>201480</v>
      </c>
      <c r="E21940">
        <v>2.9399000000000002</v>
      </c>
      <c r="F21940">
        <v>-6.5583999999999998</v>
      </c>
      <c r="G21940">
        <v>2.9399000000000002</v>
      </c>
      <c r="H21940">
        <v>83.57</v>
      </c>
      <c r="I21940" t="b">
        <v>0</v>
      </c>
      <c r="J21940" t="b">
        <v>0</v>
      </c>
      <c r="K21940">
        <v>0.40679999999999999</v>
      </c>
      <c r="L21940">
        <v>45</v>
      </c>
    </row>
    <row r="21941" spans="1:12" x14ac:dyDescent="0.35">
      <c r="A21941" t="s">
        <v>218</v>
      </c>
      <c r="B21941" t="s">
        <v>791</v>
      </c>
      <c r="C21941">
        <v>0.74870000000000003</v>
      </c>
      <c r="D21941">
        <v>-118345</v>
      </c>
      <c r="E21941">
        <v>-1.6556</v>
      </c>
      <c r="F21941">
        <v>-14.104100000000001</v>
      </c>
      <c r="G21941">
        <v>-1.6556</v>
      </c>
      <c r="H21941">
        <v>110.51</v>
      </c>
      <c r="I21941" t="b">
        <v>0</v>
      </c>
      <c r="J21941" t="b">
        <v>0</v>
      </c>
      <c r="K21941">
        <v>0.40539999999999998</v>
      </c>
      <c r="L21941">
        <v>31</v>
      </c>
    </row>
    <row r="21942" spans="1:12" x14ac:dyDescent="0.35">
      <c r="A21942" t="s">
        <v>218</v>
      </c>
      <c r="B21942" t="s">
        <v>1191</v>
      </c>
      <c r="C21942">
        <v>0.85019999999999996</v>
      </c>
      <c r="D21942">
        <v>359989</v>
      </c>
      <c r="E21942">
        <v>5.6672000000000002</v>
      </c>
      <c r="F21942">
        <v>-14.7638</v>
      </c>
      <c r="G21942">
        <v>5.6672000000000002</v>
      </c>
      <c r="H21942">
        <v>99.5</v>
      </c>
      <c r="I21942" t="b">
        <v>0</v>
      </c>
      <c r="J21942" t="b">
        <v>0</v>
      </c>
      <c r="K21942">
        <v>0.3871</v>
      </c>
      <c r="L21942">
        <v>45</v>
      </c>
    </row>
    <row r="21943" spans="1:12" x14ac:dyDescent="0.35">
      <c r="A21943" t="s">
        <v>218</v>
      </c>
      <c r="B21943" t="s">
        <v>1308</v>
      </c>
      <c r="C21943">
        <v>2.1878000000000002</v>
      </c>
      <c r="D21943">
        <v>6070200</v>
      </c>
      <c r="E21943">
        <v>1470.2448999999999</v>
      </c>
      <c r="F21943">
        <v>483.13170000000002</v>
      </c>
      <c r="G21943">
        <v>1470.2448999999999</v>
      </c>
      <c r="H21943">
        <v>103.54</v>
      </c>
      <c r="I21943" t="b">
        <v>0</v>
      </c>
      <c r="J21943" t="b">
        <v>0</v>
      </c>
      <c r="K21943">
        <v>0.37390000000000001</v>
      </c>
      <c r="L21943">
        <v>15</v>
      </c>
    </row>
    <row r="21944" spans="1:12" x14ac:dyDescent="0.35">
      <c r="A21944" t="s">
        <v>218</v>
      </c>
      <c r="B21944" t="s">
        <v>1387</v>
      </c>
      <c r="C21944">
        <v>2.7372999999999998</v>
      </c>
      <c r="D21944">
        <v>1014421</v>
      </c>
      <c r="E21944">
        <v>19.718599999999999</v>
      </c>
      <c r="F21944">
        <v>14.6981</v>
      </c>
      <c r="G21944">
        <v>19.718599999999999</v>
      </c>
      <c r="H21944">
        <v>58</v>
      </c>
      <c r="I21944" t="b">
        <v>0</v>
      </c>
      <c r="J21944" t="b">
        <v>0</v>
      </c>
      <c r="K21944">
        <v>0.35520000000000002</v>
      </c>
      <c r="L21944">
        <v>45</v>
      </c>
    </row>
    <row r="21945" spans="1:12" x14ac:dyDescent="0.35">
      <c r="A21945" t="s">
        <v>218</v>
      </c>
      <c r="B21945" t="s">
        <v>1313</v>
      </c>
      <c r="C21945">
        <v>2.0327999999999999</v>
      </c>
      <c r="D21945">
        <v>384152</v>
      </c>
      <c r="E21945">
        <v>7.1033999999999997</v>
      </c>
      <c r="F21945">
        <v>-8.9977999999999998</v>
      </c>
      <c r="G21945">
        <v>7.1033999999999997</v>
      </c>
      <c r="H21945">
        <v>95.85</v>
      </c>
      <c r="I21945" t="b">
        <v>0</v>
      </c>
      <c r="J21945" t="b">
        <v>0</v>
      </c>
      <c r="K21945">
        <v>0.33400000000000002</v>
      </c>
      <c r="L21945">
        <v>45</v>
      </c>
    </row>
    <row r="21946" spans="1:12" x14ac:dyDescent="0.35">
      <c r="A21946" t="s">
        <v>218</v>
      </c>
      <c r="B21946" t="s">
        <v>731</v>
      </c>
      <c r="C21946">
        <v>0.1183</v>
      </c>
      <c r="D21946">
        <v>-680245</v>
      </c>
      <c r="E21946">
        <v>-11.2202</v>
      </c>
      <c r="F21946">
        <v>-20.085100000000001</v>
      </c>
      <c r="G21946">
        <v>-11.2202</v>
      </c>
      <c r="H21946">
        <v>80.3</v>
      </c>
      <c r="I21946" t="b">
        <v>0</v>
      </c>
      <c r="J21946" t="b">
        <v>0</v>
      </c>
      <c r="K21946">
        <v>0.31040000000000001</v>
      </c>
      <c r="L21946">
        <v>51</v>
      </c>
    </row>
    <row r="21947" spans="1:12" x14ac:dyDescent="0.35">
      <c r="A21947" t="s">
        <v>218</v>
      </c>
      <c r="B21947" t="s">
        <v>780</v>
      </c>
      <c r="C21947">
        <v>0.36680000000000001</v>
      </c>
      <c r="D21947">
        <v>-61500</v>
      </c>
      <c r="E21947">
        <v>-1.1829000000000001</v>
      </c>
      <c r="F21947">
        <v>-11.427300000000001</v>
      </c>
      <c r="G21947">
        <v>-1.1829000000000001</v>
      </c>
      <c r="H21947">
        <v>61.6</v>
      </c>
      <c r="I21947" t="b">
        <v>0</v>
      </c>
      <c r="J21947" t="b">
        <v>0</v>
      </c>
      <c r="K21947">
        <v>0.29630000000000001</v>
      </c>
      <c r="L21947">
        <v>45</v>
      </c>
    </row>
    <row r="21948" spans="1:12" x14ac:dyDescent="0.35">
      <c r="A21948" t="s">
        <v>218</v>
      </c>
      <c r="B21948" t="s">
        <v>745</v>
      </c>
      <c r="C21948">
        <v>0.91979999999999995</v>
      </c>
      <c r="D21948">
        <v>-72646</v>
      </c>
      <c r="E21948">
        <v>-1.4901</v>
      </c>
      <c r="F21948">
        <v>-14.067</v>
      </c>
      <c r="G21948">
        <v>-1.4901</v>
      </c>
      <c r="H21948">
        <v>92.66</v>
      </c>
      <c r="I21948" t="b">
        <v>0</v>
      </c>
      <c r="J21948" t="b">
        <v>0</v>
      </c>
      <c r="K21948">
        <v>0.27700000000000002</v>
      </c>
      <c r="L21948">
        <v>42</v>
      </c>
    </row>
    <row r="21949" spans="1:12" x14ac:dyDescent="0.35">
      <c r="A21949" t="s">
        <v>218</v>
      </c>
      <c r="B21949" t="s">
        <v>1041</v>
      </c>
      <c r="C21949">
        <v>0.32979999999999998</v>
      </c>
      <c r="D21949">
        <v>-202574</v>
      </c>
      <c r="E21949">
        <v>-4.0762</v>
      </c>
      <c r="F21949">
        <v>-16.003799999999998</v>
      </c>
      <c r="G21949">
        <v>-4.0762</v>
      </c>
      <c r="H21949">
        <v>50.28</v>
      </c>
      <c r="I21949" t="b">
        <v>0</v>
      </c>
      <c r="J21949" t="b">
        <v>0</v>
      </c>
      <c r="K21949">
        <v>0.27489999999999998</v>
      </c>
      <c r="L21949">
        <v>45</v>
      </c>
    </row>
    <row r="21950" spans="1:12" x14ac:dyDescent="0.35">
      <c r="A21950" t="s">
        <v>218</v>
      </c>
      <c r="B21950" t="s">
        <v>960</v>
      </c>
      <c r="C21950">
        <v>0.28939999999999999</v>
      </c>
      <c r="D21950">
        <v>-91715</v>
      </c>
      <c r="E21950">
        <v>-1.9178999999999999</v>
      </c>
      <c r="F21950">
        <v>-9.4032</v>
      </c>
      <c r="G21950">
        <v>-1.9178999999999999</v>
      </c>
      <c r="H21950">
        <v>59.25</v>
      </c>
      <c r="I21950" t="b">
        <v>0</v>
      </c>
      <c r="J21950" t="b">
        <v>0</v>
      </c>
      <c r="K21950">
        <v>0.27050000000000002</v>
      </c>
      <c r="L21950">
        <v>75</v>
      </c>
    </row>
    <row r="21951" spans="1:12" x14ac:dyDescent="0.35">
      <c r="A21951" t="s">
        <v>218</v>
      </c>
      <c r="B21951" t="s">
        <v>964</v>
      </c>
      <c r="C21951">
        <v>0.4516</v>
      </c>
      <c r="D21951">
        <v>563506</v>
      </c>
      <c r="E21951">
        <v>13.7736</v>
      </c>
      <c r="F21951">
        <v>4.8266999999999998</v>
      </c>
      <c r="G21951">
        <v>13.7736</v>
      </c>
      <c r="H21951">
        <v>86.88</v>
      </c>
      <c r="I21951" t="b">
        <v>0</v>
      </c>
      <c r="J21951" t="b">
        <v>0</v>
      </c>
      <c r="K21951">
        <v>0.26840000000000003</v>
      </c>
      <c r="L21951">
        <v>45</v>
      </c>
    </row>
    <row r="21952" spans="1:12" x14ac:dyDescent="0.35">
      <c r="A21952" t="s">
        <v>218</v>
      </c>
      <c r="B21952" t="s">
        <v>955</v>
      </c>
      <c r="C21952">
        <v>0.15909999999999999</v>
      </c>
      <c r="D21952">
        <v>-15601</v>
      </c>
      <c r="E21952">
        <v>-0.35360000000000003</v>
      </c>
      <c r="F21952">
        <v>-14.989599999999999</v>
      </c>
      <c r="G21952">
        <v>-0.35360000000000003</v>
      </c>
      <c r="H21952">
        <v>98.8</v>
      </c>
      <c r="I21952" t="b">
        <v>0</v>
      </c>
      <c r="J21952" t="b">
        <v>0</v>
      </c>
      <c r="K21952">
        <v>0.2535</v>
      </c>
      <c r="L21952">
        <v>45</v>
      </c>
    </row>
    <row r="21953" spans="1:12" x14ac:dyDescent="0.35">
      <c r="A21953" t="s">
        <v>218</v>
      </c>
      <c r="B21953" t="s">
        <v>753</v>
      </c>
      <c r="C21953">
        <v>0.27539999999999998</v>
      </c>
      <c r="D21953">
        <v>469149</v>
      </c>
      <c r="E21953">
        <v>12.1546</v>
      </c>
      <c r="F21953">
        <v>-7.2441000000000004</v>
      </c>
      <c r="G21953">
        <v>12.1546</v>
      </c>
      <c r="H21953">
        <v>93.1</v>
      </c>
      <c r="I21953" t="b">
        <v>0</v>
      </c>
      <c r="J21953" t="b">
        <v>0</v>
      </c>
      <c r="K21953">
        <v>0.24959999999999999</v>
      </c>
      <c r="L21953">
        <v>50</v>
      </c>
    </row>
    <row r="21954" spans="1:12" x14ac:dyDescent="0.35">
      <c r="A21954" t="s">
        <v>218</v>
      </c>
      <c r="B21954" t="s">
        <v>1179</v>
      </c>
      <c r="C21954">
        <v>1.1581999999999999</v>
      </c>
      <c r="D21954">
        <v>101432</v>
      </c>
      <c r="E21954">
        <v>2.5173999999999999</v>
      </c>
      <c r="F21954">
        <v>-15.1432</v>
      </c>
      <c r="G21954">
        <v>2.5173999999999999</v>
      </c>
      <c r="H21954">
        <v>57.87</v>
      </c>
      <c r="I21954" t="b">
        <v>0</v>
      </c>
      <c r="J21954" t="b">
        <v>0</v>
      </c>
      <c r="K21954">
        <v>0.2382</v>
      </c>
      <c r="L21954">
        <v>43</v>
      </c>
    </row>
    <row r="21955" spans="1:12" x14ac:dyDescent="0.35">
      <c r="A21955" t="s">
        <v>218</v>
      </c>
      <c r="B21955" t="s">
        <v>730</v>
      </c>
      <c r="C21955">
        <v>5.0500000000000003E-2</v>
      </c>
      <c r="D21955">
        <v>-74697</v>
      </c>
      <c r="E21955">
        <v>-1.8055000000000001</v>
      </c>
      <c r="F21955">
        <v>-12.356199999999999</v>
      </c>
      <c r="G21955">
        <v>-1.8055000000000001</v>
      </c>
      <c r="H21955">
        <v>101.01</v>
      </c>
      <c r="I21955" t="b">
        <v>0</v>
      </c>
      <c r="J21955" t="b">
        <v>0</v>
      </c>
      <c r="K21955">
        <v>0.23430000000000001</v>
      </c>
      <c r="L21955">
        <v>69</v>
      </c>
    </row>
    <row r="21956" spans="1:12" x14ac:dyDescent="0.35">
      <c r="A21956" t="s">
        <v>218</v>
      </c>
      <c r="B21956" t="s">
        <v>784</v>
      </c>
      <c r="C21956">
        <v>0.2964</v>
      </c>
      <c r="D21956">
        <v>-386951</v>
      </c>
      <c r="E21956">
        <v>-9.0482999999999993</v>
      </c>
      <c r="F21956">
        <v>-13.281700000000001</v>
      </c>
      <c r="G21956">
        <v>-9.0482999999999993</v>
      </c>
      <c r="H21956">
        <v>69.069999999999993</v>
      </c>
      <c r="I21956" t="b">
        <v>0</v>
      </c>
      <c r="J21956" t="b">
        <v>0</v>
      </c>
      <c r="K21956">
        <v>0.2243</v>
      </c>
      <c r="L21956">
        <v>45</v>
      </c>
    </row>
    <row r="21957" spans="1:12" x14ac:dyDescent="0.35">
      <c r="A21957" t="s">
        <v>250</v>
      </c>
      <c r="B21957" t="s">
        <v>724</v>
      </c>
      <c r="C21957">
        <v>7.3700000000000002E-2</v>
      </c>
      <c r="D21957">
        <v>-4399123</v>
      </c>
      <c r="E21957">
        <v>-6.4859</v>
      </c>
      <c r="F21957">
        <v>-12.711399999999999</v>
      </c>
      <c r="G21957">
        <v>-6.4859</v>
      </c>
      <c r="H21957">
        <v>45.83</v>
      </c>
      <c r="I21957" t="b">
        <v>0</v>
      </c>
      <c r="J21957" t="b">
        <v>0</v>
      </c>
      <c r="K21957">
        <v>12.364000000000001</v>
      </c>
      <c r="L21957">
        <v>45</v>
      </c>
    </row>
    <row r="21958" spans="1:12" x14ac:dyDescent="0.35">
      <c r="A21958" t="s">
        <v>250</v>
      </c>
      <c r="B21958" t="s">
        <v>792</v>
      </c>
      <c r="C21958">
        <v>2.5541</v>
      </c>
      <c r="D21958">
        <v>0</v>
      </c>
      <c r="E21958">
        <v>0</v>
      </c>
      <c r="F21958">
        <v>-3.4777999999999998</v>
      </c>
      <c r="G21958">
        <v>0</v>
      </c>
      <c r="H21958">
        <v>12.42</v>
      </c>
      <c r="I21958" t="b">
        <v>0</v>
      </c>
      <c r="J21958" t="b">
        <v>0</v>
      </c>
      <c r="K21958">
        <v>9.1220999999999997</v>
      </c>
      <c r="L21958">
        <v>102</v>
      </c>
    </row>
    <row r="21959" spans="1:12" x14ac:dyDescent="0.35">
      <c r="A21959" t="s">
        <v>250</v>
      </c>
      <c r="B21959" t="s">
        <v>725</v>
      </c>
      <c r="C21959">
        <v>5.1700000000000003E-2</v>
      </c>
      <c r="D21959">
        <v>-1124397</v>
      </c>
      <c r="E21959">
        <v>-2.8879999999999999</v>
      </c>
      <c r="F21959">
        <v>-9.1300000000000008</v>
      </c>
      <c r="G21959">
        <v>-2.8879999999999999</v>
      </c>
      <c r="H21959">
        <v>53.7</v>
      </c>
      <c r="I21959" t="b">
        <v>0</v>
      </c>
      <c r="J21959" t="b">
        <v>0</v>
      </c>
      <c r="K21959">
        <v>7.3700999999999999</v>
      </c>
      <c r="L21959">
        <v>45</v>
      </c>
    </row>
    <row r="21960" spans="1:12" x14ac:dyDescent="0.35">
      <c r="A21960" t="s">
        <v>250</v>
      </c>
      <c r="B21960" t="s">
        <v>726</v>
      </c>
      <c r="C21960">
        <v>8.2000000000000003E-2</v>
      </c>
      <c r="D21960">
        <v>-304564</v>
      </c>
      <c r="E21960">
        <v>-0.97209999999999996</v>
      </c>
      <c r="F21960">
        <v>-6.8305999999999996</v>
      </c>
      <c r="G21960">
        <v>-0.97209999999999996</v>
      </c>
      <c r="H21960">
        <v>41.92</v>
      </c>
      <c r="I21960" t="b">
        <v>0</v>
      </c>
      <c r="J21960" t="b">
        <v>0</v>
      </c>
      <c r="K21960">
        <v>6.0481999999999996</v>
      </c>
      <c r="L21960">
        <v>45</v>
      </c>
    </row>
    <row r="21961" spans="1:12" x14ac:dyDescent="0.35">
      <c r="A21961" t="s">
        <v>250</v>
      </c>
      <c r="B21961" t="s">
        <v>772</v>
      </c>
      <c r="C21961">
        <v>0.14810000000000001</v>
      </c>
      <c r="D21961">
        <v>277668</v>
      </c>
      <c r="E21961">
        <v>2.0644</v>
      </c>
      <c r="F21961">
        <v>-1.0237000000000001</v>
      </c>
      <c r="G21961">
        <v>2.0644</v>
      </c>
      <c r="H21961">
        <v>60.71</v>
      </c>
      <c r="I21961" t="b">
        <v>0</v>
      </c>
      <c r="J21961" t="b">
        <v>0</v>
      </c>
      <c r="K21961">
        <v>2.6760000000000002</v>
      </c>
      <c r="L21961">
        <v>72</v>
      </c>
    </row>
    <row r="21962" spans="1:12" x14ac:dyDescent="0.35">
      <c r="A21962" t="s">
        <v>250</v>
      </c>
      <c r="B21962" t="s">
        <v>729</v>
      </c>
      <c r="C21962">
        <v>6.2E-2</v>
      </c>
      <c r="D21962">
        <v>1136666</v>
      </c>
      <c r="E21962">
        <v>10.742699999999999</v>
      </c>
      <c r="F21962">
        <v>1.1657999999999999</v>
      </c>
      <c r="G21962">
        <v>10.742699999999999</v>
      </c>
      <c r="H21962">
        <v>47.44</v>
      </c>
      <c r="I21962" t="b">
        <v>0</v>
      </c>
      <c r="J21962" t="b">
        <v>0</v>
      </c>
      <c r="K21962">
        <v>2.2841</v>
      </c>
      <c r="L21962">
        <v>45</v>
      </c>
    </row>
    <row r="21963" spans="1:12" x14ac:dyDescent="0.35">
      <c r="A21963" t="s">
        <v>250</v>
      </c>
      <c r="B21963" t="s">
        <v>740</v>
      </c>
      <c r="C21963">
        <v>0.1173</v>
      </c>
      <c r="D21963">
        <v>-878052</v>
      </c>
      <c r="E21963">
        <v>-7.0846999999999998</v>
      </c>
      <c r="F21963">
        <v>-12.792400000000001</v>
      </c>
      <c r="G21963">
        <v>-7.0846999999999998</v>
      </c>
      <c r="H21963">
        <v>48.76</v>
      </c>
      <c r="I21963" t="b">
        <v>0</v>
      </c>
      <c r="J21963" t="b">
        <v>0</v>
      </c>
      <c r="K21963">
        <v>2.2446999999999999</v>
      </c>
      <c r="L21963">
        <v>45</v>
      </c>
    </row>
    <row r="21964" spans="1:12" x14ac:dyDescent="0.35">
      <c r="A21964" t="s">
        <v>250</v>
      </c>
      <c r="B21964" t="s">
        <v>1011</v>
      </c>
      <c r="C21964">
        <v>1.0409999999999999</v>
      </c>
      <c r="D21964">
        <v>7549083</v>
      </c>
      <c r="E21964">
        <v>15790.087600000001</v>
      </c>
      <c r="F21964">
        <v>14979.7889</v>
      </c>
      <c r="G21964">
        <v>15790.087600000001</v>
      </c>
      <c r="H21964">
        <v>60.72</v>
      </c>
      <c r="I21964" t="b">
        <v>0</v>
      </c>
      <c r="J21964" t="b">
        <v>0</v>
      </c>
      <c r="K21964">
        <v>1.4809000000000001</v>
      </c>
      <c r="L21964">
        <v>38</v>
      </c>
    </row>
    <row r="21965" spans="1:12" x14ac:dyDescent="0.35">
      <c r="A21965" t="s">
        <v>250</v>
      </c>
      <c r="B21965" t="s">
        <v>728</v>
      </c>
      <c r="C21965">
        <v>3.3000000000000002E-2</v>
      </c>
      <c r="D21965">
        <v>-458</v>
      </c>
      <c r="E21965">
        <v>-6.4999999999999997E-3</v>
      </c>
      <c r="F21965">
        <v>-7.1974999999999998</v>
      </c>
      <c r="G21965">
        <v>-6.4999999999999997E-3</v>
      </c>
      <c r="H21965">
        <v>65.92</v>
      </c>
      <c r="I21965" t="b">
        <v>0</v>
      </c>
      <c r="J21965" t="b">
        <v>0</v>
      </c>
      <c r="K21965">
        <v>1.3756999999999999</v>
      </c>
      <c r="L21965">
        <v>45</v>
      </c>
    </row>
    <row r="21966" spans="1:12" x14ac:dyDescent="0.35">
      <c r="A21966" t="s">
        <v>250</v>
      </c>
      <c r="B21966" t="s">
        <v>731</v>
      </c>
      <c r="C21966">
        <v>7.8399999999999997E-2</v>
      </c>
      <c r="D21966">
        <v>991546</v>
      </c>
      <c r="E21966">
        <v>19.278600000000001</v>
      </c>
      <c r="F21966">
        <v>13.030200000000001</v>
      </c>
      <c r="G21966">
        <v>19.278600000000001</v>
      </c>
      <c r="H21966">
        <v>62.74</v>
      </c>
      <c r="I21966" t="b">
        <v>0</v>
      </c>
      <c r="J21966" t="b">
        <v>0</v>
      </c>
      <c r="K21966">
        <v>1.1959</v>
      </c>
      <c r="L21966">
        <v>51</v>
      </c>
    </row>
    <row r="21967" spans="1:12" x14ac:dyDescent="0.35">
      <c r="A21967" t="s">
        <v>250</v>
      </c>
      <c r="B21967" t="s">
        <v>737</v>
      </c>
      <c r="C21967">
        <v>5.4399999999999997E-2</v>
      </c>
      <c r="D21967">
        <v>6024460</v>
      </c>
      <c r="E21967">
        <v>100</v>
      </c>
      <c r="F21967">
        <v>100</v>
      </c>
      <c r="G21967">
        <v>100</v>
      </c>
      <c r="H21967">
        <v>60.64</v>
      </c>
      <c r="I21967" t="b">
        <v>1</v>
      </c>
      <c r="J21967" t="b">
        <v>0</v>
      </c>
      <c r="K21967">
        <v>1.1744000000000001</v>
      </c>
      <c r="L21967">
        <v>1</v>
      </c>
    </row>
    <row r="21968" spans="1:12" x14ac:dyDescent="0.35">
      <c r="A21968" t="s">
        <v>250</v>
      </c>
      <c r="B21968" t="s">
        <v>779</v>
      </c>
      <c r="C21968">
        <v>7.8399999999999997E-2</v>
      </c>
      <c r="D21968">
        <v>4337091</v>
      </c>
      <c r="E21968">
        <v>951.92639999999994</v>
      </c>
      <c r="F21968">
        <v>894.98410000000001</v>
      </c>
      <c r="G21968">
        <v>951.92639999999994</v>
      </c>
      <c r="H21968">
        <v>62.12</v>
      </c>
      <c r="I21968" t="b">
        <v>0</v>
      </c>
      <c r="J21968" t="b">
        <v>0</v>
      </c>
      <c r="K21968">
        <v>0.93430000000000002</v>
      </c>
      <c r="L21968">
        <v>49</v>
      </c>
    </row>
    <row r="21969" spans="1:12" x14ac:dyDescent="0.35">
      <c r="A21969" t="s">
        <v>250</v>
      </c>
      <c r="B21969" t="s">
        <v>743</v>
      </c>
      <c r="C21969">
        <v>5.9400000000000001E-2</v>
      </c>
      <c r="D21969">
        <v>-53328</v>
      </c>
      <c r="E21969">
        <v>-1.2011000000000001</v>
      </c>
      <c r="F21969">
        <v>-8.8223000000000003</v>
      </c>
      <c r="G21969">
        <v>-1.2011000000000001</v>
      </c>
      <c r="H21969">
        <v>45.88</v>
      </c>
      <c r="I21969" t="b">
        <v>0</v>
      </c>
      <c r="J21969" t="b">
        <v>0</v>
      </c>
      <c r="K21969">
        <v>0.85509999999999997</v>
      </c>
      <c r="L21969">
        <v>69</v>
      </c>
    </row>
    <row r="21970" spans="1:12" x14ac:dyDescent="0.35">
      <c r="A21970" t="s">
        <v>250</v>
      </c>
      <c r="B21970" t="s">
        <v>755</v>
      </c>
      <c r="C21970">
        <v>4.0800000000000003E-2</v>
      </c>
      <c r="D21970">
        <v>29280</v>
      </c>
      <c r="E21970">
        <v>0.83309999999999995</v>
      </c>
      <c r="F21970">
        <v>-19.9131</v>
      </c>
      <c r="G21970">
        <v>0.83309999999999995</v>
      </c>
      <c r="H21970">
        <v>42.54</v>
      </c>
      <c r="I21970" t="b">
        <v>0</v>
      </c>
      <c r="J21970" t="b">
        <v>0</v>
      </c>
      <c r="K21970">
        <v>0.69079999999999997</v>
      </c>
      <c r="L21970">
        <v>61</v>
      </c>
    </row>
    <row r="21971" spans="1:12" x14ac:dyDescent="0.35">
      <c r="A21971" t="s">
        <v>250</v>
      </c>
      <c r="B21971" t="s">
        <v>979</v>
      </c>
      <c r="C21971">
        <v>0.86460000000000004</v>
      </c>
      <c r="D21971">
        <v>467391</v>
      </c>
      <c r="E21971">
        <v>15.6249</v>
      </c>
      <c r="F21971">
        <v>2.9771999999999998</v>
      </c>
      <c r="G21971">
        <v>15.6249</v>
      </c>
      <c r="H21971">
        <v>66.59</v>
      </c>
      <c r="I21971" t="b">
        <v>0</v>
      </c>
      <c r="J21971" t="b">
        <v>0</v>
      </c>
      <c r="K21971">
        <v>0.67420000000000002</v>
      </c>
      <c r="L21971">
        <v>45</v>
      </c>
    </row>
    <row r="21972" spans="1:12" x14ac:dyDescent="0.35">
      <c r="A21972" t="s">
        <v>250</v>
      </c>
      <c r="B21972" t="s">
        <v>2007</v>
      </c>
      <c r="C21972">
        <v>3.0926999999999998</v>
      </c>
      <c r="D21972">
        <v>-3161</v>
      </c>
      <c r="E21972">
        <v>-9.8599999999999993E-2</v>
      </c>
      <c r="F21972">
        <v>-5.7925000000000004</v>
      </c>
      <c r="G21972">
        <v>-9.8599999999999993E-2</v>
      </c>
      <c r="H21972">
        <v>92.85</v>
      </c>
      <c r="I21972" t="b">
        <v>0</v>
      </c>
      <c r="J21972" t="b">
        <v>0</v>
      </c>
      <c r="K21972">
        <v>0.62460000000000004</v>
      </c>
      <c r="L21972">
        <v>7</v>
      </c>
    </row>
    <row r="21973" spans="1:12" x14ac:dyDescent="0.35">
      <c r="A21973" t="s">
        <v>250</v>
      </c>
      <c r="B21973" t="s">
        <v>754</v>
      </c>
      <c r="C21973">
        <v>3.6299999999999999E-2</v>
      </c>
      <c r="D21973">
        <v>-315986</v>
      </c>
      <c r="E21973">
        <v>-9.0660000000000007</v>
      </c>
      <c r="F21973">
        <v>-13.6286</v>
      </c>
      <c r="G21973">
        <v>-9.0660000000000007</v>
      </c>
      <c r="H21973">
        <v>54.28</v>
      </c>
      <c r="I21973" t="b">
        <v>0</v>
      </c>
      <c r="J21973" t="b">
        <v>0</v>
      </c>
      <c r="K21973">
        <v>0.61780000000000002</v>
      </c>
      <c r="L21973">
        <v>60</v>
      </c>
    </row>
    <row r="21974" spans="1:12" x14ac:dyDescent="0.35">
      <c r="A21974" t="s">
        <v>250</v>
      </c>
      <c r="B21974" t="s">
        <v>733</v>
      </c>
      <c r="C21974">
        <v>3.1899999999999998E-2</v>
      </c>
      <c r="D21974">
        <v>1235279</v>
      </c>
      <c r="E21974">
        <v>65.568899999999999</v>
      </c>
      <c r="F21974">
        <v>52.0197</v>
      </c>
      <c r="G21974">
        <v>65.568899999999999</v>
      </c>
      <c r="H21974">
        <v>62.91</v>
      </c>
      <c r="I21974" t="b">
        <v>0</v>
      </c>
      <c r="J21974" t="b">
        <v>0</v>
      </c>
      <c r="K21974">
        <v>0.60799999999999998</v>
      </c>
      <c r="L21974">
        <v>45</v>
      </c>
    </row>
    <row r="21975" spans="1:12" x14ac:dyDescent="0.35">
      <c r="A21975" t="s">
        <v>250</v>
      </c>
      <c r="B21975" t="s">
        <v>760</v>
      </c>
      <c r="C21975">
        <v>1.15E-2</v>
      </c>
      <c r="D21975">
        <v>-1022705</v>
      </c>
      <c r="E21975">
        <v>-25.5991</v>
      </c>
      <c r="F21975">
        <v>-31.731300000000001</v>
      </c>
      <c r="G21975">
        <v>-25.5991</v>
      </c>
      <c r="H21975">
        <v>69.2</v>
      </c>
      <c r="I21975" t="b">
        <v>0</v>
      </c>
      <c r="J21975" t="b">
        <v>0</v>
      </c>
      <c r="K21975">
        <v>0.57940000000000003</v>
      </c>
      <c r="L21975">
        <v>53</v>
      </c>
    </row>
    <row r="21976" spans="1:12" x14ac:dyDescent="0.35">
      <c r="A21976" t="s">
        <v>250</v>
      </c>
      <c r="B21976" t="s">
        <v>741</v>
      </c>
      <c r="C21976">
        <v>1.5800000000000002E-2</v>
      </c>
      <c r="D21976">
        <v>-1557733</v>
      </c>
      <c r="E21976">
        <v>-34.523699999999998</v>
      </c>
      <c r="F21976">
        <v>-40.576099999999997</v>
      </c>
      <c r="G21976">
        <v>-34.523699999999998</v>
      </c>
      <c r="H21976">
        <v>55.38</v>
      </c>
      <c r="I21976" t="b">
        <v>0</v>
      </c>
      <c r="J21976" t="b">
        <v>0</v>
      </c>
      <c r="K21976">
        <v>0.57589999999999997</v>
      </c>
      <c r="L21976">
        <v>45</v>
      </c>
    </row>
    <row r="21977" spans="1:12" x14ac:dyDescent="0.35">
      <c r="A21977" t="s">
        <v>250</v>
      </c>
      <c r="B21977" t="s">
        <v>1078</v>
      </c>
      <c r="C21977">
        <v>0.4748</v>
      </c>
      <c r="D21977">
        <v>-373317</v>
      </c>
      <c r="E21977">
        <v>-11.2814</v>
      </c>
      <c r="F21977">
        <v>-14.079700000000001</v>
      </c>
      <c r="G21977">
        <v>-11.2814</v>
      </c>
      <c r="H21977">
        <v>57.89</v>
      </c>
      <c r="I21977" t="b">
        <v>0</v>
      </c>
      <c r="J21977" t="b">
        <v>0</v>
      </c>
      <c r="K21977">
        <v>0.57230000000000003</v>
      </c>
      <c r="L21977">
        <v>71</v>
      </c>
    </row>
    <row r="21978" spans="1:12" x14ac:dyDescent="0.35">
      <c r="A21978" t="s">
        <v>250</v>
      </c>
      <c r="B21978" t="s">
        <v>940</v>
      </c>
      <c r="C21978">
        <v>0.26200000000000001</v>
      </c>
      <c r="D21978">
        <v>1199992</v>
      </c>
      <c r="E21978">
        <v>73.576899999999995</v>
      </c>
      <c r="F21978">
        <v>50.237699999999997</v>
      </c>
      <c r="G21978">
        <v>73.576899999999995</v>
      </c>
      <c r="H21978">
        <v>65.86</v>
      </c>
      <c r="I21978" t="b">
        <v>0</v>
      </c>
      <c r="J21978" t="b">
        <v>0</v>
      </c>
      <c r="K21978">
        <v>0.55179999999999996</v>
      </c>
      <c r="L21978">
        <v>84</v>
      </c>
    </row>
    <row r="21979" spans="1:12" x14ac:dyDescent="0.35">
      <c r="A21979" t="s">
        <v>250</v>
      </c>
      <c r="B21979" t="s">
        <v>747</v>
      </c>
      <c r="C21979">
        <v>4.3099999999999999E-2</v>
      </c>
      <c r="D21979">
        <v>-87096</v>
      </c>
      <c r="E21979">
        <v>-3.0891999999999999</v>
      </c>
      <c r="F21979">
        <v>-10.0138</v>
      </c>
      <c r="G21979">
        <v>-3.0891999999999999</v>
      </c>
      <c r="H21979">
        <v>39.89</v>
      </c>
      <c r="I21979" t="b">
        <v>0</v>
      </c>
      <c r="J21979" t="b">
        <v>0</v>
      </c>
      <c r="K21979">
        <v>0.53259999999999996</v>
      </c>
      <c r="L21979">
        <v>45</v>
      </c>
    </row>
    <row r="21980" spans="1:12" x14ac:dyDescent="0.35">
      <c r="A21980" t="s">
        <v>250</v>
      </c>
      <c r="B21980" t="s">
        <v>748</v>
      </c>
      <c r="C21980">
        <v>4.5699999999999998E-2</v>
      </c>
      <c r="D21980">
        <v>686998</v>
      </c>
      <c r="E21980">
        <v>35.308100000000003</v>
      </c>
      <c r="F21980">
        <v>5.0929000000000002</v>
      </c>
      <c r="G21980">
        <v>35.308100000000003</v>
      </c>
      <c r="H21980">
        <v>50.32</v>
      </c>
      <c r="I21980" t="b">
        <v>0</v>
      </c>
      <c r="J21980" t="b">
        <v>0</v>
      </c>
      <c r="K21980">
        <v>0.51319999999999999</v>
      </c>
      <c r="L21980">
        <v>59</v>
      </c>
    </row>
    <row r="21981" spans="1:12" x14ac:dyDescent="0.35">
      <c r="A21981" t="s">
        <v>250</v>
      </c>
      <c r="B21981" t="s">
        <v>977</v>
      </c>
      <c r="C21981">
        <v>0.32690000000000002</v>
      </c>
      <c r="D21981">
        <v>-46100</v>
      </c>
      <c r="E21981">
        <v>-1.8335999999999999</v>
      </c>
      <c r="F21981">
        <v>3.95E-2</v>
      </c>
      <c r="G21981">
        <v>-1.8335999999999999</v>
      </c>
      <c r="H21981">
        <v>64.97</v>
      </c>
      <c r="I21981" t="b">
        <v>0</v>
      </c>
      <c r="J21981" t="b">
        <v>0</v>
      </c>
      <c r="K21981">
        <v>0.48110000000000003</v>
      </c>
      <c r="L21981">
        <v>49</v>
      </c>
    </row>
    <row r="21982" spans="1:12" x14ac:dyDescent="0.35">
      <c r="A21982" t="s">
        <v>250</v>
      </c>
      <c r="B21982" t="s">
        <v>749</v>
      </c>
      <c r="C21982">
        <v>1.2200000000000001E-2</v>
      </c>
      <c r="D21982">
        <v>74534</v>
      </c>
      <c r="E21982">
        <v>3.1305000000000001</v>
      </c>
      <c r="F21982">
        <v>-3.6114000000000002</v>
      </c>
      <c r="G21982">
        <v>3.1305000000000001</v>
      </c>
      <c r="H21982">
        <v>68.069999999999993</v>
      </c>
      <c r="I21982" t="b">
        <v>0</v>
      </c>
      <c r="J21982" t="b">
        <v>0</v>
      </c>
      <c r="K21982">
        <v>0.47860000000000003</v>
      </c>
      <c r="L21982">
        <v>45</v>
      </c>
    </row>
    <row r="21983" spans="1:12" x14ac:dyDescent="0.35">
      <c r="A21983" t="s">
        <v>250</v>
      </c>
      <c r="B21983" t="s">
        <v>775</v>
      </c>
      <c r="C21983">
        <v>3.2000000000000001E-2</v>
      </c>
      <c r="D21983">
        <v>813894</v>
      </c>
      <c r="E21983">
        <v>53.555999999999997</v>
      </c>
      <c r="F21983">
        <v>46.737699999999997</v>
      </c>
      <c r="G21983">
        <v>53.555999999999997</v>
      </c>
      <c r="H21983">
        <v>60.81</v>
      </c>
      <c r="I21983" t="b">
        <v>0</v>
      </c>
      <c r="J21983" t="b">
        <v>0</v>
      </c>
      <c r="K21983">
        <v>0.45490000000000003</v>
      </c>
      <c r="L21983">
        <v>45</v>
      </c>
    </row>
    <row r="21984" spans="1:12" x14ac:dyDescent="0.35">
      <c r="A21984" t="s">
        <v>250</v>
      </c>
      <c r="B21984" t="s">
        <v>771</v>
      </c>
      <c r="C21984">
        <v>3.6299999999999999E-2</v>
      </c>
      <c r="D21984">
        <v>144001</v>
      </c>
      <c r="E21984">
        <v>7.5453000000000001</v>
      </c>
      <c r="F21984">
        <v>1.9928999999999999</v>
      </c>
      <c r="G21984">
        <v>7.5453000000000001</v>
      </c>
      <c r="H21984">
        <v>53.74</v>
      </c>
      <c r="I21984" t="b">
        <v>0</v>
      </c>
      <c r="J21984" t="b">
        <v>0</v>
      </c>
      <c r="K21984">
        <v>0.40010000000000001</v>
      </c>
      <c r="L21984">
        <v>49</v>
      </c>
    </row>
    <row r="21985" spans="1:12" x14ac:dyDescent="0.35">
      <c r="A21985" t="s">
        <v>250</v>
      </c>
      <c r="B21985" t="s">
        <v>945</v>
      </c>
      <c r="C21985">
        <v>5.5300000000000002E-2</v>
      </c>
      <c r="D21985">
        <v>719332</v>
      </c>
      <c r="E21985">
        <v>57.310200000000002</v>
      </c>
      <c r="F21985">
        <v>64.134200000000007</v>
      </c>
      <c r="G21985">
        <v>57.310200000000002</v>
      </c>
      <c r="H21985">
        <v>69.22</v>
      </c>
      <c r="I21985" t="b">
        <v>0</v>
      </c>
      <c r="J21985" t="b">
        <v>0</v>
      </c>
      <c r="K21985">
        <v>0.38490000000000002</v>
      </c>
      <c r="L21985">
        <v>45</v>
      </c>
    </row>
    <row r="21986" spans="1:12" x14ac:dyDescent="0.35">
      <c r="A21986" t="s">
        <v>250</v>
      </c>
      <c r="B21986" t="s">
        <v>770</v>
      </c>
      <c r="C21986">
        <v>0.1079</v>
      </c>
      <c r="D21986">
        <v>-2224076</v>
      </c>
      <c r="E21986">
        <v>-53.814399999999999</v>
      </c>
      <c r="F21986">
        <v>-51.424799999999998</v>
      </c>
      <c r="G21986">
        <v>-53.814399999999999</v>
      </c>
      <c r="H21986">
        <v>65.75</v>
      </c>
      <c r="I21986" t="b">
        <v>0</v>
      </c>
      <c r="J21986" t="b">
        <v>0</v>
      </c>
      <c r="K21986">
        <v>0.37209999999999999</v>
      </c>
      <c r="L21986">
        <v>64</v>
      </c>
    </row>
    <row r="21987" spans="1:12" x14ac:dyDescent="0.35">
      <c r="A21987" t="s">
        <v>250</v>
      </c>
      <c r="B21987" t="s">
        <v>738</v>
      </c>
      <c r="C21987">
        <v>4.2700000000000002E-2</v>
      </c>
      <c r="D21987">
        <v>80831</v>
      </c>
      <c r="E21987">
        <v>4.7465999999999999</v>
      </c>
      <c r="F21987">
        <v>-5.4329999999999998</v>
      </c>
      <c r="G21987">
        <v>4.7465999999999999</v>
      </c>
      <c r="H21987">
        <v>76.28</v>
      </c>
      <c r="I21987" t="b">
        <v>0</v>
      </c>
      <c r="J21987" t="b">
        <v>0</v>
      </c>
      <c r="K21987">
        <v>0.34770000000000001</v>
      </c>
      <c r="L21987">
        <v>13</v>
      </c>
    </row>
    <row r="21988" spans="1:12" x14ac:dyDescent="0.35">
      <c r="A21988" t="s">
        <v>250</v>
      </c>
      <c r="B21988" t="s">
        <v>751</v>
      </c>
      <c r="C21988">
        <v>2.3199999999999998E-2</v>
      </c>
      <c r="D21988">
        <v>-498389</v>
      </c>
      <c r="E21988">
        <v>-24.284099999999999</v>
      </c>
      <c r="F21988">
        <v>-27.715299999999999</v>
      </c>
      <c r="G21988">
        <v>-24.284099999999999</v>
      </c>
      <c r="H21988">
        <v>67.75</v>
      </c>
      <c r="I21988" t="b">
        <v>0</v>
      </c>
      <c r="J21988" t="b">
        <v>0</v>
      </c>
      <c r="K21988">
        <v>0.3029</v>
      </c>
      <c r="L21988">
        <v>39</v>
      </c>
    </row>
    <row r="21989" spans="1:12" x14ac:dyDescent="0.35">
      <c r="A21989" t="s">
        <v>250</v>
      </c>
      <c r="B21989" t="s">
        <v>1066</v>
      </c>
      <c r="C21989">
        <v>0.10929999999999999</v>
      </c>
      <c r="D21989">
        <v>167365</v>
      </c>
      <c r="E21989">
        <v>12.2318</v>
      </c>
      <c r="F21989">
        <v>7.2336999999999998</v>
      </c>
      <c r="G21989">
        <v>12.2318</v>
      </c>
      <c r="H21989">
        <v>81.33</v>
      </c>
      <c r="I21989" t="b">
        <v>0</v>
      </c>
      <c r="J21989" t="b">
        <v>0</v>
      </c>
      <c r="K21989">
        <v>0.29930000000000001</v>
      </c>
      <c r="L21989">
        <v>45</v>
      </c>
    </row>
    <row r="21990" spans="1:12" x14ac:dyDescent="0.35">
      <c r="A21990" t="s">
        <v>250</v>
      </c>
      <c r="B21990" t="s">
        <v>780</v>
      </c>
      <c r="C21990">
        <v>6.1699999999999998E-2</v>
      </c>
      <c r="D21990">
        <v>-111800</v>
      </c>
      <c r="E21990">
        <v>-6.9988999999999999</v>
      </c>
      <c r="F21990">
        <v>-12.2446</v>
      </c>
      <c r="G21990">
        <v>-6.9988999999999999</v>
      </c>
      <c r="H21990">
        <v>47.53</v>
      </c>
      <c r="I21990" t="b">
        <v>0</v>
      </c>
      <c r="J21990" t="b">
        <v>0</v>
      </c>
      <c r="K21990">
        <v>0.28960000000000002</v>
      </c>
      <c r="L21990">
        <v>45</v>
      </c>
    </row>
    <row r="21991" spans="1:12" x14ac:dyDescent="0.35">
      <c r="A21991" t="s">
        <v>250</v>
      </c>
      <c r="B21991" t="s">
        <v>786</v>
      </c>
      <c r="C21991">
        <v>6.6199999999999995E-2</v>
      </c>
      <c r="D21991">
        <v>-73220</v>
      </c>
      <c r="E21991">
        <v>-4.7046999999999999</v>
      </c>
      <c r="F21991">
        <v>-1.39</v>
      </c>
      <c r="G21991">
        <v>-4.7046999999999999</v>
      </c>
      <c r="H21991">
        <v>46.34</v>
      </c>
      <c r="I21991" t="b">
        <v>0</v>
      </c>
      <c r="J21991" t="b">
        <v>0</v>
      </c>
      <c r="K21991">
        <v>0.28910000000000002</v>
      </c>
      <c r="L21991">
        <v>51</v>
      </c>
    </row>
    <row r="21992" spans="1:12" x14ac:dyDescent="0.35">
      <c r="A21992" t="s">
        <v>250</v>
      </c>
      <c r="B21992" t="s">
        <v>968</v>
      </c>
      <c r="C21992">
        <v>8.7800000000000003E-2</v>
      </c>
      <c r="D21992">
        <v>-79200</v>
      </c>
      <c r="E21992">
        <v>-5.0865</v>
      </c>
      <c r="F21992">
        <v>-14.5374</v>
      </c>
      <c r="G21992">
        <v>-5.0865</v>
      </c>
      <c r="H21992">
        <v>66.67</v>
      </c>
      <c r="I21992" t="b">
        <v>0</v>
      </c>
      <c r="J21992" t="b">
        <v>0</v>
      </c>
      <c r="K21992">
        <v>0.28810000000000002</v>
      </c>
      <c r="L21992">
        <v>46</v>
      </c>
    </row>
    <row r="21993" spans="1:12" x14ac:dyDescent="0.35">
      <c r="A21993" t="s">
        <v>250</v>
      </c>
      <c r="B21993" t="s">
        <v>972</v>
      </c>
      <c r="C21993">
        <v>0.87019999999999997</v>
      </c>
      <c r="D21993">
        <v>0</v>
      </c>
      <c r="E21993">
        <v>0</v>
      </c>
      <c r="F21993">
        <v>-3.9990999999999999</v>
      </c>
      <c r="G21993">
        <v>0</v>
      </c>
      <c r="H21993">
        <v>34.630000000000003</v>
      </c>
      <c r="I21993" t="b">
        <v>0</v>
      </c>
      <c r="J21993" t="b">
        <v>0</v>
      </c>
      <c r="K21993">
        <v>0.28520000000000001</v>
      </c>
      <c r="L21993">
        <v>45</v>
      </c>
    </row>
    <row r="21994" spans="1:12" x14ac:dyDescent="0.35">
      <c r="A21994" t="s">
        <v>250</v>
      </c>
      <c r="B21994" t="s">
        <v>1002</v>
      </c>
      <c r="C21994">
        <v>0.19670000000000001</v>
      </c>
      <c r="D21994">
        <v>-195800</v>
      </c>
      <c r="E21994">
        <v>-11.9594</v>
      </c>
      <c r="F21994">
        <v>-13.293799999999999</v>
      </c>
      <c r="G21994">
        <v>-11.9594</v>
      </c>
      <c r="H21994">
        <v>62.35</v>
      </c>
      <c r="I21994" t="b">
        <v>0</v>
      </c>
      <c r="J21994" t="b">
        <v>0</v>
      </c>
      <c r="K21994">
        <v>0.28100000000000003</v>
      </c>
      <c r="L21994">
        <v>2</v>
      </c>
    </row>
    <row r="21995" spans="1:12" x14ac:dyDescent="0.35">
      <c r="A21995" t="s">
        <v>250</v>
      </c>
      <c r="B21995" t="s">
        <v>1186</v>
      </c>
      <c r="C21995">
        <v>0.1346</v>
      </c>
      <c r="D21995">
        <v>296414</v>
      </c>
      <c r="E21995">
        <v>27.311399999999999</v>
      </c>
      <c r="F21995">
        <v>25.120200000000001</v>
      </c>
      <c r="G21995">
        <v>27.311399999999999</v>
      </c>
      <c r="H21995">
        <v>60.4</v>
      </c>
      <c r="I21995" t="b">
        <v>0</v>
      </c>
      <c r="J21995" t="b">
        <v>0</v>
      </c>
      <c r="K21995">
        <v>0.26929999999999998</v>
      </c>
      <c r="L21995">
        <v>31</v>
      </c>
    </row>
    <row r="21996" spans="1:12" x14ac:dyDescent="0.35">
      <c r="A21996" t="s">
        <v>250</v>
      </c>
      <c r="B21996" t="s">
        <v>1077</v>
      </c>
      <c r="C21996">
        <v>0.11550000000000001</v>
      </c>
      <c r="D21996">
        <v>-165175</v>
      </c>
      <c r="E21996">
        <v>-10.9382</v>
      </c>
      <c r="F21996">
        <v>-19.4269</v>
      </c>
      <c r="G21996">
        <v>-10.9382</v>
      </c>
      <c r="H21996">
        <v>59.6</v>
      </c>
      <c r="I21996" t="b">
        <v>0</v>
      </c>
      <c r="J21996" t="b">
        <v>0</v>
      </c>
      <c r="K21996">
        <v>0.26219999999999999</v>
      </c>
      <c r="L21996">
        <v>59</v>
      </c>
    </row>
    <row r="21997" spans="1:12" x14ac:dyDescent="0.35">
      <c r="A21997" t="s">
        <v>250</v>
      </c>
      <c r="B21997" t="s">
        <v>954</v>
      </c>
      <c r="C21997">
        <v>0.28770000000000001</v>
      </c>
      <c r="D21997">
        <v>2328</v>
      </c>
      <c r="E21997">
        <v>0.18210000000000001</v>
      </c>
      <c r="F21997">
        <v>-1.8913</v>
      </c>
      <c r="G21997">
        <v>0.18210000000000001</v>
      </c>
      <c r="H21997">
        <v>74.87</v>
      </c>
      <c r="I21997" t="b">
        <v>0</v>
      </c>
      <c r="J21997" t="b">
        <v>0</v>
      </c>
      <c r="K21997">
        <v>0.24970000000000001</v>
      </c>
      <c r="L21997">
        <v>6</v>
      </c>
    </row>
    <row r="21998" spans="1:12" x14ac:dyDescent="0.35">
      <c r="A21998" t="s">
        <v>250</v>
      </c>
      <c r="B21998" t="s">
        <v>948</v>
      </c>
      <c r="C21998">
        <v>0.2291</v>
      </c>
      <c r="D21998">
        <v>49323</v>
      </c>
      <c r="E21998">
        <v>4.0937000000000001</v>
      </c>
      <c r="F21998">
        <v>-4.7138</v>
      </c>
      <c r="G21998">
        <v>4.0937000000000001</v>
      </c>
      <c r="H21998">
        <v>66.11</v>
      </c>
      <c r="I21998" t="b">
        <v>0</v>
      </c>
      <c r="J21998" t="b">
        <v>0</v>
      </c>
      <c r="K21998">
        <v>0.2445</v>
      </c>
      <c r="L21998">
        <v>45</v>
      </c>
    </row>
    <row r="21999" spans="1:12" x14ac:dyDescent="0.35">
      <c r="A21999" t="s">
        <v>250</v>
      </c>
      <c r="B21999" t="s">
        <v>742</v>
      </c>
      <c r="C21999">
        <v>3.4000000000000002E-2</v>
      </c>
      <c r="D21999">
        <v>-1177886</v>
      </c>
      <c r="E21999">
        <v>-48.610500000000002</v>
      </c>
      <c r="F21999">
        <v>-51.924399999999999</v>
      </c>
      <c r="G21999">
        <v>-48.610500000000002</v>
      </c>
      <c r="H21999">
        <v>65.430000000000007</v>
      </c>
      <c r="I21999" t="b">
        <v>0</v>
      </c>
      <c r="J21999" t="b">
        <v>0</v>
      </c>
      <c r="K21999">
        <v>0.2427</v>
      </c>
      <c r="L21999">
        <v>44</v>
      </c>
    </row>
    <row r="22000" spans="1:12" x14ac:dyDescent="0.35">
      <c r="A22000" t="s">
        <v>250</v>
      </c>
      <c r="B22000" t="s">
        <v>793</v>
      </c>
      <c r="C22000">
        <v>8.2100000000000006E-2</v>
      </c>
      <c r="D22000">
        <v>393</v>
      </c>
      <c r="E22000">
        <v>3.32E-2</v>
      </c>
      <c r="F22000">
        <v>-7.8207000000000004</v>
      </c>
      <c r="G22000">
        <v>3.32E-2</v>
      </c>
      <c r="H22000">
        <v>57.16</v>
      </c>
      <c r="I22000" t="b">
        <v>0</v>
      </c>
      <c r="J22000" t="b">
        <v>0</v>
      </c>
      <c r="K22000">
        <v>0.2306</v>
      </c>
      <c r="L22000">
        <v>40</v>
      </c>
    </row>
    <row r="22001" spans="1:12" x14ac:dyDescent="0.35">
      <c r="A22001" t="s">
        <v>250</v>
      </c>
      <c r="B22001" t="s">
        <v>789</v>
      </c>
      <c r="C22001">
        <v>6.25E-2</v>
      </c>
      <c r="D22001">
        <v>-69530</v>
      </c>
      <c r="E22001">
        <v>-5.9489000000000001</v>
      </c>
      <c r="F22001">
        <v>-11.412699999999999</v>
      </c>
      <c r="G22001">
        <v>-5.9489000000000001</v>
      </c>
      <c r="H22001">
        <v>48.23</v>
      </c>
      <c r="I22001" t="b">
        <v>0</v>
      </c>
      <c r="J22001" t="b">
        <v>0</v>
      </c>
      <c r="K22001">
        <v>0.21429999999999999</v>
      </c>
      <c r="L22001">
        <v>46</v>
      </c>
    </row>
    <row r="22002" spans="1:12" x14ac:dyDescent="0.35">
      <c r="A22002" t="s">
        <v>250</v>
      </c>
      <c r="B22002" t="s">
        <v>1255</v>
      </c>
      <c r="C22002">
        <v>0.2402</v>
      </c>
      <c r="D22002">
        <v>11719</v>
      </c>
      <c r="E22002">
        <v>1.107</v>
      </c>
      <c r="F22002">
        <v>-3.5207000000000002</v>
      </c>
      <c r="G22002">
        <v>1.107</v>
      </c>
      <c r="H22002">
        <v>76.540000000000006</v>
      </c>
      <c r="I22002" t="b">
        <v>0</v>
      </c>
      <c r="J22002" t="b">
        <v>0</v>
      </c>
      <c r="K22002">
        <v>0.20860000000000001</v>
      </c>
      <c r="L22002">
        <v>6</v>
      </c>
    </row>
    <row r="22003" spans="1:12" x14ac:dyDescent="0.35">
      <c r="A22003" t="s">
        <v>250</v>
      </c>
      <c r="B22003" t="s">
        <v>952</v>
      </c>
      <c r="C22003">
        <v>9.5399999999999999E-2</v>
      </c>
      <c r="D22003">
        <v>-131046</v>
      </c>
      <c r="E22003">
        <v>-10.951499999999999</v>
      </c>
      <c r="F22003">
        <v>-17.706099999999999</v>
      </c>
      <c r="G22003">
        <v>-10.951499999999999</v>
      </c>
      <c r="H22003">
        <v>64.03</v>
      </c>
      <c r="I22003" t="b">
        <v>0</v>
      </c>
      <c r="J22003" t="b">
        <v>0</v>
      </c>
      <c r="K22003">
        <v>0.2077</v>
      </c>
      <c r="L22003">
        <v>45</v>
      </c>
    </row>
    <row r="22004" spans="1:12" x14ac:dyDescent="0.35">
      <c r="A22004" t="s">
        <v>250</v>
      </c>
      <c r="B22004" t="s">
        <v>762</v>
      </c>
      <c r="C22004">
        <v>9.4799999999999995E-2</v>
      </c>
      <c r="D22004">
        <v>-685045</v>
      </c>
      <c r="E22004">
        <v>-39.613999999999997</v>
      </c>
      <c r="F22004">
        <v>-38.029000000000003</v>
      </c>
      <c r="G22004">
        <v>-39.613999999999997</v>
      </c>
      <c r="H22004">
        <v>64.36</v>
      </c>
      <c r="I22004" t="b">
        <v>0</v>
      </c>
      <c r="J22004" t="b">
        <v>0</v>
      </c>
      <c r="K22004">
        <v>0.2036</v>
      </c>
      <c r="L22004">
        <v>45</v>
      </c>
    </row>
    <row r="22005" spans="1:12" x14ac:dyDescent="0.35">
      <c r="A22005" t="s">
        <v>250</v>
      </c>
      <c r="B22005" t="s">
        <v>1207</v>
      </c>
      <c r="C22005">
        <v>1.0034000000000001</v>
      </c>
      <c r="D22005">
        <v>27701</v>
      </c>
      <c r="E22005">
        <v>2.7465999999999999</v>
      </c>
      <c r="F22005">
        <v>2.9935</v>
      </c>
      <c r="G22005">
        <v>2.7465999999999999</v>
      </c>
      <c r="H22005">
        <v>62.3</v>
      </c>
      <c r="I22005" t="b">
        <v>0</v>
      </c>
      <c r="J22005" t="b">
        <v>0</v>
      </c>
      <c r="K22005">
        <v>0.20200000000000001</v>
      </c>
      <c r="L22005">
        <v>37</v>
      </c>
    </row>
    <row r="22006" spans="1:12" x14ac:dyDescent="0.35">
      <c r="A22006" t="s">
        <v>250</v>
      </c>
      <c r="B22006" t="s">
        <v>1136</v>
      </c>
      <c r="C22006">
        <v>0.35120000000000001</v>
      </c>
      <c r="D22006">
        <v>880564</v>
      </c>
      <c r="E22006">
        <v>689.67560000000003</v>
      </c>
      <c r="F22006">
        <v>653.98220000000003</v>
      </c>
      <c r="G22006">
        <v>689.67560000000003</v>
      </c>
      <c r="H22006">
        <v>61.98</v>
      </c>
      <c r="I22006" t="b">
        <v>0</v>
      </c>
      <c r="J22006" t="b">
        <v>0</v>
      </c>
      <c r="K22006">
        <v>0.19650000000000001</v>
      </c>
      <c r="L22006">
        <v>6</v>
      </c>
    </row>
    <row r="22007" spans="1:12" x14ac:dyDescent="0.35">
      <c r="A22007" t="s">
        <v>280</v>
      </c>
      <c r="B22007" t="s">
        <v>724</v>
      </c>
      <c r="C22007">
        <v>8.4400000000000003E-2</v>
      </c>
      <c r="D22007">
        <v>456741</v>
      </c>
      <c r="E22007">
        <v>0.92030000000000001</v>
      </c>
      <c r="F22007">
        <v>-0.25629999999999997</v>
      </c>
      <c r="G22007">
        <v>0.92030000000000001</v>
      </c>
      <c r="H22007">
        <v>62.54</v>
      </c>
      <c r="I22007" t="b">
        <v>0</v>
      </c>
      <c r="J22007" t="b">
        <v>0</v>
      </c>
      <c r="K22007">
        <v>9.5122999999999998</v>
      </c>
      <c r="L22007">
        <v>45</v>
      </c>
    </row>
    <row r="22008" spans="1:12" x14ac:dyDescent="0.35">
      <c r="A22008" t="s">
        <v>280</v>
      </c>
      <c r="B22008" t="s">
        <v>725</v>
      </c>
      <c r="C22008">
        <v>9.0200000000000002E-2</v>
      </c>
      <c r="D22008">
        <v>-155595</v>
      </c>
      <c r="E22008">
        <v>-0.3412</v>
      </c>
      <c r="F22008">
        <v>-1.2605999999999999</v>
      </c>
      <c r="G22008">
        <v>-0.3412</v>
      </c>
      <c r="H22008">
        <v>72.819999999999993</v>
      </c>
      <c r="I22008" t="b">
        <v>0</v>
      </c>
      <c r="J22008" t="b">
        <v>0</v>
      </c>
      <c r="K22008">
        <v>8.6309000000000005</v>
      </c>
      <c r="L22008">
        <v>45</v>
      </c>
    </row>
    <row r="22009" spans="1:12" x14ac:dyDescent="0.35">
      <c r="A22009" t="s">
        <v>280</v>
      </c>
      <c r="B22009" t="s">
        <v>726</v>
      </c>
      <c r="C22009">
        <v>9.8900000000000002E-2</v>
      </c>
      <c r="D22009">
        <v>-289530</v>
      </c>
      <c r="E22009">
        <v>-1.1103000000000001</v>
      </c>
      <c r="F22009">
        <v>-1.4869000000000001</v>
      </c>
      <c r="G22009">
        <v>-1.1103000000000001</v>
      </c>
      <c r="H22009">
        <v>60.7</v>
      </c>
      <c r="I22009" t="b">
        <v>0</v>
      </c>
      <c r="J22009" t="b">
        <v>0</v>
      </c>
      <c r="K22009">
        <v>4.8975</v>
      </c>
      <c r="L22009">
        <v>45</v>
      </c>
    </row>
    <row r="22010" spans="1:12" x14ac:dyDescent="0.35">
      <c r="A22010" t="s">
        <v>280</v>
      </c>
      <c r="B22010" t="s">
        <v>772</v>
      </c>
      <c r="C22010">
        <v>0.32619999999999999</v>
      </c>
      <c r="D22010">
        <v>-4053549</v>
      </c>
      <c r="E22010">
        <v>-16.2944</v>
      </c>
      <c r="F22010">
        <v>-14.051399999999999</v>
      </c>
      <c r="G22010">
        <v>-16.2944</v>
      </c>
      <c r="H22010">
        <v>80.56</v>
      </c>
      <c r="I22010" t="b">
        <v>0</v>
      </c>
      <c r="J22010" t="b">
        <v>0</v>
      </c>
      <c r="K22010">
        <v>3.9546999999999999</v>
      </c>
      <c r="L22010">
        <v>71</v>
      </c>
    </row>
    <row r="22011" spans="1:12" x14ac:dyDescent="0.35">
      <c r="A22011" t="s">
        <v>280</v>
      </c>
      <c r="B22011" t="s">
        <v>729</v>
      </c>
      <c r="C22011">
        <v>9.35E-2</v>
      </c>
      <c r="D22011">
        <v>338642</v>
      </c>
      <c r="E22011">
        <v>2.8616999999999999</v>
      </c>
      <c r="F22011">
        <v>-0.52580000000000005</v>
      </c>
      <c r="G22011">
        <v>2.8616999999999999</v>
      </c>
      <c r="H22011">
        <v>71.73</v>
      </c>
      <c r="I22011" t="b">
        <v>0</v>
      </c>
      <c r="J22011" t="b">
        <v>0</v>
      </c>
      <c r="K22011">
        <v>2.3117000000000001</v>
      </c>
      <c r="L22011">
        <v>45</v>
      </c>
    </row>
    <row r="22012" spans="1:12" x14ac:dyDescent="0.35">
      <c r="A22012" t="s">
        <v>280</v>
      </c>
      <c r="B22012" t="s">
        <v>728</v>
      </c>
      <c r="C22012">
        <v>8.2400000000000001E-2</v>
      </c>
      <c r="D22012">
        <v>-511568</v>
      </c>
      <c r="E22012">
        <v>-4.0449000000000002</v>
      </c>
      <c r="F22012">
        <v>-5.7062999999999997</v>
      </c>
      <c r="G22012">
        <v>-4.0449000000000002</v>
      </c>
      <c r="H22012">
        <v>84.07</v>
      </c>
      <c r="I22012" t="b">
        <v>0</v>
      </c>
      <c r="J22012" t="b">
        <v>0</v>
      </c>
      <c r="K22012">
        <v>2.3047</v>
      </c>
      <c r="L22012">
        <v>45</v>
      </c>
    </row>
    <row r="22013" spans="1:12" x14ac:dyDescent="0.35">
      <c r="A22013" t="s">
        <v>280</v>
      </c>
      <c r="B22013" t="s">
        <v>1125</v>
      </c>
      <c r="C22013">
        <v>0.623</v>
      </c>
      <c r="D22013">
        <v>467500</v>
      </c>
      <c r="E22013">
        <v>4.1138000000000003</v>
      </c>
      <c r="F22013">
        <v>9.7665000000000006</v>
      </c>
      <c r="G22013">
        <v>4.1138000000000003</v>
      </c>
      <c r="H22013">
        <v>84.67</v>
      </c>
      <c r="I22013" t="b">
        <v>0</v>
      </c>
      <c r="J22013" t="b">
        <v>0</v>
      </c>
      <c r="K22013">
        <v>2.2469999999999999</v>
      </c>
      <c r="L22013">
        <v>2</v>
      </c>
    </row>
    <row r="22014" spans="1:12" x14ac:dyDescent="0.35">
      <c r="A22014" t="s">
        <v>280</v>
      </c>
      <c r="B22014" t="s">
        <v>1519</v>
      </c>
      <c r="C22014">
        <v>1.2746999999999999</v>
      </c>
      <c r="D22014">
        <v>9582264</v>
      </c>
      <c r="E22014">
        <v>100</v>
      </c>
      <c r="F22014">
        <v>100</v>
      </c>
      <c r="G22014">
        <v>100</v>
      </c>
      <c r="H22014">
        <v>87.28</v>
      </c>
      <c r="I22014" t="b">
        <v>1</v>
      </c>
      <c r="J22014" t="b">
        <v>0</v>
      </c>
      <c r="K22014">
        <v>1.8198000000000001</v>
      </c>
      <c r="L22014">
        <v>1</v>
      </c>
    </row>
    <row r="22015" spans="1:12" x14ac:dyDescent="0.35">
      <c r="A22015" t="s">
        <v>280</v>
      </c>
      <c r="B22015" t="s">
        <v>731</v>
      </c>
      <c r="C22015">
        <v>0.15609999999999999</v>
      </c>
      <c r="D22015">
        <v>54992</v>
      </c>
      <c r="E22015">
        <v>0.65810000000000002</v>
      </c>
      <c r="F22015">
        <v>0.99670000000000003</v>
      </c>
      <c r="G22015">
        <v>0.65810000000000002</v>
      </c>
      <c r="H22015">
        <v>73.53</v>
      </c>
      <c r="I22015" t="b">
        <v>0</v>
      </c>
      <c r="J22015" t="b">
        <v>0</v>
      </c>
      <c r="K22015">
        <v>1.5973999999999999</v>
      </c>
      <c r="L22015">
        <v>51</v>
      </c>
    </row>
    <row r="22016" spans="1:12" x14ac:dyDescent="0.35">
      <c r="A22016" t="s">
        <v>280</v>
      </c>
      <c r="B22016" t="s">
        <v>1056</v>
      </c>
      <c r="C22016">
        <v>0.90549999999999997</v>
      </c>
      <c r="D22016">
        <v>-359183</v>
      </c>
      <c r="E22016">
        <v>-4.1830999999999996</v>
      </c>
      <c r="F22016">
        <v>0.76300000000000001</v>
      </c>
      <c r="G22016">
        <v>-4.1830999999999996</v>
      </c>
      <c r="H22016">
        <v>82.48</v>
      </c>
      <c r="I22016" t="b">
        <v>0</v>
      </c>
      <c r="J22016" t="b">
        <v>0</v>
      </c>
      <c r="K22016">
        <v>1.5625</v>
      </c>
      <c r="L22016">
        <v>45</v>
      </c>
    </row>
    <row r="22017" spans="1:12" x14ac:dyDescent="0.35">
      <c r="A22017" t="s">
        <v>280</v>
      </c>
      <c r="B22017" t="s">
        <v>775</v>
      </c>
      <c r="C22017">
        <v>0.13769999999999999</v>
      </c>
      <c r="D22017">
        <v>-240348</v>
      </c>
      <c r="E22017">
        <v>-3.3531</v>
      </c>
      <c r="F22017">
        <v>-2.2113</v>
      </c>
      <c r="G22017">
        <v>-3.3531</v>
      </c>
      <c r="H22017">
        <v>75.28</v>
      </c>
      <c r="I22017" t="b">
        <v>0</v>
      </c>
      <c r="J22017" t="b">
        <v>0</v>
      </c>
      <c r="K22017">
        <v>1.3157000000000001</v>
      </c>
      <c r="L22017">
        <v>45</v>
      </c>
    </row>
    <row r="22018" spans="1:12" x14ac:dyDescent="0.35">
      <c r="A22018" t="s">
        <v>280</v>
      </c>
      <c r="B22018" t="s">
        <v>741</v>
      </c>
      <c r="C22018">
        <v>4.6300000000000001E-2</v>
      </c>
      <c r="D22018">
        <v>1636707</v>
      </c>
      <c r="E22018">
        <v>37.795299999999997</v>
      </c>
      <c r="F22018">
        <v>32.415399999999998</v>
      </c>
      <c r="G22018">
        <v>37.795299999999997</v>
      </c>
      <c r="H22018">
        <v>75.45</v>
      </c>
      <c r="I22018" t="b">
        <v>0</v>
      </c>
      <c r="J22018" t="b">
        <v>0</v>
      </c>
      <c r="K22018">
        <v>1.1333</v>
      </c>
      <c r="L22018">
        <v>45</v>
      </c>
    </row>
    <row r="22019" spans="1:12" x14ac:dyDescent="0.35">
      <c r="A22019" t="s">
        <v>280</v>
      </c>
      <c r="B22019" t="s">
        <v>760</v>
      </c>
      <c r="C22019">
        <v>3.2500000000000001E-2</v>
      </c>
      <c r="D22019">
        <v>1017286</v>
      </c>
      <c r="E22019">
        <v>21.360299999999999</v>
      </c>
      <c r="F22019">
        <v>17.909199999999998</v>
      </c>
      <c r="G22019">
        <v>21.360299999999999</v>
      </c>
      <c r="H22019">
        <v>83.3</v>
      </c>
      <c r="I22019" t="b">
        <v>0</v>
      </c>
      <c r="J22019" t="b">
        <v>0</v>
      </c>
      <c r="K22019">
        <v>1.0976999999999999</v>
      </c>
      <c r="L22019">
        <v>53</v>
      </c>
    </row>
    <row r="22020" spans="1:12" x14ac:dyDescent="0.35">
      <c r="A22020" t="s">
        <v>280</v>
      </c>
      <c r="B22020" t="s">
        <v>783</v>
      </c>
      <c r="C22020">
        <v>0.1416</v>
      </c>
      <c r="D22020">
        <v>-13867</v>
      </c>
      <c r="E22020">
        <v>-0.26350000000000001</v>
      </c>
      <c r="F22020">
        <v>-1.3168</v>
      </c>
      <c r="G22020">
        <v>-0.26350000000000001</v>
      </c>
      <c r="H22020">
        <v>75.180000000000007</v>
      </c>
      <c r="I22020" t="b">
        <v>0</v>
      </c>
      <c r="J22020" t="b">
        <v>0</v>
      </c>
      <c r="K22020">
        <v>0.997</v>
      </c>
      <c r="L22020">
        <v>45</v>
      </c>
    </row>
    <row r="22021" spans="1:12" x14ac:dyDescent="0.35">
      <c r="A22021" t="s">
        <v>280</v>
      </c>
      <c r="B22021" t="s">
        <v>758</v>
      </c>
      <c r="C22021">
        <v>0.13930000000000001</v>
      </c>
      <c r="D22021">
        <v>-89820</v>
      </c>
      <c r="E22021">
        <v>-1.7096</v>
      </c>
      <c r="F22021">
        <v>3.0594999999999999</v>
      </c>
      <c r="G22021">
        <v>-1.7096</v>
      </c>
      <c r="H22021">
        <v>73.7</v>
      </c>
      <c r="I22021" t="b">
        <v>0</v>
      </c>
      <c r="J22021" t="b">
        <v>0</v>
      </c>
      <c r="K22021">
        <v>0.98070000000000002</v>
      </c>
      <c r="L22021">
        <v>45</v>
      </c>
    </row>
    <row r="22022" spans="1:12" x14ac:dyDescent="0.35">
      <c r="A22022" t="s">
        <v>280</v>
      </c>
      <c r="B22022" t="s">
        <v>779</v>
      </c>
      <c r="C22022">
        <v>0.1226</v>
      </c>
      <c r="D22022">
        <v>-62844</v>
      </c>
      <c r="E22022">
        <v>-1.2027000000000001</v>
      </c>
      <c r="F22022">
        <v>-1.0150999999999999</v>
      </c>
      <c r="G22022">
        <v>-1.2027000000000001</v>
      </c>
      <c r="H22022">
        <v>82.85</v>
      </c>
      <c r="I22022" t="b">
        <v>0</v>
      </c>
      <c r="J22022" t="b">
        <v>0</v>
      </c>
      <c r="K22022">
        <v>0.98040000000000005</v>
      </c>
      <c r="L22022">
        <v>49</v>
      </c>
    </row>
    <row r="22023" spans="1:12" x14ac:dyDescent="0.35">
      <c r="A22023" t="s">
        <v>280</v>
      </c>
      <c r="B22023" t="s">
        <v>743</v>
      </c>
      <c r="C22023">
        <v>0.1</v>
      </c>
      <c r="D22023">
        <v>-274625</v>
      </c>
      <c r="E22023">
        <v>-5.1181000000000001</v>
      </c>
      <c r="F22023">
        <v>-7.2858000000000001</v>
      </c>
      <c r="G22023">
        <v>-5.1181000000000001</v>
      </c>
      <c r="H22023">
        <v>61.5</v>
      </c>
      <c r="I22023" t="b">
        <v>0</v>
      </c>
      <c r="J22023" t="b">
        <v>0</v>
      </c>
      <c r="K22023">
        <v>0.96689999999999998</v>
      </c>
      <c r="L22023">
        <v>69</v>
      </c>
    </row>
    <row r="22024" spans="1:12" x14ac:dyDescent="0.35">
      <c r="A22024" t="s">
        <v>280</v>
      </c>
      <c r="B22024" t="s">
        <v>752</v>
      </c>
      <c r="C22024">
        <v>0.1009</v>
      </c>
      <c r="D22024">
        <v>121732</v>
      </c>
      <c r="E22024">
        <v>2.6349999999999998</v>
      </c>
      <c r="F22024">
        <v>5.2591999999999999</v>
      </c>
      <c r="G22024">
        <v>2.6349999999999998</v>
      </c>
      <c r="H22024">
        <v>70.58</v>
      </c>
      <c r="I22024" t="b">
        <v>0</v>
      </c>
      <c r="J22024" t="b">
        <v>0</v>
      </c>
      <c r="K22024">
        <v>0.90049999999999997</v>
      </c>
      <c r="L22024">
        <v>51</v>
      </c>
    </row>
    <row r="22025" spans="1:12" x14ac:dyDescent="0.35">
      <c r="A22025" t="s">
        <v>280</v>
      </c>
      <c r="B22025" t="s">
        <v>771</v>
      </c>
      <c r="C22025">
        <v>0.12130000000000001</v>
      </c>
      <c r="D22025">
        <v>-406015</v>
      </c>
      <c r="E22025">
        <v>-7.9043999999999999</v>
      </c>
      <c r="F22025">
        <v>-7.5167999999999999</v>
      </c>
      <c r="G22025">
        <v>-7.9043999999999999</v>
      </c>
      <c r="H22025">
        <v>85.97</v>
      </c>
      <c r="I22025" t="b">
        <v>0</v>
      </c>
      <c r="J22025" t="b">
        <v>0</v>
      </c>
      <c r="K22025">
        <v>0.89839999999999998</v>
      </c>
      <c r="L22025">
        <v>45</v>
      </c>
    </row>
    <row r="22026" spans="1:12" x14ac:dyDescent="0.35">
      <c r="A22026" t="s">
        <v>280</v>
      </c>
      <c r="B22026" t="s">
        <v>740</v>
      </c>
      <c r="C22026">
        <v>6.9900000000000004E-2</v>
      </c>
      <c r="D22026">
        <v>-13487</v>
      </c>
      <c r="E22026">
        <v>-0.28460000000000002</v>
      </c>
      <c r="F22026">
        <v>-0.90390000000000004</v>
      </c>
      <c r="G22026">
        <v>-0.28460000000000002</v>
      </c>
      <c r="H22026">
        <v>53.89</v>
      </c>
      <c r="I22026" t="b">
        <v>0</v>
      </c>
      <c r="J22026" t="b">
        <v>0</v>
      </c>
      <c r="K22026">
        <v>0.89749999999999996</v>
      </c>
      <c r="L22026">
        <v>45</v>
      </c>
    </row>
    <row r="22027" spans="1:12" x14ac:dyDescent="0.35">
      <c r="A22027" t="s">
        <v>280</v>
      </c>
      <c r="B22027" t="s">
        <v>790</v>
      </c>
      <c r="C22027">
        <v>0.13600000000000001</v>
      </c>
      <c r="D22027">
        <v>-299374</v>
      </c>
      <c r="E22027">
        <v>-6.3113000000000001</v>
      </c>
      <c r="F22027">
        <v>-5.9135</v>
      </c>
      <c r="G22027">
        <v>-6.3113000000000001</v>
      </c>
      <c r="H22027">
        <v>69.180000000000007</v>
      </c>
      <c r="I22027" t="b">
        <v>0</v>
      </c>
      <c r="J22027" t="b">
        <v>0</v>
      </c>
      <c r="K22027">
        <v>0.84399999999999997</v>
      </c>
      <c r="L22027">
        <v>49</v>
      </c>
    </row>
    <row r="22028" spans="1:12" x14ac:dyDescent="0.35">
      <c r="A22028" t="s">
        <v>280</v>
      </c>
      <c r="B22028" t="s">
        <v>935</v>
      </c>
      <c r="C22028">
        <v>0.91649999999999998</v>
      </c>
      <c r="D22028">
        <v>-229110</v>
      </c>
      <c r="E22028">
        <v>-4.9413999999999998</v>
      </c>
      <c r="F22028">
        <v>-0.30530000000000002</v>
      </c>
      <c r="G22028">
        <v>-4.9413999999999998</v>
      </c>
      <c r="H22028">
        <v>88.51</v>
      </c>
      <c r="I22028" t="b">
        <v>0</v>
      </c>
      <c r="J22028" t="b">
        <v>0</v>
      </c>
      <c r="K22028">
        <v>0.83699999999999997</v>
      </c>
      <c r="L22028">
        <v>48</v>
      </c>
    </row>
    <row r="22029" spans="1:12" x14ac:dyDescent="0.35">
      <c r="A22029" t="s">
        <v>280</v>
      </c>
      <c r="B22029" t="s">
        <v>1096</v>
      </c>
      <c r="C22029">
        <v>0.60140000000000005</v>
      </c>
      <c r="D22029">
        <v>-239635</v>
      </c>
      <c r="E22029">
        <v>-5.3952999999999998</v>
      </c>
      <c r="F22029">
        <v>0.71889999999999998</v>
      </c>
      <c r="G22029">
        <v>-5.3952999999999998</v>
      </c>
      <c r="H22029">
        <v>89.35</v>
      </c>
      <c r="I22029" t="b">
        <v>0</v>
      </c>
      <c r="J22029" t="b">
        <v>0</v>
      </c>
      <c r="K22029">
        <v>0.79800000000000004</v>
      </c>
      <c r="L22029">
        <v>11</v>
      </c>
    </row>
    <row r="22030" spans="1:12" x14ac:dyDescent="0.35">
      <c r="A22030" t="s">
        <v>280</v>
      </c>
      <c r="B22030" t="s">
        <v>751</v>
      </c>
      <c r="C22030">
        <v>8.4099999999999994E-2</v>
      </c>
      <c r="D22030">
        <v>-686732</v>
      </c>
      <c r="E22030">
        <v>-15.0427</v>
      </c>
      <c r="F22030">
        <v>-14.120900000000001</v>
      </c>
      <c r="G22030">
        <v>-15.0427</v>
      </c>
      <c r="H22030">
        <v>86.77</v>
      </c>
      <c r="I22030" t="b">
        <v>0</v>
      </c>
      <c r="J22030" t="b">
        <v>0</v>
      </c>
      <c r="K22030">
        <v>0.73660000000000003</v>
      </c>
      <c r="L22030">
        <v>39</v>
      </c>
    </row>
    <row r="22031" spans="1:12" x14ac:dyDescent="0.35">
      <c r="A22031" t="s">
        <v>280</v>
      </c>
      <c r="B22031" t="s">
        <v>754</v>
      </c>
      <c r="C22031">
        <v>6.3299999999999995E-2</v>
      </c>
      <c r="D22031">
        <v>-58592</v>
      </c>
      <c r="E22031">
        <v>-1.5169999999999999</v>
      </c>
      <c r="F22031">
        <v>-0.95509999999999995</v>
      </c>
      <c r="G22031">
        <v>-1.5169999999999999</v>
      </c>
      <c r="H22031">
        <v>58.68</v>
      </c>
      <c r="I22031" t="b">
        <v>0</v>
      </c>
      <c r="J22031" t="b">
        <v>0</v>
      </c>
      <c r="K22031">
        <v>0.72240000000000004</v>
      </c>
      <c r="L22031">
        <v>60</v>
      </c>
    </row>
    <row r="22032" spans="1:12" x14ac:dyDescent="0.35">
      <c r="A22032" t="s">
        <v>280</v>
      </c>
      <c r="B22032" t="s">
        <v>955</v>
      </c>
      <c r="C22032">
        <v>0.1033</v>
      </c>
      <c r="D22032">
        <v>35769</v>
      </c>
      <c r="E22032">
        <v>1.07</v>
      </c>
      <c r="F22032">
        <v>-3.8879999999999999</v>
      </c>
      <c r="G22032">
        <v>1.07</v>
      </c>
      <c r="H22032">
        <v>83.24</v>
      </c>
      <c r="I22032" t="b">
        <v>0</v>
      </c>
      <c r="J22032" t="b">
        <v>0</v>
      </c>
      <c r="K22032">
        <v>0.64159999999999995</v>
      </c>
      <c r="L22032">
        <v>45</v>
      </c>
    </row>
    <row r="22033" spans="1:12" x14ac:dyDescent="0.35">
      <c r="A22033" t="s">
        <v>280</v>
      </c>
      <c r="B22033" t="s">
        <v>755</v>
      </c>
      <c r="C22033">
        <v>5.2400000000000002E-2</v>
      </c>
      <c r="D22033">
        <v>67353</v>
      </c>
      <c r="E22033">
        <v>2.1979000000000002</v>
      </c>
      <c r="F22033">
        <v>-14.053599999999999</v>
      </c>
      <c r="G22033">
        <v>2.1979000000000002</v>
      </c>
      <c r="H22033">
        <v>64.83</v>
      </c>
      <c r="I22033" t="b">
        <v>0</v>
      </c>
      <c r="J22033" t="b">
        <v>0</v>
      </c>
      <c r="K22033">
        <v>0.5948</v>
      </c>
      <c r="L22033">
        <v>61</v>
      </c>
    </row>
    <row r="22034" spans="1:12" x14ac:dyDescent="0.35">
      <c r="A22034" t="s">
        <v>280</v>
      </c>
      <c r="B22034" t="s">
        <v>738</v>
      </c>
      <c r="C22034">
        <v>9.2100000000000001E-2</v>
      </c>
      <c r="D22034">
        <v>-68848</v>
      </c>
      <c r="E22034">
        <v>-2.4478</v>
      </c>
      <c r="F22034">
        <v>-7.7183999999999999</v>
      </c>
      <c r="G22034">
        <v>-2.4478</v>
      </c>
      <c r="H22034">
        <v>88.27</v>
      </c>
      <c r="I22034" t="b">
        <v>0</v>
      </c>
      <c r="J22034" t="b">
        <v>0</v>
      </c>
      <c r="K22034">
        <v>0.52110000000000001</v>
      </c>
      <c r="L22034">
        <v>13</v>
      </c>
    </row>
    <row r="22035" spans="1:12" x14ac:dyDescent="0.35">
      <c r="A22035" t="s">
        <v>280</v>
      </c>
      <c r="B22035" t="s">
        <v>784</v>
      </c>
      <c r="C22035">
        <v>0.16370000000000001</v>
      </c>
      <c r="D22035">
        <v>-488419</v>
      </c>
      <c r="E22035">
        <v>-16.104399999999998</v>
      </c>
      <c r="F22035">
        <v>-10.837199999999999</v>
      </c>
      <c r="G22035">
        <v>-16.104399999999998</v>
      </c>
      <c r="H22035">
        <v>71.790000000000006</v>
      </c>
      <c r="I22035" t="b">
        <v>0</v>
      </c>
      <c r="J22035" t="b">
        <v>0</v>
      </c>
      <c r="K22035">
        <v>0.48320000000000002</v>
      </c>
      <c r="L22035">
        <v>45</v>
      </c>
    </row>
    <row r="22036" spans="1:12" x14ac:dyDescent="0.35">
      <c r="A22036" t="s">
        <v>280</v>
      </c>
      <c r="B22036" t="s">
        <v>971</v>
      </c>
      <c r="C22036">
        <v>0.2402</v>
      </c>
      <c r="D22036">
        <v>101359</v>
      </c>
      <c r="E22036">
        <v>4.4348999999999998</v>
      </c>
      <c r="F22036">
        <v>84.050600000000003</v>
      </c>
      <c r="G22036">
        <v>4.4348999999999998</v>
      </c>
      <c r="H22036">
        <v>87.01</v>
      </c>
      <c r="I22036" t="b">
        <v>0</v>
      </c>
      <c r="J22036" t="b">
        <v>0</v>
      </c>
      <c r="K22036">
        <v>0.45329999999999998</v>
      </c>
      <c r="L22036">
        <v>45</v>
      </c>
    </row>
    <row r="22037" spans="1:12" x14ac:dyDescent="0.35">
      <c r="A22037" t="s">
        <v>280</v>
      </c>
      <c r="B22037" t="s">
        <v>733</v>
      </c>
      <c r="C22037">
        <v>3.5200000000000002E-2</v>
      </c>
      <c r="D22037">
        <v>61481</v>
      </c>
      <c r="E22037">
        <v>2.6633</v>
      </c>
      <c r="F22037">
        <v>-0.1925</v>
      </c>
      <c r="G22037">
        <v>2.6633</v>
      </c>
      <c r="H22037">
        <v>81.790000000000006</v>
      </c>
      <c r="I22037" t="b">
        <v>0</v>
      </c>
      <c r="J22037" t="b">
        <v>0</v>
      </c>
      <c r="K22037">
        <v>0.4501</v>
      </c>
      <c r="L22037">
        <v>45</v>
      </c>
    </row>
    <row r="22038" spans="1:12" x14ac:dyDescent="0.35">
      <c r="A22038" t="s">
        <v>280</v>
      </c>
      <c r="B22038" t="s">
        <v>749</v>
      </c>
      <c r="C22038">
        <v>1.6799999999999999E-2</v>
      </c>
      <c r="D22038">
        <v>-636911</v>
      </c>
      <c r="E22038">
        <v>-21.423999999999999</v>
      </c>
      <c r="F22038">
        <v>-22.240100000000002</v>
      </c>
      <c r="G22038">
        <v>-21.423999999999999</v>
      </c>
      <c r="H22038">
        <v>83.86</v>
      </c>
      <c r="I22038" t="b">
        <v>0</v>
      </c>
      <c r="J22038" t="b">
        <v>0</v>
      </c>
      <c r="K22038">
        <v>0.44359999999999999</v>
      </c>
      <c r="L22038">
        <v>45</v>
      </c>
    </row>
    <row r="22039" spans="1:12" x14ac:dyDescent="0.35">
      <c r="A22039" t="s">
        <v>280</v>
      </c>
      <c r="B22039" t="s">
        <v>1157</v>
      </c>
      <c r="C22039">
        <v>0.45090000000000002</v>
      </c>
      <c r="D22039">
        <v>-126092</v>
      </c>
      <c r="E22039">
        <v>-5.5240999999999998</v>
      </c>
      <c r="F22039">
        <v>1.6760999999999999</v>
      </c>
      <c r="G22039">
        <v>-5.5240999999999998</v>
      </c>
      <c r="H22039">
        <v>84.98</v>
      </c>
      <c r="I22039" t="b">
        <v>0</v>
      </c>
      <c r="J22039" t="b">
        <v>0</v>
      </c>
      <c r="K22039">
        <v>0.40949999999999998</v>
      </c>
      <c r="L22039">
        <v>61</v>
      </c>
    </row>
    <row r="22040" spans="1:12" x14ac:dyDescent="0.35">
      <c r="A22040" t="s">
        <v>280</v>
      </c>
      <c r="B22040" t="s">
        <v>739</v>
      </c>
      <c r="C22040">
        <v>0.22850000000000001</v>
      </c>
      <c r="D22040">
        <v>-383192</v>
      </c>
      <c r="E22040">
        <v>-15.452999999999999</v>
      </c>
      <c r="F22040">
        <v>-10.1295</v>
      </c>
      <c r="G22040">
        <v>-16.681100000000001</v>
      </c>
      <c r="H22040">
        <v>90.53</v>
      </c>
      <c r="I22040" t="b">
        <v>0</v>
      </c>
      <c r="J22040" t="b">
        <v>0</v>
      </c>
      <c r="K22040">
        <v>0.3982</v>
      </c>
      <c r="L22040">
        <v>15</v>
      </c>
    </row>
    <row r="22041" spans="1:12" x14ac:dyDescent="0.35">
      <c r="A22041" t="s">
        <v>280</v>
      </c>
      <c r="B22041" t="s">
        <v>748</v>
      </c>
      <c r="C22041">
        <v>5.1900000000000002E-2</v>
      </c>
      <c r="D22041">
        <v>151401</v>
      </c>
      <c r="E22041">
        <v>7.9242999999999997</v>
      </c>
      <c r="F22041">
        <v>-11.2445</v>
      </c>
      <c r="G22041">
        <v>7.9242999999999997</v>
      </c>
      <c r="H22041">
        <v>74.53</v>
      </c>
      <c r="I22041" t="b">
        <v>0</v>
      </c>
      <c r="J22041" t="b">
        <v>0</v>
      </c>
      <c r="K22041">
        <v>0.3916</v>
      </c>
      <c r="L22041">
        <v>59</v>
      </c>
    </row>
    <row r="22042" spans="1:12" x14ac:dyDescent="0.35">
      <c r="A22042" t="s">
        <v>280</v>
      </c>
      <c r="B22042" t="s">
        <v>777</v>
      </c>
      <c r="C22042">
        <v>5.4600000000000003E-2</v>
      </c>
      <c r="D22042">
        <v>34706</v>
      </c>
      <c r="E22042">
        <v>1.7341</v>
      </c>
      <c r="F22042">
        <v>-8.8404000000000007</v>
      </c>
      <c r="G22042">
        <v>1.7341</v>
      </c>
      <c r="H22042">
        <v>84.44</v>
      </c>
      <c r="I22042" t="b">
        <v>0</v>
      </c>
      <c r="J22042" t="b">
        <v>0</v>
      </c>
      <c r="K22042">
        <v>0.38669999999999999</v>
      </c>
      <c r="L22042">
        <v>45</v>
      </c>
    </row>
    <row r="22043" spans="1:12" x14ac:dyDescent="0.35">
      <c r="A22043" t="s">
        <v>280</v>
      </c>
      <c r="B22043" t="s">
        <v>1073</v>
      </c>
      <c r="C22043">
        <v>0.10630000000000001</v>
      </c>
      <c r="D22043">
        <v>623789</v>
      </c>
      <c r="E22043">
        <v>51.0809</v>
      </c>
      <c r="F22043">
        <v>49.139000000000003</v>
      </c>
      <c r="G22043">
        <v>51.0809</v>
      </c>
      <c r="H22043">
        <v>82.82</v>
      </c>
      <c r="I22043" t="b">
        <v>0</v>
      </c>
      <c r="J22043" t="b">
        <v>0</v>
      </c>
      <c r="K22043">
        <v>0.35039999999999999</v>
      </c>
      <c r="L22043">
        <v>45</v>
      </c>
    </row>
    <row r="22044" spans="1:12" x14ac:dyDescent="0.35">
      <c r="A22044" t="s">
        <v>280</v>
      </c>
      <c r="B22044" t="s">
        <v>787</v>
      </c>
      <c r="C22044">
        <v>4.58E-2</v>
      </c>
      <c r="D22044">
        <v>30671</v>
      </c>
      <c r="E22044">
        <v>1.7378</v>
      </c>
      <c r="F22044">
        <v>0.88939999999999997</v>
      </c>
      <c r="G22044">
        <v>1.7378</v>
      </c>
      <c r="H22044">
        <v>82.32</v>
      </c>
      <c r="I22044" t="b">
        <v>0</v>
      </c>
      <c r="J22044" t="b">
        <v>0</v>
      </c>
      <c r="K22044">
        <v>0.34100000000000003</v>
      </c>
      <c r="L22044">
        <v>45</v>
      </c>
    </row>
    <row r="22045" spans="1:12" x14ac:dyDescent="0.35">
      <c r="A22045" t="s">
        <v>280</v>
      </c>
      <c r="B22045" t="s">
        <v>788</v>
      </c>
      <c r="C22045">
        <v>8.4199999999999997E-2</v>
      </c>
      <c r="D22045">
        <v>-37409</v>
      </c>
      <c r="E22045">
        <v>-2.0457999999999998</v>
      </c>
      <c r="F22045">
        <v>-2.0057</v>
      </c>
      <c r="G22045">
        <v>-2.0457999999999998</v>
      </c>
      <c r="H22045">
        <v>80.52</v>
      </c>
      <c r="I22045" t="b">
        <v>0</v>
      </c>
      <c r="J22045" t="b">
        <v>0</v>
      </c>
      <c r="K22045">
        <v>0.3402</v>
      </c>
      <c r="L22045">
        <v>72</v>
      </c>
    </row>
    <row r="22046" spans="1:12" x14ac:dyDescent="0.35">
      <c r="A22046" t="s">
        <v>280</v>
      </c>
      <c r="B22046" t="s">
        <v>1675</v>
      </c>
      <c r="C22046">
        <v>2.2833999999999999</v>
      </c>
      <c r="D22046">
        <v>-2456148</v>
      </c>
      <c r="E22046">
        <v>-58.101100000000002</v>
      </c>
      <c r="F22046">
        <v>-58.495199999999997</v>
      </c>
      <c r="G22046">
        <v>-58.101100000000002</v>
      </c>
      <c r="H22046">
        <v>83.01</v>
      </c>
      <c r="I22046" t="b">
        <v>0</v>
      </c>
      <c r="J22046" t="b">
        <v>0</v>
      </c>
      <c r="K22046">
        <v>0.33639999999999998</v>
      </c>
      <c r="L22046">
        <v>3</v>
      </c>
    </row>
    <row r="22047" spans="1:12" x14ac:dyDescent="0.35">
      <c r="A22047" t="s">
        <v>280</v>
      </c>
      <c r="B22047" t="s">
        <v>932</v>
      </c>
      <c r="C22047">
        <v>0.14269999999999999</v>
      </c>
      <c r="D22047">
        <v>327022</v>
      </c>
      <c r="E22047">
        <v>25.787800000000001</v>
      </c>
      <c r="F22047">
        <v>28.769600000000001</v>
      </c>
      <c r="G22047">
        <v>25.787800000000001</v>
      </c>
      <c r="H22047">
        <v>81.88</v>
      </c>
      <c r="I22047" t="b">
        <v>0</v>
      </c>
      <c r="J22047" t="b">
        <v>0</v>
      </c>
      <c r="K22047">
        <v>0.3029</v>
      </c>
      <c r="L22047">
        <v>45</v>
      </c>
    </row>
    <row r="22048" spans="1:12" x14ac:dyDescent="0.35">
      <c r="A22048" t="s">
        <v>280</v>
      </c>
      <c r="B22048" t="s">
        <v>780</v>
      </c>
      <c r="C22048">
        <v>9.3899999999999997E-2</v>
      </c>
      <c r="D22048">
        <v>-16900</v>
      </c>
      <c r="E22048">
        <v>-1.0731999999999999</v>
      </c>
      <c r="F22048">
        <v>-1.1614</v>
      </c>
      <c r="G22048">
        <v>-1.0731999999999999</v>
      </c>
      <c r="H22048">
        <v>70.36</v>
      </c>
      <c r="I22048" t="b">
        <v>0</v>
      </c>
      <c r="J22048" t="b">
        <v>0</v>
      </c>
      <c r="K22048">
        <v>0.2959</v>
      </c>
      <c r="L22048">
        <v>45</v>
      </c>
    </row>
    <row r="22049" spans="1:12" x14ac:dyDescent="0.35">
      <c r="A22049" t="s">
        <v>280</v>
      </c>
      <c r="B22049" t="s">
        <v>951</v>
      </c>
      <c r="C22049">
        <v>0.34949999999999998</v>
      </c>
      <c r="D22049">
        <v>1476227</v>
      </c>
      <c r="E22049">
        <v>3096.1136999999999</v>
      </c>
      <c r="F22049">
        <v>3413.0787</v>
      </c>
      <c r="G22049">
        <v>3096.1136999999999</v>
      </c>
      <c r="H22049">
        <v>87.19</v>
      </c>
      <c r="I22049" t="b">
        <v>0</v>
      </c>
      <c r="J22049" t="b">
        <v>0</v>
      </c>
      <c r="K22049">
        <v>0.28939999999999999</v>
      </c>
      <c r="L22049">
        <v>2</v>
      </c>
    </row>
    <row r="22050" spans="1:12" x14ac:dyDescent="0.35">
      <c r="A22050" t="s">
        <v>280</v>
      </c>
      <c r="B22050" t="s">
        <v>747</v>
      </c>
      <c r="C22050">
        <v>3.3500000000000002E-2</v>
      </c>
      <c r="D22050">
        <v>141556</v>
      </c>
      <c r="E22050">
        <v>10.7378</v>
      </c>
      <c r="F22050">
        <v>8.8770000000000007</v>
      </c>
      <c r="G22050">
        <v>10.7378</v>
      </c>
      <c r="H22050">
        <v>66.5</v>
      </c>
      <c r="I22050" t="b">
        <v>0</v>
      </c>
      <c r="J22050" t="b">
        <v>0</v>
      </c>
      <c r="K22050">
        <v>0.2772</v>
      </c>
      <c r="L22050">
        <v>45</v>
      </c>
    </row>
    <row r="22051" spans="1:12" x14ac:dyDescent="0.35">
      <c r="A22051" t="s">
        <v>280</v>
      </c>
      <c r="B22051" t="s">
        <v>773</v>
      </c>
      <c r="C22051">
        <v>2.7799999999999998E-2</v>
      </c>
      <c r="D22051">
        <v>2</v>
      </c>
      <c r="E22051">
        <v>1E-4</v>
      </c>
      <c r="F22051">
        <v>-1.1714</v>
      </c>
      <c r="G22051">
        <v>1E-4</v>
      </c>
      <c r="H22051">
        <v>72.84</v>
      </c>
      <c r="I22051" t="b">
        <v>0</v>
      </c>
      <c r="J22051" t="b">
        <v>0</v>
      </c>
      <c r="K22051">
        <v>0.27389999999999998</v>
      </c>
      <c r="L22051">
        <v>45</v>
      </c>
    </row>
    <row r="22052" spans="1:12" x14ac:dyDescent="0.35">
      <c r="A22052" t="s">
        <v>280</v>
      </c>
      <c r="B22052" t="s">
        <v>793</v>
      </c>
      <c r="C22052">
        <v>0.13919999999999999</v>
      </c>
      <c r="D22052">
        <v>37573</v>
      </c>
      <c r="E22052">
        <v>2.7970999999999999</v>
      </c>
      <c r="F22052">
        <v>0.29899999999999999</v>
      </c>
      <c r="G22052">
        <v>2.7970999999999999</v>
      </c>
      <c r="H22052">
        <v>77.88</v>
      </c>
      <c r="I22052" t="b">
        <v>0</v>
      </c>
      <c r="J22052" t="b">
        <v>0</v>
      </c>
      <c r="K22052">
        <v>0.26219999999999999</v>
      </c>
      <c r="L22052">
        <v>40</v>
      </c>
    </row>
    <row r="22053" spans="1:12" x14ac:dyDescent="0.35">
      <c r="A22053" t="s">
        <v>280</v>
      </c>
      <c r="B22053" t="s">
        <v>1671</v>
      </c>
      <c r="C22053">
        <v>4.3617999999999997</v>
      </c>
      <c r="D22053">
        <v>-221768</v>
      </c>
      <c r="E22053">
        <v>-13.944900000000001</v>
      </c>
      <c r="F22053">
        <v>0.71760000000000002</v>
      </c>
      <c r="G22053">
        <v>-13.944900000000001</v>
      </c>
      <c r="H22053">
        <v>83.15</v>
      </c>
      <c r="I22053" t="b">
        <v>0</v>
      </c>
      <c r="J22053" t="b">
        <v>0</v>
      </c>
      <c r="K22053">
        <v>0.25990000000000002</v>
      </c>
      <c r="L22053">
        <v>7</v>
      </c>
    </row>
    <row r="22054" spans="1:12" x14ac:dyDescent="0.35">
      <c r="A22054" t="s">
        <v>280</v>
      </c>
      <c r="B22054" t="s">
        <v>786</v>
      </c>
      <c r="C22054">
        <v>8.2900000000000001E-2</v>
      </c>
      <c r="D22054">
        <v>-109020</v>
      </c>
      <c r="E22054">
        <v>-7.8474000000000004</v>
      </c>
      <c r="F22054">
        <v>0.96799999999999997</v>
      </c>
      <c r="G22054">
        <v>-7.8474000000000004</v>
      </c>
      <c r="H22054">
        <v>63.56</v>
      </c>
      <c r="I22054" t="b">
        <v>0</v>
      </c>
      <c r="J22054" t="b">
        <v>0</v>
      </c>
      <c r="K22054">
        <v>0.24310000000000001</v>
      </c>
      <c r="L22054">
        <v>51</v>
      </c>
    </row>
    <row r="22055" spans="1:12" x14ac:dyDescent="0.35">
      <c r="A22055" t="s">
        <v>280</v>
      </c>
      <c r="B22055" t="s">
        <v>1070</v>
      </c>
      <c r="C22055">
        <v>0.1699</v>
      </c>
      <c r="D22055">
        <v>25724</v>
      </c>
      <c r="E22055">
        <v>2.0972</v>
      </c>
      <c r="F22055">
        <v>-0.6875</v>
      </c>
      <c r="G22055">
        <v>2.0972</v>
      </c>
      <c r="H22055">
        <v>84.47</v>
      </c>
      <c r="I22055" t="b">
        <v>0</v>
      </c>
      <c r="J22055" t="b">
        <v>0</v>
      </c>
      <c r="K22055">
        <v>0.23780000000000001</v>
      </c>
      <c r="L22055">
        <v>55</v>
      </c>
    </row>
    <row r="22056" spans="1:12" x14ac:dyDescent="0.35">
      <c r="A22056" t="s">
        <v>280</v>
      </c>
      <c r="B22056" t="s">
        <v>1156</v>
      </c>
      <c r="C22056">
        <v>2.3767999999999998</v>
      </c>
      <c r="D22056">
        <v>-214303</v>
      </c>
      <c r="E22056">
        <v>-14.966799999999999</v>
      </c>
      <c r="F22056">
        <v>-5.7676999999999996</v>
      </c>
      <c r="G22056">
        <v>-14.966799999999999</v>
      </c>
      <c r="H22056">
        <v>79.2</v>
      </c>
      <c r="I22056" t="b">
        <v>0</v>
      </c>
      <c r="J22056" t="b">
        <v>0</v>
      </c>
      <c r="K22056">
        <v>0.23119999999999999</v>
      </c>
      <c r="L22056">
        <v>43</v>
      </c>
    </row>
    <row r="22057" spans="1:12" x14ac:dyDescent="0.35">
      <c r="A22057" t="s">
        <v>930</v>
      </c>
      <c r="B22057" t="s">
        <v>724</v>
      </c>
      <c r="C22057">
        <v>0.17810000000000001</v>
      </c>
      <c r="D22057">
        <v>1208875</v>
      </c>
      <c r="E22057">
        <v>2.4310999999999998</v>
      </c>
      <c r="F22057">
        <v>-6.3074000000000003</v>
      </c>
      <c r="G22057">
        <v>2.4310999999999998</v>
      </c>
      <c r="H22057">
        <v>145.49</v>
      </c>
      <c r="I22057" t="b">
        <v>0</v>
      </c>
      <c r="J22057" t="b">
        <v>0</v>
      </c>
      <c r="K22057">
        <v>8.3102999999999998</v>
      </c>
      <c r="L22057">
        <v>45</v>
      </c>
    </row>
    <row r="22058" spans="1:12" x14ac:dyDescent="0.35">
      <c r="A22058" t="s">
        <v>930</v>
      </c>
      <c r="B22058" t="s">
        <v>725</v>
      </c>
      <c r="C22058">
        <v>0.14949999999999999</v>
      </c>
      <c r="D22058">
        <v>-881292</v>
      </c>
      <c r="E22058">
        <v>-2.3708999999999998</v>
      </c>
      <c r="F22058">
        <v>-10.48</v>
      </c>
      <c r="G22058">
        <v>-2.3708999999999998</v>
      </c>
      <c r="H22058">
        <v>191.93</v>
      </c>
      <c r="I22058" t="b">
        <v>0</v>
      </c>
      <c r="J22058" t="b">
        <v>0</v>
      </c>
      <c r="K22058">
        <v>5.9210000000000003</v>
      </c>
      <c r="L22058">
        <v>45</v>
      </c>
    </row>
    <row r="22059" spans="1:12" x14ac:dyDescent="0.35">
      <c r="A22059" t="s">
        <v>930</v>
      </c>
      <c r="B22059" t="s">
        <v>1206</v>
      </c>
      <c r="C22059">
        <v>14.4665</v>
      </c>
      <c r="D22059">
        <v>388633</v>
      </c>
      <c r="E22059">
        <v>1.2436</v>
      </c>
      <c r="F22059">
        <v>-11.737299999999999</v>
      </c>
      <c r="G22059">
        <v>1.2436</v>
      </c>
      <c r="H22059">
        <v>255.84</v>
      </c>
      <c r="I22059" t="b">
        <v>0</v>
      </c>
      <c r="J22059" t="b">
        <v>0</v>
      </c>
      <c r="K22059">
        <v>5.1623999999999999</v>
      </c>
      <c r="L22059">
        <v>27</v>
      </c>
    </row>
    <row r="22060" spans="1:12" x14ac:dyDescent="0.35">
      <c r="A22060" t="s">
        <v>930</v>
      </c>
      <c r="B22060" t="s">
        <v>726</v>
      </c>
      <c r="C22060">
        <v>0.21590000000000001</v>
      </c>
      <c r="D22060">
        <v>72223</v>
      </c>
      <c r="E22060">
        <v>0.26679999999999998</v>
      </c>
      <c r="F22060">
        <v>-7.5587999999999997</v>
      </c>
      <c r="G22060">
        <v>0.26679999999999998</v>
      </c>
      <c r="H22060">
        <v>133.65</v>
      </c>
      <c r="I22060" t="b">
        <v>0</v>
      </c>
      <c r="J22060" t="b">
        <v>0</v>
      </c>
      <c r="K22060">
        <v>4.4283999999999999</v>
      </c>
      <c r="L22060">
        <v>45</v>
      </c>
    </row>
    <row r="22061" spans="1:12" x14ac:dyDescent="0.35">
      <c r="A22061" t="s">
        <v>930</v>
      </c>
      <c r="B22061" t="s">
        <v>773</v>
      </c>
      <c r="C22061">
        <v>1.0599000000000001</v>
      </c>
      <c r="D22061">
        <v>10093113</v>
      </c>
      <c r="E22061">
        <v>61.370100000000001</v>
      </c>
      <c r="F22061">
        <v>47.594700000000003</v>
      </c>
      <c r="G22061">
        <v>61.370100000000001</v>
      </c>
      <c r="H22061">
        <v>202.93</v>
      </c>
      <c r="I22061" t="b">
        <v>0</v>
      </c>
      <c r="J22061" t="b">
        <v>0</v>
      </c>
      <c r="K22061">
        <v>4.3300999999999998</v>
      </c>
      <c r="L22061">
        <v>7</v>
      </c>
    </row>
    <row r="22062" spans="1:12" x14ac:dyDescent="0.35">
      <c r="A22062" t="s">
        <v>930</v>
      </c>
      <c r="B22062" t="s">
        <v>760</v>
      </c>
      <c r="C22062">
        <v>0.27860000000000001</v>
      </c>
      <c r="D22062">
        <v>1846332</v>
      </c>
      <c r="E22062">
        <v>8.3670000000000009</v>
      </c>
      <c r="F22062">
        <v>-2.5608</v>
      </c>
      <c r="G22062">
        <v>8.3670000000000009</v>
      </c>
      <c r="H22062">
        <v>205.42</v>
      </c>
      <c r="I22062" t="b">
        <v>0</v>
      </c>
      <c r="J22062" t="b">
        <v>0</v>
      </c>
      <c r="K22062">
        <v>3.9016999999999999</v>
      </c>
      <c r="L22062">
        <v>53</v>
      </c>
    </row>
    <row r="22063" spans="1:12" x14ac:dyDescent="0.35">
      <c r="A22063" t="s">
        <v>930</v>
      </c>
      <c r="B22063" t="s">
        <v>1061</v>
      </c>
      <c r="C22063">
        <v>3.7201</v>
      </c>
      <c r="D22063">
        <v>1381781</v>
      </c>
      <c r="E22063">
        <v>10.275499999999999</v>
      </c>
      <c r="F22063">
        <v>0.7913</v>
      </c>
      <c r="G22063">
        <v>10.275499999999999</v>
      </c>
      <c r="H22063">
        <v>183.27</v>
      </c>
      <c r="I22063" t="b">
        <v>0</v>
      </c>
      <c r="J22063" t="b">
        <v>0</v>
      </c>
      <c r="K22063">
        <v>2.4195000000000002</v>
      </c>
      <c r="L22063">
        <v>36</v>
      </c>
    </row>
    <row r="22064" spans="1:12" x14ac:dyDescent="0.35">
      <c r="A22064" t="s">
        <v>930</v>
      </c>
      <c r="B22064" t="s">
        <v>781</v>
      </c>
      <c r="C22064">
        <v>0.39879999999999999</v>
      </c>
      <c r="D22064">
        <v>2645674</v>
      </c>
      <c r="E22064">
        <v>24.516400000000001</v>
      </c>
      <c r="F22064">
        <v>15.702299999999999</v>
      </c>
      <c r="G22064">
        <v>24.516400000000001</v>
      </c>
      <c r="H22064">
        <v>179.2</v>
      </c>
      <c r="I22064" t="b">
        <v>0</v>
      </c>
      <c r="J22064" t="b">
        <v>0</v>
      </c>
      <c r="K22064">
        <v>2.1924000000000001</v>
      </c>
      <c r="L22064">
        <v>44</v>
      </c>
    </row>
    <row r="22065" spans="1:12" x14ac:dyDescent="0.35">
      <c r="A22065" t="s">
        <v>930</v>
      </c>
      <c r="B22065" t="s">
        <v>729</v>
      </c>
      <c r="C22065">
        <v>0.18149999999999999</v>
      </c>
      <c r="D22065">
        <v>295259</v>
      </c>
      <c r="E22065">
        <v>2.6589999999999998</v>
      </c>
      <c r="F22065">
        <v>-8.1326999999999998</v>
      </c>
      <c r="G22065">
        <v>2.6589999999999998</v>
      </c>
      <c r="H22065">
        <v>181.69</v>
      </c>
      <c r="I22065" t="b">
        <v>0</v>
      </c>
      <c r="J22065" t="b">
        <v>0</v>
      </c>
      <c r="K22065">
        <v>1.8599000000000001</v>
      </c>
      <c r="L22065">
        <v>45</v>
      </c>
    </row>
    <row r="22066" spans="1:12" x14ac:dyDescent="0.35">
      <c r="A22066" t="s">
        <v>930</v>
      </c>
      <c r="B22066" t="s">
        <v>741</v>
      </c>
      <c r="C22066">
        <v>0.13669999999999999</v>
      </c>
      <c r="D22066">
        <v>5697710</v>
      </c>
      <c r="E22066">
        <v>203.24359999999999</v>
      </c>
      <c r="F22066">
        <v>169.68809999999999</v>
      </c>
      <c r="G22066">
        <v>203.24359999999999</v>
      </c>
      <c r="H22066">
        <v>192.69</v>
      </c>
      <c r="I22066" t="b">
        <v>0</v>
      </c>
      <c r="J22066" t="b">
        <v>0</v>
      </c>
      <c r="K22066">
        <v>1.387</v>
      </c>
      <c r="L22066">
        <v>45</v>
      </c>
    </row>
    <row r="22067" spans="1:12" x14ac:dyDescent="0.35">
      <c r="A22067" t="s">
        <v>930</v>
      </c>
      <c r="B22067" t="s">
        <v>730</v>
      </c>
      <c r="C22067">
        <v>0.17549999999999999</v>
      </c>
      <c r="D22067">
        <v>1886070</v>
      </c>
      <c r="E22067">
        <v>30.5517</v>
      </c>
      <c r="F22067">
        <v>20.206600000000002</v>
      </c>
      <c r="G22067">
        <v>30.5517</v>
      </c>
      <c r="H22067">
        <v>196.12</v>
      </c>
      <c r="I22067" t="b">
        <v>0</v>
      </c>
      <c r="J22067" t="b">
        <v>0</v>
      </c>
      <c r="K22067">
        <v>1.3149999999999999</v>
      </c>
      <c r="L22067">
        <v>69</v>
      </c>
    </row>
    <row r="22068" spans="1:12" x14ac:dyDescent="0.35">
      <c r="A22068" t="s">
        <v>930</v>
      </c>
      <c r="B22068" t="s">
        <v>728</v>
      </c>
      <c r="C22068">
        <v>0.11269999999999999</v>
      </c>
      <c r="D22068">
        <v>-794515</v>
      </c>
      <c r="E22068">
        <v>-9.0309000000000008</v>
      </c>
      <c r="F22068">
        <v>-17.267800000000001</v>
      </c>
      <c r="G22068">
        <v>-9.0309000000000008</v>
      </c>
      <c r="H22068">
        <v>179.55</v>
      </c>
      <c r="I22068" t="b">
        <v>0</v>
      </c>
      <c r="J22068" t="b">
        <v>0</v>
      </c>
      <c r="K22068">
        <v>1.3058000000000001</v>
      </c>
      <c r="L22068">
        <v>45</v>
      </c>
    </row>
    <row r="22069" spans="1:12" x14ac:dyDescent="0.35">
      <c r="A22069" t="s">
        <v>930</v>
      </c>
      <c r="B22069" t="s">
        <v>758</v>
      </c>
      <c r="C22069">
        <v>0.42630000000000001</v>
      </c>
      <c r="D22069">
        <v>106513</v>
      </c>
      <c r="E22069">
        <v>1.4177999999999999</v>
      </c>
      <c r="F22069">
        <v>-1.5859000000000001</v>
      </c>
      <c r="G22069">
        <v>1.4177999999999999</v>
      </c>
      <c r="H22069">
        <v>190.9</v>
      </c>
      <c r="I22069" t="b">
        <v>0</v>
      </c>
      <c r="J22069" t="b">
        <v>0</v>
      </c>
      <c r="K22069">
        <v>1.2431000000000001</v>
      </c>
      <c r="L22069">
        <v>6</v>
      </c>
    </row>
    <row r="22070" spans="1:12" x14ac:dyDescent="0.35">
      <c r="A22070" t="s">
        <v>930</v>
      </c>
      <c r="B22070" t="s">
        <v>771</v>
      </c>
      <c r="C22070">
        <v>0.36180000000000001</v>
      </c>
      <c r="D22070">
        <v>-335349</v>
      </c>
      <c r="E22070">
        <v>-4.7004000000000001</v>
      </c>
      <c r="F22070">
        <v>-11.433999999999999</v>
      </c>
      <c r="G22070">
        <v>-4.7004000000000001</v>
      </c>
      <c r="H22070">
        <v>243.79</v>
      </c>
      <c r="I22070" t="b">
        <v>0</v>
      </c>
      <c r="J22070" t="b">
        <v>0</v>
      </c>
      <c r="K22070">
        <v>1.1093</v>
      </c>
      <c r="L22070">
        <v>47</v>
      </c>
    </row>
    <row r="22071" spans="1:12" x14ac:dyDescent="0.35">
      <c r="A22071" t="s">
        <v>930</v>
      </c>
      <c r="B22071" t="s">
        <v>782</v>
      </c>
      <c r="C22071">
        <v>0.71150000000000002</v>
      </c>
      <c r="D22071">
        <v>1895128</v>
      </c>
      <c r="E22071">
        <v>45.0852</v>
      </c>
      <c r="F22071">
        <v>31.1708</v>
      </c>
      <c r="G22071">
        <v>45.0852</v>
      </c>
      <c r="H22071">
        <v>231.62</v>
      </c>
      <c r="I22071" t="b">
        <v>0</v>
      </c>
      <c r="J22071" t="b">
        <v>0</v>
      </c>
      <c r="K22071">
        <v>0.995</v>
      </c>
      <c r="L22071">
        <v>3</v>
      </c>
    </row>
    <row r="22072" spans="1:12" x14ac:dyDescent="0.35">
      <c r="A22072" t="s">
        <v>930</v>
      </c>
      <c r="B22072" t="s">
        <v>740</v>
      </c>
      <c r="C22072">
        <v>0.14929999999999999</v>
      </c>
      <c r="D22072">
        <v>23942</v>
      </c>
      <c r="E22072">
        <v>0.49409999999999998</v>
      </c>
      <c r="F22072">
        <v>-7.5726000000000004</v>
      </c>
      <c r="G22072">
        <v>0.49409999999999998</v>
      </c>
      <c r="H22072">
        <v>116.69</v>
      </c>
      <c r="I22072" t="b">
        <v>0</v>
      </c>
      <c r="J22072" t="b">
        <v>0</v>
      </c>
      <c r="K22072">
        <v>0.79449999999999998</v>
      </c>
      <c r="L22072">
        <v>45</v>
      </c>
    </row>
    <row r="22073" spans="1:12" x14ac:dyDescent="0.35">
      <c r="A22073" t="s">
        <v>930</v>
      </c>
      <c r="B22073" t="s">
        <v>776</v>
      </c>
      <c r="C22073">
        <v>0.3634</v>
      </c>
      <c r="D22073">
        <v>254674</v>
      </c>
      <c r="E22073">
        <v>5.8750999999999998</v>
      </c>
      <c r="F22073">
        <v>-6.9870000000000001</v>
      </c>
      <c r="G22073">
        <v>5.8750999999999998</v>
      </c>
      <c r="H22073">
        <v>206.81</v>
      </c>
      <c r="I22073" t="b">
        <v>0</v>
      </c>
      <c r="J22073" t="b">
        <v>0</v>
      </c>
      <c r="K22073">
        <v>0.74880000000000002</v>
      </c>
      <c r="L22073">
        <v>51</v>
      </c>
    </row>
    <row r="22074" spans="1:12" x14ac:dyDescent="0.35">
      <c r="A22074" t="s">
        <v>930</v>
      </c>
      <c r="B22074" t="s">
        <v>772</v>
      </c>
      <c r="C22074">
        <v>0.1467</v>
      </c>
      <c r="D22074">
        <v>-258840</v>
      </c>
      <c r="E22074">
        <v>-5.4226000000000001</v>
      </c>
      <c r="F22074">
        <v>-10.125400000000001</v>
      </c>
      <c r="G22074">
        <v>-5.4226000000000001</v>
      </c>
      <c r="H22074">
        <v>233.09</v>
      </c>
      <c r="I22074" t="b">
        <v>0</v>
      </c>
      <c r="J22074" t="b">
        <v>0</v>
      </c>
      <c r="K22074">
        <v>0.73660000000000003</v>
      </c>
      <c r="L22074">
        <v>75</v>
      </c>
    </row>
    <row r="22075" spans="1:12" x14ac:dyDescent="0.35">
      <c r="A22075" t="s">
        <v>930</v>
      </c>
      <c r="B22075" t="s">
        <v>778</v>
      </c>
      <c r="C22075">
        <v>0.1573</v>
      </c>
      <c r="D22075">
        <v>2985344</v>
      </c>
      <c r="E22075">
        <v>246.41149999999999</v>
      </c>
      <c r="F22075">
        <v>232.19489999999999</v>
      </c>
      <c r="G22075">
        <v>246.41149999999999</v>
      </c>
      <c r="H22075">
        <v>170.6</v>
      </c>
      <c r="I22075" t="b">
        <v>0</v>
      </c>
      <c r="J22075" t="b">
        <v>0</v>
      </c>
      <c r="K22075">
        <v>0.68479999999999996</v>
      </c>
      <c r="L22075">
        <v>9</v>
      </c>
    </row>
    <row r="22076" spans="1:12" x14ac:dyDescent="0.35">
      <c r="A22076" t="s">
        <v>930</v>
      </c>
      <c r="B22076" t="s">
        <v>754</v>
      </c>
      <c r="C22076">
        <v>0.126</v>
      </c>
      <c r="D22076">
        <v>-170773</v>
      </c>
      <c r="E22076">
        <v>-4.4669999999999996</v>
      </c>
      <c r="F22076">
        <v>-11.081799999999999</v>
      </c>
      <c r="G22076">
        <v>-4.4669999999999996</v>
      </c>
      <c r="H22076">
        <v>117.01</v>
      </c>
      <c r="I22076" t="b">
        <v>0</v>
      </c>
      <c r="J22076" t="b">
        <v>0</v>
      </c>
      <c r="K22076">
        <v>0.59589999999999999</v>
      </c>
      <c r="L22076">
        <v>60</v>
      </c>
    </row>
    <row r="22077" spans="1:12" x14ac:dyDescent="0.35">
      <c r="A22077" t="s">
        <v>930</v>
      </c>
      <c r="B22077" t="s">
        <v>743</v>
      </c>
      <c r="C22077">
        <v>0.1399</v>
      </c>
      <c r="D22077">
        <v>67474</v>
      </c>
      <c r="E22077">
        <v>2.0051999999999999</v>
      </c>
      <c r="F22077">
        <v>-7.7526000000000002</v>
      </c>
      <c r="G22077">
        <v>2.0051999999999999</v>
      </c>
      <c r="H22077">
        <v>190.85</v>
      </c>
      <c r="I22077" t="b">
        <v>0</v>
      </c>
      <c r="J22077" t="b">
        <v>0</v>
      </c>
      <c r="K22077">
        <v>0.56000000000000005</v>
      </c>
      <c r="L22077">
        <v>69</v>
      </c>
    </row>
    <row r="22078" spans="1:12" x14ac:dyDescent="0.35">
      <c r="A22078" t="s">
        <v>930</v>
      </c>
      <c r="B22078" t="s">
        <v>752</v>
      </c>
      <c r="C22078">
        <v>0.1447</v>
      </c>
      <c r="D22078">
        <v>760304</v>
      </c>
      <c r="E22078">
        <v>30.185300000000002</v>
      </c>
      <c r="F22078">
        <v>23.5642</v>
      </c>
      <c r="G22078">
        <v>30.185300000000002</v>
      </c>
      <c r="H22078">
        <v>151.66999999999999</v>
      </c>
      <c r="I22078" t="b">
        <v>0</v>
      </c>
      <c r="J22078" t="b">
        <v>0</v>
      </c>
      <c r="K22078">
        <v>0.53500000000000003</v>
      </c>
      <c r="L22078">
        <v>51</v>
      </c>
    </row>
    <row r="22079" spans="1:12" x14ac:dyDescent="0.35">
      <c r="A22079" t="s">
        <v>930</v>
      </c>
      <c r="B22079" t="s">
        <v>755</v>
      </c>
      <c r="C22079">
        <v>0.10920000000000001</v>
      </c>
      <c r="D22079">
        <v>85626</v>
      </c>
      <c r="E22079">
        <v>2.7961</v>
      </c>
      <c r="F22079">
        <v>-19.992999999999999</v>
      </c>
      <c r="G22079">
        <v>2.7961</v>
      </c>
      <c r="H22079">
        <v>157.9</v>
      </c>
      <c r="I22079" t="b">
        <v>0</v>
      </c>
      <c r="J22079" t="b">
        <v>0</v>
      </c>
      <c r="K22079">
        <v>0.51359999999999995</v>
      </c>
      <c r="L22079">
        <v>61</v>
      </c>
    </row>
    <row r="22080" spans="1:12" x14ac:dyDescent="0.35">
      <c r="A22080" t="s">
        <v>930</v>
      </c>
      <c r="B22080" t="s">
        <v>749</v>
      </c>
      <c r="C22080">
        <v>4.5999999999999999E-2</v>
      </c>
      <c r="D22080">
        <v>13343</v>
      </c>
      <c r="E22080">
        <v>0.43569999999999998</v>
      </c>
      <c r="F22080">
        <v>-8.0145</v>
      </c>
      <c r="G22080">
        <v>0.43569999999999998</v>
      </c>
      <c r="H22080">
        <v>217.3</v>
      </c>
      <c r="I22080" t="b">
        <v>0</v>
      </c>
      <c r="J22080" t="b">
        <v>0</v>
      </c>
      <c r="K22080">
        <v>0.50190000000000001</v>
      </c>
      <c r="L22080">
        <v>45</v>
      </c>
    </row>
    <row r="22081" spans="1:12" x14ac:dyDescent="0.35">
      <c r="A22081" t="s">
        <v>930</v>
      </c>
      <c r="B22081" t="s">
        <v>731</v>
      </c>
      <c r="C22081">
        <v>0.1043</v>
      </c>
      <c r="D22081">
        <v>313405</v>
      </c>
      <c r="E22081">
        <v>13.075100000000001</v>
      </c>
      <c r="F22081">
        <v>5.0004999999999997</v>
      </c>
      <c r="G22081">
        <v>13.075100000000001</v>
      </c>
      <c r="H22081">
        <v>202.32</v>
      </c>
      <c r="I22081" t="b">
        <v>0</v>
      </c>
      <c r="J22081" t="b">
        <v>0</v>
      </c>
      <c r="K22081">
        <v>0.44219999999999998</v>
      </c>
      <c r="L22081">
        <v>51</v>
      </c>
    </row>
    <row r="22082" spans="1:12" x14ac:dyDescent="0.35">
      <c r="A22082" t="s">
        <v>930</v>
      </c>
      <c r="B22082" t="s">
        <v>1504</v>
      </c>
      <c r="C22082">
        <v>5.8710000000000004</v>
      </c>
      <c r="D22082">
        <v>414676</v>
      </c>
      <c r="E22082">
        <v>19.729299999999999</v>
      </c>
      <c r="F22082">
        <v>41.270800000000001</v>
      </c>
      <c r="G22082">
        <v>19.729299999999999</v>
      </c>
      <c r="H22082">
        <v>191.25</v>
      </c>
      <c r="I22082" t="b">
        <v>0</v>
      </c>
      <c r="J22082" t="b">
        <v>0</v>
      </c>
      <c r="K22082">
        <v>0.41060000000000002</v>
      </c>
      <c r="L22082">
        <v>22</v>
      </c>
    </row>
    <row r="22083" spans="1:12" x14ac:dyDescent="0.35">
      <c r="A22083" t="s">
        <v>930</v>
      </c>
      <c r="B22083" t="s">
        <v>751</v>
      </c>
      <c r="C22083">
        <v>0.1114</v>
      </c>
      <c r="D22083">
        <v>126521</v>
      </c>
      <c r="E22083">
        <v>5.3792</v>
      </c>
      <c r="F22083">
        <v>-1.4157999999999999</v>
      </c>
      <c r="G22083">
        <v>5.3792</v>
      </c>
      <c r="H22083">
        <v>236.05</v>
      </c>
      <c r="I22083" t="b">
        <v>0</v>
      </c>
      <c r="J22083" t="b">
        <v>0</v>
      </c>
      <c r="K22083">
        <v>0.40439999999999998</v>
      </c>
      <c r="L22083">
        <v>39</v>
      </c>
    </row>
    <row r="22084" spans="1:12" x14ac:dyDescent="0.35">
      <c r="A22084" t="s">
        <v>930</v>
      </c>
      <c r="B22084" t="s">
        <v>945</v>
      </c>
      <c r="C22084">
        <v>0.1837</v>
      </c>
      <c r="D22084">
        <v>-1788000</v>
      </c>
      <c r="E22084">
        <v>-45.074100000000001</v>
      </c>
      <c r="F22084">
        <v>-43.841900000000003</v>
      </c>
      <c r="G22084">
        <v>-45.074100000000001</v>
      </c>
      <c r="H22084">
        <v>202.18</v>
      </c>
      <c r="I22084" t="b">
        <v>0</v>
      </c>
      <c r="J22084" t="b">
        <v>0</v>
      </c>
      <c r="K22084">
        <v>0.35549999999999998</v>
      </c>
      <c r="L22084">
        <v>23</v>
      </c>
    </row>
    <row r="22085" spans="1:12" x14ac:dyDescent="0.35">
      <c r="A22085" t="s">
        <v>930</v>
      </c>
      <c r="B22085" t="s">
        <v>748</v>
      </c>
      <c r="C22085">
        <v>0.1109</v>
      </c>
      <c r="D22085">
        <v>412364</v>
      </c>
      <c r="E22085">
        <v>24.0992</v>
      </c>
      <c r="F22085">
        <v>-5.548</v>
      </c>
      <c r="G22085">
        <v>24.0992</v>
      </c>
      <c r="H22085">
        <v>173.38</v>
      </c>
      <c r="I22085" t="b">
        <v>0</v>
      </c>
      <c r="J22085" t="b">
        <v>0</v>
      </c>
      <c r="K22085">
        <v>0.34649999999999997</v>
      </c>
      <c r="L22085">
        <v>59</v>
      </c>
    </row>
    <row r="22086" spans="1:12" x14ac:dyDescent="0.35">
      <c r="A22086" t="s">
        <v>930</v>
      </c>
      <c r="B22086" t="s">
        <v>779</v>
      </c>
      <c r="C22086">
        <v>0.1032</v>
      </c>
      <c r="D22086">
        <v>1036543</v>
      </c>
      <c r="E22086">
        <v>97.8</v>
      </c>
      <c r="F22086">
        <v>83.493499999999997</v>
      </c>
      <c r="G22086">
        <v>97.8</v>
      </c>
      <c r="H22086">
        <v>184.88</v>
      </c>
      <c r="I22086" t="b">
        <v>0</v>
      </c>
      <c r="J22086" t="b">
        <v>0</v>
      </c>
      <c r="K22086">
        <v>0.34200000000000003</v>
      </c>
      <c r="L22086">
        <v>49</v>
      </c>
    </row>
    <row r="22087" spans="1:12" x14ac:dyDescent="0.35">
      <c r="A22087" t="s">
        <v>930</v>
      </c>
      <c r="B22087" t="s">
        <v>777</v>
      </c>
      <c r="C22087">
        <v>0.11550000000000001</v>
      </c>
      <c r="D22087">
        <v>-1006415</v>
      </c>
      <c r="E22087">
        <v>-32.653799999999997</v>
      </c>
      <c r="F22087">
        <v>-44.152000000000001</v>
      </c>
      <c r="G22087">
        <v>-32.653799999999997</v>
      </c>
      <c r="H22087">
        <v>221.1</v>
      </c>
      <c r="I22087" t="b">
        <v>0</v>
      </c>
      <c r="J22087" t="b">
        <v>0</v>
      </c>
      <c r="K22087">
        <v>0.3387</v>
      </c>
      <c r="L22087">
        <v>45</v>
      </c>
    </row>
    <row r="22088" spans="1:12" x14ac:dyDescent="0.35">
      <c r="A22088" t="s">
        <v>930</v>
      </c>
      <c r="B22088" t="s">
        <v>775</v>
      </c>
      <c r="C22088">
        <v>8.2100000000000006E-2</v>
      </c>
      <c r="D22088">
        <v>-19672</v>
      </c>
      <c r="E22088">
        <v>-0.97919999999999996</v>
      </c>
      <c r="F22088">
        <v>-7.2756999999999996</v>
      </c>
      <c r="G22088">
        <v>-0.97919999999999996</v>
      </c>
      <c r="H22088">
        <v>217.42</v>
      </c>
      <c r="I22088" t="b">
        <v>0</v>
      </c>
      <c r="J22088" t="b">
        <v>0</v>
      </c>
      <c r="K22088">
        <v>0.3246</v>
      </c>
      <c r="L22088">
        <v>45</v>
      </c>
    </row>
    <row r="22089" spans="1:12" x14ac:dyDescent="0.35">
      <c r="A22089" t="s">
        <v>930</v>
      </c>
      <c r="B22089" t="s">
        <v>733</v>
      </c>
      <c r="C22089">
        <v>5.91E-2</v>
      </c>
      <c r="D22089">
        <v>86587</v>
      </c>
      <c r="E22089">
        <v>4.7210000000000001</v>
      </c>
      <c r="F22089">
        <v>-5.7789999999999999</v>
      </c>
      <c r="G22089">
        <v>4.7210000000000001</v>
      </c>
      <c r="H22089">
        <v>195.65</v>
      </c>
      <c r="I22089" t="b">
        <v>0</v>
      </c>
      <c r="J22089" t="b">
        <v>0</v>
      </c>
      <c r="K22089">
        <v>0.31340000000000001</v>
      </c>
      <c r="L22089">
        <v>45</v>
      </c>
    </row>
    <row r="22090" spans="1:12" x14ac:dyDescent="0.35">
      <c r="A22090" t="s">
        <v>930</v>
      </c>
      <c r="B22090" t="s">
        <v>727</v>
      </c>
      <c r="C22090">
        <v>0.214</v>
      </c>
      <c r="D22090">
        <v>1863142</v>
      </c>
      <c r="E22090">
        <v>100</v>
      </c>
      <c r="F22090">
        <v>100</v>
      </c>
      <c r="G22090">
        <v>100</v>
      </c>
      <c r="H22090">
        <v>186.7</v>
      </c>
      <c r="I22090" t="b">
        <v>1</v>
      </c>
      <c r="J22090" t="b">
        <v>0</v>
      </c>
      <c r="K22090">
        <v>0.30399999999999999</v>
      </c>
      <c r="L22090">
        <v>1</v>
      </c>
    </row>
    <row r="22091" spans="1:12" x14ac:dyDescent="0.35">
      <c r="A22091" t="s">
        <v>930</v>
      </c>
      <c r="B22091" t="s">
        <v>780</v>
      </c>
      <c r="C22091">
        <v>0.21460000000000001</v>
      </c>
      <c r="D22091">
        <v>-5100</v>
      </c>
      <c r="E22091">
        <v>-0.29630000000000001</v>
      </c>
      <c r="F22091">
        <v>-7.8087999999999997</v>
      </c>
      <c r="G22091">
        <v>-0.29630000000000001</v>
      </c>
      <c r="H22091">
        <v>161.25</v>
      </c>
      <c r="I22091" t="b">
        <v>0</v>
      </c>
      <c r="J22091" t="b">
        <v>0</v>
      </c>
      <c r="K22091">
        <v>0.28000000000000003</v>
      </c>
      <c r="L22091">
        <v>45</v>
      </c>
    </row>
    <row r="22092" spans="1:12" x14ac:dyDescent="0.35">
      <c r="A22092" t="s">
        <v>930</v>
      </c>
      <c r="B22092" t="s">
        <v>1005</v>
      </c>
      <c r="C22092">
        <v>0.75670000000000004</v>
      </c>
      <c r="D22092">
        <v>219400</v>
      </c>
      <c r="E22092">
        <v>15.9633</v>
      </c>
      <c r="F22092">
        <v>8.9629999999999992</v>
      </c>
      <c r="G22092">
        <v>15.9633</v>
      </c>
      <c r="H22092">
        <v>181.83</v>
      </c>
      <c r="I22092" t="b">
        <v>0</v>
      </c>
      <c r="J22092" t="b">
        <v>0</v>
      </c>
      <c r="K22092">
        <v>0.26</v>
      </c>
      <c r="L22092">
        <v>24</v>
      </c>
    </row>
    <row r="22093" spans="1:12" x14ac:dyDescent="0.35">
      <c r="A22093" t="s">
        <v>930</v>
      </c>
      <c r="B22093" t="s">
        <v>770</v>
      </c>
      <c r="C22093">
        <v>0.27100000000000002</v>
      </c>
      <c r="D22093">
        <v>258400</v>
      </c>
      <c r="E22093">
        <v>19.373200000000001</v>
      </c>
      <c r="F22093">
        <v>23.029199999999999</v>
      </c>
      <c r="G22093">
        <v>19.373200000000001</v>
      </c>
      <c r="H22093">
        <v>201.03</v>
      </c>
      <c r="I22093" t="b">
        <v>0</v>
      </c>
      <c r="J22093" t="b">
        <v>0</v>
      </c>
      <c r="K22093">
        <v>0.25979999999999998</v>
      </c>
      <c r="L22093">
        <v>51</v>
      </c>
    </row>
    <row r="22094" spans="1:12" x14ac:dyDescent="0.35">
      <c r="A22094" t="s">
        <v>930</v>
      </c>
      <c r="B22094" t="s">
        <v>742</v>
      </c>
      <c r="C22094">
        <v>0.1303</v>
      </c>
      <c r="D22094">
        <v>-57040</v>
      </c>
      <c r="E22094">
        <v>-3.4706000000000001</v>
      </c>
      <c r="F22094">
        <v>-11.508100000000001</v>
      </c>
      <c r="G22094">
        <v>-3.4706000000000001</v>
      </c>
      <c r="H22094">
        <v>232.87</v>
      </c>
      <c r="I22094" t="b">
        <v>0</v>
      </c>
      <c r="J22094" t="b">
        <v>0</v>
      </c>
      <c r="K22094">
        <v>0.25879999999999997</v>
      </c>
      <c r="L22094">
        <v>44</v>
      </c>
    </row>
    <row r="22095" spans="1:12" x14ac:dyDescent="0.35">
      <c r="A22095" t="s">
        <v>930</v>
      </c>
      <c r="B22095" t="s">
        <v>786</v>
      </c>
      <c r="C22095">
        <v>0.2089</v>
      </c>
      <c r="D22095">
        <v>-82856</v>
      </c>
      <c r="E22095">
        <v>-5.0594999999999999</v>
      </c>
      <c r="F22095">
        <v>-3.7294</v>
      </c>
      <c r="G22095">
        <v>-5.0594999999999999</v>
      </c>
      <c r="H22095">
        <v>140.49</v>
      </c>
      <c r="I22095" t="b">
        <v>0</v>
      </c>
      <c r="J22095" t="b">
        <v>0</v>
      </c>
      <c r="K22095">
        <v>0.25369999999999998</v>
      </c>
      <c r="L22095">
        <v>51</v>
      </c>
    </row>
    <row r="22096" spans="1:12" x14ac:dyDescent="0.35">
      <c r="A22096" t="s">
        <v>930</v>
      </c>
      <c r="B22096" t="s">
        <v>1504</v>
      </c>
      <c r="C22096">
        <v>3.4878999999999998</v>
      </c>
      <c r="D22096">
        <v>805000</v>
      </c>
      <c r="E22096">
        <v>116.66670000000001</v>
      </c>
      <c r="F22096">
        <v>155.64879999999999</v>
      </c>
      <c r="G22096">
        <v>116.66670000000001</v>
      </c>
      <c r="H22096">
        <v>186.24</v>
      </c>
      <c r="I22096" t="b">
        <v>0</v>
      </c>
      <c r="J22096" t="b">
        <v>0</v>
      </c>
      <c r="K22096">
        <v>0.24390000000000001</v>
      </c>
      <c r="L22096">
        <v>8</v>
      </c>
    </row>
    <row r="22097" spans="1:12" x14ac:dyDescent="0.35">
      <c r="A22097" t="s">
        <v>930</v>
      </c>
      <c r="B22097" t="s">
        <v>753</v>
      </c>
      <c r="C22097">
        <v>0.16120000000000001</v>
      </c>
      <c r="D22097">
        <v>-327218</v>
      </c>
      <c r="E22097">
        <v>-18.4269</v>
      </c>
      <c r="F22097">
        <v>-30.476900000000001</v>
      </c>
      <c r="G22097">
        <v>-18.4269</v>
      </c>
      <c r="H22097">
        <v>206.79</v>
      </c>
      <c r="I22097" t="b">
        <v>0</v>
      </c>
      <c r="J22097" t="b">
        <v>0</v>
      </c>
      <c r="K22097">
        <v>0.23630000000000001</v>
      </c>
      <c r="L22097">
        <v>50</v>
      </c>
    </row>
    <row r="22098" spans="1:12" x14ac:dyDescent="0.35">
      <c r="A22098" t="s">
        <v>930</v>
      </c>
      <c r="B22098" t="s">
        <v>1149</v>
      </c>
      <c r="C22098">
        <v>0.55120000000000002</v>
      </c>
      <c r="D22098">
        <v>98926</v>
      </c>
      <c r="E22098">
        <v>7.6456</v>
      </c>
      <c r="F22098">
        <v>-3.9918999999999998</v>
      </c>
      <c r="G22098">
        <v>7.6456</v>
      </c>
      <c r="H22098">
        <v>193.58</v>
      </c>
      <c r="I22098" t="b">
        <v>0</v>
      </c>
      <c r="J22098" t="b">
        <v>0</v>
      </c>
      <c r="K22098">
        <v>0.2273</v>
      </c>
      <c r="L22098">
        <v>45</v>
      </c>
    </row>
    <row r="22099" spans="1:12" x14ac:dyDescent="0.35">
      <c r="A22099" t="s">
        <v>930</v>
      </c>
      <c r="B22099" t="s">
        <v>747</v>
      </c>
      <c r="C22099">
        <v>6.0699999999999997E-2</v>
      </c>
      <c r="D22099">
        <v>98973</v>
      </c>
      <c r="E22099">
        <v>8.3994999999999997</v>
      </c>
      <c r="F22099">
        <v>-1.3697999999999999</v>
      </c>
      <c r="G22099">
        <v>8.3994999999999997</v>
      </c>
      <c r="H22099">
        <v>163.91</v>
      </c>
      <c r="I22099" t="b">
        <v>0</v>
      </c>
      <c r="J22099" t="b">
        <v>0</v>
      </c>
      <c r="K22099">
        <v>0.2084</v>
      </c>
      <c r="L22099">
        <v>45</v>
      </c>
    </row>
    <row r="22100" spans="1:12" x14ac:dyDescent="0.35">
      <c r="A22100" t="s">
        <v>930</v>
      </c>
      <c r="B22100" t="s">
        <v>1503</v>
      </c>
      <c r="C22100">
        <v>2.5535000000000001</v>
      </c>
      <c r="D22100">
        <v>332700</v>
      </c>
      <c r="E22100">
        <v>38.994399999999999</v>
      </c>
      <c r="F22100">
        <v>82.910899999999998</v>
      </c>
      <c r="G22100">
        <v>38.994399999999999</v>
      </c>
      <c r="H22100">
        <v>188.71</v>
      </c>
      <c r="I22100" t="b">
        <v>0</v>
      </c>
      <c r="J22100" t="b">
        <v>0</v>
      </c>
      <c r="K22100">
        <v>0.19350000000000001</v>
      </c>
      <c r="L22100">
        <v>8</v>
      </c>
    </row>
    <row r="22101" spans="1:12" x14ac:dyDescent="0.35">
      <c r="A22101" t="s">
        <v>930</v>
      </c>
      <c r="B22101" t="s">
        <v>1056</v>
      </c>
      <c r="C22101">
        <v>0.2626</v>
      </c>
      <c r="D22101">
        <v>-35130</v>
      </c>
      <c r="E22101">
        <v>-2.9634</v>
      </c>
      <c r="F22101">
        <v>-5.5587999999999997</v>
      </c>
      <c r="G22101">
        <v>-2.9634</v>
      </c>
      <c r="H22101">
        <v>193.08</v>
      </c>
      <c r="I22101" t="b">
        <v>0</v>
      </c>
      <c r="J22101" t="b">
        <v>0</v>
      </c>
      <c r="K22101">
        <v>0.18770000000000001</v>
      </c>
      <c r="L22101">
        <v>45</v>
      </c>
    </row>
    <row r="22102" spans="1:12" x14ac:dyDescent="0.35">
      <c r="A22102" t="s">
        <v>930</v>
      </c>
      <c r="B22102" t="s">
        <v>1127</v>
      </c>
      <c r="C22102">
        <v>0.69040000000000001</v>
      </c>
      <c r="D22102">
        <v>-2900</v>
      </c>
      <c r="E22102">
        <v>-0.26590000000000003</v>
      </c>
      <c r="F22102">
        <v>-1.5671999999999999</v>
      </c>
      <c r="G22102">
        <v>-0.26590000000000003</v>
      </c>
      <c r="H22102">
        <v>148.91</v>
      </c>
      <c r="I22102" t="b">
        <v>0</v>
      </c>
      <c r="J22102" t="b">
        <v>0</v>
      </c>
      <c r="K22102">
        <v>0.17749999999999999</v>
      </c>
      <c r="L22102">
        <v>9</v>
      </c>
    </row>
    <row r="22103" spans="1:12" x14ac:dyDescent="0.35">
      <c r="A22103" t="s">
        <v>930</v>
      </c>
      <c r="B22103" t="s">
        <v>789</v>
      </c>
      <c r="C22103">
        <v>0.17860000000000001</v>
      </c>
      <c r="D22103">
        <v>25585</v>
      </c>
      <c r="E22103">
        <v>2.5116000000000001</v>
      </c>
      <c r="F22103">
        <v>-5.3821000000000003</v>
      </c>
      <c r="G22103">
        <v>2.5116000000000001</v>
      </c>
      <c r="H22103">
        <v>130.57</v>
      </c>
      <c r="I22103" t="b">
        <v>0</v>
      </c>
      <c r="J22103" t="b">
        <v>0</v>
      </c>
      <c r="K22103">
        <v>0.1704</v>
      </c>
      <c r="L22103">
        <v>46</v>
      </c>
    </row>
    <row r="22104" spans="1:12" x14ac:dyDescent="0.35">
      <c r="A22104" t="s">
        <v>930</v>
      </c>
      <c r="B22104" t="s">
        <v>1191</v>
      </c>
      <c r="C22104">
        <v>0.2291</v>
      </c>
      <c r="D22104">
        <v>100931</v>
      </c>
      <c r="E22104">
        <v>10.830500000000001</v>
      </c>
      <c r="F22104">
        <v>-7.7739000000000003</v>
      </c>
      <c r="G22104">
        <v>10.830500000000001</v>
      </c>
      <c r="H22104">
        <v>193.06</v>
      </c>
      <c r="I22104" t="b">
        <v>0</v>
      </c>
      <c r="J22104" t="b">
        <v>0</v>
      </c>
      <c r="K22104">
        <v>0.16850000000000001</v>
      </c>
      <c r="L22104">
        <v>45</v>
      </c>
    </row>
    <row r="22105" spans="1:12" x14ac:dyDescent="0.35">
      <c r="A22105" t="s">
        <v>930</v>
      </c>
      <c r="B22105" t="s">
        <v>1077</v>
      </c>
      <c r="C22105">
        <v>0.26540000000000002</v>
      </c>
      <c r="D22105">
        <v>1015542</v>
      </c>
      <c r="E22105">
        <v>9625.9904999999999</v>
      </c>
      <c r="F22105">
        <v>8522.5681000000004</v>
      </c>
      <c r="G22105">
        <v>9625.9904999999999</v>
      </c>
      <c r="H22105">
        <v>186.75</v>
      </c>
      <c r="I22105" t="b">
        <v>0</v>
      </c>
      <c r="J22105" t="b">
        <v>0</v>
      </c>
      <c r="K22105">
        <v>0.16739999999999999</v>
      </c>
      <c r="L22105">
        <v>25</v>
      </c>
    </row>
    <row r="22106" spans="1:12" x14ac:dyDescent="0.35">
      <c r="A22106" t="s">
        <v>930</v>
      </c>
      <c r="B22106" t="s">
        <v>1073</v>
      </c>
      <c r="C22106">
        <v>0.1158</v>
      </c>
      <c r="D22106">
        <v>7773</v>
      </c>
      <c r="E22106">
        <v>0.80889999999999995</v>
      </c>
      <c r="F22106">
        <v>-7.9028</v>
      </c>
      <c r="G22106">
        <v>0.80889999999999995</v>
      </c>
      <c r="H22106">
        <v>191.51</v>
      </c>
      <c r="I22106" t="b">
        <v>0</v>
      </c>
      <c r="J22106" t="b">
        <v>0</v>
      </c>
      <c r="K22106">
        <v>0.15809999999999999</v>
      </c>
      <c r="L22106">
        <v>45</v>
      </c>
    </row>
    <row r="22107" spans="1:12" x14ac:dyDescent="0.35">
      <c r="A22107" t="s">
        <v>87</v>
      </c>
      <c r="B22107" t="s">
        <v>724</v>
      </c>
      <c r="C22107">
        <v>0.14879999999999999</v>
      </c>
      <c r="D22107">
        <v>504048</v>
      </c>
      <c r="E22107">
        <v>0.27089999999999997</v>
      </c>
      <c r="F22107">
        <v>-25.525099999999998</v>
      </c>
      <c r="G22107">
        <v>0.27089999999999997</v>
      </c>
      <c r="H22107">
        <v>55.73</v>
      </c>
      <c r="I22107" t="b">
        <v>0</v>
      </c>
      <c r="J22107" t="b">
        <v>0</v>
      </c>
      <c r="K22107">
        <v>9.2225000000000001</v>
      </c>
      <c r="L22107">
        <v>45</v>
      </c>
    </row>
    <row r="22108" spans="1:12" x14ac:dyDescent="0.35">
      <c r="A22108" t="s">
        <v>87</v>
      </c>
      <c r="B22108" t="s">
        <v>725</v>
      </c>
      <c r="C22108">
        <v>0.14910000000000001</v>
      </c>
      <c r="D22108">
        <v>-3902228</v>
      </c>
      <c r="E22108">
        <v>-2.4005000000000001</v>
      </c>
      <c r="F22108">
        <v>-27.3308</v>
      </c>
      <c r="G22108">
        <v>-2.4005000000000001</v>
      </c>
      <c r="H22108">
        <v>58.07</v>
      </c>
      <c r="I22108" t="b">
        <v>0</v>
      </c>
      <c r="J22108" t="b">
        <v>0</v>
      </c>
      <c r="K22108">
        <v>7.8428000000000004</v>
      </c>
      <c r="L22108">
        <v>45</v>
      </c>
    </row>
    <row r="22109" spans="1:12" x14ac:dyDescent="0.35">
      <c r="A22109" t="s">
        <v>87</v>
      </c>
      <c r="B22109" t="s">
        <v>726</v>
      </c>
      <c r="C22109">
        <v>0.16589999999999999</v>
      </c>
      <c r="D22109">
        <v>-125744</v>
      </c>
      <c r="E22109">
        <v>-0.13730000000000001</v>
      </c>
      <c r="F22109">
        <v>-25.2392</v>
      </c>
      <c r="G22109">
        <v>-0.13730000000000001</v>
      </c>
      <c r="H22109">
        <v>53.27</v>
      </c>
      <c r="I22109" t="b">
        <v>0</v>
      </c>
      <c r="J22109" t="b">
        <v>0</v>
      </c>
      <c r="K22109">
        <v>4.5202999999999998</v>
      </c>
      <c r="L22109">
        <v>45</v>
      </c>
    </row>
    <row r="22110" spans="1:12" x14ac:dyDescent="0.35">
      <c r="A22110" t="s">
        <v>87</v>
      </c>
      <c r="B22110" t="s">
        <v>749</v>
      </c>
      <c r="C22110">
        <v>0.25459999999999999</v>
      </c>
      <c r="D22110">
        <v>-14184197</v>
      </c>
      <c r="E22110">
        <v>-15.970700000000001</v>
      </c>
      <c r="F22110">
        <v>-37.508000000000003</v>
      </c>
      <c r="G22110">
        <v>-15.970700000000001</v>
      </c>
      <c r="H22110">
        <v>59.19</v>
      </c>
      <c r="I22110" t="b">
        <v>0</v>
      </c>
      <c r="J22110" t="b">
        <v>0</v>
      </c>
      <c r="K22110">
        <v>3.6890999999999998</v>
      </c>
      <c r="L22110">
        <v>45</v>
      </c>
    </row>
    <row r="22111" spans="1:12" x14ac:dyDescent="0.35">
      <c r="A22111" t="s">
        <v>87</v>
      </c>
      <c r="B22111" t="s">
        <v>755</v>
      </c>
      <c r="C22111">
        <v>0.46729999999999999</v>
      </c>
      <c r="D22111">
        <v>5345708</v>
      </c>
      <c r="E22111">
        <v>9.9518000000000004</v>
      </c>
      <c r="F22111">
        <v>-30.511099999999999</v>
      </c>
      <c r="G22111">
        <v>9.9518000000000004</v>
      </c>
      <c r="H22111">
        <v>51.91</v>
      </c>
      <c r="I22111" t="b">
        <v>0</v>
      </c>
      <c r="J22111" t="b">
        <v>0</v>
      </c>
      <c r="K22111">
        <v>2.9195000000000002</v>
      </c>
      <c r="L22111">
        <v>61</v>
      </c>
    </row>
    <row r="22112" spans="1:12" x14ac:dyDescent="0.35">
      <c r="A22112" t="s">
        <v>87</v>
      </c>
      <c r="B22112" t="s">
        <v>778</v>
      </c>
      <c r="C22112">
        <v>0.47370000000000001</v>
      </c>
      <c r="D22112">
        <v>-14797222</v>
      </c>
      <c r="E22112">
        <v>-21.077500000000001</v>
      </c>
      <c r="F22112">
        <v>-38.5443</v>
      </c>
      <c r="G22112">
        <v>-21.077500000000001</v>
      </c>
      <c r="H22112">
        <v>69.63</v>
      </c>
      <c r="I22112" t="b">
        <v>0</v>
      </c>
      <c r="J22112" t="b">
        <v>0</v>
      </c>
      <c r="K22112">
        <v>2.7387999999999999</v>
      </c>
      <c r="L22112">
        <v>10</v>
      </c>
    </row>
    <row r="22113" spans="1:12" x14ac:dyDescent="0.35">
      <c r="A22113" t="s">
        <v>87</v>
      </c>
      <c r="B22113" t="s">
        <v>729</v>
      </c>
      <c r="C22113">
        <v>0.15329999999999999</v>
      </c>
      <c r="D22113">
        <v>862916</v>
      </c>
      <c r="E22113">
        <v>2.0891999999999999</v>
      </c>
      <c r="F22113">
        <v>-25.799800000000001</v>
      </c>
      <c r="G22113">
        <v>2.0891999999999999</v>
      </c>
      <c r="H22113">
        <v>55.65</v>
      </c>
      <c r="I22113" t="b">
        <v>0</v>
      </c>
      <c r="J22113" t="b">
        <v>0</v>
      </c>
      <c r="K22113">
        <v>2.0844</v>
      </c>
      <c r="L22113">
        <v>45</v>
      </c>
    </row>
    <row r="22114" spans="1:12" x14ac:dyDescent="0.35">
      <c r="A22114" t="s">
        <v>87</v>
      </c>
      <c r="B22114" t="s">
        <v>760</v>
      </c>
      <c r="C22114">
        <v>0.1081</v>
      </c>
      <c r="D22114">
        <v>-1900380</v>
      </c>
      <c r="E22114">
        <v>-4.4645999999999999</v>
      </c>
      <c r="F22114">
        <v>-30.247</v>
      </c>
      <c r="G22114">
        <v>-4.4645999999999999</v>
      </c>
      <c r="H22114">
        <v>59.08</v>
      </c>
      <c r="I22114" t="b">
        <v>0</v>
      </c>
      <c r="J22114" t="b">
        <v>0</v>
      </c>
      <c r="K22114">
        <v>2.0101</v>
      </c>
      <c r="L22114">
        <v>53</v>
      </c>
    </row>
    <row r="22115" spans="1:12" x14ac:dyDescent="0.35">
      <c r="A22115" t="s">
        <v>87</v>
      </c>
      <c r="B22115" t="s">
        <v>737</v>
      </c>
      <c r="C22115">
        <v>0.20219999999999999</v>
      </c>
      <c r="D22115">
        <v>32594416</v>
      </c>
      <c r="E22115">
        <v>100</v>
      </c>
      <c r="F22115">
        <v>100</v>
      </c>
      <c r="G22115">
        <v>100</v>
      </c>
      <c r="H22115">
        <v>41.3</v>
      </c>
      <c r="I22115" t="b">
        <v>1</v>
      </c>
      <c r="J22115" t="b">
        <v>0</v>
      </c>
      <c r="K22115">
        <v>1.6112</v>
      </c>
      <c r="L22115">
        <v>1</v>
      </c>
    </row>
    <row r="22116" spans="1:12" x14ac:dyDescent="0.35">
      <c r="A22116" t="s">
        <v>87</v>
      </c>
      <c r="B22116" t="s">
        <v>728</v>
      </c>
      <c r="C22116">
        <v>8.4099999999999994E-2</v>
      </c>
      <c r="D22116">
        <v>-3114505</v>
      </c>
      <c r="E22116">
        <v>-10.640700000000001</v>
      </c>
      <c r="F22116">
        <v>-34.009399999999999</v>
      </c>
      <c r="G22116">
        <v>-10.640700000000001</v>
      </c>
      <c r="H22116">
        <v>64.87</v>
      </c>
      <c r="I22116" t="b">
        <v>0</v>
      </c>
      <c r="J22116" t="b">
        <v>0</v>
      </c>
      <c r="K22116">
        <v>1.2928999999999999</v>
      </c>
      <c r="L22116">
        <v>45</v>
      </c>
    </row>
    <row r="22117" spans="1:12" x14ac:dyDescent="0.35">
      <c r="A22117" t="s">
        <v>87</v>
      </c>
      <c r="B22117" t="s">
        <v>1023</v>
      </c>
      <c r="C22117">
        <v>0.70650000000000002</v>
      </c>
      <c r="D22117">
        <v>225197</v>
      </c>
      <c r="E22117">
        <v>0.96760000000000002</v>
      </c>
      <c r="F22117">
        <v>-24.9438</v>
      </c>
      <c r="G22117">
        <v>0.96760000000000002</v>
      </c>
      <c r="H22117">
        <v>57.61</v>
      </c>
      <c r="I22117" t="b">
        <v>0</v>
      </c>
      <c r="J22117" t="b">
        <v>0</v>
      </c>
      <c r="K22117">
        <v>1.1616</v>
      </c>
      <c r="L22117">
        <v>30</v>
      </c>
    </row>
    <row r="22118" spans="1:12" x14ac:dyDescent="0.35">
      <c r="A22118" t="s">
        <v>87</v>
      </c>
      <c r="B22118" t="s">
        <v>740</v>
      </c>
      <c r="C22118">
        <v>0.15229999999999999</v>
      </c>
      <c r="D22118">
        <v>-1236306</v>
      </c>
      <c r="E22118">
        <v>-5.3746999999999998</v>
      </c>
      <c r="F22118">
        <v>-29.331</v>
      </c>
      <c r="G22118">
        <v>-5.3746999999999998</v>
      </c>
      <c r="H22118">
        <v>52.27</v>
      </c>
      <c r="I22118" t="b">
        <v>0</v>
      </c>
      <c r="J22118" t="b">
        <v>0</v>
      </c>
      <c r="K22118">
        <v>1.0759000000000001</v>
      </c>
      <c r="L22118">
        <v>45</v>
      </c>
    </row>
    <row r="22119" spans="1:12" x14ac:dyDescent="0.35">
      <c r="A22119" t="s">
        <v>87</v>
      </c>
      <c r="B22119" t="s">
        <v>743</v>
      </c>
      <c r="C22119">
        <v>0.188</v>
      </c>
      <c r="D22119">
        <v>735613</v>
      </c>
      <c r="E22119">
        <v>3.7744</v>
      </c>
      <c r="F22119">
        <v>-23.795400000000001</v>
      </c>
      <c r="G22119">
        <v>3.7744</v>
      </c>
      <c r="H22119">
        <v>51.44</v>
      </c>
      <c r="I22119" t="b">
        <v>0</v>
      </c>
      <c r="J22119" t="b">
        <v>0</v>
      </c>
      <c r="K22119">
        <v>0.99980000000000002</v>
      </c>
      <c r="L22119">
        <v>69</v>
      </c>
    </row>
    <row r="22120" spans="1:12" x14ac:dyDescent="0.35">
      <c r="A22120" t="s">
        <v>87</v>
      </c>
      <c r="B22120" t="s">
        <v>741</v>
      </c>
      <c r="C22120">
        <v>6.6600000000000006E-2</v>
      </c>
      <c r="D22120">
        <v>-2733429</v>
      </c>
      <c r="E22120">
        <v>-13.0867</v>
      </c>
      <c r="F22120">
        <v>-37.234900000000003</v>
      </c>
      <c r="G22120">
        <v>-13.0867</v>
      </c>
      <c r="H22120">
        <v>66.11</v>
      </c>
      <c r="I22120" t="b">
        <v>0</v>
      </c>
      <c r="J22120" t="b">
        <v>0</v>
      </c>
      <c r="K22120">
        <v>0.89739999999999998</v>
      </c>
      <c r="L22120">
        <v>45</v>
      </c>
    </row>
    <row r="22121" spans="1:12" x14ac:dyDescent="0.35">
      <c r="A22121" t="s">
        <v>87</v>
      </c>
      <c r="B22121" t="s">
        <v>779</v>
      </c>
      <c r="C22121">
        <v>0.19850000000000001</v>
      </c>
      <c r="D22121">
        <v>-2100379</v>
      </c>
      <c r="E22121">
        <v>-10.6275</v>
      </c>
      <c r="F22121">
        <v>-32.729900000000001</v>
      </c>
      <c r="G22121">
        <v>-10.6275</v>
      </c>
      <c r="H22121">
        <v>55.88</v>
      </c>
      <c r="I22121" t="b">
        <v>0</v>
      </c>
      <c r="J22121" t="b">
        <v>0</v>
      </c>
      <c r="K22121">
        <v>0.87309999999999999</v>
      </c>
      <c r="L22121">
        <v>45</v>
      </c>
    </row>
    <row r="22122" spans="1:12" x14ac:dyDescent="0.35">
      <c r="A22122" t="s">
        <v>87</v>
      </c>
      <c r="B22122" t="s">
        <v>754</v>
      </c>
      <c r="C22122">
        <v>0.1275</v>
      </c>
      <c r="D22122">
        <v>-506033</v>
      </c>
      <c r="E22122">
        <v>-3.0289000000000001</v>
      </c>
      <c r="F22122">
        <v>-26.710599999999999</v>
      </c>
      <c r="G22122">
        <v>-3.0289000000000001</v>
      </c>
      <c r="H22122">
        <v>60.32</v>
      </c>
      <c r="I22122" t="b">
        <v>0</v>
      </c>
      <c r="J22122" t="b">
        <v>0</v>
      </c>
      <c r="K22122">
        <v>0.80079999999999996</v>
      </c>
      <c r="L22122">
        <v>60</v>
      </c>
    </row>
    <row r="22123" spans="1:12" x14ac:dyDescent="0.35">
      <c r="A22123" t="s">
        <v>87</v>
      </c>
      <c r="B22123" t="s">
        <v>748</v>
      </c>
      <c r="C22123">
        <v>0.1915</v>
      </c>
      <c r="D22123">
        <v>3877323</v>
      </c>
      <c r="E22123">
        <v>31.7942</v>
      </c>
      <c r="F22123">
        <v>-18.548300000000001</v>
      </c>
      <c r="G22123">
        <v>31.7942</v>
      </c>
      <c r="H22123">
        <v>51.66</v>
      </c>
      <c r="I22123" t="b">
        <v>0</v>
      </c>
      <c r="J22123" t="b">
        <v>0</v>
      </c>
      <c r="K22123">
        <v>0.79449999999999998</v>
      </c>
      <c r="L22123">
        <v>59</v>
      </c>
    </row>
    <row r="22124" spans="1:12" x14ac:dyDescent="0.35">
      <c r="A22124" t="s">
        <v>87</v>
      </c>
      <c r="B22124" t="s">
        <v>1125</v>
      </c>
      <c r="C22124">
        <v>0.39300000000000002</v>
      </c>
      <c r="D22124">
        <v>-500143</v>
      </c>
      <c r="E22124">
        <v>-3.0746000000000002</v>
      </c>
      <c r="F22124">
        <v>-23.206</v>
      </c>
      <c r="G22124">
        <v>-3.0746000000000002</v>
      </c>
      <c r="H22124">
        <v>55.22</v>
      </c>
      <c r="I22124" t="b">
        <v>0</v>
      </c>
      <c r="J22124" t="b">
        <v>0</v>
      </c>
      <c r="K22124">
        <v>0.77939999999999998</v>
      </c>
      <c r="L22124">
        <v>66</v>
      </c>
    </row>
    <row r="22125" spans="1:12" x14ac:dyDescent="0.35">
      <c r="A22125" t="s">
        <v>87</v>
      </c>
      <c r="B22125" t="s">
        <v>733</v>
      </c>
      <c r="C22125">
        <v>0.1105</v>
      </c>
      <c r="D22125">
        <v>-230832</v>
      </c>
      <c r="E22125">
        <v>-1.4453</v>
      </c>
      <c r="F22125">
        <v>-27.996600000000001</v>
      </c>
      <c r="G22125">
        <v>-1.4453</v>
      </c>
      <c r="H22125">
        <v>64.569999999999993</v>
      </c>
      <c r="I22125" t="b">
        <v>0</v>
      </c>
      <c r="J22125" t="b">
        <v>0</v>
      </c>
      <c r="K22125">
        <v>0.77810000000000001</v>
      </c>
      <c r="L22125">
        <v>45</v>
      </c>
    </row>
    <row r="22126" spans="1:12" x14ac:dyDescent="0.35">
      <c r="A22126" t="s">
        <v>87</v>
      </c>
      <c r="B22126" t="s">
        <v>730</v>
      </c>
      <c r="C22126">
        <v>7.5999999999999998E-2</v>
      </c>
      <c r="D22126">
        <v>2752548</v>
      </c>
      <c r="E22126">
        <v>21.936499999999999</v>
      </c>
      <c r="F22126">
        <v>-8.8322000000000003</v>
      </c>
      <c r="G22126">
        <v>21.936499999999999</v>
      </c>
      <c r="H22126">
        <v>57.72</v>
      </c>
      <c r="I22126" t="b">
        <v>0</v>
      </c>
      <c r="J22126" t="b">
        <v>0</v>
      </c>
      <c r="K22126">
        <v>0.75629999999999997</v>
      </c>
      <c r="L22126">
        <v>69</v>
      </c>
    </row>
    <row r="22127" spans="1:12" x14ac:dyDescent="0.35">
      <c r="A22127" t="s">
        <v>87</v>
      </c>
      <c r="B22127" t="s">
        <v>731</v>
      </c>
      <c r="C22127">
        <v>0.1285</v>
      </c>
      <c r="D22127">
        <v>-2223481</v>
      </c>
      <c r="E22127">
        <v>-13.191800000000001</v>
      </c>
      <c r="F22127">
        <v>-34.5443</v>
      </c>
      <c r="G22127">
        <v>-13.191800000000001</v>
      </c>
      <c r="H22127">
        <v>54.02</v>
      </c>
      <c r="I22127" t="b">
        <v>0</v>
      </c>
      <c r="J22127" t="b">
        <v>0</v>
      </c>
      <c r="K22127">
        <v>0.72330000000000005</v>
      </c>
      <c r="L22127">
        <v>51</v>
      </c>
    </row>
    <row r="22128" spans="1:12" x14ac:dyDescent="0.35">
      <c r="A22128" t="s">
        <v>87</v>
      </c>
      <c r="B22128" t="s">
        <v>1409</v>
      </c>
      <c r="C22128">
        <v>5.5833000000000004</v>
      </c>
      <c r="D22128">
        <v>556295</v>
      </c>
      <c r="E22128">
        <v>3.9609999999999999</v>
      </c>
      <c r="F22128">
        <v>-11.379899999999999</v>
      </c>
      <c r="G22128">
        <v>3.9609999999999999</v>
      </c>
      <c r="H22128">
        <v>57.53</v>
      </c>
      <c r="I22128" t="b">
        <v>0</v>
      </c>
      <c r="J22128" t="b">
        <v>0</v>
      </c>
      <c r="K22128">
        <v>0.72170000000000001</v>
      </c>
      <c r="L22128">
        <v>20</v>
      </c>
    </row>
    <row r="22129" spans="1:12" x14ac:dyDescent="0.35">
      <c r="A22129" t="s">
        <v>87</v>
      </c>
      <c r="B22129" t="s">
        <v>1394</v>
      </c>
      <c r="C22129">
        <v>2.0638000000000001</v>
      </c>
      <c r="D22129">
        <v>1840424</v>
      </c>
      <c r="E22129">
        <v>14.9702</v>
      </c>
      <c r="F22129">
        <v>-9.8209999999999997</v>
      </c>
      <c r="G22129">
        <v>14.9702</v>
      </c>
      <c r="H22129">
        <v>56.09</v>
      </c>
      <c r="I22129" t="b">
        <v>0</v>
      </c>
      <c r="J22129" t="b">
        <v>0</v>
      </c>
      <c r="K22129">
        <v>0.69869999999999999</v>
      </c>
      <c r="L22129">
        <v>20</v>
      </c>
    </row>
    <row r="22130" spans="1:12" x14ac:dyDescent="0.35">
      <c r="A22130" t="s">
        <v>87</v>
      </c>
      <c r="B22130" t="s">
        <v>747</v>
      </c>
      <c r="C22130">
        <v>0.15260000000000001</v>
      </c>
      <c r="D22130">
        <v>-2586458</v>
      </c>
      <c r="E22130">
        <v>-15.532999999999999</v>
      </c>
      <c r="F22130">
        <v>-37.592399999999998</v>
      </c>
      <c r="G22130">
        <v>-15.532999999999999</v>
      </c>
      <c r="H22130">
        <v>60.01</v>
      </c>
      <c r="I22130" t="b">
        <v>0</v>
      </c>
      <c r="J22130" t="b">
        <v>0</v>
      </c>
      <c r="K22130">
        <v>0.69520000000000004</v>
      </c>
      <c r="L22130">
        <v>45</v>
      </c>
    </row>
    <row r="22131" spans="1:12" x14ac:dyDescent="0.35">
      <c r="A22131" t="s">
        <v>87</v>
      </c>
      <c r="B22131" t="s">
        <v>1011</v>
      </c>
      <c r="C22131">
        <v>1.1496</v>
      </c>
      <c r="D22131">
        <v>3064247</v>
      </c>
      <c r="E22131">
        <v>33.5002</v>
      </c>
      <c r="F22131">
        <v>0.8105</v>
      </c>
      <c r="G22131">
        <v>33.5002</v>
      </c>
      <c r="H22131">
        <v>55.65</v>
      </c>
      <c r="I22131" t="b">
        <v>0</v>
      </c>
      <c r="J22131" t="b">
        <v>0</v>
      </c>
      <c r="K22131">
        <v>0.60360000000000003</v>
      </c>
      <c r="L22131">
        <v>35</v>
      </c>
    </row>
    <row r="22132" spans="1:12" x14ac:dyDescent="0.35">
      <c r="A22132" t="s">
        <v>87</v>
      </c>
      <c r="B22132" t="s">
        <v>1405</v>
      </c>
      <c r="C22132">
        <v>1.6153999999999999</v>
      </c>
      <c r="D22132">
        <v>2480515</v>
      </c>
      <c r="E22132">
        <v>34.1175</v>
      </c>
      <c r="F22132">
        <v>8.9436999999999998</v>
      </c>
      <c r="G22132">
        <v>34.1175</v>
      </c>
      <c r="H22132">
        <v>50.02</v>
      </c>
      <c r="I22132" t="b">
        <v>0</v>
      </c>
      <c r="J22132" t="b">
        <v>0</v>
      </c>
      <c r="K22132">
        <v>0.48199999999999998</v>
      </c>
      <c r="L22132">
        <v>2</v>
      </c>
    </row>
    <row r="22133" spans="1:12" x14ac:dyDescent="0.35">
      <c r="A22133" t="s">
        <v>87</v>
      </c>
      <c r="B22133" t="s">
        <v>1077</v>
      </c>
      <c r="C22133">
        <v>0.54010000000000002</v>
      </c>
      <c r="D22133">
        <v>1203033</v>
      </c>
      <c r="E22133">
        <v>15.1341</v>
      </c>
      <c r="F22133">
        <v>-17.118300000000001</v>
      </c>
      <c r="G22133">
        <v>15.1341</v>
      </c>
      <c r="H22133">
        <v>51.13</v>
      </c>
      <c r="I22133" t="b">
        <v>0</v>
      </c>
      <c r="J22133" t="b">
        <v>0</v>
      </c>
      <c r="K22133">
        <v>0.45240000000000002</v>
      </c>
      <c r="L22133">
        <v>51</v>
      </c>
    </row>
    <row r="22134" spans="1:12" x14ac:dyDescent="0.35">
      <c r="A22134" t="s">
        <v>87</v>
      </c>
      <c r="B22134" t="s">
        <v>784</v>
      </c>
      <c r="C22134">
        <v>0.26550000000000001</v>
      </c>
      <c r="D22134">
        <v>-1247508</v>
      </c>
      <c r="E22134">
        <v>-12.520799999999999</v>
      </c>
      <c r="F22134">
        <v>-30.132200000000001</v>
      </c>
      <c r="G22134">
        <v>-12.520799999999999</v>
      </c>
      <c r="H22134">
        <v>60.11</v>
      </c>
      <c r="I22134" t="b">
        <v>0</v>
      </c>
      <c r="J22134" t="b">
        <v>0</v>
      </c>
      <c r="K22134">
        <v>0.43080000000000002</v>
      </c>
      <c r="L22134">
        <v>45</v>
      </c>
    </row>
    <row r="22135" spans="1:12" x14ac:dyDescent="0.35">
      <c r="A22135" t="s">
        <v>87</v>
      </c>
      <c r="B22135" t="s">
        <v>738</v>
      </c>
      <c r="C22135">
        <v>0.1285</v>
      </c>
      <c r="D22135">
        <v>2503473</v>
      </c>
      <c r="E22135">
        <v>42.662700000000001</v>
      </c>
      <c r="F22135">
        <v>3.9327999999999999</v>
      </c>
      <c r="G22135">
        <v>42.662700000000001</v>
      </c>
      <c r="H22135">
        <v>59.91</v>
      </c>
      <c r="I22135" t="b">
        <v>0</v>
      </c>
      <c r="J22135" t="b">
        <v>0</v>
      </c>
      <c r="K22135">
        <v>0.4138</v>
      </c>
      <c r="L22135">
        <v>13</v>
      </c>
    </row>
    <row r="22136" spans="1:12" x14ac:dyDescent="0.35">
      <c r="A22136" t="s">
        <v>87</v>
      </c>
      <c r="B22136" t="s">
        <v>977</v>
      </c>
      <c r="C22136">
        <v>0.75349999999999995</v>
      </c>
      <c r="D22136">
        <v>-251336</v>
      </c>
      <c r="E22136">
        <v>-2.9457</v>
      </c>
      <c r="F22136">
        <v>-21.2989</v>
      </c>
      <c r="G22136">
        <v>-2.9457</v>
      </c>
      <c r="H22136">
        <v>59.11</v>
      </c>
      <c r="I22136" t="b">
        <v>0</v>
      </c>
      <c r="J22136" t="b">
        <v>0</v>
      </c>
      <c r="K22136">
        <v>0.4093</v>
      </c>
      <c r="L22136">
        <v>25</v>
      </c>
    </row>
    <row r="22137" spans="1:12" x14ac:dyDescent="0.35">
      <c r="A22137" t="s">
        <v>87</v>
      </c>
      <c r="B22137" t="s">
        <v>742</v>
      </c>
      <c r="C22137">
        <v>0.14829999999999999</v>
      </c>
      <c r="D22137">
        <v>-270435</v>
      </c>
      <c r="E22137">
        <v>-3.3052000000000001</v>
      </c>
      <c r="F22137">
        <v>-28.020499999999998</v>
      </c>
      <c r="G22137">
        <v>-3.3052000000000001</v>
      </c>
      <c r="H22137">
        <v>62.61</v>
      </c>
      <c r="I22137" t="b">
        <v>0</v>
      </c>
      <c r="J22137" t="b">
        <v>0</v>
      </c>
      <c r="K22137">
        <v>0.3911</v>
      </c>
      <c r="L22137">
        <v>44</v>
      </c>
    </row>
    <row r="22138" spans="1:12" x14ac:dyDescent="0.35">
      <c r="A22138" t="s">
        <v>87</v>
      </c>
      <c r="B22138" t="s">
        <v>935</v>
      </c>
      <c r="C22138">
        <v>0.74280000000000002</v>
      </c>
      <c r="D22138">
        <v>3495704</v>
      </c>
      <c r="E22138">
        <v>86.300700000000006</v>
      </c>
      <c r="F22138">
        <v>46.832799999999999</v>
      </c>
      <c r="G22138">
        <v>86.300700000000006</v>
      </c>
      <c r="H22138">
        <v>48.04</v>
      </c>
      <c r="I22138" t="b">
        <v>0</v>
      </c>
      <c r="J22138" t="b">
        <v>0</v>
      </c>
      <c r="K22138">
        <v>0.373</v>
      </c>
      <c r="L22138">
        <v>48</v>
      </c>
    </row>
    <row r="22139" spans="1:12" x14ac:dyDescent="0.35">
      <c r="A22139" t="s">
        <v>87</v>
      </c>
      <c r="B22139" t="s">
        <v>777</v>
      </c>
      <c r="C22139">
        <v>9.06E-2</v>
      </c>
      <c r="D22139">
        <v>1039741</v>
      </c>
      <c r="E22139">
        <v>17.055</v>
      </c>
      <c r="F22139">
        <v>-21.178899999999999</v>
      </c>
      <c r="G22139">
        <v>17.055</v>
      </c>
      <c r="H22139">
        <v>57.57</v>
      </c>
      <c r="I22139" t="b">
        <v>0</v>
      </c>
      <c r="J22139" t="b">
        <v>0</v>
      </c>
      <c r="K22139">
        <v>0.3528</v>
      </c>
      <c r="L22139">
        <v>45</v>
      </c>
    </row>
    <row r="22140" spans="1:12" x14ac:dyDescent="0.35">
      <c r="A22140" t="s">
        <v>87</v>
      </c>
      <c r="B22140" t="s">
        <v>775</v>
      </c>
      <c r="C22140">
        <v>6.5500000000000003E-2</v>
      </c>
      <c r="D22140">
        <v>-1011443</v>
      </c>
      <c r="E22140">
        <v>-12.687799999999999</v>
      </c>
      <c r="F22140">
        <v>-33.609699999999997</v>
      </c>
      <c r="G22140">
        <v>-12.687799999999999</v>
      </c>
      <c r="H22140">
        <v>58.57</v>
      </c>
      <c r="I22140" t="b">
        <v>0</v>
      </c>
      <c r="J22140" t="b">
        <v>0</v>
      </c>
      <c r="K22140">
        <v>0.34410000000000002</v>
      </c>
      <c r="L22140">
        <v>45</v>
      </c>
    </row>
    <row r="22141" spans="1:12" x14ac:dyDescent="0.35">
      <c r="A22141" t="s">
        <v>87</v>
      </c>
      <c r="B22141" t="s">
        <v>1053</v>
      </c>
      <c r="C22141">
        <v>0.30570000000000003</v>
      </c>
      <c r="D22141">
        <v>2101253</v>
      </c>
      <c r="E22141">
        <v>45.956200000000003</v>
      </c>
      <c r="F22141">
        <v>4.8</v>
      </c>
      <c r="G22141">
        <v>45.956200000000003</v>
      </c>
      <c r="H22141">
        <v>53.11</v>
      </c>
      <c r="I22141" t="b">
        <v>0</v>
      </c>
      <c r="J22141" t="b">
        <v>0</v>
      </c>
      <c r="K22141">
        <v>0.32990000000000003</v>
      </c>
      <c r="L22141">
        <v>45</v>
      </c>
    </row>
    <row r="22142" spans="1:12" x14ac:dyDescent="0.35">
      <c r="A22142" t="s">
        <v>87</v>
      </c>
      <c r="B22142" t="s">
        <v>752</v>
      </c>
      <c r="C22142">
        <v>6.6000000000000003E-2</v>
      </c>
      <c r="D22142">
        <v>-2858186</v>
      </c>
      <c r="E22142">
        <v>-30.3659</v>
      </c>
      <c r="F22142">
        <v>-46.332099999999997</v>
      </c>
      <c r="G22142">
        <v>-30.3659</v>
      </c>
      <c r="H22142">
        <v>57.75</v>
      </c>
      <c r="I22142" t="b">
        <v>0</v>
      </c>
      <c r="J22142" t="b">
        <v>0</v>
      </c>
      <c r="K22142">
        <v>0.32400000000000001</v>
      </c>
      <c r="L22142">
        <v>51</v>
      </c>
    </row>
    <row r="22143" spans="1:12" x14ac:dyDescent="0.35">
      <c r="A22143" t="s">
        <v>87</v>
      </c>
      <c r="B22143" t="s">
        <v>751</v>
      </c>
      <c r="C22143">
        <v>6.7199999999999996E-2</v>
      </c>
      <c r="D22143">
        <v>-1063674</v>
      </c>
      <c r="E22143">
        <v>-13.964399999999999</v>
      </c>
      <c r="F22143">
        <v>-34.642899999999997</v>
      </c>
      <c r="G22143">
        <v>-13.964399999999999</v>
      </c>
      <c r="H22143">
        <v>58.74</v>
      </c>
      <c r="I22143" t="b">
        <v>0</v>
      </c>
      <c r="J22143" t="b">
        <v>0</v>
      </c>
      <c r="K22143">
        <v>0.32390000000000002</v>
      </c>
      <c r="L22143">
        <v>39</v>
      </c>
    </row>
    <row r="22144" spans="1:12" x14ac:dyDescent="0.35">
      <c r="A22144" t="s">
        <v>87</v>
      </c>
      <c r="B22144" t="s">
        <v>1027</v>
      </c>
      <c r="C22144">
        <v>0.58409999999999995</v>
      </c>
      <c r="D22144">
        <v>1577529</v>
      </c>
      <c r="E22144">
        <v>34.314</v>
      </c>
      <c r="F22144">
        <v>-0.16389999999999999</v>
      </c>
      <c r="G22144">
        <v>34.314</v>
      </c>
      <c r="H22144">
        <v>57.3</v>
      </c>
      <c r="I22144" t="b">
        <v>0</v>
      </c>
      <c r="J22144" t="b">
        <v>0</v>
      </c>
      <c r="K22144">
        <v>0.30520000000000003</v>
      </c>
      <c r="L22144">
        <v>36</v>
      </c>
    </row>
    <row r="22145" spans="1:12" x14ac:dyDescent="0.35">
      <c r="A22145" t="s">
        <v>87</v>
      </c>
      <c r="B22145" t="s">
        <v>780</v>
      </c>
      <c r="C22145">
        <v>0.17119999999999999</v>
      </c>
      <c r="D22145">
        <v>-92700</v>
      </c>
      <c r="E22145">
        <v>-1.5213000000000001</v>
      </c>
      <c r="F22145">
        <v>-26.0595</v>
      </c>
      <c r="G22145">
        <v>-1.5213000000000001</v>
      </c>
      <c r="H22145">
        <v>59.92</v>
      </c>
      <c r="I22145" t="b">
        <v>0</v>
      </c>
      <c r="J22145" t="b">
        <v>0</v>
      </c>
      <c r="K22145">
        <v>0.29659999999999997</v>
      </c>
      <c r="L22145">
        <v>45</v>
      </c>
    </row>
    <row r="22146" spans="1:12" x14ac:dyDescent="0.35">
      <c r="A22146" t="s">
        <v>87</v>
      </c>
      <c r="B22146" t="s">
        <v>783</v>
      </c>
      <c r="C22146">
        <v>7.3800000000000004E-2</v>
      </c>
      <c r="D22146">
        <v>-5795122</v>
      </c>
      <c r="E22146">
        <v>-50.078600000000002</v>
      </c>
      <c r="F22146">
        <v>-62.880400000000002</v>
      </c>
      <c r="G22146">
        <v>-50.078600000000002</v>
      </c>
      <c r="H22146">
        <v>57.58</v>
      </c>
      <c r="I22146" t="b">
        <v>0</v>
      </c>
      <c r="J22146" t="b">
        <v>0</v>
      </c>
      <c r="K22146">
        <v>0.28560000000000002</v>
      </c>
      <c r="L22146">
        <v>45</v>
      </c>
    </row>
    <row r="22147" spans="1:12" x14ac:dyDescent="0.35">
      <c r="A22147" t="s">
        <v>87</v>
      </c>
      <c r="B22147" t="s">
        <v>1066</v>
      </c>
      <c r="C22147">
        <v>0.2853</v>
      </c>
      <c r="D22147">
        <v>-1919815</v>
      </c>
      <c r="E22147">
        <v>-24.9573</v>
      </c>
      <c r="F22147">
        <v>-41.969000000000001</v>
      </c>
      <c r="G22147">
        <v>-24.9573</v>
      </c>
      <c r="H22147">
        <v>57.46</v>
      </c>
      <c r="I22147" t="b">
        <v>0</v>
      </c>
      <c r="J22147" t="b">
        <v>0</v>
      </c>
      <c r="K22147">
        <v>0.2853</v>
      </c>
      <c r="L22147">
        <v>45</v>
      </c>
    </row>
    <row r="22148" spans="1:12" x14ac:dyDescent="0.35">
      <c r="A22148" t="s">
        <v>87</v>
      </c>
      <c r="B22148" t="s">
        <v>948</v>
      </c>
      <c r="C22148">
        <v>0.70479999999999998</v>
      </c>
      <c r="D22148">
        <v>320737</v>
      </c>
      <c r="E22148">
        <v>6.0567000000000002</v>
      </c>
      <c r="F22148">
        <v>-22.749600000000001</v>
      </c>
      <c r="G22148">
        <v>6.0567000000000002</v>
      </c>
      <c r="H22148">
        <v>54.08</v>
      </c>
      <c r="I22148" t="b">
        <v>0</v>
      </c>
      <c r="J22148" t="b">
        <v>0</v>
      </c>
      <c r="K22148">
        <v>0.27760000000000001</v>
      </c>
      <c r="L22148">
        <v>45</v>
      </c>
    </row>
    <row r="22149" spans="1:12" x14ac:dyDescent="0.35">
      <c r="A22149" t="s">
        <v>87</v>
      </c>
      <c r="B22149" t="s">
        <v>771</v>
      </c>
      <c r="C22149">
        <v>6.7299999999999999E-2</v>
      </c>
      <c r="D22149">
        <v>-4407780</v>
      </c>
      <c r="E22149">
        <v>-44.3005</v>
      </c>
      <c r="F22149">
        <v>-57.9666</v>
      </c>
      <c r="G22149">
        <v>-44.3005</v>
      </c>
      <c r="H22149">
        <v>61.21</v>
      </c>
      <c r="I22149" t="b">
        <v>0</v>
      </c>
      <c r="J22149" t="b">
        <v>0</v>
      </c>
      <c r="K22149">
        <v>0.27389999999999998</v>
      </c>
      <c r="L22149">
        <v>47</v>
      </c>
    </row>
    <row r="22150" spans="1:12" x14ac:dyDescent="0.35">
      <c r="A22150" t="s">
        <v>87</v>
      </c>
      <c r="B22150" t="s">
        <v>968</v>
      </c>
      <c r="C22150">
        <v>0.2016</v>
      </c>
      <c r="D22150">
        <v>108956</v>
      </c>
      <c r="E22150">
        <v>2.2551000000000001</v>
      </c>
      <c r="F22150">
        <v>-26.736499999999999</v>
      </c>
      <c r="G22150">
        <v>2.2551000000000001</v>
      </c>
      <c r="H22150">
        <v>61.59</v>
      </c>
      <c r="I22150" t="b">
        <v>0</v>
      </c>
      <c r="J22150" t="b">
        <v>0</v>
      </c>
      <c r="K22150">
        <v>0.2442</v>
      </c>
      <c r="L22150">
        <v>46</v>
      </c>
    </row>
    <row r="22151" spans="1:12" x14ac:dyDescent="0.35">
      <c r="A22151" t="s">
        <v>87</v>
      </c>
      <c r="B22151" t="s">
        <v>753</v>
      </c>
      <c r="C22151">
        <v>0.12529999999999999</v>
      </c>
      <c r="D22151">
        <v>-488592</v>
      </c>
      <c r="E22151">
        <v>-9.0312999999999999</v>
      </c>
      <c r="F22151">
        <v>-36.884500000000003</v>
      </c>
      <c r="G22151">
        <v>-9.0312999999999999</v>
      </c>
      <c r="H22151">
        <v>62.43</v>
      </c>
      <c r="I22151" t="b">
        <v>0</v>
      </c>
      <c r="J22151" t="b">
        <v>0</v>
      </c>
      <c r="K22151">
        <v>0.24329999999999999</v>
      </c>
      <c r="L22151">
        <v>50</v>
      </c>
    </row>
    <row r="22152" spans="1:12" x14ac:dyDescent="0.35">
      <c r="A22152" t="s">
        <v>87</v>
      </c>
      <c r="B22152" t="s">
        <v>1985</v>
      </c>
      <c r="C22152">
        <v>1.0175000000000001</v>
      </c>
      <c r="D22152">
        <v>2842400</v>
      </c>
      <c r="E22152">
        <v>147.67760000000001</v>
      </c>
      <c r="F22152">
        <v>81.326800000000006</v>
      </c>
      <c r="G22152">
        <v>147.67760000000001</v>
      </c>
      <c r="H22152">
        <v>47.1</v>
      </c>
      <c r="I22152" t="b">
        <v>0</v>
      </c>
      <c r="J22152" t="b">
        <v>0</v>
      </c>
      <c r="K22152">
        <v>0.2356</v>
      </c>
      <c r="L22152">
        <v>53</v>
      </c>
    </row>
    <row r="22153" spans="1:12" x14ac:dyDescent="0.35">
      <c r="A22153" t="s">
        <v>87</v>
      </c>
      <c r="B22153" t="s">
        <v>989</v>
      </c>
      <c r="C22153">
        <v>0.30790000000000001</v>
      </c>
      <c r="D22153">
        <v>1498953</v>
      </c>
      <c r="E22153">
        <v>46.9681</v>
      </c>
      <c r="F22153">
        <v>12.2079</v>
      </c>
      <c r="G22153">
        <v>46.9681</v>
      </c>
      <c r="H22153">
        <v>52.35</v>
      </c>
      <c r="I22153" t="b">
        <v>0</v>
      </c>
      <c r="J22153" t="b">
        <v>0</v>
      </c>
      <c r="K22153">
        <v>0.2319</v>
      </c>
      <c r="L22153">
        <v>17</v>
      </c>
    </row>
    <row r="22154" spans="1:12" x14ac:dyDescent="0.35">
      <c r="A22154" t="s">
        <v>87</v>
      </c>
      <c r="B22154" t="s">
        <v>953</v>
      </c>
      <c r="C22154">
        <v>0.49180000000000001</v>
      </c>
      <c r="D22154">
        <v>2862266</v>
      </c>
      <c r="E22154">
        <v>156.69640000000001</v>
      </c>
      <c r="F22154">
        <v>96.915499999999994</v>
      </c>
      <c r="G22154">
        <v>156.69640000000001</v>
      </c>
      <c r="H22154">
        <v>46.01</v>
      </c>
      <c r="I22154" t="b">
        <v>0</v>
      </c>
      <c r="J22154" t="b">
        <v>0</v>
      </c>
      <c r="K22154">
        <v>0.23180000000000001</v>
      </c>
      <c r="L22154">
        <v>26</v>
      </c>
    </row>
    <row r="22155" spans="1:12" x14ac:dyDescent="0.35">
      <c r="A22155" t="s">
        <v>87</v>
      </c>
      <c r="B22155" t="s">
        <v>1041</v>
      </c>
      <c r="C22155">
        <v>0.12720000000000001</v>
      </c>
      <c r="D22155">
        <v>-149887</v>
      </c>
      <c r="E22155">
        <v>-3.1562999999999999</v>
      </c>
      <c r="F22155">
        <v>-28.964099999999998</v>
      </c>
      <c r="G22155">
        <v>-3.1562999999999999</v>
      </c>
      <c r="H22155">
        <v>49.58</v>
      </c>
      <c r="I22155" t="b">
        <v>0</v>
      </c>
      <c r="J22155" t="b">
        <v>0</v>
      </c>
      <c r="K22155">
        <v>0.2273</v>
      </c>
      <c r="L22155">
        <v>45</v>
      </c>
    </row>
    <row r="22156" spans="1:12" x14ac:dyDescent="0.35">
      <c r="A22156" t="s">
        <v>87</v>
      </c>
      <c r="B22156" t="s">
        <v>786</v>
      </c>
      <c r="C22156">
        <v>0.1399</v>
      </c>
      <c r="D22156">
        <v>-511497</v>
      </c>
      <c r="E22156">
        <v>-10.079800000000001</v>
      </c>
      <c r="F22156">
        <v>-25.960899999999999</v>
      </c>
      <c r="G22156">
        <v>-10.079800000000001</v>
      </c>
      <c r="H22156">
        <v>52.73</v>
      </c>
      <c r="I22156" t="b">
        <v>0</v>
      </c>
      <c r="J22156" t="b">
        <v>0</v>
      </c>
      <c r="K22156">
        <v>0.22559999999999999</v>
      </c>
      <c r="L22156">
        <v>51</v>
      </c>
    </row>
    <row r="22157" spans="1:12" x14ac:dyDescent="0.35">
      <c r="A22157" t="s">
        <v>27</v>
      </c>
      <c r="B22157" t="s">
        <v>724</v>
      </c>
      <c r="C22157">
        <v>0.2974</v>
      </c>
      <c r="D22157">
        <v>-1387414</v>
      </c>
      <c r="E22157">
        <v>-2.8984999999999999</v>
      </c>
      <c r="F22157">
        <v>-14.390499999999999</v>
      </c>
      <c r="G22157">
        <v>-2.8984999999999999</v>
      </c>
      <c r="H22157">
        <v>105.99</v>
      </c>
      <c r="I22157" t="b">
        <v>0</v>
      </c>
      <c r="J22157" t="b">
        <v>0</v>
      </c>
      <c r="K22157">
        <v>9.4106000000000005</v>
      </c>
      <c r="L22157">
        <v>45</v>
      </c>
    </row>
    <row r="22158" spans="1:12" x14ac:dyDescent="0.35">
      <c r="A22158" t="s">
        <v>27</v>
      </c>
      <c r="B22158" t="s">
        <v>726</v>
      </c>
      <c r="C22158">
        <v>0.53290000000000004</v>
      </c>
      <c r="D22158">
        <v>-778628</v>
      </c>
      <c r="E22158">
        <v>-2.0823</v>
      </c>
      <c r="F22158">
        <v>-12.985200000000001</v>
      </c>
      <c r="G22158">
        <v>-2.0823</v>
      </c>
      <c r="H22158">
        <v>85.22</v>
      </c>
      <c r="I22158" t="b">
        <v>0</v>
      </c>
      <c r="J22158" t="b">
        <v>0</v>
      </c>
      <c r="K22158">
        <v>7.4132999999999996</v>
      </c>
      <c r="L22158">
        <v>45</v>
      </c>
    </row>
    <row r="22159" spans="1:12" x14ac:dyDescent="0.35">
      <c r="A22159" t="s">
        <v>27</v>
      </c>
      <c r="B22159" t="s">
        <v>725</v>
      </c>
      <c r="C22159">
        <v>0.27300000000000002</v>
      </c>
      <c r="D22159">
        <v>2678852</v>
      </c>
      <c r="E22159">
        <v>7.9884000000000004</v>
      </c>
      <c r="F22159">
        <v>-4.5576999999999996</v>
      </c>
      <c r="G22159">
        <v>7.9884000000000004</v>
      </c>
      <c r="H22159">
        <v>128.03</v>
      </c>
      <c r="I22159" t="b">
        <v>0</v>
      </c>
      <c r="J22159" t="b">
        <v>0</v>
      </c>
      <c r="K22159">
        <v>7.3319999999999999</v>
      </c>
      <c r="L22159">
        <v>45</v>
      </c>
    </row>
    <row r="22160" spans="1:12" x14ac:dyDescent="0.35">
      <c r="A22160" t="s">
        <v>27</v>
      </c>
      <c r="B22160" t="s">
        <v>781</v>
      </c>
      <c r="C22160">
        <v>1.0477000000000001</v>
      </c>
      <c r="D22160">
        <v>-8882163</v>
      </c>
      <c r="E22160">
        <v>-31.5276</v>
      </c>
      <c r="F22160">
        <v>-38.677900000000001</v>
      </c>
      <c r="G22160">
        <v>-31.5276</v>
      </c>
      <c r="H22160">
        <v>201.56</v>
      </c>
      <c r="I22160" t="b">
        <v>0</v>
      </c>
      <c r="J22160" t="b">
        <v>0</v>
      </c>
      <c r="K22160">
        <v>3.9058000000000002</v>
      </c>
      <c r="L22160">
        <v>44</v>
      </c>
    </row>
    <row r="22161" spans="1:12" x14ac:dyDescent="0.35">
      <c r="A22161" t="s">
        <v>27</v>
      </c>
      <c r="B22161" t="s">
        <v>792</v>
      </c>
      <c r="C22161">
        <v>5.3334999999999999</v>
      </c>
      <c r="D22161">
        <v>-26906</v>
      </c>
      <c r="E22161">
        <v>-0.1515</v>
      </c>
      <c r="F22161">
        <v>-8.9699000000000009</v>
      </c>
      <c r="G22161">
        <v>-0.1515</v>
      </c>
      <c r="H22161">
        <v>42.58</v>
      </c>
      <c r="I22161" t="b">
        <v>0</v>
      </c>
      <c r="J22161" t="b">
        <v>0</v>
      </c>
      <c r="K22161">
        <v>3.5907</v>
      </c>
      <c r="L22161">
        <v>102</v>
      </c>
    </row>
    <row r="22162" spans="1:12" x14ac:dyDescent="0.35">
      <c r="A22162" t="s">
        <v>27</v>
      </c>
      <c r="B22162" t="s">
        <v>729</v>
      </c>
      <c r="C22162">
        <v>0.29620000000000002</v>
      </c>
      <c r="D22162">
        <v>-73405</v>
      </c>
      <c r="E22162">
        <v>-0.71830000000000005</v>
      </c>
      <c r="F22162">
        <v>-14.335900000000001</v>
      </c>
      <c r="G22162">
        <v>-0.71830000000000005</v>
      </c>
      <c r="H22162">
        <v>134.99</v>
      </c>
      <c r="I22162" t="b">
        <v>0</v>
      </c>
      <c r="J22162" t="b">
        <v>0</v>
      </c>
      <c r="K22162">
        <v>2.0543</v>
      </c>
      <c r="L22162">
        <v>45</v>
      </c>
    </row>
    <row r="22163" spans="1:12" x14ac:dyDescent="0.35">
      <c r="A22163" t="s">
        <v>27</v>
      </c>
      <c r="B22163" t="s">
        <v>776</v>
      </c>
      <c r="C22163">
        <v>1.2677</v>
      </c>
      <c r="D22163">
        <v>405979</v>
      </c>
      <c r="E22163">
        <v>4.8669000000000002</v>
      </c>
      <c r="F22163">
        <v>-11.2003</v>
      </c>
      <c r="G22163">
        <v>4.8669000000000002</v>
      </c>
      <c r="H22163">
        <v>168.42</v>
      </c>
      <c r="I22163" t="b">
        <v>0</v>
      </c>
      <c r="J22163" t="b">
        <v>0</v>
      </c>
      <c r="K22163">
        <v>1.7710999999999999</v>
      </c>
      <c r="L22163">
        <v>51</v>
      </c>
    </row>
    <row r="22164" spans="1:12" x14ac:dyDescent="0.35">
      <c r="A22164" t="s">
        <v>27</v>
      </c>
      <c r="B22164" t="s">
        <v>1584</v>
      </c>
      <c r="C22164">
        <v>5.1387999999999998</v>
      </c>
      <c r="D22164">
        <v>0</v>
      </c>
      <c r="E22164">
        <v>0</v>
      </c>
      <c r="F22164">
        <v>-12.542899999999999</v>
      </c>
      <c r="G22164">
        <v>0</v>
      </c>
      <c r="H22164">
        <v>85.58</v>
      </c>
      <c r="I22164" t="b">
        <v>0</v>
      </c>
      <c r="J22164" t="b">
        <v>0</v>
      </c>
      <c r="K22164">
        <v>1.4888999999999999</v>
      </c>
      <c r="L22164">
        <v>48</v>
      </c>
    </row>
    <row r="22165" spans="1:12" x14ac:dyDescent="0.35">
      <c r="A22165" t="s">
        <v>27</v>
      </c>
      <c r="B22165" t="s">
        <v>728</v>
      </c>
      <c r="C22165">
        <v>0.18759999999999999</v>
      </c>
      <c r="D22165">
        <v>79759</v>
      </c>
      <c r="E22165">
        <v>1.1077999999999999</v>
      </c>
      <c r="F22165">
        <v>-11.368399999999999</v>
      </c>
      <c r="G22165">
        <v>1.1077999999999999</v>
      </c>
      <c r="H22165">
        <v>166.64</v>
      </c>
      <c r="I22165" t="b">
        <v>0</v>
      </c>
      <c r="J22165" t="b">
        <v>0</v>
      </c>
      <c r="K22165">
        <v>1.4739</v>
      </c>
      <c r="L22165">
        <v>45</v>
      </c>
    </row>
    <row r="22166" spans="1:12" x14ac:dyDescent="0.35">
      <c r="A22166" t="s">
        <v>27</v>
      </c>
      <c r="B22166" t="s">
        <v>740</v>
      </c>
      <c r="C22166">
        <v>0.35709999999999997</v>
      </c>
      <c r="D22166">
        <v>-56184</v>
      </c>
      <c r="E22166">
        <v>-0.87529999999999997</v>
      </c>
      <c r="F22166">
        <v>-12.1251</v>
      </c>
      <c r="G22166">
        <v>-0.87529999999999997</v>
      </c>
      <c r="H22166">
        <v>103.5</v>
      </c>
      <c r="I22166" t="b">
        <v>0</v>
      </c>
      <c r="J22166" t="b">
        <v>0</v>
      </c>
      <c r="K22166">
        <v>1.2882</v>
      </c>
      <c r="L22166">
        <v>45</v>
      </c>
    </row>
    <row r="22167" spans="1:12" x14ac:dyDescent="0.35">
      <c r="A22167" t="s">
        <v>27</v>
      </c>
      <c r="B22167" t="s">
        <v>737</v>
      </c>
      <c r="C22167">
        <v>0.2944</v>
      </c>
      <c r="D22167">
        <v>5915124</v>
      </c>
      <c r="E22167">
        <v>100</v>
      </c>
      <c r="F22167">
        <v>100</v>
      </c>
      <c r="G22167">
        <v>100</v>
      </c>
      <c r="H22167">
        <v>329.08</v>
      </c>
      <c r="I22167" t="b">
        <v>1</v>
      </c>
      <c r="J22167" t="b">
        <v>0</v>
      </c>
      <c r="K22167">
        <v>1.1976</v>
      </c>
      <c r="L22167">
        <v>1</v>
      </c>
    </row>
    <row r="22168" spans="1:12" x14ac:dyDescent="0.35">
      <c r="A22168" t="s">
        <v>27</v>
      </c>
      <c r="B22168" t="s">
        <v>760</v>
      </c>
      <c r="C22168">
        <v>0.1138</v>
      </c>
      <c r="D22168">
        <v>-613268</v>
      </c>
      <c r="E22168">
        <v>-10.307</v>
      </c>
      <c r="F22168">
        <v>-22.264700000000001</v>
      </c>
      <c r="G22168">
        <v>-10.307</v>
      </c>
      <c r="H22168">
        <v>215.23</v>
      </c>
      <c r="I22168" t="b">
        <v>0</v>
      </c>
      <c r="J22168" t="b">
        <v>0</v>
      </c>
      <c r="K22168">
        <v>1.0805</v>
      </c>
      <c r="L22168">
        <v>53</v>
      </c>
    </row>
    <row r="22169" spans="1:12" x14ac:dyDescent="0.35">
      <c r="A22169" t="s">
        <v>27</v>
      </c>
      <c r="B22169" t="s">
        <v>741</v>
      </c>
      <c r="C22169">
        <v>0.14050000000000001</v>
      </c>
      <c r="D22169">
        <v>123727</v>
      </c>
      <c r="E22169">
        <v>2.6606000000000001</v>
      </c>
      <c r="F22169">
        <v>-11.9971</v>
      </c>
      <c r="G22169">
        <v>2.6606000000000001</v>
      </c>
      <c r="H22169">
        <v>175.95</v>
      </c>
      <c r="I22169" t="b">
        <v>0</v>
      </c>
      <c r="J22169" t="b">
        <v>0</v>
      </c>
      <c r="K22169">
        <v>0.96660000000000001</v>
      </c>
      <c r="L22169">
        <v>45</v>
      </c>
    </row>
    <row r="22170" spans="1:12" x14ac:dyDescent="0.35">
      <c r="A22170" t="s">
        <v>27</v>
      </c>
      <c r="B22170" t="s">
        <v>743</v>
      </c>
      <c r="C22170">
        <v>0.28799999999999998</v>
      </c>
      <c r="D22170">
        <v>75973</v>
      </c>
      <c r="E22170">
        <v>2.0064000000000002</v>
      </c>
      <c r="F22170">
        <v>-11.0837</v>
      </c>
      <c r="G22170">
        <v>2.0064000000000002</v>
      </c>
      <c r="H22170">
        <v>155.55000000000001</v>
      </c>
      <c r="I22170" t="b">
        <v>0</v>
      </c>
      <c r="J22170" t="b">
        <v>0</v>
      </c>
      <c r="K22170">
        <v>0.78200000000000003</v>
      </c>
      <c r="L22170">
        <v>69</v>
      </c>
    </row>
    <row r="22171" spans="1:12" x14ac:dyDescent="0.35">
      <c r="A22171" t="s">
        <v>27</v>
      </c>
      <c r="B22171" t="s">
        <v>748</v>
      </c>
      <c r="C22171">
        <v>0.34050000000000002</v>
      </c>
      <c r="D22171">
        <v>992974</v>
      </c>
      <c r="E22171">
        <v>38.635800000000003</v>
      </c>
      <c r="F22171">
        <v>1.7047000000000001</v>
      </c>
      <c r="G22171">
        <v>38.635800000000003</v>
      </c>
      <c r="H22171">
        <v>202.55</v>
      </c>
      <c r="I22171" t="b">
        <v>0</v>
      </c>
      <c r="J22171" t="b">
        <v>0</v>
      </c>
      <c r="K22171">
        <v>0.72140000000000004</v>
      </c>
      <c r="L22171">
        <v>59</v>
      </c>
    </row>
    <row r="22172" spans="1:12" x14ac:dyDescent="0.35">
      <c r="A22172" t="s">
        <v>27</v>
      </c>
      <c r="B22172" t="s">
        <v>733</v>
      </c>
      <c r="C22172">
        <v>0.19939999999999999</v>
      </c>
      <c r="D22172">
        <v>397715</v>
      </c>
      <c r="E22172">
        <v>12.6549</v>
      </c>
      <c r="F22172">
        <v>-2.3016999999999999</v>
      </c>
      <c r="G22172">
        <v>12.6549</v>
      </c>
      <c r="H22172">
        <v>196.47</v>
      </c>
      <c r="I22172" t="b">
        <v>0</v>
      </c>
      <c r="J22172" t="b">
        <v>0</v>
      </c>
      <c r="K22172">
        <v>0.71679999999999999</v>
      </c>
      <c r="L22172">
        <v>45</v>
      </c>
    </row>
    <row r="22173" spans="1:12" x14ac:dyDescent="0.35">
      <c r="A22173" t="s">
        <v>27</v>
      </c>
      <c r="B22173" t="s">
        <v>754</v>
      </c>
      <c r="C22173">
        <v>0.21640000000000001</v>
      </c>
      <c r="D22173">
        <v>-187816</v>
      </c>
      <c r="E22173">
        <v>-5.1966999999999999</v>
      </c>
      <c r="F22173">
        <v>-14.9482</v>
      </c>
      <c r="G22173">
        <v>-5.1966999999999999</v>
      </c>
      <c r="H22173">
        <v>111.6</v>
      </c>
      <c r="I22173" t="b">
        <v>0</v>
      </c>
      <c r="J22173" t="b">
        <v>0</v>
      </c>
      <c r="K22173">
        <v>0.69369999999999998</v>
      </c>
      <c r="L22173">
        <v>60</v>
      </c>
    </row>
    <row r="22174" spans="1:12" x14ac:dyDescent="0.35">
      <c r="A22174" t="s">
        <v>27</v>
      </c>
      <c r="B22174" t="s">
        <v>755</v>
      </c>
      <c r="C22174">
        <v>0.20430000000000001</v>
      </c>
      <c r="D22174">
        <v>-71957</v>
      </c>
      <c r="E22174">
        <v>-2.1863000000000001</v>
      </c>
      <c r="F22174">
        <v>-25.2819</v>
      </c>
      <c r="G22174">
        <v>-2.1863000000000001</v>
      </c>
      <c r="H22174">
        <v>140.9</v>
      </c>
      <c r="I22174" t="b">
        <v>0</v>
      </c>
      <c r="J22174" t="b">
        <v>0</v>
      </c>
      <c r="K22174">
        <v>0.65180000000000005</v>
      </c>
      <c r="L22174">
        <v>61</v>
      </c>
    </row>
    <row r="22175" spans="1:12" x14ac:dyDescent="0.35">
      <c r="A22175" t="s">
        <v>27</v>
      </c>
      <c r="B22175" t="s">
        <v>731</v>
      </c>
      <c r="C22175">
        <v>0.22500000000000001</v>
      </c>
      <c r="D22175">
        <v>479503</v>
      </c>
      <c r="E22175">
        <v>17.6616</v>
      </c>
      <c r="F22175">
        <v>5.3132000000000001</v>
      </c>
      <c r="G22175">
        <v>17.6616</v>
      </c>
      <c r="H22175">
        <v>174.14</v>
      </c>
      <c r="I22175" t="b">
        <v>0</v>
      </c>
      <c r="J22175" t="b">
        <v>0</v>
      </c>
      <c r="K22175">
        <v>0.64680000000000004</v>
      </c>
      <c r="L22175">
        <v>51</v>
      </c>
    </row>
    <row r="22176" spans="1:12" x14ac:dyDescent="0.35">
      <c r="A22176" t="s">
        <v>27</v>
      </c>
      <c r="B22176" t="s">
        <v>747</v>
      </c>
      <c r="C22176">
        <v>0.2671</v>
      </c>
      <c r="D22176">
        <v>165358</v>
      </c>
      <c r="E22176">
        <v>5.6932</v>
      </c>
      <c r="F22176">
        <v>-7.3125999999999998</v>
      </c>
      <c r="G22176">
        <v>5.6932</v>
      </c>
      <c r="H22176">
        <v>138.94999999999999</v>
      </c>
      <c r="I22176" t="b">
        <v>0</v>
      </c>
      <c r="J22176" t="b">
        <v>0</v>
      </c>
      <c r="K22176">
        <v>0.62160000000000004</v>
      </c>
      <c r="L22176">
        <v>45</v>
      </c>
    </row>
    <row r="22177" spans="1:12" x14ac:dyDescent="0.35">
      <c r="A22177" t="s">
        <v>27</v>
      </c>
      <c r="B22177" t="s">
        <v>771</v>
      </c>
      <c r="C22177">
        <v>0.22509999999999999</v>
      </c>
      <c r="D22177">
        <v>-178802</v>
      </c>
      <c r="E22177">
        <v>-7.1806000000000001</v>
      </c>
      <c r="F22177">
        <v>-16.855499999999999</v>
      </c>
      <c r="G22177">
        <v>-7.1806000000000001</v>
      </c>
      <c r="H22177">
        <v>150.61000000000001</v>
      </c>
      <c r="I22177" t="b">
        <v>0</v>
      </c>
      <c r="J22177" t="b">
        <v>0</v>
      </c>
      <c r="K22177">
        <v>0.46800000000000003</v>
      </c>
      <c r="L22177">
        <v>47</v>
      </c>
    </row>
    <row r="22178" spans="1:12" x14ac:dyDescent="0.35">
      <c r="A22178" t="s">
        <v>27</v>
      </c>
      <c r="B22178" t="s">
        <v>749</v>
      </c>
      <c r="C22178">
        <v>5.96E-2</v>
      </c>
      <c r="D22178">
        <v>32467</v>
      </c>
      <c r="E22178">
        <v>1.5130999999999999</v>
      </c>
      <c r="F22178">
        <v>-10.3858</v>
      </c>
      <c r="G22178">
        <v>1.5130999999999999</v>
      </c>
      <c r="H22178">
        <v>226.11</v>
      </c>
      <c r="I22178" t="b">
        <v>0</v>
      </c>
      <c r="J22178" t="b">
        <v>0</v>
      </c>
      <c r="K22178">
        <v>0.441</v>
      </c>
      <c r="L22178">
        <v>45</v>
      </c>
    </row>
    <row r="22179" spans="1:12" x14ac:dyDescent="0.35">
      <c r="A22179" t="s">
        <v>27</v>
      </c>
      <c r="B22179" t="s">
        <v>738</v>
      </c>
      <c r="C22179">
        <v>0.27550000000000002</v>
      </c>
      <c r="D22179">
        <v>-266670</v>
      </c>
      <c r="E22179">
        <v>-10.9262</v>
      </c>
      <c r="F22179">
        <v>-26.6205</v>
      </c>
      <c r="G22179">
        <v>-10.9262</v>
      </c>
      <c r="H22179">
        <v>213.92</v>
      </c>
      <c r="I22179" t="b">
        <v>0</v>
      </c>
      <c r="J22179" t="b">
        <v>0</v>
      </c>
      <c r="K22179">
        <v>0.44019999999999998</v>
      </c>
      <c r="L22179">
        <v>13</v>
      </c>
    </row>
    <row r="22180" spans="1:12" x14ac:dyDescent="0.35">
      <c r="A22180" t="s">
        <v>27</v>
      </c>
      <c r="B22180" t="s">
        <v>779</v>
      </c>
      <c r="C22180">
        <v>0.19009999999999999</v>
      </c>
      <c r="D22180">
        <v>198123</v>
      </c>
      <c r="E22180">
        <v>10.369199999999999</v>
      </c>
      <c r="F22180">
        <v>-1.3714999999999999</v>
      </c>
      <c r="G22180">
        <v>10.369199999999999</v>
      </c>
      <c r="H22180">
        <v>200.18</v>
      </c>
      <c r="I22180" t="b">
        <v>0</v>
      </c>
      <c r="J22180" t="b">
        <v>0</v>
      </c>
      <c r="K22180">
        <v>0.42699999999999999</v>
      </c>
      <c r="L22180">
        <v>45</v>
      </c>
    </row>
    <row r="22181" spans="1:12" x14ac:dyDescent="0.35">
      <c r="A22181" t="s">
        <v>27</v>
      </c>
      <c r="B22181" t="s">
        <v>752</v>
      </c>
      <c r="C22181">
        <v>0.15429999999999999</v>
      </c>
      <c r="D22181">
        <v>83275</v>
      </c>
      <c r="E22181">
        <v>4.5567000000000002</v>
      </c>
      <c r="F22181">
        <v>-4.3453999999999997</v>
      </c>
      <c r="G22181">
        <v>4.5567000000000002</v>
      </c>
      <c r="H22181">
        <v>161.87</v>
      </c>
      <c r="I22181" t="b">
        <v>0</v>
      </c>
      <c r="J22181" t="b">
        <v>0</v>
      </c>
      <c r="K22181">
        <v>0.38690000000000002</v>
      </c>
      <c r="L22181">
        <v>51</v>
      </c>
    </row>
    <row r="22182" spans="1:12" x14ac:dyDescent="0.35">
      <c r="A22182" t="s">
        <v>27</v>
      </c>
      <c r="B22182" t="s">
        <v>751</v>
      </c>
      <c r="C22182">
        <v>0.15570000000000001</v>
      </c>
      <c r="D22182">
        <v>44656</v>
      </c>
      <c r="E22182">
        <v>2.4177</v>
      </c>
      <c r="F22182">
        <v>-7.6470000000000002</v>
      </c>
      <c r="G22182">
        <v>2.4177</v>
      </c>
      <c r="H22182">
        <v>232.46</v>
      </c>
      <c r="I22182" t="b">
        <v>0</v>
      </c>
      <c r="J22182" t="b">
        <v>0</v>
      </c>
      <c r="K22182">
        <v>0.38300000000000001</v>
      </c>
      <c r="L22182">
        <v>39</v>
      </c>
    </row>
    <row r="22183" spans="1:12" x14ac:dyDescent="0.35">
      <c r="A22183" t="s">
        <v>27</v>
      </c>
      <c r="B22183" t="s">
        <v>775</v>
      </c>
      <c r="C22183">
        <v>0.1336</v>
      </c>
      <c r="D22183">
        <v>20900</v>
      </c>
      <c r="E22183">
        <v>1.1951000000000001</v>
      </c>
      <c r="F22183">
        <v>-8.6629000000000005</v>
      </c>
      <c r="G22183">
        <v>1.1951000000000001</v>
      </c>
      <c r="H22183">
        <v>183</v>
      </c>
      <c r="I22183" t="b">
        <v>0</v>
      </c>
      <c r="J22183" t="b">
        <v>0</v>
      </c>
      <c r="K22183">
        <v>0.35830000000000001</v>
      </c>
      <c r="L22183">
        <v>45</v>
      </c>
    </row>
    <row r="22184" spans="1:12" x14ac:dyDescent="0.35">
      <c r="A22184" t="s">
        <v>27</v>
      </c>
      <c r="B22184" t="s">
        <v>773</v>
      </c>
      <c r="C22184">
        <v>0.1265</v>
      </c>
      <c r="D22184">
        <v>-289128</v>
      </c>
      <c r="E22184">
        <v>-14.3126</v>
      </c>
      <c r="F22184">
        <v>-24.458100000000002</v>
      </c>
      <c r="G22184">
        <v>-14.3126</v>
      </c>
      <c r="H22184">
        <v>154.19</v>
      </c>
      <c r="I22184" t="b">
        <v>0</v>
      </c>
      <c r="J22184" t="b">
        <v>0</v>
      </c>
      <c r="K22184">
        <v>0.35049999999999998</v>
      </c>
      <c r="L22184">
        <v>43</v>
      </c>
    </row>
    <row r="22185" spans="1:12" x14ac:dyDescent="0.35">
      <c r="A22185" t="s">
        <v>27</v>
      </c>
      <c r="B22185" t="s">
        <v>1023</v>
      </c>
      <c r="C22185">
        <v>0.39129999999999998</v>
      </c>
      <c r="D22185">
        <v>-108245</v>
      </c>
      <c r="E22185">
        <v>-6.2534000000000001</v>
      </c>
      <c r="F22185">
        <v>-17.277999999999999</v>
      </c>
      <c r="G22185">
        <v>-6.2534000000000001</v>
      </c>
      <c r="H22185">
        <v>92.24</v>
      </c>
      <c r="I22185" t="b">
        <v>0</v>
      </c>
      <c r="J22185" t="b">
        <v>0</v>
      </c>
      <c r="K22185">
        <v>0.3286</v>
      </c>
      <c r="L22185">
        <v>45</v>
      </c>
    </row>
    <row r="22186" spans="1:12" x14ac:dyDescent="0.35">
      <c r="A22186" t="s">
        <v>27</v>
      </c>
      <c r="B22186" t="s">
        <v>742</v>
      </c>
      <c r="C22186">
        <v>0.2271</v>
      </c>
      <c r="D22186">
        <v>104294</v>
      </c>
      <c r="E22186">
        <v>7.4149000000000003</v>
      </c>
      <c r="F22186">
        <v>-5.0857000000000001</v>
      </c>
      <c r="G22186">
        <v>7.4149000000000003</v>
      </c>
      <c r="H22186">
        <v>210.98</v>
      </c>
      <c r="I22186" t="b">
        <v>0</v>
      </c>
      <c r="J22186" t="b">
        <v>0</v>
      </c>
      <c r="K22186">
        <v>0.30590000000000001</v>
      </c>
      <c r="L22186">
        <v>44</v>
      </c>
    </row>
    <row r="22187" spans="1:12" x14ac:dyDescent="0.35">
      <c r="A22187" t="s">
        <v>27</v>
      </c>
      <c r="B22187" t="s">
        <v>780</v>
      </c>
      <c r="C22187">
        <v>0.33839999999999998</v>
      </c>
      <c r="D22187">
        <v>-46000</v>
      </c>
      <c r="E22187">
        <v>-3.0171999999999999</v>
      </c>
      <c r="F22187">
        <v>-13.563700000000001</v>
      </c>
      <c r="G22187">
        <v>-3.0171999999999999</v>
      </c>
      <c r="H22187">
        <v>116.39</v>
      </c>
      <c r="I22187" t="b">
        <v>0</v>
      </c>
      <c r="J22187" t="b">
        <v>0</v>
      </c>
      <c r="K22187">
        <v>0.2994</v>
      </c>
      <c r="L22187">
        <v>45</v>
      </c>
    </row>
    <row r="22188" spans="1:12" x14ac:dyDescent="0.35">
      <c r="A22188" t="s">
        <v>27</v>
      </c>
      <c r="B22188" t="s">
        <v>777</v>
      </c>
      <c r="C22188">
        <v>0.14949999999999999</v>
      </c>
      <c r="D22188">
        <v>-841160</v>
      </c>
      <c r="E22188">
        <v>-36.427900000000001</v>
      </c>
      <c r="F22188">
        <v>-49.186100000000003</v>
      </c>
      <c r="G22188">
        <v>-36.427900000000001</v>
      </c>
      <c r="H22188">
        <v>280.20999999999998</v>
      </c>
      <c r="I22188" t="b">
        <v>0</v>
      </c>
      <c r="J22188" t="b">
        <v>0</v>
      </c>
      <c r="K22188">
        <v>0.29720000000000002</v>
      </c>
      <c r="L22188">
        <v>45</v>
      </c>
    </row>
    <row r="22189" spans="1:12" x14ac:dyDescent="0.35">
      <c r="A22189" t="s">
        <v>27</v>
      </c>
      <c r="B22189" t="s">
        <v>786</v>
      </c>
      <c r="C22189">
        <v>0.3518</v>
      </c>
      <c r="D22189">
        <v>-114278</v>
      </c>
      <c r="E22189">
        <v>-7.3954000000000004</v>
      </c>
      <c r="F22189">
        <v>-9.4896999999999991</v>
      </c>
      <c r="G22189">
        <v>-7.3954000000000004</v>
      </c>
      <c r="H22189">
        <v>104</v>
      </c>
      <c r="I22189" t="b">
        <v>0</v>
      </c>
      <c r="J22189" t="b">
        <v>0</v>
      </c>
      <c r="K22189">
        <v>0.28970000000000001</v>
      </c>
      <c r="L22189">
        <v>51</v>
      </c>
    </row>
    <row r="22190" spans="1:12" x14ac:dyDescent="0.35">
      <c r="A22190" t="s">
        <v>27</v>
      </c>
      <c r="B22190" t="s">
        <v>1652</v>
      </c>
      <c r="C22190">
        <v>4.8223000000000003</v>
      </c>
      <c r="D22190">
        <v>83571</v>
      </c>
      <c r="E22190">
        <v>6.4390000000000001</v>
      </c>
      <c r="F22190">
        <v>-5.1565000000000003</v>
      </c>
      <c r="G22190">
        <v>6.4390000000000001</v>
      </c>
      <c r="H22190">
        <v>303.08</v>
      </c>
      <c r="I22190" t="b">
        <v>0</v>
      </c>
      <c r="J22190" t="b">
        <v>0</v>
      </c>
      <c r="K22190">
        <v>0.2797</v>
      </c>
      <c r="L22190">
        <v>44</v>
      </c>
    </row>
    <row r="22191" spans="1:12" x14ac:dyDescent="0.35">
      <c r="A22191" t="s">
        <v>27</v>
      </c>
      <c r="B22191" t="s">
        <v>1387</v>
      </c>
      <c r="C22191">
        <v>1.8792</v>
      </c>
      <c r="D22191">
        <v>12979</v>
      </c>
      <c r="E22191">
        <v>0.99380000000000002</v>
      </c>
      <c r="F22191">
        <v>-3.7894000000000001</v>
      </c>
      <c r="G22191">
        <v>0.99380000000000002</v>
      </c>
      <c r="H22191">
        <v>186.14</v>
      </c>
      <c r="I22191" t="b">
        <v>0</v>
      </c>
      <c r="J22191" t="b">
        <v>0</v>
      </c>
      <c r="K22191">
        <v>0.2671</v>
      </c>
      <c r="L22191">
        <v>16</v>
      </c>
    </row>
    <row r="22192" spans="1:12" x14ac:dyDescent="0.35">
      <c r="A22192" t="s">
        <v>27</v>
      </c>
      <c r="B22192" t="s">
        <v>753</v>
      </c>
      <c r="C22192">
        <v>0.26469999999999999</v>
      </c>
      <c r="D22192">
        <v>52335</v>
      </c>
      <c r="E22192">
        <v>4.1877000000000004</v>
      </c>
      <c r="F22192">
        <v>-14.589399999999999</v>
      </c>
      <c r="G22192">
        <v>4.1877000000000004</v>
      </c>
      <c r="H22192">
        <v>220.39</v>
      </c>
      <c r="I22192" t="b">
        <v>0</v>
      </c>
      <c r="J22192" t="b">
        <v>0</v>
      </c>
      <c r="K22192">
        <v>0.2636</v>
      </c>
      <c r="L22192">
        <v>50</v>
      </c>
    </row>
    <row r="22193" spans="1:12" x14ac:dyDescent="0.35">
      <c r="A22193" t="s">
        <v>27</v>
      </c>
      <c r="B22193" t="s">
        <v>1066</v>
      </c>
      <c r="C22193">
        <v>0.434</v>
      </c>
      <c r="D22193">
        <v>46079</v>
      </c>
      <c r="E22193">
        <v>4.3147000000000002</v>
      </c>
      <c r="F22193">
        <v>-5.8334000000000001</v>
      </c>
      <c r="G22193">
        <v>4.3147000000000002</v>
      </c>
      <c r="H22193">
        <v>246.57</v>
      </c>
      <c r="I22193" t="b">
        <v>0</v>
      </c>
      <c r="J22193" t="b">
        <v>0</v>
      </c>
      <c r="K22193">
        <v>0.22559999999999999</v>
      </c>
      <c r="L22193">
        <v>45</v>
      </c>
    </row>
    <row r="22194" spans="1:12" x14ac:dyDescent="0.35">
      <c r="A22194" t="s">
        <v>27</v>
      </c>
      <c r="B22194" t="s">
        <v>730</v>
      </c>
      <c r="C22194">
        <v>4.1099999999999998E-2</v>
      </c>
      <c r="D22194">
        <v>-38725</v>
      </c>
      <c r="E22194">
        <v>-3.6162999999999998</v>
      </c>
      <c r="F22194">
        <v>-14.4596</v>
      </c>
      <c r="G22194">
        <v>-3.6162999999999998</v>
      </c>
      <c r="H22194">
        <v>222.1</v>
      </c>
      <c r="I22194" t="b">
        <v>0</v>
      </c>
      <c r="J22194" t="b">
        <v>0</v>
      </c>
      <c r="K22194">
        <v>0.20899999999999999</v>
      </c>
      <c r="L22194">
        <v>69</v>
      </c>
    </row>
    <row r="22195" spans="1:12" x14ac:dyDescent="0.35">
      <c r="A22195" t="s">
        <v>27</v>
      </c>
      <c r="B22195" t="s">
        <v>1056</v>
      </c>
      <c r="C22195">
        <v>0.43099999999999999</v>
      </c>
      <c r="D22195">
        <v>-36525</v>
      </c>
      <c r="E22195">
        <v>-3.4199000000000002</v>
      </c>
      <c r="F22195">
        <v>-9.3981999999999992</v>
      </c>
      <c r="G22195">
        <v>-3.4199000000000002</v>
      </c>
      <c r="H22195">
        <v>164.69</v>
      </c>
      <c r="I22195" t="b">
        <v>0</v>
      </c>
      <c r="J22195" t="b">
        <v>0</v>
      </c>
      <c r="K22195">
        <v>0.20880000000000001</v>
      </c>
      <c r="L22195">
        <v>27</v>
      </c>
    </row>
    <row r="22196" spans="1:12" x14ac:dyDescent="0.35">
      <c r="A22196" t="s">
        <v>27</v>
      </c>
      <c r="B22196" t="s">
        <v>784</v>
      </c>
      <c r="C22196">
        <v>0.22900000000000001</v>
      </c>
      <c r="D22196">
        <v>5118</v>
      </c>
      <c r="E22196">
        <v>0.54900000000000004</v>
      </c>
      <c r="F22196">
        <v>-4.6738999999999997</v>
      </c>
      <c r="G22196">
        <v>0.54900000000000004</v>
      </c>
      <c r="H22196">
        <v>142.47</v>
      </c>
      <c r="I22196" t="b">
        <v>0</v>
      </c>
      <c r="J22196" t="b">
        <v>0</v>
      </c>
      <c r="K22196">
        <v>0.1898</v>
      </c>
      <c r="L22196">
        <v>45</v>
      </c>
    </row>
    <row r="22197" spans="1:12" x14ac:dyDescent="0.35">
      <c r="A22197" t="s">
        <v>27</v>
      </c>
      <c r="B22197" t="s">
        <v>1191</v>
      </c>
      <c r="C22197">
        <v>0.3795</v>
      </c>
      <c r="D22197">
        <v>71586</v>
      </c>
      <c r="E22197">
        <v>8.2939000000000007</v>
      </c>
      <c r="F22197">
        <v>-13.1396</v>
      </c>
      <c r="G22197">
        <v>8.2939000000000007</v>
      </c>
      <c r="H22197">
        <v>201.34</v>
      </c>
      <c r="I22197" t="b">
        <v>0</v>
      </c>
      <c r="J22197" t="b">
        <v>0</v>
      </c>
      <c r="K22197">
        <v>0.18920000000000001</v>
      </c>
      <c r="L22197">
        <v>45</v>
      </c>
    </row>
    <row r="22198" spans="1:12" x14ac:dyDescent="0.35">
      <c r="A22198" t="s">
        <v>27</v>
      </c>
      <c r="B22198" t="s">
        <v>793</v>
      </c>
      <c r="C22198">
        <v>0.34599999999999997</v>
      </c>
      <c r="D22198">
        <v>2223</v>
      </c>
      <c r="E22198">
        <v>0.2465</v>
      </c>
      <c r="F22198">
        <v>-12.748200000000001</v>
      </c>
      <c r="G22198">
        <v>0.2465</v>
      </c>
      <c r="H22198">
        <v>138.75</v>
      </c>
      <c r="I22198" t="b">
        <v>0</v>
      </c>
      <c r="J22198" t="b">
        <v>0</v>
      </c>
      <c r="K22198">
        <v>0.183</v>
      </c>
      <c r="L22198">
        <v>40</v>
      </c>
    </row>
    <row r="22199" spans="1:12" x14ac:dyDescent="0.35">
      <c r="A22199" t="s">
        <v>27</v>
      </c>
      <c r="B22199" t="s">
        <v>787</v>
      </c>
      <c r="C22199">
        <v>9.0700000000000003E-2</v>
      </c>
      <c r="D22199">
        <v>-8145</v>
      </c>
      <c r="E22199">
        <v>-0.92079999999999995</v>
      </c>
      <c r="F22199">
        <v>-7.2789999999999999</v>
      </c>
      <c r="G22199">
        <v>-0.92079999999999995</v>
      </c>
      <c r="H22199">
        <v>209.22</v>
      </c>
      <c r="I22199" t="b">
        <v>0</v>
      </c>
      <c r="J22199" t="b">
        <v>0</v>
      </c>
      <c r="K22199">
        <v>0.1774</v>
      </c>
      <c r="L22199">
        <v>45</v>
      </c>
    </row>
    <row r="22200" spans="1:12" x14ac:dyDescent="0.35">
      <c r="A22200" t="s">
        <v>27</v>
      </c>
      <c r="B22200" t="s">
        <v>789</v>
      </c>
      <c r="C22200">
        <v>0.2697</v>
      </c>
      <c r="D22200">
        <v>-55545</v>
      </c>
      <c r="E22200">
        <v>-6.0571999999999999</v>
      </c>
      <c r="F22200">
        <v>-16.422899999999998</v>
      </c>
      <c r="G22200">
        <v>-6.0571999999999999</v>
      </c>
      <c r="H22200">
        <v>108.71</v>
      </c>
      <c r="I22200" t="b">
        <v>0</v>
      </c>
      <c r="J22200" t="b">
        <v>0</v>
      </c>
      <c r="K22200">
        <v>0.1744</v>
      </c>
      <c r="L22200">
        <v>46</v>
      </c>
    </row>
    <row r="22201" spans="1:12" x14ac:dyDescent="0.35">
      <c r="A22201" t="s">
        <v>27</v>
      </c>
      <c r="B22201" t="s">
        <v>1408</v>
      </c>
      <c r="C22201">
        <v>0.13869999999999999</v>
      </c>
      <c r="D22201">
        <v>59824</v>
      </c>
      <c r="E22201">
        <v>7.7070999999999996</v>
      </c>
      <c r="F22201">
        <v>-9.1623000000000001</v>
      </c>
      <c r="G22201">
        <v>7.7070999999999996</v>
      </c>
      <c r="H22201">
        <v>175.8</v>
      </c>
      <c r="I22201" t="b">
        <v>0</v>
      </c>
      <c r="J22201" t="b">
        <v>0</v>
      </c>
      <c r="K22201">
        <v>0.16930000000000001</v>
      </c>
      <c r="L22201">
        <v>30</v>
      </c>
    </row>
    <row r="22202" spans="1:12" x14ac:dyDescent="0.35">
      <c r="A22202" t="s">
        <v>27</v>
      </c>
      <c r="B22202" t="s">
        <v>770</v>
      </c>
      <c r="C22202">
        <v>0.25240000000000001</v>
      </c>
      <c r="D22202">
        <v>576431</v>
      </c>
      <c r="E22202">
        <v>246.60149999999999</v>
      </c>
      <c r="F22202">
        <v>244.3141</v>
      </c>
      <c r="G22202">
        <v>246.60149999999999</v>
      </c>
      <c r="H22202">
        <v>309.66000000000003</v>
      </c>
      <c r="I22202" t="b">
        <v>0</v>
      </c>
      <c r="J22202" t="b">
        <v>0</v>
      </c>
      <c r="K22202">
        <v>0.16400000000000001</v>
      </c>
      <c r="L22202">
        <v>64</v>
      </c>
    </row>
    <row r="22203" spans="1:12" x14ac:dyDescent="0.35">
      <c r="A22203" t="s">
        <v>27</v>
      </c>
      <c r="B22203" t="s">
        <v>794</v>
      </c>
      <c r="C22203">
        <v>0.39150000000000001</v>
      </c>
      <c r="D22203">
        <v>-18285</v>
      </c>
      <c r="E22203">
        <v>-2.2235999999999998</v>
      </c>
      <c r="F22203">
        <v>2.8403</v>
      </c>
      <c r="G22203">
        <v>-2.2235999999999998</v>
      </c>
      <c r="H22203">
        <v>95.85</v>
      </c>
      <c r="I22203" t="b">
        <v>0</v>
      </c>
      <c r="J22203" t="b">
        <v>0</v>
      </c>
      <c r="K22203">
        <v>0.1628</v>
      </c>
      <c r="L22203">
        <v>46</v>
      </c>
    </row>
    <row r="22204" spans="1:12" x14ac:dyDescent="0.35">
      <c r="A22204" t="s">
        <v>27</v>
      </c>
      <c r="B22204" t="s">
        <v>960</v>
      </c>
      <c r="C22204">
        <v>0.14330000000000001</v>
      </c>
      <c r="D22204">
        <v>-28368</v>
      </c>
      <c r="E22204">
        <v>-3.7690999999999999</v>
      </c>
      <c r="F22204">
        <v>-11.616400000000001</v>
      </c>
      <c r="G22204">
        <v>-3.7690999999999999</v>
      </c>
      <c r="H22204">
        <v>151.94999999999999</v>
      </c>
      <c r="I22204" t="b">
        <v>0</v>
      </c>
      <c r="J22204" t="b">
        <v>0</v>
      </c>
      <c r="K22204">
        <v>0.14660000000000001</v>
      </c>
      <c r="L22204">
        <v>75</v>
      </c>
    </row>
    <row r="22205" spans="1:12" x14ac:dyDescent="0.35">
      <c r="A22205" t="s">
        <v>27</v>
      </c>
      <c r="B22205" t="s">
        <v>1092</v>
      </c>
      <c r="C22205">
        <v>0.41610000000000003</v>
      </c>
      <c r="D22205">
        <v>-10215</v>
      </c>
      <c r="E22205">
        <v>-1.4041999999999999</v>
      </c>
      <c r="F22205">
        <v>-12.3133</v>
      </c>
      <c r="G22205">
        <v>-1.4041999999999999</v>
      </c>
      <c r="H22205">
        <v>238.95</v>
      </c>
      <c r="I22205" t="b">
        <v>0</v>
      </c>
      <c r="J22205" t="b">
        <v>0</v>
      </c>
      <c r="K22205">
        <v>0.1452</v>
      </c>
      <c r="L22205">
        <v>7</v>
      </c>
    </row>
    <row r="22206" spans="1:12" x14ac:dyDescent="0.35">
      <c r="A22206" t="s">
        <v>27</v>
      </c>
      <c r="B22206" t="s">
        <v>1090</v>
      </c>
      <c r="C22206">
        <v>0.2515</v>
      </c>
      <c r="D22206">
        <v>28120</v>
      </c>
      <c r="E22206">
        <v>4.3741000000000003</v>
      </c>
      <c r="F22206">
        <v>-6.2866999999999997</v>
      </c>
      <c r="G22206">
        <v>4.3741000000000003</v>
      </c>
      <c r="H22206">
        <v>153.97</v>
      </c>
      <c r="I22206" t="b">
        <v>0</v>
      </c>
      <c r="J22206" t="b">
        <v>0</v>
      </c>
      <c r="K22206">
        <v>0.13589999999999999</v>
      </c>
      <c r="L22206">
        <v>42</v>
      </c>
    </row>
    <row r="22207" spans="1:12" x14ac:dyDescent="0.35">
      <c r="A22207" t="s">
        <v>71</v>
      </c>
      <c r="B22207" t="s">
        <v>724</v>
      </c>
      <c r="C22207">
        <v>0.1497</v>
      </c>
      <c r="D22207">
        <v>693287</v>
      </c>
      <c r="E22207">
        <v>0.87070000000000003</v>
      </c>
      <c r="F22207">
        <v>5.4253</v>
      </c>
      <c r="G22207">
        <v>0.87070000000000003</v>
      </c>
      <c r="H22207">
        <v>63.44</v>
      </c>
      <c r="I22207" t="b">
        <v>0</v>
      </c>
      <c r="J22207" t="b">
        <v>0</v>
      </c>
      <c r="K22207">
        <v>9.7614000000000001</v>
      </c>
      <c r="L22207">
        <v>45</v>
      </c>
    </row>
    <row r="22208" spans="1:12" x14ac:dyDescent="0.35">
      <c r="A22208" t="s">
        <v>71</v>
      </c>
      <c r="B22208" t="s">
        <v>725</v>
      </c>
      <c r="C22208">
        <v>0.1353</v>
      </c>
      <c r="D22208">
        <v>2133434</v>
      </c>
      <c r="E22208">
        <v>3.5865999999999998</v>
      </c>
      <c r="F22208">
        <v>8.5302000000000007</v>
      </c>
      <c r="G22208">
        <v>3.5865999999999998</v>
      </c>
      <c r="H22208">
        <v>74.92</v>
      </c>
      <c r="I22208" t="b">
        <v>0</v>
      </c>
      <c r="J22208" t="b">
        <v>0</v>
      </c>
      <c r="K22208">
        <v>7.4886999999999997</v>
      </c>
      <c r="L22208">
        <v>45</v>
      </c>
    </row>
    <row r="22209" spans="1:12" x14ac:dyDescent="0.35">
      <c r="A22209" t="s">
        <v>71</v>
      </c>
      <c r="B22209" t="s">
        <v>726</v>
      </c>
      <c r="C22209">
        <v>0.1978</v>
      </c>
      <c r="D22209">
        <v>507452</v>
      </c>
      <c r="E22209">
        <v>1.0996999999999999</v>
      </c>
      <c r="F22209">
        <v>6.5038</v>
      </c>
      <c r="G22209">
        <v>1.0996999999999999</v>
      </c>
      <c r="H22209">
        <v>60.65</v>
      </c>
      <c r="I22209" t="b">
        <v>0</v>
      </c>
      <c r="J22209" t="b">
        <v>0</v>
      </c>
      <c r="K22209">
        <v>5.6699000000000002</v>
      </c>
      <c r="L22209">
        <v>45</v>
      </c>
    </row>
    <row r="22210" spans="1:12" x14ac:dyDescent="0.35">
      <c r="A22210" t="s">
        <v>71</v>
      </c>
      <c r="B22210" t="s">
        <v>730</v>
      </c>
      <c r="C22210">
        <v>0.44419999999999998</v>
      </c>
      <c r="D22210">
        <v>-2814376</v>
      </c>
      <c r="E22210">
        <v>-6.8531000000000004</v>
      </c>
      <c r="F22210">
        <v>-2.0013000000000001</v>
      </c>
      <c r="G22210">
        <v>-6.8531000000000004</v>
      </c>
      <c r="H22210">
        <v>78</v>
      </c>
      <c r="I22210" t="b">
        <v>0</v>
      </c>
      <c r="J22210" t="b">
        <v>0</v>
      </c>
      <c r="K22210">
        <v>4.6490999999999998</v>
      </c>
      <c r="L22210">
        <v>69</v>
      </c>
    </row>
    <row r="22211" spans="1:12" x14ac:dyDescent="0.35">
      <c r="A22211" t="s">
        <v>71</v>
      </c>
      <c r="B22211" t="s">
        <v>729</v>
      </c>
      <c r="C22211">
        <v>0.16719999999999999</v>
      </c>
      <c r="D22211">
        <v>544406</v>
      </c>
      <c r="E22211">
        <v>2.8509000000000002</v>
      </c>
      <c r="F22211">
        <v>5.2042999999999999</v>
      </c>
      <c r="G22211">
        <v>2.8509000000000002</v>
      </c>
      <c r="H22211">
        <v>68.78</v>
      </c>
      <c r="I22211" t="b">
        <v>0</v>
      </c>
      <c r="J22211" t="b">
        <v>0</v>
      </c>
      <c r="K22211">
        <v>2.387</v>
      </c>
      <c r="L22211">
        <v>45</v>
      </c>
    </row>
    <row r="22212" spans="1:12" x14ac:dyDescent="0.35">
      <c r="A22212" t="s">
        <v>71</v>
      </c>
      <c r="B22212" t="s">
        <v>728</v>
      </c>
      <c r="C22212">
        <v>0.13469999999999999</v>
      </c>
      <c r="D22212">
        <v>-380394</v>
      </c>
      <c r="E22212">
        <v>-2.0767000000000002</v>
      </c>
      <c r="F22212">
        <v>1.7591000000000001</v>
      </c>
      <c r="G22212">
        <v>-2.0767000000000002</v>
      </c>
      <c r="H22212">
        <v>77.69</v>
      </c>
      <c r="I22212" t="b">
        <v>0</v>
      </c>
      <c r="J22212" t="b">
        <v>0</v>
      </c>
      <c r="K22212">
        <v>2.1798999999999999</v>
      </c>
      <c r="L22212">
        <v>45</v>
      </c>
    </row>
    <row r="22213" spans="1:12" x14ac:dyDescent="0.35">
      <c r="A22213" t="s">
        <v>71</v>
      </c>
      <c r="B22213" t="s">
        <v>772</v>
      </c>
      <c r="C22213">
        <v>0.28720000000000001</v>
      </c>
      <c r="D22213">
        <v>-11242976</v>
      </c>
      <c r="E22213">
        <v>-40.406999999999996</v>
      </c>
      <c r="F22213">
        <v>-35.292900000000003</v>
      </c>
      <c r="G22213">
        <v>-40.406999999999996</v>
      </c>
      <c r="H22213">
        <v>71.099999999999994</v>
      </c>
      <c r="I22213" t="b">
        <v>0</v>
      </c>
      <c r="J22213" t="b">
        <v>0</v>
      </c>
      <c r="K22213">
        <v>2.0152000000000001</v>
      </c>
      <c r="L22213">
        <v>75</v>
      </c>
    </row>
    <row r="22214" spans="1:12" x14ac:dyDescent="0.35">
      <c r="A22214" t="s">
        <v>71</v>
      </c>
      <c r="B22214" t="s">
        <v>737</v>
      </c>
      <c r="C22214">
        <v>0.14280000000000001</v>
      </c>
      <c r="D22214">
        <v>9851565</v>
      </c>
      <c r="E22214">
        <v>100</v>
      </c>
      <c r="F22214">
        <v>100</v>
      </c>
      <c r="G22214">
        <v>100</v>
      </c>
      <c r="H22214">
        <v>95.54</v>
      </c>
      <c r="I22214" t="b">
        <v>1</v>
      </c>
      <c r="J22214" t="b">
        <v>0</v>
      </c>
      <c r="K22214">
        <v>1.1973</v>
      </c>
      <c r="L22214">
        <v>1</v>
      </c>
    </row>
    <row r="22215" spans="1:12" x14ac:dyDescent="0.35">
      <c r="A22215" t="s">
        <v>71</v>
      </c>
      <c r="B22215" t="s">
        <v>738</v>
      </c>
      <c r="C22215">
        <v>0.34460000000000002</v>
      </c>
      <c r="D22215">
        <v>-4406303</v>
      </c>
      <c r="E22215">
        <v>-31.984400000000001</v>
      </c>
      <c r="F22215">
        <v>-32.950499999999998</v>
      </c>
      <c r="G22215">
        <v>-31.984400000000001</v>
      </c>
      <c r="H22215">
        <v>77.2</v>
      </c>
      <c r="I22215" t="b">
        <v>0</v>
      </c>
      <c r="J22215" t="b">
        <v>0</v>
      </c>
      <c r="K22215">
        <v>1.1388</v>
      </c>
      <c r="L22215">
        <v>13</v>
      </c>
    </row>
    <row r="22216" spans="1:12" x14ac:dyDescent="0.35">
      <c r="A22216" t="s">
        <v>71</v>
      </c>
      <c r="B22216" t="s">
        <v>1248</v>
      </c>
      <c r="C22216">
        <v>1.9607000000000001</v>
      </c>
      <c r="D22216">
        <v>-1531109</v>
      </c>
      <c r="E22216">
        <v>-14.503299999999999</v>
      </c>
      <c r="F22216">
        <v>-9.2027999999999999</v>
      </c>
      <c r="G22216">
        <v>-14.503299999999999</v>
      </c>
      <c r="H22216">
        <v>65.08</v>
      </c>
      <c r="I22216" t="b">
        <v>0</v>
      </c>
      <c r="J22216" t="b">
        <v>0</v>
      </c>
      <c r="K22216">
        <v>1.097</v>
      </c>
      <c r="L22216">
        <v>45</v>
      </c>
    </row>
    <row r="22217" spans="1:12" x14ac:dyDescent="0.35">
      <c r="A22217" t="s">
        <v>71</v>
      </c>
      <c r="B22217" t="s">
        <v>758</v>
      </c>
      <c r="C22217">
        <v>0.2676</v>
      </c>
      <c r="D22217">
        <v>2593313</v>
      </c>
      <c r="E22217">
        <v>40.671900000000001</v>
      </c>
      <c r="F22217">
        <v>55.975700000000003</v>
      </c>
      <c r="G22217">
        <v>40.671900000000001</v>
      </c>
      <c r="H22217">
        <v>75.37</v>
      </c>
      <c r="I22217" t="b">
        <v>0</v>
      </c>
      <c r="J22217" t="b">
        <v>0</v>
      </c>
      <c r="K22217">
        <v>1.0901000000000001</v>
      </c>
      <c r="L22217">
        <v>45</v>
      </c>
    </row>
    <row r="22218" spans="1:12" x14ac:dyDescent="0.35">
      <c r="A22218" t="s">
        <v>71</v>
      </c>
      <c r="B22218" t="s">
        <v>740</v>
      </c>
      <c r="C22218">
        <v>0.14269999999999999</v>
      </c>
      <c r="D22218">
        <v>-54605</v>
      </c>
      <c r="E22218">
        <v>-0.62170000000000003</v>
      </c>
      <c r="F22218">
        <v>4.4379</v>
      </c>
      <c r="G22218">
        <v>-0.62170000000000003</v>
      </c>
      <c r="H22218">
        <v>60.91</v>
      </c>
      <c r="I22218" t="b">
        <v>0</v>
      </c>
      <c r="J22218" t="b">
        <v>0</v>
      </c>
      <c r="K22218">
        <v>1.0608</v>
      </c>
      <c r="L22218">
        <v>45</v>
      </c>
    </row>
    <row r="22219" spans="1:12" x14ac:dyDescent="0.35">
      <c r="A22219" t="s">
        <v>71</v>
      </c>
      <c r="B22219" t="s">
        <v>1519</v>
      </c>
      <c r="C22219">
        <v>1.2446999999999999</v>
      </c>
      <c r="D22219">
        <v>8459725</v>
      </c>
      <c r="E22219">
        <v>100</v>
      </c>
      <c r="F22219">
        <v>100</v>
      </c>
      <c r="G22219">
        <v>100</v>
      </c>
      <c r="H22219">
        <v>95.54</v>
      </c>
      <c r="I22219" t="b">
        <v>1</v>
      </c>
      <c r="J22219" t="b">
        <v>0</v>
      </c>
      <c r="K22219">
        <v>1.0282</v>
      </c>
      <c r="L22219">
        <v>1</v>
      </c>
    </row>
    <row r="22220" spans="1:12" x14ac:dyDescent="0.35">
      <c r="A22220" t="s">
        <v>71</v>
      </c>
      <c r="B22220" t="s">
        <v>752</v>
      </c>
      <c r="C22220">
        <v>0.18440000000000001</v>
      </c>
      <c r="D22220">
        <v>18482</v>
      </c>
      <c r="E22220">
        <v>0.2364</v>
      </c>
      <c r="F22220">
        <v>8.7082999999999995</v>
      </c>
      <c r="G22220">
        <v>0.2364</v>
      </c>
      <c r="H22220">
        <v>64.37</v>
      </c>
      <c r="I22220" t="b">
        <v>0</v>
      </c>
      <c r="J22220" t="b">
        <v>0</v>
      </c>
      <c r="K22220">
        <v>0.95240000000000002</v>
      </c>
      <c r="L22220">
        <v>51</v>
      </c>
    </row>
    <row r="22221" spans="1:12" x14ac:dyDescent="0.35">
      <c r="A22221" t="s">
        <v>71</v>
      </c>
      <c r="B22221" t="s">
        <v>743</v>
      </c>
      <c r="C22221">
        <v>0.1691</v>
      </c>
      <c r="D22221">
        <v>61413</v>
      </c>
      <c r="E22221">
        <v>0.79510000000000003</v>
      </c>
      <c r="F22221">
        <v>4.1536999999999997</v>
      </c>
      <c r="G22221">
        <v>0.79510000000000003</v>
      </c>
      <c r="H22221">
        <v>65.03</v>
      </c>
      <c r="I22221" t="b">
        <v>0</v>
      </c>
      <c r="J22221" t="b">
        <v>0</v>
      </c>
      <c r="K22221">
        <v>0.94620000000000004</v>
      </c>
      <c r="L22221">
        <v>69</v>
      </c>
    </row>
    <row r="22222" spans="1:12" x14ac:dyDescent="0.35">
      <c r="A22222" t="s">
        <v>71</v>
      </c>
      <c r="B22222" t="s">
        <v>742</v>
      </c>
      <c r="C22222">
        <v>0.31109999999999999</v>
      </c>
      <c r="D22222">
        <v>342493</v>
      </c>
      <c r="E22222">
        <v>5.0648</v>
      </c>
      <c r="F22222">
        <v>10.054500000000001</v>
      </c>
      <c r="G22222">
        <v>5.0648</v>
      </c>
      <c r="H22222">
        <v>75.959999999999994</v>
      </c>
      <c r="I22222" t="b">
        <v>0</v>
      </c>
      <c r="J22222" t="b">
        <v>0</v>
      </c>
      <c r="K22222">
        <v>0.86350000000000005</v>
      </c>
      <c r="L22222">
        <v>44</v>
      </c>
    </row>
    <row r="22223" spans="1:12" x14ac:dyDescent="0.35">
      <c r="A22223" t="s">
        <v>71</v>
      </c>
      <c r="B22223" t="s">
        <v>733</v>
      </c>
      <c r="C22223">
        <v>0.1128</v>
      </c>
      <c r="D22223">
        <v>1414855</v>
      </c>
      <c r="E22223">
        <v>25.907399999999999</v>
      </c>
      <c r="F22223">
        <v>29.440999999999999</v>
      </c>
      <c r="G22223">
        <v>25.907399999999999</v>
      </c>
      <c r="H22223">
        <v>81.44</v>
      </c>
      <c r="I22223" t="b">
        <v>0</v>
      </c>
      <c r="J22223" t="b">
        <v>0</v>
      </c>
      <c r="K22223">
        <v>0.8357</v>
      </c>
      <c r="L22223">
        <v>45</v>
      </c>
    </row>
    <row r="22224" spans="1:12" x14ac:dyDescent="0.35">
      <c r="A22224" t="s">
        <v>71</v>
      </c>
      <c r="B22224" t="s">
        <v>731</v>
      </c>
      <c r="C22224">
        <v>0.13869999999999999</v>
      </c>
      <c r="D22224">
        <v>-668820</v>
      </c>
      <c r="E22224">
        <v>-9.0053000000000001</v>
      </c>
      <c r="F22224">
        <v>-3.4510999999999998</v>
      </c>
      <c r="G22224">
        <v>-9.0053000000000001</v>
      </c>
      <c r="H22224">
        <v>75.61</v>
      </c>
      <c r="I22224" t="b">
        <v>0</v>
      </c>
      <c r="J22224" t="b">
        <v>0</v>
      </c>
      <c r="K22224">
        <v>0.82140000000000002</v>
      </c>
      <c r="L22224">
        <v>51</v>
      </c>
    </row>
    <row r="22225" spans="1:12" x14ac:dyDescent="0.35">
      <c r="A22225" t="s">
        <v>71</v>
      </c>
      <c r="B22225" t="s">
        <v>792</v>
      </c>
      <c r="C22225">
        <v>0.5897</v>
      </c>
      <c r="D22225">
        <v>0</v>
      </c>
      <c r="E22225">
        <v>0</v>
      </c>
      <c r="F22225">
        <v>8.0754000000000001</v>
      </c>
      <c r="G22225">
        <v>0</v>
      </c>
      <c r="H22225">
        <v>44.84</v>
      </c>
      <c r="I22225" t="b">
        <v>0</v>
      </c>
      <c r="J22225" t="b">
        <v>0</v>
      </c>
      <c r="K22225">
        <v>0.81799999999999995</v>
      </c>
      <c r="L22225">
        <v>102</v>
      </c>
    </row>
    <row r="22226" spans="1:12" x14ac:dyDescent="0.35">
      <c r="A22226" t="s">
        <v>71</v>
      </c>
      <c r="B22226" t="s">
        <v>779</v>
      </c>
      <c r="C22226">
        <v>0.1673</v>
      </c>
      <c r="D22226">
        <v>-207608</v>
      </c>
      <c r="E22226">
        <v>-3.1514000000000002</v>
      </c>
      <c r="F22226">
        <v>2.7324000000000002</v>
      </c>
      <c r="G22226">
        <v>-3.1514000000000002</v>
      </c>
      <c r="H22226">
        <v>83.65</v>
      </c>
      <c r="I22226" t="b">
        <v>0</v>
      </c>
      <c r="J22226" t="b">
        <v>0</v>
      </c>
      <c r="K22226">
        <v>0.77539999999999998</v>
      </c>
      <c r="L22226">
        <v>45</v>
      </c>
    </row>
    <row r="22227" spans="1:12" x14ac:dyDescent="0.35">
      <c r="A22227" t="s">
        <v>71</v>
      </c>
      <c r="B22227" t="s">
        <v>754</v>
      </c>
      <c r="C22227">
        <v>0.1124</v>
      </c>
      <c r="D22227">
        <v>-90367</v>
      </c>
      <c r="E22227">
        <v>-1.4577</v>
      </c>
      <c r="F22227">
        <v>4.8011999999999997</v>
      </c>
      <c r="G22227">
        <v>-1.4577</v>
      </c>
      <c r="H22227">
        <v>56.79</v>
      </c>
      <c r="I22227" t="b">
        <v>0</v>
      </c>
      <c r="J22227" t="b">
        <v>0</v>
      </c>
      <c r="K22227">
        <v>0.74239999999999995</v>
      </c>
      <c r="L22227">
        <v>60</v>
      </c>
    </row>
    <row r="22228" spans="1:12" x14ac:dyDescent="0.35">
      <c r="A22228" t="s">
        <v>71</v>
      </c>
      <c r="B22228" t="s">
        <v>1402</v>
      </c>
      <c r="C22228">
        <v>8.3808000000000007</v>
      </c>
      <c r="D22228">
        <v>-945355</v>
      </c>
      <c r="E22228">
        <v>-13.529299999999999</v>
      </c>
      <c r="F22228">
        <v>8.6616</v>
      </c>
      <c r="G22228">
        <v>-13.529299999999999</v>
      </c>
      <c r="H22228">
        <v>76.69</v>
      </c>
      <c r="I22228" t="b">
        <v>0</v>
      </c>
      <c r="J22228" t="b">
        <v>0</v>
      </c>
      <c r="K22228">
        <v>0.73429999999999995</v>
      </c>
      <c r="L22228">
        <v>27</v>
      </c>
    </row>
    <row r="22229" spans="1:12" x14ac:dyDescent="0.35">
      <c r="A22229" t="s">
        <v>71</v>
      </c>
      <c r="B22229" t="s">
        <v>748</v>
      </c>
      <c r="C22229">
        <v>0.16789999999999999</v>
      </c>
      <c r="D22229">
        <v>1594730</v>
      </c>
      <c r="E22229">
        <v>35.9358</v>
      </c>
      <c r="F22229">
        <v>18.2178</v>
      </c>
      <c r="G22229">
        <v>35.9358</v>
      </c>
      <c r="H22229">
        <v>75.45</v>
      </c>
      <c r="I22229" t="b">
        <v>0</v>
      </c>
      <c r="J22229" t="b">
        <v>0</v>
      </c>
      <c r="K22229">
        <v>0.73319999999999996</v>
      </c>
      <c r="L22229">
        <v>59</v>
      </c>
    </row>
    <row r="22230" spans="1:12" x14ac:dyDescent="0.35">
      <c r="A22230" t="s">
        <v>71</v>
      </c>
      <c r="B22230" t="s">
        <v>741</v>
      </c>
      <c r="C22230">
        <v>5.11E-2</v>
      </c>
      <c r="D22230">
        <v>-353531</v>
      </c>
      <c r="E22230">
        <v>-5.6006999999999998</v>
      </c>
      <c r="F22230">
        <v>-4.0720000000000001</v>
      </c>
      <c r="G22230">
        <v>-5.6006999999999998</v>
      </c>
      <c r="H22230">
        <v>76.23</v>
      </c>
      <c r="I22230" t="b">
        <v>0</v>
      </c>
      <c r="J22230" t="b">
        <v>0</v>
      </c>
      <c r="K22230">
        <v>0.72419999999999995</v>
      </c>
      <c r="L22230">
        <v>45</v>
      </c>
    </row>
    <row r="22231" spans="1:12" x14ac:dyDescent="0.35">
      <c r="A22231" t="s">
        <v>71</v>
      </c>
      <c r="B22231" t="s">
        <v>1039</v>
      </c>
      <c r="C22231">
        <v>0.54779999999999995</v>
      </c>
      <c r="D22231">
        <v>-817696</v>
      </c>
      <c r="E22231">
        <v>-12.528600000000001</v>
      </c>
      <c r="F22231">
        <v>-6</v>
      </c>
      <c r="G22231">
        <v>-12.528600000000001</v>
      </c>
      <c r="H22231">
        <v>74.06</v>
      </c>
      <c r="I22231" t="b">
        <v>0</v>
      </c>
      <c r="J22231" t="b">
        <v>0</v>
      </c>
      <c r="K22231">
        <v>0.69379999999999997</v>
      </c>
      <c r="L22231">
        <v>48</v>
      </c>
    </row>
    <row r="22232" spans="1:12" x14ac:dyDescent="0.35">
      <c r="A22232" t="s">
        <v>71</v>
      </c>
      <c r="B22232" t="s">
        <v>941</v>
      </c>
      <c r="C22232">
        <v>1.6982999999999999</v>
      </c>
      <c r="D22232">
        <v>2955442</v>
      </c>
      <c r="E22232">
        <v>108.3835</v>
      </c>
      <c r="F22232">
        <v>98.531899999999993</v>
      </c>
      <c r="G22232">
        <v>108.3835</v>
      </c>
      <c r="H22232">
        <v>87.57</v>
      </c>
      <c r="I22232" t="b">
        <v>0</v>
      </c>
      <c r="J22232" t="b">
        <v>0</v>
      </c>
      <c r="K22232">
        <v>0.69059999999999999</v>
      </c>
      <c r="L22232">
        <v>44</v>
      </c>
    </row>
    <row r="22233" spans="1:12" x14ac:dyDescent="0.35">
      <c r="A22233" t="s">
        <v>71</v>
      </c>
      <c r="B22233" t="s">
        <v>777</v>
      </c>
      <c r="C22233">
        <v>0.16350000000000001</v>
      </c>
      <c r="D22233">
        <v>685316</v>
      </c>
      <c r="E22233">
        <v>14.200100000000001</v>
      </c>
      <c r="F22233">
        <v>8.2106999999999992</v>
      </c>
      <c r="G22233">
        <v>14.200100000000001</v>
      </c>
      <c r="H22233">
        <v>80.89</v>
      </c>
      <c r="I22233" t="b">
        <v>0</v>
      </c>
      <c r="J22233" t="b">
        <v>0</v>
      </c>
      <c r="K22233">
        <v>0.66979999999999995</v>
      </c>
      <c r="L22233">
        <v>45</v>
      </c>
    </row>
    <row r="22234" spans="1:12" x14ac:dyDescent="0.35">
      <c r="A22234" t="s">
        <v>71</v>
      </c>
      <c r="B22234" t="s">
        <v>775</v>
      </c>
      <c r="C22234">
        <v>0.1109</v>
      </c>
      <c r="D22234">
        <v>496001</v>
      </c>
      <c r="E22234">
        <v>10.907400000000001</v>
      </c>
      <c r="F22234">
        <v>18.668500000000002</v>
      </c>
      <c r="G22234">
        <v>10.907400000000001</v>
      </c>
      <c r="H22234">
        <v>77.819999999999993</v>
      </c>
      <c r="I22234" t="b">
        <v>0</v>
      </c>
      <c r="J22234" t="b">
        <v>0</v>
      </c>
      <c r="K22234">
        <v>0.61299999999999999</v>
      </c>
      <c r="L22234">
        <v>45</v>
      </c>
    </row>
    <row r="22235" spans="1:12" x14ac:dyDescent="0.35">
      <c r="A22235" t="s">
        <v>71</v>
      </c>
      <c r="B22235" t="s">
        <v>1090</v>
      </c>
      <c r="C22235">
        <v>0.54930000000000001</v>
      </c>
      <c r="D22235">
        <v>-50277</v>
      </c>
      <c r="E22235">
        <v>-0.98970000000000002</v>
      </c>
      <c r="F22235">
        <v>5.3818999999999999</v>
      </c>
      <c r="G22235">
        <v>-0.98970000000000002</v>
      </c>
      <c r="H22235">
        <v>71.209999999999994</v>
      </c>
      <c r="I22235" t="b">
        <v>0</v>
      </c>
      <c r="J22235" t="b">
        <v>0</v>
      </c>
      <c r="K22235">
        <v>0.61129999999999995</v>
      </c>
      <c r="L22235">
        <v>42</v>
      </c>
    </row>
    <row r="22236" spans="1:12" x14ac:dyDescent="0.35">
      <c r="A22236" t="s">
        <v>71</v>
      </c>
      <c r="B22236" t="s">
        <v>783</v>
      </c>
      <c r="C22236">
        <v>0.14990000000000001</v>
      </c>
      <c r="D22236">
        <v>172294</v>
      </c>
      <c r="E22236">
        <v>3.5505</v>
      </c>
      <c r="F22236">
        <v>8.3458000000000006</v>
      </c>
      <c r="G22236">
        <v>3.5505</v>
      </c>
      <c r="H22236">
        <v>66.77</v>
      </c>
      <c r="I22236" t="b">
        <v>0</v>
      </c>
      <c r="J22236" t="b">
        <v>0</v>
      </c>
      <c r="K22236">
        <v>0.61070000000000002</v>
      </c>
      <c r="L22236">
        <v>45</v>
      </c>
    </row>
    <row r="22237" spans="1:12" x14ac:dyDescent="0.35">
      <c r="A22237" t="s">
        <v>71</v>
      </c>
      <c r="B22237" t="s">
        <v>756</v>
      </c>
      <c r="C22237">
        <v>0.41039999999999999</v>
      </c>
      <c r="D22237">
        <v>1678799</v>
      </c>
      <c r="E22237">
        <v>53.687800000000003</v>
      </c>
      <c r="F22237">
        <v>57.607900000000001</v>
      </c>
      <c r="G22237">
        <v>53.687800000000003</v>
      </c>
      <c r="H22237">
        <v>85.35</v>
      </c>
      <c r="I22237" t="b">
        <v>0</v>
      </c>
      <c r="J22237" t="b">
        <v>0</v>
      </c>
      <c r="K22237">
        <v>0.58409999999999995</v>
      </c>
      <c r="L22237">
        <v>30</v>
      </c>
    </row>
    <row r="22238" spans="1:12" x14ac:dyDescent="0.35">
      <c r="A22238" t="s">
        <v>71</v>
      </c>
      <c r="B22238" t="s">
        <v>755</v>
      </c>
      <c r="C22238">
        <v>8.4699999999999998E-2</v>
      </c>
      <c r="D22238">
        <v>88930</v>
      </c>
      <c r="E22238">
        <v>1.9785999999999999</v>
      </c>
      <c r="F22238">
        <v>-9.3066999999999993</v>
      </c>
      <c r="G22238">
        <v>1.9785999999999999</v>
      </c>
      <c r="H22238">
        <v>65.83</v>
      </c>
      <c r="I22238" t="b">
        <v>0</v>
      </c>
      <c r="J22238" t="b">
        <v>0</v>
      </c>
      <c r="K22238">
        <v>0.55710000000000004</v>
      </c>
      <c r="L22238">
        <v>61</v>
      </c>
    </row>
    <row r="22239" spans="1:12" x14ac:dyDescent="0.35">
      <c r="A22239" t="s">
        <v>71</v>
      </c>
      <c r="B22239" t="s">
        <v>751</v>
      </c>
      <c r="C22239">
        <v>0.10349999999999999</v>
      </c>
      <c r="D22239">
        <v>138035</v>
      </c>
      <c r="E22239">
        <v>3.3016999999999999</v>
      </c>
      <c r="F22239">
        <v>10.424799999999999</v>
      </c>
      <c r="G22239">
        <v>3.3016999999999999</v>
      </c>
      <c r="H22239">
        <v>78.8</v>
      </c>
      <c r="I22239" t="b">
        <v>0</v>
      </c>
      <c r="J22239" t="b">
        <v>0</v>
      </c>
      <c r="K22239">
        <v>0.52490000000000003</v>
      </c>
      <c r="L22239">
        <v>39</v>
      </c>
    </row>
    <row r="22240" spans="1:12" x14ac:dyDescent="0.35">
      <c r="A22240" t="s">
        <v>71</v>
      </c>
      <c r="B22240" t="s">
        <v>1066</v>
      </c>
      <c r="C22240">
        <v>0.48830000000000001</v>
      </c>
      <c r="D22240">
        <v>-950796</v>
      </c>
      <c r="E22240">
        <v>-18.293900000000001</v>
      </c>
      <c r="F22240">
        <v>-11.607200000000001</v>
      </c>
      <c r="G22240">
        <v>-18.293900000000001</v>
      </c>
      <c r="H22240">
        <v>77.290000000000006</v>
      </c>
      <c r="I22240" t="b">
        <v>0</v>
      </c>
      <c r="J22240" t="b">
        <v>0</v>
      </c>
      <c r="K22240">
        <v>0.5161</v>
      </c>
      <c r="L22240">
        <v>45</v>
      </c>
    </row>
    <row r="22241" spans="1:12" x14ac:dyDescent="0.35">
      <c r="A22241" t="s">
        <v>71</v>
      </c>
      <c r="B22241" t="s">
        <v>1175</v>
      </c>
      <c r="C22241">
        <v>0.58750000000000002</v>
      </c>
      <c r="D22241">
        <v>-1811</v>
      </c>
      <c r="E22241">
        <v>-4.4400000000000002E-2</v>
      </c>
      <c r="F22241">
        <v>11.063599999999999</v>
      </c>
      <c r="G22241">
        <v>-4.4400000000000002E-2</v>
      </c>
      <c r="H22241">
        <v>73</v>
      </c>
      <c r="I22241" t="b">
        <v>0</v>
      </c>
      <c r="J22241" t="b">
        <v>0</v>
      </c>
      <c r="K22241">
        <v>0.49519999999999997</v>
      </c>
      <c r="L22241">
        <v>45</v>
      </c>
    </row>
    <row r="22242" spans="1:12" x14ac:dyDescent="0.35">
      <c r="A22242" t="s">
        <v>71</v>
      </c>
      <c r="B22242" t="s">
        <v>760</v>
      </c>
      <c r="C22242">
        <v>2.53E-2</v>
      </c>
      <c r="D22242">
        <v>-92112</v>
      </c>
      <c r="E22242">
        <v>-2.2107000000000001</v>
      </c>
      <c r="F22242">
        <v>0.46960000000000002</v>
      </c>
      <c r="G22242">
        <v>-2.2107000000000001</v>
      </c>
      <c r="H22242">
        <v>73.12</v>
      </c>
      <c r="I22242" t="b">
        <v>0</v>
      </c>
      <c r="J22242" t="b">
        <v>0</v>
      </c>
      <c r="K22242">
        <v>0.49519999999999997</v>
      </c>
      <c r="L22242">
        <v>53</v>
      </c>
    </row>
    <row r="22243" spans="1:12" x14ac:dyDescent="0.35">
      <c r="A22243" t="s">
        <v>71</v>
      </c>
      <c r="B22243" t="s">
        <v>784</v>
      </c>
      <c r="C22243">
        <v>0.2853</v>
      </c>
      <c r="D22243">
        <v>-796309</v>
      </c>
      <c r="E22243">
        <v>-16.571000000000002</v>
      </c>
      <c r="F22243">
        <v>-6.2363999999999997</v>
      </c>
      <c r="G22243">
        <v>-16.571000000000002</v>
      </c>
      <c r="H22243">
        <v>69.290000000000006</v>
      </c>
      <c r="I22243" t="b">
        <v>0</v>
      </c>
      <c r="J22243" t="b">
        <v>0</v>
      </c>
      <c r="K22243">
        <v>0.48730000000000001</v>
      </c>
      <c r="L22243">
        <v>45</v>
      </c>
    </row>
    <row r="22244" spans="1:12" x14ac:dyDescent="0.35">
      <c r="A22244" t="s">
        <v>71</v>
      </c>
      <c r="B22244" t="s">
        <v>785</v>
      </c>
      <c r="C22244">
        <v>0.21279999999999999</v>
      </c>
      <c r="D22244">
        <v>-2625828</v>
      </c>
      <c r="E22244">
        <v>-42.292299999999997</v>
      </c>
      <c r="F22244">
        <v>-39.442599999999999</v>
      </c>
      <c r="G22244">
        <v>-42.292299999999997</v>
      </c>
      <c r="H22244">
        <v>76.739999999999995</v>
      </c>
      <c r="I22244" t="b">
        <v>0</v>
      </c>
      <c r="J22244" t="b">
        <v>0</v>
      </c>
      <c r="K22244">
        <v>0.4355</v>
      </c>
      <c r="L22244">
        <v>23</v>
      </c>
    </row>
    <row r="22245" spans="1:12" x14ac:dyDescent="0.35">
      <c r="A22245" t="s">
        <v>71</v>
      </c>
      <c r="B22245" t="s">
        <v>747</v>
      </c>
      <c r="C22245">
        <v>8.8800000000000004E-2</v>
      </c>
      <c r="D22245">
        <v>565524</v>
      </c>
      <c r="E22245">
        <v>19.249099999999999</v>
      </c>
      <c r="F22245">
        <v>23.989100000000001</v>
      </c>
      <c r="G22245">
        <v>19.249099999999999</v>
      </c>
      <c r="H22245">
        <v>72.930000000000007</v>
      </c>
      <c r="I22245" t="b">
        <v>0</v>
      </c>
      <c r="J22245" t="b">
        <v>0</v>
      </c>
      <c r="K22245">
        <v>0.42580000000000001</v>
      </c>
      <c r="L22245">
        <v>45</v>
      </c>
    </row>
    <row r="22246" spans="1:12" x14ac:dyDescent="0.35">
      <c r="A22246" t="s">
        <v>71</v>
      </c>
      <c r="B22246" t="s">
        <v>1518</v>
      </c>
      <c r="C22246">
        <v>3.0354000000000001</v>
      </c>
      <c r="D22246">
        <v>-170818</v>
      </c>
      <c r="E22246">
        <v>-4.9420000000000002</v>
      </c>
      <c r="F22246">
        <v>2.0972</v>
      </c>
      <c r="G22246">
        <v>-4.9420000000000002</v>
      </c>
      <c r="H22246">
        <v>83.58</v>
      </c>
      <c r="I22246" t="b">
        <v>0</v>
      </c>
      <c r="J22246" t="b">
        <v>0</v>
      </c>
      <c r="K22246">
        <v>0.39929999999999999</v>
      </c>
      <c r="L22246">
        <v>16</v>
      </c>
    </row>
    <row r="22247" spans="1:12" x14ac:dyDescent="0.35">
      <c r="A22247" t="s">
        <v>71</v>
      </c>
      <c r="B22247" t="s">
        <v>1355</v>
      </c>
      <c r="C22247">
        <v>2.7749999999999999</v>
      </c>
      <c r="D22247">
        <v>-717390</v>
      </c>
      <c r="E22247">
        <v>-18.181999999999999</v>
      </c>
      <c r="F22247">
        <v>-20.675799999999999</v>
      </c>
      <c r="G22247">
        <v>-18.181999999999999</v>
      </c>
      <c r="H22247">
        <v>73.84</v>
      </c>
      <c r="I22247" t="b">
        <v>0</v>
      </c>
      <c r="J22247" t="b">
        <v>0</v>
      </c>
      <c r="K22247">
        <v>0.39229999999999998</v>
      </c>
      <c r="L22247">
        <v>43</v>
      </c>
    </row>
    <row r="22248" spans="1:12" x14ac:dyDescent="0.35">
      <c r="A22248" t="s">
        <v>71</v>
      </c>
      <c r="B22248" t="s">
        <v>944</v>
      </c>
      <c r="C22248">
        <v>0.23930000000000001</v>
      </c>
      <c r="D22248">
        <v>-112219</v>
      </c>
      <c r="E22248">
        <v>-3.6015000000000001</v>
      </c>
      <c r="F22248">
        <v>3.2063000000000001</v>
      </c>
      <c r="G22248">
        <v>-3.6015000000000001</v>
      </c>
      <c r="H22248">
        <v>76.150000000000006</v>
      </c>
      <c r="I22248" t="b">
        <v>0</v>
      </c>
      <c r="J22248" t="b">
        <v>0</v>
      </c>
      <c r="K22248">
        <v>0.36509999999999998</v>
      </c>
      <c r="L22248">
        <v>45</v>
      </c>
    </row>
    <row r="22249" spans="1:12" x14ac:dyDescent="0.35">
      <c r="A22249" t="s">
        <v>71</v>
      </c>
      <c r="B22249" t="s">
        <v>791</v>
      </c>
      <c r="C22249">
        <v>0.2898</v>
      </c>
      <c r="D22249">
        <v>-54673</v>
      </c>
      <c r="E22249">
        <v>-1.8420000000000001</v>
      </c>
      <c r="F22249">
        <v>1.0582</v>
      </c>
      <c r="G22249">
        <v>-1.8420000000000001</v>
      </c>
      <c r="H22249">
        <v>74.540000000000006</v>
      </c>
      <c r="I22249" t="b">
        <v>0</v>
      </c>
      <c r="J22249" t="b">
        <v>0</v>
      </c>
      <c r="K22249">
        <v>0.35410000000000003</v>
      </c>
      <c r="L22249">
        <v>31</v>
      </c>
    </row>
    <row r="22250" spans="1:12" x14ac:dyDescent="0.35">
      <c r="A22250" t="s">
        <v>71</v>
      </c>
      <c r="B22250" t="s">
        <v>759</v>
      </c>
      <c r="C22250">
        <v>0.37740000000000001</v>
      </c>
      <c r="D22250">
        <v>-270380</v>
      </c>
      <c r="E22250">
        <v>-8.5022000000000002</v>
      </c>
      <c r="F22250">
        <v>-6.6239999999999997</v>
      </c>
      <c r="G22250">
        <v>-8.5022000000000002</v>
      </c>
      <c r="H22250">
        <v>89.06</v>
      </c>
      <c r="I22250" t="b">
        <v>0</v>
      </c>
      <c r="J22250" t="b">
        <v>0</v>
      </c>
      <c r="K22250">
        <v>0.35360000000000003</v>
      </c>
      <c r="L22250">
        <v>2</v>
      </c>
    </row>
    <row r="22251" spans="1:12" x14ac:dyDescent="0.35">
      <c r="A22251" t="s">
        <v>71</v>
      </c>
      <c r="B22251" t="s">
        <v>995</v>
      </c>
      <c r="C22251">
        <v>0.5766</v>
      </c>
      <c r="D22251">
        <v>943698</v>
      </c>
      <c r="E22251">
        <v>51.914400000000001</v>
      </c>
      <c r="F22251">
        <v>62.0946</v>
      </c>
      <c r="G22251">
        <v>51.914400000000001</v>
      </c>
      <c r="H22251">
        <v>83.38</v>
      </c>
      <c r="I22251" t="b">
        <v>0</v>
      </c>
      <c r="J22251" t="b">
        <v>0</v>
      </c>
      <c r="K22251">
        <v>0.33560000000000001</v>
      </c>
      <c r="L22251">
        <v>68</v>
      </c>
    </row>
    <row r="22252" spans="1:12" x14ac:dyDescent="0.35">
      <c r="A22252" t="s">
        <v>71</v>
      </c>
      <c r="B22252" t="s">
        <v>753</v>
      </c>
      <c r="C22252">
        <v>0.16159999999999999</v>
      </c>
      <c r="D22252">
        <v>-31311</v>
      </c>
      <c r="E22252">
        <v>-1.1369</v>
      </c>
      <c r="F22252">
        <v>-3.7471999999999999</v>
      </c>
      <c r="G22252">
        <v>-1.1369</v>
      </c>
      <c r="H22252">
        <v>78.150000000000006</v>
      </c>
      <c r="I22252" t="b">
        <v>0</v>
      </c>
      <c r="J22252" t="b">
        <v>0</v>
      </c>
      <c r="K22252">
        <v>0.33090000000000003</v>
      </c>
      <c r="L22252">
        <v>50</v>
      </c>
    </row>
    <row r="22253" spans="1:12" x14ac:dyDescent="0.35">
      <c r="A22253" t="s">
        <v>71</v>
      </c>
      <c r="B22253" t="s">
        <v>766</v>
      </c>
      <c r="C22253">
        <v>0.63500000000000001</v>
      </c>
      <c r="D22253">
        <v>-94070</v>
      </c>
      <c r="E22253">
        <v>-3.3727</v>
      </c>
      <c r="F22253">
        <v>5.0613000000000001</v>
      </c>
      <c r="G22253">
        <v>-3.3727</v>
      </c>
      <c r="H22253">
        <v>79.56</v>
      </c>
      <c r="I22253" t="b">
        <v>0</v>
      </c>
      <c r="J22253" t="b">
        <v>0</v>
      </c>
      <c r="K22253">
        <v>0.3276</v>
      </c>
      <c r="L22253">
        <v>45</v>
      </c>
    </row>
    <row r="22254" spans="1:12" x14ac:dyDescent="0.35">
      <c r="A22254" t="s">
        <v>71</v>
      </c>
      <c r="B22254" t="s">
        <v>932</v>
      </c>
      <c r="C22254">
        <v>0.26600000000000001</v>
      </c>
      <c r="D22254">
        <v>-150787</v>
      </c>
      <c r="E22254">
        <v>-5.3112000000000004</v>
      </c>
      <c r="F22254">
        <v>2.5051999999999999</v>
      </c>
      <c r="G22254">
        <v>-5.3112000000000004</v>
      </c>
      <c r="H22254">
        <v>72.349999999999994</v>
      </c>
      <c r="I22254" t="b">
        <v>0</v>
      </c>
      <c r="J22254" t="b">
        <v>0</v>
      </c>
      <c r="K22254">
        <v>0.32669999999999999</v>
      </c>
      <c r="L22254">
        <v>45</v>
      </c>
    </row>
    <row r="22255" spans="1:12" x14ac:dyDescent="0.35">
      <c r="A22255" t="s">
        <v>71</v>
      </c>
      <c r="B22255" t="s">
        <v>749</v>
      </c>
      <c r="C22255">
        <v>2.1299999999999999E-2</v>
      </c>
      <c r="D22255">
        <v>-2362674</v>
      </c>
      <c r="E22255">
        <v>-46.9786</v>
      </c>
      <c r="F22255">
        <v>-44.513300000000001</v>
      </c>
      <c r="G22255">
        <v>-46.9786</v>
      </c>
      <c r="H22255">
        <v>74.39</v>
      </c>
      <c r="I22255" t="b">
        <v>0</v>
      </c>
      <c r="J22255" t="b">
        <v>0</v>
      </c>
      <c r="K22255">
        <v>0.3241</v>
      </c>
      <c r="L22255">
        <v>45</v>
      </c>
    </row>
    <row r="22256" spans="1:12" x14ac:dyDescent="0.35">
      <c r="A22256" t="s">
        <v>71</v>
      </c>
      <c r="B22256" t="s">
        <v>771</v>
      </c>
      <c r="C22256">
        <v>7.5200000000000003E-2</v>
      </c>
      <c r="D22256">
        <v>44352</v>
      </c>
      <c r="E22256">
        <v>1.7027000000000001</v>
      </c>
      <c r="F22256">
        <v>7.9970999999999997</v>
      </c>
      <c r="G22256">
        <v>1.7027000000000001</v>
      </c>
      <c r="H22256">
        <v>73.680000000000007</v>
      </c>
      <c r="I22256" t="b">
        <v>0</v>
      </c>
      <c r="J22256" t="b">
        <v>0</v>
      </c>
      <c r="K22256">
        <v>0.32200000000000001</v>
      </c>
      <c r="L22256">
        <v>22</v>
      </c>
    </row>
    <row r="22257" spans="1:12" x14ac:dyDescent="0.35">
      <c r="A22257" t="s">
        <v>62</v>
      </c>
      <c r="B22257" t="s">
        <v>724</v>
      </c>
      <c r="C22257">
        <v>4.3200000000000002E-2</v>
      </c>
      <c r="D22257">
        <v>996173</v>
      </c>
      <c r="E22257">
        <v>2.7065999999999999</v>
      </c>
      <c r="F22257">
        <v>-1.7254</v>
      </c>
      <c r="G22257">
        <v>2.7065999999999999</v>
      </c>
      <c r="H22257">
        <v>38.020000000000003</v>
      </c>
      <c r="I22257" t="b">
        <v>0</v>
      </c>
      <c r="J22257" t="b">
        <v>0</v>
      </c>
      <c r="K22257">
        <v>12.7494</v>
      </c>
      <c r="L22257">
        <v>45</v>
      </c>
    </row>
    <row r="22258" spans="1:12" x14ac:dyDescent="0.35">
      <c r="A22258" t="s">
        <v>62</v>
      </c>
      <c r="B22258" t="s">
        <v>725</v>
      </c>
      <c r="C22258">
        <v>3.85E-2</v>
      </c>
      <c r="D22258">
        <v>1399385</v>
      </c>
      <c r="E22258">
        <v>5.1436000000000002</v>
      </c>
      <c r="F22258">
        <v>0.85409999999999997</v>
      </c>
      <c r="G22258">
        <v>5.1436000000000002</v>
      </c>
      <c r="H22258">
        <v>50.2</v>
      </c>
      <c r="I22258" t="b">
        <v>0</v>
      </c>
      <c r="J22258" t="b">
        <v>0</v>
      </c>
      <c r="K22258">
        <v>9.6478000000000002</v>
      </c>
      <c r="L22258">
        <v>45</v>
      </c>
    </row>
    <row r="22259" spans="1:12" x14ac:dyDescent="0.35">
      <c r="A22259" t="s">
        <v>62</v>
      </c>
      <c r="B22259" t="s">
        <v>749</v>
      </c>
      <c r="C22259">
        <v>0.1225</v>
      </c>
      <c r="D22259">
        <v>2392149</v>
      </c>
      <c r="E22259">
        <v>10.555300000000001</v>
      </c>
      <c r="F22259">
        <v>5.9207999999999998</v>
      </c>
      <c r="G22259">
        <v>10.555300000000001</v>
      </c>
      <c r="H22259">
        <v>50.82</v>
      </c>
      <c r="I22259" t="b">
        <v>0</v>
      </c>
      <c r="J22259" t="b">
        <v>0</v>
      </c>
      <c r="K22259">
        <v>8.4503000000000004</v>
      </c>
      <c r="L22259">
        <v>45</v>
      </c>
    </row>
    <row r="22260" spans="1:12" x14ac:dyDescent="0.35">
      <c r="A22260" t="s">
        <v>62</v>
      </c>
      <c r="B22260" t="s">
        <v>726</v>
      </c>
      <c r="C22260">
        <v>4.1799999999999997E-2</v>
      </c>
      <c r="D22260">
        <v>-1866051</v>
      </c>
      <c r="E22260">
        <v>-10.4061</v>
      </c>
      <c r="F22260">
        <v>-13.5913</v>
      </c>
      <c r="G22260">
        <v>-10.4061</v>
      </c>
      <c r="H22260">
        <v>42.47</v>
      </c>
      <c r="I22260" t="b">
        <v>0</v>
      </c>
      <c r="J22260" t="b">
        <v>0</v>
      </c>
      <c r="K22260">
        <v>5.4185999999999996</v>
      </c>
      <c r="L22260">
        <v>45</v>
      </c>
    </row>
    <row r="22261" spans="1:12" x14ac:dyDescent="0.35">
      <c r="A22261" t="s">
        <v>62</v>
      </c>
      <c r="B22261" t="s">
        <v>729</v>
      </c>
      <c r="C22261">
        <v>3.8600000000000002E-2</v>
      </c>
      <c r="D22261">
        <v>288780</v>
      </c>
      <c r="E22261">
        <v>4.0582000000000003</v>
      </c>
      <c r="F22261">
        <v>-2.5848</v>
      </c>
      <c r="G22261">
        <v>4.0582000000000003</v>
      </c>
      <c r="H22261">
        <v>47.66</v>
      </c>
      <c r="I22261" t="b">
        <v>0</v>
      </c>
      <c r="J22261" t="b">
        <v>0</v>
      </c>
      <c r="K22261">
        <v>2.4973999999999998</v>
      </c>
      <c r="L22261">
        <v>45</v>
      </c>
    </row>
    <row r="22262" spans="1:12" x14ac:dyDescent="0.35">
      <c r="A22262" t="s">
        <v>62</v>
      </c>
      <c r="B22262" t="s">
        <v>758</v>
      </c>
      <c r="C22262">
        <v>0.12609999999999999</v>
      </c>
      <c r="D22262">
        <v>3473977</v>
      </c>
      <c r="E22262">
        <v>101.666</v>
      </c>
      <c r="F22262">
        <v>104.7132</v>
      </c>
      <c r="G22262">
        <v>101.666</v>
      </c>
      <c r="H22262">
        <v>50.28</v>
      </c>
      <c r="I22262" t="b">
        <v>0</v>
      </c>
      <c r="J22262" t="b">
        <v>0</v>
      </c>
      <c r="K22262">
        <v>2.3241000000000001</v>
      </c>
      <c r="L22262">
        <v>45</v>
      </c>
    </row>
    <row r="22263" spans="1:12" x14ac:dyDescent="0.35">
      <c r="A22263" t="s">
        <v>62</v>
      </c>
      <c r="B22263" t="s">
        <v>779</v>
      </c>
      <c r="C22263">
        <v>0.1086</v>
      </c>
      <c r="D22263">
        <v>-86455</v>
      </c>
      <c r="E22263">
        <v>-1.2741</v>
      </c>
      <c r="F22263">
        <v>-3.6276999999999999</v>
      </c>
      <c r="G22263">
        <v>-1.2741</v>
      </c>
      <c r="H22263">
        <v>50.29</v>
      </c>
      <c r="I22263" t="b">
        <v>0</v>
      </c>
      <c r="J22263" t="b">
        <v>0</v>
      </c>
      <c r="K22263">
        <v>2.2593999999999999</v>
      </c>
      <c r="L22263">
        <v>45</v>
      </c>
    </row>
    <row r="22264" spans="1:12" x14ac:dyDescent="0.35">
      <c r="A22264" t="s">
        <v>62</v>
      </c>
      <c r="B22264" t="s">
        <v>728</v>
      </c>
      <c r="C22264">
        <v>3.04E-2</v>
      </c>
      <c r="D22264">
        <v>117842</v>
      </c>
      <c r="E22264">
        <v>1.8174999999999999</v>
      </c>
      <c r="F22264">
        <v>-3.1335999999999999</v>
      </c>
      <c r="G22264">
        <v>1.8174999999999999</v>
      </c>
      <c r="H22264">
        <v>62.01</v>
      </c>
      <c r="I22264" t="b">
        <v>0</v>
      </c>
      <c r="J22264" t="b">
        <v>0</v>
      </c>
      <c r="K22264">
        <v>2.2265999999999999</v>
      </c>
      <c r="L22264">
        <v>45</v>
      </c>
    </row>
    <row r="22265" spans="1:12" x14ac:dyDescent="0.35">
      <c r="A22265" t="s">
        <v>62</v>
      </c>
      <c r="B22265" t="s">
        <v>752</v>
      </c>
      <c r="C22265">
        <v>8.9300000000000004E-2</v>
      </c>
      <c r="D22265">
        <v>-146639</v>
      </c>
      <c r="E22265">
        <v>-2.3149000000000002</v>
      </c>
      <c r="F22265">
        <v>-3.0095000000000001</v>
      </c>
      <c r="G22265">
        <v>-2.3149000000000002</v>
      </c>
      <c r="H22265">
        <v>60.84</v>
      </c>
      <c r="I22265" t="b">
        <v>0</v>
      </c>
      <c r="J22265" t="b">
        <v>0</v>
      </c>
      <c r="K22265">
        <v>2.0870000000000002</v>
      </c>
      <c r="L22265">
        <v>51</v>
      </c>
    </row>
    <row r="22266" spans="1:12" x14ac:dyDescent="0.35">
      <c r="A22266" t="s">
        <v>62</v>
      </c>
      <c r="B22266" t="s">
        <v>731</v>
      </c>
      <c r="C22266">
        <v>5.7299999999999997E-2</v>
      </c>
      <c r="D22266">
        <v>-136451</v>
      </c>
      <c r="E22266">
        <v>-2.9129</v>
      </c>
      <c r="F22266">
        <v>-5.6904000000000003</v>
      </c>
      <c r="G22266">
        <v>-2.9129</v>
      </c>
      <c r="H22266">
        <v>48.25</v>
      </c>
      <c r="I22266" t="b">
        <v>0</v>
      </c>
      <c r="J22266" t="b">
        <v>0</v>
      </c>
      <c r="K22266">
        <v>1.5338000000000001</v>
      </c>
      <c r="L22266">
        <v>51</v>
      </c>
    </row>
    <row r="22267" spans="1:12" x14ac:dyDescent="0.35">
      <c r="A22267" t="s">
        <v>62</v>
      </c>
      <c r="B22267" t="s">
        <v>738</v>
      </c>
      <c r="C22267">
        <v>0.10150000000000001</v>
      </c>
      <c r="D22267">
        <v>456730</v>
      </c>
      <c r="E22267">
        <v>11.305199999999999</v>
      </c>
      <c r="F22267">
        <v>-5.91E-2</v>
      </c>
      <c r="G22267">
        <v>11.305199999999999</v>
      </c>
      <c r="H22267">
        <v>56.98</v>
      </c>
      <c r="I22267" t="b">
        <v>0</v>
      </c>
      <c r="J22267" t="b">
        <v>0</v>
      </c>
      <c r="K22267">
        <v>1.5165999999999999</v>
      </c>
      <c r="L22267">
        <v>13</v>
      </c>
    </row>
    <row r="22268" spans="1:12" x14ac:dyDescent="0.35">
      <c r="A22268" t="s">
        <v>62</v>
      </c>
      <c r="B22268" t="s">
        <v>791</v>
      </c>
      <c r="C22268">
        <v>0.25929999999999997</v>
      </c>
      <c r="D22268">
        <v>85915</v>
      </c>
      <c r="E22268">
        <v>2.0634000000000001</v>
      </c>
      <c r="F22268">
        <v>-3.7989999999999999</v>
      </c>
      <c r="G22268">
        <v>2.0634000000000001</v>
      </c>
      <c r="H22268">
        <v>58.73</v>
      </c>
      <c r="I22268" t="b">
        <v>0</v>
      </c>
      <c r="J22268" t="b">
        <v>0</v>
      </c>
      <c r="K22268">
        <v>1.4333</v>
      </c>
      <c r="L22268">
        <v>31</v>
      </c>
    </row>
    <row r="22269" spans="1:12" x14ac:dyDescent="0.35">
      <c r="A22269" t="s">
        <v>62</v>
      </c>
      <c r="B22269" t="s">
        <v>733</v>
      </c>
      <c r="C22269">
        <v>0.04</v>
      </c>
      <c r="D22269">
        <v>282719</v>
      </c>
      <c r="E22269">
        <v>7.6597999999999997</v>
      </c>
      <c r="F22269">
        <v>1.3299000000000001</v>
      </c>
      <c r="G22269">
        <v>7.6597999999999997</v>
      </c>
      <c r="H22269">
        <v>58.06</v>
      </c>
      <c r="I22269" t="b">
        <v>0</v>
      </c>
      <c r="J22269" t="b">
        <v>0</v>
      </c>
      <c r="K22269">
        <v>1.3402000000000001</v>
      </c>
      <c r="L22269">
        <v>45</v>
      </c>
    </row>
    <row r="22270" spans="1:12" x14ac:dyDescent="0.35">
      <c r="A22270" t="s">
        <v>62</v>
      </c>
      <c r="B22270" t="s">
        <v>743</v>
      </c>
      <c r="C22270">
        <v>5.0799999999999998E-2</v>
      </c>
      <c r="D22270">
        <v>-172478</v>
      </c>
      <c r="E22270">
        <v>-4.3280000000000003</v>
      </c>
      <c r="F22270">
        <v>-9.4925999999999995</v>
      </c>
      <c r="G22270">
        <v>-4.3280000000000003</v>
      </c>
      <c r="H22270">
        <v>43.36</v>
      </c>
      <c r="I22270" t="b">
        <v>0</v>
      </c>
      <c r="J22270" t="b">
        <v>0</v>
      </c>
      <c r="K22270">
        <v>1.2859</v>
      </c>
      <c r="L22270">
        <v>69</v>
      </c>
    </row>
    <row r="22271" spans="1:12" x14ac:dyDescent="0.35">
      <c r="A22271" t="s">
        <v>62</v>
      </c>
      <c r="B22271" t="s">
        <v>754</v>
      </c>
      <c r="C22271">
        <v>4.0300000000000002E-2</v>
      </c>
      <c r="D22271">
        <v>-124709</v>
      </c>
      <c r="E22271">
        <v>-3.3712</v>
      </c>
      <c r="F22271">
        <v>-5.9165000000000001</v>
      </c>
      <c r="G22271">
        <v>-3.3712</v>
      </c>
      <c r="H22271">
        <v>49.82</v>
      </c>
      <c r="I22271" t="b">
        <v>0</v>
      </c>
      <c r="J22271" t="b">
        <v>0</v>
      </c>
      <c r="K22271">
        <v>1.2056</v>
      </c>
      <c r="L22271">
        <v>60</v>
      </c>
    </row>
    <row r="22272" spans="1:12" x14ac:dyDescent="0.35">
      <c r="A22272" t="s">
        <v>62</v>
      </c>
      <c r="B22272" t="s">
        <v>742</v>
      </c>
      <c r="C22272">
        <v>9.5699999999999993E-2</v>
      </c>
      <c r="D22272">
        <v>1954639</v>
      </c>
      <c r="E22272">
        <v>121.56829999999999</v>
      </c>
      <c r="F22272">
        <v>112.48180000000001</v>
      </c>
      <c r="G22272">
        <v>121.56829999999999</v>
      </c>
      <c r="H22272">
        <v>59.38</v>
      </c>
      <c r="I22272" t="b">
        <v>0</v>
      </c>
      <c r="J22272" t="b">
        <v>0</v>
      </c>
      <c r="K22272">
        <v>1.2015</v>
      </c>
      <c r="L22272">
        <v>44</v>
      </c>
    </row>
    <row r="22273" spans="1:12" x14ac:dyDescent="0.35">
      <c r="A22273" t="s">
        <v>62</v>
      </c>
      <c r="B22273" t="s">
        <v>727</v>
      </c>
      <c r="C22273">
        <v>0.1166</v>
      </c>
      <c r="D22273">
        <v>27387</v>
      </c>
      <c r="E22273">
        <v>0.89</v>
      </c>
      <c r="F22273">
        <v>2.6778</v>
      </c>
      <c r="G22273">
        <v>0.89</v>
      </c>
      <c r="H22273">
        <v>59.94</v>
      </c>
      <c r="I22273" t="b">
        <v>0</v>
      </c>
      <c r="J22273" t="b">
        <v>0</v>
      </c>
      <c r="K22273">
        <v>1.0469999999999999</v>
      </c>
      <c r="L22273">
        <v>4</v>
      </c>
    </row>
    <row r="22274" spans="1:12" x14ac:dyDescent="0.35">
      <c r="A22274" t="s">
        <v>62</v>
      </c>
      <c r="B22274" t="s">
        <v>934</v>
      </c>
      <c r="C22274">
        <v>0.2104</v>
      </c>
      <c r="D22274">
        <v>-329102</v>
      </c>
      <c r="E22274">
        <v>-9.6447000000000003</v>
      </c>
      <c r="F22274">
        <v>-6.1534000000000004</v>
      </c>
      <c r="G22274">
        <v>-9.6447000000000003</v>
      </c>
      <c r="H22274">
        <v>53.11</v>
      </c>
      <c r="I22274" t="b">
        <v>0</v>
      </c>
      <c r="J22274" t="b">
        <v>0</v>
      </c>
      <c r="K22274">
        <v>1.0399</v>
      </c>
      <c r="L22274">
        <v>4</v>
      </c>
    </row>
    <row r="22275" spans="1:12" x14ac:dyDescent="0.35">
      <c r="A22275" t="s">
        <v>62</v>
      </c>
      <c r="B22275" t="s">
        <v>730</v>
      </c>
      <c r="C22275">
        <v>2.1600000000000001E-2</v>
      </c>
      <c r="D22275">
        <v>-588618</v>
      </c>
      <c r="E22275">
        <v>-16.260300000000001</v>
      </c>
      <c r="F22275">
        <v>-19.342099999999999</v>
      </c>
      <c r="G22275">
        <v>-16.260300000000001</v>
      </c>
      <c r="H22275">
        <v>60.32</v>
      </c>
      <c r="I22275" t="b">
        <v>0</v>
      </c>
      <c r="J22275" t="b">
        <v>0</v>
      </c>
      <c r="K22275">
        <v>1.0224</v>
      </c>
      <c r="L22275">
        <v>69</v>
      </c>
    </row>
    <row r="22276" spans="1:12" x14ac:dyDescent="0.35">
      <c r="A22276" t="s">
        <v>62</v>
      </c>
      <c r="B22276" t="s">
        <v>1039</v>
      </c>
      <c r="C22276">
        <v>0.16800000000000001</v>
      </c>
      <c r="D22276">
        <v>-30005</v>
      </c>
      <c r="E22276">
        <v>-1.0406</v>
      </c>
      <c r="F22276">
        <v>-2.6396000000000002</v>
      </c>
      <c r="G22276">
        <v>-1.0406</v>
      </c>
      <c r="H22276">
        <v>55.99</v>
      </c>
      <c r="I22276" t="b">
        <v>0</v>
      </c>
      <c r="J22276" t="b">
        <v>0</v>
      </c>
      <c r="K22276">
        <v>0.96240000000000003</v>
      </c>
      <c r="L22276">
        <v>44</v>
      </c>
    </row>
    <row r="22277" spans="1:12" x14ac:dyDescent="0.35">
      <c r="A22277" t="s">
        <v>62</v>
      </c>
      <c r="B22277" t="s">
        <v>740</v>
      </c>
      <c r="C22277">
        <v>2.86E-2</v>
      </c>
      <c r="D22277">
        <v>70624</v>
      </c>
      <c r="E22277">
        <v>2.5377999999999998</v>
      </c>
      <c r="F22277">
        <v>-1.3461000000000001</v>
      </c>
      <c r="G22277">
        <v>2.5377999999999998</v>
      </c>
      <c r="H22277">
        <v>35.4</v>
      </c>
      <c r="I22277" t="b">
        <v>0</v>
      </c>
      <c r="J22277" t="b">
        <v>0</v>
      </c>
      <c r="K22277">
        <v>0.96240000000000003</v>
      </c>
      <c r="L22277">
        <v>45</v>
      </c>
    </row>
    <row r="22278" spans="1:12" x14ac:dyDescent="0.35">
      <c r="A22278" t="s">
        <v>62</v>
      </c>
      <c r="B22278" t="s">
        <v>783</v>
      </c>
      <c r="C22278">
        <v>5.1900000000000002E-2</v>
      </c>
      <c r="D22278">
        <v>-86445</v>
      </c>
      <c r="E22278">
        <v>-2.9586999999999999</v>
      </c>
      <c r="F22278">
        <v>-7.0430999999999999</v>
      </c>
      <c r="G22278">
        <v>-2.9586999999999999</v>
      </c>
      <c r="H22278">
        <v>38.99</v>
      </c>
      <c r="I22278" t="b">
        <v>0</v>
      </c>
      <c r="J22278" t="b">
        <v>0</v>
      </c>
      <c r="K22278">
        <v>0.95620000000000005</v>
      </c>
      <c r="L22278">
        <v>45</v>
      </c>
    </row>
    <row r="22279" spans="1:12" x14ac:dyDescent="0.35">
      <c r="A22279" t="s">
        <v>62</v>
      </c>
      <c r="B22279" t="s">
        <v>1128</v>
      </c>
      <c r="C22279">
        <v>1.6636</v>
      </c>
      <c r="D22279">
        <v>-36402</v>
      </c>
      <c r="E22279">
        <v>-1.3963000000000001</v>
      </c>
      <c r="F22279">
        <v>8.1890000000000001</v>
      </c>
      <c r="G22279">
        <v>-1.3963000000000001</v>
      </c>
      <c r="H22279">
        <v>60.8</v>
      </c>
      <c r="I22279" t="b">
        <v>0</v>
      </c>
      <c r="J22279" t="b">
        <v>0</v>
      </c>
      <c r="K22279">
        <v>0.86699999999999999</v>
      </c>
      <c r="L22279">
        <v>6</v>
      </c>
    </row>
    <row r="22280" spans="1:12" x14ac:dyDescent="0.35">
      <c r="A22280" t="s">
        <v>62</v>
      </c>
      <c r="B22280" t="s">
        <v>741</v>
      </c>
      <c r="C22280">
        <v>1.2999999999999999E-2</v>
      </c>
      <c r="D22280">
        <v>77743</v>
      </c>
      <c r="E22280">
        <v>3.2444999999999999</v>
      </c>
      <c r="F22280">
        <v>-3.9479000000000002</v>
      </c>
      <c r="G22280">
        <v>3.2444999999999999</v>
      </c>
      <c r="H22280">
        <v>49</v>
      </c>
      <c r="I22280" t="b">
        <v>0</v>
      </c>
      <c r="J22280" t="b">
        <v>0</v>
      </c>
      <c r="K22280">
        <v>0.83440000000000003</v>
      </c>
      <c r="L22280">
        <v>45</v>
      </c>
    </row>
    <row r="22281" spans="1:12" x14ac:dyDescent="0.35">
      <c r="A22281" t="s">
        <v>62</v>
      </c>
      <c r="B22281" t="s">
        <v>1464</v>
      </c>
      <c r="C22281">
        <v>0.87670000000000003</v>
      </c>
      <c r="D22281">
        <v>285309</v>
      </c>
      <c r="E22281">
        <v>15.227399999999999</v>
      </c>
      <c r="F22281">
        <v>1.6306</v>
      </c>
      <c r="G22281">
        <v>15.227399999999999</v>
      </c>
      <c r="H22281">
        <v>58.63</v>
      </c>
      <c r="I22281" t="b">
        <v>0</v>
      </c>
      <c r="J22281" t="b">
        <v>0</v>
      </c>
      <c r="K22281">
        <v>0.72819999999999996</v>
      </c>
      <c r="L22281">
        <v>21</v>
      </c>
    </row>
    <row r="22282" spans="1:12" x14ac:dyDescent="0.35">
      <c r="A22282" t="s">
        <v>62</v>
      </c>
      <c r="B22282" t="s">
        <v>737</v>
      </c>
      <c r="C22282">
        <v>1.9199999999999998E-2</v>
      </c>
      <c r="D22282">
        <v>2154486</v>
      </c>
      <c r="E22282">
        <v>100</v>
      </c>
      <c r="F22282">
        <v>100</v>
      </c>
      <c r="G22282">
        <v>100</v>
      </c>
      <c r="H22282">
        <v>58.8</v>
      </c>
      <c r="I22282" t="b">
        <v>1</v>
      </c>
      <c r="J22282" t="b">
        <v>0</v>
      </c>
      <c r="K22282">
        <v>0.72660000000000002</v>
      </c>
      <c r="L22282">
        <v>1</v>
      </c>
    </row>
    <row r="22283" spans="1:12" x14ac:dyDescent="0.35">
      <c r="A22283" t="s">
        <v>62</v>
      </c>
      <c r="B22283" t="s">
        <v>748</v>
      </c>
      <c r="C22283">
        <v>3.6499999999999998E-2</v>
      </c>
      <c r="D22283">
        <v>746145</v>
      </c>
      <c r="E22283">
        <v>53.629600000000003</v>
      </c>
      <c r="F22283">
        <v>22.3171</v>
      </c>
      <c r="G22283">
        <v>53.629600000000003</v>
      </c>
      <c r="H22283">
        <v>52.04</v>
      </c>
      <c r="I22283" t="b">
        <v>0</v>
      </c>
      <c r="J22283" t="b">
        <v>0</v>
      </c>
      <c r="K22283">
        <v>0.72089999999999999</v>
      </c>
      <c r="L22283">
        <v>59</v>
      </c>
    </row>
    <row r="22284" spans="1:12" x14ac:dyDescent="0.35">
      <c r="A22284" t="s">
        <v>62</v>
      </c>
      <c r="B22284" t="s">
        <v>782</v>
      </c>
      <c r="C22284">
        <v>7.8299999999999995E-2</v>
      </c>
      <c r="D22284">
        <v>-26873</v>
      </c>
      <c r="E22284">
        <v>-1.2932999999999999</v>
      </c>
      <c r="F22284">
        <v>-6.6464999999999996</v>
      </c>
      <c r="G22284">
        <v>-1.2932999999999999</v>
      </c>
      <c r="H22284">
        <v>41.35</v>
      </c>
      <c r="I22284" t="b">
        <v>0</v>
      </c>
      <c r="J22284" t="b">
        <v>0</v>
      </c>
      <c r="K22284">
        <v>0.69169999999999998</v>
      </c>
      <c r="L22284">
        <v>45</v>
      </c>
    </row>
    <row r="22285" spans="1:12" x14ac:dyDescent="0.35">
      <c r="A22285" t="s">
        <v>62</v>
      </c>
      <c r="B22285" t="s">
        <v>771</v>
      </c>
      <c r="C22285">
        <v>3.3300000000000003E-2</v>
      </c>
      <c r="D22285">
        <v>182180</v>
      </c>
      <c r="E22285">
        <v>10.946</v>
      </c>
      <c r="F22285">
        <v>9.0650999999999993</v>
      </c>
      <c r="G22285">
        <v>10.946</v>
      </c>
      <c r="H22285">
        <v>57.99</v>
      </c>
      <c r="I22285" t="b">
        <v>0</v>
      </c>
      <c r="J22285" t="b">
        <v>0</v>
      </c>
      <c r="K22285">
        <v>0.62280000000000002</v>
      </c>
      <c r="L22285">
        <v>49</v>
      </c>
    </row>
    <row r="22286" spans="1:12" x14ac:dyDescent="0.35">
      <c r="A22286" t="s">
        <v>62</v>
      </c>
      <c r="B22286" t="s">
        <v>755</v>
      </c>
      <c r="C22286">
        <v>2.0400000000000001E-2</v>
      </c>
      <c r="D22286">
        <v>62134</v>
      </c>
      <c r="E22286">
        <v>3.5811000000000002</v>
      </c>
      <c r="F22286">
        <v>-15.6661</v>
      </c>
      <c r="G22286">
        <v>3.5811000000000002</v>
      </c>
      <c r="H22286">
        <v>42.44</v>
      </c>
      <c r="I22286" t="b">
        <v>0</v>
      </c>
      <c r="J22286" t="b">
        <v>0</v>
      </c>
      <c r="K22286">
        <v>0.60609999999999997</v>
      </c>
      <c r="L22286">
        <v>61</v>
      </c>
    </row>
    <row r="22287" spans="1:12" x14ac:dyDescent="0.35">
      <c r="A22287" t="s">
        <v>62</v>
      </c>
      <c r="B22287" t="s">
        <v>785</v>
      </c>
      <c r="C22287">
        <v>5.91E-2</v>
      </c>
      <c r="D22287">
        <v>-371598</v>
      </c>
      <c r="E22287">
        <v>-18.6388</v>
      </c>
      <c r="F22287">
        <v>-21.834499999999998</v>
      </c>
      <c r="G22287">
        <v>-18.6388</v>
      </c>
      <c r="H22287">
        <v>53.91</v>
      </c>
      <c r="I22287" t="b">
        <v>0</v>
      </c>
      <c r="J22287" t="b">
        <v>0</v>
      </c>
      <c r="K22287">
        <v>0.54710000000000003</v>
      </c>
      <c r="L22287">
        <v>21</v>
      </c>
    </row>
    <row r="22288" spans="1:12" x14ac:dyDescent="0.35">
      <c r="A22288" t="s">
        <v>62</v>
      </c>
      <c r="B22288" t="s">
        <v>1160</v>
      </c>
      <c r="C22288">
        <v>1.2249000000000001</v>
      </c>
      <c r="D22288">
        <v>-402666</v>
      </c>
      <c r="E22288">
        <v>-19.9559</v>
      </c>
      <c r="F22288">
        <v>-15.9924</v>
      </c>
      <c r="G22288">
        <v>-19.9559</v>
      </c>
      <c r="H22288">
        <v>35.46</v>
      </c>
      <c r="I22288" t="b">
        <v>0</v>
      </c>
      <c r="J22288" t="b">
        <v>0</v>
      </c>
      <c r="K22288">
        <v>0.54469999999999996</v>
      </c>
      <c r="L22288">
        <v>59</v>
      </c>
    </row>
    <row r="22289" spans="1:12" x14ac:dyDescent="0.35">
      <c r="A22289" t="s">
        <v>62</v>
      </c>
      <c r="B22289" t="s">
        <v>2008</v>
      </c>
      <c r="C22289">
        <v>1.0248999999999999</v>
      </c>
      <c r="D22289">
        <v>800344</v>
      </c>
      <c r="E22289">
        <v>105.9281</v>
      </c>
      <c r="F22289">
        <v>91.349400000000003</v>
      </c>
      <c r="G22289">
        <v>105.9281</v>
      </c>
      <c r="H22289">
        <v>57.23</v>
      </c>
      <c r="I22289" t="b">
        <v>0</v>
      </c>
      <c r="J22289" t="b">
        <v>0</v>
      </c>
      <c r="K22289">
        <v>0.52480000000000004</v>
      </c>
      <c r="L22289">
        <v>5</v>
      </c>
    </row>
    <row r="22290" spans="1:12" x14ac:dyDescent="0.35">
      <c r="A22290" t="s">
        <v>62</v>
      </c>
      <c r="B22290" t="s">
        <v>1518</v>
      </c>
      <c r="C22290">
        <v>0.87739999999999996</v>
      </c>
      <c r="D22290">
        <v>-641330</v>
      </c>
      <c r="E22290">
        <v>-29.291</v>
      </c>
      <c r="F22290">
        <v>-30.471499999999999</v>
      </c>
      <c r="G22290">
        <v>-29.291</v>
      </c>
      <c r="H22290">
        <v>66.73</v>
      </c>
      <c r="I22290" t="b">
        <v>0</v>
      </c>
      <c r="J22290" t="b">
        <v>0</v>
      </c>
      <c r="K22290">
        <v>0.5222</v>
      </c>
      <c r="L22290">
        <v>45</v>
      </c>
    </row>
    <row r="22291" spans="1:12" x14ac:dyDescent="0.35">
      <c r="A22291" t="s">
        <v>62</v>
      </c>
      <c r="B22291" t="s">
        <v>1675</v>
      </c>
      <c r="C22291">
        <v>1.2623</v>
      </c>
      <c r="D22291">
        <v>561901</v>
      </c>
      <c r="E22291">
        <v>63.758099999999999</v>
      </c>
      <c r="F22291">
        <v>57.048999999999999</v>
      </c>
      <c r="G22291">
        <v>63.758099999999999</v>
      </c>
      <c r="H22291">
        <v>58.95</v>
      </c>
      <c r="I22291" t="b">
        <v>0</v>
      </c>
      <c r="J22291" t="b">
        <v>0</v>
      </c>
      <c r="K22291">
        <v>0.48670000000000002</v>
      </c>
      <c r="L22291">
        <v>3</v>
      </c>
    </row>
    <row r="22292" spans="1:12" x14ac:dyDescent="0.35">
      <c r="A22292" t="s">
        <v>62</v>
      </c>
      <c r="B22292" t="s">
        <v>971</v>
      </c>
      <c r="C22292">
        <v>9.8299999999999998E-2</v>
      </c>
      <c r="D22292">
        <v>-63640</v>
      </c>
      <c r="E22292">
        <v>-4.2332000000000001</v>
      </c>
      <c r="F22292">
        <v>-4.4550999999999998</v>
      </c>
      <c r="G22292">
        <v>-4.2332000000000001</v>
      </c>
      <c r="H22292">
        <v>61.17</v>
      </c>
      <c r="I22292" t="b">
        <v>0</v>
      </c>
      <c r="J22292" t="b">
        <v>0</v>
      </c>
      <c r="K22292">
        <v>0.48559999999999998</v>
      </c>
      <c r="L22292">
        <v>45</v>
      </c>
    </row>
    <row r="22293" spans="1:12" x14ac:dyDescent="0.35">
      <c r="A22293" t="s">
        <v>62</v>
      </c>
      <c r="B22293" t="s">
        <v>787</v>
      </c>
      <c r="C22293">
        <v>2.4E-2</v>
      </c>
      <c r="D22293">
        <v>375072</v>
      </c>
      <c r="E22293">
        <v>37.4069</v>
      </c>
      <c r="F22293">
        <v>31.7803</v>
      </c>
      <c r="G22293">
        <v>37.4069</v>
      </c>
      <c r="H22293">
        <v>58.2</v>
      </c>
      <c r="I22293" t="b">
        <v>0</v>
      </c>
      <c r="J22293" t="b">
        <v>0</v>
      </c>
      <c r="K22293">
        <v>0.4647</v>
      </c>
      <c r="L22293">
        <v>45</v>
      </c>
    </row>
    <row r="22294" spans="1:12" x14ac:dyDescent="0.35">
      <c r="A22294" t="s">
        <v>62</v>
      </c>
      <c r="B22294" t="s">
        <v>784</v>
      </c>
      <c r="C22294">
        <v>5.9700000000000003E-2</v>
      </c>
      <c r="D22294">
        <v>-331644</v>
      </c>
      <c r="E22294">
        <v>-19.529900000000001</v>
      </c>
      <c r="F22294">
        <v>-17.2029</v>
      </c>
      <c r="G22294">
        <v>-19.529900000000001</v>
      </c>
      <c r="H22294">
        <v>47.76</v>
      </c>
      <c r="I22294" t="b">
        <v>0</v>
      </c>
      <c r="J22294" t="b">
        <v>0</v>
      </c>
      <c r="K22294">
        <v>0.46089999999999998</v>
      </c>
      <c r="L22294">
        <v>45</v>
      </c>
    </row>
    <row r="22295" spans="1:12" x14ac:dyDescent="0.35">
      <c r="A22295" t="s">
        <v>62</v>
      </c>
      <c r="B22295" t="s">
        <v>983</v>
      </c>
      <c r="C22295">
        <v>2.6985999999999999</v>
      </c>
      <c r="D22295">
        <v>-138958</v>
      </c>
      <c r="E22295">
        <v>-9.3812999999999995</v>
      </c>
      <c r="F22295">
        <v>-14.8424</v>
      </c>
      <c r="G22295">
        <v>-9.3812999999999995</v>
      </c>
      <c r="H22295">
        <v>54.72</v>
      </c>
      <c r="I22295" t="b">
        <v>0</v>
      </c>
      <c r="J22295" t="b">
        <v>0</v>
      </c>
      <c r="K22295">
        <v>0.45269999999999999</v>
      </c>
      <c r="L22295">
        <v>42</v>
      </c>
    </row>
    <row r="22296" spans="1:12" x14ac:dyDescent="0.35">
      <c r="A22296" t="s">
        <v>62</v>
      </c>
      <c r="B22296" t="s">
        <v>764</v>
      </c>
      <c r="C22296">
        <v>0.14419999999999999</v>
      </c>
      <c r="D22296">
        <v>2102</v>
      </c>
      <c r="E22296">
        <v>0.15770000000000001</v>
      </c>
      <c r="F22296">
        <v>-2.3022</v>
      </c>
      <c r="G22296">
        <v>0.15770000000000001</v>
      </c>
      <c r="H22296">
        <v>58.71</v>
      </c>
      <c r="I22296" t="b">
        <v>0</v>
      </c>
      <c r="J22296" t="b">
        <v>0</v>
      </c>
      <c r="K22296">
        <v>0.45029999999999998</v>
      </c>
      <c r="L22296">
        <v>45</v>
      </c>
    </row>
    <row r="22297" spans="1:12" x14ac:dyDescent="0.35">
      <c r="A22297" t="s">
        <v>62</v>
      </c>
      <c r="B22297" t="s">
        <v>1021</v>
      </c>
      <c r="C22297">
        <v>0.26500000000000001</v>
      </c>
      <c r="D22297">
        <v>218701</v>
      </c>
      <c r="E22297">
        <v>19.632200000000001</v>
      </c>
      <c r="F22297">
        <v>19.9438</v>
      </c>
      <c r="G22297">
        <v>19.632200000000001</v>
      </c>
      <c r="H22297">
        <v>57.73</v>
      </c>
      <c r="I22297" t="b">
        <v>0</v>
      </c>
      <c r="J22297" t="b">
        <v>0</v>
      </c>
      <c r="K22297">
        <v>0.44950000000000001</v>
      </c>
      <c r="L22297">
        <v>45</v>
      </c>
    </row>
    <row r="22298" spans="1:12" x14ac:dyDescent="0.35">
      <c r="A22298" t="s">
        <v>62</v>
      </c>
      <c r="B22298" t="s">
        <v>747</v>
      </c>
      <c r="C22298">
        <v>1.9900000000000001E-2</v>
      </c>
      <c r="D22298">
        <v>233633</v>
      </c>
      <c r="E22298">
        <v>22.295999999999999</v>
      </c>
      <c r="F22298">
        <v>16.409300000000002</v>
      </c>
      <c r="G22298">
        <v>22.295999999999999</v>
      </c>
      <c r="H22298">
        <v>45.05</v>
      </c>
      <c r="I22298" t="b">
        <v>0</v>
      </c>
      <c r="J22298" t="b">
        <v>0</v>
      </c>
      <c r="K22298">
        <v>0.43219999999999997</v>
      </c>
      <c r="L22298">
        <v>45</v>
      </c>
    </row>
    <row r="22299" spans="1:12" x14ac:dyDescent="0.35">
      <c r="A22299" t="s">
        <v>62</v>
      </c>
      <c r="B22299" t="s">
        <v>773</v>
      </c>
      <c r="C22299">
        <v>1.6E-2</v>
      </c>
      <c r="D22299">
        <v>-1521285</v>
      </c>
      <c r="E22299">
        <v>-55.365000000000002</v>
      </c>
      <c r="F22299">
        <v>-57.293500000000002</v>
      </c>
      <c r="G22299">
        <v>-55.365000000000002</v>
      </c>
      <c r="H22299">
        <v>54.23</v>
      </c>
      <c r="I22299" t="b">
        <v>0</v>
      </c>
      <c r="J22299" t="b">
        <v>0</v>
      </c>
      <c r="K22299">
        <v>0.41360000000000002</v>
      </c>
      <c r="L22299">
        <v>43</v>
      </c>
    </row>
    <row r="22300" spans="1:12" x14ac:dyDescent="0.35">
      <c r="A22300" t="s">
        <v>62</v>
      </c>
      <c r="B22300" t="s">
        <v>1155</v>
      </c>
      <c r="C22300">
        <v>0.44519999999999998</v>
      </c>
      <c r="D22300">
        <v>-14028</v>
      </c>
      <c r="E22300">
        <v>-1.1625000000000001</v>
      </c>
      <c r="F22300">
        <v>3.5169000000000001</v>
      </c>
      <c r="G22300">
        <v>-1.1625000000000001</v>
      </c>
      <c r="H22300">
        <v>58.5</v>
      </c>
      <c r="I22300" t="b">
        <v>0</v>
      </c>
      <c r="J22300" t="b">
        <v>0</v>
      </c>
      <c r="K22300">
        <v>0.4022</v>
      </c>
      <c r="L22300">
        <v>6</v>
      </c>
    </row>
    <row r="22301" spans="1:12" x14ac:dyDescent="0.35">
      <c r="A22301" t="s">
        <v>62</v>
      </c>
      <c r="B22301" t="s">
        <v>994</v>
      </c>
      <c r="C22301">
        <v>0.1321</v>
      </c>
      <c r="D22301">
        <v>18180</v>
      </c>
      <c r="E22301">
        <v>1.5961000000000001</v>
      </c>
      <c r="F22301">
        <v>-2.0059999999999998</v>
      </c>
      <c r="G22301">
        <v>1.5961000000000001</v>
      </c>
      <c r="H22301">
        <v>60.66</v>
      </c>
      <c r="I22301" t="b">
        <v>0</v>
      </c>
      <c r="J22301" t="b">
        <v>0</v>
      </c>
      <c r="K22301">
        <v>0.39029999999999998</v>
      </c>
      <c r="L22301">
        <v>28</v>
      </c>
    </row>
    <row r="22302" spans="1:12" x14ac:dyDescent="0.35">
      <c r="A22302" t="s">
        <v>62</v>
      </c>
      <c r="B22302" t="s">
        <v>751</v>
      </c>
      <c r="C22302">
        <v>1.5299999999999999E-2</v>
      </c>
      <c r="D22302">
        <v>5726</v>
      </c>
      <c r="E22302">
        <v>0.55349999999999999</v>
      </c>
      <c r="F22302">
        <v>-1.5944</v>
      </c>
      <c r="G22302">
        <v>0.55349999999999999</v>
      </c>
      <c r="H22302">
        <v>59.44</v>
      </c>
      <c r="I22302" t="b">
        <v>0</v>
      </c>
      <c r="J22302" t="b">
        <v>0</v>
      </c>
      <c r="K22302">
        <v>0.35089999999999999</v>
      </c>
      <c r="L22302">
        <v>39</v>
      </c>
    </row>
    <row r="22303" spans="1:12" x14ac:dyDescent="0.35">
      <c r="A22303" t="s">
        <v>62</v>
      </c>
      <c r="B22303" t="s">
        <v>2009</v>
      </c>
      <c r="C22303">
        <v>5.8792</v>
      </c>
      <c r="D22303">
        <v>-118518</v>
      </c>
      <c r="E22303">
        <v>-10.509600000000001</v>
      </c>
      <c r="F22303">
        <v>-13.7661</v>
      </c>
      <c r="G22303">
        <v>-10.509600000000001</v>
      </c>
      <c r="H22303">
        <v>58.43</v>
      </c>
      <c r="I22303" t="b">
        <v>0</v>
      </c>
      <c r="J22303" t="b">
        <v>0</v>
      </c>
      <c r="K22303">
        <v>0.34039999999999998</v>
      </c>
      <c r="L22303">
        <v>8</v>
      </c>
    </row>
    <row r="22304" spans="1:12" x14ac:dyDescent="0.35">
      <c r="A22304" t="s">
        <v>62</v>
      </c>
      <c r="B22304" t="s">
        <v>932</v>
      </c>
      <c r="C22304">
        <v>5.8599999999999999E-2</v>
      </c>
      <c r="D22304">
        <v>-212539</v>
      </c>
      <c r="E22304">
        <v>-18.052800000000001</v>
      </c>
      <c r="F22304">
        <v>-18.783300000000001</v>
      </c>
      <c r="G22304">
        <v>-18.052800000000001</v>
      </c>
      <c r="H22304">
        <v>58.97</v>
      </c>
      <c r="I22304" t="b">
        <v>0</v>
      </c>
      <c r="J22304" t="b">
        <v>0</v>
      </c>
      <c r="K22304">
        <v>0.32540000000000002</v>
      </c>
      <c r="L22304">
        <v>45</v>
      </c>
    </row>
    <row r="22305" spans="1:12" x14ac:dyDescent="0.35">
      <c r="A22305" t="s">
        <v>62</v>
      </c>
      <c r="B22305" t="s">
        <v>762</v>
      </c>
      <c r="C22305">
        <v>8.2100000000000006E-2</v>
      </c>
      <c r="D22305">
        <v>-672018</v>
      </c>
      <c r="E22305">
        <v>-42.239899999999999</v>
      </c>
      <c r="F22305">
        <v>-39.236400000000003</v>
      </c>
      <c r="G22305">
        <v>-42.239899999999999</v>
      </c>
      <c r="H22305">
        <v>60.14</v>
      </c>
      <c r="I22305" t="b">
        <v>0</v>
      </c>
      <c r="J22305" t="b">
        <v>0</v>
      </c>
      <c r="K22305">
        <v>0.30990000000000001</v>
      </c>
      <c r="L22305">
        <v>45</v>
      </c>
    </row>
    <row r="22306" spans="1:12" x14ac:dyDescent="0.35">
      <c r="A22306" t="s">
        <v>62</v>
      </c>
      <c r="B22306" t="s">
        <v>956</v>
      </c>
      <c r="C22306">
        <v>9.0399999999999994E-2</v>
      </c>
      <c r="D22306">
        <v>-7917</v>
      </c>
      <c r="E22306">
        <v>-0.86070000000000002</v>
      </c>
      <c r="F22306">
        <v>0.37669999999999998</v>
      </c>
      <c r="G22306">
        <v>-0.86070000000000002</v>
      </c>
      <c r="H22306">
        <v>55.73</v>
      </c>
      <c r="I22306" t="b">
        <v>0</v>
      </c>
      <c r="J22306" t="b">
        <v>0</v>
      </c>
      <c r="K22306">
        <v>0.30759999999999998</v>
      </c>
      <c r="L22306">
        <v>45</v>
      </c>
    </row>
    <row r="22307" spans="1:12" x14ac:dyDescent="0.35">
      <c r="A22307" t="s">
        <v>59</v>
      </c>
      <c r="B22307" t="s">
        <v>724</v>
      </c>
      <c r="C22307">
        <v>0.23930000000000001</v>
      </c>
      <c r="D22307">
        <v>-246759</v>
      </c>
      <c r="E22307">
        <v>-0.22600000000000001</v>
      </c>
      <c r="F22307">
        <v>-13.039899999999999</v>
      </c>
      <c r="G22307">
        <v>-0.22600000000000001</v>
      </c>
      <c r="H22307">
        <v>58.81</v>
      </c>
      <c r="I22307" t="b">
        <v>0</v>
      </c>
      <c r="J22307" t="b">
        <v>0</v>
      </c>
      <c r="K22307">
        <v>9.2468000000000004</v>
      </c>
      <c r="L22307">
        <v>45</v>
      </c>
    </row>
    <row r="22308" spans="1:12" x14ac:dyDescent="0.35">
      <c r="A22308" t="s">
        <v>59</v>
      </c>
      <c r="B22308" t="s">
        <v>725</v>
      </c>
      <c r="C22308">
        <v>0.251</v>
      </c>
      <c r="D22308">
        <v>-876728</v>
      </c>
      <c r="E22308">
        <v>-0.8962</v>
      </c>
      <c r="F22308">
        <v>-13.4114</v>
      </c>
      <c r="G22308">
        <v>-0.8962</v>
      </c>
      <c r="H22308">
        <v>56.67</v>
      </c>
      <c r="I22308" t="b">
        <v>0</v>
      </c>
      <c r="J22308" t="b">
        <v>0</v>
      </c>
      <c r="K22308">
        <v>8.2308000000000003</v>
      </c>
      <c r="L22308">
        <v>45</v>
      </c>
    </row>
    <row r="22309" spans="1:12" x14ac:dyDescent="0.35">
      <c r="A22309" t="s">
        <v>59</v>
      </c>
      <c r="B22309" t="s">
        <v>726</v>
      </c>
      <c r="C22309">
        <v>0.28120000000000001</v>
      </c>
      <c r="D22309">
        <v>-14059160</v>
      </c>
      <c r="E22309">
        <v>-19.991700000000002</v>
      </c>
      <c r="F22309">
        <v>-29.7133</v>
      </c>
      <c r="G22309">
        <v>-19.991700000000002</v>
      </c>
      <c r="H22309">
        <v>69.819999999999993</v>
      </c>
      <c r="I22309" t="b">
        <v>0</v>
      </c>
      <c r="J22309" t="b">
        <v>0</v>
      </c>
      <c r="K22309">
        <v>4.7766999999999999</v>
      </c>
      <c r="L22309">
        <v>45</v>
      </c>
    </row>
    <row r="22310" spans="1:12" x14ac:dyDescent="0.35">
      <c r="A22310" t="s">
        <v>59</v>
      </c>
      <c r="B22310" t="s">
        <v>749</v>
      </c>
      <c r="C22310">
        <v>0.41460000000000002</v>
      </c>
      <c r="D22310">
        <v>-6281682</v>
      </c>
      <c r="E22310">
        <v>-12.463100000000001</v>
      </c>
      <c r="F22310">
        <v>-23.607299999999999</v>
      </c>
      <c r="G22310">
        <v>-12.463100000000001</v>
      </c>
      <c r="H22310">
        <v>63.02</v>
      </c>
      <c r="I22310" t="b">
        <v>0</v>
      </c>
      <c r="J22310" t="b">
        <v>0</v>
      </c>
      <c r="K22310">
        <v>3.7456</v>
      </c>
      <c r="L22310">
        <v>45</v>
      </c>
    </row>
    <row r="22311" spans="1:12" x14ac:dyDescent="0.35">
      <c r="A22311" t="s">
        <v>59</v>
      </c>
      <c r="B22311" t="s">
        <v>730</v>
      </c>
      <c r="C22311">
        <v>0.52290000000000003</v>
      </c>
      <c r="D22311">
        <v>6011799</v>
      </c>
      <c r="E22311">
        <v>18.674499999999998</v>
      </c>
      <c r="F22311">
        <v>4.1195000000000004</v>
      </c>
      <c r="G22311">
        <v>18.674499999999998</v>
      </c>
      <c r="H22311">
        <v>103.56</v>
      </c>
      <c r="I22311" t="b">
        <v>0</v>
      </c>
      <c r="J22311" t="b">
        <v>0</v>
      </c>
      <c r="K22311">
        <v>3.2433999999999998</v>
      </c>
      <c r="L22311">
        <v>69</v>
      </c>
    </row>
    <row r="22312" spans="1:12" x14ac:dyDescent="0.35">
      <c r="A22312" t="s">
        <v>59</v>
      </c>
      <c r="B22312" t="s">
        <v>758</v>
      </c>
      <c r="C22312">
        <v>0.94889999999999997</v>
      </c>
      <c r="D22312">
        <v>-295243</v>
      </c>
      <c r="E22312">
        <v>-1.0822000000000001</v>
      </c>
      <c r="F22312">
        <v>-8.5366</v>
      </c>
      <c r="G22312">
        <v>-1.0822000000000001</v>
      </c>
      <c r="H22312">
        <v>55.65</v>
      </c>
      <c r="I22312" t="b">
        <v>0</v>
      </c>
      <c r="J22312" t="b">
        <v>0</v>
      </c>
      <c r="K22312">
        <v>2.2911000000000001</v>
      </c>
      <c r="L22312">
        <v>27</v>
      </c>
    </row>
    <row r="22313" spans="1:12" x14ac:dyDescent="0.35">
      <c r="A22313" t="s">
        <v>59</v>
      </c>
      <c r="B22313" t="s">
        <v>772</v>
      </c>
      <c r="C22313">
        <v>0.52929999999999999</v>
      </c>
      <c r="D22313">
        <v>-2789936</v>
      </c>
      <c r="E22313">
        <v>-9.7170000000000005</v>
      </c>
      <c r="F22313">
        <v>-18.250499999999999</v>
      </c>
      <c r="G22313">
        <v>-9.7170000000000005</v>
      </c>
      <c r="H22313">
        <v>60.8</v>
      </c>
      <c r="I22313" t="b">
        <v>0</v>
      </c>
      <c r="J22313" t="b">
        <v>0</v>
      </c>
      <c r="K22313">
        <v>2.2006000000000001</v>
      </c>
      <c r="L22313">
        <v>75</v>
      </c>
    </row>
    <row r="22314" spans="1:12" x14ac:dyDescent="0.35">
      <c r="A22314" t="s">
        <v>59</v>
      </c>
      <c r="B22314" t="s">
        <v>729</v>
      </c>
      <c r="C22314">
        <v>0.23849999999999999</v>
      </c>
      <c r="D22314">
        <v>138261</v>
      </c>
      <c r="E22314">
        <v>0.58409999999999995</v>
      </c>
      <c r="F22314">
        <v>-14.220499999999999</v>
      </c>
      <c r="G22314">
        <v>0.58409999999999995</v>
      </c>
      <c r="H22314">
        <v>63.82</v>
      </c>
      <c r="I22314" t="b">
        <v>0</v>
      </c>
      <c r="J22314" t="b">
        <v>0</v>
      </c>
      <c r="K22314">
        <v>2.0213000000000001</v>
      </c>
      <c r="L22314">
        <v>45</v>
      </c>
    </row>
    <row r="22315" spans="1:12" x14ac:dyDescent="0.35">
      <c r="A22315" t="s">
        <v>59</v>
      </c>
      <c r="B22315" t="s">
        <v>778</v>
      </c>
      <c r="C22315">
        <v>0.52390000000000003</v>
      </c>
      <c r="D22315">
        <v>997935</v>
      </c>
      <c r="E22315">
        <v>4.6955</v>
      </c>
      <c r="F22315">
        <v>-4.3399000000000001</v>
      </c>
      <c r="G22315">
        <v>4.6955</v>
      </c>
      <c r="H22315">
        <v>55.91</v>
      </c>
      <c r="I22315" t="b">
        <v>0</v>
      </c>
      <c r="J22315" t="b">
        <v>0</v>
      </c>
      <c r="K22315">
        <v>1.889</v>
      </c>
      <c r="L22315">
        <v>45</v>
      </c>
    </row>
    <row r="22316" spans="1:12" x14ac:dyDescent="0.35">
      <c r="A22316" t="s">
        <v>59</v>
      </c>
      <c r="B22316" t="s">
        <v>741</v>
      </c>
      <c r="C22316">
        <v>0.1981</v>
      </c>
      <c r="D22316">
        <v>527845</v>
      </c>
      <c r="E22316">
        <v>2.7677999999999998</v>
      </c>
      <c r="F22316">
        <v>-12.9123</v>
      </c>
      <c r="G22316">
        <v>2.7677999999999998</v>
      </c>
      <c r="H22316">
        <v>62.66</v>
      </c>
      <c r="I22316" t="b">
        <v>0</v>
      </c>
      <c r="J22316" t="b">
        <v>0</v>
      </c>
      <c r="K22316">
        <v>1.6637999999999999</v>
      </c>
      <c r="L22316">
        <v>45</v>
      </c>
    </row>
    <row r="22317" spans="1:12" x14ac:dyDescent="0.35">
      <c r="A22317" t="s">
        <v>59</v>
      </c>
      <c r="B22317" t="s">
        <v>728</v>
      </c>
      <c r="C22317">
        <v>0.16700000000000001</v>
      </c>
      <c r="D22317">
        <v>924902</v>
      </c>
      <c r="E22317">
        <v>5.1544999999999996</v>
      </c>
      <c r="F22317">
        <v>-8.8749000000000002</v>
      </c>
      <c r="G22317">
        <v>5.1544999999999996</v>
      </c>
      <c r="H22317">
        <v>84.24</v>
      </c>
      <c r="I22317" t="b">
        <v>0</v>
      </c>
      <c r="J22317" t="b">
        <v>0</v>
      </c>
      <c r="K22317">
        <v>1.6017999999999999</v>
      </c>
      <c r="L22317">
        <v>45</v>
      </c>
    </row>
    <row r="22318" spans="1:12" x14ac:dyDescent="0.35">
      <c r="A22318" t="s">
        <v>59</v>
      </c>
      <c r="B22318" t="s">
        <v>1508</v>
      </c>
      <c r="C22318">
        <v>6.1566000000000001</v>
      </c>
      <c r="D22318">
        <v>-48744</v>
      </c>
      <c r="E22318">
        <v>-0.3347</v>
      </c>
      <c r="F22318">
        <v>-14.114599999999999</v>
      </c>
      <c r="G22318">
        <v>-0.3347</v>
      </c>
      <c r="H22318">
        <v>117.17</v>
      </c>
      <c r="I22318" t="b">
        <v>0</v>
      </c>
      <c r="J22318" t="b">
        <v>0</v>
      </c>
      <c r="K22318">
        <v>1.2323</v>
      </c>
      <c r="L22318">
        <v>45</v>
      </c>
    </row>
    <row r="22319" spans="1:12" x14ac:dyDescent="0.35">
      <c r="A22319" t="s">
        <v>59</v>
      </c>
      <c r="B22319" t="s">
        <v>754</v>
      </c>
      <c r="C22319">
        <v>0.311</v>
      </c>
      <c r="D22319">
        <v>-643475</v>
      </c>
      <c r="E22319">
        <v>-4.2935999999999996</v>
      </c>
      <c r="F22319">
        <v>-15.1196</v>
      </c>
      <c r="G22319">
        <v>-4.2935999999999996</v>
      </c>
      <c r="H22319">
        <v>79.64</v>
      </c>
      <c r="I22319" t="b">
        <v>0</v>
      </c>
      <c r="J22319" t="b">
        <v>0</v>
      </c>
      <c r="K22319">
        <v>1.2177</v>
      </c>
      <c r="L22319">
        <v>60</v>
      </c>
    </row>
    <row r="22320" spans="1:12" x14ac:dyDescent="0.35">
      <c r="A22320" t="s">
        <v>59</v>
      </c>
      <c r="B22320" t="s">
        <v>1076</v>
      </c>
      <c r="C22320">
        <v>2.6366999999999998</v>
      </c>
      <c r="D22320">
        <v>66906</v>
      </c>
      <c r="E22320">
        <v>0.49370000000000003</v>
      </c>
      <c r="F22320">
        <v>-5.5061999999999998</v>
      </c>
      <c r="G22320">
        <v>0.49370000000000003</v>
      </c>
      <c r="H22320">
        <v>97.76</v>
      </c>
      <c r="I22320" t="b">
        <v>0</v>
      </c>
      <c r="J22320" t="b">
        <v>0</v>
      </c>
      <c r="K22320">
        <v>1.1561999999999999</v>
      </c>
      <c r="L22320">
        <v>14</v>
      </c>
    </row>
    <row r="22321" spans="1:12" x14ac:dyDescent="0.35">
      <c r="A22321" t="s">
        <v>59</v>
      </c>
      <c r="B22321" t="s">
        <v>783</v>
      </c>
      <c r="C22321">
        <v>0.42380000000000001</v>
      </c>
      <c r="D22321">
        <v>3811031</v>
      </c>
      <c r="E22321">
        <v>46.251899999999999</v>
      </c>
      <c r="F22321">
        <v>27.610399999999998</v>
      </c>
      <c r="G22321">
        <v>46.251899999999999</v>
      </c>
      <c r="H22321">
        <v>112.97</v>
      </c>
      <c r="I22321" t="b">
        <v>0</v>
      </c>
      <c r="J22321" t="b">
        <v>0</v>
      </c>
      <c r="K22321">
        <v>1.0230999999999999</v>
      </c>
      <c r="L22321">
        <v>45</v>
      </c>
    </row>
    <row r="22322" spans="1:12" x14ac:dyDescent="0.35">
      <c r="A22322" t="s">
        <v>59</v>
      </c>
      <c r="B22322" t="s">
        <v>1125</v>
      </c>
      <c r="C22322">
        <v>0.78779999999999994</v>
      </c>
      <c r="D22322">
        <v>-122467</v>
      </c>
      <c r="E22322">
        <v>-1.0559000000000001</v>
      </c>
      <c r="F22322">
        <v>-8.0086999999999993</v>
      </c>
      <c r="G22322">
        <v>-1.0559000000000001</v>
      </c>
      <c r="H22322">
        <v>52.97</v>
      </c>
      <c r="I22322" t="b">
        <v>0</v>
      </c>
      <c r="J22322" t="b">
        <v>0</v>
      </c>
      <c r="K22322">
        <v>0.97419999999999995</v>
      </c>
      <c r="L22322">
        <v>66</v>
      </c>
    </row>
    <row r="22323" spans="1:12" x14ac:dyDescent="0.35">
      <c r="A22323" t="s">
        <v>59</v>
      </c>
      <c r="B22323" t="s">
        <v>747</v>
      </c>
      <c r="C22323">
        <v>0.33850000000000002</v>
      </c>
      <c r="D22323">
        <v>-534832</v>
      </c>
      <c r="E22323">
        <v>-4.508</v>
      </c>
      <c r="F22323">
        <v>-17.213100000000001</v>
      </c>
      <c r="G22323">
        <v>-4.508</v>
      </c>
      <c r="H22323">
        <v>66.39</v>
      </c>
      <c r="I22323" t="b">
        <v>0</v>
      </c>
      <c r="J22323" t="b">
        <v>0</v>
      </c>
      <c r="K22323">
        <v>0.96179999999999999</v>
      </c>
      <c r="L22323">
        <v>45</v>
      </c>
    </row>
    <row r="22324" spans="1:12" x14ac:dyDescent="0.35">
      <c r="A22324" t="s">
        <v>59</v>
      </c>
      <c r="B22324" t="s">
        <v>731</v>
      </c>
      <c r="C22324">
        <v>0.27210000000000001</v>
      </c>
      <c r="D22324">
        <v>-1219348</v>
      </c>
      <c r="E22324">
        <v>-9.7799999999999994</v>
      </c>
      <c r="F22324">
        <v>-20.171700000000001</v>
      </c>
      <c r="G22324">
        <v>-9.7799999999999994</v>
      </c>
      <c r="H22324">
        <v>51.74</v>
      </c>
      <c r="I22324" t="b">
        <v>0</v>
      </c>
      <c r="J22324" t="b">
        <v>0</v>
      </c>
      <c r="K22324">
        <v>0.95489999999999997</v>
      </c>
      <c r="L22324">
        <v>51</v>
      </c>
    </row>
    <row r="22325" spans="1:12" x14ac:dyDescent="0.35">
      <c r="A22325" t="s">
        <v>59</v>
      </c>
      <c r="B22325" t="s">
        <v>760</v>
      </c>
      <c r="C22325">
        <v>8.1199999999999994E-2</v>
      </c>
      <c r="D22325">
        <v>-5130641</v>
      </c>
      <c r="E22325">
        <v>-31.639700000000001</v>
      </c>
      <c r="F22325">
        <v>-41.430700000000002</v>
      </c>
      <c r="G22325">
        <v>-31.639700000000001</v>
      </c>
      <c r="H22325">
        <v>88.05</v>
      </c>
      <c r="I22325" t="b">
        <v>0</v>
      </c>
      <c r="J22325" t="b">
        <v>0</v>
      </c>
      <c r="K22325">
        <v>0.94110000000000005</v>
      </c>
      <c r="L22325">
        <v>53</v>
      </c>
    </row>
    <row r="22326" spans="1:12" x14ac:dyDescent="0.35">
      <c r="A22326" t="s">
        <v>59</v>
      </c>
      <c r="B22326" t="s">
        <v>740</v>
      </c>
      <c r="C22326">
        <v>0.21129999999999999</v>
      </c>
      <c r="D22326">
        <v>-327676</v>
      </c>
      <c r="E22326">
        <v>-2.9020999999999999</v>
      </c>
      <c r="F22326">
        <v>-14.905900000000001</v>
      </c>
      <c r="G22326">
        <v>-2.9020999999999999</v>
      </c>
      <c r="H22326">
        <v>61.14</v>
      </c>
      <c r="I22326" t="b">
        <v>0</v>
      </c>
      <c r="J22326" t="b">
        <v>0</v>
      </c>
      <c r="K22326">
        <v>0.93079999999999996</v>
      </c>
      <c r="L22326">
        <v>45</v>
      </c>
    </row>
    <row r="22327" spans="1:12" x14ac:dyDescent="0.35">
      <c r="A22327" t="s">
        <v>59</v>
      </c>
      <c r="B22327" t="s">
        <v>743</v>
      </c>
      <c r="C22327">
        <v>0.2535</v>
      </c>
      <c r="D22327">
        <v>438241</v>
      </c>
      <c r="E22327">
        <v>4.6314000000000002</v>
      </c>
      <c r="F22327">
        <v>-9.8384999999999998</v>
      </c>
      <c r="G22327">
        <v>4.6314000000000002</v>
      </c>
      <c r="H22327">
        <v>74.709999999999994</v>
      </c>
      <c r="I22327" t="b">
        <v>0</v>
      </c>
      <c r="J22327" t="b">
        <v>0</v>
      </c>
      <c r="K22327">
        <v>0.84050000000000002</v>
      </c>
      <c r="L22327">
        <v>69</v>
      </c>
    </row>
    <row r="22328" spans="1:12" x14ac:dyDescent="0.35">
      <c r="A22328" t="s">
        <v>59</v>
      </c>
      <c r="B22328" t="s">
        <v>771</v>
      </c>
      <c r="C22328">
        <v>0.315</v>
      </c>
      <c r="D22328">
        <v>-930555</v>
      </c>
      <c r="E22328">
        <v>-8.9911999999999992</v>
      </c>
      <c r="F22328">
        <v>-19.4086</v>
      </c>
      <c r="G22328">
        <v>-8.9911999999999992</v>
      </c>
      <c r="H22328">
        <v>72.599999999999994</v>
      </c>
      <c r="I22328" t="b">
        <v>0</v>
      </c>
      <c r="J22328" t="b">
        <v>0</v>
      </c>
      <c r="K22328">
        <v>0.79959999999999998</v>
      </c>
      <c r="L22328">
        <v>49</v>
      </c>
    </row>
    <row r="22329" spans="1:12" x14ac:dyDescent="0.35">
      <c r="A22329" t="s">
        <v>59</v>
      </c>
      <c r="B22329" t="s">
        <v>781</v>
      </c>
      <c r="C22329">
        <v>0.1605</v>
      </c>
      <c r="D22329">
        <v>-860096</v>
      </c>
      <c r="E22329">
        <v>-9.0853000000000002</v>
      </c>
      <c r="F22329">
        <v>-19.504000000000001</v>
      </c>
      <c r="G22329">
        <v>-9.0853000000000002</v>
      </c>
      <c r="H22329">
        <v>78.08</v>
      </c>
      <c r="I22329" t="b">
        <v>0</v>
      </c>
      <c r="J22329" t="b">
        <v>0</v>
      </c>
      <c r="K22329">
        <v>0.73070000000000002</v>
      </c>
      <c r="L22329">
        <v>44</v>
      </c>
    </row>
    <row r="22330" spans="1:12" x14ac:dyDescent="0.35">
      <c r="A22330" t="s">
        <v>59</v>
      </c>
      <c r="B22330" t="s">
        <v>733</v>
      </c>
      <c r="C22330">
        <v>0.1527</v>
      </c>
      <c r="D22330">
        <v>1028281</v>
      </c>
      <c r="E22330">
        <v>14.9757</v>
      </c>
      <c r="F22330">
        <v>-1.4289000000000001</v>
      </c>
      <c r="G22330">
        <v>14.9757</v>
      </c>
      <c r="H22330">
        <v>86.92</v>
      </c>
      <c r="I22330" t="b">
        <v>0</v>
      </c>
      <c r="J22330" t="b">
        <v>0</v>
      </c>
      <c r="K22330">
        <v>0.67020000000000002</v>
      </c>
      <c r="L22330">
        <v>45</v>
      </c>
    </row>
    <row r="22331" spans="1:12" x14ac:dyDescent="0.35">
      <c r="A22331" t="s">
        <v>59</v>
      </c>
      <c r="B22331" t="s">
        <v>776</v>
      </c>
      <c r="C22331">
        <v>0.3881</v>
      </c>
      <c r="D22331">
        <v>266521</v>
      </c>
      <c r="E22331">
        <v>3.5377999999999998</v>
      </c>
      <c r="F22331">
        <v>-13.328099999999999</v>
      </c>
      <c r="G22331">
        <v>3.5377999999999998</v>
      </c>
      <c r="H22331">
        <v>71.040000000000006</v>
      </c>
      <c r="I22331" t="b">
        <v>0</v>
      </c>
      <c r="J22331" t="b">
        <v>0</v>
      </c>
      <c r="K22331">
        <v>0.66220000000000001</v>
      </c>
      <c r="L22331">
        <v>51</v>
      </c>
    </row>
    <row r="22332" spans="1:12" x14ac:dyDescent="0.35">
      <c r="A22332" t="s">
        <v>59</v>
      </c>
      <c r="B22332" t="s">
        <v>779</v>
      </c>
      <c r="C22332">
        <v>0.23910000000000001</v>
      </c>
      <c r="D22332">
        <v>-76466</v>
      </c>
      <c r="E22332">
        <v>-0.97960000000000003</v>
      </c>
      <c r="F22332">
        <v>-12.5867</v>
      </c>
      <c r="G22332">
        <v>-0.97960000000000003</v>
      </c>
      <c r="H22332">
        <v>61.91</v>
      </c>
      <c r="I22332" t="b">
        <v>0</v>
      </c>
      <c r="J22332" t="b">
        <v>0</v>
      </c>
      <c r="K22332">
        <v>0.65620000000000001</v>
      </c>
      <c r="L22332">
        <v>45</v>
      </c>
    </row>
    <row r="22333" spans="1:12" x14ac:dyDescent="0.35">
      <c r="A22333" t="s">
        <v>59</v>
      </c>
      <c r="B22333" t="s">
        <v>755</v>
      </c>
      <c r="C22333">
        <v>0.15129999999999999</v>
      </c>
      <c r="D22333">
        <v>162106</v>
      </c>
      <c r="E22333">
        <v>2.3908</v>
      </c>
      <c r="F22333">
        <v>-24.064699999999998</v>
      </c>
      <c r="G22333">
        <v>2.3908</v>
      </c>
      <c r="H22333">
        <v>58.45</v>
      </c>
      <c r="I22333" t="b">
        <v>0</v>
      </c>
      <c r="J22333" t="b">
        <v>0</v>
      </c>
      <c r="K22333">
        <v>0.58940000000000003</v>
      </c>
      <c r="L22333">
        <v>61</v>
      </c>
    </row>
    <row r="22334" spans="1:12" x14ac:dyDescent="0.35">
      <c r="A22334" t="s">
        <v>59</v>
      </c>
      <c r="B22334" t="s">
        <v>1056</v>
      </c>
      <c r="C22334">
        <v>0.97009999999999996</v>
      </c>
      <c r="D22334">
        <v>-246554</v>
      </c>
      <c r="E22334">
        <v>-3.5182000000000002</v>
      </c>
      <c r="F22334">
        <v>-10.525399999999999</v>
      </c>
      <c r="G22334">
        <v>-3.5182000000000002</v>
      </c>
      <c r="H22334">
        <v>58.54</v>
      </c>
      <c r="I22334" t="b">
        <v>0</v>
      </c>
      <c r="J22334" t="b">
        <v>0</v>
      </c>
      <c r="K22334">
        <v>0.57399999999999995</v>
      </c>
      <c r="L22334">
        <v>45</v>
      </c>
    </row>
    <row r="22335" spans="1:12" x14ac:dyDescent="0.35">
      <c r="A22335" t="s">
        <v>59</v>
      </c>
      <c r="B22335" t="s">
        <v>1387</v>
      </c>
      <c r="C22335">
        <v>2.7932999999999999</v>
      </c>
      <c r="D22335">
        <v>109885</v>
      </c>
      <c r="E22335">
        <v>1.9622999999999999</v>
      </c>
      <c r="F22335">
        <v>-3.9771999999999998</v>
      </c>
      <c r="G22335">
        <v>1.9622999999999999</v>
      </c>
      <c r="H22335">
        <v>100.5</v>
      </c>
      <c r="I22335" t="b">
        <v>0</v>
      </c>
      <c r="J22335" t="b">
        <v>0</v>
      </c>
      <c r="K22335">
        <v>0.48470000000000002</v>
      </c>
      <c r="L22335">
        <v>10</v>
      </c>
    </row>
    <row r="22336" spans="1:12" x14ac:dyDescent="0.35">
      <c r="A22336" t="s">
        <v>59</v>
      </c>
      <c r="B22336" t="s">
        <v>791</v>
      </c>
      <c r="C22336">
        <v>0.65310000000000001</v>
      </c>
      <c r="D22336">
        <v>-65076</v>
      </c>
      <c r="E22336">
        <v>-1.1547000000000001</v>
      </c>
      <c r="F22336">
        <v>-15.1358</v>
      </c>
      <c r="G22336">
        <v>-1.1547000000000001</v>
      </c>
      <c r="H22336">
        <v>119.12</v>
      </c>
      <c r="I22336" t="b">
        <v>0</v>
      </c>
      <c r="J22336" t="b">
        <v>0</v>
      </c>
      <c r="K22336">
        <v>0.47289999999999999</v>
      </c>
      <c r="L22336">
        <v>31</v>
      </c>
    </row>
    <row r="22337" spans="1:12" x14ac:dyDescent="0.35">
      <c r="A22337" t="s">
        <v>59</v>
      </c>
      <c r="B22337" t="s">
        <v>945</v>
      </c>
      <c r="C22337">
        <v>0.28749999999999998</v>
      </c>
      <c r="D22337">
        <v>5199825</v>
      </c>
      <c r="E22337">
        <v>2277.6181000000001</v>
      </c>
      <c r="F22337">
        <v>2216.3634000000002</v>
      </c>
      <c r="G22337">
        <v>2277.6181000000001</v>
      </c>
      <c r="H22337">
        <v>113.88</v>
      </c>
      <c r="I22337" t="b">
        <v>0</v>
      </c>
      <c r="J22337" t="b">
        <v>0</v>
      </c>
      <c r="K22337">
        <v>0.46079999999999999</v>
      </c>
      <c r="L22337">
        <v>34</v>
      </c>
    </row>
    <row r="22338" spans="1:12" x14ac:dyDescent="0.35">
      <c r="A22338" t="s">
        <v>59</v>
      </c>
      <c r="B22338" t="s">
        <v>748</v>
      </c>
      <c r="C22338">
        <v>0.16789999999999999</v>
      </c>
      <c r="D22338">
        <v>645614</v>
      </c>
      <c r="E22338">
        <v>14.4392</v>
      </c>
      <c r="F22338">
        <v>-17.006</v>
      </c>
      <c r="G22338">
        <v>14.4392</v>
      </c>
      <c r="H22338">
        <v>81.680000000000007</v>
      </c>
      <c r="I22338" t="b">
        <v>0</v>
      </c>
      <c r="J22338" t="b">
        <v>0</v>
      </c>
      <c r="K22338">
        <v>0.43440000000000001</v>
      </c>
      <c r="L22338">
        <v>59</v>
      </c>
    </row>
    <row r="22339" spans="1:12" x14ac:dyDescent="0.35">
      <c r="A22339" t="s">
        <v>59</v>
      </c>
      <c r="B22339" t="s">
        <v>773</v>
      </c>
      <c r="C22339">
        <v>0.12690000000000001</v>
      </c>
      <c r="D22339">
        <v>-1639825</v>
      </c>
      <c r="E22339">
        <v>-24.495899999999999</v>
      </c>
      <c r="F22339">
        <v>-34.196800000000003</v>
      </c>
      <c r="G22339">
        <v>-24.495899999999999</v>
      </c>
      <c r="H22339">
        <v>59.54</v>
      </c>
      <c r="I22339" t="b">
        <v>0</v>
      </c>
      <c r="J22339" t="b">
        <v>0</v>
      </c>
      <c r="K22339">
        <v>0.42909999999999998</v>
      </c>
      <c r="L22339">
        <v>15</v>
      </c>
    </row>
    <row r="22340" spans="1:12" x14ac:dyDescent="0.35">
      <c r="A22340" t="s">
        <v>59</v>
      </c>
      <c r="B22340" t="s">
        <v>751</v>
      </c>
      <c r="C22340">
        <v>0.13489999999999999</v>
      </c>
      <c r="D22340">
        <v>362011</v>
      </c>
      <c r="E22340">
        <v>8.2048000000000005</v>
      </c>
      <c r="F22340">
        <v>-3.5442</v>
      </c>
      <c r="G22340">
        <v>8.2048000000000005</v>
      </c>
      <c r="H22340">
        <v>86.15</v>
      </c>
      <c r="I22340" t="b">
        <v>0</v>
      </c>
      <c r="J22340" t="b">
        <v>0</v>
      </c>
      <c r="K22340">
        <v>0.40529999999999999</v>
      </c>
      <c r="L22340">
        <v>39</v>
      </c>
    </row>
    <row r="22341" spans="1:12" x14ac:dyDescent="0.35">
      <c r="A22341" t="s">
        <v>59</v>
      </c>
      <c r="B22341" t="s">
        <v>739</v>
      </c>
      <c r="C22341">
        <v>0.62580000000000002</v>
      </c>
      <c r="D22341">
        <v>-45593</v>
      </c>
      <c r="E22341">
        <v>-1.0241</v>
      </c>
      <c r="F22341">
        <v>-7.3507999999999996</v>
      </c>
      <c r="G22341">
        <v>-0.2492</v>
      </c>
      <c r="H22341">
        <v>63.57</v>
      </c>
      <c r="I22341" t="b">
        <v>0</v>
      </c>
      <c r="J22341" t="b">
        <v>0</v>
      </c>
      <c r="K22341">
        <v>0.37409999999999999</v>
      </c>
      <c r="L22341">
        <v>32</v>
      </c>
    </row>
    <row r="22342" spans="1:12" x14ac:dyDescent="0.35">
      <c r="A22342" t="s">
        <v>59</v>
      </c>
      <c r="B22342" t="s">
        <v>1053</v>
      </c>
      <c r="C22342">
        <v>0.54830000000000001</v>
      </c>
      <c r="D22342">
        <v>-294626</v>
      </c>
      <c r="E22342">
        <v>-6.3482000000000003</v>
      </c>
      <c r="F22342">
        <v>-21.091699999999999</v>
      </c>
      <c r="G22342">
        <v>-6.3482000000000003</v>
      </c>
      <c r="H22342">
        <v>70.61</v>
      </c>
      <c r="I22342" t="b">
        <v>0</v>
      </c>
      <c r="J22342" t="b">
        <v>0</v>
      </c>
      <c r="K22342">
        <v>0.36899999999999999</v>
      </c>
      <c r="L22342">
        <v>45</v>
      </c>
    </row>
    <row r="22343" spans="1:12" x14ac:dyDescent="0.35">
      <c r="A22343" t="s">
        <v>59</v>
      </c>
      <c r="B22343" t="s">
        <v>738</v>
      </c>
      <c r="C22343">
        <v>0.18740000000000001</v>
      </c>
      <c r="D22343">
        <v>164417</v>
      </c>
      <c r="E22343">
        <v>4.0141999999999998</v>
      </c>
      <c r="F22343">
        <v>-16.689699999999998</v>
      </c>
      <c r="G22343">
        <v>4.0141999999999998</v>
      </c>
      <c r="H22343">
        <v>70.09</v>
      </c>
      <c r="I22343" t="b">
        <v>0</v>
      </c>
      <c r="J22343" t="b">
        <v>0</v>
      </c>
      <c r="K22343">
        <v>0.36170000000000002</v>
      </c>
      <c r="L22343">
        <v>13</v>
      </c>
    </row>
    <row r="22344" spans="1:12" x14ac:dyDescent="0.35">
      <c r="A22344" t="s">
        <v>59</v>
      </c>
      <c r="B22344" t="s">
        <v>742</v>
      </c>
      <c r="C22344">
        <v>0.21390000000000001</v>
      </c>
      <c r="D22344">
        <v>958637</v>
      </c>
      <c r="E22344">
        <v>30.095800000000001</v>
      </c>
      <c r="F22344">
        <v>13.641400000000001</v>
      </c>
      <c r="G22344">
        <v>30.095800000000001</v>
      </c>
      <c r="H22344">
        <v>79.31</v>
      </c>
      <c r="I22344" t="b">
        <v>0</v>
      </c>
      <c r="J22344" t="b">
        <v>0</v>
      </c>
      <c r="K22344">
        <v>0.3518</v>
      </c>
      <c r="L22344">
        <v>44</v>
      </c>
    </row>
    <row r="22345" spans="1:12" x14ac:dyDescent="0.35">
      <c r="A22345" t="s">
        <v>59</v>
      </c>
      <c r="B22345" t="s">
        <v>788</v>
      </c>
      <c r="C22345">
        <v>0.24929999999999999</v>
      </c>
      <c r="D22345">
        <v>82861</v>
      </c>
      <c r="E22345">
        <v>2.0779999999999998</v>
      </c>
      <c r="F22345">
        <v>-9.9449000000000005</v>
      </c>
      <c r="G22345">
        <v>2.0779999999999998</v>
      </c>
      <c r="H22345">
        <v>92.49</v>
      </c>
      <c r="I22345" t="b">
        <v>0</v>
      </c>
      <c r="J22345" t="b">
        <v>0</v>
      </c>
      <c r="K22345">
        <v>0.34560000000000002</v>
      </c>
      <c r="L22345">
        <v>72</v>
      </c>
    </row>
    <row r="22346" spans="1:12" x14ac:dyDescent="0.35">
      <c r="A22346" t="s">
        <v>59</v>
      </c>
      <c r="B22346" t="s">
        <v>777</v>
      </c>
      <c r="C22346">
        <v>0.14030000000000001</v>
      </c>
      <c r="D22346">
        <v>-382560</v>
      </c>
      <c r="E22346">
        <v>-8.702</v>
      </c>
      <c r="F22346">
        <v>-27.858599999999999</v>
      </c>
      <c r="G22346">
        <v>-8.702</v>
      </c>
      <c r="H22346">
        <v>99.58</v>
      </c>
      <c r="I22346" t="b">
        <v>0</v>
      </c>
      <c r="J22346" t="b">
        <v>0</v>
      </c>
      <c r="K22346">
        <v>0.3407</v>
      </c>
      <c r="L22346">
        <v>45</v>
      </c>
    </row>
    <row r="22347" spans="1:12" x14ac:dyDescent="0.35">
      <c r="A22347" t="s">
        <v>59</v>
      </c>
      <c r="B22347" t="s">
        <v>1059</v>
      </c>
      <c r="C22347">
        <v>3.3412000000000002</v>
      </c>
      <c r="D22347">
        <v>-482249</v>
      </c>
      <c r="E22347">
        <v>-10.8375</v>
      </c>
      <c r="F22347">
        <v>-33.485100000000003</v>
      </c>
      <c r="G22347">
        <v>-10.8375</v>
      </c>
      <c r="H22347">
        <v>118.16</v>
      </c>
      <c r="I22347" t="b">
        <v>0</v>
      </c>
      <c r="J22347" t="b">
        <v>0</v>
      </c>
      <c r="K22347">
        <v>0.33679999999999999</v>
      </c>
      <c r="L22347">
        <v>4</v>
      </c>
    </row>
    <row r="22348" spans="1:12" x14ac:dyDescent="0.35">
      <c r="A22348" t="s">
        <v>59</v>
      </c>
      <c r="B22348" t="s">
        <v>775</v>
      </c>
      <c r="C22348">
        <v>9.9699999999999997E-2</v>
      </c>
      <c r="D22348">
        <v>-553107</v>
      </c>
      <c r="E22348">
        <v>-12.569699999999999</v>
      </c>
      <c r="F22348">
        <v>-21.988399999999999</v>
      </c>
      <c r="G22348">
        <v>-12.569699999999999</v>
      </c>
      <c r="H22348">
        <v>60.65</v>
      </c>
      <c r="I22348" t="b">
        <v>0</v>
      </c>
      <c r="J22348" t="b">
        <v>0</v>
      </c>
      <c r="K22348">
        <v>0.3266</v>
      </c>
      <c r="L22348">
        <v>45</v>
      </c>
    </row>
    <row r="22349" spans="1:12" x14ac:dyDescent="0.35">
      <c r="A22349" t="s">
        <v>59</v>
      </c>
      <c r="B22349" t="s">
        <v>931</v>
      </c>
      <c r="C22349">
        <v>0.33329999999999999</v>
      </c>
      <c r="D22349">
        <v>326597</v>
      </c>
      <c r="E22349">
        <v>10.143000000000001</v>
      </c>
      <c r="F22349">
        <v>2.5798000000000001</v>
      </c>
      <c r="G22349">
        <v>10.143000000000001</v>
      </c>
      <c r="H22349">
        <v>80.88</v>
      </c>
      <c r="I22349" t="b">
        <v>0</v>
      </c>
      <c r="J22349" t="b">
        <v>0</v>
      </c>
      <c r="K22349">
        <v>0.30109999999999998</v>
      </c>
      <c r="L22349">
        <v>52</v>
      </c>
    </row>
    <row r="22350" spans="1:12" x14ac:dyDescent="0.35">
      <c r="A22350" t="s">
        <v>59</v>
      </c>
      <c r="B22350" t="s">
        <v>752</v>
      </c>
      <c r="C22350">
        <v>9.7500000000000003E-2</v>
      </c>
      <c r="D22350">
        <v>-29683</v>
      </c>
      <c r="E22350">
        <v>-0.83730000000000004</v>
      </c>
      <c r="F22350">
        <v>-10.317299999999999</v>
      </c>
      <c r="G22350">
        <v>-0.83730000000000004</v>
      </c>
      <c r="H22350">
        <v>63.69</v>
      </c>
      <c r="I22350" t="b">
        <v>0</v>
      </c>
      <c r="J22350" t="b">
        <v>0</v>
      </c>
      <c r="K22350">
        <v>0.29849999999999999</v>
      </c>
      <c r="L22350">
        <v>51</v>
      </c>
    </row>
    <row r="22351" spans="1:12" x14ac:dyDescent="0.35">
      <c r="A22351" t="s">
        <v>59</v>
      </c>
      <c r="B22351" t="s">
        <v>780</v>
      </c>
      <c r="C22351">
        <v>0.2737</v>
      </c>
      <c r="D22351">
        <v>-73000</v>
      </c>
      <c r="E22351">
        <v>-2.0529000000000002</v>
      </c>
      <c r="F22351">
        <v>-13.702199999999999</v>
      </c>
      <c r="G22351">
        <v>-2.0529000000000002</v>
      </c>
      <c r="H22351">
        <v>56.23</v>
      </c>
      <c r="I22351" t="b">
        <v>0</v>
      </c>
      <c r="J22351" t="b">
        <v>0</v>
      </c>
      <c r="K22351">
        <v>0.29570000000000002</v>
      </c>
      <c r="L22351">
        <v>45</v>
      </c>
    </row>
    <row r="22352" spans="1:12" x14ac:dyDescent="0.35">
      <c r="A22352" t="s">
        <v>59</v>
      </c>
      <c r="B22352" t="s">
        <v>753</v>
      </c>
      <c r="C22352">
        <v>0.2303</v>
      </c>
      <c r="D22352">
        <v>307615</v>
      </c>
      <c r="E22352">
        <v>10.311299999999999</v>
      </c>
      <c r="F22352">
        <v>-10.3635</v>
      </c>
      <c r="G22352">
        <v>10.311299999999999</v>
      </c>
      <c r="H22352">
        <v>90.2</v>
      </c>
      <c r="I22352" t="b">
        <v>0</v>
      </c>
      <c r="J22352" t="b">
        <v>0</v>
      </c>
      <c r="K22352">
        <v>0.27939999999999998</v>
      </c>
      <c r="L22352">
        <v>50</v>
      </c>
    </row>
    <row r="22353" spans="1:12" x14ac:dyDescent="0.35">
      <c r="A22353" t="s">
        <v>59</v>
      </c>
      <c r="B22353" t="s">
        <v>765</v>
      </c>
      <c r="C22353">
        <v>0.63460000000000005</v>
      </c>
      <c r="D22353">
        <v>-122344</v>
      </c>
      <c r="E22353">
        <v>-3.9224999999999999</v>
      </c>
      <c r="F22353">
        <v>-15.305400000000001</v>
      </c>
      <c r="G22353">
        <v>-3.9224999999999999</v>
      </c>
      <c r="H22353">
        <v>74.37</v>
      </c>
      <c r="I22353" t="b">
        <v>0</v>
      </c>
      <c r="J22353" t="b">
        <v>0</v>
      </c>
      <c r="K22353">
        <v>0.25440000000000002</v>
      </c>
      <c r="L22353">
        <v>21</v>
      </c>
    </row>
    <row r="22354" spans="1:12" x14ac:dyDescent="0.35">
      <c r="A22354" t="s">
        <v>59</v>
      </c>
      <c r="B22354" t="s">
        <v>786</v>
      </c>
      <c r="C22354">
        <v>0.24740000000000001</v>
      </c>
      <c r="D22354">
        <v>-204931</v>
      </c>
      <c r="E22354">
        <v>-6.5362</v>
      </c>
      <c r="F22354">
        <v>-9.6943000000000001</v>
      </c>
      <c r="G22354">
        <v>-6.5362</v>
      </c>
      <c r="H22354">
        <v>59</v>
      </c>
      <c r="I22354" t="b">
        <v>0</v>
      </c>
      <c r="J22354" t="b">
        <v>0</v>
      </c>
      <c r="K22354">
        <v>0.24879999999999999</v>
      </c>
      <c r="L22354">
        <v>51</v>
      </c>
    </row>
    <row r="22355" spans="1:12" x14ac:dyDescent="0.35">
      <c r="A22355" t="s">
        <v>59</v>
      </c>
      <c r="B22355" t="s">
        <v>1023</v>
      </c>
      <c r="C22355">
        <v>0.24030000000000001</v>
      </c>
      <c r="D22355">
        <v>155650</v>
      </c>
      <c r="E22355">
        <v>5.6675000000000004</v>
      </c>
      <c r="F22355">
        <v>-7.8250000000000002</v>
      </c>
      <c r="G22355">
        <v>5.6675000000000004</v>
      </c>
      <c r="H22355">
        <v>127.91</v>
      </c>
      <c r="I22355" t="b">
        <v>0</v>
      </c>
      <c r="J22355" t="b">
        <v>0</v>
      </c>
      <c r="K22355">
        <v>0.24640000000000001</v>
      </c>
      <c r="L22355">
        <v>2</v>
      </c>
    </row>
    <row r="22356" spans="1:12" x14ac:dyDescent="0.35">
      <c r="A22356" t="s">
        <v>59</v>
      </c>
      <c r="B22356" t="s">
        <v>955</v>
      </c>
      <c r="C22356">
        <v>0.1149</v>
      </c>
      <c r="D22356">
        <v>178129</v>
      </c>
      <c r="E22356">
        <v>6.5845000000000002</v>
      </c>
      <c r="F22356">
        <v>-10.6191</v>
      </c>
      <c r="G22356">
        <v>6.5845000000000002</v>
      </c>
      <c r="H22356">
        <v>89.73</v>
      </c>
      <c r="I22356" t="b">
        <v>0</v>
      </c>
      <c r="J22356" t="b">
        <v>0</v>
      </c>
      <c r="K22356">
        <v>0.24479999999999999</v>
      </c>
      <c r="L22356">
        <v>45</v>
      </c>
    </row>
    <row r="22357" spans="1:12" x14ac:dyDescent="0.35">
      <c r="A22357" t="s">
        <v>100</v>
      </c>
      <c r="B22357" t="s">
        <v>724</v>
      </c>
      <c r="C22357">
        <v>0.02</v>
      </c>
      <c r="D22357">
        <v>82406</v>
      </c>
      <c r="E22357">
        <v>0.35909999999999997</v>
      </c>
      <c r="F22357">
        <v>-1.0445</v>
      </c>
      <c r="G22357">
        <v>0.35909999999999997</v>
      </c>
      <c r="H22357">
        <v>46.3</v>
      </c>
      <c r="I22357" t="b">
        <v>0</v>
      </c>
      <c r="J22357" t="b">
        <v>0</v>
      </c>
      <c r="K22357">
        <v>7.7278000000000002</v>
      </c>
      <c r="L22357">
        <v>45</v>
      </c>
    </row>
    <row r="22358" spans="1:12" x14ac:dyDescent="0.35">
      <c r="A22358" t="s">
        <v>100</v>
      </c>
      <c r="B22358" t="s">
        <v>725</v>
      </c>
      <c r="C22358">
        <v>1.84E-2</v>
      </c>
      <c r="D22358">
        <v>-399861</v>
      </c>
      <c r="E22358">
        <v>-2.1772</v>
      </c>
      <c r="F22358">
        <v>-3.3079000000000001</v>
      </c>
      <c r="G22358">
        <v>-2.1772</v>
      </c>
      <c r="H22358">
        <v>52.41</v>
      </c>
      <c r="I22358" t="b">
        <v>0</v>
      </c>
      <c r="J22358" t="b">
        <v>0</v>
      </c>
      <c r="K22358">
        <v>6.0289000000000001</v>
      </c>
      <c r="L22358">
        <v>45</v>
      </c>
    </row>
    <row r="22359" spans="1:12" x14ac:dyDescent="0.35">
      <c r="A22359" t="s">
        <v>100</v>
      </c>
      <c r="B22359" t="s">
        <v>726</v>
      </c>
      <c r="C22359">
        <v>1.9300000000000001E-2</v>
      </c>
      <c r="D22359">
        <v>-783557</v>
      </c>
      <c r="E22359">
        <v>-7.4382999999999999</v>
      </c>
      <c r="F22359">
        <v>-8.0079999999999991</v>
      </c>
      <c r="G22359">
        <v>-7.4382999999999999</v>
      </c>
      <c r="H22359">
        <v>45.65</v>
      </c>
      <c r="I22359" t="b">
        <v>0</v>
      </c>
      <c r="J22359" t="b">
        <v>0</v>
      </c>
      <c r="K22359">
        <v>3.2719999999999998</v>
      </c>
      <c r="L22359">
        <v>45</v>
      </c>
    </row>
    <row r="22360" spans="1:12" x14ac:dyDescent="0.35">
      <c r="A22360" t="s">
        <v>100</v>
      </c>
      <c r="B22360" t="s">
        <v>1077</v>
      </c>
      <c r="C22360">
        <v>0.55930000000000002</v>
      </c>
      <c r="D22360">
        <v>161392</v>
      </c>
      <c r="E22360">
        <v>1.8878999999999999</v>
      </c>
      <c r="F22360">
        <v>-2.6295999999999999</v>
      </c>
      <c r="G22360">
        <v>1.8878999999999999</v>
      </c>
      <c r="H22360">
        <v>42.63</v>
      </c>
      <c r="I22360" t="b">
        <v>0</v>
      </c>
      <c r="J22360" t="b">
        <v>0</v>
      </c>
      <c r="K22360">
        <v>2.9228000000000001</v>
      </c>
      <c r="L22360">
        <v>16</v>
      </c>
    </row>
    <row r="22361" spans="1:12" x14ac:dyDescent="0.35">
      <c r="A22361" t="s">
        <v>100</v>
      </c>
      <c r="B22361" t="s">
        <v>1431</v>
      </c>
      <c r="C22361">
        <v>1.6587000000000001</v>
      </c>
      <c r="D22361">
        <v>1098438</v>
      </c>
      <c r="E22361">
        <v>18.911899999999999</v>
      </c>
      <c r="F22361">
        <v>24.7194</v>
      </c>
      <c r="G22361">
        <v>18.911899999999999</v>
      </c>
      <c r="H22361">
        <v>46.7</v>
      </c>
      <c r="I22361" t="b">
        <v>0</v>
      </c>
      <c r="J22361" t="b">
        <v>0</v>
      </c>
      <c r="K22361">
        <v>2.3176999999999999</v>
      </c>
      <c r="L22361">
        <v>27</v>
      </c>
    </row>
    <row r="22362" spans="1:12" x14ac:dyDescent="0.35">
      <c r="A22362" t="s">
        <v>100</v>
      </c>
      <c r="B22362" t="s">
        <v>729</v>
      </c>
      <c r="C22362">
        <v>1.9599999999999999E-2</v>
      </c>
      <c r="D22362">
        <v>134843</v>
      </c>
      <c r="E22362">
        <v>2.8047</v>
      </c>
      <c r="F22362">
        <v>-0.82140000000000002</v>
      </c>
      <c r="G22362">
        <v>2.8047</v>
      </c>
      <c r="H22362">
        <v>48.04</v>
      </c>
      <c r="I22362" t="b">
        <v>0</v>
      </c>
      <c r="J22362" t="b">
        <v>0</v>
      </c>
      <c r="K22362">
        <v>1.6586000000000001</v>
      </c>
      <c r="L22362">
        <v>45</v>
      </c>
    </row>
    <row r="22363" spans="1:12" x14ac:dyDescent="0.35">
      <c r="A22363" t="s">
        <v>100</v>
      </c>
      <c r="B22363" t="s">
        <v>2010</v>
      </c>
      <c r="C22363">
        <v>35.715600000000002</v>
      </c>
      <c r="D22363">
        <v>-96500</v>
      </c>
      <c r="E22363">
        <v>-1.9874000000000001</v>
      </c>
      <c r="F22363">
        <v>-2.4424000000000001</v>
      </c>
      <c r="G22363">
        <v>-1.9874000000000001</v>
      </c>
      <c r="H22363">
        <v>47.21</v>
      </c>
      <c r="I22363" t="b">
        <v>0</v>
      </c>
      <c r="J22363" t="b">
        <v>0</v>
      </c>
      <c r="K22363">
        <v>1.597</v>
      </c>
      <c r="L22363">
        <v>45</v>
      </c>
    </row>
    <row r="22364" spans="1:12" x14ac:dyDescent="0.35">
      <c r="A22364" t="s">
        <v>100</v>
      </c>
      <c r="B22364" t="s">
        <v>731</v>
      </c>
      <c r="C22364">
        <v>3.6400000000000002E-2</v>
      </c>
      <c r="D22364">
        <v>248017</v>
      </c>
      <c r="E22364">
        <v>6.9757999999999996</v>
      </c>
      <c r="F22364">
        <v>7.0829000000000004</v>
      </c>
      <c r="G22364">
        <v>6.9757999999999996</v>
      </c>
      <c r="H22364">
        <v>43.69</v>
      </c>
      <c r="I22364" t="b">
        <v>0</v>
      </c>
      <c r="J22364" t="b">
        <v>0</v>
      </c>
      <c r="K22364">
        <v>1.2763</v>
      </c>
      <c r="L22364">
        <v>51</v>
      </c>
    </row>
    <row r="22365" spans="1:12" x14ac:dyDescent="0.35">
      <c r="A22365" t="s">
        <v>100</v>
      </c>
      <c r="B22365" t="s">
        <v>728</v>
      </c>
      <c r="C22365">
        <v>1.2E-2</v>
      </c>
      <c r="D22365">
        <v>153681</v>
      </c>
      <c r="E22365">
        <v>4.6994999999999996</v>
      </c>
      <c r="F22365">
        <v>2.6444000000000001</v>
      </c>
      <c r="G22365">
        <v>4.6994999999999996</v>
      </c>
      <c r="H22365">
        <v>49.51</v>
      </c>
      <c r="I22365" t="b">
        <v>0</v>
      </c>
      <c r="J22365" t="b">
        <v>0</v>
      </c>
      <c r="K22365">
        <v>1.1489</v>
      </c>
      <c r="L22365">
        <v>45</v>
      </c>
    </row>
    <row r="22366" spans="1:12" x14ac:dyDescent="0.35">
      <c r="A22366" t="s">
        <v>100</v>
      </c>
      <c r="B22366" t="s">
        <v>754</v>
      </c>
      <c r="C22366">
        <v>2.8400000000000002E-2</v>
      </c>
      <c r="D22366">
        <v>1953</v>
      </c>
      <c r="E22366">
        <v>5.8900000000000001E-2</v>
      </c>
      <c r="F22366">
        <v>0.39279999999999998</v>
      </c>
      <c r="G22366">
        <v>5.8900000000000001E-2</v>
      </c>
      <c r="H22366">
        <v>43.65</v>
      </c>
      <c r="I22366" t="b">
        <v>0</v>
      </c>
      <c r="J22366" t="b">
        <v>0</v>
      </c>
      <c r="K22366">
        <v>1.1132</v>
      </c>
      <c r="L22366">
        <v>60</v>
      </c>
    </row>
    <row r="22367" spans="1:12" x14ac:dyDescent="0.35">
      <c r="A22367" t="s">
        <v>100</v>
      </c>
      <c r="B22367" t="s">
        <v>763</v>
      </c>
      <c r="C22367">
        <v>0.25419999999999998</v>
      </c>
      <c r="D22367">
        <v>-1016700</v>
      </c>
      <c r="E22367">
        <v>-23.465800000000002</v>
      </c>
      <c r="F22367">
        <v>-16.0351</v>
      </c>
      <c r="G22367">
        <v>-23.465800000000002</v>
      </c>
      <c r="H22367">
        <v>46.84</v>
      </c>
      <c r="I22367" t="b">
        <v>0</v>
      </c>
      <c r="J22367" t="b">
        <v>0</v>
      </c>
      <c r="K22367">
        <v>1.1128</v>
      </c>
      <c r="L22367">
        <v>22</v>
      </c>
    </row>
    <row r="22368" spans="1:12" x14ac:dyDescent="0.35">
      <c r="A22368" t="s">
        <v>100</v>
      </c>
      <c r="B22368" t="s">
        <v>747</v>
      </c>
      <c r="C22368">
        <v>3.39E-2</v>
      </c>
      <c r="D22368">
        <v>363736</v>
      </c>
      <c r="E22368">
        <v>14.477</v>
      </c>
      <c r="F22368">
        <v>12.2765</v>
      </c>
      <c r="G22368">
        <v>14.477</v>
      </c>
      <c r="H22368">
        <v>44.6</v>
      </c>
      <c r="I22368" t="b">
        <v>0</v>
      </c>
      <c r="J22368" t="b">
        <v>0</v>
      </c>
      <c r="K22368">
        <v>0.96519999999999995</v>
      </c>
      <c r="L22368">
        <v>45</v>
      </c>
    </row>
    <row r="22369" spans="1:12" x14ac:dyDescent="0.35">
      <c r="A22369" t="s">
        <v>100</v>
      </c>
      <c r="B22369" t="s">
        <v>977</v>
      </c>
      <c r="C22369">
        <v>0.2414</v>
      </c>
      <c r="D22369">
        <v>2390700</v>
      </c>
      <c r="E22369">
        <v>5022.4790000000003</v>
      </c>
      <c r="F22369">
        <v>5413.8887000000004</v>
      </c>
      <c r="G22369">
        <v>5022.4790000000003</v>
      </c>
      <c r="H22369">
        <v>45.4</v>
      </c>
      <c r="I22369" t="b">
        <v>0</v>
      </c>
      <c r="J22369" t="b">
        <v>0</v>
      </c>
      <c r="K22369">
        <v>0.81820000000000004</v>
      </c>
      <c r="L22369">
        <v>7</v>
      </c>
    </row>
    <row r="22370" spans="1:12" x14ac:dyDescent="0.35">
      <c r="A22370" t="s">
        <v>100</v>
      </c>
      <c r="B22370" t="s">
        <v>737</v>
      </c>
      <c r="C22370">
        <v>1.61E-2</v>
      </c>
      <c r="D22370">
        <v>2386496</v>
      </c>
      <c r="E22370">
        <v>100</v>
      </c>
      <c r="F22370">
        <v>100</v>
      </c>
      <c r="G22370">
        <v>100</v>
      </c>
      <c r="H22370">
        <v>45.27</v>
      </c>
      <c r="I22370" t="b">
        <v>1</v>
      </c>
      <c r="J22370" t="b">
        <v>0</v>
      </c>
      <c r="K22370">
        <v>0.80079999999999996</v>
      </c>
      <c r="L22370">
        <v>1</v>
      </c>
    </row>
    <row r="22371" spans="1:12" x14ac:dyDescent="0.35">
      <c r="A22371" t="s">
        <v>100</v>
      </c>
      <c r="B22371" t="s">
        <v>740</v>
      </c>
      <c r="C22371">
        <v>1.6799999999999999E-2</v>
      </c>
      <c r="D22371">
        <v>-115912</v>
      </c>
      <c r="E22371">
        <v>-4.9831000000000003</v>
      </c>
      <c r="F22371">
        <v>-5.7957000000000001</v>
      </c>
      <c r="G22371">
        <v>-4.9831000000000003</v>
      </c>
      <c r="H22371">
        <v>47.69</v>
      </c>
      <c r="I22371" t="b">
        <v>0</v>
      </c>
      <c r="J22371" t="b">
        <v>0</v>
      </c>
      <c r="K22371">
        <v>0.74170000000000003</v>
      </c>
      <c r="L22371">
        <v>45</v>
      </c>
    </row>
    <row r="22372" spans="1:12" x14ac:dyDescent="0.35">
      <c r="A22372" t="s">
        <v>100</v>
      </c>
      <c r="B22372" t="s">
        <v>748</v>
      </c>
      <c r="C22372">
        <v>2.8500000000000001E-2</v>
      </c>
      <c r="D22372">
        <v>602041</v>
      </c>
      <c r="E22372">
        <v>37.753799999999998</v>
      </c>
      <c r="F22372">
        <v>13.020200000000001</v>
      </c>
      <c r="G22372">
        <v>37.753799999999998</v>
      </c>
      <c r="H22372">
        <v>45.47</v>
      </c>
      <c r="I22372" t="b">
        <v>0</v>
      </c>
      <c r="J22372" t="b">
        <v>0</v>
      </c>
      <c r="K22372">
        <v>0.73709999999999998</v>
      </c>
      <c r="L22372">
        <v>59</v>
      </c>
    </row>
    <row r="22373" spans="1:12" x14ac:dyDescent="0.35">
      <c r="A22373" t="s">
        <v>100</v>
      </c>
      <c r="B22373" t="s">
        <v>1065</v>
      </c>
      <c r="C22373">
        <v>0.1633</v>
      </c>
      <c r="D22373">
        <v>1712209</v>
      </c>
      <c r="E22373">
        <v>485.83370000000002</v>
      </c>
      <c r="F22373">
        <v>496.72469999999998</v>
      </c>
      <c r="G22373">
        <v>485.83370000000002</v>
      </c>
      <c r="H22373">
        <v>45.15</v>
      </c>
      <c r="I22373" t="b">
        <v>0</v>
      </c>
      <c r="J22373" t="b">
        <v>0</v>
      </c>
      <c r="K22373">
        <v>0.69279999999999997</v>
      </c>
      <c r="L22373">
        <v>4</v>
      </c>
    </row>
    <row r="22374" spans="1:12" x14ac:dyDescent="0.35">
      <c r="A22374" t="s">
        <v>100</v>
      </c>
      <c r="B22374" t="s">
        <v>742</v>
      </c>
      <c r="C22374">
        <v>4.0599999999999997E-2</v>
      </c>
      <c r="D22374">
        <v>-61217</v>
      </c>
      <c r="E22374">
        <v>-2.9830999999999999</v>
      </c>
      <c r="F22374">
        <v>-4.1257999999999999</v>
      </c>
      <c r="G22374">
        <v>-2.9830999999999999</v>
      </c>
      <c r="H22374">
        <v>45.64</v>
      </c>
      <c r="I22374" t="b">
        <v>0</v>
      </c>
      <c r="J22374" t="b">
        <v>0</v>
      </c>
      <c r="K22374">
        <v>0.66810000000000003</v>
      </c>
      <c r="L22374">
        <v>44</v>
      </c>
    </row>
    <row r="22375" spans="1:12" x14ac:dyDescent="0.35">
      <c r="A22375" t="s">
        <v>100</v>
      </c>
      <c r="B22375" t="s">
        <v>1037</v>
      </c>
      <c r="C22375">
        <v>0.159</v>
      </c>
      <c r="D22375">
        <v>-238838</v>
      </c>
      <c r="E22375">
        <v>-11.036</v>
      </c>
      <c r="F22375">
        <v>-9.5018999999999991</v>
      </c>
      <c r="G22375">
        <v>-11.036</v>
      </c>
      <c r="H22375">
        <v>42.42</v>
      </c>
      <c r="I22375" t="b">
        <v>0</v>
      </c>
      <c r="J22375" t="b">
        <v>0</v>
      </c>
      <c r="K22375">
        <v>0.64610000000000001</v>
      </c>
      <c r="L22375">
        <v>19</v>
      </c>
    </row>
    <row r="22376" spans="1:12" x14ac:dyDescent="0.35">
      <c r="A22376" t="s">
        <v>100</v>
      </c>
      <c r="B22376" t="s">
        <v>743</v>
      </c>
      <c r="C22376">
        <v>1.9199999999999998E-2</v>
      </c>
      <c r="D22376">
        <v>147001</v>
      </c>
      <c r="E22376">
        <v>8.4003999999999994</v>
      </c>
      <c r="F22376">
        <v>5.6745000000000001</v>
      </c>
      <c r="G22376">
        <v>8.4003999999999994</v>
      </c>
      <c r="H22376">
        <v>43.01</v>
      </c>
      <c r="I22376" t="b">
        <v>0</v>
      </c>
      <c r="J22376" t="b">
        <v>0</v>
      </c>
      <c r="K22376">
        <v>0.63660000000000005</v>
      </c>
      <c r="L22376">
        <v>69</v>
      </c>
    </row>
    <row r="22377" spans="1:12" x14ac:dyDescent="0.35">
      <c r="A22377" t="s">
        <v>100</v>
      </c>
      <c r="B22377" t="s">
        <v>755</v>
      </c>
      <c r="C22377">
        <v>1.5100000000000001E-2</v>
      </c>
      <c r="D22377">
        <v>27378</v>
      </c>
      <c r="E22377">
        <v>1.5867</v>
      </c>
      <c r="F22377">
        <v>-14.768800000000001</v>
      </c>
      <c r="G22377">
        <v>1.5867</v>
      </c>
      <c r="H22377">
        <v>44.13</v>
      </c>
      <c r="I22377" t="b">
        <v>0</v>
      </c>
      <c r="J22377" t="b">
        <v>0</v>
      </c>
      <c r="K22377">
        <v>0.58819999999999995</v>
      </c>
      <c r="L22377">
        <v>61</v>
      </c>
    </row>
    <row r="22378" spans="1:12" x14ac:dyDescent="0.35">
      <c r="A22378" t="s">
        <v>100</v>
      </c>
      <c r="B22378" t="s">
        <v>932</v>
      </c>
      <c r="C22378">
        <v>7.6899999999999996E-2</v>
      </c>
      <c r="D22378">
        <v>1077106</v>
      </c>
      <c r="E22378">
        <v>181.9239</v>
      </c>
      <c r="F22378">
        <v>187.92750000000001</v>
      </c>
      <c r="G22378">
        <v>181.9239</v>
      </c>
      <c r="H22378">
        <v>45.54</v>
      </c>
      <c r="I22378" t="b">
        <v>0</v>
      </c>
      <c r="J22378" t="b">
        <v>0</v>
      </c>
      <c r="K22378">
        <v>0.56010000000000004</v>
      </c>
      <c r="L22378">
        <v>45</v>
      </c>
    </row>
    <row r="22379" spans="1:12" x14ac:dyDescent="0.35">
      <c r="A22379" t="s">
        <v>100</v>
      </c>
      <c r="B22379" t="s">
        <v>1601</v>
      </c>
      <c r="C22379">
        <v>1.4389000000000001</v>
      </c>
      <c r="D22379">
        <v>1555515</v>
      </c>
      <c r="E22379">
        <v>100</v>
      </c>
      <c r="F22379">
        <v>100</v>
      </c>
      <c r="G22379">
        <v>100</v>
      </c>
      <c r="H22379">
        <v>45.27</v>
      </c>
      <c r="I22379" t="b">
        <v>1</v>
      </c>
      <c r="J22379" t="b">
        <v>0</v>
      </c>
      <c r="K22379">
        <v>0.52200000000000002</v>
      </c>
      <c r="L22379">
        <v>1</v>
      </c>
    </row>
    <row r="22380" spans="1:12" x14ac:dyDescent="0.35">
      <c r="A22380" t="s">
        <v>100</v>
      </c>
      <c r="B22380" t="s">
        <v>1479</v>
      </c>
      <c r="C22380">
        <v>0.42359999999999998</v>
      </c>
      <c r="D22380">
        <v>1447861</v>
      </c>
      <c r="E22380">
        <v>25401.070199999998</v>
      </c>
      <c r="F22380">
        <v>25048.362700000001</v>
      </c>
      <c r="G22380">
        <v>25401.070199999998</v>
      </c>
      <c r="H22380">
        <v>45.25</v>
      </c>
      <c r="I22380" t="b">
        <v>0</v>
      </c>
      <c r="J22380" t="b">
        <v>0</v>
      </c>
      <c r="K22380">
        <v>0.48780000000000001</v>
      </c>
      <c r="L22380">
        <v>4</v>
      </c>
    </row>
    <row r="22381" spans="1:12" x14ac:dyDescent="0.35">
      <c r="A22381" t="s">
        <v>100</v>
      </c>
      <c r="B22381" t="s">
        <v>962</v>
      </c>
      <c r="C22381">
        <v>8.0600000000000005E-2</v>
      </c>
      <c r="D22381">
        <v>341191</v>
      </c>
      <c r="E22381">
        <v>33.352699999999999</v>
      </c>
      <c r="F22381">
        <v>32.569899999999997</v>
      </c>
      <c r="G22381">
        <v>33.352699999999999</v>
      </c>
      <c r="H22381">
        <v>44.68</v>
      </c>
      <c r="I22381" t="b">
        <v>0</v>
      </c>
      <c r="J22381" t="b">
        <v>0</v>
      </c>
      <c r="K22381">
        <v>0.45779999999999998</v>
      </c>
      <c r="L22381">
        <v>51</v>
      </c>
    </row>
    <row r="22382" spans="1:12" x14ac:dyDescent="0.35">
      <c r="A22382" t="s">
        <v>100</v>
      </c>
      <c r="B22382" t="s">
        <v>738</v>
      </c>
      <c r="C22382">
        <v>2.0799999999999999E-2</v>
      </c>
      <c r="D22382">
        <v>-186522</v>
      </c>
      <c r="E22382">
        <v>-13.3863</v>
      </c>
      <c r="F22382">
        <v>-20.446899999999999</v>
      </c>
      <c r="G22382">
        <v>-13.3863</v>
      </c>
      <c r="H22382">
        <v>44.44</v>
      </c>
      <c r="I22382" t="b">
        <v>0</v>
      </c>
      <c r="J22382" t="b">
        <v>0</v>
      </c>
      <c r="K22382">
        <v>0.40500000000000003</v>
      </c>
      <c r="L22382">
        <v>13</v>
      </c>
    </row>
    <row r="22383" spans="1:12" x14ac:dyDescent="0.35">
      <c r="A22383" t="s">
        <v>100</v>
      </c>
      <c r="B22383" t="s">
        <v>749</v>
      </c>
      <c r="C22383">
        <v>4.4000000000000003E-3</v>
      </c>
      <c r="D22383">
        <v>760</v>
      </c>
      <c r="E22383">
        <v>6.3500000000000001E-2</v>
      </c>
      <c r="F22383">
        <v>-1.2090000000000001</v>
      </c>
      <c r="G22383">
        <v>6.3500000000000001E-2</v>
      </c>
      <c r="H22383">
        <v>45.62</v>
      </c>
      <c r="I22383" t="b">
        <v>0</v>
      </c>
      <c r="J22383" t="b">
        <v>0</v>
      </c>
      <c r="K22383">
        <v>0.40179999999999999</v>
      </c>
      <c r="L22383">
        <v>45</v>
      </c>
    </row>
    <row r="22384" spans="1:12" x14ac:dyDescent="0.35">
      <c r="A22384" t="s">
        <v>100</v>
      </c>
      <c r="B22384" t="s">
        <v>1194</v>
      </c>
      <c r="C22384">
        <v>5.4577</v>
      </c>
      <c r="D22384">
        <v>1178608</v>
      </c>
      <c r="E22384">
        <v>100</v>
      </c>
      <c r="F22384">
        <v>100</v>
      </c>
      <c r="G22384">
        <v>100</v>
      </c>
      <c r="H22384">
        <v>45.27</v>
      </c>
      <c r="I22384" t="b">
        <v>1</v>
      </c>
      <c r="J22384" t="b">
        <v>0</v>
      </c>
      <c r="K22384">
        <v>0.39550000000000002</v>
      </c>
      <c r="L22384">
        <v>1</v>
      </c>
    </row>
    <row r="22385" spans="1:12" x14ac:dyDescent="0.35">
      <c r="A22385" t="s">
        <v>100</v>
      </c>
      <c r="B22385" t="s">
        <v>1527</v>
      </c>
      <c r="C22385">
        <v>0.60719999999999996</v>
      </c>
      <c r="D22385">
        <v>517550</v>
      </c>
      <c r="E22385">
        <v>94.037800000000004</v>
      </c>
      <c r="F22385">
        <v>87.158000000000001</v>
      </c>
      <c r="G22385">
        <v>94.037800000000004</v>
      </c>
      <c r="H22385">
        <v>44.96</v>
      </c>
      <c r="I22385" t="b">
        <v>0</v>
      </c>
      <c r="J22385" t="b">
        <v>0</v>
      </c>
      <c r="K22385">
        <v>0.3584</v>
      </c>
      <c r="L22385">
        <v>5</v>
      </c>
    </row>
    <row r="22386" spans="1:12" x14ac:dyDescent="0.35">
      <c r="A22386" t="s">
        <v>100</v>
      </c>
      <c r="B22386" t="s">
        <v>734</v>
      </c>
      <c r="C22386">
        <v>4.1599999999999998E-2</v>
      </c>
      <c r="D22386">
        <v>132453</v>
      </c>
      <c r="E22386">
        <v>15.516</v>
      </c>
      <c r="F22386">
        <v>17.727499999999999</v>
      </c>
      <c r="G22386">
        <v>15.516</v>
      </c>
      <c r="H22386">
        <v>48.51</v>
      </c>
      <c r="I22386" t="b">
        <v>0</v>
      </c>
      <c r="J22386" t="b">
        <v>0</v>
      </c>
      <c r="K22386">
        <v>0.33090000000000003</v>
      </c>
      <c r="L22386">
        <v>45</v>
      </c>
    </row>
    <row r="22387" spans="1:12" x14ac:dyDescent="0.35">
      <c r="A22387" t="s">
        <v>100</v>
      </c>
      <c r="B22387" t="s">
        <v>784</v>
      </c>
      <c r="C22387">
        <v>3.0599999999999999E-2</v>
      </c>
      <c r="D22387">
        <v>-213644</v>
      </c>
      <c r="E22387">
        <v>-18.789300000000001</v>
      </c>
      <c r="F22387">
        <v>-13.8939</v>
      </c>
      <c r="G22387">
        <v>-18.789300000000001</v>
      </c>
      <c r="H22387">
        <v>42.46</v>
      </c>
      <c r="I22387" t="b">
        <v>0</v>
      </c>
      <c r="J22387" t="b">
        <v>0</v>
      </c>
      <c r="K22387">
        <v>0.30990000000000001</v>
      </c>
      <c r="L22387">
        <v>45</v>
      </c>
    </row>
    <row r="22388" spans="1:12" x14ac:dyDescent="0.35">
      <c r="A22388" t="s">
        <v>100</v>
      </c>
      <c r="B22388" t="s">
        <v>770</v>
      </c>
      <c r="C22388">
        <v>3.8699999999999998E-2</v>
      </c>
      <c r="D22388">
        <v>882515</v>
      </c>
      <c r="E22388">
        <v>2642.0232000000001</v>
      </c>
      <c r="F22388">
        <v>2946.3676</v>
      </c>
      <c r="G22388">
        <v>2642.0232000000001</v>
      </c>
      <c r="H22388">
        <v>45.19</v>
      </c>
      <c r="I22388" t="b">
        <v>0</v>
      </c>
      <c r="J22388" t="b">
        <v>0</v>
      </c>
      <c r="K22388">
        <v>0.30740000000000001</v>
      </c>
      <c r="L22388">
        <v>30</v>
      </c>
    </row>
    <row r="22389" spans="1:12" x14ac:dyDescent="0.35">
      <c r="A22389" t="s">
        <v>100</v>
      </c>
      <c r="B22389" t="s">
        <v>787</v>
      </c>
      <c r="C22389">
        <v>1.1900000000000001E-2</v>
      </c>
      <c r="D22389">
        <v>-43725</v>
      </c>
      <c r="E22389">
        <v>-4.6378000000000004</v>
      </c>
      <c r="F22389">
        <v>-5.3395000000000001</v>
      </c>
      <c r="G22389">
        <v>-4.6378000000000004</v>
      </c>
      <c r="H22389">
        <v>45.48</v>
      </c>
      <c r="I22389" t="b">
        <v>0</v>
      </c>
      <c r="J22389" t="b">
        <v>0</v>
      </c>
      <c r="K22389">
        <v>0.30170000000000002</v>
      </c>
      <c r="L22389">
        <v>45</v>
      </c>
    </row>
    <row r="22390" spans="1:12" x14ac:dyDescent="0.35">
      <c r="A22390" t="s">
        <v>100</v>
      </c>
      <c r="B22390" t="s">
        <v>777</v>
      </c>
      <c r="C22390">
        <v>1.14E-2</v>
      </c>
      <c r="D22390">
        <v>31692</v>
      </c>
      <c r="E22390">
        <v>3.9969999999999999</v>
      </c>
      <c r="F22390">
        <v>-7.0232000000000001</v>
      </c>
      <c r="G22390">
        <v>3.9969999999999999</v>
      </c>
      <c r="H22390">
        <v>45.46</v>
      </c>
      <c r="I22390" t="b">
        <v>0</v>
      </c>
      <c r="J22390" t="b">
        <v>0</v>
      </c>
      <c r="K22390">
        <v>0.2767</v>
      </c>
      <c r="L22390">
        <v>45</v>
      </c>
    </row>
    <row r="22391" spans="1:12" x14ac:dyDescent="0.35">
      <c r="A22391" t="s">
        <v>100</v>
      </c>
      <c r="B22391" t="s">
        <v>733</v>
      </c>
      <c r="C22391">
        <v>5.7999999999999996E-3</v>
      </c>
      <c r="D22391">
        <v>-70743</v>
      </c>
      <c r="E22391">
        <v>-8.5551999999999992</v>
      </c>
      <c r="F22391">
        <v>-11.308400000000001</v>
      </c>
      <c r="G22391">
        <v>-8.5551999999999992</v>
      </c>
      <c r="H22391">
        <v>47.21</v>
      </c>
      <c r="I22391" t="b">
        <v>0</v>
      </c>
      <c r="J22391" t="b">
        <v>0</v>
      </c>
      <c r="K22391">
        <v>0.25369999999999998</v>
      </c>
      <c r="L22391">
        <v>45</v>
      </c>
    </row>
    <row r="22392" spans="1:12" x14ac:dyDescent="0.35">
      <c r="A22392" t="s">
        <v>100</v>
      </c>
      <c r="B22392" t="s">
        <v>1425</v>
      </c>
      <c r="C22392">
        <v>0.25190000000000001</v>
      </c>
      <c r="D22392">
        <v>45000</v>
      </c>
      <c r="E22392">
        <v>6.5328999999999997</v>
      </c>
      <c r="F22392">
        <v>11.667400000000001</v>
      </c>
      <c r="G22392">
        <v>6.5328999999999997</v>
      </c>
      <c r="H22392">
        <v>42.13</v>
      </c>
      <c r="I22392" t="b">
        <v>0</v>
      </c>
      <c r="J22392" t="b">
        <v>0</v>
      </c>
      <c r="K22392">
        <v>0.24629999999999999</v>
      </c>
      <c r="L22392">
        <v>58</v>
      </c>
    </row>
    <row r="22393" spans="1:12" x14ac:dyDescent="0.35">
      <c r="A22393" t="s">
        <v>100</v>
      </c>
      <c r="B22393" t="s">
        <v>1027</v>
      </c>
      <c r="C22393">
        <v>7.4300000000000005E-2</v>
      </c>
      <c r="D22393">
        <v>-855114</v>
      </c>
      <c r="E22393">
        <v>-54.236800000000002</v>
      </c>
      <c r="F22393">
        <v>-54.842399999999998</v>
      </c>
      <c r="G22393">
        <v>-54.236800000000002</v>
      </c>
      <c r="H22393">
        <v>42.4</v>
      </c>
      <c r="I22393" t="b">
        <v>0</v>
      </c>
      <c r="J22393" t="b">
        <v>0</v>
      </c>
      <c r="K22393">
        <v>0.24210000000000001</v>
      </c>
      <c r="L22393">
        <v>9</v>
      </c>
    </row>
    <row r="22394" spans="1:12" x14ac:dyDescent="0.35">
      <c r="A22394" t="s">
        <v>100</v>
      </c>
      <c r="B22394" t="s">
        <v>1096</v>
      </c>
      <c r="C22394">
        <v>5.1200000000000002E-2</v>
      </c>
      <c r="D22394">
        <v>-46633</v>
      </c>
      <c r="E22394">
        <v>-6.2857000000000003</v>
      </c>
      <c r="F22394">
        <v>-0.46400000000000002</v>
      </c>
      <c r="G22394">
        <v>-6.2857000000000003</v>
      </c>
      <c r="H22394">
        <v>46.05</v>
      </c>
      <c r="I22394" t="b">
        <v>0</v>
      </c>
      <c r="J22394" t="b">
        <v>0</v>
      </c>
      <c r="K22394">
        <v>0.23330000000000001</v>
      </c>
      <c r="L22394">
        <v>11</v>
      </c>
    </row>
    <row r="22395" spans="1:12" x14ac:dyDescent="0.35">
      <c r="A22395" t="s">
        <v>100</v>
      </c>
      <c r="B22395" t="s">
        <v>1020</v>
      </c>
      <c r="C22395">
        <v>2.87E-2</v>
      </c>
      <c r="D22395">
        <v>-43290</v>
      </c>
      <c r="E22395">
        <v>-6.3948</v>
      </c>
      <c r="F22395">
        <v>-2.2793000000000001</v>
      </c>
      <c r="G22395">
        <v>-6.3948</v>
      </c>
      <c r="H22395">
        <v>44.43</v>
      </c>
      <c r="I22395" t="b">
        <v>0</v>
      </c>
      <c r="J22395" t="b">
        <v>0</v>
      </c>
      <c r="K22395">
        <v>0.21260000000000001</v>
      </c>
      <c r="L22395">
        <v>37</v>
      </c>
    </row>
    <row r="22396" spans="1:12" x14ac:dyDescent="0.35">
      <c r="A22396" t="s">
        <v>100</v>
      </c>
      <c r="B22396" t="s">
        <v>1421</v>
      </c>
      <c r="C22396">
        <v>0.30719999999999997</v>
      </c>
      <c r="D22396">
        <v>27105</v>
      </c>
      <c r="E22396">
        <v>4.5297000000000001</v>
      </c>
      <c r="F22396">
        <v>14.2552</v>
      </c>
      <c r="G22396">
        <v>4.5297000000000001</v>
      </c>
      <c r="H22396">
        <v>41.92</v>
      </c>
      <c r="I22396" t="b">
        <v>0</v>
      </c>
      <c r="J22396" t="b">
        <v>0</v>
      </c>
      <c r="K22396">
        <v>0.2099</v>
      </c>
      <c r="L22396">
        <v>58</v>
      </c>
    </row>
    <row r="22397" spans="1:12" x14ac:dyDescent="0.35">
      <c r="A22397" t="s">
        <v>100</v>
      </c>
      <c r="B22397" t="s">
        <v>780</v>
      </c>
      <c r="C22397">
        <v>1.78E-2</v>
      </c>
      <c r="D22397">
        <v>-7000</v>
      </c>
      <c r="E22397">
        <v>-1.2062999999999999</v>
      </c>
      <c r="F22397">
        <v>-1.5267999999999999</v>
      </c>
      <c r="G22397">
        <v>-1.2062999999999999</v>
      </c>
      <c r="H22397">
        <v>49.87</v>
      </c>
      <c r="I22397" t="b">
        <v>0</v>
      </c>
      <c r="J22397" t="b">
        <v>0</v>
      </c>
      <c r="K22397">
        <v>0.19239999999999999</v>
      </c>
      <c r="L22397">
        <v>45</v>
      </c>
    </row>
    <row r="22398" spans="1:12" x14ac:dyDescent="0.35">
      <c r="A22398" t="s">
        <v>100</v>
      </c>
      <c r="B22398" t="s">
        <v>786</v>
      </c>
      <c r="C22398">
        <v>1.7999999999999999E-2</v>
      </c>
      <c r="D22398">
        <v>-64769</v>
      </c>
      <c r="E22398">
        <v>-10.726000000000001</v>
      </c>
      <c r="F22398">
        <v>-2.4163000000000001</v>
      </c>
      <c r="G22398">
        <v>-10.726000000000001</v>
      </c>
      <c r="H22398">
        <v>43.94</v>
      </c>
      <c r="I22398" t="b">
        <v>0</v>
      </c>
      <c r="J22398" t="b">
        <v>0</v>
      </c>
      <c r="K22398">
        <v>0.18090000000000001</v>
      </c>
      <c r="L22398">
        <v>51</v>
      </c>
    </row>
    <row r="22399" spans="1:12" x14ac:dyDescent="0.35">
      <c r="A22399" t="s">
        <v>100</v>
      </c>
      <c r="B22399" t="s">
        <v>790</v>
      </c>
      <c r="C22399">
        <v>8.2000000000000007E-3</v>
      </c>
      <c r="D22399">
        <v>294942</v>
      </c>
      <c r="E22399">
        <v>129.14920000000001</v>
      </c>
      <c r="F22399">
        <v>129.58029999999999</v>
      </c>
      <c r="G22399">
        <v>129.14920000000001</v>
      </c>
      <c r="H22399">
        <v>46.24</v>
      </c>
      <c r="I22399" t="b">
        <v>0</v>
      </c>
      <c r="J22399" t="b">
        <v>0</v>
      </c>
      <c r="K22399">
        <v>0.17560000000000001</v>
      </c>
      <c r="L22399">
        <v>49</v>
      </c>
    </row>
    <row r="22400" spans="1:12" x14ac:dyDescent="0.35">
      <c r="A22400" t="s">
        <v>100</v>
      </c>
      <c r="B22400" t="s">
        <v>1047</v>
      </c>
      <c r="C22400">
        <v>6.4199999999999993E-2</v>
      </c>
      <c r="D22400">
        <v>89112</v>
      </c>
      <c r="E22400">
        <v>21.0473</v>
      </c>
      <c r="F22400">
        <v>3.6091000000000002</v>
      </c>
      <c r="G22400">
        <v>21.0473</v>
      </c>
      <c r="H22400">
        <v>45.48</v>
      </c>
      <c r="I22400" t="b">
        <v>0</v>
      </c>
      <c r="J22400" t="b">
        <v>0</v>
      </c>
      <c r="K22400">
        <v>0.17199999999999999</v>
      </c>
      <c r="L22400">
        <v>45</v>
      </c>
    </row>
    <row r="22401" spans="1:12" x14ac:dyDescent="0.35">
      <c r="A22401" t="s">
        <v>100</v>
      </c>
      <c r="B22401" t="s">
        <v>1157</v>
      </c>
      <c r="C22401">
        <v>5.0700000000000002E-2</v>
      </c>
      <c r="D22401">
        <v>89208</v>
      </c>
      <c r="E22401">
        <v>23.357700000000001</v>
      </c>
      <c r="F22401">
        <v>30.215800000000002</v>
      </c>
      <c r="G22401">
        <v>23.357700000000001</v>
      </c>
      <c r="H22401">
        <v>44.26</v>
      </c>
      <c r="I22401" t="b">
        <v>0</v>
      </c>
      <c r="J22401" t="b">
        <v>0</v>
      </c>
      <c r="K22401">
        <v>0.15809999999999999</v>
      </c>
      <c r="L22401">
        <v>61</v>
      </c>
    </row>
    <row r="22402" spans="1:12" x14ac:dyDescent="0.35">
      <c r="A22402" t="s">
        <v>100</v>
      </c>
      <c r="B22402" t="s">
        <v>1073</v>
      </c>
      <c r="C22402">
        <v>1.3899999999999999E-2</v>
      </c>
      <c r="D22402">
        <v>109408</v>
      </c>
      <c r="E22402">
        <v>30.510300000000001</v>
      </c>
      <c r="F22402">
        <v>28.529399999999999</v>
      </c>
      <c r="G22402">
        <v>30.510300000000001</v>
      </c>
      <c r="H22402">
        <v>45.61</v>
      </c>
      <c r="I22402" t="b">
        <v>0</v>
      </c>
      <c r="J22402" t="b">
        <v>0</v>
      </c>
      <c r="K22402">
        <v>0.157</v>
      </c>
      <c r="L22402">
        <v>45</v>
      </c>
    </row>
    <row r="22403" spans="1:12" x14ac:dyDescent="0.35">
      <c r="A22403" t="s">
        <v>100</v>
      </c>
      <c r="B22403" t="s">
        <v>956</v>
      </c>
      <c r="C22403">
        <v>3.3799999999999997E-2</v>
      </c>
      <c r="D22403">
        <v>-270017</v>
      </c>
      <c r="E22403">
        <v>-37.545900000000003</v>
      </c>
      <c r="F22403">
        <v>-34.838999999999999</v>
      </c>
      <c r="G22403">
        <v>-37.545900000000003</v>
      </c>
      <c r="H22403">
        <v>48.32</v>
      </c>
      <c r="I22403" t="b">
        <v>0</v>
      </c>
      <c r="J22403" t="b">
        <v>0</v>
      </c>
      <c r="K22403">
        <v>0.1507</v>
      </c>
      <c r="L22403">
        <v>45</v>
      </c>
    </row>
    <row r="22404" spans="1:12" x14ac:dyDescent="0.35">
      <c r="A22404" t="s">
        <v>100</v>
      </c>
      <c r="B22404" t="s">
        <v>771</v>
      </c>
      <c r="C22404">
        <v>5.8999999999999999E-3</v>
      </c>
      <c r="D22404">
        <v>-1450</v>
      </c>
      <c r="E22404">
        <v>-0.3236</v>
      </c>
      <c r="F22404">
        <v>-0.14399999999999999</v>
      </c>
      <c r="G22404">
        <v>-0.3236</v>
      </c>
      <c r="H22404">
        <v>45.39</v>
      </c>
      <c r="I22404" t="b">
        <v>0</v>
      </c>
      <c r="J22404" t="b">
        <v>0</v>
      </c>
      <c r="K22404">
        <v>0.14990000000000001</v>
      </c>
      <c r="L22404">
        <v>21</v>
      </c>
    </row>
    <row r="22405" spans="1:12" x14ac:dyDescent="0.35">
      <c r="A22405" t="s">
        <v>100</v>
      </c>
      <c r="B22405" t="s">
        <v>751</v>
      </c>
      <c r="C22405">
        <v>4.7999999999999996E-3</v>
      </c>
      <c r="D22405">
        <v>-44646</v>
      </c>
      <c r="E22405">
        <v>-9.3872999999999998</v>
      </c>
      <c r="F22405">
        <v>-8.6197999999999997</v>
      </c>
      <c r="G22405">
        <v>-9.3872999999999998</v>
      </c>
      <c r="H22405">
        <v>45.78</v>
      </c>
      <c r="I22405" t="b">
        <v>0</v>
      </c>
      <c r="J22405" t="b">
        <v>0</v>
      </c>
      <c r="K22405">
        <v>0.14460000000000001</v>
      </c>
      <c r="L22405">
        <v>39</v>
      </c>
    </row>
    <row r="22406" spans="1:12" x14ac:dyDescent="0.35">
      <c r="A22406" t="s">
        <v>100</v>
      </c>
      <c r="B22406" t="s">
        <v>1142</v>
      </c>
      <c r="C22406">
        <v>6.1400000000000003E-2</v>
      </c>
      <c r="D22406">
        <v>302371</v>
      </c>
      <c r="E22406">
        <v>262.41789999999997</v>
      </c>
      <c r="F22406">
        <v>242.09530000000001</v>
      </c>
      <c r="G22406">
        <v>262.41789999999997</v>
      </c>
      <c r="H22406">
        <v>45.83</v>
      </c>
      <c r="I22406" t="b">
        <v>0</v>
      </c>
      <c r="J22406" t="b">
        <v>0</v>
      </c>
      <c r="K22406">
        <v>0.1401</v>
      </c>
      <c r="L22406">
        <v>51</v>
      </c>
    </row>
    <row r="22407" spans="1:12" x14ac:dyDescent="0.35">
      <c r="A22407" t="s">
        <v>112</v>
      </c>
      <c r="B22407" t="s">
        <v>724</v>
      </c>
      <c r="C22407">
        <v>0.1125</v>
      </c>
      <c r="D22407">
        <v>-120523</v>
      </c>
      <c r="E22407">
        <v>-6.88E-2</v>
      </c>
      <c r="F22407">
        <v>-12.544499999999999</v>
      </c>
      <c r="G22407">
        <v>-6.88E-2</v>
      </c>
      <c r="H22407">
        <v>24.69</v>
      </c>
      <c r="I22407" t="b">
        <v>0</v>
      </c>
      <c r="J22407" t="b">
        <v>0</v>
      </c>
      <c r="K22407">
        <v>8.9391999999999996</v>
      </c>
      <c r="L22407">
        <v>45</v>
      </c>
    </row>
    <row r="22408" spans="1:12" x14ac:dyDescent="0.35">
      <c r="A22408" t="s">
        <v>112</v>
      </c>
      <c r="B22408" t="s">
        <v>725</v>
      </c>
      <c r="C22408">
        <v>0.1111</v>
      </c>
      <c r="D22408">
        <v>5890534</v>
      </c>
      <c r="E22408">
        <v>4.1814</v>
      </c>
      <c r="F22408">
        <v>-8.6005000000000003</v>
      </c>
      <c r="G22408">
        <v>4.1814</v>
      </c>
      <c r="H22408">
        <v>27.79</v>
      </c>
      <c r="I22408" t="b">
        <v>0</v>
      </c>
      <c r="J22408" t="b">
        <v>0</v>
      </c>
      <c r="K22408">
        <v>7.4955999999999996</v>
      </c>
      <c r="L22408">
        <v>45</v>
      </c>
    </row>
    <row r="22409" spans="1:12" x14ac:dyDescent="0.35">
      <c r="A22409" t="s">
        <v>112</v>
      </c>
      <c r="B22409" t="s">
        <v>749</v>
      </c>
      <c r="C22409">
        <v>0.2293</v>
      </c>
      <c r="D22409">
        <v>20762819</v>
      </c>
      <c r="E22409">
        <v>33.125399999999999</v>
      </c>
      <c r="F22409">
        <v>16.6556</v>
      </c>
      <c r="G22409">
        <v>33.125399999999999</v>
      </c>
      <c r="H22409">
        <v>33.880000000000003</v>
      </c>
      <c r="I22409" t="b">
        <v>0</v>
      </c>
      <c r="J22409" t="b">
        <v>0</v>
      </c>
      <c r="K22409">
        <v>4.2615999999999996</v>
      </c>
      <c r="L22409">
        <v>45</v>
      </c>
    </row>
    <row r="22410" spans="1:12" x14ac:dyDescent="0.35">
      <c r="A22410" t="s">
        <v>112</v>
      </c>
      <c r="B22410" t="s">
        <v>726</v>
      </c>
      <c r="C22410">
        <v>0.1196</v>
      </c>
      <c r="D22410">
        <v>-2015527</v>
      </c>
      <c r="E22410">
        <v>-2.4047999999999998</v>
      </c>
      <c r="F22410">
        <v>-13.910500000000001</v>
      </c>
      <c r="G22410">
        <v>-2.4047999999999998</v>
      </c>
      <c r="H22410">
        <v>25.46</v>
      </c>
      <c r="I22410" t="b">
        <v>0</v>
      </c>
      <c r="J22410" t="b">
        <v>0</v>
      </c>
      <c r="K22410">
        <v>4.1775000000000002</v>
      </c>
      <c r="L22410">
        <v>45</v>
      </c>
    </row>
    <row r="22411" spans="1:12" x14ac:dyDescent="0.35">
      <c r="A22411" t="s">
        <v>112</v>
      </c>
      <c r="B22411" t="s">
        <v>730</v>
      </c>
      <c r="C22411">
        <v>0.27660000000000001</v>
      </c>
      <c r="D22411">
        <v>3858990</v>
      </c>
      <c r="E22411">
        <v>5.9139999999999997</v>
      </c>
      <c r="F22411">
        <v>-6.6935000000000002</v>
      </c>
      <c r="G22411">
        <v>5.9139999999999997</v>
      </c>
      <c r="H22411">
        <v>32.97</v>
      </c>
      <c r="I22411" t="b">
        <v>0</v>
      </c>
      <c r="J22411" t="b">
        <v>0</v>
      </c>
      <c r="K22411">
        <v>3.5297000000000001</v>
      </c>
      <c r="L22411">
        <v>69</v>
      </c>
    </row>
    <row r="22412" spans="1:12" x14ac:dyDescent="0.35">
      <c r="A22412" t="s">
        <v>112</v>
      </c>
      <c r="B22412" t="s">
        <v>729</v>
      </c>
      <c r="C22412">
        <v>0.1192</v>
      </c>
      <c r="D22412">
        <v>265859</v>
      </c>
      <c r="E22412">
        <v>0.65720000000000001</v>
      </c>
      <c r="F22412">
        <v>-13.817</v>
      </c>
      <c r="G22412">
        <v>0.65720000000000001</v>
      </c>
      <c r="H22412">
        <v>26.53</v>
      </c>
      <c r="I22412" t="b">
        <v>0</v>
      </c>
      <c r="J22412" t="b">
        <v>0</v>
      </c>
      <c r="K22412">
        <v>2.0794999999999999</v>
      </c>
      <c r="L22412">
        <v>45</v>
      </c>
    </row>
    <row r="22413" spans="1:12" x14ac:dyDescent="0.35">
      <c r="A22413" t="s">
        <v>112</v>
      </c>
      <c r="B22413" t="s">
        <v>778</v>
      </c>
      <c r="C22413">
        <v>0.2387</v>
      </c>
      <c r="D22413">
        <v>1813269</v>
      </c>
      <c r="E22413">
        <v>5.5189000000000004</v>
      </c>
      <c r="F22413">
        <v>-3.2122999999999999</v>
      </c>
      <c r="G22413">
        <v>5.5189000000000004</v>
      </c>
      <c r="H22413">
        <v>32.08</v>
      </c>
      <c r="I22413" t="b">
        <v>0</v>
      </c>
      <c r="J22413" t="b">
        <v>0</v>
      </c>
      <c r="K22413">
        <v>1.7706</v>
      </c>
      <c r="L22413">
        <v>28</v>
      </c>
    </row>
    <row r="22414" spans="1:12" x14ac:dyDescent="0.35">
      <c r="A22414" t="s">
        <v>112</v>
      </c>
      <c r="B22414" t="s">
        <v>741</v>
      </c>
      <c r="C22414">
        <v>9.8100000000000007E-2</v>
      </c>
      <c r="D22414">
        <v>-1498594</v>
      </c>
      <c r="E22414">
        <v>-4.3202999999999996</v>
      </c>
      <c r="F22414">
        <v>-18.5853</v>
      </c>
      <c r="G22414">
        <v>-4.3202999999999996</v>
      </c>
      <c r="H22414">
        <v>28.35</v>
      </c>
      <c r="I22414" t="b">
        <v>0</v>
      </c>
      <c r="J22414" t="b">
        <v>0</v>
      </c>
      <c r="K22414">
        <v>1.6950000000000001</v>
      </c>
      <c r="L22414">
        <v>45</v>
      </c>
    </row>
    <row r="22415" spans="1:12" x14ac:dyDescent="0.35">
      <c r="A22415" t="s">
        <v>112</v>
      </c>
      <c r="B22415" t="s">
        <v>728</v>
      </c>
      <c r="C22415">
        <v>6.5699999999999995E-2</v>
      </c>
      <c r="D22415">
        <v>412272</v>
      </c>
      <c r="E22415">
        <v>1.6511</v>
      </c>
      <c r="F22415">
        <v>-11.548400000000001</v>
      </c>
      <c r="G22415">
        <v>1.6511</v>
      </c>
      <c r="H22415">
        <v>29.99</v>
      </c>
      <c r="I22415" t="b">
        <v>0</v>
      </c>
      <c r="J22415" t="b">
        <v>0</v>
      </c>
      <c r="K22415">
        <v>1.2963</v>
      </c>
      <c r="L22415">
        <v>45</v>
      </c>
    </row>
    <row r="22416" spans="1:12" x14ac:dyDescent="0.35">
      <c r="A22416" t="s">
        <v>112</v>
      </c>
      <c r="B22416" t="s">
        <v>776</v>
      </c>
      <c r="C22416">
        <v>0.34639999999999999</v>
      </c>
      <c r="D22416">
        <v>871784</v>
      </c>
      <c r="E22416">
        <v>3.8022999999999998</v>
      </c>
      <c r="F22416">
        <v>-12.7491</v>
      </c>
      <c r="G22416">
        <v>3.8022999999999998</v>
      </c>
      <c r="H22416">
        <v>30.61</v>
      </c>
      <c r="I22416" t="b">
        <v>0</v>
      </c>
      <c r="J22416" t="b">
        <v>0</v>
      </c>
      <c r="K22416">
        <v>1.2155</v>
      </c>
      <c r="L22416">
        <v>46</v>
      </c>
    </row>
    <row r="22417" spans="1:12" x14ac:dyDescent="0.35">
      <c r="A22417" t="s">
        <v>112</v>
      </c>
      <c r="B22417" t="s">
        <v>743</v>
      </c>
      <c r="C22417">
        <v>0.16869999999999999</v>
      </c>
      <c r="D22417">
        <v>-1262130</v>
      </c>
      <c r="E22417">
        <v>-5.3060999999999998</v>
      </c>
      <c r="F22417">
        <v>-18.065899999999999</v>
      </c>
      <c r="G22417">
        <v>-5.3060999999999998</v>
      </c>
      <c r="H22417">
        <v>28.33</v>
      </c>
      <c r="I22417" t="b">
        <v>0</v>
      </c>
      <c r="J22417" t="b">
        <v>0</v>
      </c>
      <c r="K22417">
        <v>1.1504000000000001</v>
      </c>
      <c r="L22417">
        <v>69</v>
      </c>
    </row>
    <row r="22418" spans="1:12" x14ac:dyDescent="0.35">
      <c r="A22418" t="s">
        <v>112</v>
      </c>
      <c r="B22418" t="s">
        <v>737</v>
      </c>
      <c r="C22418">
        <v>0.1124</v>
      </c>
      <c r="D22418">
        <v>22490633</v>
      </c>
      <c r="E22418">
        <v>100</v>
      </c>
      <c r="F22418">
        <v>100</v>
      </c>
      <c r="G22418">
        <v>100</v>
      </c>
      <c r="H22418">
        <v>33.590000000000003</v>
      </c>
      <c r="I22418" t="b">
        <v>1</v>
      </c>
      <c r="J22418" t="b">
        <v>0</v>
      </c>
      <c r="K22418">
        <v>1.1487000000000001</v>
      </c>
      <c r="L22418">
        <v>1</v>
      </c>
    </row>
    <row r="22419" spans="1:12" x14ac:dyDescent="0.35">
      <c r="A22419" t="s">
        <v>112</v>
      </c>
      <c r="B22419" t="s">
        <v>731</v>
      </c>
      <c r="C22419">
        <v>0.14940000000000001</v>
      </c>
      <c r="D22419">
        <v>1740335</v>
      </c>
      <c r="E22419">
        <v>8.9789999999999992</v>
      </c>
      <c r="F22419">
        <v>-3.1764999999999999</v>
      </c>
      <c r="G22419">
        <v>8.9789999999999992</v>
      </c>
      <c r="H22419">
        <v>28.11</v>
      </c>
      <c r="I22419" t="b">
        <v>0</v>
      </c>
      <c r="J22419" t="b">
        <v>0</v>
      </c>
      <c r="K22419">
        <v>1.0788</v>
      </c>
      <c r="L22419">
        <v>51</v>
      </c>
    </row>
    <row r="22420" spans="1:12" x14ac:dyDescent="0.35">
      <c r="A22420" t="s">
        <v>112</v>
      </c>
      <c r="B22420" t="s">
        <v>1056</v>
      </c>
      <c r="C22420">
        <v>0.87639999999999996</v>
      </c>
      <c r="D22420">
        <v>2003986</v>
      </c>
      <c r="E22420">
        <v>10.613</v>
      </c>
      <c r="F22420">
        <v>3.0017999999999998</v>
      </c>
      <c r="G22420">
        <v>10.613</v>
      </c>
      <c r="H22420">
        <v>29.54</v>
      </c>
      <c r="I22420" t="b">
        <v>0</v>
      </c>
      <c r="J22420" t="b">
        <v>0</v>
      </c>
      <c r="K22420">
        <v>1.0667</v>
      </c>
      <c r="L22420">
        <v>45</v>
      </c>
    </row>
    <row r="22421" spans="1:12" x14ac:dyDescent="0.35">
      <c r="A22421" t="s">
        <v>112</v>
      </c>
      <c r="B22421" t="s">
        <v>740</v>
      </c>
      <c r="C22421">
        <v>0.10920000000000001</v>
      </c>
      <c r="D22421">
        <v>-195269</v>
      </c>
      <c r="E22421">
        <v>-0.99819999999999998</v>
      </c>
      <c r="F22421">
        <v>-12.8803</v>
      </c>
      <c r="G22421">
        <v>-0.99819999999999998</v>
      </c>
      <c r="H22421">
        <v>23.11</v>
      </c>
      <c r="I22421" t="b">
        <v>0</v>
      </c>
      <c r="J22421" t="b">
        <v>0</v>
      </c>
      <c r="K22421">
        <v>0.98909999999999998</v>
      </c>
      <c r="L22421">
        <v>45</v>
      </c>
    </row>
    <row r="22422" spans="1:12" x14ac:dyDescent="0.35">
      <c r="A22422" t="s">
        <v>112</v>
      </c>
      <c r="B22422" t="s">
        <v>1675</v>
      </c>
      <c r="C22422">
        <v>9.0515000000000008</v>
      </c>
      <c r="D22422">
        <v>-9681027</v>
      </c>
      <c r="E22422">
        <v>-34.455100000000002</v>
      </c>
      <c r="F22422">
        <v>-42.507100000000001</v>
      </c>
      <c r="G22422">
        <v>-34.455100000000002</v>
      </c>
      <c r="H22422">
        <v>29.34</v>
      </c>
      <c r="I22422" t="b">
        <v>0</v>
      </c>
      <c r="J22422" t="b">
        <v>0</v>
      </c>
      <c r="K22422">
        <v>0.94059999999999999</v>
      </c>
      <c r="L22422">
        <v>19</v>
      </c>
    </row>
    <row r="22423" spans="1:12" x14ac:dyDescent="0.35">
      <c r="A22423" t="s">
        <v>112</v>
      </c>
      <c r="B22423" t="s">
        <v>944</v>
      </c>
      <c r="C22423">
        <v>0.49299999999999999</v>
      </c>
      <c r="D22423">
        <v>-823873</v>
      </c>
      <c r="E22423">
        <v>-4.3860000000000001</v>
      </c>
      <c r="F22423">
        <v>-14.3245</v>
      </c>
      <c r="G22423">
        <v>-4.3860000000000001</v>
      </c>
      <c r="H22423">
        <v>26.66</v>
      </c>
      <c r="I22423" t="b">
        <v>0</v>
      </c>
      <c r="J22423" t="b">
        <v>0</v>
      </c>
      <c r="K22423">
        <v>0.9173</v>
      </c>
      <c r="L22423">
        <v>45</v>
      </c>
    </row>
    <row r="22424" spans="1:12" x14ac:dyDescent="0.35">
      <c r="A22424" t="s">
        <v>112</v>
      </c>
      <c r="B22424" t="s">
        <v>754</v>
      </c>
      <c r="C22424">
        <v>0.1087</v>
      </c>
      <c r="D22424">
        <v>1060204</v>
      </c>
      <c r="E22424">
        <v>6.5959000000000003</v>
      </c>
      <c r="F22424">
        <v>-5.0728</v>
      </c>
      <c r="G22424">
        <v>6.5959000000000003</v>
      </c>
      <c r="H22424">
        <v>25.45</v>
      </c>
      <c r="I22424" t="b">
        <v>0</v>
      </c>
      <c r="J22424" t="b">
        <v>0</v>
      </c>
      <c r="K22424">
        <v>0.87509999999999999</v>
      </c>
      <c r="L22424">
        <v>60</v>
      </c>
    </row>
    <row r="22425" spans="1:12" x14ac:dyDescent="0.35">
      <c r="A22425" t="s">
        <v>112</v>
      </c>
      <c r="B22425" t="s">
        <v>760</v>
      </c>
      <c r="C22425">
        <v>3.0300000000000001E-2</v>
      </c>
      <c r="D22425">
        <v>-4763124</v>
      </c>
      <c r="E22425">
        <v>-25.164000000000001</v>
      </c>
      <c r="F22425">
        <v>-35.618600000000001</v>
      </c>
      <c r="G22425">
        <v>-25.164000000000001</v>
      </c>
      <c r="H22425">
        <v>30.77</v>
      </c>
      <c r="I22425" t="b">
        <v>0</v>
      </c>
      <c r="J22425" t="b">
        <v>0</v>
      </c>
      <c r="K22425">
        <v>0.72350000000000003</v>
      </c>
      <c r="L22425">
        <v>53</v>
      </c>
    </row>
    <row r="22426" spans="1:12" x14ac:dyDescent="0.35">
      <c r="A22426" t="s">
        <v>112</v>
      </c>
      <c r="B22426" t="s">
        <v>747</v>
      </c>
      <c r="C22426">
        <v>0.1085</v>
      </c>
      <c r="D22426">
        <v>1060617</v>
      </c>
      <c r="E22426">
        <v>9.3353999999999999</v>
      </c>
      <c r="F22426">
        <v>-4.8280000000000003</v>
      </c>
      <c r="G22426">
        <v>9.3353999999999999</v>
      </c>
      <c r="H22426">
        <v>26.01</v>
      </c>
      <c r="I22426" t="b">
        <v>0</v>
      </c>
      <c r="J22426" t="b">
        <v>0</v>
      </c>
      <c r="K22426">
        <v>0.63439999999999996</v>
      </c>
      <c r="L22426">
        <v>45</v>
      </c>
    </row>
    <row r="22427" spans="1:12" x14ac:dyDescent="0.35">
      <c r="A22427" t="s">
        <v>112</v>
      </c>
      <c r="B22427" t="s">
        <v>748</v>
      </c>
      <c r="C22427">
        <v>0.1152</v>
      </c>
      <c r="D22427">
        <v>2704666</v>
      </c>
      <c r="E22427">
        <v>29.069700000000001</v>
      </c>
      <c r="F22427">
        <v>-6.0105000000000004</v>
      </c>
      <c r="G22427">
        <v>29.069700000000001</v>
      </c>
      <c r="H22427">
        <v>30.26</v>
      </c>
      <c r="I22427" t="b">
        <v>0</v>
      </c>
      <c r="J22427" t="b">
        <v>0</v>
      </c>
      <c r="K22427">
        <v>0.61329999999999996</v>
      </c>
      <c r="L22427">
        <v>59</v>
      </c>
    </row>
    <row r="22428" spans="1:12" x14ac:dyDescent="0.35">
      <c r="A22428" t="s">
        <v>112</v>
      </c>
      <c r="B22428" t="s">
        <v>733</v>
      </c>
      <c r="C22428">
        <v>6.6600000000000006E-2</v>
      </c>
      <c r="D22428">
        <v>1632803</v>
      </c>
      <c r="E22428">
        <v>16.09</v>
      </c>
      <c r="F22428">
        <v>-6.4000000000000001E-2</v>
      </c>
      <c r="G22428">
        <v>16.09</v>
      </c>
      <c r="H22428">
        <v>30.7</v>
      </c>
      <c r="I22428" t="b">
        <v>0</v>
      </c>
      <c r="J22428" t="b">
        <v>0</v>
      </c>
      <c r="K22428">
        <v>0.60170000000000001</v>
      </c>
      <c r="L22428">
        <v>45</v>
      </c>
    </row>
    <row r="22429" spans="1:12" x14ac:dyDescent="0.35">
      <c r="A22429" t="s">
        <v>112</v>
      </c>
      <c r="B22429" t="s">
        <v>790</v>
      </c>
      <c r="C22429">
        <v>0.13700000000000001</v>
      </c>
      <c r="D22429">
        <v>967230</v>
      </c>
      <c r="E22429">
        <v>8.9716000000000005</v>
      </c>
      <c r="F22429">
        <v>-3.0979999999999999</v>
      </c>
      <c r="G22429">
        <v>8.9716000000000005</v>
      </c>
      <c r="H22429">
        <v>30.72</v>
      </c>
      <c r="I22429" t="b">
        <v>0</v>
      </c>
      <c r="J22429" t="b">
        <v>0</v>
      </c>
      <c r="K22429">
        <v>0.6</v>
      </c>
      <c r="L22429">
        <v>49</v>
      </c>
    </row>
    <row r="22430" spans="1:12" x14ac:dyDescent="0.35">
      <c r="A22430" t="s">
        <v>112</v>
      </c>
      <c r="B22430" t="s">
        <v>755</v>
      </c>
      <c r="C22430">
        <v>7.3499999999999996E-2</v>
      </c>
      <c r="D22430">
        <v>147008</v>
      </c>
      <c r="E22430">
        <v>1.2903</v>
      </c>
      <c r="F22430">
        <v>-24.572099999999999</v>
      </c>
      <c r="G22430">
        <v>1.2903</v>
      </c>
      <c r="H22430">
        <v>26.27</v>
      </c>
      <c r="I22430" t="b">
        <v>0</v>
      </c>
      <c r="J22430" t="b">
        <v>0</v>
      </c>
      <c r="K22430">
        <v>0.58940000000000003</v>
      </c>
      <c r="L22430">
        <v>61</v>
      </c>
    </row>
    <row r="22431" spans="1:12" x14ac:dyDescent="0.35">
      <c r="A22431" t="s">
        <v>112</v>
      </c>
      <c r="B22431" t="s">
        <v>779</v>
      </c>
      <c r="C22431">
        <v>0.1017</v>
      </c>
      <c r="D22431">
        <v>3168172</v>
      </c>
      <c r="E22431">
        <v>39.250999999999998</v>
      </c>
      <c r="F22431">
        <v>23.543500000000002</v>
      </c>
      <c r="G22431">
        <v>39.250999999999998</v>
      </c>
      <c r="H22431">
        <v>30.26</v>
      </c>
      <c r="I22431" t="b">
        <v>0</v>
      </c>
      <c r="J22431" t="b">
        <v>0</v>
      </c>
      <c r="K22431">
        <v>0.57399999999999995</v>
      </c>
      <c r="L22431">
        <v>45</v>
      </c>
    </row>
    <row r="22432" spans="1:12" x14ac:dyDescent="0.35">
      <c r="A22432" t="s">
        <v>112</v>
      </c>
      <c r="B22432" t="s">
        <v>771</v>
      </c>
      <c r="C22432">
        <v>0.1079</v>
      </c>
      <c r="D22432">
        <v>-403268</v>
      </c>
      <c r="E22432">
        <v>-3.5388000000000002</v>
      </c>
      <c r="F22432">
        <v>-14.3256</v>
      </c>
      <c r="G22432">
        <v>-3.5388000000000002</v>
      </c>
      <c r="H22432">
        <v>29.97</v>
      </c>
      <c r="I22432" t="b">
        <v>0</v>
      </c>
      <c r="J22432" t="b">
        <v>0</v>
      </c>
      <c r="K22432">
        <v>0.56140000000000001</v>
      </c>
      <c r="L22432">
        <v>49</v>
      </c>
    </row>
    <row r="22433" spans="1:12" x14ac:dyDescent="0.35">
      <c r="A22433" t="s">
        <v>112</v>
      </c>
      <c r="B22433" t="s">
        <v>775</v>
      </c>
      <c r="C22433">
        <v>7.7799999999999994E-2</v>
      </c>
      <c r="D22433">
        <v>-12721021</v>
      </c>
      <c r="E22433">
        <v>-55.348700000000001</v>
      </c>
      <c r="F22433">
        <v>-59.994900000000001</v>
      </c>
      <c r="G22433">
        <v>-55.348700000000001</v>
      </c>
      <c r="H22433">
        <v>35.58</v>
      </c>
      <c r="I22433" t="b">
        <v>0</v>
      </c>
      <c r="J22433" t="b">
        <v>0</v>
      </c>
      <c r="K22433">
        <v>0.52410000000000001</v>
      </c>
      <c r="L22433">
        <v>45</v>
      </c>
    </row>
    <row r="22434" spans="1:12" x14ac:dyDescent="0.35">
      <c r="A22434" t="s">
        <v>112</v>
      </c>
      <c r="B22434" t="s">
        <v>738</v>
      </c>
      <c r="C22434">
        <v>0.1212</v>
      </c>
      <c r="D22434">
        <v>-1672876</v>
      </c>
      <c r="E22434">
        <v>-15.0776</v>
      </c>
      <c r="F22434">
        <v>-26.103300000000001</v>
      </c>
      <c r="G22434">
        <v>-15.0776</v>
      </c>
      <c r="H22434">
        <v>30.49</v>
      </c>
      <c r="I22434" t="b">
        <v>0</v>
      </c>
      <c r="J22434" t="b">
        <v>0</v>
      </c>
      <c r="K22434">
        <v>0.48120000000000002</v>
      </c>
      <c r="L22434">
        <v>13</v>
      </c>
    </row>
    <row r="22435" spans="1:12" x14ac:dyDescent="0.35">
      <c r="A22435" t="s">
        <v>112</v>
      </c>
      <c r="B22435" t="s">
        <v>781</v>
      </c>
      <c r="C22435">
        <v>4.8099999999999997E-2</v>
      </c>
      <c r="D22435">
        <v>-32850400</v>
      </c>
      <c r="E22435">
        <v>-78.816400000000002</v>
      </c>
      <c r="F22435">
        <v>-81.176199999999994</v>
      </c>
      <c r="G22435">
        <v>-78.816400000000002</v>
      </c>
      <c r="H22435">
        <v>29.79</v>
      </c>
      <c r="I22435" t="b">
        <v>0</v>
      </c>
      <c r="J22435" t="b">
        <v>0</v>
      </c>
      <c r="K22435">
        <v>0.45090000000000002</v>
      </c>
      <c r="L22435">
        <v>30</v>
      </c>
    </row>
    <row r="22436" spans="1:12" x14ac:dyDescent="0.35">
      <c r="A22436" t="s">
        <v>112</v>
      </c>
      <c r="B22436" t="s">
        <v>773</v>
      </c>
      <c r="C22436">
        <v>6.4699999999999994E-2</v>
      </c>
      <c r="D22436">
        <v>-10140504</v>
      </c>
      <c r="E22436">
        <v>-53.494100000000003</v>
      </c>
      <c r="F22436">
        <v>-59.302599999999998</v>
      </c>
      <c r="G22436">
        <v>-53.494100000000003</v>
      </c>
      <c r="H22436">
        <v>26.48</v>
      </c>
      <c r="I22436" t="b">
        <v>0</v>
      </c>
      <c r="J22436" t="b">
        <v>0</v>
      </c>
      <c r="K22436">
        <v>0.45019999999999999</v>
      </c>
      <c r="L22436">
        <v>45</v>
      </c>
    </row>
    <row r="22437" spans="1:12" x14ac:dyDescent="0.35">
      <c r="A22437" t="s">
        <v>112</v>
      </c>
      <c r="B22437" t="s">
        <v>751</v>
      </c>
      <c r="C22437">
        <v>7.1400000000000005E-2</v>
      </c>
      <c r="D22437">
        <v>-133809</v>
      </c>
      <c r="E22437">
        <v>-1.5247999999999999</v>
      </c>
      <c r="F22437">
        <v>-11.856</v>
      </c>
      <c r="G22437">
        <v>-1.5247999999999999</v>
      </c>
      <c r="H22437">
        <v>32.08</v>
      </c>
      <c r="I22437" t="b">
        <v>0</v>
      </c>
      <c r="J22437" t="b">
        <v>0</v>
      </c>
      <c r="K22437">
        <v>0.44140000000000001</v>
      </c>
      <c r="L22437">
        <v>39</v>
      </c>
    </row>
    <row r="22438" spans="1:12" x14ac:dyDescent="0.35">
      <c r="A22438" t="s">
        <v>112</v>
      </c>
      <c r="B22438" t="s">
        <v>742</v>
      </c>
      <c r="C22438">
        <v>0.1242</v>
      </c>
      <c r="D22438">
        <v>751632</v>
      </c>
      <c r="E22438">
        <v>10.054399999999999</v>
      </c>
      <c r="F22438">
        <v>-3.4695</v>
      </c>
      <c r="G22438">
        <v>10.054399999999999</v>
      </c>
      <c r="H22438">
        <v>33.450000000000003</v>
      </c>
      <c r="I22438" t="b">
        <v>0</v>
      </c>
      <c r="J22438" t="b">
        <v>0</v>
      </c>
      <c r="K22438">
        <v>0.42020000000000002</v>
      </c>
      <c r="L22438">
        <v>44</v>
      </c>
    </row>
    <row r="22439" spans="1:12" x14ac:dyDescent="0.35">
      <c r="A22439" t="s">
        <v>112</v>
      </c>
      <c r="B22439" t="s">
        <v>765</v>
      </c>
      <c r="C22439">
        <v>0.47460000000000002</v>
      </c>
      <c r="D22439">
        <v>-131536</v>
      </c>
      <c r="E22439">
        <v>-1.6874</v>
      </c>
      <c r="F22439">
        <v>-12.978400000000001</v>
      </c>
      <c r="G22439">
        <v>-1.6874</v>
      </c>
      <c r="H22439">
        <v>35</v>
      </c>
      <c r="I22439" t="b">
        <v>0</v>
      </c>
      <c r="J22439" t="b">
        <v>0</v>
      </c>
      <c r="K22439">
        <v>0.39140000000000003</v>
      </c>
      <c r="L22439">
        <v>47</v>
      </c>
    </row>
    <row r="22440" spans="1:12" x14ac:dyDescent="0.35">
      <c r="A22440" t="s">
        <v>112</v>
      </c>
      <c r="B22440" t="s">
        <v>932</v>
      </c>
      <c r="C22440">
        <v>0.25950000000000001</v>
      </c>
      <c r="D22440">
        <v>1501363</v>
      </c>
      <c r="E22440">
        <v>24.581499999999998</v>
      </c>
      <c r="F22440">
        <v>12.929600000000001</v>
      </c>
      <c r="G22440">
        <v>24.581499999999998</v>
      </c>
      <c r="H22440">
        <v>31.12</v>
      </c>
      <c r="I22440" t="b">
        <v>0</v>
      </c>
      <c r="J22440" t="b">
        <v>0</v>
      </c>
      <c r="K22440">
        <v>0.3886</v>
      </c>
      <c r="L22440">
        <v>45</v>
      </c>
    </row>
    <row r="22441" spans="1:12" x14ac:dyDescent="0.35">
      <c r="A22441" t="s">
        <v>112</v>
      </c>
      <c r="B22441" t="s">
        <v>1015</v>
      </c>
      <c r="C22441">
        <v>0.59609999999999996</v>
      </c>
      <c r="D22441">
        <v>7495756</v>
      </c>
      <c r="E22441">
        <v>100</v>
      </c>
      <c r="F22441">
        <v>100</v>
      </c>
      <c r="G22441">
        <v>100</v>
      </c>
      <c r="H22441">
        <v>33.590000000000003</v>
      </c>
      <c r="I22441" t="b">
        <v>1</v>
      </c>
      <c r="J22441" t="b">
        <v>0</v>
      </c>
      <c r="K22441">
        <v>0.38279999999999997</v>
      </c>
      <c r="L22441">
        <v>1</v>
      </c>
    </row>
    <row r="22442" spans="1:12" x14ac:dyDescent="0.35">
      <c r="A22442" t="s">
        <v>112</v>
      </c>
      <c r="B22442" t="s">
        <v>787</v>
      </c>
      <c r="C22442">
        <v>6.5600000000000006E-2</v>
      </c>
      <c r="D22442">
        <v>1884998</v>
      </c>
      <c r="E22442">
        <v>38.747500000000002</v>
      </c>
      <c r="F22442">
        <v>15.548299999999999</v>
      </c>
      <c r="G22442">
        <v>38.747500000000002</v>
      </c>
      <c r="H22442">
        <v>31.43</v>
      </c>
      <c r="I22442" t="b">
        <v>0</v>
      </c>
      <c r="J22442" t="b">
        <v>0</v>
      </c>
      <c r="K22442">
        <v>0.34470000000000001</v>
      </c>
      <c r="L22442">
        <v>45</v>
      </c>
    </row>
    <row r="22443" spans="1:12" x14ac:dyDescent="0.35">
      <c r="A22443" t="s">
        <v>112</v>
      </c>
      <c r="B22443" t="s">
        <v>945</v>
      </c>
      <c r="C22443">
        <v>0.1036</v>
      </c>
      <c r="D22443">
        <v>2355811</v>
      </c>
      <c r="E22443">
        <v>54.395699999999998</v>
      </c>
      <c r="F22443">
        <v>51.036999999999999</v>
      </c>
      <c r="G22443">
        <v>54.395699999999998</v>
      </c>
      <c r="H22443">
        <v>33.869999999999997</v>
      </c>
      <c r="I22443" t="b">
        <v>0</v>
      </c>
      <c r="J22443" t="b">
        <v>0</v>
      </c>
      <c r="K22443">
        <v>0.34150000000000003</v>
      </c>
      <c r="L22443">
        <v>45</v>
      </c>
    </row>
    <row r="22444" spans="1:12" x14ac:dyDescent="0.35">
      <c r="A22444" t="s">
        <v>112</v>
      </c>
      <c r="B22444" t="s">
        <v>1041</v>
      </c>
      <c r="C22444">
        <v>0.14199999999999999</v>
      </c>
      <c r="D22444">
        <v>249344</v>
      </c>
      <c r="E22444">
        <v>4.0709999999999997</v>
      </c>
      <c r="F22444">
        <v>-10.052899999999999</v>
      </c>
      <c r="G22444">
        <v>4.0709999999999997</v>
      </c>
      <c r="H22444">
        <v>30.18</v>
      </c>
      <c r="I22444" t="b">
        <v>0</v>
      </c>
      <c r="J22444" t="b">
        <v>0</v>
      </c>
      <c r="K22444">
        <v>0.32550000000000001</v>
      </c>
      <c r="L22444">
        <v>45</v>
      </c>
    </row>
    <row r="22445" spans="1:12" x14ac:dyDescent="0.35">
      <c r="A22445" t="s">
        <v>112</v>
      </c>
      <c r="B22445" t="s">
        <v>753</v>
      </c>
      <c r="C22445">
        <v>0.12959999999999999</v>
      </c>
      <c r="D22445">
        <v>-54168</v>
      </c>
      <c r="E22445">
        <v>-0.84750000000000003</v>
      </c>
      <c r="F22445">
        <v>-19.138500000000001</v>
      </c>
      <c r="G22445">
        <v>-0.84750000000000003</v>
      </c>
      <c r="H22445">
        <v>30.36</v>
      </c>
      <c r="I22445" t="b">
        <v>0</v>
      </c>
      <c r="J22445" t="b">
        <v>0</v>
      </c>
      <c r="K22445">
        <v>0.32369999999999999</v>
      </c>
      <c r="L22445">
        <v>50</v>
      </c>
    </row>
    <row r="22446" spans="1:12" x14ac:dyDescent="0.35">
      <c r="A22446" t="s">
        <v>112</v>
      </c>
      <c r="B22446" t="s">
        <v>1496</v>
      </c>
      <c r="C22446">
        <v>5.7606000000000002</v>
      </c>
      <c r="D22446">
        <v>-226349</v>
      </c>
      <c r="E22446">
        <v>-3.5270000000000001</v>
      </c>
      <c r="F22446">
        <v>-10.658799999999999</v>
      </c>
      <c r="G22446">
        <v>-3.5270000000000001</v>
      </c>
      <c r="H22446">
        <v>30.94</v>
      </c>
      <c r="I22446" t="b">
        <v>0</v>
      </c>
      <c r="J22446" t="b">
        <v>0</v>
      </c>
      <c r="K22446">
        <v>0.31619999999999998</v>
      </c>
      <c r="L22446">
        <v>7</v>
      </c>
    </row>
    <row r="22447" spans="1:12" x14ac:dyDescent="0.35">
      <c r="A22447" t="s">
        <v>112</v>
      </c>
      <c r="B22447" t="s">
        <v>777</v>
      </c>
      <c r="C22447">
        <v>6.2899999999999998E-2</v>
      </c>
      <c r="D22447">
        <v>-1125643</v>
      </c>
      <c r="E22447">
        <v>-15.4634</v>
      </c>
      <c r="F22447">
        <v>-32.925800000000002</v>
      </c>
      <c r="G22447">
        <v>-15.4634</v>
      </c>
      <c r="H22447">
        <v>31.59</v>
      </c>
      <c r="I22447" t="b">
        <v>0</v>
      </c>
      <c r="J22447" t="b">
        <v>0</v>
      </c>
      <c r="K22447">
        <v>0.31430000000000002</v>
      </c>
      <c r="L22447">
        <v>45</v>
      </c>
    </row>
    <row r="22448" spans="1:12" x14ac:dyDescent="0.35">
      <c r="A22448" t="s">
        <v>112</v>
      </c>
      <c r="B22448" t="s">
        <v>780</v>
      </c>
      <c r="C22448">
        <v>0.1333</v>
      </c>
      <c r="D22448">
        <v>-117400</v>
      </c>
      <c r="E22448">
        <v>-1.9838</v>
      </c>
      <c r="F22448">
        <v>-13.286</v>
      </c>
      <c r="G22448">
        <v>-1.9838</v>
      </c>
      <c r="H22448">
        <v>27.39</v>
      </c>
      <c r="I22448" t="b">
        <v>0</v>
      </c>
      <c r="J22448" t="b">
        <v>0</v>
      </c>
      <c r="K22448">
        <v>0.29630000000000001</v>
      </c>
      <c r="L22448">
        <v>45</v>
      </c>
    </row>
    <row r="22449" spans="1:12" x14ac:dyDescent="0.35">
      <c r="A22449" t="s">
        <v>112</v>
      </c>
      <c r="B22449" t="s">
        <v>951</v>
      </c>
      <c r="C22449">
        <v>0.50170000000000003</v>
      </c>
      <c r="D22449">
        <v>-273442</v>
      </c>
      <c r="E22449">
        <v>-4.5491999999999999</v>
      </c>
      <c r="F22449">
        <v>-7.0982000000000003</v>
      </c>
      <c r="G22449">
        <v>-4.5491999999999999</v>
      </c>
      <c r="H22449">
        <v>31.15</v>
      </c>
      <c r="I22449" t="b">
        <v>0</v>
      </c>
      <c r="J22449" t="b">
        <v>0</v>
      </c>
      <c r="K22449">
        <v>0.29299999999999998</v>
      </c>
      <c r="L22449">
        <v>41</v>
      </c>
    </row>
    <row r="22450" spans="1:12" x14ac:dyDescent="0.35">
      <c r="A22450" t="s">
        <v>112</v>
      </c>
      <c r="B22450" t="s">
        <v>1642</v>
      </c>
      <c r="C22450">
        <v>3.7322000000000002</v>
      </c>
      <c r="D22450">
        <v>4579344</v>
      </c>
      <c r="E22450">
        <v>848.95889999999997</v>
      </c>
      <c r="F22450">
        <v>566.05669999999998</v>
      </c>
      <c r="G22450">
        <v>848.95889999999997</v>
      </c>
      <c r="H22450">
        <v>33.93</v>
      </c>
      <c r="I22450" t="b">
        <v>0</v>
      </c>
      <c r="J22450" t="b">
        <v>0</v>
      </c>
      <c r="K22450">
        <v>0.26140000000000002</v>
      </c>
      <c r="L22450">
        <v>2</v>
      </c>
    </row>
    <row r="22451" spans="1:12" x14ac:dyDescent="0.35">
      <c r="A22451" t="s">
        <v>112</v>
      </c>
      <c r="B22451" t="s">
        <v>1518</v>
      </c>
      <c r="C22451">
        <v>1.5456000000000001</v>
      </c>
      <c r="D22451">
        <v>364839</v>
      </c>
      <c r="E22451">
        <v>8.1280000000000001</v>
      </c>
      <c r="F22451">
        <v>-2.7545000000000002</v>
      </c>
      <c r="G22451">
        <v>8.1280000000000001</v>
      </c>
      <c r="H22451">
        <v>30.63</v>
      </c>
      <c r="I22451" t="b">
        <v>0</v>
      </c>
      <c r="J22451" t="b">
        <v>0</v>
      </c>
      <c r="K22451">
        <v>0.24790000000000001</v>
      </c>
      <c r="L22451">
        <v>22</v>
      </c>
    </row>
    <row r="22452" spans="1:12" x14ac:dyDescent="0.35">
      <c r="A22452" t="s">
        <v>112</v>
      </c>
      <c r="B22452" t="s">
        <v>786</v>
      </c>
      <c r="C22452">
        <v>0.11799999999999999</v>
      </c>
      <c r="D22452">
        <v>-365545</v>
      </c>
      <c r="E22452">
        <v>-7.1035000000000004</v>
      </c>
      <c r="F22452">
        <v>-9.8729999999999993</v>
      </c>
      <c r="G22452">
        <v>-7.1035000000000004</v>
      </c>
      <c r="H22452">
        <v>25.53</v>
      </c>
      <c r="I22452" t="b">
        <v>0</v>
      </c>
      <c r="J22452" t="b">
        <v>0</v>
      </c>
      <c r="K22452">
        <v>0.24410000000000001</v>
      </c>
      <c r="L22452">
        <v>51</v>
      </c>
    </row>
    <row r="22453" spans="1:12" x14ac:dyDescent="0.35">
      <c r="A22453" t="s">
        <v>112</v>
      </c>
      <c r="B22453" t="s">
        <v>1214</v>
      </c>
      <c r="C22453">
        <v>0.60919999999999996</v>
      </c>
      <c r="D22453">
        <v>780747</v>
      </c>
      <c r="E22453">
        <v>19.726800000000001</v>
      </c>
      <c r="F22453">
        <v>11.522</v>
      </c>
      <c r="G22453">
        <v>19.726800000000001</v>
      </c>
      <c r="H22453">
        <v>32.22</v>
      </c>
      <c r="I22453" t="b">
        <v>0</v>
      </c>
      <c r="J22453" t="b">
        <v>0</v>
      </c>
      <c r="K22453">
        <v>0.24199999999999999</v>
      </c>
      <c r="L22453">
        <v>7</v>
      </c>
    </row>
    <row r="22454" spans="1:12" x14ac:dyDescent="0.35">
      <c r="A22454" t="s">
        <v>112</v>
      </c>
      <c r="B22454" t="s">
        <v>1053</v>
      </c>
      <c r="C22454">
        <v>0.1729</v>
      </c>
      <c r="D22454">
        <v>342162</v>
      </c>
      <c r="E22454">
        <v>7.8735999999999997</v>
      </c>
      <c r="F22454">
        <v>-8.7347999999999999</v>
      </c>
      <c r="G22454">
        <v>7.8735999999999997</v>
      </c>
      <c r="H22454">
        <v>35.79</v>
      </c>
      <c r="I22454" t="b">
        <v>0</v>
      </c>
      <c r="J22454" t="b">
        <v>0</v>
      </c>
      <c r="K22454">
        <v>0.2394</v>
      </c>
      <c r="L22454">
        <v>45</v>
      </c>
    </row>
    <row r="22455" spans="1:12" x14ac:dyDescent="0.35">
      <c r="A22455" t="s">
        <v>112</v>
      </c>
      <c r="B22455" t="s">
        <v>956</v>
      </c>
      <c r="C22455">
        <v>0.245</v>
      </c>
      <c r="D22455">
        <v>-601687</v>
      </c>
      <c r="E22455">
        <v>-12.0311</v>
      </c>
      <c r="F22455">
        <v>-18.537199999999999</v>
      </c>
      <c r="G22455">
        <v>-12.0311</v>
      </c>
      <c r="H22455">
        <v>27.79</v>
      </c>
      <c r="I22455" t="b">
        <v>0</v>
      </c>
      <c r="J22455" t="b">
        <v>0</v>
      </c>
      <c r="K22455">
        <v>0.22470000000000001</v>
      </c>
      <c r="L22455">
        <v>45</v>
      </c>
    </row>
    <row r="22456" spans="1:12" x14ac:dyDescent="0.35">
      <c r="A22456" t="s">
        <v>112</v>
      </c>
      <c r="B22456" t="s">
        <v>752</v>
      </c>
      <c r="C22456">
        <v>3.5499999999999997E-2</v>
      </c>
      <c r="D22456">
        <v>377346</v>
      </c>
      <c r="E22456">
        <v>9.4414999999999996</v>
      </c>
      <c r="F22456">
        <v>-0.61380000000000001</v>
      </c>
      <c r="G22456">
        <v>9.4414999999999996</v>
      </c>
      <c r="H22456">
        <v>29.6</v>
      </c>
      <c r="I22456" t="b">
        <v>0</v>
      </c>
      <c r="J22456" t="b">
        <v>0</v>
      </c>
      <c r="K22456">
        <v>0.22339999999999999</v>
      </c>
      <c r="L22456">
        <v>51</v>
      </c>
    </row>
    <row r="22457" spans="1:12" x14ac:dyDescent="0.35">
      <c r="A22457" t="s">
        <v>48</v>
      </c>
      <c r="B22457" t="s">
        <v>724</v>
      </c>
      <c r="C22457">
        <v>0.13200000000000001</v>
      </c>
      <c r="D22457">
        <v>232632</v>
      </c>
      <c r="E22457">
        <v>0.20030000000000001</v>
      </c>
      <c r="F22457">
        <v>-28.040199999999999</v>
      </c>
      <c r="G22457">
        <v>0.20030000000000001</v>
      </c>
      <c r="H22457">
        <v>68.010000000000005</v>
      </c>
      <c r="I22457" t="b">
        <v>0</v>
      </c>
      <c r="J22457" t="b">
        <v>0</v>
      </c>
      <c r="K22457">
        <v>9.2340999999999998</v>
      </c>
      <c r="L22457">
        <v>45</v>
      </c>
    </row>
    <row r="22458" spans="1:12" x14ac:dyDescent="0.35">
      <c r="A22458" t="s">
        <v>48</v>
      </c>
      <c r="B22458" t="s">
        <v>725</v>
      </c>
      <c r="C22458">
        <v>0.13389999999999999</v>
      </c>
      <c r="D22458">
        <v>13049782</v>
      </c>
      <c r="E22458">
        <v>14.9823</v>
      </c>
      <c r="F22458">
        <v>-17.2211</v>
      </c>
      <c r="G22458">
        <v>14.9823</v>
      </c>
      <c r="H22458">
        <v>72.16</v>
      </c>
      <c r="I22458" t="b">
        <v>0</v>
      </c>
      <c r="J22458" t="b">
        <v>0</v>
      </c>
      <c r="K22458">
        <v>7.9485000000000001</v>
      </c>
      <c r="L22458">
        <v>45</v>
      </c>
    </row>
    <row r="22459" spans="1:12" x14ac:dyDescent="0.35">
      <c r="A22459" t="s">
        <v>48</v>
      </c>
      <c r="B22459" t="s">
        <v>1125</v>
      </c>
      <c r="C22459">
        <v>2.1863999999999999</v>
      </c>
      <c r="D22459">
        <v>20670800</v>
      </c>
      <c r="E22459">
        <v>50.401200000000003</v>
      </c>
      <c r="F22459">
        <v>15.2196</v>
      </c>
      <c r="G22459">
        <v>50.401200000000003</v>
      </c>
      <c r="H22459">
        <v>68.72</v>
      </c>
      <c r="I22459" t="b">
        <v>0</v>
      </c>
      <c r="J22459" t="b">
        <v>0</v>
      </c>
      <c r="K22459">
        <v>4.8955000000000002</v>
      </c>
      <c r="L22459">
        <v>24</v>
      </c>
    </row>
    <row r="22460" spans="1:12" x14ac:dyDescent="0.35">
      <c r="A22460" t="s">
        <v>48</v>
      </c>
      <c r="B22460" t="s">
        <v>781</v>
      </c>
      <c r="C22460">
        <v>0.53949999999999998</v>
      </c>
      <c r="D22460">
        <v>12246975</v>
      </c>
      <c r="E22460">
        <v>27.975899999999999</v>
      </c>
      <c r="F22460">
        <v>-6.6374000000000004</v>
      </c>
      <c r="G22460">
        <v>27.975899999999999</v>
      </c>
      <c r="H22460">
        <v>71.430000000000007</v>
      </c>
      <c r="I22460" t="b">
        <v>0</v>
      </c>
      <c r="J22460" t="b">
        <v>0</v>
      </c>
      <c r="K22460">
        <v>4.4462999999999999</v>
      </c>
      <c r="L22460">
        <v>20</v>
      </c>
    </row>
    <row r="22461" spans="1:12" x14ac:dyDescent="0.35">
      <c r="A22461" t="s">
        <v>48</v>
      </c>
      <c r="B22461" t="s">
        <v>726</v>
      </c>
      <c r="C22461">
        <v>0.14069999999999999</v>
      </c>
      <c r="D22461">
        <v>-465432</v>
      </c>
      <c r="E22461">
        <v>-0.84619999999999995</v>
      </c>
      <c r="F22461">
        <v>-28.226199999999999</v>
      </c>
      <c r="G22461">
        <v>-0.84619999999999995</v>
      </c>
      <c r="H22461">
        <v>66.959999999999994</v>
      </c>
      <c r="I22461" t="b">
        <v>0</v>
      </c>
      <c r="J22461" t="b">
        <v>0</v>
      </c>
      <c r="K22461">
        <v>4.3285</v>
      </c>
      <c r="L22461">
        <v>45</v>
      </c>
    </row>
    <row r="22462" spans="1:12" x14ac:dyDescent="0.35">
      <c r="A22462" t="s">
        <v>48</v>
      </c>
      <c r="B22462" t="s">
        <v>773</v>
      </c>
      <c r="C22462">
        <v>0.45950000000000002</v>
      </c>
      <c r="D22462">
        <v>22311687</v>
      </c>
      <c r="E22462">
        <v>169.75040000000001</v>
      </c>
      <c r="F22462">
        <v>93.712400000000002</v>
      </c>
      <c r="G22462">
        <v>169.75040000000001</v>
      </c>
      <c r="H22462">
        <v>62.42</v>
      </c>
      <c r="I22462" t="b">
        <v>0</v>
      </c>
      <c r="J22462" t="b">
        <v>0</v>
      </c>
      <c r="K22462">
        <v>2.8138999999999998</v>
      </c>
      <c r="L22462">
        <v>10</v>
      </c>
    </row>
    <row r="22463" spans="1:12" x14ac:dyDescent="0.35">
      <c r="A22463" t="s">
        <v>48</v>
      </c>
      <c r="B22463" t="s">
        <v>760</v>
      </c>
      <c r="C22463">
        <v>0.111</v>
      </c>
      <c r="D22463">
        <v>-5051337</v>
      </c>
      <c r="E22463">
        <v>-14.674200000000001</v>
      </c>
      <c r="F22463">
        <v>-39.762799999999999</v>
      </c>
      <c r="G22463">
        <v>-14.674200000000001</v>
      </c>
      <c r="H22463">
        <v>70.400000000000006</v>
      </c>
      <c r="I22463" t="b">
        <v>0</v>
      </c>
      <c r="J22463" t="b">
        <v>0</v>
      </c>
      <c r="K22463">
        <v>2.3311000000000002</v>
      </c>
      <c r="L22463">
        <v>53</v>
      </c>
    </row>
    <row r="22464" spans="1:12" x14ac:dyDescent="0.35">
      <c r="A22464" t="s">
        <v>48</v>
      </c>
      <c r="B22464" t="s">
        <v>729</v>
      </c>
      <c r="C22464">
        <v>0.13389999999999999</v>
      </c>
      <c r="D22464">
        <v>518029</v>
      </c>
      <c r="E22464">
        <v>2.0409000000000002</v>
      </c>
      <c r="F22464">
        <v>-28.296399999999998</v>
      </c>
      <c r="G22464">
        <v>2.0409000000000002</v>
      </c>
      <c r="H22464">
        <v>68.2</v>
      </c>
      <c r="I22464" t="b">
        <v>0</v>
      </c>
      <c r="J22464" t="b">
        <v>0</v>
      </c>
      <c r="K22464">
        <v>2.0556000000000001</v>
      </c>
      <c r="L22464">
        <v>45</v>
      </c>
    </row>
    <row r="22465" spans="1:12" x14ac:dyDescent="0.35">
      <c r="A22465" t="s">
        <v>48</v>
      </c>
      <c r="B22465" t="s">
        <v>728</v>
      </c>
      <c r="C22465">
        <v>0.1045</v>
      </c>
      <c r="D22465">
        <v>-6179441</v>
      </c>
      <c r="E22465">
        <v>-21.2791</v>
      </c>
      <c r="F22465">
        <v>-43.789299999999997</v>
      </c>
      <c r="G22465">
        <v>-21.2791</v>
      </c>
      <c r="H22465">
        <v>76.53</v>
      </c>
      <c r="I22465" t="b">
        <v>0</v>
      </c>
      <c r="J22465" t="b">
        <v>0</v>
      </c>
      <c r="K22465">
        <v>1.8143</v>
      </c>
      <c r="L22465">
        <v>45</v>
      </c>
    </row>
    <row r="22466" spans="1:12" x14ac:dyDescent="0.35">
      <c r="A22466" t="s">
        <v>48</v>
      </c>
      <c r="B22466" t="s">
        <v>778</v>
      </c>
      <c r="C22466">
        <v>0.25209999999999999</v>
      </c>
      <c r="D22466">
        <v>-17180248</v>
      </c>
      <c r="E22466">
        <v>-45.308999999999997</v>
      </c>
      <c r="F22466">
        <v>-58.823700000000002</v>
      </c>
      <c r="G22466">
        <v>-45.308999999999997</v>
      </c>
      <c r="H22466">
        <v>73.89</v>
      </c>
      <c r="I22466" t="b">
        <v>0</v>
      </c>
      <c r="J22466" t="b">
        <v>0</v>
      </c>
      <c r="K22466">
        <v>1.6457999999999999</v>
      </c>
      <c r="L22466">
        <v>45</v>
      </c>
    </row>
    <row r="22467" spans="1:12" x14ac:dyDescent="0.35">
      <c r="A22467" t="s">
        <v>48</v>
      </c>
      <c r="B22467" t="s">
        <v>737</v>
      </c>
      <c r="C22467">
        <v>0.13150000000000001</v>
      </c>
      <c r="D22467">
        <v>14901126</v>
      </c>
      <c r="E22467">
        <v>100</v>
      </c>
      <c r="F22467">
        <v>100</v>
      </c>
      <c r="G22467">
        <v>100</v>
      </c>
      <c r="H22467">
        <v>58.15</v>
      </c>
      <c r="I22467" t="b">
        <v>1</v>
      </c>
      <c r="J22467" t="b">
        <v>0</v>
      </c>
      <c r="K22467">
        <v>1.1826000000000001</v>
      </c>
      <c r="L22467">
        <v>1</v>
      </c>
    </row>
    <row r="22468" spans="1:12" x14ac:dyDescent="0.35">
      <c r="A22468" t="s">
        <v>48</v>
      </c>
      <c r="B22468" t="s">
        <v>741</v>
      </c>
      <c r="C22468">
        <v>7.2999999999999995E-2</v>
      </c>
      <c r="D22468">
        <v>-2171869</v>
      </c>
      <c r="E22468">
        <v>-13.4399</v>
      </c>
      <c r="F22468">
        <v>-39.558399999999999</v>
      </c>
      <c r="G22468">
        <v>-13.4399</v>
      </c>
      <c r="H22468">
        <v>70.83</v>
      </c>
      <c r="I22468" t="b">
        <v>0</v>
      </c>
      <c r="J22468" t="b">
        <v>0</v>
      </c>
      <c r="K22468">
        <v>1.1102000000000001</v>
      </c>
      <c r="L22468">
        <v>45</v>
      </c>
    </row>
    <row r="22469" spans="1:12" x14ac:dyDescent="0.35">
      <c r="A22469" t="s">
        <v>48</v>
      </c>
      <c r="B22469" t="s">
        <v>749</v>
      </c>
      <c r="C22469">
        <v>6.7199999999999996E-2</v>
      </c>
      <c r="D22469">
        <v>-226872</v>
      </c>
      <c r="E22469">
        <v>-1.6105</v>
      </c>
      <c r="F22469">
        <v>-29.249700000000001</v>
      </c>
      <c r="G22469">
        <v>-1.6105</v>
      </c>
      <c r="H22469">
        <v>79.77</v>
      </c>
      <c r="I22469" t="b">
        <v>0</v>
      </c>
      <c r="J22469" t="b">
        <v>0</v>
      </c>
      <c r="K22469">
        <v>1.1000000000000001</v>
      </c>
      <c r="L22469">
        <v>45</v>
      </c>
    </row>
    <row r="22470" spans="1:12" x14ac:dyDescent="0.35">
      <c r="A22470" t="s">
        <v>48</v>
      </c>
      <c r="B22470" t="s">
        <v>783</v>
      </c>
      <c r="C22470">
        <v>0.25119999999999998</v>
      </c>
      <c r="D22470">
        <v>2387375</v>
      </c>
      <c r="E22470">
        <v>20.857299999999999</v>
      </c>
      <c r="F22470">
        <v>-13.1088</v>
      </c>
      <c r="G22470">
        <v>20.857299999999999</v>
      </c>
      <c r="H22470">
        <v>64.14</v>
      </c>
      <c r="I22470" t="b">
        <v>0</v>
      </c>
      <c r="J22470" t="b">
        <v>0</v>
      </c>
      <c r="K22470">
        <v>1.0979000000000001</v>
      </c>
      <c r="L22470">
        <v>45</v>
      </c>
    </row>
    <row r="22471" spans="1:12" x14ac:dyDescent="0.35">
      <c r="A22471" t="s">
        <v>48</v>
      </c>
      <c r="B22471" t="s">
        <v>1394</v>
      </c>
      <c r="C22471">
        <v>2.6861999999999999</v>
      </c>
      <c r="D22471">
        <v>7382931</v>
      </c>
      <c r="E22471">
        <v>132.94300000000001</v>
      </c>
      <c r="F22471">
        <v>76.667199999999994</v>
      </c>
      <c r="G22471">
        <v>132.94300000000001</v>
      </c>
      <c r="H22471">
        <v>67.3</v>
      </c>
      <c r="I22471" t="b">
        <v>0</v>
      </c>
      <c r="J22471" t="b">
        <v>0</v>
      </c>
      <c r="K22471">
        <v>1.0266999999999999</v>
      </c>
      <c r="L22471">
        <v>3</v>
      </c>
    </row>
    <row r="22472" spans="1:12" x14ac:dyDescent="0.35">
      <c r="A22472" t="s">
        <v>48</v>
      </c>
      <c r="B22472" t="s">
        <v>740</v>
      </c>
      <c r="C22472">
        <v>0.1217</v>
      </c>
      <c r="D22472">
        <v>-674955</v>
      </c>
      <c r="E22472">
        <v>-5.2287999999999997</v>
      </c>
      <c r="F22472">
        <v>-31.5641</v>
      </c>
      <c r="G22472">
        <v>-5.2287999999999997</v>
      </c>
      <c r="H22472">
        <v>61.44</v>
      </c>
      <c r="I22472" t="b">
        <v>0</v>
      </c>
      <c r="J22472" t="b">
        <v>0</v>
      </c>
      <c r="K22472">
        <v>0.97089999999999999</v>
      </c>
      <c r="L22472">
        <v>45</v>
      </c>
    </row>
    <row r="22473" spans="1:12" x14ac:dyDescent="0.35">
      <c r="A22473" t="s">
        <v>48</v>
      </c>
      <c r="B22473" t="s">
        <v>731</v>
      </c>
      <c r="C22473">
        <v>0.151</v>
      </c>
      <c r="D22473">
        <v>-2546382</v>
      </c>
      <c r="E22473">
        <v>-17.397200000000002</v>
      </c>
      <c r="F22473">
        <v>-39.776299999999999</v>
      </c>
      <c r="G22473">
        <v>-17.397200000000002</v>
      </c>
      <c r="H22473">
        <v>73.36</v>
      </c>
      <c r="I22473" t="b">
        <v>0</v>
      </c>
      <c r="J22473" t="b">
        <v>0</v>
      </c>
      <c r="K22473">
        <v>0.95960000000000001</v>
      </c>
      <c r="L22473">
        <v>51</v>
      </c>
    </row>
    <row r="22474" spans="1:12" x14ac:dyDescent="0.35">
      <c r="A22474" t="s">
        <v>48</v>
      </c>
      <c r="B22474" t="s">
        <v>755</v>
      </c>
      <c r="C22474">
        <v>0.13389999999999999</v>
      </c>
      <c r="D22474">
        <v>366909</v>
      </c>
      <c r="E22474">
        <v>3.1802000000000001</v>
      </c>
      <c r="F22474">
        <v>-35.829099999999997</v>
      </c>
      <c r="G22474">
        <v>3.1802000000000001</v>
      </c>
      <c r="H22474">
        <v>64.37</v>
      </c>
      <c r="I22474" t="b">
        <v>0</v>
      </c>
      <c r="J22474" t="b">
        <v>0</v>
      </c>
      <c r="K22474">
        <v>0.94479999999999997</v>
      </c>
      <c r="L22474">
        <v>61</v>
      </c>
    </row>
    <row r="22475" spans="1:12" x14ac:dyDescent="0.35">
      <c r="A22475" t="s">
        <v>48</v>
      </c>
      <c r="B22475" t="s">
        <v>743</v>
      </c>
      <c r="C22475">
        <v>0.15010000000000001</v>
      </c>
      <c r="D22475">
        <v>-334775</v>
      </c>
      <c r="E22475">
        <v>-2.8633999999999999</v>
      </c>
      <c r="F22475">
        <v>-31.029800000000002</v>
      </c>
      <c r="G22475">
        <v>-2.8633999999999999</v>
      </c>
      <c r="H22475">
        <v>65.33</v>
      </c>
      <c r="I22475" t="b">
        <v>0</v>
      </c>
      <c r="J22475" t="b">
        <v>0</v>
      </c>
      <c r="K22475">
        <v>0.90129999999999999</v>
      </c>
      <c r="L22475">
        <v>69</v>
      </c>
    </row>
    <row r="22476" spans="1:12" x14ac:dyDescent="0.35">
      <c r="A22476" t="s">
        <v>48</v>
      </c>
      <c r="B22476" t="s">
        <v>730</v>
      </c>
      <c r="C22476">
        <v>7.2300000000000003E-2</v>
      </c>
      <c r="D22476">
        <v>-462662</v>
      </c>
      <c r="E22476">
        <v>-4.3243</v>
      </c>
      <c r="F22476">
        <v>-30.8337</v>
      </c>
      <c r="G22476">
        <v>-4.3243</v>
      </c>
      <c r="H22476">
        <v>70.22</v>
      </c>
      <c r="I22476" t="b">
        <v>0</v>
      </c>
      <c r="J22476" t="b">
        <v>0</v>
      </c>
      <c r="K22476">
        <v>0.81240000000000001</v>
      </c>
      <c r="L22476">
        <v>69</v>
      </c>
    </row>
    <row r="22477" spans="1:12" x14ac:dyDescent="0.35">
      <c r="A22477" t="s">
        <v>48</v>
      </c>
      <c r="B22477" t="s">
        <v>733</v>
      </c>
      <c r="C22477">
        <v>9.98E-2</v>
      </c>
      <c r="D22477">
        <v>-119821</v>
      </c>
      <c r="E22477">
        <v>-1.1855</v>
      </c>
      <c r="F22477">
        <v>-30.195599999999999</v>
      </c>
      <c r="G22477">
        <v>-1.1855</v>
      </c>
      <c r="H22477">
        <v>78.75</v>
      </c>
      <c r="I22477" t="b">
        <v>0</v>
      </c>
      <c r="J22477" t="b">
        <v>0</v>
      </c>
      <c r="K22477">
        <v>0.79269999999999996</v>
      </c>
      <c r="L22477">
        <v>45</v>
      </c>
    </row>
    <row r="22478" spans="1:12" x14ac:dyDescent="0.35">
      <c r="A22478" t="s">
        <v>48</v>
      </c>
      <c r="B22478" t="s">
        <v>754</v>
      </c>
      <c r="C22478">
        <v>0.1096</v>
      </c>
      <c r="D22478">
        <v>-280299</v>
      </c>
      <c r="E22478">
        <v>-2.7846000000000002</v>
      </c>
      <c r="F22478">
        <v>-28.9572</v>
      </c>
      <c r="G22478">
        <v>-2.7846000000000002</v>
      </c>
      <c r="H22478">
        <v>61.15</v>
      </c>
      <c r="I22478" t="b">
        <v>0</v>
      </c>
      <c r="J22478" t="b">
        <v>0</v>
      </c>
      <c r="K22478">
        <v>0.77669999999999995</v>
      </c>
      <c r="L22478">
        <v>60</v>
      </c>
    </row>
    <row r="22479" spans="1:12" x14ac:dyDescent="0.35">
      <c r="A22479" t="s">
        <v>48</v>
      </c>
      <c r="B22479" t="s">
        <v>775</v>
      </c>
      <c r="C22479">
        <v>0.12770000000000001</v>
      </c>
      <c r="D22479">
        <v>-1994330</v>
      </c>
      <c r="E22479">
        <v>-17.289100000000001</v>
      </c>
      <c r="F22479">
        <v>-39.189799999999998</v>
      </c>
      <c r="G22479">
        <v>-17.289100000000001</v>
      </c>
      <c r="H22479">
        <v>70.28</v>
      </c>
      <c r="I22479" t="b">
        <v>0</v>
      </c>
      <c r="J22479" t="b">
        <v>0</v>
      </c>
      <c r="K22479">
        <v>0.75719999999999998</v>
      </c>
      <c r="L22479">
        <v>45</v>
      </c>
    </row>
    <row r="22480" spans="1:12" x14ac:dyDescent="0.35">
      <c r="A22480" t="s">
        <v>48</v>
      </c>
      <c r="B22480" t="s">
        <v>747</v>
      </c>
      <c r="C22480">
        <v>0.1457</v>
      </c>
      <c r="D22480">
        <v>-264368</v>
      </c>
      <c r="E22480">
        <v>-2.7227999999999999</v>
      </c>
      <c r="F22480">
        <v>-30.513500000000001</v>
      </c>
      <c r="G22480">
        <v>-2.7227999999999999</v>
      </c>
      <c r="H22480">
        <v>67.099999999999994</v>
      </c>
      <c r="I22480" t="b">
        <v>0</v>
      </c>
      <c r="J22480" t="b">
        <v>0</v>
      </c>
      <c r="K22480">
        <v>0.74960000000000004</v>
      </c>
      <c r="L22480">
        <v>45</v>
      </c>
    </row>
    <row r="22481" spans="1:12" x14ac:dyDescent="0.35">
      <c r="A22481" t="s">
        <v>48</v>
      </c>
      <c r="B22481" t="s">
        <v>1410</v>
      </c>
      <c r="C22481">
        <v>10.650499999999999</v>
      </c>
      <c r="D22481">
        <v>7465959</v>
      </c>
      <c r="E22481">
        <v>440.09829999999999</v>
      </c>
      <c r="F22481">
        <v>350.17039999999997</v>
      </c>
      <c r="G22481">
        <v>440.09829999999999</v>
      </c>
      <c r="H22481">
        <v>62.07</v>
      </c>
      <c r="I22481" t="b">
        <v>0</v>
      </c>
      <c r="J22481" t="b">
        <v>0</v>
      </c>
      <c r="K22481">
        <v>0.72719999999999996</v>
      </c>
      <c r="L22481">
        <v>3</v>
      </c>
    </row>
    <row r="22482" spans="1:12" x14ac:dyDescent="0.35">
      <c r="A22482" t="s">
        <v>48</v>
      </c>
      <c r="B22482" t="s">
        <v>1127</v>
      </c>
      <c r="C22482">
        <v>1.8176000000000001</v>
      </c>
      <c r="D22482">
        <v>2177631</v>
      </c>
      <c r="E22482">
        <v>32.757199999999997</v>
      </c>
      <c r="F22482">
        <v>2.8732000000000002</v>
      </c>
      <c r="G22482">
        <v>32.757199999999997</v>
      </c>
      <c r="H22482">
        <v>73.3</v>
      </c>
      <c r="I22482" t="b">
        <v>0</v>
      </c>
      <c r="J22482" t="b">
        <v>0</v>
      </c>
      <c r="K22482">
        <v>0.70040000000000002</v>
      </c>
      <c r="L22482">
        <v>13</v>
      </c>
    </row>
    <row r="22483" spans="1:12" x14ac:dyDescent="0.35">
      <c r="A22483" t="s">
        <v>48</v>
      </c>
      <c r="B22483" t="s">
        <v>1066</v>
      </c>
      <c r="C22483">
        <v>0.51349999999999996</v>
      </c>
      <c r="D22483">
        <v>-949461</v>
      </c>
      <c r="E22483">
        <v>-11.4665</v>
      </c>
      <c r="F22483">
        <v>-34.22</v>
      </c>
      <c r="G22483">
        <v>-11.4665</v>
      </c>
      <c r="H22483">
        <v>79.900000000000006</v>
      </c>
      <c r="I22483" t="b">
        <v>0</v>
      </c>
      <c r="J22483" t="b">
        <v>0</v>
      </c>
      <c r="K22483">
        <v>0.58179999999999998</v>
      </c>
      <c r="L22483">
        <v>45</v>
      </c>
    </row>
    <row r="22484" spans="1:12" x14ac:dyDescent="0.35">
      <c r="A22484" t="s">
        <v>48</v>
      </c>
      <c r="B22484" t="s">
        <v>751</v>
      </c>
      <c r="C22484">
        <v>0.1026</v>
      </c>
      <c r="D22484">
        <v>-1027078</v>
      </c>
      <c r="E22484">
        <v>-12.739599999999999</v>
      </c>
      <c r="F22484">
        <v>-35.905999999999999</v>
      </c>
      <c r="G22484">
        <v>-12.739599999999999</v>
      </c>
      <c r="H22484">
        <v>73.55</v>
      </c>
      <c r="I22484" t="b">
        <v>0</v>
      </c>
      <c r="J22484" t="b">
        <v>0</v>
      </c>
      <c r="K22484">
        <v>0.55830000000000002</v>
      </c>
      <c r="L22484">
        <v>39</v>
      </c>
    </row>
    <row r="22485" spans="1:12" x14ac:dyDescent="0.35">
      <c r="A22485" t="s">
        <v>48</v>
      </c>
      <c r="B22485" t="s">
        <v>748</v>
      </c>
      <c r="C22485">
        <v>0.1176</v>
      </c>
      <c r="D22485">
        <v>1306009</v>
      </c>
      <c r="E22485">
        <v>23.172799999999999</v>
      </c>
      <c r="F22485">
        <v>-26.395399999999999</v>
      </c>
      <c r="G22485">
        <v>23.172799999999999</v>
      </c>
      <c r="H22485">
        <v>68.06</v>
      </c>
      <c r="I22485" t="b">
        <v>0</v>
      </c>
      <c r="J22485" t="b">
        <v>0</v>
      </c>
      <c r="K22485">
        <v>0.55089999999999995</v>
      </c>
      <c r="L22485">
        <v>59</v>
      </c>
    </row>
    <row r="22486" spans="1:12" x14ac:dyDescent="0.35">
      <c r="A22486" t="s">
        <v>48</v>
      </c>
      <c r="B22486" t="s">
        <v>779</v>
      </c>
      <c r="C22486">
        <v>0.1079</v>
      </c>
      <c r="D22486">
        <v>3214927</v>
      </c>
      <c r="E22486">
        <v>91.003100000000003</v>
      </c>
      <c r="F22486">
        <v>38.808</v>
      </c>
      <c r="G22486">
        <v>91.003100000000003</v>
      </c>
      <c r="H22486">
        <v>70.72</v>
      </c>
      <c r="I22486" t="b">
        <v>0</v>
      </c>
      <c r="J22486" t="b">
        <v>0</v>
      </c>
      <c r="K22486">
        <v>0.53549999999999998</v>
      </c>
      <c r="L22486">
        <v>45</v>
      </c>
    </row>
    <row r="22487" spans="1:12" x14ac:dyDescent="0.35">
      <c r="A22487" t="s">
        <v>48</v>
      </c>
      <c r="B22487" t="s">
        <v>977</v>
      </c>
      <c r="C22487">
        <v>0.75649999999999995</v>
      </c>
      <c r="D22487">
        <v>-91700</v>
      </c>
      <c r="E22487">
        <v>-1.5443</v>
      </c>
      <c r="F22487">
        <v>-22.804400000000001</v>
      </c>
      <c r="G22487">
        <v>-1.5443</v>
      </c>
      <c r="H22487">
        <v>66.03</v>
      </c>
      <c r="I22487" t="b">
        <v>0</v>
      </c>
      <c r="J22487" t="b">
        <v>0</v>
      </c>
      <c r="K22487">
        <v>0.46400000000000002</v>
      </c>
      <c r="L22487">
        <v>49</v>
      </c>
    </row>
    <row r="22488" spans="1:12" x14ac:dyDescent="0.35">
      <c r="A22488" t="s">
        <v>48</v>
      </c>
      <c r="B22488" t="s">
        <v>777</v>
      </c>
      <c r="C22488">
        <v>0.1053</v>
      </c>
      <c r="D22488">
        <v>2020523</v>
      </c>
      <c r="E22488">
        <v>53.022100000000002</v>
      </c>
      <c r="F22488">
        <v>-0.36969999999999997</v>
      </c>
      <c r="G22488">
        <v>53.022100000000002</v>
      </c>
      <c r="H22488">
        <v>70.3</v>
      </c>
      <c r="I22488" t="b">
        <v>0</v>
      </c>
      <c r="J22488" t="b">
        <v>0</v>
      </c>
      <c r="K22488">
        <v>0.46279999999999999</v>
      </c>
      <c r="L22488">
        <v>45</v>
      </c>
    </row>
    <row r="22489" spans="1:12" x14ac:dyDescent="0.35">
      <c r="A22489" t="s">
        <v>48</v>
      </c>
      <c r="B22489" t="s">
        <v>940</v>
      </c>
      <c r="C22489">
        <v>0.4763</v>
      </c>
      <c r="D22489">
        <v>1327855</v>
      </c>
      <c r="E22489">
        <v>33.515300000000003</v>
      </c>
      <c r="F22489">
        <v>-11.170299999999999</v>
      </c>
      <c r="G22489">
        <v>33.515300000000003</v>
      </c>
      <c r="H22489">
        <v>79.099999999999994</v>
      </c>
      <c r="I22489" t="b">
        <v>0</v>
      </c>
      <c r="J22489" t="b">
        <v>0</v>
      </c>
      <c r="K22489">
        <v>0.41980000000000001</v>
      </c>
      <c r="L22489">
        <v>64</v>
      </c>
    </row>
    <row r="22490" spans="1:12" x14ac:dyDescent="0.35">
      <c r="A22490" t="s">
        <v>48</v>
      </c>
      <c r="B22490" t="s">
        <v>971</v>
      </c>
      <c r="C22490">
        <v>0.3538</v>
      </c>
      <c r="D22490">
        <v>-138007</v>
      </c>
      <c r="E22490">
        <v>-2.5746000000000002</v>
      </c>
      <c r="F22490">
        <v>-27.046600000000002</v>
      </c>
      <c r="G22490">
        <v>-2.5746000000000002</v>
      </c>
      <c r="H22490">
        <v>64.92</v>
      </c>
      <c r="I22490" t="b">
        <v>0</v>
      </c>
      <c r="J22490" t="b">
        <v>0</v>
      </c>
      <c r="K22490">
        <v>0.41449999999999998</v>
      </c>
      <c r="L22490">
        <v>45</v>
      </c>
    </row>
    <row r="22491" spans="1:12" x14ac:dyDescent="0.35">
      <c r="A22491" t="s">
        <v>48</v>
      </c>
      <c r="B22491" t="s">
        <v>1076</v>
      </c>
      <c r="C22491">
        <v>0.47270000000000001</v>
      </c>
      <c r="D22491">
        <v>402543</v>
      </c>
      <c r="E22491">
        <v>9.3055000000000003</v>
      </c>
      <c r="F22491">
        <v>-15.311400000000001</v>
      </c>
      <c r="G22491">
        <v>9.3055000000000003</v>
      </c>
      <c r="H22491">
        <v>67.66</v>
      </c>
      <c r="I22491" t="b">
        <v>0</v>
      </c>
      <c r="J22491" t="b">
        <v>0</v>
      </c>
      <c r="K22491">
        <v>0.37530000000000002</v>
      </c>
      <c r="L22491">
        <v>49</v>
      </c>
    </row>
    <row r="22492" spans="1:12" x14ac:dyDescent="0.35">
      <c r="A22492" t="s">
        <v>48</v>
      </c>
      <c r="B22492" t="s">
        <v>752</v>
      </c>
      <c r="C22492">
        <v>6.2799999999999995E-2</v>
      </c>
      <c r="D22492">
        <v>-769506</v>
      </c>
      <c r="E22492">
        <v>-14.917400000000001</v>
      </c>
      <c r="F22492">
        <v>-36.595599999999997</v>
      </c>
      <c r="G22492">
        <v>-14.917400000000001</v>
      </c>
      <c r="H22492">
        <v>63.19</v>
      </c>
      <c r="I22492" t="b">
        <v>0</v>
      </c>
      <c r="J22492" t="b">
        <v>0</v>
      </c>
      <c r="K22492">
        <v>0.3483</v>
      </c>
      <c r="L22492">
        <v>51</v>
      </c>
    </row>
    <row r="22493" spans="1:12" x14ac:dyDescent="0.35">
      <c r="A22493" t="s">
        <v>48</v>
      </c>
      <c r="B22493" t="s">
        <v>742</v>
      </c>
      <c r="C22493">
        <v>0.1099</v>
      </c>
      <c r="D22493">
        <v>-1070172</v>
      </c>
      <c r="E22493">
        <v>-20.604600000000001</v>
      </c>
      <c r="F22493">
        <v>-42.8538</v>
      </c>
      <c r="G22493">
        <v>-20.604600000000001</v>
      </c>
      <c r="H22493">
        <v>74.3</v>
      </c>
      <c r="I22493" t="b">
        <v>0</v>
      </c>
      <c r="J22493" t="b">
        <v>0</v>
      </c>
      <c r="K22493">
        <v>0.32729999999999998</v>
      </c>
      <c r="L22493">
        <v>44</v>
      </c>
    </row>
    <row r="22494" spans="1:12" x14ac:dyDescent="0.35">
      <c r="A22494" t="s">
        <v>48</v>
      </c>
      <c r="B22494" t="s">
        <v>786</v>
      </c>
      <c r="C22494">
        <v>0.16309999999999999</v>
      </c>
      <c r="D22494">
        <v>7805</v>
      </c>
      <c r="E22494">
        <v>0.20899999999999999</v>
      </c>
      <c r="F22494">
        <v>-20.2195</v>
      </c>
      <c r="G22494">
        <v>0.20899999999999999</v>
      </c>
      <c r="H22494">
        <v>61.1</v>
      </c>
      <c r="I22494" t="b">
        <v>0</v>
      </c>
      <c r="J22494" t="b">
        <v>0</v>
      </c>
      <c r="K22494">
        <v>0.29699999999999999</v>
      </c>
      <c r="L22494">
        <v>51</v>
      </c>
    </row>
    <row r="22495" spans="1:12" x14ac:dyDescent="0.35">
      <c r="A22495" t="s">
        <v>48</v>
      </c>
      <c r="B22495" t="s">
        <v>1056</v>
      </c>
      <c r="C22495">
        <v>0.27629999999999999</v>
      </c>
      <c r="D22495">
        <v>-2968444</v>
      </c>
      <c r="E22495">
        <v>-44.314500000000002</v>
      </c>
      <c r="F22495">
        <v>-57.448999999999998</v>
      </c>
      <c r="G22495">
        <v>-44.314500000000002</v>
      </c>
      <c r="H22495">
        <v>74.06</v>
      </c>
      <c r="I22495" t="b">
        <v>0</v>
      </c>
      <c r="J22495" t="b">
        <v>0</v>
      </c>
      <c r="K22495">
        <v>0.29599999999999999</v>
      </c>
      <c r="L22495">
        <v>45</v>
      </c>
    </row>
    <row r="22496" spans="1:12" x14ac:dyDescent="0.35">
      <c r="A22496" t="s">
        <v>48</v>
      </c>
      <c r="B22496" t="s">
        <v>780</v>
      </c>
      <c r="C22496">
        <v>0.1512</v>
      </c>
      <c r="D22496">
        <v>-127900</v>
      </c>
      <c r="E22496">
        <v>-3.3188</v>
      </c>
      <c r="F22496">
        <v>-29.8111</v>
      </c>
      <c r="G22496">
        <v>-3.3188</v>
      </c>
      <c r="H22496">
        <v>78.37</v>
      </c>
      <c r="I22496" t="b">
        <v>0</v>
      </c>
      <c r="J22496" t="b">
        <v>0</v>
      </c>
      <c r="K22496">
        <v>0.29570000000000002</v>
      </c>
      <c r="L22496">
        <v>45</v>
      </c>
    </row>
    <row r="22497" spans="1:12" x14ac:dyDescent="0.35">
      <c r="A22497" t="s">
        <v>48</v>
      </c>
      <c r="B22497" t="s">
        <v>771</v>
      </c>
      <c r="C22497">
        <v>5.91E-2</v>
      </c>
      <c r="D22497">
        <v>-368912</v>
      </c>
      <c r="E22497">
        <v>-9.7349999999999994</v>
      </c>
      <c r="F22497">
        <v>-34.1374</v>
      </c>
      <c r="G22497">
        <v>-9.7349999999999994</v>
      </c>
      <c r="H22497">
        <v>64.209999999999994</v>
      </c>
      <c r="I22497" t="b">
        <v>0</v>
      </c>
      <c r="J22497" t="b">
        <v>0</v>
      </c>
      <c r="K22497">
        <v>0.27150000000000002</v>
      </c>
      <c r="L22497">
        <v>49</v>
      </c>
    </row>
    <row r="22498" spans="1:12" x14ac:dyDescent="0.35">
      <c r="A22498" t="s">
        <v>48</v>
      </c>
      <c r="B22498" t="s">
        <v>1023</v>
      </c>
      <c r="C22498">
        <v>0.14380000000000001</v>
      </c>
      <c r="D22498">
        <v>-33100</v>
      </c>
      <c r="E22498">
        <v>-0.9748</v>
      </c>
      <c r="F22498">
        <v>-28.823599999999999</v>
      </c>
      <c r="G22498">
        <v>-0.9748</v>
      </c>
      <c r="H22498">
        <v>69.66</v>
      </c>
      <c r="I22498" t="b">
        <v>0</v>
      </c>
      <c r="J22498" t="b">
        <v>0</v>
      </c>
      <c r="K22498">
        <v>0.26679999999999998</v>
      </c>
      <c r="L22498">
        <v>45</v>
      </c>
    </row>
    <row r="22499" spans="1:12" x14ac:dyDescent="0.35">
      <c r="A22499" t="s">
        <v>48</v>
      </c>
      <c r="B22499" t="s">
        <v>948</v>
      </c>
      <c r="C22499">
        <v>0.59860000000000002</v>
      </c>
      <c r="D22499">
        <v>854883</v>
      </c>
      <c r="E22499">
        <v>34.203299999999999</v>
      </c>
      <c r="F22499">
        <v>-5.4831000000000003</v>
      </c>
      <c r="G22499">
        <v>34.203299999999999</v>
      </c>
      <c r="H22499">
        <v>76.239999999999995</v>
      </c>
      <c r="I22499" t="b">
        <v>0</v>
      </c>
      <c r="J22499" t="b">
        <v>0</v>
      </c>
      <c r="K22499">
        <v>0.26619999999999999</v>
      </c>
      <c r="L22499">
        <v>45</v>
      </c>
    </row>
    <row r="22500" spans="1:12" x14ac:dyDescent="0.35">
      <c r="A22500" t="s">
        <v>48</v>
      </c>
      <c r="B22500" t="s">
        <v>753</v>
      </c>
      <c r="C22500">
        <v>0.1071</v>
      </c>
      <c r="D22500">
        <v>19408</v>
      </c>
      <c r="E22500">
        <v>0.65880000000000005</v>
      </c>
      <c r="F22500">
        <v>-32.6218</v>
      </c>
      <c r="G22500">
        <v>0.65880000000000005</v>
      </c>
      <c r="H22500">
        <v>80.22</v>
      </c>
      <c r="I22500" t="b">
        <v>0</v>
      </c>
      <c r="J22500" t="b">
        <v>0</v>
      </c>
      <c r="K22500">
        <v>0.23530000000000001</v>
      </c>
      <c r="L22500">
        <v>50</v>
      </c>
    </row>
    <row r="22501" spans="1:12" x14ac:dyDescent="0.35">
      <c r="A22501" t="s">
        <v>48</v>
      </c>
      <c r="B22501" t="s">
        <v>932</v>
      </c>
      <c r="C22501">
        <v>0.1691</v>
      </c>
      <c r="D22501">
        <v>1590091</v>
      </c>
      <c r="E22501">
        <v>130.49639999999999</v>
      </c>
      <c r="F22501">
        <v>71.456100000000006</v>
      </c>
      <c r="G22501">
        <v>130.49639999999999</v>
      </c>
      <c r="H22501">
        <v>63.96</v>
      </c>
      <c r="I22501" t="b">
        <v>0</v>
      </c>
      <c r="J22501" t="b">
        <v>0</v>
      </c>
      <c r="K22501">
        <v>0.22289999999999999</v>
      </c>
      <c r="L22501">
        <v>45</v>
      </c>
    </row>
    <row r="22502" spans="1:12" x14ac:dyDescent="0.35">
      <c r="A22502" t="s">
        <v>48</v>
      </c>
      <c r="B22502" t="s">
        <v>1082</v>
      </c>
      <c r="C22502">
        <v>0.67530000000000001</v>
      </c>
      <c r="D22502">
        <v>2738805</v>
      </c>
      <c r="E22502">
        <v>100</v>
      </c>
      <c r="F22502">
        <v>100</v>
      </c>
      <c r="G22502">
        <v>100</v>
      </c>
      <c r="H22502">
        <v>58.15</v>
      </c>
      <c r="I22502" t="b">
        <v>1</v>
      </c>
      <c r="J22502" t="b">
        <v>0</v>
      </c>
      <c r="K22502">
        <v>0.21740000000000001</v>
      </c>
      <c r="L22502">
        <v>1</v>
      </c>
    </row>
    <row r="22503" spans="1:12" x14ac:dyDescent="0.35">
      <c r="A22503" t="s">
        <v>48</v>
      </c>
      <c r="B22503" t="s">
        <v>789</v>
      </c>
      <c r="C22503">
        <v>0.14799999999999999</v>
      </c>
      <c r="D22503">
        <v>-70184</v>
      </c>
      <c r="E22503">
        <v>-2.5649999999999999</v>
      </c>
      <c r="F22503">
        <v>-29.390499999999999</v>
      </c>
      <c r="G22503">
        <v>-2.5649999999999999</v>
      </c>
      <c r="H22503">
        <v>65.989999999999995</v>
      </c>
      <c r="I22503" t="b">
        <v>0</v>
      </c>
      <c r="J22503" t="b">
        <v>0</v>
      </c>
      <c r="K22503">
        <v>0.21160000000000001</v>
      </c>
      <c r="L22503">
        <v>46</v>
      </c>
    </row>
    <row r="22504" spans="1:12" x14ac:dyDescent="0.35">
      <c r="A22504" t="s">
        <v>48</v>
      </c>
      <c r="B22504" t="s">
        <v>784</v>
      </c>
      <c r="C22504">
        <v>0.1154</v>
      </c>
      <c r="D22504">
        <v>-111519</v>
      </c>
      <c r="E22504">
        <v>-4.0176999999999996</v>
      </c>
      <c r="F22504">
        <v>-25.877400000000002</v>
      </c>
      <c r="G22504">
        <v>-4.0176999999999996</v>
      </c>
      <c r="H22504">
        <v>71.72</v>
      </c>
      <c r="I22504" t="b">
        <v>0</v>
      </c>
      <c r="J22504" t="b">
        <v>0</v>
      </c>
      <c r="K22504">
        <v>0.2114</v>
      </c>
      <c r="L22504">
        <v>45</v>
      </c>
    </row>
    <row r="22505" spans="1:12" x14ac:dyDescent="0.35">
      <c r="A22505" t="s">
        <v>48</v>
      </c>
      <c r="B22505" t="s">
        <v>931</v>
      </c>
      <c r="C22505">
        <v>0.1225</v>
      </c>
      <c r="D22505">
        <v>-1399819</v>
      </c>
      <c r="E22505">
        <v>-35.669499999999999</v>
      </c>
      <c r="F22505">
        <v>-50.632599999999996</v>
      </c>
      <c r="G22505">
        <v>-35.669499999999999</v>
      </c>
      <c r="H22505">
        <v>77.02</v>
      </c>
      <c r="I22505" t="b">
        <v>0</v>
      </c>
      <c r="J22505" t="b">
        <v>0</v>
      </c>
      <c r="K22505">
        <v>0.20039999999999999</v>
      </c>
      <c r="L22505">
        <v>52</v>
      </c>
    </row>
    <row r="22506" spans="1:12" x14ac:dyDescent="0.35">
      <c r="A22506" t="s">
        <v>48</v>
      </c>
      <c r="B22506" t="s">
        <v>738</v>
      </c>
      <c r="C22506">
        <v>5.4600000000000003E-2</v>
      </c>
      <c r="D22506">
        <v>-1718426</v>
      </c>
      <c r="E22506">
        <v>-40.833799999999997</v>
      </c>
      <c r="F22506">
        <v>-56.459499999999998</v>
      </c>
      <c r="G22506">
        <v>-40.833799999999997</v>
      </c>
      <c r="H22506">
        <v>85.46</v>
      </c>
      <c r="I22506" t="b">
        <v>0</v>
      </c>
      <c r="J22506" t="b">
        <v>0</v>
      </c>
      <c r="K22506">
        <v>0.1976</v>
      </c>
      <c r="L22506">
        <v>13</v>
      </c>
    </row>
    <row r="22507" spans="1:12" x14ac:dyDescent="0.35">
      <c r="A22507" t="s">
        <v>143</v>
      </c>
      <c r="B22507" t="s">
        <v>724</v>
      </c>
      <c r="C22507">
        <v>0.47689999999999999</v>
      </c>
      <c r="D22507">
        <v>-2025296</v>
      </c>
      <c r="E22507">
        <v>-1.2601</v>
      </c>
      <c r="F22507">
        <v>-5.0366999999999997</v>
      </c>
      <c r="G22507">
        <v>-1.2601</v>
      </c>
      <c r="H22507">
        <v>115.83</v>
      </c>
      <c r="I22507" t="b">
        <v>0</v>
      </c>
      <c r="J22507" t="b">
        <v>0</v>
      </c>
      <c r="K22507">
        <v>8.6137999999999995</v>
      </c>
      <c r="L22507">
        <v>45</v>
      </c>
    </row>
    <row r="22508" spans="1:12" x14ac:dyDescent="0.35">
      <c r="A22508" t="s">
        <v>143</v>
      </c>
      <c r="B22508" t="s">
        <v>726</v>
      </c>
      <c r="C22508">
        <v>1.0814999999999999</v>
      </c>
      <c r="D22508">
        <v>35172707</v>
      </c>
      <c r="E22508">
        <v>28.5823</v>
      </c>
      <c r="F22508">
        <v>24.6464</v>
      </c>
      <c r="G22508">
        <v>28.5823</v>
      </c>
      <c r="H22508">
        <v>123.16</v>
      </c>
      <c r="I22508" t="b">
        <v>0</v>
      </c>
      <c r="J22508" t="b">
        <v>0</v>
      </c>
      <c r="K22508">
        <v>8.5884</v>
      </c>
      <c r="L22508">
        <v>45</v>
      </c>
    </row>
    <row r="22509" spans="1:12" x14ac:dyDescent="0.35">
      <c r="A22509" t="s">
        <v>143</v>
      </c>
      <c r="B22509" t="s">
        <v>725</v>
      </c>
      <c r="C22509">
        <v>0.4526</v>
      </c>
      <c r="D22509">
        <v>-974934</v>
      </c>
      <c r="E22509">
        <v>-0.75690000000000002</v>
      </c>
      <c r="F22509">
        <v>-4.3178000000000001</v>
      </c>
      <c r="G22509">
        <v>-0.75690000000000002</v>
      </c>
      <c r="H22509">
        <v>114.03</v>
      </c>
      <c r="I22509" t="b">
        <v>0</v>
      </c>
      <c r="J22509" t="b">
        <v>0</v>
      </c>
      <c r="K22509">
        <v>6.9385000000000003</v>
      </c>
      <c r="L22509">
        <v>45</v>
      </c>
    </row>
    <row r="22510" spans="1:12" x14ac:dyDescent="0.35">
      <c r="A22510" t="s">
        <v>143</v>
      </c>
      <c r="B22510" t="s">
        <v>732</v>
      </c>
      <c r="C22510">
        <v>6.6268000000000002</v>
      </c>
      <c r="D22510">
        <v>-4369673</v>
      </c>
      <c r="E22510">
        <v>-3.5531999999999999</v>
      </c>
      <c r="F22510">
        <v>13.3048</v>
      </c>
      <c r="G22510">
        <v>-3.5531999999999999</v>
      </c>
      <c r="H22510">
        <v>145.41999999999999</v>
      </c>
      <c r="I22510" t="b">
        <v>0</v>
      </c>
      <c r="J22510" t="b">
        <v>0</v>
      </c>
      <c r="K22510">
        <v>6.4379</v>
      </c>
      <c r="L22510">
        <v>16</v>
      </c>
    </row>
    <row r="22511" spans="1:12" x14ac:dyDescent="0.35">
      <c r="A22511" t="s">
        <v>143</v>
      </c>
      <c r="B22511" t="s">
        <v>728</v>
      </c>
      <c r="C22511">
        <v>0.43780000000000002</v>
      </c>
      <c r="D22511">
        <v>363433</v>
      </c>
      <c r="E22511">
        <v>1.0150999999999999</v>
      </c>
      <c r="F22511">
        <v>-3.4045000000000001</v>
      </c>
      <c r="G22511">
        <v>1.0150999999999999</v>
      </c>
      <c r="H22511">
        <v>131.16</v>
      </c>
      <c r="I22511" t="b">
        <v>0</v>
      </c>
      <c r="J22511" t="b">
        <v>0</v>
      </c>
      <c r="K22511">
        <v>1.9630000000000001</v>
      </c>
      <c r="L22511">
        <v>45</v>
      </c>
    </row>
    <row r="22512" spans="1:12" x14ac:dyDescent="0.35">
      <c r="A22512" t="s">
        <v>143</v>
      </c>
      <c r="B22512" t="s">
        <v>729</v>
      </c>
      <c r="C22512">
        <v>0.49270000000000003</v>
      </c>
      <c r="D22512">
        <v>602291</v>
      </c>
      <c r="E22512">
        <v>1.7033</v>
      </c>
      <c r="F22512">
        <v>-4.2793000000000001</v>
      </c>
      <c r="G22512">
        <v>1.7033</v>
      </c>
      <c r="H22512">
        <v>121.17</v>
      </c>
      <c r="I22512" t="b">
        <v>0</v>
      </c>
      <c r="J22512" t="b">
        <v>0</v>
      </c>
      <c r="K22512">
        <v>1.952</v>
      </c>
      <c r="L22512">
        <v>45</v>
      </c>
    </row>
    <row r="22513" spans="1:12" x14ac:dyDescent="0.35">
      <c r="A22513" t="s">
        <v>143</v>
      </c>
      <c r="B22513" t="s">
        <v>741</v>
      </c>
      <c r="C22513">
        <v>0.43740000000000001</v>
      </c>
      <c r="D22513">
        <v>1951634</v>
      </c>
      <c r="E22513">
        <v>6.5721999999999996</v>
      </c>
      <c r="F22513">
        <v>-0.34389999999999998</v>
      </c>
      <c r="G22513">
        <v>6.5721999999999996</v>
      </c>
      <c r="H22513">
        <v>116</v>
      </c>
      <c r="I22513" t="b">
        <v>0</v>
      </c>
      <c r="J22513" t="b">
        <v>0</v>
      </c>
      <c r="K22513">
        <v>1.7177</v>
      </c>
      <c r="L22513">
        <v>45</v>
      </c>
    </row>
    <row r="22514" spans="1:12" x14ac:dyDescent="0.35">
      <c r="A22514" t="s">
        <v>143</v>
      </c>
      <c r="B22514" t="s">
        <v>749</v>
      </c>
      <c r="C22514">
        <v>0.38479999999999998</v>
      </c>
      <c r="D22514">
        <v>-377195</v>
      </c>
      <c r="E22514">
        <v>-1.2439</v>
      </c>
      <c r="F22514">
        <v>-4.8989000000000003</v>
      </c>
      <c r="G22514">
        <v>-1.2439</v>
      </c>
      <c r="H22514">
        <v>135.65</v>
      </c>
      <c r="I22514" t="b">
        <v>0</v>
      </c>
      <c r="J22514" t="b">
        <v>0</v>
      </c>
      <c r="K22514">
        <v>1.6254</v>
      </c>
      <c r="L22514">
        <v>45</v>
      </c>
    </row>
    <row r="22515" spans="1:12" x14ac:dyDescent="0.35">
      <c r="A22515" t="s">
        <v>143</v>
      </c>
      <c r="B22515" t="s">
        <v>755</v>
      </c>
      <c r="C22515">
        <v>0.83160000000000001</v>
      </c>
      <c r="D22515">
        <v>202993</v>
      </c>
      <c r="E22515">
        <v>0.73280000000000001</v>
      </c>
      <c r="F22515">
        <v>-16.8642</v>
      </c>
      <c r="G22515">
        <v>0.73280000000000001</v>
      </c>
      <c r="H22515">
        <v>127.28</v>
      </c>
      <c r="I22515" t="b">
        <v>0</v>
      </c>
      <c r="J22515" t="b">
        <v>0</v>
      </c>
      <c r="K22515">
        <v>1.5145999999999999</v>
      </c>
      <c r="L22515">
        <v>61</v>
      </c>
    </row>
    <row r="22516" spans="1:12" x14ac:dyDescent="0.35">
      <c r="A22516" t="s">
        <v>143</v>
      </c>
      <c r="B22516" t="s">
        <v>737</v>
      </c>
      <c r="C22516">
        <v>0.4753</v>
      </c>
      <c r="D22516">
        <v>20337869</v>
      </c>
      <c r="E22516">
        <v>100</v>
      </c>
      <c r="F22516">
        <v>100</v>
      </c>
      <c r="G22516">
        <v>100</v>
      </c>
      <c r="H22516">
        <v>156.52000000000001</v>
      </c>
      <c r="I22516" t="b">
        <v>1</v>
      </c>
      <c r="J22516" t="b">
        <v>0</v>
      </c>
      <c r="K22516">
        <v>1.1039000000000001</v>
      </c>
      <c r="L22516">
        <v>1</v>
      </c>
    </row>
    <row r="22517" spans="1:12" x14ac:dyDescent="0.35">
      <c r="A22517" t="s">
        <v>143</v>
      </c>
      <c r="B22517" t="s">
        <v>740</v>
      </c>
      <c r="C22517">
        <v>0.53239999999999998</v>
      </c>
      <c r="D22517">
        <v>-619427</v>
      </c>
      <c r="E22517">
        <v>-2.9754</v>
      </c>
      <c r="F22517">
        <v>-6.1722000000000001</v>
      </c>
      <c r="G22517">
        <v>-2.9754</v>
      </c>
      <c r="H22517">
        <v>119.73</v>
      </c>
      <c r="I22517" t="b">
        <v>0</v>
      </c>
      <c r="J22517" t="b">
        <v>0</v>
      </c>
      <c r="K22517">
        <v>1.0963000000000001</v>
      </c>
      <c r="L22517">
        <v>45</v>
      </c>
    </row>
    <row r="22518" spans="1:12" x14ac:dyDescent="0.35">
      <c r="A22518" t="s">
        <v>143</v>
      </c>
      <c r="B22518" t="s">
        <v>752</v>
      </c>
      <c r="C22518">
        <v>0.72240000000000004</v>
      </c>
      <c r="D22518">
        <v>174567</v>
      </c>
      <c r="E22518">
        <v>0.92479999999999996</v>
      </c>
      <c r="F22518">
        <v>0.72070000000000001</v>
      </c>
      <c r="G22518">
        <v>0.92479999999999996</v>
      </c>
      <c r="H22518">
        <v>124.74</v>
      </c>
      <c r="I22518" t="b">
        <v>0</v>
      </c>
      <c r="J22518" t="b">
        <v>0</v>
      </c>
      <c r="K22518">
        <v>1.034</v>
      </c>
      <c r="L22518">
        <v>51</v>
      </c>
    </row>
    <row r="22519" spans="1:12" x14ac:dyDescent="0.35">
      <c r="A22519" t="s">
        <v>143</v>
      </c>
      <c r="B22519" t="s">
        <v>776</v>
      </c>
      <c r="C22519">
        <v>1.2801</v>
      </c>
      <c r="D22519">
        <v>950368</v>
      </c>
      <c r="E22519">
        <v>5.3212999999999999</v>
      </c>
      <c r="F22519">
        <v>-2.7126999999999999</v>
      </c>
      <c r="G22519">
        <v>5.3212999999999999</v>
      </c>
      <c r="H22519">
        <v>141.75</v>
      </c>
      <c r="I22519" t="b">
        <v>0</v>
      </c>
      <c r="J22519" t="b">
        <v>0</v>
      </c>
      <c r="K22519">
        <v>1.0209999999999999</v>
      </c>
      <c r="L22519">
        <v>51</v>
      </c>
    </row>
    <row r="22520" spans="1:12" x14ac:dyDescent="0.35">
      <c r="A22520" t="s">
        <v>143</v>
      </c>
      <c r="B22520" t="s">
        <v>779</v>
      </c>
      <c r="C22520">
        <v>0.72430000000000005</v>
      </c>
      <c r="D22520">
        <v>501969</v>
      </c>
      <c r="E22520">
        <v>3.0223</v>
      </c>
      <c r="F22520">
        <v>0.4647</v>
      </c>
      <c r="G22520">
        <v>3.0223</v>
      </c>
      <c r="H22520">
        <v>118.08</v>
      </c>
      <c r="I22520" t="b">
        <v>0</v>
      </c>
      <c r="J22520" t="b">
        <v>0</v>
      </c>
      <c r="K22520">
        <v>0.92869999999999997</v>
      </c>
      <c r="L22520">
        <v>45</v>
      </c>
    </row>
    <row r="22521" spans="1:12" x14ac:dyDescent="0.35">
      <c r="A22521" t="s">
        <v>143</v>
      </c>
      <c r="B22521" t="s">
        <v>783</v>
      </c>
      <c r="C22521">
        <v>0.79959999999999998</v>
      </c>
      <c r="D22521">
        <v>165531</v>
      </c>
      <c r="E22521">
        <v>1.0056</v>
      </c>
      <c r="F22521">
        <v>-2.7498999999999998</v>
      </c>
      <c r="G22521">
        <v>1.0056</v>
      </c>
      <c r="H22521">
        <v>101.88</v>
      </c>
      <c r="I22521" t="b">
        <v>0</v>
      </c>
      <c r="J22521" t="b">
        <v>0</v>
      </c>
      <c r="K22521">
        <v>0.90249999999999997</v>
      </c>
      <c r="L22521">
        <v>45</v>
      </c>
    </row>
    <row r="22522" spans="1:12" x14ac:dyDescent="0.35">
      <c r="A22522" t="s">
        <v>143</v>
      </c>
      <c r="B22522" t="s">
        <v>781</v>
      </c>
      <c r="C22522">
        <v>0.3977</v>
      </c>
      <c r="D22522">
        <v>-416267</v>
      </c>
      <c r="E22522">
        <v>-2.6000999999999999</v>
      </c>
      <c r="F22522">
        <v>-4.8391000000000002</v>
      </c>
      <c r="G22522">
        <v>-2.6000999999999999</v>
      </c>
      <c r="H22522">
        <v>126.21</v>
      </c>
      <c r="I22522" t="b">
        <v>0</v>
      </c>
      <c r="J22522" t="b">
        <v>0</v>
      </c>
      <c r="K22522">
        <v>0.84640000000000004</v>
      </c>
      <c r="L22522">
        <v>44</v>
      </c>
    </row>
    <row r="22523" spans="1:12" x14ac:dyDescent="0.35">
      <c r="A22523" t="s">
        <v>143</v>
      </c>
      <c r="B22523" t="s">
        <v>754</v>
      </c>
      <c r="C22523">
        <v>0.45550000000000002</v>
      </c>
      <c r="D22523">
        <v>-743022</v>
      </c>
      <c r="E22523">
        <v>-4.6140999999999996</v>
      </c>
      <c r="F22523">
        <v>-6.6506999999999996</v>
      </c>
      <c r="G22523">
        <v>-4.6140999999999996</v>
      </c>
      <c r="H22523">
        <v>113.8</v>
      </c>
      <c r="I22523" t="b">
        <v>0</v>
      </c>
      <c r="J22523" t="b">
        <v>0</v>
      </c>
      <c r="K22523">
        <v>0.8337</v>
      </c>
      <c r="L22523">
        <v>60</v>
      </c>
    </row>
    <row r="22524" spans="1:12" x14ac:dyDescent="0.35">
      <c r="A22524" t="s">
        <v>143</v>
      </c>
      <c r="B22524" t="s">
        <v>731</v>
      </c>
      <c r="C22524">
        <v>0.47770000000000001</v>
      </c>
      <c r="D22524">
        <v>-1079658</v>
      </c>
      <c r="E22524">
        <v>-6.9569999999999999</v>
      </c>
      <c r="F22524">
        <v>-9.1555999999999997</v>
      </c>
      <c r="G22524">
        <v>-6.9569999999999999</v>
      </c>
      <c r="H22524">
        <v>116.78</v>
      </c>
      <c r="I22524" t="b">
        <v>0</v>
      </c>
      <c r="J22524" t="b">
        <v>0</v>
      </c>
      <c r="K22524">
        <v>0.78369999999999995</v>
      </c>
      <c r="L22524">
        <v>51</v>
      </c>
    </row>
    <row r="22525" spans="1:12" x14ac:dyDescent="0.35">
      <c r="A22525" t="s">
        <v>143</v>
      </c>
      <c r="B22525" t="s">
        <v>743</v>
      </c>
      <c r="C22525">
        <v>0.47520000000000001</v>
      </c>
      <c r="D22525">
        <v>629644</v>
      </c>
      <c r="E22525">
        <v>4.8654000000000002</v>
      </c>
      <c r="F22525">
        <v>-0.28710000000000002</v>
      </c>
      <c r="G22525">
        <v>4.8654000000000002</v>
      </c>
      <c r="H22525">
        <v>116.35</v>
      </c>
      <c r="I22525" t="b">
        <v>0</v>
      </c>
      <c r="J22525" t="b">
        <v>0</v>
      </c>
      <c r="K22525">
        <v>0.73660000000000003</v>
      </c>
      <c r="L22525">
        <v>69</v>
      </c>
    </row>
    <row r="22526" spans="1:12" x14ac:dyDescent="0.35">
      <c r="A22526" t="s">
        <v>143</v>
      </c>
      <c r="B22526" t="s">
        <v>792</v>
      </c>
      <c r="C22526">
        <v>1.8831</v>
      </c>
      <c r="D22526">
        <v>0</v>
      </c>
      <c r="E22526">
        <v>0</v>
      </c>
      <c r="F22526">
        <v>-0.54869999999999997</v>
      </c>
      <c r="G22526">
        <v>0</v>
      </c>
      <c r="H22526">
        <v>49.42</v>
      </c>
      <c r="I22526" t="b">
        <v>0</v>
      </c>
      <c r="J22526" t="b">
        <v>0</v>
      </c>
      <c r="K22526">
        <v>0.7238</v>
      </c>
      <c r="L22526">
        <v>91</v>
      </c>
    </row>
    <row r="22527" spans="1:12" x14ac:dyDescent="0.35">
      <c r="A22527" t="s">
        <v>143</v>
      </c>
      <c r="B22527" t="s">
        <v>747</v>
      </c>
      <c r="C22527">
        <v>0.53200000000000003</v>
      </c>
      <c r="D22527">
        <v>126889</v>
      </c>
      <c r="E22527">
        <v>0.98409999999999997</v>
      </c>
      <c r="F22527">
        <v>-3.3845999999999998</v>
      </c>
      <c r="G22527">
        <v>0.98409999999999997</v>
      </c>
      <c r="H22527">
        <v>133.19999999999999</v>
      </c>
      <c r="I22527" t="b">
        <v>0</v>
      </c>
      <c r="J22527" t="b">
        <v>0</v>
      </c>
      <c r="K22527">
        <v>0.70679999999999998</v>
      </c>
      <c r="L22527">
        <v>45</v>
      </c>
    </row>
    <row r="22528" spans="1:12" x14ac:dyDescent="0.35">
      <c r="A22528" t="s">
        <v>143</v>
      </c>
      <c r="B22528" t="s">
        <v>738</v>
      </c>
      <c r="C22528">
        <v>0.70860000000000001</v>
      </c>
      <c r="D22528">
        <v>608327</v>
      </c>
      <c r="E22528">
        <v>5.4368999999999996</v>
      </c>
      <c r="F22528">
        <v>-6.4695</v>
      </c>
      <c r="G22528">
        <v>5.4368999999999996</v>
      </c>
      <c r="H22528">
        <v>134.37</v>
      </c>
      <c r="I22528" t="b">
        <v>0</v>
      </c>
      <c r="J22528" t="b">
        <v>0</v>
      </c>
      <c r="K22528">
        <v>0.64029999999999998</v>
      </c>
      <c r="L22528">
        <v>13</v>
      </c>
    </row>
    <row r="22529" spans="1:12" x14ac:dyDescent="0.35">
      <c r="A22529" t="s">
        <v>143</v>
      </c>
      <c r="B22529" t="s">
        <v>778</v>
      </c>
      <c r="C22529">
        <v>0.3765</v>
      </c>
      <c r="D22529">
        <v>-1726543</v>
      </c>
      <c r="E22529">
        <v>-12.867100000000001</v>
      </c>
      <c r="F22529">
        <v>-12.1449</v>
      </c>
      <c r="G22529">
        <v>-12.867100000000001</v>
      </c>
      <c r="H22529">
        <v>110.47</v>
      </c>
      <c r="I22529" t="b">
        <v>0</v>
      </c>
      <c r="J22529" t="b">
        <v>0</v>
      </c>
      <c r="K22529">
        <v>0.63460000000000005</v>
      </c>
      <c r="L22529">
        <v>45</v>
      </c>
    </row>
    <row r="22530" spans="1:12" x14ac:dyDescent="0.35">
      <c r="A22530" t="s">
        <v>143</v>
      </c>
      <c r="B22530" t="s">
        <v>730</v>
      </c>
      <c r="C22530">
        <v>0.20680000000000001</v>
      </c>
      <c r="D22530">
        <v>1703273</v>
      </c>
      <c r="E22530">
        <v>18.2315</v>
      </c>
      <c r="F22530">
        <v>14.463900000000001</v>
      </c>
      <c r="G22530">
        <v>18.2315</v>
      </c>
      <c r="H22530">
        <v>149.76</v>
      </c>
      <c r="I22530" t="b">
        <v>0</v>
      </c>
      <c r="J22530" t="b">
        <v>0</v>
      </c>
      <c r="K22530">
        <v>0.59950000000000003</v>
      </c>
      <c r="L22530">
        <v>69</v>
      </c>
    </row>
    <row r="22531" spans="1:12" x14ac:dyDescent="0.35">
      <c r="A22531" t="s">
        <v>143</v>
      </c>
      <c r="B22531" t="s">
        <v>751</v>
      </c>
      <c r="C22531">
        <v>0.39989999999999998</v>
      </c>
      <c r="D22531">
        <v>1364432</v>
      </c>
      <c r="E22531">
        <v>15.186400000000001</v>
      </c>
      <c r="F22531">
        <v>13.303699999999999</v>
      </c>
      <c r="G22531">
        <v>15.186400000000001</v>
      </c>
      <c r="H22531">
        <v>141.96</v>
      </c>
      <c r="I22531" t="b">
        <v>0</v>
      </c>
      <c r="J22531" t="b">
        <v>0</v>
      </c>
      <c r="K22531">
        <v>0.56169999999999998</v>
      </c>
      <c r="L22531">
        <v>39</v>
      </c>
    </row>
    <row r="22532" spans="1:12" x14ac:dyDescent="0.35">
      <c r="A22532" t="s">
        <v>143</v>
      </c>
      <c r="B22532" t="s">
        <v>775</v>
      </c>
      <c r="C22532">
        <v>0.34860000000000002</v>
      </c>
      <c r="D22532">
        <v>-316111</v>
      </c>
      <c r="E22532">
        <v>-3.1145999999999998</v>
      </c>
      <c r="F22532">
        <v>-4.6074999999999999</v>
      </c>
      <c r="G22532">
        <v>-3.1145999999999998</v>
      </c>
      <c r="H22532">
        <v>113.65</v>
      </c>
      <c r="I22532" t="b">
        <v>0</v>
      </c>
      <c r="J22532" t="b">
        <v>0</v>
      </c>
      <c r="K22532">
        <v>0.53369999999999995</v>
      </c>
      <c r="L22532">
        <v>45</v>
      </c>
    </row>
    <row r="22533" spans="1:12" x14ac:dyDescent="0.35">
      <c r="A22533" t="s">
        <v>143</v>
      </c>
      <c r="B22533" t="s">
        <v>758</v>
      </c>
      <c r="C22533">
        <v>0.41049999999999998</v>
      </c>
      <c r="D22533">
        <v>3048819</v>
      </c>
      <c r="E22533">
        <v>55.543799999999997</v>
      </c>
      <c r="F22533">
        <v>58.703200000000002</v>
      </c>
      <c r="G22533">
        <v>55.543799999999997</v>
      </c>
      <c r="H22533">
        <v>152.82</v>
      </c>
      <c r="I22533" t="b">
        <v>0</v>
      </c>
      <c r="J22533" t="b">
        <v>0</v>
      </c>
      <c r="K22533">
        <v>0.46339999999999998</v>
      </c>
      <c r="L22533">
        <v>45</v>
      </c>
    </row>
    <row r="22534" spans="1:12" x14ac:dyDescent="0.35">
      <c r="A22534" t="s">
        <v>143</v>
      </c>
      <c r="B22534" t="s">
        <v>771</v>
      </c>
      <c r="C22534">
        <v>0.36830000000000002</v>
      </c>
      <c r="D22534">
        <v>-1161840</v>
      </c>
      <c r="E22534">
        <v>-12.6074</v>
      </c>
      <c r="F22534">
        <v>-14.5868</v>
      </c>
      <c r="G22534">
        <v>-12.6074</v>
      </c>
      <c r="H22534">
        <v>125.7</v>
      </c>
      <c r="I22534" t="b">
        <v>0</v>
      </c>
      <c r="J22534" t="b">
        <v>0</v>
      </c>
      <c r="K22534">
        <v>0.43709999999999999</v>
      </c>
      <c r="L22534">
        <v>49</v>
      </c>
    </row>
    <row r="22535" spans="1:12" x14ac:dyDescent="0.35">
      <c r="A22535" t="s">
        <v>143</v>
      </c>
      <c r="B22535" t="s">
        <v>748</v>
      </c>
      <c r="C22535">
        <v>0.34339999999999998</v>
      </c>
      <c r="D22535">
        <v>1634514</v>
      </c>
      <c r="E22535">
        <v>27.161100000000001</v>
      </c>
      <c r="F22535">
        <v>1.7622</v>
      </c>
      <c r="G22535">
        <v>27.161100000000001</v>
      </c>
      <c r="H22535">
        <v>119.18</v>
      </c>
      <c r="I22535" t="b">
        <v>0</v>
      </c>
      <c r="J22535" t="b">
        <v>0</v>
      </c>
      <c r="K22535">
        <v>0.41539999999999999</v>
      </c>
      <c r="L22535">
        <v>59</v>
      </c>
    </row>
    <row r="22536" spans="1:12" x14ac:dyDescent="0.35">
      <c r="A22536" t="s">
        <v>143</v>
      </c>
      <c r="B22536" t="s">
        <v>733</v>
      </c>
      <c r="C22536">
        <v>0.17660000000000001</v>
      </c>
      <c r="D22536">
        <v>25459</v>
      </c>
      <c r="E22536">
        <v>0.38269999999999998</v>
      </c>
      <c r="F22536">
        <v>-5.0351999999999997</v>
      </c>
      <c r="G22536">
        <v>0.38269999999999998</v>
      </c>
      <c r="H22536">
        <v>140.04</v>
      </c>
      <c r="I22536" t="b">
        <v>0</v>
      </c>
      <c r="J22536" t="b">
        <v>0</v>
      </c>
      <c r="K22536">
        <v>0.3624</v>
      </c>
      <c r="L22536">
        <v>45</v>
      </c>
    </row>
    <row r="22537" spans="1:12" x14ac:dyDescent="0.35">
      <c r="A22537" t="s">
        <v>143</v>
      </c>
      <c r="B22537" t="s">
        <v>742</v>
      </c>
      <c r="C22537">
        <v>0.39989999999999998</v>
      </c>
      <c r="D22537">
        <v>-570855</v>
      </c>
      <c r="E22537">
        <v>-9.1527999999999992</v>
      </c>
      <c r="F22537">
        <v>-12.432</v>
      </c>
      <c r="G22537">
        <v>-9.1527999999999992</v>
      </c>
      <c r="H22537">
        <v>118.06</v>
      </c>
      <c r="I22537" t="b">
        <v>0</v>
      </c>
      <c r="J22537" t="b">
        <v>0</v>
      </c>
      <c r="K22537">
        <v>0.3075</v>
      </c>
      <c r="L22537">
        <v>44</v>
      </c>
    </row>
    <row r="22538" spans="1:12" x14ac:dyDescent="0.35">
      <c r="A22538" t="s">
        <v>143</v>
      </c>
      <c r="B22538" t="s">
        <v>1179</v>
      </c>
      <c r="C22538">
        <v>2.3780999999999999</v>
      </c>
      <c r="D22538">
        <v>721193</v>
      </c>
      <c r="E22538">
        <v>14.679</v>
      </c>
      <c r="F22538">
        <v>2.9613</v>
      </c>
      <c r="G22538">
        <v>14.679</v>
      </c>
      <c r="H22538">
        <v>135.24</v>
      </c>
      <c r="I22538" t="b">
        <v>0</v>
      </c>
      <c r="J22538" t="b">
        <v>0</v>
      </c>
      <c r="K22538">
        <v>0.30580000000000002</v>
      </c>
      <c r="L22538">
        <v>43</v>
      </c>
    </row>
    <row r="22539" spans="1:12" x14ac:dyDescent="0.35">
      <c r="A22539" t="s">
        <v>143</v>
      </c>
      <c r="B22539" t="s">
        <v>955</v>
      </c>
      <c r="C22539">
        <v>0.28820000000000001</v>
      </c>
      <c r="D22539">
        <v>68548</v>
      </c>
      <c r="E22539">
        <v>1.3132999999999999</v>
      </c>
      <c r="F22539">
        <v>-6.2485999999999997</v>
      </c>
      <c r="G22539">
        <v>1.3132999999999999</v>
      </c>
      <c r="H22539">
        <v>141.80000000000001</v>
      </c>
      <c r="I22539" t="b">
        <v>0</v>
      </c>
      <c r="J22539" t="b">
        <v>0</v>
      </c>
      <c r="K22539">
        <v>0.28699999999999998</v>
      </c>
      <c r="L22539">
        <v>45</v>
      </c>
    </row>
    <row r="22540" spans="1:12" x14ac:dyDescent="0.35">
      <c r="A22540" t="s">
        <v>143</v>
      </c>
      <c r="B22540" t="s">
        <v>753</v>
      </c>
      <c r="C22540">
        <v>0.50139999999999996</v>
      </c>
      <c r="D22540">
        <v>182833</v>
      </c>
      <c r="E22540">
        <v>3.6179999999999999</v>
      </c>
      <c r="F22540">
        <v>-7.0603999999999996</v>
      </c>
      <c r="G22540">
        <v>3.6179999999999999</v>
      </c>
      <c r="H22540">
        <v>137.63999999999999</v>
      </c>
      <c r="I22540" t="b">
        <v>0</v>
      </c>
      <c r="J22540" t="b">
        <v>0</v>
      </c>
      <c r="K22540">
        <v>0.28420000000000001</v>
      </c>
      <c r="L22540">
        <v>50</v>
      </c>
    </row>
    <row r="22541" spans="1:12" x14ac:dyDescent="0.35">
      <c r="A22541" t="s">
        <v>143</v>
      </c>
      <c r="B22541" t="s">
        <v>773</v>
      </c>
      <c r="C22541">
        <v>0.17910000000000001</v>
      </c>
      <c r="D22541">
        <v>-3698175</v>
      </c>
      <c r="E22541">
        <v>-41.478700000000003</v>
      </c>
      <c r="F22541">
        <v>-43.720300000000002</v>
      </c>
      <c r="G22541">
        <v>-41.478700000000003</v>
      </c>
      <c r="H22541">
        <v>92.73</v>
      </c>
      <c r="I22541" t="b">
        <v>0</v>
      </c>
      <c r="J22541" t="b">
        <v>0</v>
      </c>
      <c r="K22541">
        <v>0.28320000000000001</v>
      </c>
      <c r="L22541">
        <v>45</v>
      </c>
    </row>
    <row r="22542" spans="1:12" x14ac:dyDescent="0.35">
      <c r="A22542" t="s">
        <v>143</v>
      </c>
      <c r="B22542" t="s">
        <v>780</v>
      </c>
      <c r="C22542">
        <v>0.5585</v>
      </c>
      <c r="D22542">
        <v>-158300</v>
      </c>
      <c r="E22542">
        <v>-2.9565000000000001</v>
      </c>
      <c r="F22542">
        <v>-5.6515000000000004</v>
      </c>
      <c r="G22542">
        <v>-2.9565000000000001</v>
      </c>
      <c r="H22542">
        <v>109.07</v>
      </c>
      <c r="I22542" t="b">
        <v>0</v>
      </c>
      <c r="J22542" t="b">
        <v>0</v>
      </c>
      <c r="K22542">
        <v>0.28199999999999997</v>
      </c>
      <c r="L22542">
        <v>45</v>
      </c>
    </row>
    <row r="22543" spans="1:12" x14ac:dyDescent="0.35">
      <c r="A22543" t="s">
        <v>143</v>
      </c>
      <c r="B22543" t="s">
        <v>777</v>
      </c>
      <c r="C22543">
        <v>0.24229999999999999</v>
      </c>
      <c r="D22543">
        <v>-2010895</v>
      </c>
      <c r="E22543">
        <v>-28.4133</v>
      </c>
      <c r="F22543">
        <v>-37.5809</v>
      </c>
      <c r="G22543">
        <v>-28.4133</v>
      </c>
      <c r="H22543">
        <v>151.27000000000001</v>
      </c>
      <c r="I22543" t="b">
        <v>0</v>
      </c>
      <c r="J22543" t="b">
        <v>0</v>
      </c>
      <c r="K22543">
        <v>0.27500000000000002</v>
      </c>
      <c r="L22543">
        <v>45</v>
      </c>
    </row>
    <row r="22544" spans="1:12" x14ac:dyDescent="0.35">
      <c r="A22544" t="s">
        <v>143</v>
      </c>
      <c r="B22544" t="s">
        <v>772</v>
      </c>
      <c r="C22544">
        <v>0.1381</v>
      </c>
      <c r="D22544">
        <v>1086982</v>
      </c>
      <c r="E22544">
        <v>28.168199999999999</v>
      </c>
      <c r="F22544">
        <v>28.061900000000001</v>
      </c>
      <c r="G22544">
        <v>28.168199999999999</v>
      </c>
      <c r="H22544">
        <v>126.53</v>
      </c>
      <c r="I22544" t="b">
        <v>0</v>
      </c>
      <c r="J22544" t="b">
        <v>0</v>
      </c>
      <c r="K22544">
        <v>0.26850000000000002</v>
      </c>
      <c r="L22544">
        <v>75</v>
      </c>
    </row>
    <row r="22545" spans="1:12" x14ac:dyDescent="0.35">
      <c r="A22545" t="s">
        <v>143</v>
      </c>
      <c r="B22545" t="s">
        <v>790</v>
      </c>
      <c r="C22545">
        <v>0.25679999999999997</v>
      </c>
      <c r="D22545">
        <v>-371052</v>
      </c>
      <c r="E22545">
        <v>-7.3045</v>
      </c>
      <c r="F22545">
        <v>-9.4153000000000002</v>
      </c>
      <c r="G22545">
        <v>-7.3045</v>
      </c>
      <c r="H22545">
        <v>123.38</v>
      </c>
      <c r="I22545" t="b">
        <v>0</v>
      </c>
      <c r="J22545" t="b">
        <v>0</v>
      </c>
      <c r="K22545">
        <v>0.25559999999999999</v>
      </c>
      <c r="L22545">
        <v>49</v>
      </c>
    </row>
    <row r="22546" spans="1:12" x14ac:dyDescent="0.35">
      <c r="A22546" t="s">
        <v>143</v>
      </c>
      <c r="B22546" t="s">
        <v>786</v>
      </c>
      <c r="C22546">
        <v>0.49890000000000001</v>
      </c>
      <c r="D22546">
        <v>-368681</v>
      </c>
      <c r="E22546">
        <v>-7.8608000000000002</v>
      </c>
      <c r="F22546">
        <v>-1.7626999999999999</v>
      </c>
      <c r="G22546">
        <v>-7.8608000000000002</v>
      </c>
      <c r="H22546">
        <v>108.77</v>
      </c>
      <c r="I22546" t="b">
        <v>0</v>
      </c>
      <c r="J22546" t="b">
        <v>0</v>
      </c>
      <c r="K22546">
        <v>0.2346</v>
      </c>
      <c r="L22546">
        <v>51</v>
      </c>
    </row>
    <row r="22547" spans="1:12" x14ac:dyDescent="0.35">
      <c r="A22547" t="s">
        <v>143</v>
      </c>
      <c r="B22547" t="s">
        <v>1073</v>
      </c>
      <c r="C22547">
        <v>0.42380000000000001</v>
      </c>
      <c r="D22547">
        <v>156971</v>
      </c>
      <c r="E22547">
        <v>3.9552999999999998</v>
      </c>
      <c r="F22547">
        <v>-0.1416</v>
      </c>
      <c r="G22547">
        <v>3.9552999999999998</v>
      </c>
      <c r="H22547">
        <v>124.56</v>
      </c>
      <c r="I22547" t="b">
        <v>0</v>
      </c>
      <c r="J22547" t="b">
        <v>0</v>
      </c>
      <c r="K22547">
        <v>0.22389999999999999</v>
      </c>
      <c r="L22547">
        <v>45</v>
      </c>
    </row>
    <row r="22548" spans="1:12" x14ac:dyDescent="0.35">
      <c r="A22548" t="s">
        <v>143</v>
      </c>
      <c r="B22548" t="s">
        <v>1041</v>
      </c>
      <c r="C22548">
        <v>0.41349999999999998</v>
      </c>
      <c r="D22548">
        <v>-48515</v>
      </c>
      <c r="E22548">
        <v>-1.2072000000000001</v>
      </c>
      <c r="F22548">
        <v>-6.1661000000000001</v>
      </c>
      <c r="G22548">
        <v>-1.2072000000000001</v>
      </c>
      <c r="H22548">
        <v>123.42</v>
      </c>
      <c r="I22548" t="b">
        <v>0</v>
      </c>
      <c r="J22548" t="b">
        <v>0</v>
      </c>
      <c r="K22548">
        <v>0.2155</v>
      </c>
      <c r="L22548">
        <v>45</v>
      </c>
    </row>
    <row r="22549" spans="1:12" x14ac:dyDescent="0.35">
      <c r="A22549" t="s">
        <v>143</v>
      </c>
      <c r="B22549" t="s">
        <v>760</v>
      </c>
      <c r="C22549">
        <v>3.8300000000000001E-2</v>
      </c>
      <c r="D22549">
        <v>23591</v>
      </c>
      <c r="E22549">
        <v>0.61970000000000003</v>
      </c>
      <c r="F22549">
        <v>-4.8716999999999997</v>
      </c>
      <c r="G22549">
        <v>0.61970000000000003</v>
      </c>
      <c r="H22549">
        <v>142.66999999999999</v>
      </c>
      <c r="I22549" t="b">
        <v>0</v>
      </c>
      <c r="J22549" t="b">
        <v>0</v>
      </c>
      <c r="K22549">
        <v>0.2079</v>
      </c>
      <c r="L22549">
        <v>53</v>
      </c>
    </row>
    <row r="22550" spans="1:12" x14ac:dyDescent="0.35">
      <c r="A22550" t="s">
        <v>143</v>
      </c>
      <c r="B22550" t="s">
        <v>746</v>
      </c>
      <c r="C22550">
        <v>1.0150999999999999</v>
      </c>
      <c r="D22550">
        <v>-33812</v>
      </c>
      <c r="E22550">
        <v>-0.91049999999999998</v>
      </c>
      <c r="F22550">
        <v>-4.1138000000000003</v>
      </c>
      <c r="G22550">
        <v>-0.91049999999999998</v>
      </c>
      <c r="H22550">
        <v>106.09</v>
      </c>
      <c r="I22550" t="b">
        <v>0</v>
      </c>
      <c r="J22550" t="b">
        <v>0</v>
      </c>
      <c r="K22550">
        <v>0.19969999999999999</v>
      </c>
      <c r="L22550">
        <v>45</v>
      </c>
    </row>
    <row r="22551" spans="1:12" x14ac:dyDescent="0.35">
      <c r="A22551" t="s">
        <v>143</v>
      </c>
      <c r="B22551" t="s">
        <v>787</v>
      </c>
      <c r="C22551">
        <v>0.1522</v>
      </c>
      <c r="D22551">
        <v>119985</v>
      </c>
      <c r="E22551">
        <v>3.8616999999999999</v>
      </c>
      <c r="F22551">
        <v>-11.6088</v>
      </c>
      <c r="G22551">
        <v>3.8616999999999999</v>
      </c>
      <c r="H22551">
        <v>117.92</v>
      </c>
      <c r="I22551" t="b">
        <v>0</v>
      </c>
      <c r="J22551" t="b">
        <v>0</v>
      </c>
      <c r="K22551">
        <v>0.17519999999999999</v>
      </c>
      <c r="L22551">
        <v>45</v>
      </c>
    </row>
    <row r="22552" spans="1:12" x14ac:dyDescent="0.35">
      <c r="A22552" t="s">
        <v>143</v>
      </c>
      <c r="B22552" t="s">
        <v>789</v>
      </c>
      <c r="C22552">
        <v>0.47320000000000001</v>
      </c>
      <c r="D22552">
        <v>-65832</v>
      </c>
      <c r="E22552">
        <v>-2.0042</v>
      </c>
      <c r="F22552">
        <v>-4.8960999999999997</v>
      </c>
      <c r="G22552">
        <v>-2.0042</v>
      </c>
      <c r="H22552">
        <v>119.63</v>
      </c>
      <c r="I22552" t="b">
        <v>0</v>
      </c>
      <c r="J22552" t="b">
        <v>0</v>
      </c>
      <c r="K22552">
        <v>0.17469999999999999</v>
      </c>
      <c r="L22552">
        <v>46</v>
      </c>
    </row>
    <row r="22553" spans="1:12" x14ac:dyDescent="0.35">
      <c r="A22553" t="s">
        <v>143</v>
      </c>
      <c r="B22553" t="s">
        <v>960</v>
      </c>
      <c r="C22553">
        <v>0.2908</v>
      </c>
      <c r="D22553">
        <v>-55646</v>
      </c>
      <c r="E22553">
        <v>-1.7462</v>
      </c>
      <c r="F22553">
        <v>-1.5597000000000001</v>
      </c>
      <c r="G22553">
        <v>-1.7462</v>
      </c>
      <c r="H22553">
        <v>102.07</v>
      </c>
      <c r="I22553" t="b">
        <v>0</v>
      </c>
      <c r="J22553" t="b">
        <v>0</v>
      </c>
      <c r="K22553">
        <v>0.1699</v>
      </c>
      <c r="L22553">
        <v>75</v>
      </c>
    </row>
    <row r="22554" spans="1:12" x14ac:dyDescent="0.35">
      <c r="A22554" t="s">
        <v>143</v>
      </c>
      <c r="B22554" t="s">
        <v>784</v>
      </c>
      <c r="C22554">
        <v>0.35499999999999998</v>
      </c>
      <c r="D22554">
        <v>-623367</v>
      </c>
      <c r="E22554">
        <v>-16.7666</v>
      </c>
      <c r="F22554">
        <v>-13.9207</v>
      </c>
      <c r="G22554">
        <v>-16.7666</v>
      </c>
      <c r="H22554">
        <v>129.66</v>
      </c>
      <c r="I22554" t="b">
        <v>0</v>
      </c>
      <c r="J22554" t="b">
        <v>0</v>
      </c>
      <c r="K22554">
        <v>0.16800000000000001</v>
      </c>
      <c r="L22554">
        <v>45</v>
      </c>
    </row>
    <row r="22555" spans="1:12" x14ac:dyDescent="0.35">
      <c r="A22555" t="s">
        <v>143</v>
      </c>
      <c r="B22555" t="s">
        <v>1090</v>
      </c>
      <c r="C22555">
        <v>0.53210000000000002</v>
      </c>
      <c r="D22555">
        <v>44644</v>
      </c>
      <c r="E22555">
        <v>1.4990000000000001</v>
      </c>
      <c r="F22555">
        <v>-0.59009999999999996</v>
      </c>
      <c r="G22555">
        <v>1.4990000000000001</v>
      </c>
      <c r="H22555">
        <v>120.11</v>
      </c>
      <c r="I22555" t="b">
        <v>0</v>
      </c>
      <c r="J22555" t="b">
        <v>0</v>
      </c>
      <c r="K22555">
        <v>0.1641</v>
      </c>
      <c r="L22555">
        <v>42</v>
      </c>
    </row>
    <row r="22556" spans="1:12" x14ac:dyDescent="0.35">
      <c r="A22556" t="s">
        <v>143</v>
      </c>
      <c r="B22556" t="s">
        <v>932</v>
      </c>
      <c r="C22556">
        <v>0.47639999999999999</v>
      </c>
      <c r="D22556">
        <v>119093</v>
      </c>
      <c r="E22556">
        <v>4.1520000000000001</v>
      </c>
      <c r="F22556">
        <v>3.7526000000000002</v>
      </c>
      <c r="G22556">
        <v>4.1520000000000001</v>
      </c>
      <c r="H22556">
        <v>155.26</v>
      </c>
      <c r="I22556" t="b">
        <v>0</v>
      </c>
      <c r="J22556" t="b">
        <v>0</v>
      </c>
      <c r="K22556">
        <v>0.16209999999999999</v>
      </c>
      <c r="L22556">
        <v>45</v>
      </c>
    </row>
    <row r="22557" spans="1:12" x14ac:dyDescent="0.35">
      <c r="A22557" t="s">
        <v>301</v>
      </c>
      <c r="B22557" t="s">
        <v>724</v>
      </c>
      <c r="C22557">
        <v>0.15590000000000001</v>
      </c>
      <c r="D22557">
        <v>-268844</v>
      </c>
      <c r="E22557">
        <v>-1.2226999999999999</v>
      </c>
      <c r="F22557">
        <v>-12.8545</v>
      </c>
      <c r="G22557">
        <v>-1.2226999999999999</v>
      </c>
      <c r="H22557">
        <v>110.2</v>
      </c>
      <c r="I22557" t="b">
        <v>0</v>
      </c>
      <c r="J22557" t="b">
        <v>0</v>
      </c>
      <c r="K22557">
        <v>7.8465999999999996</v>
      </c>
      <c r="L22557">
        <v>45</v>
      </c>
    </row>
    <row r="22558" spans="1:12" x14ac:dyDescent="0.35">
      <c r="A22558" t="s">
        <v>301</v>
      </c>
      <c r="B22558" t="s">
        <v>725</v>
      </c>
      <c r="C22558">
        <v>0.1384</v>
      </c>
      <c r="D22558">
        <v>-385493</v>
      </c>
      <c r="E22558">
        <v>-2.3016999999999999</v>
      </c>
      <c r="F22558">
        <v>-13.5944</v>
      </c>
      <c r="G22558">
        <v>-2.3016999999999999</v>
      </c>
      <c r="H22558">
        <v>151.49</v>
      </c>
      <c r="I22558" t="b">
        <v>0</v>
      </c>
      <c r="J22558" t="b">
        <v>0</v>
      </c>
      <c r="K22558">
        <v>5.9112999999999998</v>
      </c>
      <c r="L22558">
        <v>45</v>
      </c>
    </row>
    <row r="22559" spans="1:12" x14ac:dyDescent="0.35">
      <c r="A22559" t="s">
        <v>301</v>
      </c>
      <c r="B22559" t="s">
        <v>749</v>
      </c>
      <c r="C22559">
        <v>0.34670000000000001</v>
      </c>
      <c r="D22559">
        <v>-2526767</v>
      </c>
      <c r="E22559">
        <v>-18.279299999999999</v>
      </c>
      <c r="F22559">
        <v>-27.809899999999999</v>
      </c>
      <c r="G22559">
        <v>-18.279299999999999</v>
      </c>
      <c r="H22559">
        <v>299.79000000000002</v>
      </c>
      <c r="I22559" t="b">
        <v>0</v>
      </c>
      <c r="J22559" t="b">
        <v>0</v>
      </c>
      <c r="K22559">
        <v>4.0810000000000004</v>
      </c>
      <c r="L22559">
        <v>45</v>
      </c>
    </row>
    <row r="22560" spans="1:12" x14ac:dyDescent="0.35">
      <c r="A22560" t="s">
        <v>301</v>
      </c>
      <c r="B22560" t="s">
        <v>726</v>
      </c>
      <c r="C22560">
        <v>0.16819999999999999</v>
      </c>
      <c r="D22560">
        <v>-21135</v>
      </c>
      <c r="E22560">
        <v>-0.20549999999999999</v>
      </c>
      <c r="F22560">
        <v>-11.2331</v>
      </c>
      <c r="G22560">
        <v>-0.20549999999999999</v>
      </c>
      <c r="H22560">
        <v>95.04</v>
      </c>
      <c r="I22560" t="b">
        <v>0</v>
      </c>
      <c r="J22560" t="b">
        <v>0</v>
      </c>
      <c r="K22560">
        <v>3.7071000000000001</v>
      </c>
      <c r="L22560">
        <v>45</v>
      </c>
    </row>
    <row r="22561" spans="1:12" x14ac:dyDescent="0.35">
      <c r="A22561" t="s">
        <v>301</v>
      </c>
      <c r="B22561" t="s">
        <v>781</v>
      </c>
      <c r="C22561">
        <v>0.34339999999999998</v>
      </c>
      <c r="D22561">
        <v>3003652</v>
      </c>
      <c r="E22561">
        <v>114.1101</v>
      </c>
      <c r="F22561">
        <v>91.894499999999994</v>
      </c>
      <c r="G22561">
        <v>114.1101</v>
      </c>
      <c r="H22561">
        <v>310.95999999999998</v>
      </c>
      <c r="I22561" t="b">
        <v>0</v>
      </c>
      <c r="J22561" t="b">
        <v>0</v>
      </c>
      <c r="K22561">
        <v>2.0360999999999998</v>
      </c>
      <c r="L22561">
        <v>44</v>
      </c>
    </row>
    <row r="22562" spans="1:12" x14ac:dyDescent="0.35">
      <c r="A22562" t="s">
        <v>301</v>
      </c>
      <c r="B22562" t="s">
        <v>772</v>
      </c>
      <c r="C22562">
        <v>0.3715</v>
      </c>
      <c r="D22562">
        <v>1181509</v>
      </c>
      <c r="E22562">
        <v>26.926100000000002</v>
      </c>
      <c r="F22562">
        <v>16.336200000000002</v>
      </c>
      <c r="G22562">
        <v>26.926100000000002</v>
      </c>
      <c r="H22562">
        <v>214.26</v>
      </c>
      <c r="I22562" t="b">
        <v>0</v>
      </c>
      <c r="J22562" t="b">
        <v>0</v>
      </c>
      <c r="K22562">
        <v>2.0121000000000002</v>
      </c>
      <c r="L22562">
        <v>75</v>
      </c>
    </row>
    <row r="22563" spans="1:12" x14ac:dyDescent="0.35">
      <c r="A22563" t="s">
        <v>301</v>
      </c>
      <c r="B22563" t="s">
        <v>728</v>
      </c>
      <c r="C22563">
        <v>0.156</v>
      </c>
      <c r="D22563">
        <v>-94976</v>
      </c>
      <c r="E22563">
        <v>-1.7293000000000001</v>
      </c>
      <c r="F22563">
        <v>-13.797700000000001</v>
      </c>
      <c r="G22563">
        <v>-1.7293000000000001</v>
      </c>
      <c r="H22563">
        <v>271.92</v>
      </c>
      <c r="I22563" t="b">
        <v>0</v>
      </c>
      <c r="J22563" t="b">
        <v>0</v>
      </c>
      <c r="K22563">
        <v>1.9498</v>
      </c>
      <c r="L22563">
        <v>45</v>
      </c>
    </row>
    <row r="22564" spans="1:12" x14ac:dyDescent="0.35">
      <c r="A22564" t="s">
        <v>301</v>
      </c>
      <c r="B22564" t="s">
        <v>729</v>
      </c>
      <c r="C22564">
        <v>0.1694</v>
      </c>
      <c r="D22564">
        <v>84738</v>
      </c>
      <c r="E22564">
        <v>1.6640999999999999</v>
      </c>
      <c r="F22564">
        <v>-12.228300000000001</v>
      </c>
      <c r="G22564">
        <v>1.6640999999999999</v>
      </c>
      <c r="H22564">
        <v>162.96</v>
      </c>
      <c r="I22564" t="b">
        <v>0</v>
      </c>
      <c r="J22564" t="b">
        <v>0</v>
      </c>
      <c r="K22564">
        <v>1.8703000000000001</v>
      </c>
      <c r="L22564">
        <v>45</v>
      </c>
    </row>
    <row r="22565" spans="1:12" x14ac:dyDescent="0.35">
      <c r="A22565" t="s">
        <v>301</v>
      </c>
      <c r="B22565" t="s">
        <v>1076</v>
      </c>
      <c r="C22565">
        <v>2.7603</v>
      </c>
      <c r="D22565">
        <v>1148054</v>
      </c>
      <c r="E22565">
        <v>35.689399999999999</v>
      </c>
      <c r="F22565">
        <v>29.150300000000001</v>
      </c>
      <c r="G22565">
        <v>35.689399999999999</v>
      </c>
      <c r="H22565">
        <v>392.79</v>
      </c>
      <c r="I22565" t="b">
        <v>0</v>
      </c>
      <c r="J22565" t="b">
        <v>0</v>
      </c>
      <c r="K22565">
        <v>1.5769</v>
      </c>
      <c r="L22565">
        <v>2</v>
      </c>
    </row>
    <row r="22566" spans="1:12" x14ac:dyDescent="0.35">
      <c r="A22566" t="s">
        <v>301</v>
      </c>
      <c r="B22566" t="s">
        <v>1320</v>
      </c>
      <c r="C22566">
        <v>3.0642</v>
      </c>
      <c r="D22566">
        <v>-55020</v>
      </c>
      <c r="E22566">
        <v>-1.4400999999999999</v>
      </c>
      <c r="F22566">
        <v>-8.6354000000000006</v>
      </c>
      <c r="G22566">
        <v>-1.4400999999999999</v>
      </c>
      <c r="H22566">
        <v>232.74</v>
      </c>
      <c r="I22566" t="b">
        <v>0</v>
      </c>
      <c r="J22566" t="b">
        <v>0</v>
      </c>
      <c r="K22566">
        <v>1.3604000000000001</v>
      </c>
      <c r="L22566">
        <v>21</v>
      </c>
    </row>
    <row r="22567" spans="1:12" x14ac:dyDescent="0.35">
      <c r="A22567" t="s">
        <v>301</v>
      </c>
      <c r="B22567" t="s">
        <v>788</v>
      </c>
      <c r="C22567">
        <v>0.71730000000000005</v>
      </c>
      <c r="D22567">
        <v>-274039</v>
      </c>
      <c r="E22567">
        <v>-7.1013000000000002</v>
      </c>
      <c r="F22567">
        <v>-17.040400000000002</v>
      </c>
      <c r="G22567">
        <v>-7.1013000000000002</v>
      </c>
      <c r="H22567">
        <v>276.87</v>
      </c>
      <c r="I22567" t="b">
        <v>0</v>
      </c>
      <c r="J22567" t="b">
        <v>0</v>
      </c>
      <c r="K22567">
        <v>1.2951999999999999</v>
      </c>
      <c r="L22567">
        <v>72</v>
      </c>
    </row>
    <row r="22568" spans="1:12" x14ac:dyDescent="0.35">
      <c r="A22568" t="s">
        <v>301</v>
      </c>
      <c r="B22568" t="s">
        <v>1584</v>
      </c>
      <c r="C22568">
        <v>2.7884000000000002</v>
      </c>
      <c r="D22568">
        <v>0</v>
      </c>
      <c r="E22568">
        <v>0</v>
      </c>
      <c r="F22568">
        <v>-12.484299999999999</v>
      </c>
      <c r="G22568">
        <v>0</v>
      </c>
      <c r="H22568">
        <v>334.16</v>
      </c>
      <c r="I22568" t="b">
        <v>0</v>
      </c>
      <c r="J22568" t="b">
        <v>0</v>
      </c>
      <c r="K22568">
        <v>1.2851999999999999</v>
      </c>
      <c r="L22568">
        <v>12</v>
      </c>
    </row>
    <row r="22569" spans="1:12" x14ac:dyDescent="0.35">
      <c r="A22569" t="s">
        <v>301</v>
      </c>
      <c r="B22569" t="s">
        <v>760</v>
      </c>
      <c r="C22569">
        <v>8.5000000000000006E-2</v>
      </c>
      <c r="D22569">
        <v>-210577</v>
      </c>
      <c r="E22569">
        <v>-5.5941999999999998</v>
      </c>
      <c r="F22569">
        <v>-18.125299999999999</v>
      </c>
      <c r="G22569">
        <v>-5.5941999999999998</v>
      </c>
      <c r="H22569">
        <v>325.37</v>
      </c>
      <c r="I22569" t="b">
        <v>0</v>
      </c>
      <c r="J22569" t="b">
        <v>0</v>
      </c>
      <c r="K22569">
        <v>1.2838000000000001</v>
      </c>
      <c r="L22569">
        <v>53</v>
      </c>
    </row>
    <row r="22570" spans="1:12" x14ac:dyDescent="0.35">
      <c r="A22570" t="s">
        <v>301</v>
      </c>
      <c r="B22570" t="s">
        <v>741</v>
      </c>
      <c r="C22570">
        <v>0.1071</v>
      </c>
      <c r="D22570">
        <v>-545669</v>
      </c>
      <c r="E22570">
        <v>-14.403600000000001</v>
      </c>
      <c r="F22570">
        <v>-26.575700000000001</v>
      </c>
      <c r="G22570">
        <v>-14.403600000000001</v>
      </c>
      <c r="H22570">
        <v>227.08</v>
      </c>
      <c r="I22570" t="b">
        <v>0</v>
      </c>
      <c r="J22570" t="b">
        <v>0</v>
      </c>
      <c r="K22570">
        <v>1.1715</v>
      </c>
      <c r="L22570">
        <v>45</v>
      </c>
    </row>
    <row r="22571" spans="1:12" x14ac:dyDescent="0.35">
      <c r="A22571" t="s">
        <v>301</v>
      </c>
      <c r="B22571" t="s">
        <v>737</v>
      </c>
      <c r="C22571">
        <v>0.16550000000000001</v>
      </c>
      <c r="D22571">
        <v>2964153</v>
      </c>
      <c r="E22571">
        <v>100</v>
      </c>
      <c r="F22571">
        <v>100</v>
      </c>
      <c r="G22571">
        <v>100</v>
      </c>
      <c r="H22571">
        <v>360.99</v>
      </c>
      <c r="I22571" t="b">
        <v>1</v>
      </c>
      <c r="J22571" t="b">
        <v>0</v>
      </c>
      <c r="K22571">
        <v>1.0709</v>
      </c>
      <c r="L22571">
        <v>1</v>
      </c>
    </row>
    <row r="22572" spans="1:12" x14ac:dyDescent="0.35">
      <c r="A22572" t="s">
        <v>301</v>
      </c>
      <c r="B22572" t="s">
        <v>792</v>
      </c>
      <c r="C22572">
        <v>0.99570000000000003</v>
      </c>
      <c r="D22572">
        <v>0</v>
      </c>
      <c r="E22572">
        <v>0</v>
      </c>
      <c r="F22572">
        <v>-8.7706</v>
      </c>
      <c r="G22572">
        <v>0</v>
      </c>
      <c r="H22572">
        <v>83.34</v>
      </c>
      <c r="I22572" t="b">
        <v>0</v>
      </c>
      <c r="J22572" t="b">
        <v>0</v>
      </c>
      <c r="K22572">
        <v>1.0663</v>
      </c>
      <c r="L22572">
        <v>49</v>
      </c>
    </row>
    <row r="22573" spans="1:12" x14ac:dyDescent="0.35">
      <c r="A22573" t="s">
        <v>301</v>
      </c>
      <c r="B22573" t="s">
        <v>730</v>
      </c>
      <c r="C22573">
        <v>0.12379999999999999</v>
      </c>
      <c r="D22573">
        <v>1298717</v>
      </c>
      <c r="E22573">
        <v>88.338499999999996</v>
      </c>
      <c r="F22573">
        <v>67.262500000000003</v>
      </c>
      <c r="G22573">
        <v>88.338499999999996</v>
      </c>
      <c r="H22573">
        <v>353.49</v>
      </c>
      <c r="I22573" t="b">
        <v>0</v>
      </c>
      <c r="J22573" t="b">
        <v>0</v>
      </c>
      <c r="K22573">
        <v>1.0003</v>
      </c>
      <c r="L22573">
        <v>69</v>
      </c>
    </row>
    <row r="22574" spans="1:12" x14ac:dyDescent="0.35">
      <c r="A22574" t="s">
        <v>301</v>
      </c>
      <c r="B22574" t="s">
        <v>740</v>
      </c>
      <c r="C22574">
        <v>0.1731</v>
      </c>
      <c r="D22574">
        <v>-24508</v>
      </c>
      <c r="E22574">
        <v>-0.88339999999999996</v>
      </c>
      <c r="F22574">
        <v>-12.0733</v>
      </c>
      <c r="G22574">
        <v>-0.88339999999999996</v>
      </c>
      <c r="H22574">
        <v>96</v>
      </c>
      <c r="I22574" t="b">
        <v>0</v>
      </c>
      <c r="J22574" t="b">
        <v>0</v>
      </c>
      <c r="K22574">
        <v>0.99339999999999995</v>
      </c>
      <c r="L22574">
        <v>45</v>
      </c>
    </row>
    <row r="22575" spans="1:12" x14ac:dyDescent="0.35">
      <c r="A22575" t="s">
        <v>301</v>
      </c>
      <c r="B22575" t="s">
        <v>743</v>
      </c>
      <c r="C22575">
        <v>0.1885</v>
      </c>
      <c r="D22575">
        <v>60255</v>
      </c>
      <c r="E22575">
        <v>2.7463000000000002</v>
      </c>
      <c r="F22575">
        <v>-10.379099999999999</v>
      </c>
      <c r="G22575">
        <v>2.7463000000000002</v>
      </c>
      <c r="H22575">
        <v>191.74</v>
      </c>
      <c r="I22575" t="b">
        <v>0</v>
      </c>
      <c r="J22575" t="b">
        <v>0</v>
      </c>
      <c r="K22575">
        <v>0.81440000000000001</v>
      </c>
      <c r="L22575">
        <v>69</v>
      </c>
    </row>
    <row r="22576" spans="1:12" x14ac:dyDescent="0.35">
      <c r="A22576" t="s">
        <v>301</v>
      </c>
      <c r="B22576" t="s">
        <v>747</v>
      </c>
      <c r="C22576">
        <v>0.20949999999999999</v>
      </c>
      <c r="D22576">
        <v>279627</v>
      </c>
      <c r="E22576">
        <v>14.9788</v>
      </c>
      <c r="F22576">
        <v>0.9133</v>
      </c>
      <c r="G22576">
        <v>14.9788</v>
      </c>
      <c r="H22576">
        <v>229.79</v>
      </c>
      <c r="I22576" t="b">
        <v>0</v>
      </c>
      <c r="J22576" t="b">
        <v>0</v>
      </c>
      <c r="K22576">
        <v>0.77539999999999998</v>
      </c>
      <c r="L22576">
        <v>45</v>
      </c>
    </row>
    <row r="22577" spans="1:12" x14ac:dyDescent="0.35">
      <c r="A22577" t="s">
        <v>301</v>
      </c>
      <c r="B22577" t="s">
        <v>754</v>
      </c>
      <c r="C22577">
        <v>0.1426</v>
      </c>
      <c r="D22577">
        <v>-23384</v>
      </c>
      <c r="E22577">
        <v>-1.1477999999999999</v>
      </c>
      <c r="F22577">
        <v>-11.2563</v>
      </c>
      <c r="G22577">
        <v>-1.1477999999999999</v>
      </c>
      <c r="H22577">
        <v>119.34</v>
      </c>
      <c r="I22577" t="b">
        <v>0</v>
      </c>
      <c r="J22577" t="b">
        <v>0</v>
      </c>
      <c r="K22577">
        <v>0.72760000000000002</v>
      </c>
      <c r="L22577">
        <v>60</v>
      </c>
    </row>
    <row r="22578" spans="1:12" x14ac:dyDescent="0.35">
      <c r="A22578" t="s">
        <v>301</v>
      </c>
      <c r="B22578" t="s">
        <v>776</v>
      </c>
      <c r="C22578">
        <v>0.2984</v>
      </c>
      <c r="D22578">
        <v>175296</v>
      </c>
      <c r="E22578">
        <v>10.555999999999999</v>
      </c>
      <c r="F22578">
        <v>-6.3201000000000001</v>
      </c>
      <c r="G22578">
        <v>10.555999999999999</v>
      </c>
      <c r="H22578">
        <v>366.28</v>
      </c>
      <c r="I22578" t="b">
        <v>0</v>
      </c>
      <c r="J22578" t="b">
        <v>0</v>
      </c>
      <c r="K22578">
        <v>0.6633</v>
      </c>
      <c r="L22578">
        <v>30</v>
      </c>
    </row>
    <row r="22579" spans="1:12" x14ac:dyDescent="0.35">
      <c r="A22579" t="s">
        <v>301</v>
      </c>
      <c r="B22579" t="s">
        <v>748</v>
      </c>
      <c r="C22579">
        <v>0.17649999999999999</v>
      </c>
      <c r="D22579">
        <v>522617</v>
      </c>
      <c r="E22579">
        <v>46.505200000000002</v>
      </c>
      <c r="F22579">
        <v>7.5498000000000003</v>
      </c>
      <c r="G22579">
        <v>46.505200000000002</v>
      </c>
      <c r="H22579">
        <v>227.11</v>
      </c>
      <c r="I22579" t="b">
        <v>0</v>
      </c>
      <c r="J22579" t="b">
        <v>0</v>
      </c>
      <c r="K22579">
        <v>0.5948</v>
      </c>
      <c r="L22579">
        <v>59</v>
      </c>
    </row>
    <row r="22580" spans="1:12" x14ac:dyDescent="0.35">
      <c r="A22580" t="s">
        <v>301</v>
      </c>
      <c r="B22580" t="s">
        <v>755</v>
      </c>
      <c r="C22580">
        <v>0.11550000000000001</v>
      </c>
      <c r="D22580">
        <v>34126</v>
      </c>
      <c r="E22580">
        <v>2.1478999999999999</v>
      </c>
      <c r="F22580">
        <v>-23.317699999999999</v>
      </c>
      <c r="G22580">
        <v>2.1478999999999999</v>
      </c>
      <c r="H22580">
        <v>147.29</v>
      </c>
      <c r="I22580" t="b">
        <v>0</v>
      </c>
      <c r="J22580" t="b">
        <v>0</v>
      </c>
      <c r="K22580">
        <v>0.58630000000000004</v>
      </c>
      <c r="L22580">
        <v>61</v>
      </c>
    </row>
    <row r="22581" spans="1:12" x14ac:dyDescent="0.35">
      <c r="A22581" t="s">
        <v>301</v>
      </c>
      <c r="B22581" t="s">
        <v>738</v>
      </c>
      <c r="C22581">
        <v>0.21460000000000001</v>
      </c>
      <c r="D22581">
        <v>174506</v>
      </c>
      <c r="E22581">
        <v>12.762600000000001</v>
      </c>
      <c r="F22581">
        <v>-8.9025999999999996</v>
      </c>
      <c r="G22581">
        <v>12.762600000000001</v>
      </c>
      <c r="H22581">
        <v>366.3</v>
      </c>
      <c r="I22581" t="b">
        <v>0</v>
      </c>
      <c r="J22581" t="b">
        <v>0</v>
      </c>
      <c r="K22581">
        <v>0.55700000000000005</v>
      </c>
      <c r="L22581">
        <v>13</v>
      </c>
    </row>
    <row r="22582" spans="1:12" x14ac:dyDescent="0.35">
      <c r="A22582" t="s">
        <v>301</v>
      </c>
      <c r="B22582" t="s">
        <v>733</v>
      </c>
      <c r="C22582">
        <v>8.8300000000000003E-2</v>
      </c>
      <c r="D22582">
        <v>321380</v>
      </c>
      <c r="E22582">
        <v>29.8644</v>
      </c>
      <c r="F22582">
        <v>12.698399999999999</v>
      </c>
      <c r="G22582">
        <v>29.8644</v>
      </c>
      <c r="H22582">
        <v>278.66000000000003</v>
      </c>
      <c r="I22582" t="b">
        <v>0</v>
      </c>
      <c r="J22582" t="b">
        <v>0</v>
      </c>
      <c r="K22582">
        <v>0.50490000000000002</v>
      </c>
      <c r="L22582">
        <v>45</v>
      </c>
    </row>
    <row r="22583" spans="1:12" x14ac:dyDescent="0.35">
      <c r="A22583" t="s">
        <v>301</v>
      </c>
      <c r="B22583" t="s">
        <v>790</v>
      </c>
      <c r="C22583">
        <v>0.16850000000000001</v>
      </c>
      <c r="D22583">
        <v>-209312</v>
      </c>
      <c r="E22583">
        <v>-13.930300000000001</v>
      </c>
      <c r="F22583">
        <v>-22.843900000000001</v>
      </c>
      <c r="G22583">
        <v>-13.930300000000001</v>
      </c>
      <c r="H22583">
        <v>335.02</v>
      </c>
      <c r="I22583" t="b">
        <v>0</v>
      </c>
      <c r="J22583" t="b">
        <v>0</v>
      </c>
      <c r="K22583">
        <v>0.4672</v>
      </c>
      <c r="L22583">
        <v>49</v>
      </c>
    </row>
    <row r="22584" spans="1:12" x14ac:dyDescent="0.35">
      <c r="A22584" t="s">
        <v>301</v>
      </c>
      <c r="B22584" t="s">
        <v>771</v>
      </c>
      <c r="C22584">
        <v>0.14019999999999999</v>
      </c>
      <c r="D22584">
        <v>-85399</v>
      </c>
      <c r="E22584">
        <v>-6.2386999999999997</v>
      </c>
      <c r="F22584">
        <v>-15.9358</v>
      </c>
      <c r="G22584">
        <v>-6.2386999999999997</v>
      </c>
      <c r="H22584">
        <v>265.02</v>
      </c>
      <c r="I22584" t="b">
        <v>0</v>
      </c>
      <c r="J22584" t="b">
        <v>0</v>
      </c>
      <c r="K22584">
        <v>0.4637</v>
      </c>
      <c r="L22584">
        <v>47</v>
      </c>
    </row>
    <row r="22585" spans="1:12" x14ac:dyDescent="0.35">
      <c r="A22585" t="s">
        <v>301</v>
      </c>
      <c r="B22585" t="s">
        <v>751</v>
      </c>
      <c r="C22585">
        <v>0.1178</v>
      </c>
      <c r="D22585">
        <v>135608</v>
      </c>
      <c r="E22585">
        <v>11.8889</v>
      </c>
      <c r="F22585">
        <v>0.96109999999999995</v>
      </c>
      <c r="G22585">
        <v>11.8889</v>
      </c>
      <c r="H22585">
        <v>287.83999999999997</v>
      </c>
      <c r="I22585" t="b">
        <v>0</v>
      </c>
      <c r="J22585" t="b">
        <v>0</v>
      </c>
      <c r="K22585">
        <v>0.46110000000000001</v>
      </c>
      <c r="L22585">
        <v>39</v>
      </c>
    </row>
    <row r="22586" spans="1:12" x14ac:dyDescent="0.35">
      <c r="A22586" t="s">
        <v>301</v>
      </c>
      <c r="B22586" t="s">
        <v>775</v>
      </c>
      <c r="C22586">
        <v>0.10340000000000001</v>
      </c>
      <c r="D22586">
        <v>64182</v>
      </c>
      <c r="E22586">
        <v>5.5445000000000002</v>
      </c>
      <c r="F22586">
        <v>-4.6726000000000001</v>
      </c>
      <c r="G22586">
        <v>5.5445000000000002</v>
      </c>
      <c r="H22586">
        <v>306.10000000000002</v>
      </c>
      <c r="I22586" t="b">
        <v>0</v>
      </c>
      <c r="J22586" t="b">
        <v>0</v>
      </c>
      <c r="K22586">
        <v>0.44140000000000001</v>
      </c>
      <c r="L22586">
        <v>45</v>
      </c>
    </row>
    <row r="22587" spans="1:12" x14ac:dyDescent="0.35">
      <c r="A22587" t="s">
        <v>301</v>
      </c>
      <c r="B22587" t="s">
        <v>1583</v>
      </c>
      <c r="C22587">
        <v>4.1280000000000001</v>
      </c>
      <c r="D22587">
        <v>1194424</v>
      </c>
      <c r="E22587">
        <v>15184.6428</v>
      </c>
      <c r="F22587">
        <v>14636.327600000001</v>
      </c>
      <c r="G22587">
        <v>15184.6428</v>
      </c>
      <c r="H22587">
        <v>361.28</v>
      </c>
      <c r="I22587" t="b">
        <v>0</v>
      </c>
      <c r="J22587" t="b">
        <v>0</v>
      </c>
      <c r="K22587">
        <v>0.43440000000000001</v>
      </c>
      <c r="L22587">
        <v>6</v>
      </c>
    </row>
    <row r="22588" spans="1:12" x14ac:dyDescent="0.35">
      <c r="A22588" t="s">
        <v>301</v>
      </c>
      <c r="B22588" t="s">
        <v>731</v>
      </c>
      <c r="C22588">
        <v>9.1999999999999998E-2</v>
      </c>
      <c r="D22588">
        <v>-10842</v>
      </c>
      <c r="E22588">
        <v>-0.92269999999999996</v>
      </c>
      <c r="F22588">
        <v>-11.2613</v>
      </c>
      <c r="G22588">
        <v>-0.92269999999999996</v>
      </c>
      <c r="H22588">
        <v>244.55</v>
      </c>
      <c r="I22588" t="b">
        <v>0</v>
      </c>
      <c r="J22588" t="b">
        <v>0</v>
      </c>
      <c r="K22588">
        <v>0.42059999999999997</v>
      </c>
      <c r="L22588">
        <v>51</v>
      </c>
    </row>
    <row r="22589" spans="1:12" x14ac:dyDescent="0.35">
      <c r="A22589" t="s">
        <v>301</v>
      </c>
      <c r="B22589" t="s">
        <v>1533</v>
      </c>
      <c r="C22589">
        <v>7.3040000000000003</v>
      </c>
      <c r="D22589">
        <v>4819</v>
      </c>
      <c r="E22589">
        <v>0.42170000000000002</v>
      </c>
      <c r="F22589">
        <v>-6.1501999999999999</v>
      </c>
      <c r="G22589">
        <v>0.42170000000000002</v>
      </c>
      <c r="H22589">
        <v>131.97</v>
      </c>
      <c r="I22589" t="b">
        <v>0</v>
      </c>
      <c r="J22589" t="b">
        <v>0</v>
      </c>
      <c r="K22589">
        <v>0.41460000000000002</v>
      </c>
      <c r="L22589">
        <v>42</v>
      </c>
    </row>
    <row r="22590" spans="1:12" x14ac:dyDescent="0.35">
      <c r="A22590" t="s">
        <v>301</v>
      </c>
      <c r="B22590" t="s">
        <v>960</v>
      </c>
      <c r="C22590">
        <v>0.20680000000000001</v>
      </c>
      <c r="D22590">
        <v>-39448</v>
      </c>
      <c r="E22590">
        <v>-4.0599999999999996</v>
      </c>
      <c r="F22590">
        <v>-11.8245</v>
      </c>
      <c r="G22590">
        <v>-4.0599999999999996</v>
      </c>
      <c r="H22590">
        <v>154.47999999999999</v>
      </c>
      <c r="I22590" t="b">
        <v>0</v>
      </c>
      <c r="J22590" t="b">
        <v>0</v>
      </c>
      <c r="K22590">
        <v>0.33679999999999999</v>
      </c>
      <c r="L22590">
        <v>75</v>
      </c>
    </row>
    <row r="22591" spans="1:12" x14ac:dyDescent="0.35">
      <c r="A22591" t="s">
        <v>301</v>
      </c>
      <c r="B22591" t="s">
        <v>742</v>
      </c>
      <c r="C22591">
        <v>0.15379999999999999</v>
      </c>
      <c r="D22591">
        <v>107171</v>
      </c>
      <c r="E22591">
        <v>13.313000000000001</v>
      </c>
      <c r="F22591">
        <v>0.19320000000000001</v>
      </c>
      <c r="G22591">
        <v>13.313000000000001</v>
      </c>
      <c r="H22591">
        <v>283.86</v>
      </c>
      <c r="I22591" t="b">
        <v>0</v>
      </c>
      <c r="J22591" t="b">
        <v>0</v>
      </c>
      <c r="K22591">
        <v>0.32950000000000002</v>
      </c>
      <c r="L22591">
        <v>44</v>
      </c>
    </row>
    <row r="22592" spans="1:12" x14ac:dyDescent="0.35">
      <c r="A22592" t="s">
        <v>301</v>
      </c>
      <c r="B22592" t="s">
        <v>1101</v>
      </c>
      <c r="C22592">
        <v>0.25640000000000002</v>
      </c>
      <c r="D22592">
        <v>-39998</v>
      </c>
      <c r="E22592">
        <v>-4.3441000000000001</v>
      </c>
      <c r="F22592">
        <v>-12.852</v>
      </c>
      <c r="G22592">
        <v>-4.3441000000000001</v>
      </c>
      <c r="H22592">
        <v>303.64999999999998</v>
      </c>
      <c r="I22592" t="b">
        <v>0</v>
      </c>
      <c r="J22592" t="b">
        <v>0</v>
      </c>
      <c r="K22592">
        <v>0.31819999999999998</v>
      </c>
      <c r="L22592">
        <v>18</v>
      </c>
    </row>
    <row r="22593" spans="1:12" x14ac:dyDescent="0.35">
      <c r="A22593" t="s">
        <v>301</v>
      </c>
      <c r="B22593" t="s">
        <v>972</v>
      </c>
      <c r="C22593">
        <v>3.1070000000000002</v>
      </c>
      <c r="D22593">
        <v>21550</v>
      </c>
      <c r="E22593">
        <v>2.6158999999999999</v>
      </c>
      <c r="F22593">
        <v>-6.8898000000000001</v>
      </c>
      <c r="G22593">
        <v>2.6158999999999999</v>
      </c>
      <c r="H22593">
        <v>117</v>
      </c>
      <c r="I22593" t="b">
        <v>0</v>
      </c>
      <c r="J22593" t="b">
        <v>0</v>
      </c>
      <c r="K22593">
        <v>0.3054</v>
      </c>
      <c r="L22593">
        <v>40</v>
      </c>
    </row>
    <row r="22594" spans="1:12" x14ac:dyDescent="0.35">
      <c r="A22594" t="s">
        <v>301</v>
      </c>
      <c r="B22594" t="s">
        <v>1387</v>
      </c>
      <c r="C22594">
        <v>1.296</v>
      </c>
      <c r="D22594">
        <v>12557</v>
      </c>
      <c r="E22594">
        <v>1.5728</v>
      </c>
      <c r="F22594">
        <v>-3.1728999999999998</v>
      </c>
      <c r="G22594">
        <v>1.5728</v>
      </c>
      <c r="H22594">
        <v>318.67</v>
      </c>
      <c r="I22594" t="b">
        <v>0</v>
      </c>
      <c r="J22594" t="b">
        <v>0</v>
      </c>
      <c r="K22594">
        <v>0.29299999999999998</v>
      </c>
      <c r="L22594">
        <v>16</v>
      </c>
    </row>
    <row r="22595" spans="1:12" x14ac:dyDescent="0.35">
      <c r="A22595" t="s">
        <v>301</v>
      </c>
      <c r="B22595" t="s">
        <v>752</v>
      </c>
      <c r="C22595">
        <v>7.2800000000000004E-2</v>
      </c>
      <c r="D22595">
        <v>-4611</v>
      </c>
      <c r="E22595">
        <v>-0.57079999999999997</v>
      </c>
      <c r="F22595">
        <v>-8.9751999999999992</v>
      </c>
      <c r="G22595">
        <v>-0.57079999999999997</v>
      </c>
      <c r="H22595">
        <v>217.97</v>
      </c>
      <c r="I22595" t="b">
        <v>0</v>
      </c>
      <c r="J22595" t="b">
        <v>0</v>
      </c>
      <c r="K22595">
        <v>0.29020000000000001</v>
      </c>
      <c r="L22595">
        <v>51</v>
      </c>
    </row>
    <row r="22596" spans="1:12" x14ac:dyDescent="0.35">
      <c r="A22596" t="s">
        <v>301</v>
      </c>
      <c r="B22596" t="s">
        <v>1061</v>
      </c>
      <c r="C22596">
        <v>0.41320000000000001</v>
      </c>
      <c r="D22596">
        <v>10880</v>
      </c>
      <c r="E22596">
        <v>1.3745000000000001</v>
      </c>
      <c r="F22596">
        <v>-10.630800000000001</v>
      </c>
      <c r="G22596">
        <v>1.3745000000000001</v>
      </c>
      <c r="H22596">
        <v>118.55</v>
      </c>
      <c r="I22596" t="b">
        <v>0</v>
      </c>
      <c r="J22596" t="b">
        <v>0</v>
      </c>
      <c r="K22596">
        <v>0.28989999999999999</v>
      </c>
      <c r="L22596">
        <v>35</v>
      </c>
    </row>
    <row r="22597" spans="1:12" x14ac:dyDescent="0.35">
      <c r="A22597" t="s">
        <v>301</v>
      </c>
      <c r="B22597" t="s">
        <v>1355</v>
      </c>
      <c r="C22597">
        <v>2.6457000000000002</v>
      </c>
      <c r="D22597">
        <v>136447</v>
      </c>
      <c r="E22597">
        <v>20.582599999999999</v>
      </c>
      <c r="F22597">
        <v>-1.3153999999999999</v>
      </c>
      <c r="G22597">
        <v>20.582599999999999</v>
      </c>
      <c r="H22597">
        <v>261.91000000000003</v>
      </c>
      <c r="I22597" t="b">
        <v>0</v>
      </c>
      <c r="J22597" t="b">
        <v>0</v>
      </c>
      <c r="K22597">
        <v>0.2888</v>
      </c>
      <c r="L22597">
        <v>27</v>
      </c>
    </row>
    <row r="22598" spans="1:12" x14ac:dyDescent="0.35">
      <c r="A22598" t="s">
        <v>301</v>
      </c>
      <c r="B22598" t="s">
        <v>780</v>
      </c>
      <c r="C22598">
        <v>0.20100000000000001</v>
      </c>
      <c r="D22598">
        <v>-13700</v>
      </c>
      <c r="E22598">
        <v>-1.7198</v>
      </c>
      <c r="F22598">
        <v>-12.348599999999999</v>
      </c>
      <c r="G22598">
        <v>-1.7198</v>
      </c>
      <c r="H22598">
        <v>161.13999999999999</v>
      </c>
      <c r="I22598" t="b">
        <v>0</v>
      </c>
      <c r="J22598" t="b">
        <v>0</v>
      </c>
      <c r="K22598">
        <v>0.2828</v>
      </c>
      <c r="L22598">
        <v>45</v>
      </c>
    </row>
    <row r="22599" spans="1:12" x14ac:dyDescent="0.35">
      <c r="A22599" t="s">
        <v>301</v>
      </c>
      <c r="B22599" t="s">
        <v>786</v>
      </c>
      <c r="C22599">
        <v>0.20200000000000001</v>
      </c>
      <c r="D22599">
        <v>-15177</v>
      </c>
      <c r="E22599">
        <v>-2.0301999999999998</v>
      </c>
      <c r="F22599">
        <v>-4.1816000000000004</v>
      </c>
      <c r="G22599">
        <v>-2.0301999999999998</v>
      </c>
      <c r="H22599">
        <v>120.46</v>
      </c>
      <c r="I22599" t="b">
        <v>0</v>
      </c>
      <c r="J22599" t="b">
        <v>0</v>
      </c>
      <c r="K22599">
        <v>0.2646</v>
      </c>
      <c r="L22599">
        <v>51</v>
      </c>
    </row>
    <row r="22600" spans="1:12" x14ac:dyDescent="0.35">
      <c r="A22600" t="s">
        <v>301</v>
      </c>
      <c r="B22600" t="s">
        <v>1178</v>
      </c>
      <c r="C22600">
        <v>1.3357000000000001</v>
      </c>
      <c r="D22600">
        <v>-187387</v>
      </c>
      <c r="E22600">
        <v>-22.438400000000001</v>
      </c>
      <c r="F22600">
        <v>-36.909799999999997</v>
      </c>
      <c r="G22600">
        <v>-22.438400000000001</v>
      </c>
      <c r="H22600">
        <v>233.17</v>
      </c>
      <c r="I22600" t="b">
        <v>0</v>
      </c>
      <c r="J22600" t="b">
        <v>0</v>
      </c>
      <c r="K22600">
        <v>0.23400000000000001</v>
      </c>
      <c r="L22600">
        <v>29</v>
      </c>
    </row>
    <row r="22601" spans="1:12" x14ac:dyDescent="0.35">
      <c r="A22601" t="s">
        <v>301</v>
      </c>
      <c r="B22601" t="s">
        <v>777</v>
      </c>
      <c r="C22601">
        <v>7.22E-2</v>
      </c>
      <c r="D22601">
        <v>-52775</v>
      </c>
      <c r="E22601">
        <v>-7.7104999999999997</v>
      </c>
      <c r="F22601">
        <v>-26.181999999999999</v>
      </c>
      <c r="G22601">
        <v>-7.7104999999999997</v>
      </c>
      <c r="H22601">
        <v>357.49</v>
      </c>
      <c r="I22601" t="b">
        <v>0</v>
      </c>
      <c r="J22601" t="b">
        <v>0</v>
      </c>
      <c r="K22601">
        <v>0.22819999999999999</v>
      </c>
      <c r="L22601">
        <v>45</v>
      </c>
    </row>
    <row r="22602" spans="1:12" x14ac:dyDescent="0.35">
      <c r="A22602" t="s">
        <v>301</v>
      </c>
      <c r="B22602" t="s">
        <v>1015</v>
      </c>
      <c r="C22602">
        <v>0.52429999999999999</v>
      </c>
      <c r="D22602">
        <v>590211</v>
      </c>
      <c r="E22602">
        <v>100</v>
      </c>
      <c r="F22602">
        <v>100</v>
      </c>
      <c r="G22602">
        <v>100</v>
      </c>
      <c r="H22602">
        <v>360.99</v>
      </c>
      <c r="I22602" t="b">
        <v>1</v>
      </c>
      <c r="J22602" t="b">
        <v>0</v>
      </c>
      <c r="K22602">
        <v>0.2132</v>
      </c>
      <c r="L22602">
        <v>1</v>
      </c>
    </row>
    <row r="22603" spans="1:12" x14ac:dyDescent="0.35">
      <c r="A22603" t="s">
        <v>301</v>
      </c>
      <c r="B22603" t="s">
        <v>1073</v>
      </c>
      <c r="C22603">
        <v>0.14199999999999999</v>
      </c>
      <c r="D22603">
        <v>4652</v>
      </c>
      <c r="E22603">
        <v>0.81010000000000004</v>
      </c>
      <c r="F22603">
        <v>-11.168699999999999</v>
      </c>
      <c r="G22603">
        <v>0.81010000000000004</v>
      </c>
      <c r="H22603">
        <v>213.28</v>
      </c>
      <c r="I22603" t="b">
        <v>0</v>
      </c>
      <c r="J22603" t="b">
        <v>0</v>
      </c>
      <c r="K22603">
        <v>0.20910000000000001</v>
      </c>
      <c r="L22603">
        <v>45</v>
      </c>
    </row>
    <row r="22604" spans="1:12" x14ac:dyDescent="0.35">
      <c r="A22604" t="s">
        <v>301</v>
      </c>
      <c r="B22604" t="s">
        <v>779</v>
      </c>
      <c r="C22604">
        <v>5.6099999999999997E-2</v>
      </c>
      <c r="D22604">
        <v>8620</v>
      </c>
      <c r="E22604">
        <v>1.5781000000000001</v>
      </c>
      <c r="F22604">
        <v>-9.1516000000000002</v>
      </c>
      <c r="G22604">
        <v>1.5781000000000001</v>
      </c>
      <c r="H22604">
        <v>206.89</v>
      </c>
      <c r="I22604" t="b">
        <v>0</v>
      </c>
      <c r="J22604" t="b">
        <v>0</v>
      </c>
      <c r="K22604">
        <v>0.20039999999999999</v>
      </c>
      <c r="L22604">
        <v>45</v>
      </c>
    </row>
    <row r="22605" spans="1:12" x14ac:dyDescent="0.35">
      <c r="A22605" t="s">
        <v>301</v>
      </c>
      <c r="B22605" t="s">
        <v>784</v>
      </c>
      <c r="C22605">
        <v>0.14949999999999999</v>
      </c>
      <c r="D22605">
        <v>19630</v>
      </c>
      <c r="E22605">
        <v>3.7315</v>
      </c>
      <c r="F22605">
        <v>-1.5908</v>
      </c>
      <c r="G22605">
        <v>3.7315</v>
      </c>
      <c r="H22605">
        <v>181.18</v>
      </c>
      <c r="I22605" t="b">
        <v>0</v>
      </c>
      <c r="J22605" t="b">
        <v>0</v>
      </c>
      <c r="K22605">
        <v>0.1971</v>
      </c>
      <c r="L22605">
        <v>45</v>
      </c>
    </row>
    <row r="22606" spans="1:12" x14ac:dyDescent="0.35">
      <c r="A22606" t="s">
        <v>301</v>
      </c>
      <c r="B22606" t="s">
        <v>753</v>
      </c>
      <c r="C22606">
        <v>0.1234</v>
      </c>
      <c r="D22606">
        <v>2965</v>
      </c>
      <c r="E22606">
        <v>0.55210000000000004</v>
      </c>
      <c r="F22606">
        <v>-17.307400000000001</v>
      </c>
      <c r="G22606">
        <v>0.55210000000000004</v>
      </c>
      <c r="H22606">
        <v>314.64999999999998</v>
      </c>
      <c r="I22606" t="b">
        <v>0</v>
      </c>
      <c r="J22606" t="b">
        <v>0</v>
      </c>
      <c r="K22606">
        <v>0.1951</v>
      </c>
      <c r="L22606">
        <v>50</v>
      </c>
    </row>
    <row r="22607" spans="1:12" x14ac:dyDescent="0.35">
      <c r="A22607" t="s">
        <v>142</v>
      </c>
      <c r="B22607" t="s">
        <v>724</v>
      </c>
      <c r="C22607">
        <v>5.4399999999999997E-2</v>
      </c>
      <c r="D22607">
        <v>587574</v>
      </c>
      <c r="E22607">
        <v>2.3597000000000001</v>
      </c>
      <c r="F22607">
        <v>-1.7250000000000001</v>
      </c>
      <c r="G22607">
        <v>2.3597000000000001</v>
      </c>
      <c r="H22607">
        <v>80.59</v>
      </c>
      <c r="I22607" t="b">
        <v>0</v>
      </c>
      <c r="J22607" t="b">
        <v>0</v>
      </c>
      <c r="K22607">
        <v>12.3728</v>
      </c>
      <c r="L22607">
        <v>45</v>
      </c>
    </row>
    <row r="22608" spans="1:12" x14ac:dyDescent="0.35">
      <c r="A22608" t="s">
        <v>142</v>
      </c>
      <c r="B22608" t="s">
        <v>773</v>
      </c>
      <c r="C22608">
        <v>0.52780000000000005</v>
      </c>
      <c r="D22608">
        <v>472751</v>
      </c>
      <c r="E22608">
        <v>2.2305000000000001</v>
      </c>
      <c r="F22608">
        <v>-1.8547</v>
      </c>
      <c r="G22608">
        <v>2.2305000000000001</v>
      </c>
      <c r="H22608">
        <v>103.73</v>
      </c>
      <c r="I22608" t="b">
        <v>0</v>
      </c>
      <c r="J22608" t="b">
        <v>0</v>
      </c>
      <c r="K22608">
        <v>10.5182</v>
      </c>
      <c r="L22608">
        <v>18</v>
      </c>
    </row>
    <row r="22609" spans="1:12" x14ac:dyDescent="0.35">
      <c r="A22609" t="s">
        <v>142</v>
      </c>
      <c r="B22609" t="s">
        <v>725</v>
      </c>
      <c r="C22609">
        <v>4.24E-2</v>
      </c>
      <c r="D22609">
        <v>-188213</v>
      </c>
      <c r="E22609">
        <v>-1.1017999999999999</v>
      </c>
      <c r="F22609">
        <v>-4.8147000000000002</v>
      </c>
      <c r="G22609">
        <v>-1.1017999999999999</v>
      </c>
      <c r="H22609">
        <v>98.33</v>
      </c>
      <c r="I22609" t="b">
        <v>0</v>
      </c>
      <c r="J22609" t="b">
        <v>0</v>
      </c>
      <c r="K22609">
        <v>8.2007999999999992</v>
      </c>
      <c r="L22609">
        <v>45</v>
      </c>
    </row>
    <row r="22610" spans="1:12" x14ac:dyDescent="0.35">
      <c r="A22610" t="s">
        <v>142</v>
      </c>
      <c r="B22610" t="s">
        <v>726</v>
      </c>
      <c r="C22610">
        <v>4.6699999999999998E-2</v>
      </c>
      <c r="D22610">
        <v>94044</v>
      </c>
      <c r="E22610">
        <v>0.99650000000000005</v>
      </c>
      <c r="F22610">
        <v>-2.2536</v>
      </c>
      <c r="G22610">
        <v>0.99650000000000005</v>
      </c>
      <c r="H22610">
        <v>74.099999999999994</v>
      </c>
      <c r="I22610" t="b">
        <v>0</v>
      </c>
      <c r="J22610" t="b">
        <v>0</v>
      </c>
      <c r="K22610">
        <v>4.6266999999999996</v>
      </c>
      <c r="L22610">
        <v>45</v>
      </c>
    </row>
    <row r="22611" spans="1:12" x14ac:dyDescent="0.35">
      <c r="A22611" t="s">
        <v>142</v>
      </c>
      <c r="B22611" t="s">
        <v>727</v>
      </c>
      <c r="C22611">
        <v>0.44550000000000001</v>
      </c>
      <c r="D22611">
        <v>212628</v>
      </c>
      <c r="E22611">
        <v>3.4594</v>
      </c>
      <c r="F22611">
        <v>5.65</v>
      </c>
      <c r="G22611">
        <v>3.4594</v>
      </c>
      <c r="H22611">
        <v>105.15</v>
      </c>
      <c r="I22611" t="b">
        <v>0</v>
      </c>
      <c r="J22611" t="b">
        <v>0</v>
      </c>
      <c r="K22611">
        <v>3.0869</v>
      </c>
      <c r="L22611">
        <v>6</v>
      </c>
    </row>
    <row r="22612" spans="1:12" x14ac:dyDescent="0.35">
      <c r="A22612" t="s">
        <v>142</v>
      </c>
      <c r="B22612" t="s">
        <v>779</v>
      </c>
      <c r="C22612">
        <v>0.16689999999999999</v>
      </c>
      <c r="D22612">
        <v>86205</v>
      </c>
      <c r="E22612">
        <v>1.5755999999999999</v>
      </c>
      <c r="F22612">
        <v>-1.1335999999999999</v>
      </c>
      <c r="G22612">
        <v>1.5755999999999999</v>
      </c>
      <c r="H22612">
        <v>101.27</v>
      </c>
      <c r="I22612" t="b">
        <v>0</v>
      </c>
      <c r="J22612" t="b">
        <v>0</v>
      </c>
      <c r="K22612">
        <v>2.6977000000000002</v>
      </c>
      <c r="L22612">
        <v>45</v>
      </c>
    </row>
    <row r="22613" spans="1:12" x14ac:dyDescent="0.35">
      <c r="A22613" t="s">
        <v>142</v>
      </c>
      <c r="B22613" t="s">
        <v>729</v>
      </c>
      <c r="C22613">
        <v>4.6600000000000003E-2</v>
      </c>
      <c r="D22613">
        <v>115176</v>
      </c>
      <c r="E22613">
        <v>2.4579</v>
      </c>
      <c r="F22613">
        <v>-3.758</v>
      </c>
      <c r="G22613">
        <v>2.4579</v>
      </c>
      <c r="H22613">
        <v>90.06</v>
      </c>
      <c r="I22613" t="b">
        <v>0</v>
      </c>
      <c r="J22613" t="b">
        <v>0</v>
      </c>
      <c r="K22613">
        <v>2.3307000000000002</v>
      </c>
      <c r="L22613">
        <v>45</v>
      </c>
    </row>
    <row r="22614" spans="1:12" x14ac:dyDescent="0.35">
      <c r="A22614" t="s">
        <v>142</v>
      </c>
      <c r="B22614" t="s">
        <v>944</v>
      </c>
      <c r="C22614">
        <v>0.27979999999999999</v>
      </c>
      <c r="D22614">
        <v>-490605</v>
      </c>
      <c r="E22614">
        <v>-13.776</v>
      </c>
      <c r="F22614">
        <v>-15.2027</v>
      </c>
      <c r="G22614">
        <v>-13.776</v>
      </c>
      <c r="H22614">
        <v>114.76</v>
      </c>
      <c r="I22614" t="b">
        <v>0</v>
      </c>
      <c r="J22614" t="b">
        <v>0</v>
      </c>
      <c r="K22614">
        <v>1.4905999999999999</v>
      </c>
      <c r="L22614">
        <v>44</v>
      </c>
    </row>
    <row r="22615" spans="1:12" x14ac:dyDescent="0.35">
      <c r="A22615" t="s">
        <v>142</v>
      </c>
      <c r="B22615" t="s">
        <v>781</v>
      </c>
      <c r="C22615">
        <v>5.1200000000000002E-2</v>
      </c>
      <c r="D22615">
        <v>438000</v>
      </c>
      <c r="E22615">
        <v>18.341000000000001</v>
      </c>
      <c r="F22615">
        <v>15.4217</v>
      </c>
      <c r="G22615">
        <v>18.341000000000001</v>
      </c>
      <c r="H22615">
        <v>93.09</v>
      </c>
      <c r="I22615" t="b">
        <v>0</v>
      </c>
      <c r="J22615" t="b">
        <v>0</v>
      </c>
      <c r="K22615">
        <v>1.3718999999999999</v>
      </c>
      <c r="L22615">
        <v>44</v>
      </c>
    </row>
    <row r="22616" spans="1:12" x14ac:dyDescent="0.35">
      <c r="A22616" t="s">
        <v>142</v>
      </c>
      <c r="B22616" t="s">
        <v>788</v>
      </c>
      <c r="C22616">
        <v>0.15790000000000001</v>
      </c>
      <c r="D22616">
        <v>565035</v>
      </c>
      <c r="E22616">
        <v>27.0306</v>
      </c>
      <c r="F22616">
        <v>23.451000000000001</v>
      </c>
      <c r="G22616">
        <v>27.0306</v>
      </c>
      <c r="H22616">
        <v>110.35</v>
      </c>
      <c r="I22616" t="b">
        <v>0</v>
      </c>
      <c r="J22616" t="b">
        <v>0</v>
      </c>
      <c r="K22616">
        <v>1.2889999999999999</v>
      </c>
      <c r="L22616">
        <v>72</v>
      </c>
    </row>
    <row r="22617" spans="1:12" x14ac:dyDescent="0.35">
      <c r="A22617" t="s">
        <v>142</v>
      </c>
      <c r="B22617" t="s">
        <v>739</v>
      </c>
      <c r="C22617">
        <v>0.31390000000000001</v>
      </c>
      <c r="D22617">
        <v>-2397</v>
      </c>
      <c r="E22617">
        <v>-0.1052</v>
      </c>
      <c r="F22617">
        <v>3.1536</v>
      </c>
      <c r="G22617">
        <v>-0.1052</v>
      </c>
      <c r="H22617">
        <v>109.68</v>
      </c>
      <c r="I22617" t="b">
        <v>0</v>
      </c>
      <c r="J22617" t="b">
        <v>0</v>
      </c>
      <c r="K22617">
        <v>1.1047</v>
      </c>
      <c r="L22617">
        <v>27</v>
      </c>
    </row>
    <row r="22618" spans="1:12" x14ac:dyDescent="0.35">
      <c r="A22618" t="s">
        <v>142</v>
      </c>
      <c r="B22618" t="s">
        <v>931</v>
      </c>
      <c r="C22618">
        <v>0.2074</v>
      </c>
      <c r="D22618">
        <v>-264223</v>
      </c>
      <c r="E22618">
        <v>-10.4102</v>
      </c>
      <c r="F22618">
        <v>-8.0876999999999999</v>
      </c>
      <c r="G22618">
        <v>-10.4102</v>
      </c>
      <c r="H22618">
        <v>107.16</v>
      </c>
      <c r="I22618" t="b">
        <v>0</v>
      </c>
      <c r="J22618" t="b">
        <v>0</v>
      </c>
      <c r="K22618">
        <v>1.1037999999999999</v>
      </c>
      <c r="L22618">
        <v>52</v>
      </c>
    </row>
    <row r="22619" spans="1:12" x14ac:dyDescent="0.35">
      <c r="A22619" t="s">
        <v>142</v>
      </c>
      <c r="B22619" t="s">
        <v>783</v>
      </c>
      <c r="C22619">
        <v>7.5300000000000006E-2</v>
      </c>
      <c r="D22619">
        <v>99066</v>
      </c>
      <c r="E22619">
        <v>4.6978999999999997</v>
      </c>
      <c r="F22619">
        <v>0.63149999999999995</v>
      </c>
      <c r="G22619">
        <v>4.6978999999999997</v>
      </c>
      <c r="H22619">
        <v>90.6</v>
      </c>
      <c r="I22619" t="b">
        <v>0</v>
      </c>
      <c r="J22619" t="b">
        <v>0</v>
      </c>
      <c r="K22619">
        <v>1.0717000000000001</v>
      </c>
      <c r="L22619">
        <v>45</v>
      </c>
    </row>
    <row r="22620" spans="1:12" x14ac:dyDescent="0.35">
      <c r="A22620" t="s">
        <v>142</v>
      </c>
      <c r="B22620" t="s">
        <v>934</v>
      </c>
      <c r="C22620">
        <v>0.27550000000000002</v>
      </c>
      <c r="D22620">
        <v>-422136</v>
      </c>
      <c r="E22620">
        <v>-16.315000000000001</v>
      </c>
      <c r="F22620">
        <v>-12.7881</v>
      </c>
      <c r="G22620">
        <v>-16.315000000000001</v>
      </c>
      <c r="H22620">
        <v>99.28</v>
      </c>
      <c r="I22620" t="b">
        <v>0</v>
      </c>
      <c r="J22620" t="b">
        <v>0</v>
      </c>
      <c r="K22620">
        <v>1.0510999999999999</v>
      </c>
      <c r="L22620">
        <v>4</v>
      </c>
    </row>
    <row r="22621" spans="1:12" x14ac:dyDescent="0.35">
      <c r="A22621" t="s">
        <v>142</v>
      </c>
      <c r="B22621" t="s">
        <v>731</v>
      </c>
      <c r="C22621">
        <v>4.99E-2</v>
      </c>
      <c r="D22621">
        <v>-76303</v>
      </c>
      <c r="E22621">
        <v>-3.4657</v>
      </c>
      <c r="F22621">
        <v>-5.9090999999999996</v>
      </c>
      <c r="G22621">
        <v>-3.4657</v>
      </c>
      <c r="H22621">
        <v>106.16</v>
      </c>
      <c r="I22621" t="b">
        <v>0</v>
      </c>
      <c r="J22621" t="b">
        <v>0</v>
      </c>
      <c r="K22621">
        <v>1.0317000000000001</v>
      </c>
      <c r="L22621">
        <v>51</v>
      </c>
    </row>
    <row r="22622" spans="1:12" x14ac:dyDescent="0.35">
      <c r="A22622" t="s">
        <v>142</v>
      </c>
      <c r="B22622" t="s">
        <v>728</v>
      </c>
      <c r="C22622">
        <v>1.7600000000000001E-2</v>
      </c>
      <c r="D22622">
        <v>-182800</v>
      </c>
      <c r="E22622">
        <v>-8.1819000000000006</v>
      </c>
      <c r="F22622">
        <v>-12.3504</v>
      </c>
      <c r="G22622">
        <v>-8.1819000000000006</v>
      </c>
      <c r="H22622">
        <v>114.17</v>
      </c>
      <c r="I22622" t="b">
        <v>0</v>
      </c>
      <c r="J22622" t="b">
        <v>0</v>
      </c>
      <c r="K22622">
        <v>0.99580000000000002</v>
      </c>
      <c r="L22622">
        <v>45</v>
      </c>
    </row>
    <row r="22623" spans="1:12" x14ac:dyDescent="0.35">
      <c r="A22623" t="s">
        <v>142</v>
      </c>
      <c r="B22623" t="s">
        <v>740</v>
      </c>
      <c r="C22623">
        <v>3.4099999999999998E-2</v>
      </c>
      <c r="D22623">
        <v>-30699</v>
      </c>
      <c r="E22623">
        <v>-1.6537999999999999</v>
      </c>
      <c r="F22623">
        <v>-5.0579000000000001</v>
      </c>
      <c r="G22623">
        <v>-1.6537999999999999</v>
      </c>
      <c r="H22623">
        <v>67.22</v>
      </c>
      <c r="I22623" t="b">
        <v>0</v>
      </c>
      <c r="J22623" t="b">
        <v>0</v>
      </c>
      <c r="K22623">
        <v>0.88619999999999999</v>
      </c>
      <c r="L22623">
        <v>45</v>
      </c>
    </row>
    <row r="22624" spans="1:12" x14ac:dyDescent="0.35">
      <c r="A22624" t="s">
        <v>142</v>
      </c>
      <c r="B22624" t="s">
        <v>749</v>
      </c>
      <c r="C22624">
        <v>1.66E-2</v>
      </c>
      <c r="D22624">
        <v>242984</v>
      </c>
      <c r="E22624">
        <v>15.4206</v>
      </c>
      <c r="F22624">
        <v>10.9572</v>
      </c>
      <c r="G22624">
        <v>15.4206</v>
      </c>
      <c r="H22624">
        <v>110.94</v>
      </c>
      <c r="I22624" t="b">
        <v>0</v>
      </c>
      <c r="J22624" t="b">
        <v>0</v>
      </c>
      <c r="K22624">
        <v>0.88290000000000002</v>
      </c>
      <c r="L22624">
        <v>45</v>
      </c>
    </row>
    <row r="22625" spans="1:12" x14ac:dyDescent="0.35">
      <c r="A22625" t="s">
        <v>142</v>
      </c>
      <c r="B22625" t="s">
        <v>758</v>
      </c>
      <c r="C22625">
        <v>5.6899999999999999E-2</v>
      </c>
      <c r="D22625">
        <v>59811</v>
      </c>
      <c r="E22625">
        <v>3.7212000000000001</v>
      </c>
      <c r="F22625">
        <v>5.6456999999999997</v>
      </c>
      <c r="G22625">
        <v>3.7212000000000001</v>
      </c>
      <c r="H22625">
        <v>111.8</v>
      </c>
      <c r="I22625" t="b">
        <v>0</v>
      </c>
      <c r="J22625" t="b">
        <v>0</v>
      </c>
      <c r="K22625">
        <v>0.80930000000000002</v>
      </c>
      <c r="L22625">
        <v>45</v>
      </c>
    </row>
    <row r="22626" spans="1:12" x14ac:dyDescent="0.35">
      <c r="A22626" t="s">
        <v>142</v>
      </c>
      <c r="B22626" t="s">
        <v>743</v>
      </c>
      <c r="C22626">
        <v>4.0099999999999997E-2</v>
      </c>
      <c r="D22626">
        <v>-95070</v>
      </c>
      <c r="E22626">
        <v>-5.5617000000000001</v>
      </c>
      <c r="F22626">
        <v>-10.3565</v>
      </c>
      <c r="G22626">
        <v>-5.5617000000000001</v>
      </c>
      <c r="H22626">
        <v>81.239999999999995</v>
      </c>
      <c r="I22626" t="b">
        <v>0</v>
      </c>
      <c r="J22626" t="b">
        <v>0</v>
      </c>
      <c r="K22626">
        <v>0.78359999999999996</v>
      </c>
      <c r="L22626">
        <v>69</v>
      </c>
    </row>
    <row r="22627" spans="1:12" x14ac:dyDescent="0.35">
      <c r="A22627" t="s">
        <v>142</v>
      </c>
      <c r="B22627" t="s">
        <v>741</v>
      </c>
      <c r="C22627">
        <v>1.55E-2</v>
      </c>
      <c r="D22627">
        <v>50113</v>
      </c>
      <c r="E22627">
        <v>3.2862</v>
      </c>
      <c r="F22627">
        <v>-3.5831</v>
      </c>
      <c r="G22627">
        <v>3.2862</v>
      </c>
      <c r="H22627">
        <v>109.64</v>
      </c>
      <c r="I22627" t="b">
        <v>0</v>
      </c>
      <c r="J22627" t="b">
        <v>0</v>
      </c>
      <c r="K22627">
        <v>0.76459999999999995</v>
      </c>
      <c r="L22627">
        <v>45</v>
      </c>
    </row>
    <row r="22628" spans="1:12" x14ac:dyDescent="0.35">
      <c r="A22628" t="s">
        <v>142</v>
      </c>
      <c r="B22628" t="s">
        <v>754</v>
      </c>
      <c r="C22628">
        <v>2.98E-2</v>
      </c>
      <c r="D22628">
        <v>-15688</v>
      </c>
      <c r="E22628">
        <v>-1.0959000000000001</v>
      </c>
      <c r="F22628">
        <v>-3.3742999999999999</v>
      </c>
      <c r="G22628">
        <v>-1.0959000000000001</v>
      </c>
      <c r="H22628">
        <v>73.069999999999993</v>
      </c>
      <c r="I22628" t="b">
        <v>0</v>
      </c>
      <c r="J22628" t="b">
        <v>0</v>
      </c>
      <c r="K22628">
        <v>0.68730000000000002</v>
      </c>
      <c r="L22628">
        <v>60</v>
      </c>
    </row>
    <row r="22629" spans="1:12" x14ac:dyDescent="0.35">
      <c r="A22629" t="s">
        <v>142</v>
      </c>
      <c r="B22629" t="s">
        <v>755</v>
      </c>
      <c r="C22629">
        <v>2.6599999999999999E-2</v>
      </c>
      <c r="D22629">
        <v>21827</v>
      </c>
      <c r="E22629">
        <v>1.7629999999999999</v>
      </c>
      <c r="F22629">
        <v>-16.865300000000001</v>
      </c>
      <c r="G22629">
        <v>1.7629999999999999</v>
      </c>
      <c r="H22629">
        <v>78.22</v>
      </c>
      <c r="I22629" t="b">
        <v>0</v>
      </c>
      <c r="J22629" t="b">
        <v>0</v>
      </c>
      <c r="K22629">
        <v>0.61160000000000003</v>
      </c>
      <c r="L22629">
        <v>61</v>
      </c>
    </row>
    <row r="22630" spans="1:12" x14ac:dyDescent="0.35">
      <c r="A22630" t="s">
        <v>142</v>
      </c>
      <c r="B22630" t="s">
        <v>775</v>
      </c>
      <c r="C22630">
        <v>2.98E-2</v>
      </c>
      <c r="D22630">
        <v>-12872</v>
      </c>
      <c r="E22630">
        <v>-1.0757000000000001</v>
      </c>
      <c r="F22630">
        <v>-2.7675999999999998</v>
      </c>
      <c r="G22630">
        <v>-1.0757000000000001</v>
      </c>
      <c r="H22630">
        <v>104.03</v>
      </c>
      <c r="I22630" t="b">
        <v>0</v>
      </c>
      <c r="J22630" t="b">
        <v>0</v>
      </c>
      <c r="K22630">
        <v>0.57469999999999999</v>
      </c>
      <c r="L22630">
        <v>45</v>
      </c>
    </row>
    <row r="22631" spans="1:12" x14ac:dyDescent="0.35">
      <c r="A22631" t="s">
        <v>142</v>
      </c>
      <c r="B22631" t="s">
        <v>1675</v>
      </c>
      <c r="C22631">
        <v>1.77</v>
      </c>
      <c r="D22631">
        <v>363235</v>
      </c>
      <c r="E22631">
        <v>50.314399999999999</v>
      </c>
      <c r="F22631">
        <v>44.645200000000003</v>
      </c>
      <c r="G22631">
        <v>50.314399999999999</v>
      </c>
      <c r="H22631">
        <v>109.88</v>
      </c>
      <c r="I22631" t="b">
        <v>0</v>
      </c>
      <c r="J22631" t="b">
        <v>0</v>
      </c>
      <c r="K22631">
        <v>0.52680000000000005</v>
      </c>
      <c r="L22631">
        <v>3</v>
      </c>
    </row>
    <row r="22632" spans="1:12" x14ac:dyDescent="0.35">
      <c r="A22632" t="s">
        <v>142</v>
      </c>
      <c r="B22632" t="s">
        <v>784</v>
      </c>
      <c r="C22632">
        <v>8.5300000000000001E-2</v>
      </c>
      <c r="D22632">
        <v>-180946</v>
      </c>
      <c r="E22632">
        <v>-14.7217</v>
      </c>
      <c r="F22632">
        <v>-11.9579</v>
      </c>
      <c r="G22632">
        <v>-14.7217</v>
      </c>
      <c r="H22632">
        <v>90.43</v>
      </c>
      <c r="I22632" t="b">
        <v>0</v>
      </c>
      <c r="J22632" t="b">
        <v>0</v>
      </c>
      <c r="K22632">
        <v>0.50880000000000003</v>
      </c>
      <c r="L22632">
        <v>45</v>
      </c>
    </row>
    <row r="22633" spans="1:12" x14ac:dyDescent="0.35">
      <c r="A22633" t="s">
        <v>142</v>
      </c>
      <c r="B22633" t="s">
        <v>1160</v>
      </c>
      <c r="C22633">
        <v>1.2395</v>
      </c>
      <c r="D22633">
        <v>-30080</v>
      </c>
      <c r="E22633">
        <v>-3.3182</v>
      </c>
      <c r="F22633">
        <v>1.8134999999999999</v>
      </c>
      <c r="G22633">
        <v>-3.3182</v>
      </c>
      <c r="H22633">
        <v>118.44</v>
      </c>
      <c r="I22633" t="b">
        <v>0</v>
      </c>
      <c r="J22633" t="b">
        <v>0</v>
      </c>
      <c r="K22633">
        <v>0.42549999999999999</v>
      </c>
      <c r="L22633">
        <v>11</v>
      </c>
    </row>
    <row r="22634" spans="1:12" x14ac:dyDescent="0.35">
      <c r="A22634" t="s">
        <v>142</v>
      </c>
      <c r="B22634" t="s">
        <v>1397</v>
      </c>
      <c r="C22634">
        <v>0.51980000000000004</v>
      </c>
      <c r="D22634">
        <v>806179</v>
      </c>
      <c r="E22634">
        <v>1614.8449000000001</v>
      </c>
      <c r="F22634">
        <v>1257.0218</v>
      </c>
      <c r="G22634">
        <v>1614.8449000000001</v>
      </c>
      <c r="H22634">
        <v>109.32</v>
      </c>
      <c r="I22634" t="b">
        <v>0</v>
      </c>
      <c r="J22634" t="b">
        <v>0</v>
      </c>
      <c r="K22634">
        <v>0.41560000000000002</v>
      </c>
      <c r="L22634">
        <v>37</v>
      </c>
    </row>
    <row r="22635" spans="1:12" x14ac:dyDescent="0.35">
      <c r="A22635" t="s">
        <v>142</v>
      </c>
      <c r="B22635" t="s">
        <v>782</v>
      </c>
      <c r="C22635">
        <v>5.6800000000000003E-2</v>
      </c>
      <c r="D22635">
        <v>-57636</v>
      </c>
      <c r="E22635">
        <v>-6.7380000000000004</v>
      </c>
      <c r="F22635">
        <v>-11.496600000000001</v>
      </c>
      <c r="G22635">
        <v>-6.7380000000000004</v>
      </c>
      <c r="H22635">
        <v>95.16</v>
      </c>
      <c r="I22635" t="b">
        <v>0</v>
      </c>
      <c r="J22635" t="b">
        <v>0</v>
      </c>
      <c r="K22635">
        <v>0.38729999999999998</v>
      </c>
      <c r="L22635">
        <v>42</v>
      </c>
    </row>
    <row r="22636" spans="1:12" x14ac:dyDescent="0.35">
      <c r="A22636" t="s">
        <v>142</v>
      </c>
      <c r="B22636" t="s">
        <v>747</v>
      </c>
      <c r="C22636">
        <v>2.12E-2</v>
      </c>
      <c r="D22636">
        <v>67086</v>
      </c>
      <c r="E22636">
        <v>10.115500000000001</v>
      </c>
      <c r="F22636">
        <v>5.1677999999999997</v>
      </c>
      <c r="G22636">
        <v>10.115500000000001</v>
      </c>
      <c r="H22636">
        <v>83.6</v>
      </c>
      <c r="I22636" t="b">
        <v>0</v>
      </c>
      <c r="J22636" t="b">
        <v>0</v>
      </c>
      <c r="K22636">
        <v>0.35449999999999998</v>
      </c>
      <c r="L22636">
        <v>45</v>
      </c>
    </row>
    <row r="22637" spans="1:12" x14ac:dyDescent="0.35">
      <c r="A22637" t="s">
        <v>142</v>
      </c>
      <c r="B22637" t="s">
        <v>733</v>
      </c>
      <c r="C22637">
        <v>1.3599999999999999E-2</v>
      </c>
      <c r="D22637">
        <v>-103501</v>
      </c>
      <c r="E22637">
        <v>-12.477</v>
      </c>
      <c r="F22637">
        <v>-17.343399999999999</v>
      </c>
      <c r="G22637">
        <v>-12.477</v>
      </c>
      <c r="H22637">
        <v>103.35</v>
      </c>
      <c r="I22637" t="b">
        <v>0</v>
      </c>
      <c r="J22637" t="b">
        <v>0</v>
      </c>
      <c r="K22637">
        <v>0.35239999999999999</v>
      </c>
      <c r="L22637">
        <v>45</v>
      </c>
    </row>
    <row r="22638" spans="1:12" x14ac:dyDescent="0.35">
      <c r="A22638" t="s">
        <v>142</v>
      </c>
      <c r="B22638" t="s">
        <v>1044</v>
      </c>
      <c r="C22638">
        <v>0.36799999999999999</v>
      </c>
      <c r="D22638">
        <v>-17989</v>
      </c>
      <c r="E22638">
        <v>-2.4708999999999999</v>
      </c>
      <c r="F22638">
        <v>-42.227499999999999</v>
      </c>
      <c r="G22638">
        <v>-2.4708999999999999</v>
      </c>
      <c r="H22638">
        <v>101.13</v>
      </c>
      <c r="I22638" t="b">
        <v>0</v>
      </c>
      <c r="J22638" t="b">
        <v>0</v>
      </c>
      <c r="K22638">
        <v>0.34470000000000001</v>
      </c>
      <c r="L22638">
        <v>36</v>
      </c>
    </row>
    <row r="22639" spans="1:12" x14ac:dyDescent="0.35">
      <c r="A22639" t="s">
        <v>142</v>
      </c>
      <c r="B22639" t="s">
        <v>751</v>
      </c>
      <c r="C22639">
        <v>1.9400000000000001E-2</v>
      </c>
      <c r="D22639">
        <v>134093</v>
      </c>
      <c r="E22639">
        <v>23.359000000000002</v>
      </c>
      <c r="F22639">
        <v>21.133600000000001</v>
      </c>
      <c r="G22639">
        <v>23.359000000000002</v>
      </c>
      <c r="H22639">
        <v>110.8</v>
      </c>
      <c r="I22639" t="b">
        <v>0</v>
      </c>
      <c r="J22639" t="b">
        <v>0</v>
      </c>
      <c r="K22639">
        <v>0.34379999999999999</v>
      </c>
      <c r="L22639">
        <v>39</v>
      </c>
    </row>
    <row r="22640" spans="1:12" x14ac:dyDescent="0.35">
      <c r="A22640" t="s">
        <v>142</v>
      </c>
      <c r="B22640" t="s">
        <v>748</v>
      </c>
      <c r="C22640">
        <v>2.2200000000000001E-2</v>
      </c>
      <c r="D22640">
        <v>188537</v>
      </c>
      <c r="E22640">
        <v>37.061599999999999</v>
      </c>
      <c r="F22640">
        <v>9.4962</v>
      </c>
      <c r="G22640">
        <v>37.061599999999999</v>
      </c>
      <c r="H22640">
        <v>92.42</v>
      </c>
      <c r="I22640" t="b">
        <v>0</v>
      </c>
      <c r="J22640" t="b">
        <v>0</v>
      </c>
      <c r="K22640">
        <v>0.33850000000000002</v>
      </c>
      <c r="L22640">
        <v>59</v>
      </c>
    </row>
    <row r="22641" spans="1:12" x14ac:dyDescent="0.35">
      <c r="A22641" t="s">
        <v>142</v>
      </c>
      <c r="B22641" t="s">
        <v>777</v>
      </c>
      <c r="C22641">
        <v>2.29E-2</v>
      </c>
      <c r="D22641">
        <v>249181</v>
      </c>
      <c r="E22641">
        <v>58.581200000000003</v>
      </c>
      <c r="F22641">
        <v>38.032699999999998</v>
      </c>
      <c r="G22641">
        <v>58.581200000000003</v>
      </c>
      <c r="H22641">
        <v>107.77</v>
      </c>
      <c r="I22641" t="b">
        <v>0</v>
      </c>
      <c r="J22641" t="b">
        <v>0</v>
      </c>
      <c r="K22641">
        <v>0.32740000000000002</v>
      </c>
      <c r="L22641">
        <v>45</v>
      </c>
    </row>
    <row r="22642" spans="1:12" x14ac:dyDescent="0.35">
      <c r="A22642" t="s">
        <v>142</v>
      </c>
      <c r="B22642" t="s">
        <v>983</v>
      </c>
      <c r="C22642">
        <v>2.3083</v>
      </c>
      <c r="D22642">
        <v>73419</v>
      </c>
      <c r="E22642">
        <v>13.539199999999999</v>
      </c>
      <c r="F22642">
        <v>7.0580999999999996</v>
      </c>
      <c r="G22642">
        <v>13.539199999999999</v>
      </c>
      <c r="H22642">
        <v>93.23</v>
      </c>
      <c r="I22642" t="b">
        <v>0</v>
      </c>
      <c r="J22642" t="b">
        <v>0</v>
      </c>
      <c r="K22642">
        <v>0.2989</v>
      </c>
      <c r="L22642">
        <v>48</v>
      </c>
    </row>
    <row r="22643" spans="1:12" x14ac:dyDescent="0.35">
      <c r="A22643" t="s">
        <v>142</v>
      </c>
      <c r="B22643" t="s">
        <v>780</v>
      </c>
      <c r="C22643">
        <v>4.6699999999999998E-2</v>
      </c>
      <c r="D22643">
        <v>-5100</v>
      </c>
      <c r="E22643">
        <v>-0.8256</v>
      </c>
      <c r="F22643">
        <v>-3.746</v>
      </c>
      <c r="G22643">
        <v>-0.8256</v>
      </c>
      <c r="H22643">
        <v>86.61</v>
      </c>
      <c r="I22643" t="b">
        <v>0</v>
      </c>
      <c r="J22643" t="b">
        <v>0</v>
      </c>
      <c r="K22643">
        <v>0.2974</v>
      </c>
      <c r="L22643">
        <v>45</v>
      </c>
    </row>
    <row r="22644" spans="1:12" x14ac:dyDescent="0.35">
      <c r="A22644" t="s">
        <v>142</v>
      </c>
      <c r="B22644" t="s">
        <v>932</v>
      </c>
      <c r="C22644">
        <v>6.6799999999999998E-2</v>
      </c>
      <c r="D22644">
        <v>-69517</v>
      </c>
      <c r="E22644">
        <v>-10.5343</v>
      </c>
      <c r="F22644">
        <v>-11.031000000000001</v>
      </c>
      <c r="G22644">
        <v>-10.5343</v>
      </c>
      <c r="H22644">
        <v>100.52</v>
      </c>
      <c r="I22644" t="b">
        <v>0</v>
      </c>
      <c r="J22644" t="b">
        <v>0</v>
      </c>
      <c r="K22644">
        <v>0.28660000000000002</v>
      </c>
      <c r="L22644">
        <v>45</v>
      </c>
    </row>
    <row r="22645" spans="1:12" x14ac:dyDescent="0.35">
      <c r="A22645" t="s">
        <v>142</v>
      </c>
      <c r="B22645" t="s">
        <v>771</v>
      </c>
      <c r="C22645">
        <v>1.9E-2</v>
      </c>
      <c r="D22645">
        <v>-27877</v>
      </c>
      <c r="E22645">
        <v>-4.6683000000000003</v>
      </c>
      <c r="F22645">
        <v>-6.7233999999999998</v>
      </c>
      <c r="G22645">
        <v>-4.6683000000000003</v>
      </c>
      <c r="H22645">
        <v>112.77</v>
      </c>
      <c r="I22645" t="b">
        <v>0</v>
      </c>
      <c r="J22645" t="b">
        <v>0</v>
      </c>
      <c r="K22645">
        <v>0.27629999999999999</v>
      </c>
      <c r="L22645">
        <v>47</v>
      </c>
    </row>
    <row r="22646" spans="1:12" x14ac:dyDescent="0.35">
      <c r="A22646" t="s">
        <v>142</v>
      </c>
      <c r="B22646" t="s">
        <v>945</v>
      </c>
      <c r="C22646">
        <v>2.7900000000000001E-2</v>
      </c>
      <c r="D22646">
        <v>161776</v>
      </c>
      <c r="E22646">
        <v>42.402700000000003</v>
      </c>
      <c r="F22646">
        <v>52.825000000000003</v>
      </c>
      <c r="G22646">
        <v>42.402700000000003</v>
      </c>
      <c r="H22646">
        <v>110.55</v>
      </c>
      <c r="I22646" t="b">
        <v>0</v>
      </c>
      <c r="J22646" t="b">
        <v>0</v>
      </c>
      <c r="K22646">
        <v>0.26369999999999999</v>
      </c>
      <c r="L22646">
        <v>45</v>
      </c>
    </row>
    <row r="22647" spans="1:12" x14ac:dyDescent="0.35">
      <c r="A22647" t="s">
        <v>142</v>
      </c>
      <c r="B22647" t="s">
        <v>956</v>
      </c>
      <c r="C22647">
        <v>9.0999999999999998E-2</v>
      </c>
      <c r="D22647">
        <v>-32637</v>
      </c>
      <c r="E22647">
        <v>-6.2169999999999996</v>
      </c>
      <c r="F22647">
        <v>-4.7243000000000004</v>
      </c>
      <c r="G22647">
        <v>-6.2169999999999996</v>
      </c>
      <c r="H22647">
        <v>111.03</v>
      </c>
      <c r="I22647" t="b">
        <v>0</v>
      </c>
      <c r="J22647" t="b">
        <v>0</v>
      </c>
      <c r="K22647">
        <v>0.23899999999999999</v>
      </c>
      <c r="L22647">
        <v>45</v>
      </c>
    </row>
    <row r="22648" spans="1:12" x14ac:dyDescent="0.35">
      <c r="A22648" t="s">
        <v>142</v>
      </c>
      <c r="B22648" t="s">
        <v>742</v>
      </c>
      <c r="C22648">
        <v>2.3400000000000001E-2</v>
      </c>
      <c r="D22648">
        <v>-8182</v>
      </c>
      <c r="E22648">
        <v>-1.7185999999999999</v>
      </c>
      <c r="F22648">
        <v>-5.4294000000000002</v>
      </c>
      <c r="G22648">
        <v>-1.7185999999999999</v>
      </c>
      <c r="H22648">
        <v>110.71</v>
      </c>
      <c r="I22648" t="b">
        <v>0</v>
      </c>
      <c r="J22648" t="b">
        <v>0</v>
      </c>
      <c r="K22648">
        <v>0.2271</v>
      </c>
      <c r="L22648">
        <v>44</v>
      </c>
    </row>
    <row r="22649" spans="1:12" x14ac:dyDescent="0.35">
      <c r="A22649" t="s">
        <v>142</v>
      </c>
      <c r="B22649" t="s">
        <v>1156</v>
      </c>
      <c r="C22649">
        <v>1.1464000000000001</v>
      </c>
      <c r="D22649">
        <v>-21133</v>
      </c>
      <c r="E22649">
        <v>-4.3545999999999996</v>
      </c>
      <c r="F22649">
        <v>2.9632999999999998</v>
      </c>
      <c r="G22649">
        <v>-4.3545999999999996</v>
      </c>
      <c r="H22649">
        <v>112.62</v>
      </c>
      <c r="I22649" t="b">
        <v>0</v>
      </c>
      <c r="J22649" t="b">
        <v>0</v>
      </c>
      <c r="K22649">
        <v>0.2253</v>
      </c>
      <c r="L22649">
        <v>18</v>
      </c>
    </row>
    <row r="22650" spans="1:12" x14ac:dyDescent="0.35">
      <c r="A22650" t="s">
        <v>142</v>
      </c>
      <c r="B22650" t="s">
        <v>786</v>
      </c>
      <c r="C22650">
        <v>3.7900000000000003E-2</v>
      </c>
      <c r="D22650">
        <v>-33972</v>
      </c>
      <c r="E22650">
        <v>-6.8411999999999997</v>
      </c>
      <c r="F22650">
        <v>-0.84670000000000001</v>
      </c>
      <c r="G22650">
        <v>-6.8411999999999997</v>
      </c>
      <c r="H22650">
        <v>88.37</v>
      </c>
      <c r="I22650" t="b">
        <v>0</v>
      </c>
      <c r="J22650" t="b">
        <v>0</v>
      </c>
      <c r="K22650">
        <v>0.22459999999999999</v>
      </c>
      <c r="L22650">
        <v>51</v>
      </c>
    </row>
    <row r="22651" spans="1:12" x14ac:dyDescent="0.35">
      <c r="A22651" t="s">
        <v>142</v>
      </c>
      <c r="B22651" t="s">
        <v>968</v>
      </c>
      <c r="C22651">
        <v>4.9099999999999998E-2</v>
      </c>
      <c r="D22651">
        <v>68000</v>
      </c>
      <c r="E22651">
        <v>17.8017</v>
      </c>
      <c r="F22651">
        <v>9.1022999999999996</v>
      </c>
      <c r="G22651">
        <v>17.8017</v>
      </c>
      <c r="H22651">
        <v>108.02</v>
      </c>
      <c r="I22651" t="b">
        <v>0</v>
      </c>
      <c r="J22651" t="b">
        <v>0</v>
      </c>
      <c r="K22651">
        <v>0.21840000000000001</v>
      </c>
      <c r="L22651">
        <v>7</v>
      </c>
    </row>
    <row r="22652" spans="1:12" x14ac:dyDescent="0.35">
      <c r="A22652" t="s">
        <v>142</v>
      </c>
      <c r="B22652" t="s">
        <v>964</v>
      </c>
      <c r="C22652">
        <v>4.5100000000000001E-2</v>
      </c>
      <c r="D22652">
        <v>-34111</v>
      </c>
      <c r="E22652">
        <v>-7.2740999999999998</v>
      </c>
      <c r="F22652">
        <v>-7.4938000000000002</v>
      </c>
      <c r="G22652">
        <v>-7.2740999999999998</v>
      </c>
      <c r="H22652">
        <v>95.48</v>
      </c>
      <c r="I22652" t="b">
        <v>0</v>
      </c>
      <c r="J22652" t="b">
        <v>0</v>
      </c>
      <c r="K22652">
        <v>0.21110000000000001</v>
      </c>
      <c r="L22652">
        <v>45</v>
      </c>
    </row>
    <row r="22653" spans="1:12" x14ac:dyDescent="0.35">
      <c r="A22653" t="s">
        <v>142</v>
      </c>
      <c r="B22653" t="s">
        <v>1020</v>
      </c>
      <c r="C22653">
        <v>4.7199999999999999E-2</v>
      </c>
      <c r="D22653">
        <v>-25928</v>
      </c>
      <c r="E22653">
        <v>-5.7633999999999999</v>
      </c>
      <c r="F22653">
        <v>-4.2061999999999999</v>
      </c>
      <c r="G22653">
        <v>-5.7633999999999999</v>
      </c>
      <c r="H22653">
        <v>106.3</v>
      </c>
      <c r="I22653" t="b">
        <v>0</v>
      </c>
      <c r="J22653" t="b">
        <v>0</v>
      </c>
      <c r="K22653">
        <v>0.20580000000000001</v>
      </c>
      <c r="L22653">
        <v>41</v>
      </c>
    </row>
    <row r="22654" spans="1:12" x14ac:dyDescent="0.35">
      <c r="A22654" t="s">
        <v>142</v>
      </c>
      <c r="B22654" t="s">
        <v>933</v>
      </c>
      <c r="C22654">
        <v>4.7300000000000002E-2</v>
      </c>
      <c r="D22654">
        <v>1856</v>
      </c>
      <c r="E22654">
        <v>0.49630000000000002</v>
      </c>
      <c r="F22654">
        <v>-0.37890000000000001</v>
      </c>
      <c r="G22654">
        <v>0.49630000000000002</v>
      </c>
      <c r="H22654">
        <v>102.94</v>
      </c>
      <c r="I22654" t="b">
        <v>0</v>
      </c>
      <c r="J22654" t="b">
        <v>0</v>
      </c>
      <c r="K22654">
        <v>0.18240000000000001</v>
      </c>
      <c r="L22654">
        <v>45</v>
      </c>
    </row>
    <row r="22655" spans="1:12" x14ac:dyDescent="0.35">
      <c r="A22655" t="s">
        <v>142</v>
      </c>
      <c r="B22655" t="s">
        <v>762</v>
      </c>
      <c r="C22655">
        <v>6.0100000000000001E-2</v>
      </c>
      <c r="D22655">
        <v>-65031</v>
      </c>
      <c r="E22655">
        <v>-15.2727</v>
      </c>
      <c r="F22655">
        <v>-10.564500000000001</v>
      </c>
      <c r="G22655">
        <v>-15.2727</v>
      </c>
      <c r="H22655">
        <v>110.23</v>
      </c>
      <c r="I22655" t="b">
        <v>0</v>
      </c>
      <c r="J22655" t="b">
        <v>0</v>
      </c>
      <c r="K22655">
        <v>0.17510000000000001</v>
      </c>
      <c r="L22655">
        <v>45</v>
      </c>
    </row>
    <row r="22656" spans="1:12" x14ac:dyDescent="0.35">
      <c r="A22656" t="s">
        <v>142</v>
      </c>
      <c r="B22656" t="s">
        <v>2009</v>
      </c>
      <c r="C22656">
        <v>3.8167</v>
      </c>
      <c r="D22656">
        <v>-30187</v>
      </c>
      <c r="E22656">
        <v>-7.9123000000000001</v>
      </c>
      <c r="F22656">
        <v>-10.962300000000001</v>
      </c>
      <c r="G22656">
        <v>-7.9123000000000001</v>
      </c>
      <c r="H22656">
        <v>111.4</v>
      </c>
      <c r="I22656" t="b">
        <v>0</v>
      </c>
      <c r="J22656" t="b">
        <v>0</v>
      </c>
      <c r="K22656">
        <v>0.17050000000000001</v>
      </c>
      <c r="L22656">
        <v>9</v>
      </c>
    </row>
    <row r="22657" spans="1:12" x14ac:dyDescent="0.35">
      <c r="A22657" t="s">
        <v>348</v>
      </c>
      <c r="B22657" t="s">
        <v>724</v>
      </c>
      <c r="C22657">
        <v>7.1300000000000002E-2</v>
      </c>
      <c r="D22657">
        <v>21047</v>
      </c>
      <c r="E22657">
        <v>5.0700000000000002E-2</v>
      </c>
      <c r="F22657">
        <v>-4.4493</v>
      </c>
      <c r="G22657">
        <v>5.0700000000000002E-2</v>
      </c>
      <c r="H22657">
        <v>74.02</v>
      </c>
      <c r="I22657" t="b">
        <v>0</v>
      </c>
      <c r="J22657" t="b">
        <v>0</v>
      </c>
      <c r="K22657">
        <v>12.020200000000001</v>
      </c>
      <c r="L22657">
        <v>45</v>
      </c>
    </row>
    <row r="22658" spans="1:12" x14ac:dyDescent="0.35">
      <c r="A22658" t="s">
        <v>348</v>
      </c>
      <c r="B22658" t="s">
        <v>725</v>
      </c>
      <c r="C22658">
        <v>8.3099999999999993E-2</v>
      </c>
      <c r="D22658">
        <v>6246017</v>
      </c>
      <c r="E22658">
        <v>17.928599999999999</v>
      </c>
      <c r="F22658">
        <v>12.9016</v>
      </c>
      <c r="G22658">
        <v>17.928599999999999</v>
      </c>
      <c r="H22658">
        <v>81.78</v>
      </c>
      <c r="I22658" t="b">
        <v>0</v>
      </c>
      <c r="J22658" t="b">
        <v>0</v>
      </c>
      <c r="K22658">
        <v>11.891299999999999</v>
      </c>
      <c r="L22658">
        <v>45</v>
      </c>
    </row>
    <row r="22659" spans="1:12" x14ac:dyDescent="0.35">
      <c r="A22659" t="s">
        <v>348</v>
      </c>
      <c r="B22659" t="s">
        <v>726</v>
      </c>
      <c r="C22659">
        <v>0.09</v>
      </c>
      <c r="D22659">
        <v>-561449</v>
      </c>
      <c r="E22659">
        <v>-2.3799000000000001</v>
      </c>
      <c r="F22659">
        <v>-6.0301</v>
      </c>
      <c r="G22659">
        <v>-2.3799000000000001</v>
      </c>
      <c r="H22659">
        <v>68.05</v>
      </c>
      <c r="I22659" t="b">
        <v>0</v>
      </c>
      <c r="J22659" t="b">
        <v>0</v>
      </c>
      <c r="K22659">
        <v>6.6657999999999999</v>
      </c>
      <c r="L22659">
        <v>45</v>
      </c>
    </row>
    <row r="22660" spans="1:12" x14ac:dyDescent="0.35">
      <c r="A22660" t="s">
        <v>348</v>
      </c>
      <c r="B22660" t="s">
        <v>741</v>
      </c>
      <c r="C22660">
        <v>9.69E-2</v>
      </c>
      <c r="D22660">
        <v>380286</v>
      </c>
      <c r="E22660">
        <v>3.1989000000000001</v>
      </c>
      <c r="F22660">
        <v>-4.1734999999999998</v>
      </c>
      <c r="G22660">
        <v>3.1989000000000001</v>
      </c>
      <c r="H22660">
        <v>90.1</v>
      </c>
      <c r="I22660" t="b">
        <v>0</v>
      </c>
      <c r="J22660" t="b">
        <v>0</v>
      </c>
      <c r="K22660">
        <v>3.5508999999999999</v>
      </c>
      <c r="L22660">
        <v>45</v>
      </c>
    </row>
    <row r="22661" spans="1:12" x14ac:dyDescent="0.35">
      <c r="A22661" t="s">
        <v>348</v>
      </c>
      <c r="B22661" t="s">
        <v>729</v>
      </c>
      <c r="C22661">
        <v>6.8500000000000005E-2</v>
      </c>
      <c r="D22661">
        <v>215059</v>
      </c>
      <c r="E22661">
        <v>2.5207999999999999</v>
      </c>
      <c r="F22661">
        <v>-4.2057000000000002</v>
      </c>
      <c r="G22661">
        <v>2.5207999999999999</v>
      </c>
      <c r="H22661">
        <v>76.2</v>
      </c>
      <c r="I22661" t="b">
        <v>0</v>
      </c>
      <c r="J22661" t="b">
        <v>0</v>
      </c>
      <c r="K22661">
        <v>2.5316000000000001</v>
      </c>
      <c r="L22661">
        <v>45</v>
      </c>
    </row>
    <row r="22662" spans="1:12" x14ac:dyDescent="0.35">
      <c r="A22662" t="s">
        <v>348</v>
      </c>
      <c r="B22662" t="s">
        <v>743</v>
      </c>
      <c r="C22662">
        <v>0.1234</v>
      </c>
      <c r="D22662">
        <v>-85993</v>
      </c>
      <c r="E22662">
        <v>-1.3762000000000001</v>
      </c>
      <c r="F22662">
        <v>-6.8783000000000003</v>
      </c>
      <c r="G22662">
        <v>-1.3762000000000001</v>
      </c>
      <c r="H22662">
        <v>70.150000000000006</v>
      </c>
      <c r="I22662" t="b">
        <v>0</v>
      </c>
      <c r="J22662" t="b">
        <v>0</v>
      </c>
      <c r="K22662">
        <v>1.7837000000000001</v>
      </c>
      <c r="L22662">
        <v>69</v>
      </c>
    </row>
    <row r="22663" spans="1:12" x14ac:dyDescent="0.35">
      <c r="A22663" t="s">
        <v>348</v>
      </c>
      <c r="B22663" t="s">
        <v>748</v>
      </c>
      <c r="C22663">
        <v>0.1376</v>
      </c>
      <c r="D22663">
        <v>655293</v>
      </c>
      <c r="E22663">
        <v>13.9206</v>
      </c>
      <c r="F22663">
        <v>-9.4716000000000005</v>
      </c>
      <c r="G22663">
        <v>13.9206</v>
      </c>
      <c r="H22663">
        <v>79.47</v>
      </c>
      <c r="I22663" t="b">
        <v>0</v>
      </c>
      <c r="J22663" t="b">
        <v>0</v>
      </c>
      <c r="K22663">
        <v>1.5521</v>
      </c>
      <c r="L22663">
        <v>59</v>
      </c>
    </row>
    <row r="22664" spans="1:12" x14ac:dyDescent="0.35">
      <c r="A22664" t="s">
        <v>348</v>
      </c>
      <c r="B22664" t="s">
        <v>728</v>
      </c>
      <c r="C22664">
        <v>3.3399999999999999E-2</v>
      </c>
      <c r="D22664">
        <v>35788</v>
      </c>
      <c r="E22664">
        <v>0.747</v>
      </c>
      <c r="F22664">
        <v>-4.3349000000000002</v>
      </c>
      <c r="G22664">
        <v>0.747</v>
      </c>
      <c r="H22664">
        <v>88.21</v>
      </c>
      <c r="I22664" t="b">
        <v>0</v>
      </c>
      <c r="J22664" t="b">
        <v>0</v>
      </c>
      <c r="K22664">
        <v>1.397</v>
      </c>
      <c r="L22664">
        <v>45</v>
      </c>
    </row>
    <row r="22665" spans="1:12" x14ac:dyDescent="0.35">
      <c r="A22665" t="s">
        <v>348</v>
      </c>
      <c r="B22665" t="s">
        <v>740</v>
      </c>
      <c r="C22665">
        <v>6.0600000000000001E-2</v>
      </c>
      <c r="D22665">
        <v>-12974</v>
      </c>
      <c r="E22665">
        <v>-0.32129999999999997</v>
      </c>
      <c r="F22665">
        <v>-4.28</v>
      </c>
      <c r="G22665">
        <v>-0.32129999999999997</v>
      </c>
      <c r="H22665">
        <v>66.14</v>
      </c>
      <c r="I22665" t="b">
        <v>0</v>
      </c>
      <c r="J22665" t="b">
        <v>0</v>
      </c>
      <c r="K22665">
        <v>1.1649</v>
      </c>
      <c r="L22665">
        <v>45</v>
      </c>
    </row>
    <row r="22666" spans="1:12" x14ac:dyDescent="0.35">
      <c r="A22666" t="s">
        <v>348</v>
      </c>
      <c r="B22666" t="s">
        <v>737</v>
      </c>
      <c r="C22666">
        <v>4.3200000000000002E-2</v>
      </c>
      <c r="D22666">
        <v>3233413</v>
      </c>
      <c r="E22666">
        <v>100</v>
      </c>
      <c r="F22666">
        <v>100</v>
      </c>
      <c r="G22666">
        <v>100</v>
      </c>
      <c r="H22666">
        <v>88.81</v>
      </c>
      <c r="I22666" t="b">
        <v>1</v>
      </c>
      <c r="J22666" t="b">
        <v>0</v>
      </c>
      <c r="K22666">
        <v>0.93589999999999995</v>
      </c>
      <c r="L22666">
        <v>1</v>
      </c>
    </row>
    <row r="22667" spans="1:12" x14ac:dyDescent="0.35">
      <c r="A22667" t="s">
        <v>348</v>
      </c>
      <c r="B22667" t="s">
        <v>731</v>
      </c>
      <c r="C22667">
        <v>5.4800000000000001E-2</v>
      </c>
      <c r="D22667">
        <v>-102041</v>
      </c>
      <c r="E22667">
        <v>-3.4022999999999999</v>
      </c>
      <c r="F22667">
        <v>-6.3448000000000002</v>
      </c>
      <c r="G22667">
        <v>-3.4022999999999999</v>
      </c>
      <c r="H22667">
        <v>74.599999999999994</v>
      </c>
      <c r="I22667" t="b">
        <v>0</v>
      </c>
      <c r="J22667" t="b">
        <v>0</v>
      </c>
      <c r="K22667">
        <v>0.83850000000000002</v>
      </c>
      <c r="L22667">
        <v>51</v>
      </c>
    </row>
    <row r="22668" spans="1:12" x14ac:dyDescent="0.35">
      <c r="A22668" t="s">
        <v>348</v>
      </c>
      <c r="B22668" t="s">
        <v>754</v>
      </c>
      <c r="C22668">
        <v>4.0099999999999997E-2</v>
      </c>
      <c r="D22668">
        <v>-123663</v>
      </c>
      <c r="E22668">
        <v>-4.9688999999999997</v>
      </c>
      <c r="F22668">
        <v>-7.6486999999999998</v>
      </c>
      <c r="G22668">
        <v>-4.9688999999999997</v>
      </c>
      <c r="H22668">
        <v>68.489999999999995</v>
      </c>
      <c r="I22668" t="b">
        <v>0</v>
      </c>
      <c r="J22668" t="b">
        <v>0</v>
      </c>
      <c r="K22668">
        <v>0.6845</v>
      </c>
      <c r="L22668">
        <v>60</v>
      </c>
    </row>
    <row r="22669" spans="1:12" x14ac:dyDescent="0.35">
      <c r="A22669" t="s">
        <v>348</v>
      </c>
      <c r="B22669" t="s">
        <v>952</v>
      </c>
      <c r="C22669">
        <v>0.30070000000000002</v>
      </c>
      <c r="D22669">
        <v>835900</v>
      </c>
      <c r="E22669">
        <v>58.265900000000002</v>
      </c>
      <c r="F22669">
        <v>49.644799999999996</v>
      </c>
      <c r="G22669">
        <v>58.265900000000002</v>
      </c>
      <c r="H22669">
        <v>89.9</v>
      </c>
      <c r="I22669" t="b">
        <v>0</v>
      </c>
      <c r="J22669" t="b">
        <v>0</v>
      </c>
      <c r="K22669">
        <v>0.65720000000000001</v>
      </c>
      <c r="L22669">
        <v>45</v>
      </c>
    </row>
    <row r="22670" spans="1:12" x14ac:dyDescent="0.35">
      <c r="A22670" t="s">
        <v>348</v>
      </c>
      <c r="B22670" t="s">
        <v>771</v>
      </c>
      <c r="C22670">
        <v>5.8500000000000003E-2</v>
      </c>
      <c r="D22670">
        <v>394871</v>
      </c>
      <c r="E22670">
        <v>21.428599999999999</v>
      </c>
      <c r="F22670">
        <v>17.823799999999999</v>
      </c>
      <c r="G22670">
        <v>21.428599999999999</v>
      </c>
      <c r="H22670">
        <v>86.62</v>
      </c>
      <c r="I22670" t="b">
        <v>0</v>
      </c>
      <c r="J22670" t="b">
        <v>0</v>
      </c>
      <c r="K22670">
        <v>0.64759999999999995</v>
      </c>
      <c r="L22670">
        <v>49</v>
      </c>
    </row>
    <row r="22671" spans="1:12" x14ac:dyDescent="0.35">
      <c r="A22671" t="s">
        <v>348</v>
      </c>
      <c r="B22671" t="s">
        <v>755</v>
      </c>
      <c r="C22671">
        <v>3.61E-2</v>
      </c>
      <c r="D22671">
        <v>45282</v>
      </c>
      <c r="E22671">
        <v>2.1821000000000002</v>
      </c>
      <c r="F22671">
        <v>-16.963899999999999</v>
      </c>
      <c r="G22671">
        <v>2.1821000000000002</v>
      </c>
      <c r="H22671">
        <v>69.19</v>
      </c>
      <c r="I22671" t="b">
        <v>0</v>
      </c>
      <c r="J22671" t="b">
        <v>0</v>
      </c>
      <c r="K22671">
        <v>0.61370000000000002</v>
      </c>
      <c r="L22671">
        <v>61</v>
      </c>
    </row>
    <row r="22672" spans="1:12" x14ac:dyDescent="0.35">
      <c r="A22672" t="s">
        <v>348</v>
      </c>
      <c r="B22672" t="s">
        <v>749</v>
      </c>
      <c r="C22672">
        <v>1.49E-2</v>
      </c>
      <c r="D22672">
        <v>-373453</v>
      </c>
      <c r="E22672">
        <v>-15.5746</v>
      </c>
      <c r="F22672">
        <v>-19.2681</v>
      </c>
      <c r="G22672">
        <v>-15.5746</v>
      </c>
      <c r="H22672">
        <v>89.03</v>
      </c>
      <c r="I22672" t="b">
        <v>0</v>
      </c>
      <c r="J22672" t="b">
        <v>0</v>
      </c>
      <c r="K22672">
        <v>0.58589999999999998</v>
      </c>
      <c r="L22672">
        <v>45</v>
      </c>
    </row>
    <row r="22673" spans="1:12" x14ac:dyDescent="0.35">
      <c r="A22673" t="s">
        <v>348</v>
      </c>
      <c r="B22673" t="s">
        <v>738</v>
      </c>
      <c r="C22673">
        <v>6.8500000000000005E-2</v>
      </c>
      <c r="D22673">
        <v>-174104</v>
      </c>
      <c r="E22673">
        <v>-7.9595000000000002</v>
      </c>
      <c r="F22673">
        <v>-19.791499999999999</v>
      </c>
      <c r="G22673">
        <v>-7.9595000000000002</v>
      </c>
      <c r="H22673">
        <v>86.68</v>
      </c>
      <c r="I22673" t="b">
        <v>0</v>
      </c>
      <c r="J22673" t="b">
        <v>0</v>
      </c>
      <c r="K22673">
        <v>0.5827</v>
      </c>
      <c r="L22673">
        <v>13</v>
      </c>
    </row>
    <row r="22674" spans="1:12" x14ac:dyDescent="0.35">
      <c r="A22674" t="s">
        <v>348</v>
      </c>
      <c r="B22674" t="s">
        <v>1078</v>
      </c>
      <c r="C22674">
        <v>0.47399999999999998</v>
      </c>
      <c r="D22674">
        <v>-19479</v>
      </c>
      <c r="E22674">
        <v>-0.97360000000000002</v>
      </c>
      <c r="F22674">
        <v>-1.8782000000000001</v>
      </c>
      <c r="G22674">
        <v>-0.97360000000000002</v>
      </c>
      <c r="H22674">
        <v>79.08</v>
      </c>
      <c r="I22674" t="b">
        <v>0</v>
      </c>
      <c r="J22674" t="b">
        <v>0</v>
      </c>
      <c r="K22674">
        <v>0.57340000000000002</v>
      </c>
      <c r="L22674">
        <v>70</v>
      </c>
    </row>
    <row r="22675" spans="1:12" x14ac:dyDescent="0.35">
      <c r="A22675" t="s">
        <v>348</v>
      </c>
      <c r="B22675" t="s">
        <v>784</v>
      </c>
      <c r="C22675">
        <v>0.1111</v>
      </c>
      <c r="D22675">
        <v>-389776</v>
      </c>
      <c r="E22675">
        <v>-18.698599999999999</v>
      </c>
      <c r="F22675">
        <v>-16.507100000000001</v>
      </c>
      <c r="G22675">
        <v>-18.698599999999999</v>
      </c>
      <c r="H22675">
        <v>76.05</v>
      </c>
      <c r="I22675" t="b">
        <v>0</v>
      </c>
      <c r="J22675" t="b">
        <v>0</v>
      </c>
      <c r="K22675">
        <v>0.49049999999999999</v>
      </c>
      <c r="L22675">
        <v>45</v>
      </c>
    </row>
    <row r="22676" spans="1:12" x14ac:dyDescent="0.35">
      <c r="A22676" t="s">
        <v>348</v>
      </c>
      <c r="B22676" t="s">
        <v>753</v>
      </c>
      <c r="C22676">
        <v>8.2100000000000006E-2</v>
      </c>
      <c r="D22676">
        <v>11785</v>
      </c>
      <c r="E22676">
        <v>0.79049999999999998</v>
      </c>
      <c r="F22676">
        <v>-10.3649</v>
      </c>
      <c r="G22676">
        <v>0.79049999999999998</v>
      </c>
      <c r="H22676">
        <v>89.75</v>
      </c>
      <c r="I22676" t="b">
        <v>0</v>
      </c>
      <c r="J22676" t="b">
        <v>0</v>
      </c>
      <c r="K22676">
        <v>0.43490000000000001</v>
      </c>
      <c r="L22676">
        <v>50</v>
      </c>
    </row>
    <row r="22677" spans="1:12" x14ac:dyDescent="0.35">
      <c r="A22677" t="s">
        <v>348</v>
      </c>
      <c r="B22677" t="s">
        <v>1159</v>
      </c>
      <c r="C22677">
        <v>0.25619999999999998</v>
      </c>
      <c r="D22677">
        <v>-456296</v>
      </c>
      <c r="E22677">
        <v>-25.0321</v>
      </c>
      <c r="F22677">
        <v>-26.062100000000001</v>
      </c>
      <c r="G22677">
        <v>-25.0321</v>
      </c>
      <c r="H22677">
        <v>85.8</v>
      </c>
      <c r="I22677" t="b">
        <v>0</v>
      </c>
      <c r="J22677" t="b">
        <v>0</v>
      </c>
      <c r="K22677">
        <v>0.39550000000000002</v>
      </c>
      <c r="L22677">
        <v>4</v>
      </c>
    </row>
    <row r="22678" spans="1:12" x14ac:dyDescent="0.35">
      <c r="A22678" t="s">
        <v>348</v>
      </c>
      <c r="B22678" t="s">
        <v>956</v>
      </c>
      <c r="C22678">
        <v>0.1925</v>
      </c>
      <c r="D22678">
        <v>-132416</v>
      </c>
      <c r="E22678">
        <v>-9.2888000000000002</v>
      </c>
      <c r="F22678">
        <v>-8.3318999999999992</v>
      </c>
      <c r="G22678">
        <v>-9.2888000000000002</v>
      </c>
      <c r="H22678">
        <v>78.599999999999994</v>
      </c>
      <c r="I22678" t="b">
        <v>0</v>
      </c>
      <c r="J22678" t="b">
        <v>0</v>
      </c>
      <c r="K22678">
        <v>0.37430000000000002</v>
      </c>
      <c r="L22678">
        <v>45</v>
      </c>
    </row>
    <row r="22679" spans="1:12" x14ac:dyDescent="0.35">
      <c r="A22679" t="s">
        <v>348</v>
      </c>
      <c r="B22679" t="s">
        <v>747</v>
      </c>
      <c r="C22679">
        <v>2.9700000000000001E-2</v>
      </c>
      <c r="D22679">
        <v>125859</v>
      </c>
      <c r="E22679">
        <v>10.9704</v>
      </c>
      <c r="F22679">
        <v>5.4245999999999999</v>
      </c>
      <c r="G22679">
        <v>10.9704</v>
      </c>
      <c r="H22679">
        <v>77.12</v>
      </c>
      <c r="I22679" t="b">
        <v>0</v>
      </c>
      <c r="J22679" t="b">
        <v>0</v>
      </c>
      <c r="K22679">
        <v>0.36849999999999999</v>
      </c>
      <c r="L22679">
        <v>45</v>
      </c>
    </row>
    <row r="22680" spans="1:12" x14ac:dyDescent="0.35">
      <c r="A22680" t="s">
        <v>348</v>
      </c>
      <c r="B22680" t="s">
        <v>733</v>
      </c>
      <c r="C22680">
        <v>1.8200000000000001E-2</v>
      </c>
      <c r="D22680">
        <v>189967</v>
      </c>
      <c r="E22680">
        <v>18.770299999999999</v>
      </c>
      <c r="F22680">
        <v>11.5739</v>
      </c>
      <c r="G22680">
        <v>18.770299999999999</v>
      </c>
      <c r="H22680">
        <v>85.02</v>
      </c>
      <c r="I22680" t="b">
        <v>0</v>
      </c>
      <c r="J22680" t="b">
        <v>0</v>
      </c>
      <c r="K22680">
        <v>0.34789999999999999</v>
      </c>
      <c r="L22680">
        <v>45</v>
      </c>
    </row>
    <row r="22681" spans="1:12" x14ac:dyDescent="0.35">
      <c r="A22681" t="s">
        <v>348</v>
      </c>
      <c r="B22681" t="s">
        <v>775</v>
      </c>
      <c r="C22681">
        <v>2.4299999999999999E-2</v>
      </c>
      <c r="D22681">
        <v>-270480</v>
      </c>
      <c r="E22681">
        <v>-18.380400000000002</v>
      </c>
      <c r="F22681">
        <v>-20.200399999999998</v>
      </c>
      <c r="G22681">
        <v>-18.380400000000002</v>
      </c>
      <c r="H22681">
        <v>88.23</v>
      </c>
      <c r="I22681" t="b">
        <v>0</v>
      </c>
      <c r="J22681" t="b">
        <v>0</v>
      </c>
      <c r="K22681">
        <v>0.34760000000000002</v>
      </c>
      <c r="L22681">
        <v>45</v>
      </c>
    </row>
    <row r="22682" spans="1:12" x14ac:dyDescent="0.35">
      <c r="A22682" t="s">
        <v>348</v>
      </c>
      <c r="B22682" t="s">
        <v>742</v>
      </c>
      <c r="C22682">
        <v>4.7300000000000002E-2</v>
      </c>
      <c r="D22682">
        <v>-167183</v>
      </c>
      <c r="E22682">
        <v>-12.4886</v>
      </c>
      <c r="F22682">
        <v>-16.2376</v>
      </c>
      <c r="G22682">
        <v>-12.4886</v>
      </c>
      <c r="H22682">
        <v>83.91</v>
      </c>
      <c r="I22682" t="b">
        <v>0</v>
      </c>
      <c r="J22682" t="b">
        <v>0</v>
      </c>
      <c r="K22682">
        <v>0.33910000000000001</v>
      </c>
      <c r="L22682">
        <v>44</v>
      </c>
    </row>
    <row r="22683" spans="1:12" x14ac:dyDescent="0.35">
      <c r="A22683" t="s">
        <v>348</v>
      </c>
      <c r="B22683" t="s">
        <v>751</v>
      </c>
      <c r="C22683">
        <v>2.3300000000000001E-2</v>
      </c>
      <c r="D22683">
        <v>124070</v>
      </c>
      <c r="E22683">
        <v>13.328099999999999</v>
      </c>
      <c r="F22683">
        <v>10.6958</v>
      </c>
      <c r="G22683">
        <v>13.328099999999999</v>
      </c>
      <c r="H22683">
        <v>88.28</v>
      </c>
      <c r="I22683" t="b">
        <v>0</v>
      </c>
      <c r="J22683" t="b">
        <v>0</v>
      </c>
      <c r="K22683">
        <v>0.30530000000000002</v>
      </c>
      <c r="L22683">
        <v>39</v>
      </c>
    </row>
    <row r="22684" spans="1:12" x14ac:dyDescent="0.35">
      <c r="A22684" t="s">
        <v>348</v>
      </c>
      <c r="B22684" t="s">
        <v>780</v>
      </c>
      <c r="C22684">
        <v>6.2899999999999998E-2</v>
      </c>
      <c r="D22684">
        <v>-10800</v>
      </c>
      <c r="E22684">
        <v>-1.0447</v>
      </c>
      <c r="F22684">
        <v>-4.4660000000000002</v>
      </c>
      <c r="G22684">
        <v>-1.0447</v>
      </c>
      <c r="H22684">
        <v>70.349999999999994</v>
      </c>
      <c r="I22684" t="b">
        <v>0</v>
      </c>
      <c r="J22684" t="b">
        <v>0</v>
      </c>
      <c r="K22684">
        <v>0.29609999999999997</v>
      </c>
      <c r="L22684">
        <v>45</v>
      </c>
    </row>
    <row r="22685" spans="1:12" x14ac:dyDescent="0.35">
      <c r="A22685" t="s">
        <v>348</v>
      </c>
      <c r="B22685" t="s">
        <v>786</v>
      </c>
      <c r="C22685">
        <v>6.6600000000000006E-2</v>
      </c>
      <c r="D22685">
        <v>-130108</v>
      </c>
      <c r="E22685">
        <v>-11.426</v>
      </c>
      <c r="F22685">
        <v>-6.2245999999999997</v>
      </c>
      <c r="G22685">
        <v>-11.426</v>
      </c>
      <c r="H22685">
        <v>73.97</v>
      </c>
      <c r="I22685" t="b">
        <v>0</v>
      </c>
      <c r="J22685" t="b">
        <v>0</v>
      </c>
      <c r="K22685">
        <v>0.29189999999999999</v>
      </c>
      <c r="L22685">
        <v>51</v>
      </c>
    </row>
    <row r="22686" spans="1:12" x14ac:dyDescent="0.35">
      <c r="A22686" t="s">
        <v>348</v>
      </c>
      <c r="B22686" t="s">
        <v>777</v>
      </c>
      <c r="C22686">
        <v>2.5899999999999999E-2</v>
      </c>
      <c r="D22686">
        <v>-111857</v>
      </c>
      <c r="E22686">
        <v>-10.565799999999999</v>
      </c>
      <c r="F22686">
        <v>-22.564</v>
      </c>
      <c r="G22686">
        <v>-10.565799999999999</v>
      </c>
      <c r="H22686">
        <v>87.55</v>
      </c>
      <c r="I22686" t="b">
        <v>0</v>
      </c>
      <c r="J22686" t="b">
        <v>0</v>
      </c>
      <c r="K22686">
        <v>0.27400000000000002</v>
      </c>
      <c r="L22686">
        <v>45</v>
      </c>
    </row>
    <row r="22687" spans="1:12" x14ac:dyDescent="0.35">
      <c r="A22687" t="s">
        <v>348</v>
      </c>
      <c r="B22687" t="s">
        <v>1139</v>
      </c>
      <c r="C22687">
        <v>4.3575999999999997</v>
      </c>
      <c r="D22687">
        <v>623787</v>
      </c>
      <c r="E22687">
        <v>227.85409999999999</v>
      </c>
      <c r="F22687">
        <v>136.92230000000001</v>
      </c>
      <c r="G22687">
        <v>227.85409999999999</v>
      </c>
      <c r="H22687">
        <v>89.27</v>
      </c>
      <c r="I22687" t="b">
        <v>0</v>
      </c>
      <c r="J22687" t="b">
        <v>0</v>
      </c>
      <c r="K22687">
        <v>0.25979999999999998</v>
      </c>
      <c r="L22687">
        <v>2</v>
      </c>
    </row>
    <row r="22688" spans="1:12" x14ac:dyDescent="0.35">
      <c r="A22688" t="s">
        <v>348</v>
      </c>
      <c r="B22688" t="s">
        <v>990</v>
      </c>
      <c r="C22688">
        <v>6.5100000000000005E-2</v>
      </c>
      <c r="D22688">
        <v>173348</v>
      </c>
      <c r="E22688">
        <v>24.056999999999999</v>
      </c>
      <c r="F22688">
        <v>13.328900000000001</v>
      </c>
      <c r="G22688">
        <v>24.056999999999999</v>
      </c>
      <c r="H22688">
        <v>86.02</v>
      </c>
      <c r="I22688" t="b">
        <v>0</v>
      </c>
      <c r="J22688" t="b">
        <v>0</v>
      </c>
      <c r="K22688">
        <v>0.25869999999999999</v>
      </c>
      <c r="L22688">
        <v>45</v>
      </c>
    </row>
    <row r="22689" spans="1:12" x14ac:dyDescent="0.35">
      <c r="A22689" t="s">
        <v>348</v>
      </c>
      <c r="B22689" t="s">
        <v>770</v>
      </c>
      <c r="C22689">
        <v>6.9699999999999998E-2</v>
      </c>
      <c r="D22689">
        <v>-235915</v>
      </c>
      <c r="E22689">
        <v>-22.0517</v>
      </c>
      <c r="F22689">
        <v>-16.1219</v>
      </c>
      <c r="G22689">
        <v>-22.0517</v>
      </c>
      <c r="H22689">
        <v>92.76</v>
      </c>
      <c r="I22689" t="b">
        <v>0</v>
      </c>
      <c r="J22689" t="b">
        <v>0</v>
      </c>
      <c r="K22689">
        <v>0.2414</v>
      </c>
      <c r="L22689">
        <v>38</v>
      </c>
    </row>
    <row r="22690" spans="1:12" x14ac:dyDescent="0.35">
      <c r="A22690" t="s">
        <v>348</v>
      </c>
      <c r="B22690" t="s">
        <v>932</v>
      </c>
      <c r="C22690">
        <v>7.4999999999999997E-2</v>
      </c>
      <c r="D22690">
        <v>-115062</v>
      </c>
      <c r="E22690">
        <v>-12.2729</v>
      </c>
      <c r="F22690">
        <v>-13.220800000000001</v>
      </c>
      <c r="G22690">
        <v>-12.2729</v>
      </c>
      <c r="H22690">
        <v>79.19</v>
      </c>
      <c r="I22690" t="b">
        <v>0</v>
      </c>
      <c r="J22690" t="b">
        <v>0</v>
      </c>
      <c r="K22690">
        <v>0.23810000000000001</v>
      </c>
      <c r="L22690">
        <v>45</v>
      </c>
    </row>
    <row r="22691" spans="1:12" x14ac:dyDescent="0.35">
      <c r="A22691" t="s">
        <v>348</v>
      </c>
      <c r="B22691" t="s">
        <v>1371</v>
      </c>
      <c r="C22691">
        <v>0.13830000000000001</v>
      </c>
      <c r="D22691">
        <v>43847</v>
      </c>
      <c r="E22691">
        <v>5.6429999999999998</v>
      </c>
      <c r="F22691">
        <v>-2.8582000000000001</v>
      </c>
      <c r="G22691">
        <v>5.6429999999999998</v>
      </c>
      <c r="H22691">
        <v>78.64</v>
      </c>
      <c r="I22691" t="b">
        <v>0</v>
      </c>
      <c r="J22691" t="b">
        <v>0</v>
      </c>
      <c r="K22691">
        <v>0.23760000000000001</v>
      </c>
      <c r="L22691">
        <v>45</v>
      </c>
    </row>
    <row r="22692" spans="1:12" x14ac:dyDescent="0.35">
      <c r="A22692" t="s">
        <v>348</v>
      </c>
      <c r="B22692" t="s">
        <v>995</v>
      </c>
      <c r="C22692">
        <v>0.14899999999999999</v>
      </c>
      <c r="D22692">
        <v>-62478</v>
      </c>
      <c r="E22692">
        <v>-7.4657999999999998</v>
      </c>
      <c r="F22692">
        <v>-9.7792999999999992</v>
      </c>
      <c r="G22692">
        <v>-7.4657999999999998</v>
      </c>
      <c r="H22692">
        <v>89.98</v>
      </c>
      <c r="I22692" t="b">
        <v>0</v>
      </c>
      <c r="J22692" t="b">
        <v>0</v>
      </c>
      <c r="K22692">
        <v>0.22409999999999999</v>
      </c>
      <c r="L22692">
        <v>63</v>
      </c>
    </row>
    <row r="22693" spans="1:12" x14ac:dyDescent="0.35">
      <c r="A22693" t="s">
        <v>348</v>
      </c>
      <c r="B22693" t="s">
        <v>789</v>
      </c>
      <c r="C22693">
        <v>6.4000000000000001E-2</v>
      </c>
      <c r="D22693">
        <v>-8931</v>
      </c>
      <c r="E22693">
        <v>-1.1595</v>
      </c>
      <c r="F22693">
        <v>-4.7474999999999996</v>
      </c>
      <c r="G22693">
        <v>-1.1595</v>
      </c>
      <c r="H22693">
        <v>77.739999999999995</v>
      </c>
      <c r="I22693" t="b">
        <v>0</v>
      </c>
      <c r="J22693" t="b">
        <v>0</v>
      </c>
      <c r="K22693">
        <v>0.22040000000000001</v>
      </c>
      <c r="L22693">
        <v>46</v>
      </c>
    </row>
    <row r="22694" spans="1:12" x14ac:dyDescent="0.35">
      <c r="A22694" t="s">
        <v>348</v>
      </c>
      <c r="B22694" t="s">
        <v>2011</v>
      </c>
      <c r="C22694">
        <v>4.6558000000000002</v>
      </c>
      <c r="D22694">
        <v>745436</v>
      </c>
      <c r="E22694">
        <v>100</v>
      </c>
      <c r="F22694">
        <v>100</v>
      </c>
      <c r="G22694">
        <v>100</v>
      </c>
      <c r="H22694">
        <v>88.81</v>
      </c>
      <c r="I22694" t="b">
        <v>0</v>
      </c>
      <c r="J22694" t="b">
        <v>0</v>
      </c>
      <c r="K22694">
        <v>0.21579999999999999</v>
      </c>
      <c r="L22694">
        <v>5</v>
      </c>
    </row>
    <row r="22695" spans="1:12" x14ac:dyDescent="0.35">
      <c r="A22695" t="s">
        <v>348</v>
      </c>
      <c r="B22695" t="s">
        <v>940</v>
      </c>
      <c r="C22695">
        <v>9.7199999999999995E-2</v>
      </c>
      <c r="D22695">
        <v>36991</v>
      </c>
      <c r="E22695">
        <v>5.4987000000000004</v>
      </c>
      <c r="F22695">
        <v>-6.0266999999999999</v>
      </c>
      <c r="G22695">
        <v>5.4987000000000004</v>
      </c>
      <c r="H22695">
        <v>85.59</v>
      </c>
      <c r="I22695" t="b">
        <v>0</v>
      </c>
      <c r="J22695" t="b">
        <v>0</v>
      </c>
      <c r="K22695">
        <v>0.2054</v>
      </c>
      <c r="L22695">
        <v>59</v>
      </c>
    </row>
    <row r="22696" spans="1:12" x14ac:dyDescent="0.35">
      <c r="A22696" t="s">
        <v>348</v>
      </c>
      <c r="B22696" t="s">
        <v>941</v>
      </c>
      <c r="C22696">
        <v>0.1953</v>
      </c>
      <c r="D22696">
        <v>532893</v>
      </c>
      <c r="E22696">
        <v>302.30090000000001</v>
      </c>
      <c r="F22696">
        <v>250.29859999999999</v>
      </c>
      <c r="G22696">
        <v>302.30090000000001</v>
      </c>
      <c r="H22696">
        <v>89.33</v>
      </c>
      <c r="I22696" t="b">
        <v>0</v>
      </c>
      <c r="J22696" t="b">
        <v>0</v>
      </c>
      <c r="K22696">
        <v>0.20530000000000001</v>
      </c>
      <c r="L22696">
        <v>36</v>
      </c>
    </row>
    <row r="22697" spans="1:12" x14ac:dyDescent="0.35">
      <c r="A22697" t="s">
        <v>348</v>
      </c>
      <c r="B22697" t="s">
        <v>968</v>
      </c>
      <c r="C22697">
        <v>6.1499999999999999E-2</v>
      </c>
      <c r="D22697">
        <v>105000</v>
      </c>
      <c r="E22697">
        <v>17.641500000000001</v>
      </c>
      <c r="F22697">
        <v>8.3781999999999996</v>
      </c>
      <c r="G22697">
        <v>17.641500000000001</v>
      </c>
      <c r="H22697">
        <v>85.61</v>
      </c>
      <c r="I22697" t="b">
        <v>0</v>
      </c>
      <c r="J22697" t="b">
        <v>0</v>
      </c>
      <c r="K22697">
        <v>0.20269999999999999</v>
      </c>
      <c r="L22697">
        <v>46</v>
      </c>
    </row>
    <row r="22698" spans="1:12" x14ac:dyDescent="0.35">
      <c r="A22698" t="s">
        <v>348</v>
      </c>
      <c r="B22698" t="s">
        <v>760</v>
      </c>
      <c r="C22698">
        <v>4.0000000000000001E-3</v>
      </c>
      <c r="D22698">
        <v>360589</v>
      </c>
      <c r="E22698">
        <v>107.5406</v>
      </c>
      <c r="F22698">
        <v>94.841099999999997</v>
      </c>
      <c r="G22698">
        <v>107.5406</v>
      </c>
      <c r="H22698">
        <v>88.87</v>
      </c>
      <c r="I22698" t="b">
        <v>0</v>
      </c>
      <c r="J22698" t="b">
        <v>0</v>
      </c>
      <c r="K22698">
        <v>0.2014</v>
      </c>
      <c r="L22698">
        <v>53</v>
      </c>
    </row>
    <row r="22699" spans="1:12" x14ac:dyDescent="0.35">
      <c r="A22699" t="s">
        <v>348</v>
      </c>
      <c r="B22699" t="s">
        <v>1531</v>
      </c>
      <c r="C22699">
        <v>0.41060000000000002</v>
      </c>
      <c r="D22699">
        <v>-815</v>
      </c>
      <c r="E22699">
        <v>-0.1172</v>
      </c>
      <c r="F22699">
        <v>-5.0376000000000003</v>
      </c>
      <c r="G22699">
        <v>-0.1172</v>
      </c>
      <c r="H22699">
        <v>83.21</v>
      </c>
      <c r="I22699" t="b">
        <v>0</v>
      </c>
      <c r="J22699" t="b">
        <v>0</v>
      </c>
      <c r="K22699">
        <v>0.20100000000000001</v>
      </c>
      <c r="L22699">
        <v>45</v>
      </c>
    </row>
    <row r="22700" spans="1:12" x14ac:dyDescent="0.35">
      <c r="A22700" t="s">
        <v>348</v>
      </c>
      <c r="B22700" t="s">
        <v>794</v>
      </c>
      <c r="C22700">
        <v>8.8400000000000006E-2</v>
      </c>
      <c r="D22700">
        <v>53561</v>
      </c>
      <c r="E22700">
        <v>8.6038999999999994</v>
      </c>
      <c r="F22700">
        <v>23.7349</v>
      </c>
      <c r="G22700">
        <v>8.6038999999999994</v>
      </c>
      <c r="H22700">
        <v>74.67</v>
      </c>
      <c r="I22700" t="b">
        <v>0</v>
      </c>
      <c r="J22700" t="b">
        <v>0</v>
      </c>
      <c r="K22700">
        <v>0.19570000000000001</v>
      </c>
      <c r="L22700">
        <v>46</v>
      </c>
    </row>
    <row r="22701" spans="1:12" x14ac:dyDescent="0.35">
      <c r="A22701" t="s">
        <v>348</v>
      </c>
      <c r="B22701" t="s">
        <v>1020</v>
      </c>
      <c r="C22701">
        <v>6.0299999999999999E-2</v>
      </c>
      <c r="D22701">
        <v>75443</v>
      </c>
      <c r="E22701">
        <v>12.6419</v>
      </c>
      <c r="F22701">
        <v>13.898300000000001</v>
      </c>
      <c r="G22701">
        <v>12.6419</v>
      </c>
      <c r="H22701">
        <v>84.15</v>
      </c>
      <c r="I22701" t="b">
        <v>0</v>
      </c>
      <c r="J22701" t="b">
        <v>0</v>
      </c>
      <c r="K22701">
        <v>0.1946</v>
      </c>
      <c r="L22701">
        <v>37</v>
      </c>
    </row>
    <row r="22702" spans="1:12" x14ac:dyDescent="0.35">
      <c r="A22702" t="s">
        <v>348</v>
      </c>
      <c r="B22702" t="s">
        <v>787</v>
      </c>
      <c r="C22702">
        <v>1.7000000000000001E-2</v>
      </c>
      <c r="D22702">
        <v>85815</v>
      </c>
      <c r="E22702">
        <v>15.7463</v>
      </c>
      <c r="F22702">
        <v>13.2486</v>
      </c>
      <c r="G22702">
        <v>15.7463</v>
      </c>
      <c r="H22702">
        <v>81.55</v>
      </c>
      <c r="I22702" t="b">
        <v>0</v>
      </c>
      <c r="J22702" t="b">
        <v>0</v>
      </c>
      <c r="K22702">
        <v>0.18260000000000001</v>
      </c>
      <c r="L22702">
        <v>45</v>
      </c>
    </row>
    <row r="22703" spans="1:12" x14ac:dyDescent="0.35">
      <c r="A22703" t="s">
        <v>348</v>
      </c>
      <c r="B22703" t="s">
        <v>989</v>
      </c>
      <c r="C22703">
        <v>8.8900000000000007E-2</v>
      </c>
      <c r="D22703">
        <v>159042</v>
      </c>
      <c r="E22703">
        <v>33.844799999999999</v>
      </c>
      <c r="F22703">
        <v>31.395600000000002</v>
      </c>
      <c r="G22703">
        <v>33.844799999999999</v>
      </c>
      <c r="H22703">
        <v>89.92</v>
      </c>
      <c r="I22703" t="b">
        <v>0</v>
      </c>
      <c r="J22703" t="b">
        <v>0</v>
      </c>
      <c r="K22703">
        <v>0.182</v>
      </c>
      <c r="L22703">
        <v>8</v>
      </c>
    </row>
    <row r="22704" spans="1:12" x14ac:dyDescent="0.35">
      <c r="A22704" t="s">
        <v>348</v>
      </c>
      <c r="B22704" t="s">
        <v>1408</v>
      </c>
      <c r="C22704">
        <v>2.7E-2</v>
      </c>
      <c r="D22704">
        <v>305291</v>
      </c>
      <c r="E22704">
        <v>101.3236</v>
      </c>
      <c r="F22704">
        <v>83.922499999999999</v>
      </c>
      <c r="G22704">
        <v>101.3236</v>
      </c>
      <c r="H22704">
        <v>83.84</v>
      </c>
      <c r="I22704" t="b">
        <v>0</v>
      </c>
      <c r="J22704" t="b">
        <v>0</v>
      </c>
      <c r="K22704">
        <v>0.17560000000000001</v>
      </c>
      <c r="L22704">
        <v>45</v>
      </c>
    </row>
    <row r="22705" spans="1:12" x14ac:dyDescent="0.35">
      <c r="A22705" t="s">
        <v>348</v>
      </c>
      <c r="B22705" t="s">
        <v>982</v>
      </c>
      <c r="C22705">
        <v>0.16200000000000001</v>
      </c>
      <c r="D22705">
        <v>-13380</v>
      </c>
      <c r="E22705">
        <v>-2.2332999999999998</v>
      </c>
      <c r="F22705">
        <v>-8.4176000000000002</v>
      </c>
      <c r="G22705">
        <v>-2.2332999999999998</v>
      </c>
      <c r="H22705">
        <v>88.35</v>
      </c>
      <c r="I22705" t="b">
        <v>0</v>
      </c>
      <c r="J22705" t="b">
        <v>0</v>
      </c>
      <c r="K22705">
        <v>0.16950000000000001</v>
      </c>
      <c r="L22705">
        <v>35</v>
      </c>
    </row>
    <row r="22706" spans="1:12" x14ac:dyDescent="0.35">
      <c r="A22706" t="s">
        <v>348</v>
      </c>
      <c r="B22706" t="s">
        <v>1157</v>
      </c>
      <c r="C22706">
        <v>0.12429999999999999</v>
      </c>
      <c r="D22706">
        <v>2159</v>
      </c>
      <c r="E22706">
        <v>0.3715</v>
      </c>
      <c r="F22706">
        <v>2.9182000000000001</v>
      </c>
      <c r="G22706">
        <v>0.3715</v>
      </c>
      <c r="H22706">
        <v>78.87</v>
      </c>
      <c r="I22706" t="b">
        <v>0</v>
      </c>
      <c r="J22706" t="b">
        <v>0</v>
      </c>
      <c r="K22706">
        <v>0.16880000000000001</v>
      </c>
      <c r="L22706">
        <v>61</v>
      </c>
    </row>
    <row r="22707" spans="1:12" x14ac:dyDescent="0.35">
      <c r="A22707" t="s">
        <v>195</v>
      </c>
      <c r="B22707" t="s">
        <v>724</v>
      </c>
      <c r="C22707">
        <v>6.4299999999999996E-2</v>
      </c>
      <c r="D22707">
        <v>183387</v>
      </c>
      <c r="E22707">
        <v>0.39489999999999997</v>
      </c>
      <c r="F22707">
        <v>-1.1434</v>
      </c>
      <c r="G22707">
        <v>0.39489999999999997</v>
      </c>
      <c r="H22707">
        <v>57.33</v>
      </c>
      <c r="I22707" t="b">
        <v>0</v>
      </c>
      <c r="J22707" t="b">
        <v>0</v>
      </c>
      <c r="K22707">
        <v>12.11</v>
      </c>
      <c r="L22707">
        <v>45</v>
      </c>
    </row>
    <row r="22708" spans="1:12" x14ac:dyDescent="0.35">
      <c r="A22708" t="s">
        <v>195</v>
      </c>
      <c r="B22708" t="s">
        <v>725</v>
      </c>
      <c r="C22708">
        <v>6.2100000000000002E-2</v>
      </c>
      <c r="D22708">
        <v>-208151</v>
      </c>
      <c r="E22708">
        <v>-0.54169999999999996</v>
      </c>
      <c r="F22708">
        <v>-1.8247</v>
      </c>
      <c r="G22708">
        <v>-0.54169999999999996</v>
      </c>
      <c r="H22708">
        <v>69.75</v>
      </c>
      <c r="I22708" t="b">
        <v>0</v>
      </c>
      <c r="J22708" t="b">
        <v>0</v>
      </c>
      <c r="K22708">
        <v>9.9259000000000004</v>
      </c>
      <c r="L22708">
        <v>45</v>
      </c>
    </row>
    <row r="22709" spans="1:12" x14ac:dyDescent="0.35">
      <c r="A22709" t="s">
        <v>195</v>
      </c>
      <c r="B22709" t="s">
        <v>726</v>
      </c>
      <c r="C22709">
        <v>0.1014</v>
      </c>
      <c r="D22709">
        <v>-912352</v>
      </c>
      <c r="E22709">
        <v>-2.7448999999999999</v>
      </c>
      <c r="F22709">
        <v>-4.5094000000000003</v>
      </c>
      <c r="G22709">
        <v>-2.7448999999999999</v>
      </c>
      <c r="H22709">
        <v>55.88</v>
      </c>
      <c r="I22709" t="b">
        <v>0</v>
      </c>
      <c r="J22709" t="b">
        <v>0</v>
      </c>
      <c r="K22709">
        <v>8.3963000000000001</v>
      </c>
      <c r="L22709">
        <v>45</v>
      </c>
    </row>
    <row r="22710" spans="1:12" x14ac:dyDescent="0.35">
      <c r="A22710" t="s">
        <v>195</v>
      </c>
      <c r="B22710" t="s">
        <v>760</v>
      </c>
      <c r="C22710">
        <v>9.2200000000000004E-2</v>
      </c>
      <c r="D22710">
        <v>1914482</v>
      </c>
      <c r="E22710">
        <v>10.551299999999999</v>
      </c>
      <c r="F22710">
        <v>7.0092999999999996</v>
      </c>
      <c r="G22710">
        <v>10.551299999999999</v>
      </c>
      <c r="H22710">
        <v>67.05</v>
      </c>
      <c r="I22710" t="b">
        <v>0</v>
      </c>
      <c r="J22710" t="b">
        <v>0</v>
      </c>
      <c r="K22710">
        <v>5.2100999999999997</v>
      </c>
      <c r="L22710">
        <v>53</v>
      </c>
    </row>
    <row r="22711" spans="1:12" x14ac:dyDescent="0.35">
      <c r="A22711" t="s">
        <v>195</v>
      </c>
      <c r="B22711" t="s">
        <v>773</v>
      </c>
      <c r="C22711">
        <v>0.30520000000000003</v>
      </c>
      <c r="D22711">
        <v>-978345</v>
      </c>
      <c r="E22711">
        <v>-4.8087999999999997</v>
      </c>
      <c r="F22711">
        <v>-6.2728999999999999</v>
      </c>
      <c r="G22711">
        <v>-4.8087999999999997</v>
      </c>
      <c r="H22711">
        <v>62.48</v>
      </c>
      <c r="I22711" t="b">
        <v>0</v>
      </c>
      <c r="J22711" t="b">
        <v>0</v>
      </c>
      <c r="K22711">
        <v>5.0301999999999998</v>
      </c>
      <c r="L22711">
        <v>26</v>
      </c>
    </row>
    <row r="22712" spans="1:12" x14ac:dyDescent="0.35">
      <c r="A22712" t="s">
        <v>195</v>
      </c>
      <c r="B22712" t="s">
        <v>1394</v>
      </c>
      <c r="C22712">
        <v>3.2507000000000001</v>
      </c>
      <c r="D22712">
        <v>-729794</v>
      </c>
      <c r="E22712">
        <v>-5.3640999999999996</v>
      </c>
      <c r="F22712">
        <v>-1.591</v>
      </c>
      <c r="G22712">
        <v>-5.3640999999999996</v>
      </c>
      <c r="H22712">
        <v>61.25</v>
      </c>
      <c r="I22712" t="b">
        <v>0</v>
      </c>
      <c r="J22712" t="b">
        <v>0</v>
      </c>
      <c r="K22712">
        <v>3.3441999999999998</v>
      </c>
      <c r="L22712">
        <v>38</v>
      </c>
    </row>
    <row r="22713" spans="1:12" x14ac:dyDescent="0.35">
      <c r="A22713" t="s">
        <v>195</v>
      </c>
      <c r="B22713" t="s">
        <v>729</v>
      </c>
      <c r="C22713">
        <v>5.91E-2</v>
      </c>
      <c r="D22713">
        <v>240850</v>
      </c>
      <c r="E22713">
        <v>2.6267</v>
      </c>
      <c r="F22713">
        <v>-1.1186</v>
      </c>
      <c r="G22713">
        <v>2.6267</v>
      </c>
      <c r="H22713">
        <v>62.04</v>
      </c>
      <c r="I22713" t="b">
        <v>0</v>
      </c>
      <c r="J22713" t="b">
        <v>0</v>
      </c>
      <c r="K22713">
        <v>2.4441999999999999</v>
      </c>
      <c r="L22713">
        <v>45</v>
      </c>
    </row>
    <row r="22714" spans="1:12" x14ac:dyDescent="0.35">
      <c r="A22714" t="s">
        <v>195</v>
      </c>
      <c r="B22714" t="s">
        <v>778</v>
      </c>
      <c r="C22714">
        <v>0.13569999999999999</v>
      </c>
      <c r="D22714">
        <v>-4117634</v>
      </c>
      <c r="E22714">
        <v>-30.964500000000001</v>
      </c>
      <c r="F22714">
        <v>-28.727599999999999</v>
      </c>
      <c r="G22714">
        <v>-30.964500000000001</v>
      </c>
      <c r="H22714">
        <v>68</v>
      </c>
      <c r="I22714" t="b">
        <v>0</v>
      </c>
      <c r="J22714" t="b">
        <v>0</v>
      </c>
      <c r="K22714">
        <v>2.3845000000000001</v>
      </c>
      <c r="L22714">
        <v>28</v>
      </c>
    </row>
    <row r="22715" spans="1:12" x14ac:dyDescent="0.35">
      <c r="A22715" t="s">
        <v>195</v>
      </c>
      <c r="B22715" t="s">
        <v>772</v>
      </c>
      <c r="C22715">
        <v>0.1004</v>
      </c>
      <c r="D22715">
        <v>-2188078</v>
      </c>
      <c r="E22715">
        <v>-21.831099999999999</v>
      </c>
      <c r="F22715">
        <v>-20.034099999999999</v>
      </c>
      <c r="G22715">
        <v>-21.831099999999999</v>
      </c>
      <c r="H22715">
        <v>63.29</v>
      </c>
      <c r="I22715" t="b">
        <v>0</v>
      </c>
      <c r="J22715" t="b">
        <v>0</v>
      </c>
      <c r="K22715">
        <v>2.0350000000000001</v>
      </c>
      <c r="L22715">
        <v>70</v>
      </c>
    </row>
    <row r="22716" spans="1:12" x14ac:dyDescent="0.35">
      <c r="A22716" t="s">
        <v>195</v>
      </c>
      <c r="B22716" t="s">
        <v>783</v>
      </c>
      <c r="C22716">
        <v>0.14380000000000001</v>
      </c>
      <c r="D22716">
        <v>-96990</v>
      </c>
      <c r="E22716">
        <v>-1.4669000000000001</v>
      </c>
      <c r="F22716">
        <v>-2.8690000000000002</v>
      </c>
      <c r="G22716">
        <v>-1.4669000000000001</v>
      </c>
      <c r="H22716">
        <v>55.54</v>
      </c>
      <c r="I22716" t="b">
        <v>0</v>
      </c>
      <c r="J22716" t="b">
        <v>0</v>
      </c>
      <c r="K22716">
        <v>1.6921999999999999</v>
      </c>
      <c r="L22716">
        <v>45</v>
      </c>
    </row>
    <row r="22717" spans="1:12" x14ac:dyDescent="0.35">
      <c r="A22717" t="s">
        <v>195</v>
      </c>
      <c r="B22717" t="s">
        <v>743</v>
      </c>
      <c r="C22717">
        <v>8.5000000000000006E-2</v>
      </c>
      <c r="D22717">
        <v>-251226</v>
      </c>
      <c r="E22717">
        <v>-4.5377999999999998</v>
      </c>
      <c r="F22717">
        <v>-7.0646000000000004</v>
      </c>
      <c r="G22717">
        <v>-4.5377999999999998</v>
      </c>
      <c r="H22717">
        <v>60.38</v>
      </c>
      <c r="I22717" t="b">
        <v>0</v>
      </c>
      <c r="J22717" t="b">
        <v>0</v>
      </c>
      <c r="K22717">
        <v>1.3727</v>
      </c>
      <c r="L22717">
        <v>69</v>
      </c>
    </row>
    <row r="22718" spans="1:12" x14ac:dyDescent="0.35">
      <c r="A22718" t="s">
        <v>195</v>
      </c>
      <c r="B22718" t="s">
        <v>758</v>
      </c>
      <c r="C22718">
        <v>0.1143</v>
      </c>
      <c r="D22718">
        <v>-38449</v>
      </c>
      <c r="E22718">
        <v>-0.73729999999999996</v>
      </c>
      <c r="F22718">
        <v>3.6932</v>
      </c>
      <c r="G22718">
        <v>-0.73729999999999996</v>
      </c>
      <c r="H22718">
        <v>62.92</v>
      </c>
      <c r="I22718" t="b">
        <v>0</v>
      </c>
      <c r="J22718" t="b">
        <v>0</v>
      </c>
      <c r="K22718">
        <v>1.3446</v>
      </c>
      <c r="L22718">
        <v>45</v>
      </c>
    </row>
    <row r="22719" spans="1:12" x14ac:dyDescent="0.35">
      <c r="A22719" t="s">
        <v>195</v>
      </c>
      <c r="B22719" t="s">
        <v>1929</v>
      </c>
      <c r="C22719">
        <v>30.609200000000001</v>
      </c>
      <c r="D22719">
        <v>-352409</v>
      </c>
      <c r="E22719">
        <v>-6.4276</v>
      </c>
      <c r="F22719">
        <v>16.814499999999999</v>
      </c>
      <c r="G22719">
        <v>-6.4276</v>
      </c>
      <c r="H22719">
        <v>68.84</v>
      </c>
      <c r="I22719" t="b">
        <v>0</v>
      </c>
      <c r="J22719" t="b">
        <v>0</v>
      </c>
      <c r="K22719">
        <v>1.3326</v>
      </c>
      <c r="L22719">
        <v>11</v>
      </c>
    </row>
    <row r="22720" spans="1:12" x14ac:dyDescent="0.35">
      <c r="A22720" t="s">
        <v>195</v>
      </c>
      <c r="B22720" t="s">
        <v>728</v>
      </c>
      <c r="C22720">
        <v>2.8400000000000002E-2</v>
      </c>
      <c r="D22720">
        <v>120411</v>
      </c>
      <c r="E22720">
        <v>2.4098000000000002</v>
      </c>
      <c r="F22720">
        <v>0.2636</v>
      </c>
      <c r="G22720">
        <v>2.4098000000000002</v>
      </c>
      <c r="H22720">
        <v>63.97</v>
      </c>
      <c r="I22720" t="b">
        <v>0</v>
      </c>
      <c r="J22720" t="b">
        <v>0</v>
      </c>
      <c r="K22720">
        <v>1.3290999999999999</v>
      </c>
      <c r="L22720">
        <v>45</v>
      </c>
    </row>
    <row r="22721" spans="1:12" x14ac:dyDescent="0.35">
      <c r="A22721" t="s">
        <v>195</v>
      </c>
      <c r="B22721" t="s">
        <v>931</v>
      </c>
      <c r="C22721">
        <v>0.2959</v>
      </c>
      <c r="D22721">
        <v>24834</v>
      </c>
      <c r="E22721">
        <v>0.49759999999999999</v>
      </c>
      <c r="F22721">
        <v>5.7430000000000003</v>
      </c>
      <c r="G22721">
        <v>0.49759999999999999</v>
      </c>
      <c r="H22721">
        <v>66.86</v>
      </c>
      <c r="I22721" t="b">
        <v>0</v>
      </c>
      <c r="J22721" t="b">
        <v>0</v>
      </c>
      <c r="K22721">
        <v>1.3028999999999999</v>
      </c>
      <c r="L22721">
        <v>20</v>
      </c>
    </row>
    <row r="22722" spans="1:12" x14ac:dyDescent="0.35">
      <c r="A22722" t="s">
        <v>195</v>
      </c>
      <c r="B22722" t="s">
        <v>748</v>
      </c>
      <c r="C22722">
        <v>9.9500000000000005E-2</v>
      </c>
      <c r="D22722">
        <v>896111</v>
      </c>
      <c r="E22722">
        <v>22.779199999999999</v>
      </c>
      <c r="F22722">
        <v>0.59770000000000001</v>
      </c>
      <c r="G22722">
        <v>22.779199999999999</v>
      </c>
      <c r="H22722">
        <v>63.16</v>
      </c>
      <c r="I22722" t="b">
        <v>0</v>
      </c>
      <c r="J22722" t="b">
        <v>0</v>
      </c>
      <c r="K22722">
        <v>1.2544999999999999</v>
      </c>
      <c r="L22722">
        <v>59</v>
      </c>
    </row>
    <row r="22723" spans="1:12" x14ac:dyDescent="0.35">
      <c r="A22723" t="s">
        <v>195</v>
      </c>
      <c r="B22723" t="s">
        <v>742</v>
      </c>
      <c r="C22723">
        <v>0.15579999999999999</v>
      </c>
      <c r="D22723">
        <v>-96192</v>
      </c>
      <c r="E22723">
        <v>-1.9613</v>
      </c>
      <c r="F22723">
        <v>-3.2475000000000001</v>
      </c>
      <c r="G22723">
        <v>-1.9613</v>
      </c>
      <c r="H22723">
        <v>65.53</v>
      </c>
      <c r="I22723" t="b">
        <v>0</v>
      </c>
      <c r="J22723" t="b">
        <v>0</v>
      </c>
      <c r="K22723">
        <v>1.2488999999999999</v>
      </c>
      <c r="L22723">
        <v>44</v>
      </c>
    </row>
    <row r="22724" spans="1:12" x14ac:dyDescent="0.35">
      <c r="A22724" t="s">
        <v>195</v>
      </c>
      <c r="B22724" t="s">
        <v>749</v>
      </c>
      <c r="C22724">
        <v>2.76E-2</v>
      </c>
      <c r="D22724">
        <v>-550691</v>
      </c>
      <c r="E22724">
        <v>-10.5311</v>
      </c>
      <c r="F22724">
        <v>-11.7887</v>
      </c>
      <c r="G22724">
        <v>-10.5311</v>
      </c>
      <c r="H22724">
        <v>68.37</v>
      </c>
      <c r="I22724" t="b">
        <v>0</v>
      </c>
      <c r="J22724" t="b">
        <v>0</v>
      </c>
      <c r="K22724">
        <v>1.2152000000000001</v>
      </c>
      <c r="L22724">
        <v>45</v>
      </c>
    </row>
    <row r="22725" spans="1:12" x14ac:dyDescent="0.35">
      <c r="A22725" t="s">
        <v>195</v>
      </c>
      <c r="B22725" t="s">
        <v>740</v>
      </c>
      <c r="C22725">
        <v>4.8899999999999999E-2</v>
      </c>
      <c r="D22725">
        <v>27051</v>
      </c>
      <c r="E22725">
        <v>0.67369999999999997</v>
      </c>
      <c r="F22725">
        <v>-0.32250000000000001</v>
      </c>
      <c r="G22725">
        <v>0.67369999999999997</v>
      </c>
      <c r="H22725">
        <v>56.15</v>
      </c>
      <c r="I22725" t="b">
        <v>0</v>
      </c>
      <c r="J22725" t="b">
        <v>0</v>
      </c>
      <c r="K22725">
        <v>1.0499000000000001</v>
      </c>
      <c r="L22725">
        <v>45</v>
      </c>
    </row>
    <row r="22726" spans="1:12" x14ac:dyDescent="0.35">
      <c r="A22726" t="s">
        <v>195</v>
      </c>
      <c r="B22726" t="s">
        <v>785</v>
      </c>
      <c r="C22726">
        <v>0.16980000000000001</v>
      </c>
      <c r="D22726">
        <v>67089</v>
      </c>
      <c r="E22726">
        <v>1.7667999999999999</v>
      </c>
      <c r="F22726">
        <v>0.61299999999999999</v>
      </c>
      <c r="G22726">
        <v>1.7667999999999999</v>
      </c>
      <c r="H22726">
        <v>65.13</v>
      </c>
      <c r="I22726" t="b">
        <v>0</v>
      </c>
      <c r="J22726" t="b">
        <v>0</v>
      </c>
      <c r="K22726">
        <v>1.0037</v>
      </c>
      <c r="L22726">
        <v>45</v>
      </c>
    </row>
    <row r="22727" spans="1:12" x14ac:dyDescent="0.35">
      <c r="A22727" t="s">
        <v>195</v>
      </c>
      <c r="B22727" t="s">
        <v>737</v>
      </c>
      <c r="C22727">
        <v>3.9399999999999998E-2</v>
      </c>
      <c r="D22727">
        <v>3670020</v>
      </c>
      <c r="E22727">
        <v>100</v>
      </c>
      <c r="F22727">
        <v>100</v>
      </c>
      <c r="G22727">
        <v>100</v>
      </c>
      <c r="H22727">
        <v>71.19</v>
      </c>
      <c r="I22727" t="b">
        <v>1</v>
      </c>
      <c r="J22727" t="b">
        <v>0</v>
      </c>
      <c r="K22727">
        <v>0.95330000000000004</v>
      </c>
      <c r="L22727">
        <v>1</v>
      </c>
    </row>
    <row r="22728" spans="1:12" x14ac:dyDescent="0.35">
      <c r="A22728" t="s">
        <v>195</v>
      </c>
      <c r="B22728" t="s">
        <v>731</v>
      </c>
      <c r="C22728">
        <v>5.5399999999999998E-2</v>
      </c>
      <c r="D22728">
        <v>-177522</v>
      </c>
      <c r="E22728">
        <v>-4.6413000000000002</v>
      </c>
      <c r="F22728">
        <v>-4.6753</v>
      </c>
      <c r="G22728">
        <v>-4.6413000000000002</v>
      </c>
      <c r="H22728">
        <v>61.71</v>
      </c>
      <c r="I22728" t="b">
        <v>0</v>
      </c>
      <c r="J22728" t="b">
        <v>0</v>
      </c>
      <c r="K22728">
        <v>0.94730000000000003</v>
      </c>
      <c r="L22728">
        <v>51</v>
      </c>
    </row>
    <row r="22729" spans="1:12" x14ac:dyDescent="0.35">
      <c r="A22729" t="s">
        <v>195</v>
      </c>
      <c r="B22729" t="s">
        <v>1066</v>
      </c>
      <c r="C22729">
        <v>0.28179999999999999</v>
      </c>
      <c r="D22729">
        <v>91577</v>
      </c>
      <c r="E22729">
        <v>2.8060999999999998</v>
      </c>
      <c r="F22729">
        <v>3.7461000000000002</v>
      </c>
      <c r="G22729">
        <v>2.8060999999999998</v>
      </c>
      <c r="H22729">
        <v>68.95</v>
      </c>
      <c r="I22729" t="b">
        <v>0</v>
      </c>
      <c r="J22729" t="b">
        <v>0</v>
      </c>
      <c r="K22729">
        <v>0.87150000000000005</v>
      </c>
      <c r="L22729">
        <v>45</v>
      </c>
    </row>
    <row r="22730" spans="1:12" x14ac:dyDescent="0.35">
      <c r="A22730" t="s">
        <v>195</v>
      </c>
      <c r="B22730" t="s">
        <v>738</v>
      </c>
      <c r="C22730">
        <v>9.1499999999999998E-2</v>
      </c>
      <c r="D22730">
        <v>262836</v>
      </c>
      <c r="E22730">
        <v>8.5864999999999991</v>
      </c>
      <c r="F22730">
        <v>0.78280000000000005</v>
      </c>
      <c r="G22730">
        <v>8.5864999999999991</v>
      </c>
      <c r="H22730">
        <v>61.39</v>
      </c>
      <c r="I22730" t="b">
        <v>0</v>
      </c>
      <c r="J22730" t="b">
        <v>0</v>
      </c>
      <c r="K22730">
        <v>0.86329999999999996</v>
      </c>
      <c r="L22730">
        <v>13</v>
      </c>
    </row>
    <row r="22731" spans="1:12" x14ac:dyDescent="0.35">
      <c r="A22731" t="s">
        <v>195</v>
      </c>
      <c r="B22731" t="s">
        <v>754</v>
      </c>
      <c r="C22731">
        <v>3.5999999999999997E-2</v>
      </c>
      <c r="D22731">
        <v>1429</v>
      </c>
      <c r="E22731">
        <v>5.3999999999999999E-2</v>
      </c>
      <c r="F22731">
        <v>0.25180000000000002</v>
      </c>
      <c r="G22731">
        <v>5.3999999999999999E-2</v>
      </c>
      <c r="H22731">
        <v>63.97</v>
      </c>
      <c r="I22731" t="b">
        <v>0</v>
      </c>
      <c r="J22731" t="b">
        <v>0</v>
      </c>
      <c r="K22731">
        <v>0.68769999999999998</v>
      </c>
      <c r="L22731">
        <v>60</v>
      </c>
    </row>
    <row r="22732" spans="1:12" x14ac:dyDescent="0.35">
      <c r="A22732" t="s">
        <v>195</v>
      </c>
      <c r="B22732" t="s">
        <v>934</v>
      </c>
      <c r="C22732">
        <v>0.21240000000000001</v>
      </c>
      <c r="D22732">
        <v>-260948</v>
      </c>
      <c r="E22732">
        <v>-9.1816999999999993</v>
      </c>
      <c r="F22732">
        <v>-2.9245000000000001</v>
      </c>
      <c r="G22732">
        <v>-9.1816999999999993</v>
      </c>
      <c r="H22732">
        <v>66.8</v>
      </c>
      <c r="I22732" t="b">
        <v>0</v>
      </c>
      <c r="J22732" t="b">
        <v>0</v>
      </c>
      <c r="K22732">
        <v>0.6704</v>
      </c>
      <c r="L22732">
        <v>4</v>
      </c>
    </row>
    <row r="22733" spans="1:12" x14ac:dyDescent="0.35">
      <c r="A22733" t="s">
        <v>195</v>
      </c>
      <c r="B22733" t="s">
        <v>755</v>
      </c>
      <c r="C22733">
        <v>3.1600000000000003E-2</v>
      </c>
      <c r="D22733">
        <v>57585</v>
      </c>
      <c r="E22733">
        <v>2.5545</v>
      </c>
      <c r="F22733">
        <v>-14.073600000000001</v>
      </c>
      <c r="G22733">
        <v>2.5545</v>
      </c>
      <c r="H22733">
        <v>61.52</v>
      </c>
      <c r="I22733" t="b">
        <v>0</v>
      </c>
      <c r="J22733" t="b">
        <v>0</v>
      </c>
      <c r="K22733">
        <v>0.60050000000000003</v>
      </c>
      <c r="L22733">
        <v>61</v>
      </c>
    </row>
    <row r="22734" spans="1:12" x14ac:dyDescent="0.35">
      <c r="A22734" t="s">
        <v>195</v>
      </c>
      <c r="B22734" t="s">
        <v>753</v>
      </c>
      <c r="C22734">
        <v>9.0999999999999998E-2</v>
      </c>
      <c r="D22734">
        <v>190026</v>
      </c>
      <c r="E22734">
        <v>10.088800000000001</v>
      </c>
      <c r="F22734">
        <v>0.91359999999999997</v>
      </c>
      <c r="G22734">
        <v>10.088800000000001</v>
      </c>
      <c r="H22734">
        <v>66.19</v>
      </c>
      <c r="I22734" t="b">
        <v>0</v>
      </c>
      <c r="J22734" t="b">
        <v>0</v>
      </c>
      <c r="K22734">
        <v>0.53859999999999997</v>
      </c>
      <c r="L22734">
        <v>50</v>
      </c>
    </row>
    <row r="22735" spans="1:12" x14ac:dyDescent="0.35">
      <c r="A22735" t="s">
        <v>195</v>
      </c>
      <c r="B22735" t="s">
        <v>784</v>
      </c>
      <c r="C22735">
        <v>9.8100000000000007E-2</v>
      </c>
      <c r="D22735">
        <v>-238050</v>
      </c>
      <c r="E22735">
        <v>-11.3339</v>
      </c>
      <c r="F22735">
        <v>-6.1166</v>
      </c>
      <c r="G22735">
        <v>-11.3339</v>
      </c>
      <c r="H22735">
        <v>67.66</v>
      </c>
      <c r="I22735" t="b">
        <v>0</v>
      </c>
      <c r="J22735" t="b">
        <v>0</v>
      </c>
      <c r="K22735">
        <v>0.48370000000000002</v>
      </c>
      <c r="L22735">
        <v>45</v>
      </c>
    </row>
    <row r="22736" spans="1:12" x14ac:dyDescent="0.35">
      <c r="A22736" t="s">
        <v>195</v>
      </c>
      <c r="B22736" t="s">
        <v>733</v>
      </c>
      <c r="C22736">
        <v>2.0500000000000001E-2</v>
      </c>
      <c r="D22736">
        <v>241579</v>
      </c>
      <c r="E22736">
        <v>16.7333</v>
      </c>
      <c r="F22736">
        <v>13.065300000000001</v>
      </c>
      <c r="G22736">
        <v>16.7333</v>
      </c>
      <c r="H22736">
        <v>67.61</v>
      </c>
      <c r="I22736" t="b">
        <v>0</v>
      </c>
      <c r="J22736" t="b">
        <v>0</v>
      </c>
      <c r="K22736">
        <v>0.43769999999999998</v>
      </c>
      <c r="L22736">
        <v>45</v>
      </c>
    </row>
    <row r="22737" spans="1:12" x14ac:dyDescent="0.35">
      <c r="A22737" t="s">
        <v>195</v>
      </c>
      <c r="B22737" t="s">
        <v>747</v>
      </c>
      <c r="C22737">
        <v>3.0700000000000002E-2</v>
      </c>
      <c r="D22737">
        <v>218762</v>
      </c>
      <c r="E22737">
        <v>15.437099999999999</v>
      </c>
      <c r="F22737">
        <v>13.0739</v>
      </c>
      <c r="G22737">
        <v>15.437099999999999</v>
      </c>
      <c r="H22737">
        <v>61.89</v>
      </c>
      <c r="I22737" t="b">
        <v>0</v>
      </c>
      <c r="J22737" t="b">
        <v>0</v>
      </c>
      <c r="K22737">
        <v>0.4249</v>
      </c>
      <c r="L22737">
        <v>45</v>
      </c>
    </row>
    <row r="22738" spans="1:12" x14ac:dyDescent="0.35">
      <c r="A22738" t="s">
        <v>195</v>
      </c>
      <c r="B22738" t="s">
        <v>751</v>
      </c>
      <c r="C22738">
        <v>2.47E-2</v>
      </c>
      <c r="D22738">
        <v>227294</v>
      </c>
      <c r="E22738">
        <v>19.555800000000001</v>
      </c>
      <c r="F22738">
        <v>20.404900000000001</v>
      </c>
      <c r="G22738">
        <v>19.555800000000001</v>
      </c>
      <c r="H22738">
        <v>67.66</v>
      </c>
      <c r="I22738" t="b">
        <v>0</v>
      </c>
      <c r="J22738" t="b">
        <v>0</v>
      </c>
      <c r="K22738">
        <v>0.3609</v>
      </c>
      <c r="L22738">
        <v>39</v>
      </c>
    </row>
    <row r="22739" spans="1:12" x14ac:dyDescent="0.35">
      <c r="A22739" t="s">
        <v>195</v>
      </c>
      <c r="B22739" t="s">
        <v>985</v>
      </c>
      <c r="C22739">
        <v>3.839</v>
      </c>
      <c r="D22739">
        <v>50560</v>
      </c>
      <c r="E22739">
        <v>4.4619</v>
      </c>
      <c r="F22739">
        <v>9.2418999999999993</v>
      </c>
      <c r="G22739">
        <v>4.4619</v>
      </c>
      <c r="H22739">
        <v>65.540000000000006</v>
      </c>
      <c r="I22739" t="b">
        <v>0</v>
      </c>
      <c r="J22739" t="b">
        <v>0</v>
      </c>
      <c r="K22739">
        <v>0.3075</v>
      </c>
      <c r="L22739">
        <v>13</v>
      </c>
    </row>
    <row r="22740" spans="1:12" x14ac:dyDescent="0.35">
      <c r="A22740" t="s">
        <v>195</v>
      </c>
      <c r="B22740" t="s">
        <v>1493</v>
      </c>
      <c r="C22740">
        <v>0.62690000000000001</v>
      </c>
      <c r="D22740">
        <v>103916</v>
      </c>
      <c r="E22740">
        <v>9.7645999999999997</v>
      </c>
      <c r="F22740">
        <v>15.319800000000001</v>
      </c>
      <c r="G22740">
        <v>9.7645999999999997</v>
      </c>
      <c r="H22740">
        <v>60.67</v>
      </c>
      <c r="I22740" t="b">
        <v>0</v>
      </c>
      <c r="J22740" t="b">
        <v>0</v>
      </c>
      <c r="K22740">
        <v>0.3034</v>
      </c>
      <c r="L22740">
        <v>12</v>
      </c>
    </row>
    <row r="22741" spans="1:12" x14ac:dyDescent="0.35">
      <c r="A22741" t="s">
        <v>195</v>
      </c>
      <c r="B22741" t="s">
        <v>780</v>
      </c>
      <c r="C22741">
        <v>5.62E-2</v>
      </c>
      <c r="D22741">
        <v>-9700</v>
      </c>
      <c r="E22741">
        <v>-0.84440000000000004</v>
      </c>
      <c r="F22741">
        <v>-1.3002</v>
      </c>
      <c r="G22741">
        <v>-0.84440000000000004</v>
      </c>
      <c r="H22741">
        <v>64.41</v>
      </c>
      <c r="I22741" t="b">
        <v>0</v>
      </c>
      <c r="J22741" t="b">
        <v>0</v>
      </c>
      <c r="K22741">
        <v>0.29580000000000001</v>
      </c>
      <c r="L22741">
        <v>45</v>
      </c>
    </row>
    <row r="22742" spans="1:12" x14ac:dyDescent="0.35">
      <c r="A22742" t="s">
        <v>195</v>
      </c>
      <c r="B22742" t="s">
        <v>1186</v>
      </c>
      <c r="C22742">
        <v>0.12529999999999999</v>
      </c>
      <c r="D22742">
        <v>-48457</v>
      </c>
      <c r="E22742">
        <v>-4.2850999999999999</v>
      </c>
      <c r="F22742">
        <v>-0.18640000000000001</v>
      </c>
      <c r="G22742">
        <v>-4.2850999999999999</v>
      </c>
      <c r="H22742">
        <v>64.430000000000007</v>
      </c>
      <c r="I22742" t="b">
        <v>0</v>
      </c>
      <c r="J22742" t="b">
        <v>0</v>
      </c>
      <c r="K22742">
        <v>0.28110000000000002</v>
      </c>
      <c r="L22742">
        <v>31</v>
      </c>
    </row>
    <row r="22743" spans="1:12" x14ac:dyDescent="0.35">
      <c r="A22743" t="s">
        <v>195</v>
      </c>
      <c r="B22743" t="s">
        <v>1405</v>
      </c>
      <c r="C22743">
        <v>0.29599999999999999</v>
      </c>
      <c r="D22743">
        <v>-161097</v>
      </c>
      <c r="E22743">
        <v>-13.387700000000001</v>
      </c>
      <c r="F22743">
        <v>-8.2691999999999997</v>
      </c>
      <c r="G22743">
        <v>-13.387700000000001</v>
      </c>
      <c r="H22743">
        <v>70.44</v>
      </c>
      <c r="I22743" t="b">
        <v>0</v>
      </c>
      <c r="J22743" t="b">
        <v>0</v>
      </c>
      <c r="K22743">
        <v>0.2707</v>
      </c>
      <c r="L22743">
        <v>2</v>
      </c>
    </row>
    <row r="22744" spans="1:12" x14ac:dyDescent="0.35">
      <c r="A22744" t="s">
        <v>195</v>
      </c>
      <c r="B22744" t="s">
        <v>990</v>
      </c>
      <c r="C22744">
        <v>5.9799999999999999E-2</v>
      </c>
      <c r="D22744">
        <v>438538</v>
      </c>
      <c r="E22744">
        <v>75.088499999999996</v>
      </c>
      <c r="F22744">
        <v>64.914000000000001</v>
      </c>
      <c r="G22744">
        <v>75.088499999999996</v>
      </c>
      <c r="H22744">
        <v>67.86</v>
      </c>
      <c r="I22744" t="b">
        <v>0</v>
      </c>
      <c r="J22744" t="b">
        <v>0</v>
      </c>
      <c r="K22744">
        <v>0.2656</v>
      </c>
      <c r="L22744">
        <v>45</v>
      </c>
    </row>
    <row r="22745" spans="1:12" x14ac:dyDescent="0.35">
      <c r="A22745" t="s">
        <v>195</v>
      </c>
      <c r="B22745" t="s">
        <v>779</v>
      </c>
      <c r="C22745">
        <v>1.9099999999999999E-2</v>
      </c>
      <c r="D22745">
        <v>-589575</v>
      </c>
      <c r="E22745">
        <v>-37.4651</v>
      </c>
      <c r="F22745">
        <v>-37.591900000000003</v>
      </c>
      <c r="G22745">
        <v>-37.4651</v>
      </c>
      <c r="H22745">
        <v>68.33</v>
      </c>
      <c r="I22745" t="b">
        <v>0</v>
      </c>
      <c r="J22745" t="b">
        <v>0</v>
      </c>
      <c r="K22745">
        <v>0.25559999999999999</v>
      </c>
      <c r="L22745">
        <v>45</v>
      </c>
    </row>
    <row r="22746" spans="1:12" x14ac:dyDescent="0.35">
      <c r="A22746" t="s">
        <v>195</v>
      </c>
      <c r="B22746" t="s">
        <v>771</v>
      </c>
      <c r="C22746">
        <v>1.9800000000000002E-2</v>
      </c>
      <c r="D22746">
        <v>-50293</v>
      </c>
      <c r="E22746">
        <v>-5.0683999999999996</v>
      </c>
      <c r="F22746">
        <v>-5.0442</v>
      </c>
      <c r="G22746">
        <v>-5.0683999999999996</v>
      </c>
      <c r="H22746">
        <v>67.23</v>
      </c>
      <c r="I22746" t="b">
        <v>0</v>
      </c>
      <c r="J22746" t="b">
        <v>0</v>
      </c>
      <c r="K22746">
        <v>0.2447</v>
      </c>
      <c r="L22746">
        <v>47</v>
      </c>
    </row>
    <row r="22747" spans="1:12" x14ac:dyDescent="0.35">
      <c r="A22747" t="s">
        <v>195</v>
      </c>
      <c r="B22747" t="s">
        <v>786</v>
      </c>
      <c r="C22747">
        <v>4.9000000000000002E-2</v>
      </c>
      <c r="D22747">
        <v>9600</v>
      </c>
      <c r="E22747">
        <v>1.0495000000000001</v>
      </c>
      <c r="F22747">
        <v>10.3056</v>
      </c>
      <c r="G22747">
        <v>1.0495000000000001</v>
      </c>
      <c r="H22747">
        <v>58.42</v>
      </c>
      <c r="I22747" t="b">
        <v>0</v>
      </c>
      <c r="J22747" t="b">
        <v>0</v>
      </c>
      <c r="K22747">
        <v>0.24010000000000001</v>
      </c>
      <c r="L22747">
        <v>51</v>
      </c>
    </row>
    <row r="22748" spans="1:12" x14ac:dyDescent="0.35">
      <c r="A22748" t="s">
        <v>195</v>
      </c>
      <c r="B22748" t="s">
        <v>945</v>
      </c>
      <c r="C22748">
        <v>3.0700000000000002E-2</v>
      </c>
      <c r="D22748">
        <v>667969</v>
      </c>
      <c r="E22748">
        <v>262.3777</v>
      </c>
      <c r="F22748">
        <v>298.8571</v>
      </c>
      <c r="G22748">
        <v>262.3777</v>
      </c>
      <c r="H22748">
        <v>70.48</v>
      </c>
      <c r="I22748" t="b">
        <v>0</v>
      </c>
      <c r="J22748" t="b">
        <v>0</v>
      </c>
      <c r="K22748">
        <v>0.23960000000000001</v>
      </c>
      <c r="L22748">
        <v>34</v>
      </c>
    </row>
    <row r="22749" spans="1:12" x14ac:dyDescent="0.35">
      <c r="A22749" t="s">
        <v>195</v>
      </c>
      <c r="B22749" t="s">
        <v>782</v>
      </c>
      <c r="C22749">
        <v>4.24E-2</v>
      </c>
      <c r="D22749">
        <v>-11834</v>
      </c>
      <c r="E22749">
        <v>-1.2698</v>
      </c>
      <c r="F22749">
        <v>-3.9085000000000001</v>
      </c>
      <c r="G22749">
        <v>-1.2698</v>
      </c>
      <c r="H22749">
        <v>61.91</v>
      </c>
      <c r="I22749" t="b">
        <v>0</v>
      </c>
      <c r="J22749" t="b">
        <v>0</v>
      </c>
      <c r="K22749">
        <v>0.23899999999999999</v>
      </c>
      <c r="L22749">
        <v>23</v>
      </c>
    </row>
    <row r="22750" spans="1:12" x14ac:dyDescent="0.35">
      <c r="A22750" t="s">
        <v>195</v>
      </c>
      <c r="B22750" t="s">
        <v>741</v>
      </c>
      <c r="C22750">
        <v>5.7000000000000002E-3</v>
      </c>
      <c r="D22750">
        <v>51444</v>
      </c>
      <c r="E22750">
        <v>6.125</v>
      </c>
      <c r="F22750">
        <v>1.6034999999999999</v>
      </c>
      <c r="G22750">
        <v>6.125</v>
      </c>
      <c r="H22750">
        <v>63.85</v>
      </c>
      <c r="I22750" t="b">
        <v>0</v>
      </c>
      <c r="J22750" t="b">
        <v>0</v>
      </c>
      <c r="K22750">
        <v>0.23150000000000001</v>
      </c>
      <c r="L22750">
        <v>45</v>
      </c>
    </row>
    <row r="22751" spans="1:12" x14ac:dyDescent="0.35">
      <c r="A22751" t="s">
        <v>195</v>
      </c>
      <c r="B22751" t="s">
        <v>940</v>
      </c>
      <c r="C22751">
        <v>9.74E-2</v>
      </c>
      <c r="D22751">
        <v>-11952</v>
      </c>
      <c r="E22751">
        <v>-1.3312999999999999</v>
      </c>
      <c r="F22751">
        <v>-9.4465000000000003</v>
      </c>
      <c r="G22751">
        <v>-1.3312999999999999</v>
      </c>
      <c r="H22751">
        <v>70.94</v>
      </c>
      <c r="I22751" t="b">
        <v>0</v>
      </c>
      <c r="J22751" t="b">
        <v>0</v>
      </c>
      <c r="K22751">
        <v>0.2301</v>
      </c>
      <c r="L22751">
        <v>86</v>
      </c>
    </row>
    <row r="22752" spans="1:12" x14ac:dyDescent="0.35">
      <c r="A22752" t="s">
        <v>195</v>
      </c>
      <c r="B22752" t="s">
        <v>794</v>
      </c>
      <c r="C22752">
        <v>8.4000000000000005E-2</v>
      </c>
      <c r="D22752">
        <v>12190</v>
      </c>
      <c r="E22752">
        <v>1.5463</v>
      </c>
      <c r="F22752">
        <v>19.2864</v>
      </c>
      <c r="G22752">
        <v>1.5463</v>
      </c>
      <c r="H22752">
        <v>59.2</v>
      </c>
      <c r="I22752" t="b">
        <v>0</v>
      </c>
      <c r="J22752" t="b">
        <v>0</v>
      </c>
      <c r="K22752">
        <v>0.2079</v>
      </c>
      <c r="L22752">
        <v>46</v>
      </c>
    </row>
    <row r="22753" spans="1:12" x14ac:dyDescent="0.35">
      <c r="A22753" t="s">
        <v>195</v>
      </c>
      <c r="B22753" t="s">
        <v>777</v>
      </c>
      <c r="C22753">
        <v>1.72E-2</v>
      </c>
      <c r="D22753">
        <v>-111267</v>
      </c>
      <c r="E22753">
        <v>-12.404299999999999</v>
      </c>
      <c r="F22753">
        <v>-21.7986</v>
      </c>
      <c r="G22753">
        <v>-12.404299999999999</v>
      </c>
      <c r="H22753">
        <v>63.75</v>
      </c>
      <c r="I22753" t="b">
        <v>0</v>
      </c>
      <c r="J22753" t="b">
        <v>0</v>
      </c>
      <c r="K22753">
        <v>0.2041</v>
      </c>
      <c r="L22753">
        <v>45</v>
      </c>
    </row>
    <row r="22754" spans="1:12" x14ac:dyDescent="0.35">
      <c r="A22754" t="s">
        <v>195</v>
      </c>
      <c r="B22754" t="s">
        <v>789</v>
      </c>
      <c r="C22754">
        <v>5.2400000000000002E-2</v>
      </c>
      <c r="D22754">
        <v>-21949</v>
      </c>
      <c r="E22754">
        <v>-2.7517</v>
      </c>
      <c r="F22754">
        <v>-3.3719000000000001</v>
      </c>
      <c r="G22754">
        <v>-2.7517</v>
      </c>
      <c r="H22754">
        <v>61.98</v>
      </c>
      <c r="I22754" t="b">
        <v>0</v>
      </c>
      <c r="J22754" t="b">
        <v>0</v>
      </c>
      <c r="K22754">
        <v>0.20150000000000001</v>
      </c>
      <c r="L22754">
        <v>46</v>
      </c>
    </row>
    <row r="22755" spans="1:12" x14ac:dyDescent="0.35">
      <c r="A22755" t="s">
        <v>195</v>
      </c>
      <c r="B22755" t="s">
        <v>1531</v>
      </c>
      <c r="C22755">
        <v>0.36270000000000002</v>
      </c>
      <c r="D22755">
        <v>4889</v>
      </c>
      <c r="E22755">
        <v>0.64410000000000001</v>
      </c>
      <c r="F22755">
        <v>-1.3427</v>
      </c>
      <c r="G22755">
        <v>0.64410000000000001</v>
      </c>
      <c r="H22755">
        <v>62.31</v>
      </c>
      <c r="I22755" t="b">
        <v>0</v>
      </c>
      <c r="J22755" t="b">
        <v>0</v>
      </c>
      <c r="K22755">
        <v>0.19839999999999999</v>
      </c>
      <c r="L22755">
        <v>45</v>
      </c>
    </row>
    <row r="22756" spans="1:12" x14ac:dyDescent="0.35">
      <c r="A22756" t="s">
        <v>195</v>
      </c>
      <c r="B22756" t="s">
        <v>956</v>
      </c>
      <c r="C22756">
        <v>8.9399999999999993E-2</v>
      </c>
      <c r="D22756">
        <v>-38045</v>
      </c>
      <c r="E22756">
        <v>-4.8399000000000001</v>
      </c>
      <c r="F22756">
        <v>-0.85</v>
      </c>
      <c r="G22756">
        <v>-4.8399000000000001</v>
      </c>
      <c r="H22756">
        <v>67.67</v>
      </c>
      <c r="I22756" t="b">
        <v>0</v>
      </c>
      <c r="J22756" t="b">
        <v>0</v>
      </c>
      <c r="K22756">
        <v>0.1943</v>
      </c>
      <c r="L22756">
        <v>45</v>
      </c>
    </row>
    <row r="22757" spans="1:12" x14ac:dyDescent="0.35">
      <c r="A22757" t="s">
        <v>166</v>
      </c>
      <c r="B22757" t="s">
        <v>724</v>
      </c>
      <c r="C22757">
        <v>0.22239999999999999</v>
      </c>
      <c r="D22757">
        <v>302204</v>
      </c>
      <c r="E22757">
        <v>0.82530000000000003</v>
      </c>
      <c r="F22757">
        <v>-1.9406000000000001</v>
      </c>
      <c r="G22757">
        <v>0.74970000000000003</v>
      </c>
      <c r="H22757">
        <v>83.01</v>
      </c>
      <c r="I22757" t="b">
        <v>0</v>
      </c>
      <c r="J22757" t="b">
        <v>0</v>
      </c>
      <c r="K22757">
        <v>9.2319999999999993</v>
      </c>
      <c r="L22757">
        <v>45</v>
      </c>
    </row>
    <row r="22758" spans="1:12" x14ac:dyDescent="0.35">
      <c r="A22758" t="s">
        <v>166</v>
      </c>
      <c r="B22758" t="s">
        <v>725</v>
      </c>
      <c r="C22758">
        <v>0.20419999999999999</v>
      </c>
      <c r="D22758">
        <v>1010203</v>
      </c>
      <c r="E22758">
        <v>3.6393</v>
      </c>
      <c r="F22758">
        <v>1.0442</v>
      </c>
      <c r="G22758">
        <v>3.5615000000000001</v>
      </c>
      <c r="H22758">
        <v>99.28</v>
      </c>
      <c r="I22758" t="b">
        <v>0</v>
      </c>
      <c r="J22758" t="b">
        <v>0</v>
      </c>
      <c r="K22758">
        <v>7.1939000000000002</v>
      </c>
      <c r="L22758">
        <v>45</v>
      </c>
    </row>
    <row r="22759" spans="1:12" x14ac:dyDescent="0.35">
      <c r="A22759" t="s">
        <v>166</v>
      </c>
      <c r="B22759" t="s">
        <v>749</v>
      </c>
      <c r="C22759">
        <v>0.56689999999999996</v>
      </c>
      <c r="D22759">
        <v>-1978214</v>
      </c>
      <c r="E22759">
        <v>-8.2461000000000002</v>
      </c>
      <c r="F22759">
        <v>-10.648400000000001</v>
      </c>
      <c r="G22759">
        <v>-8.3148999999999997</v>
      </c>
      <c r="H22759">
        <v>127.81</v>
      </c>
      <c r="I22759" t="b">
        <v>0</v>
      </c>
      <c r="J22759" t="b">
        <v>0</v>
      </c>
      <c r="K22759">
        <v>5.5042</v>
      </c>
      <c r="L22759">
        <v>45</v>
      </c>
    </row>
    <row r="22760" spans="1:12" x14ac:dyDescent="0.35">
      <c r="A22760" t="s">
        <v>166</v>
      </c>
      <c r="B22760" t="s">
        <v>760</v>
      </c>
      <c r="C22760">
        <v>0.40279999999999999</v>
      </c>
      <c r="D22760">
        <v>-3023936</v>
      </c>
      <c r="E22760">
        <v>-13.092700000000001</v>
      </c>
      <c r="F22760">
        <v>-16.911799999999999</v>
      </c>
      <c r="G22760">
        <v>-13.1579</v>
      </c>
      <c r="H22760">
        <v>198.27</v>
      </c>
      <c r="I22760" t="b">
        <v>0</v>
      </c>
      <c r="J22760" t="b">
        <v>0</v>
      </c>
      <c r="K22760">
        <v>5.0193000000000003</v>
      </c>
      <c r="L22760">
        <v>47</v>
      </c>
    </row>
    <row r="22761" spans="1:12" x14ac:dyDescent="0.35">
      <c r="A22761" t="s">
        <v>166</v>
      </c>
      <c r="B22761" t="s">
        <v>726</v>
      </c>
      <c r="C22761">
        <v>0.22889999999999999</v>
      </c>
      <c r="D22761">
        <v>-127402</v>
      </c>
      <c r="E22761">
        <v>-0.75690000000000002</v>
      </c>
      <c r="F22761">
        <v>-2.7128999999999999</v>
      </c>
      <c r="G22761">
        <v>-0.83140000000000003</v>
      </c>
      <c r="H22761">
        <v>84.39</v>
      </c>
      <c r="I22761" t="b">
        <v>0</v>
      </c>
      <c r="J22761" t="b">
        <v>0</v>
      </c>
      <c r="K22761">
        <v>4.1772</v>
      </c>
      <c r="L22761">
        <v>45</v>
      </c>
    </row>
    <row r="22762" spans="1:12" x14ac:dyDescent="0.35">
      <c r="A22762" t="s">
        <v>166</v>
      </c>
      <c r="B22762" t="s">
        <v>741</v>
      </c>
      <c r="C22762">
        <v>0.35049999999999998</v>
      </c>
      <c r="D22762">
        <v>-886338</v>
      </c>
      <c r="E22762">
        <v>-6.5468999999999999</v>
      </c>
      <c r="F22762">
        <v>-11.6289</v>
      </c>
      <c r="G22762">
        <v>-6.617</v>
      </c>
      <c r="H22762">
        <v>105.02</v>
      </c>
      <c r="I22762" t="b">
        <v>0</v>
      </c>
      <c r="J22762" t="b">
        <v>0</v>
      </c>
      <c r="K22762">
        <v>3.1638000000000002</v>
      </c>
      <c r="L22762">
        <v>45</v>
      </c>
    </row>
    <row r="22763" spans="1:12" x14ac:dyDescent="0.35">
      <c r="A22763" t="s">
        <v>166</v>
      </c>
      <c r="B22763" t="s">
        <v>758</v>
      </c>
      <c r="C22763">
        <v>0.99490000000000001</v>
      </c>
      <c r="D22763">
        <v>-1488708</v>
      </c>
      <c r="E22763">
        <v>-12.603999999999999</v>
      </c>
      <c r="F22763">
        <v>-9.8261000000000003</v>
      </c>
      <c r="G22763">
        <v>-12.669600000000001</v>
      </c>
      <c r="H22763">
        <v>86.72</v>
      </c>
      <c r="I22763" t="b">
        <v>0</v>
      </c>
      <c r="J22763" t="b">
        <v>0</v>
      </c>
      <c r="K22763">
        <v>2.5813000000000001</v>
      </c>
      <c r="L22763">
        <v>45</v>
      </c>
    </row>
    <row r="22764" spans="1:12" x14ac:dyDescent="0.35">
      <c r="A22764" t="s">
        <v>166</v>
      </c>
      <c r="B22764" t="s">
        <v>728</v>
      </c>
      <c r="C22764">
        <v>0.2387</v>
      </c>
      <c r="D22764">
        <v>354915</v>
      </c>
      <c r="E22764">
        <v>3.7425000000000002</v>
      </c>
      <c r="F22764">
        <v>0.31919999999999998</v>
      </c>
      <c r="G22764">
        <v>3.6646999999999998</v>
      </c>
      <c r="H22764">
        <v>138.24</v>
      </c>
      <c r="I22764" t="b">
        <v>0</v>
      </c>
      <c r="J22764" t="b">
        <v>0</v>
      </c>
      <c r="K22764">
        <v>2.4601999999999999</v>
      </c>
      <c r="L22764">
        <v>45</v>
      </c>
    </row>
    <row r="22765" spans="1:12" x14ac:dyDescent="0.35">
      <c r="A22765" t="s">
        <v>166</v>
      </c>
      <c r="B22765" t="s">
        <v>729</v>
      </c>
      <c r="C22765">
        <v>0.21990000000000001</v>
      </c>
      <c r="D22765">
        <v>162588</v>
      </c>
      <c r="E22765">
        <v>2.0710999999999999</v>
      </c>
      <c r="F22765">
        <v>-2.8828</v>
      </c>
      <c r="G22765">
        <v>1.9944999999999999</v>
      </c>
      <c r="H22765">
        <v>104.64</v>
      </c>
      <c r="I22765" t="b">
        <v>0</v>
      </c>
      <c r="J22765" t="b">
        <v>0</v>
      </c>
      <c r="K22765">
        <v>2.0036999999999998</v>
      </c>
      <c r="L22765">
        <v>45</v>
      </c>
    </row>
    <row r="22766" spans="1:12" x14ac:dyDescent="0.35">
      <c r="A22766" t="s">
        <v>166</v>
      </c>
      <c r="B22766" t="s">
        <v>781</v>
      </c>
      <c r="C22766">
        <v>0.3145</v>
      </c>
      <c r="D22766">
        <v>2957802</v>
      </c>
      <c r="E22766">
        <v>92.646299999999997</v>
      </c>
      <c r="F22766">
        <v>90.334699999999998</v>
      </c>
      <c r="G22766">
        <v>92.5017</v>
      </c>
      <c r="H22766">
        <v>303.47000000000003</v>
      </c>
      <c r="I22766" t="b">
        <v>0</v>
      </c>
      <c r="J22766" t="b">
        <v>0</v>
      </c>
      <c r="K22766">
        <v>1.538</v>
      </c>
      <c r="L22766">
        <v>3</v>
      </c>
    </row>
    <row r="22767" spans="1:12" x14ac:dyDescent="0.35">
      <c r="A22767" t="s">
        <v>166</v>
      </c>
      <c r="B22767" t="s">
        <v>771</v>
      </c>
      <c r="C22767">
        <v>0.43440000000000001</v>
      </c>
      <c r="D22767">
        <v>-320407</v>
      </c>
      <c r="E22767">
        <v>-6.3329000000000004</v>
      </c>
      <c r="F22767">
        <v>-7.5</v>
      </c>
      <c r="G22767">
        <v>-6.4032</v>
      </c>
      <c r="H22767">
        <v>109.31</v>
      </c>
      <c r="I22767" t="b">
        <v>0</v>
      </c>
      <c r="J22767" t="b">
        <v>0</v>
      </c>
      <c r="K22767">
        <v>1.1850000000000001</v>
      </c>
      <c r="L22767">
        <v>47</v>
      </c>
    </row>
    <row r="22768" spans="1:12" x14ac:dyDescent="0.35">
      <c r="A22768" t="s">
        <v>166</v>
      </c>
      <c r="B22768" t="s">
        <v>782</v>
      </c>
      <c r="C22768">
        <v>0.9446</v>
      </c>
      <c r="D22768">
        <v>3437465</v>
      </c>
      <c r="E22768">
        <v>272.279</v>
      </c>
      <c r="F22768">
        <v>257.87279999999998</v>
      </c>
      <c r="G22768">
        <v>271.99970000000002</v>
      </c>
      <c r="H22768">
        <v>311.14</v>
      </c>
      <c r="I22768" t="b">
        <v>0</v>
      </c>
      <c r="J22768" t="b">
        <v>0</v>
      </c>
      <c r="K22768">
        <v>1.1753</v>
      </c>
      <c r="L22768">
        <v>6</v>
      </c>
    </row>
    <row r="22769" spans="1:12" x14ac:dyDescent="0.35">
      <c r="A22769" t="s">
        <v>166</v>
      </c>
      <c r="B22769" t="s">
        <v>737</v>
      </c>
      <c r="C22769">
        <v>0.21840000000000001</v>
      </c>
      <c r="D22769">
        <v>4662472</v>
      </c>
      <c r="E22769">
        <v>100</v>
      </c>
      <c r="F22769">
        <v>100</v>
      </c>
      <c r="G22769">
        <v>100</v>
      </c>
      <c r="H22769">
        <v>312.37</v>
      </c>
      <c r="I22769" t="b">
        <v>1</v>
      </c>
      <c r="J22769" t="b">
        <v>0</v>
      </c>
      <c r="K22769">
        <v>1.1658999999999999</v>
      </c>
      <c r="L22769">
        <v>1</v>
      </c>
    </row>
    <row r="22770" spans="1:12" x14ac:dyDescent="0.35">
      <c r="A22770" t="s">
        <v>166</v>
      </c>
      <c r="B22770" t="s">
        <v>740</v>
      </c>
      <c r="C22770">
        <v>0.23449999999999999</v>
      </c>
      <c r="D22770">
        <v>-95443</v>
      </c>
      <c r="E22770">
        <v>-2.1053999999999999</v>
      </c>
      <c r="F22770">
        <v>-4.2663000000000002</v>
      </c>
      <c r="G22770">
        <v>-2.1787999999999998</v>
      </c>
      <c r="H22770">
        <v>73.14</v>
      </c>
      <c r="I22770" t="b">
        <v>0</v>
      </c>
      <c r="J22770" t="b">
        <v>0</v>
      </c>
      <c r="K22770">
        <v>1.1096999999999999</v>
      </c>
      <c r="L22770">
        <v>45</v>
      </c>
    </row>
    <row r="22771" spans="1:12" x14ac:dyDescent="0.35">
      <c r="A22771" t="s">
        <v>166</v>
      </c>
      <c r="B22771" t="s">
        <v>754</v>
      </c>
      <c r="C22771">
        <v>0.26079999999999998</v>
      </c>
      <c r="D22771">
        <v>-303368</v>
      </c>
      <c r="E22771">
        <v>-6.4671000000000003</v>
      </c>
      <c r="F22771">
        <v>-7.4348000000000001</v>
      </c>
      <c r="G22771">
        <v>-6.5373000000000001</v>
      </c>
      <c r="H22771">
        <v>82.26</v>
      </c>
      <c r="I22771" t="b">
        <v>0</v>
      </c>
      <c r="J22771" t="b">
        <v>0</v>
      </c>
      <c r="K22771">
        <v>1.0972</v>
      </c>
      <c r="L22771">
        <v>47</v>
      </c>
    </row>
    <row r="22772" spans="1:12" x14ac:dyDescent="0.35">
      <c r="A22772" t="s">
        <v>166</v>
      </c>
      <c r="B22772" t="s">
        <v>976</v>
      </c>
      <c r="C22772">
        <v>5.218</v>
      </c>
      <c r="D22772">
        <v>126551</v>
      </c>
      <c r="E22772">
        <v>3.0506000000000002</v>
      </c>
      <c r="F22772">
        <v>2.5623</v>
      </c>
      <c r="G22772">
        <v>2.9733000000000001</v>
      </c>
      <c r="H22772">
        <v>216.15</v>
      </c>
      <c r="I22772" t="b">
        <v>0</v>
      </c>
      <c r="J22772" t="b">
        <v>0</v>
      </c>
      <c r="K22772">
        <v>1.069</v>
      </c>
      <c r="L22772">
        <v>5</v>
      </c>
    </row>
    <row r="22773" spans="1:12" x14ac:dyDescent="0.35">
      <c r="A22773" t="s">
        <v>166</v>
      </c>
      <c r="B22773" t="s">
        <v>790</v>
      </c>
      <c r="C22773">
        <v>0.41539999999999999</v>
      </c>
      <c r="D22773">
        <v>-524572</v>
      </c>
      <c r="E22773">
        <v>-12.1325</v>
      </c>
      <c r="F22773">
        <v>-13.1678</v>
      </c>
      <c r="G22773">
        <v>-12.198399999999999</v>
      </c>
      <c r="H22773">
        <v>117.11</v>
      </c>
      <c r="I22773" t="b">
        <v>0</v>
      </c>
      <c r="J22773" t="b">
        <v>0</v>
      </c>
      <c r="K22773">
        <v>0.95</v>
      </c>
      <c r="L22773">
        <v>47</v>
      </c>
    </row>
    <row r="22774" spans="1:12" x14ac:dyDescent="0.35">
      <c r="A22774" t="s">
        <v>166</v>
      </c>
      <c r="B22774" t="s">
        <v>1073</v>
      </c>
      <c r="C22774">
        <v>0.77780000000000005</v>
      </c>
      <c r="D22774">
        <v>-26956</v>
      </c>
      <c r="E22774">
        <v>-0.70860000000000001</v>
      </c>
      <c r="F22774">
        <v>-3.5491999999999999</v>
      </c>
      <c r="G22774">
        <v>-0.78310000000000002</v>
      </c>
      <c r="H22774">
        <v>95.2</v>
      </c>
      <c r="I22774" t="b">
        <v>0</v>
      </c>
      <c r="J22774" t="b">
        <v>0</v>
      </c>
      <c r="K22774">
        <v>0.94450000000000001</v>
      </c>
      <c r="L22774">
        <v>45</v>
      </c>
    </row>
    <row r="22775" spans="1:12" x14ac:dyDescent="0.35">
      <c r="A22775" t="s">
        <v>166</v>
      </c>
      <c r="B22775" t="s">
        <v>752</v>
      </c>
      <c r="C22775">
        <v>0.27050000000000002</v>
      </c>
      <c r="D22775">
        <v>-50808</v>
      </c>
      <c r="E22775">
        <v>-1.4077999999999999</v>
      </c>
      <c r="F22775">
        <v>-0.50080000000000002</v>
      </c>
      <c r="G22775">
        <v>-1.4817</v>
      </c>
      <c r="H22775">
        <v>92.67</v>
      </c>
      <c r="I22775" t="b">
        <v>0</v>
      </c>
      <c r="J22775" t="b">
        <v>0</v>
      </c>
      <c r="K22775">
        <v>0.88980000000000004</v>
      </c>
      <c r="L22775">
        <v>47</v>
      </c>
    </row>
    <row r="22776" spans="1:12" x14ac:dyDescent="0.35">
      <c r="A22776" t="s">
        <v>166</v>
      </c>
      <c r="B22776" t="s">
        <v>931</v>
      </c>
      <c r="C22776">
        <v>0.87670000000000003</v>
      </c>
      <c r="D22776">
        <v>-254650</v>
      </c>
      <c r="E22776">
        <v>-6.9615999999999998</v>
      </c>
      <c r="F22776">
        <v>-3.3094999999999999</v>
      </c>
      <c r="G22776">
        <v>-7.0313999999999997</v>
      </c>
      <c r="H22776">
        <v>147.84</v>
      </c>
      <c r="I22776" t="b">
        <v>0</v>
      </c>
      <c r="J22776" t="b">
        <v>0</v>
      </c>
      <c r="K22776">
        <v>0.85099999999999998</v>
      </c>
      <c r="L22776">
        <v>47</v>
      </c>
    </row>
    <row r="22777" spans="1:12" x14ac:dyDescent="0.35">
      <c r="A22777" t="s">
        <v>166</v>
      </c>
      <c r="B22777" t="s">
        <v>733</v>
      </c>
      <c r="C22777">
        <v>0.17879999999999999</v>
      </c>
      <c r="D22777">
        <v>24920</v>
      </c>
      <c r="E22777">
        <v>0.74460000000000004</v>
      </c>
      <c r="F22777">
        <v>-3.6211000000000002</v>
      </c>
      <c r="G22777">
        <v>0.66910000000000003</v>
      </c>
      <c r="H22777">
        <v>123.82</v>
      </c>
      <c r="I22777" t="b">
        <v>0</v>
      </c>
      <c r="J22777" t="b">
        <v>0</v>
      </c>
      <c r="K22777">
        <v>0.84309999999999996</v>
      </c>
      <c r="L22777">
        <v>45</v>
      </c>
    </row>
    <row r="22778" spans="1:12" x14ac:dyDescent="0.35">
      <c r="A22778" t="s">
        <v>166</v>
      </c>
      <c r="B22778" t="s">
        <v>731</v>
      </c>
      <c r="C22778">
        <v>0.2165</v>
      </c>
      <c r="D22778">
        <v>-95193</v>
      </c>
      <c r="E22778">
        <v>-2.8332000000000002</v>
      </c>
      <c r="F22778">
        <v>-4.0624000000000002</v>
      </c>
      <c r="G22778">
        <v>-2.9060999999999999</v>
      </c>
      <c r="H22778">
        <v>115.11</v>
      </c>
      <c r="I22778" t="b">
        <v>0</v>
      </c>
      <c r="J22778" t="b">
        <v>0</v>
      </c>
      <c r="K22778">
        <v>0.81640000000000001</v>
      </c>
      <c r="L22778">
        <v>47</v>
      </c>
    </row>
    <row r="22779" spans="1:12" x14ac:dyDescent="0.35">
      <c r="A22779" t="s">
        <v>166</v>
      </c>
      <c r="B22779" t="s">
        <v>743</v>
      </c>
      <c r="C22779">
        <v>0.22500000000000001</v>
      </c>
      <c r="D22779">
        <v>18077</v>
      </c>
      <c r="E22779">
        <v>0.56699999999999995</v>
      </c>
      <c r="F22779">
        <v>-3.2993999999999999</v>
      </c>
      <c r="G22779">
        <v>0.49159999999999998</v>
      </c>
      <c r="H22779">
        <v>115.4</v>
      </c>
      <c r="I22779" t="b">
        <v>0</v>
      </c>
      <c r="J22779" t="b">
        <v>0</v>
      </c>
      <c r="K22779">
        <v>0.80179999999999996</v>
      </c>
      <c r="L22779">
        <v>31</v>
      </c>
    </row>
    <row r="22780" spans="1:12" x14ac:dyDescent="0.35">
      <c r="A22780" t="s">
        <v>166</v>
      </c>
      <c r="B22780" t="s">
        <v>738</v>
      </c>
      <c r="C22780">
        <v>0.2994</v>
      </c>
      <c r="D22780">
        <v>478264</v>
      </c>
      <c r="E22780">
        <v>24.1691</v>
      </c>
      <c r="F22780">
        <v>13.702199999999999</v>
      </c>
      <c r="G22780">
        <v>24.076000000000001</v>
      </c>
      <c r="H22780">
        <v>177.99</v>
      </c>
      <c r="I22780" t="b">
        <v>0</v>
      </c>
      <c r="J22780" t="b">
        <v>0</v>
      </c>
      <c r="K22780">
        <v>0.61439999999999995</v>
      </c>
      <c r="L22780">
        <v>13</v>
      </c>
    </row>
    <row r="22781" spans="1:12" x14ac:dyDescent="0.35">
      <c r="A22781" t="s">
        <v>166</v>
      </c>
      <c r="B22781" t="s">
        <v>791</v>
      </c>
      <c r="C22781">
        <v>0.7752</v>
      </c>
      <c r="D22781">
        <v>-263765</v>
      </c>
      <c r="E22781">
        <v>-9.8564000000000007</v>
      </c>
      <c r="F22781">
        <v>-13.638400000000001</v>
      </c>
      <c r="G22781">
        <v>-9.9239999999999995</v>
      </c>
      <c r="H22781">
        <v>150.35</v>
      </c>
      <c r="I22781" t="b">
        <v>0</v>
      </c>
      <c r="J22781" t="b">
        <v>0</v>
      </c>
      <c r="K22781">
        <v>0.60319999999999996</v>
      </c>
      <c r="L22781">
        <v>31</v>
      </c>
    </row>
    <row r="22782" spans="1:12" x14ac:dyDescent="0.35">
      <c r="A22782" t="s">
        <v>166</v>
      </c>
      <c r="B22782" t="s">
        <v>755</v>
      </c>
      <c r="C22782">
        <v>0.1323</v>
      </c>
      <c r="D22782">
        <v>33883</v>
      </c>
      <c r="E22782">
        <v>1.5535000000000001</v>
      </c>
      <c r="F22782">
        <v>-15.9587</v>
      </c>
      <c r="G22782">
        <v>1.4774</v>
      </c>
      <c r="H22782">
        <v>95.98</v>
      </c>
      <c r="I22782" t="b">
        <v>0</v>
      </c>
      <c r="J22782" t="b">
        <v>0</v>
      </c>
      <c r="K22782">
        <v>0.55389999999999995</v>
      </c>
      <c r="L22782">
        <v>47</v>
      </c>
    </row>
    <row r="22783" spans="1:12" x14ac:dyDescent="0.35">
      <c r="A22783" t="s">
        <v>166</v>
      </c>
      <c r="B22783" t="s">
        <v>751</v>
      </c>
      <c r="C22783">
        <v>0.16600000000000001</v>
      </c>
      <c r="D22783">
        <v>413152</v>
      </c>
      <c r="E22783">
        <v>23.877400000000002</v>
      </c>
      <c r="F22783">
        <v>23.222799999999999</v>
      </c>
      <c r="G22783">
        <v>23.784500000000001</v>
      </c>
      <c r="H22783">
        <v>169.33</v>
      </c>
      <c r="I22783" t="b">
        <v>0</v>
      </c>
      <c r="J22783" t="b">
        <v>0</v>
      </c>
      <c r="K22783">
        <v>0.53600000000000003</v>
      </c>
      <c r="L22783">
        <v>39</v>
      </c>
    </row>
    <row r="22784" spans="1:12" x14ac:dyDescent="0.35">
      <c r="A22784" t="s">
        <v>166</v>
      </c>
      <c r="B22784" t="s">
        <v>783</v>
      </c>
      <c r="C22784">
        <v>0.2029</v>
      </c>
      <c r="D22784">
        <v>-27025</v>
      </c>
      <c r="E22784">
        <v>-1.2677</v>
      </c>
      <c r="F22784">
        <v>-3.87</v>
      </c>
      <c r="G22784">
        <v>-1.3418000000000001</v>
      </c>
      <c r="H22784">
        <v>161.79</v>
      </c>
      <c r="I22784" t="b">
        <v>0</v>
      </c>
      <c r="J22784" t="b">
        <v>0</v>
      </c>
      <c r="K22784">
        <v>0.52629999999999999</v>
      </c>
      <c r="L22784">
        <v>45</v>
      </c>
    </row>
    <row r="22785" spans="1:12" x14ac:dyDescent="0.35">
      <c r="A22785" t="s">
        <v>166</v>
      </c>
      <c r="B22785" t="s">
        <v>779</v>
      </c>
      <c r="C22785">
        <v>0.1731</v>
      </c>
      <c r="D22785">
        <v>-1453302</v>
      </c>
      <c r="E22785">
        <v>-41.598100000000002</v>
      </c>
      <c r="F22785">
        <v>-42.435299999999998</v>
      </c>
      <c r="G22785">
        <v>-41.642000000000003</v>
      </c>
      <c r="H22785">
        <v>111.82</v>
      </c>
      <c r="I22785" t="b">
        <v>0</v>
      </c>
      <c r="J22785" t="b">
        <v>0</v>
      </c>
      <c r="K22785">
        <v>0.51019999999999999</v>
      </c>
      <c r="L22785">
        <v>45</v>
      </c>
    </row>
    <row r="22786" spans="1:12" x14ac:dyDescent="0.35">
      <c r="A22786" t="s">
        <v>166</v>
      </c>
      <c r="B22786" t="s">
        <v>934</v>
      </c>
      <c r="C22786">
        <v>0.73089999999999999</v>
      </c>
      <c r="D22786">
        <v>-89347</v>
      </c>
      <c r="E22786">
        <v>-4.2080000000000002</v>
      </c>
      <c r="F22786">
        <v>1.1168</v>
      </c>
      <c r="G22786">
        <v>-4.2797999999999998</v>
      </c>
      <c r="H22786">
        <v>213.28</v>
      </c>
      <c r="I22786" t="b">
        <v>0</v>
      </c>
      <c r="J22786" t="b">
        <v>0</v>
      </c>
      <c r="K22786">
        <v>0.50860000000000005</v>
      </c>
      <c r="L22786">
        <v>4</v>
      </c>
    </row>
    <row r="22787" spans="1:12" x14ac:dyDescent="0.35">
      <c r="A22787" t="s">
        <v>166</v>
      </c>
      <c r="B22787" t="s">
        <v>734</v>
      </c>
      <c r="C22787">
        <v>0.5484</v>
      </c>
      <c r="D22787">
        <v>-27769</v>
      </c>
      <c r="E22787">
        <v>-1.4590000000000001</v>
      </c>
      <c r="F22787">
        <v>-0.94220000000000004</v>
      </c>
      <c r="G22787">
        <v>-1.5329999999999999</v>
      </c>
      <c r="H22787">
        <v>157.63</v>
      </c>
      <c r="I22787" t="b">
        <v>0</v>
      </c>
      <c r="J22787" t="b">
        <v>0</v>
      </c>
      <c r="K22787">
        <v>0.46899999999999997</v>
      </c>
      <c r="L22787">
        <v>45</v>
      </c>
    </row>
    <row r="22788" spans="1:12" x14ac:dyDescent="0.35">
      <c r="A22788" t="s">
        <v>166</v>
      </c>
      <c r="B22788" t="s">
        <v>788</v>
      </c>
      <c r="C22788">
        <v>0.30580000000000002</v>
      </c>
      <c r="D22788">
        <v>503475</v>
      </c>
      <c r="E22788">
        <v>38.199199999999998</v>
      </c>
      <c r="F22788">
        <v>36.049300000000002</v>
      </c>
      <c r="G22788">
        <v>38.095500000000001</v>
      </c>
      <c r="H22788">
        <v>251.22</v>
      </c>
      <c r="I22788" t="b">
        <v>0</v>
      </c>
      <c r="J22788" t="b">
        <v>0</v>
      </c>
      <c r="K22788">
        <v>0.45550000000000002</v>
      </c>
      <c r="L22788">
        <v>34</v>
      </c>
    </row>
    <row r="22789" spans="1:12" x14ac:dyDescent="0.35">
      <c r="A22789" t="s">
        <v>166</v>
      </c>
      <c r="B22789" t="s">
        <v>775</v>
      </c>
      <c r="C22789">
        <v>0.11749999999999999</v>
      </c>
      <c r="D22789">
        <v>37558</v>
      </c>
      <c r="E22789">
        <v>2.3247</v>
      </c>
      <c r="F22789">
        <v>1.8808</v>
      </c>
      <c r="G22789">
        <v>2.2480000000000002</v>
      </c>
      <c r="H22789">
        <v>128.85</v>
      </c>
      <c r="I22789" t="b">
        <v>0</v>
      </c>
      <c r="J22789" t="b">
        <v>0</v>
      </c>
      <c r="K22789">
        <v>0.41339999999999999</v>
      </c>
      <c r="L22789">
        <v>45</v>
      </c>
    </row>
    <row r="22790" spans="1:12" x14ac:dyDescent="0.35">
      <c r="A22790" t="s">
        <v>166</v>
      </c>
      <c r="B22790" t="s">
        <v>1372</v>
      </c>
      <c r="C22790">
        <v>0.70230000000000004</v>
      </c>
      <c r="D22790">
        <v>-16903</v>
      </c>
      <c r="E22790">
        <v>-1.0612999999999999</v>
      </c>
      <c r="F22790">
        <v>-5.0180999999999996</v>
      </c>
      <c r="G22790">
        <v>-1.1355</v>
      </c>
      <c r="H22790">
        <v>86.64</v>
      </c>
      <c r="I22790" t="b">
        <v>0</v>
      </c>
      <c r="J22790" t="b">
        <v>0</v>
      </c>
      <c r="K22790">
        <v>0.39400000000000002</v>
      </c>
      <c r="L22790">
        <v>36</v>
      </c>
    </row>
    <row r="22791" spans="1:12" x14ac:dyDescent="0.35">
      <c r="A22791" t="s">
        <v>166</v>
      </c>
      <c r="B22791" t="s">
        <v>777</v>
      </c>
      <c r="C22791">
        <v>0.1396</v>
      </c>
      <c r="D22791">
        <v>445903</v>
      </c>
      <c r="E22791">
        <v>44.1327</v>
      </c>
      <c r="F22791">
        <v>27.087700000000002</v>
      </c>
      <c r="G22791">
        <v>44.0246</v>
      </c>
      <c r="H22791">
        <v>229.94</v>
      </c>
      <c r="I22791" t="b">
        <v>0</v>
      </c>
      <c r="J22791" t="b">
        <v>0</v>
      </c>
      <c r="K22791">
        <v>0.36420000000000002</v>
      </c>
      <c r="L22791">
        <v>45</v>
      </c>
    </row>
    <row r="22792" spans="1:12" x14ac:dyDescent="0.35">
      <c r="A22792" t="s">
        <v>166</v>
      </c>
      <c r="B22792" t="s">
        <v>1090</v>
      </c>
      <c r="C22792">
        <v>0.50339999999999996</v>
      </c>
      <c r="D22792">
        <v>-29005</v>
      </c>
      <c r="E22792">
        <v>-1.9926999999999999</v>
      </c>
      <c r="F22792">
        <v>-2.9289000000000001</v>
      </c>
      <c r="G22792">
        <v>-2.0661999999999998</v>
      </c>
      <c r="H22792">
        <v>106.38</v>
      </c>
      <c r="I22792" t="b">
        <v>0</v>
      </c>
      <c r="J22792" t="b">
        <v>0</v>
      </c>
      <c r="K22792">
        <v>0.35670000000000002</v>
      </c>
      <c r="L22792">
        <v>42</v>
      </c>
    </row>
    <row r="22793" spans="1:12" x14ac:dyDescent="0.35">
      <c r="A22793" t="s">
        <v>166</v>
      </c>
      <c r="B22793" t="s">
        <v>747</v>
      </c>
      <c r="C22793">
        <v>0.1134</v>
      </c>
      <c r="D22793">
        <v>-55331</v>
      </c>
      <c r="E22793">
        <v>-3.8426</v>
      </c>
      <c r="F22793">
        <v>-6.9706999999999999</v>
      </c>
      <c r="G22793">
        <v>-3.9146999999999998</v>
      </c>
      <c r="H22793">
        <v>69.150000000000006</v>
      </c>
      <c r="I22793" t="b">
        <v>0</v>
      </c>
      <c r="J22793" t="b">
        <v>0</v>
      </c>
      <c r="K22793">
        <v>0.34620000000000001</v>
      </c>
      <c r="L22793">
        <v>45</v>
      </c>
    </row>
    <row r="22794" spans="1:12" x14ac:dyDescent="0.35">
      <c r="A22794" t="s">
        <v>166</v>
      </c>
      <c r="B22794" t="s">
        <v>786</v>
      </c>
      <c r="C22794">
        <v>0.31990000000000002</v>
      </c>
      <c r="D22794">
        <v>-67402</v>
      </c>
      <c r="E22794">
        <v>-4.6500000000000004</v>
      </c>
      <c r="F22794">
        <v>2.8037999999999998</v>
      </c>
      <c r="G22794">
        <v>-4.7214999999999998</v>
      </c>
      <c r="H22794">
        <v>151.28</v>
      </c>
      <c r="I22794" t="b">
        <v>0</v>
      </c>
      <c r="J22794" t="b">
        <v>0</v>
      </c>
      <c r="K22794">
        <v>0.34560000000000002</v>
      </c>
      <c r="L22794">
        <v>10</v>
      </c>
    </row>
    <row r="22795" spans="1:12" x14ac:dyDescent="0.35">
      <c r="A22795" t="s">
        <v>166</v>
      </c>
      <c r="B22795" t="s">
        <v>1101</v>
      </c>
      <c r="C22795">
        <v>0.31769999999999998</v>
      </c>
      <c r="D22795">
        <v>-31576</v>
      </c>
      <c r="E22795">
        <v>-2.3704999999999998</v>
      </c>
      <c r="F22795">
        <v>-1.9476</v>
      </c>
      <c r="G22795">
        <v>-2.4438</v>
      </c>
      <c r="H22795">
        <v>160.79</v>
      </c>
      <c r="I22795" t="b">
        <v>0</v>
      </c>
      <c r="J22795" t="b">
        <v>0</v>
      </c>
      <c r="K22795">
        <v>0.32519999999999999</v>
      </c>
      <c r="L22795">
        <v>7</v>
      </c>
    </row>
    <row r="22796" spans="1:12" x14ac:dyDescent="0.35">
      <c r="A22796" t="s">
        <v>166</v>
      </c>
      <c r="B22796" t="s">
        <v>944</v>
      </c>
      <c r="C22796">
        <v>0.3206</v>
      </c>
      <c r="D22796">
        <v>-66597</v>
      </c>
      <c r="E22796">
        <v>-5.0735999999999999</v>
      </c>
      <c r="F22796">
        <v>-5.4668999999999999</v>
      </c>
      <c r="G22796">
        <v>-5.1448999999999998</v>
      </c>
      <c r="H22796">
        <v>90.27</v>
      </c>
      <c r="I22796" t="b">
        <v>0</v>
      </c>
      <c r="J22796" t="b">
        <v>0</v>
      </c>
      <c r="K22796">
        <v>0.31159999999999999</v>
      </c>
      <c r="L22796">
        <v>45</v>
      </c>
    </row>
    <row r="22797" spans="1:12" x14ac:dyDescent="0.35">
      <c r="A22797" t="s">
        <v>166</v>
      </c>
      <c r="B22797" t="s">
        <v>780</v>
      </c>
      <c r="C22797">
        <v>0.25509999999999999</v>
      </c>
      <c r="D22797">
        <v>-11900</v>
      </c>
      <c r="E22797">
        <v>-0.99509999999999998</v>
      </c>
      <c r="F22797">
        <v>-2.6623000000000001</v>
      </c>
      <c r="G22797">
        <v>-1.0693999999999999</v>
      </c>
      <c r="H22797">
        <v>84.42</v>
      </c>
      <c r="I22797" t="b">
        <v>0</v>
      </c>
      <c r="J22797" t="b">
        <v>0</v>
      </c>
      <c r="K22797">
        <v>0.29599999999999999</v>
      </c>
      <c r="L22797">
        <v>45</v>
      </c>
    </row>
    <row r="22798" spans="1:12" x14ac:dyDescent="0.35">
      <c r="A22798" t="s">
        <v>166</v>
      </c>
      <c r="B22798" t="s">
        <v>1051</v>
      </c>
      <c r="C22798">
        <v>2.0699000000000001</v>
      </c>
      <c r="D22798">
        <v>-129064</v>
      </c>
      <c r="E22798">
        <v>-9.8475999999999999</v>
      </c>
      <c r="F22798">
        <v>-9.2826000000000004</v>
      </c>
      <c r="G22798">
        <v>-9.9152000000000005</v>
      </c>
      <c r="H22798">
        <v>122.51</v>
      </c>
      <c r="I22798" t="b">
        <v>0</v>
      </c>
      <c r="J22798" t="b">
        <v>0</v>
      </c>
      <c r="K22798">
        <v>0.29549999999999998</v>
      </c>
      <c r="L22798">
        <v>22</v>
      </c>
    </row>
    <row r="22799" spans="1:12" x14ac:dyDescent="0.35">
      <c r="A22799" t="s">
        <v>166</v>
      </c>
      <c r="B22799" t="s">
        <v>946</v>
      </c>
      <c r="C22799">
        <v>0.54239999999999999</v>
      </c>
      <c r="D22799">
        <v>140594</v>
      </c>
      <c r="E22799">
        <v>13.880699999999999</v>
      </c>
      <c r="F22799">
        <v>18.3916</v>
      </c>
      <c r="G22799">
        <v>13.795299999999999</v>
      </c>
      <c r="H22799">
        <v>244.63</v>
      </c>
      <c r="I22799" t="b">
        <v>0</v>
      </c>
      <c r="J22799" t="b">
        <v>0</v>
      </c>
      <c r="K22799">
        <v>0.28839999999999999</v>
      </c>
      <c r="L22799">
        <v>4</v>
      </c>
    </row>
    <row r="22800" spans="1:12" x14ac:dyDescent="0.35">
      <c r="A22800" t="s">
        <v>166</v>
      </c>
      <c r="B22800" t="s">
        <v>746</v>
      </c>
      <c r="C22800">
        <v>0.62270000000000003</v>
      </c>
      <c r="D22800">
        <v>-321505</v>
      </c>
      <c r="E22800">
        <v>-22.2089</v>
      </c>
      <c r="F22800">
        <v>-23.877199999999998</v>
      </c>
      <c r="G22800">
        <v>-22.267199999999999</v>
      </c>
      <c r="H22800">
        <v>133.16</v>
      </c>
      <c r="I22800" t="b">
        <v>0</v>
      </c>
      <c r="J22800" t="b">
        <v>0</v>
      </c>
      <c r="K22800">
        <v>0.28160000000000002</v>
      </c>
      <c r="L22800">
        <v>45</v>
      </c>
    </row>
    <row r="22801" spans="1:12" x14ac:dyDescent="0.35">
      <c r="A22801" t="s">
        <v>166</v>
      </c>
      <c r="B22801" t="s">
        <v>1015</v>
      </c>
      <c r="C22801">
        <v>0.68179999999999996</v>
      </c>
      <c r="D22801">
        <v>914583</v>
      </c>
      <c r="E22801">
        <v>100</v>
      </c>
      <c r="F22801">
        <v>100</v>
      </c>
      <c r="G22801">
        <v>100</v>
      </c>
      <c r="H22801">
        <v>312.37</v>
      </c>
      <c r="I22801" t="b">
        <v>1</v>
      </c>
      <c r="J22801" t="b">
        <v>0</v>
      </c>
      <c r="K22801">
        <v>0.22869999999999999</v>
      </c>
      <c r="L22801">
        <v>1</v>
      </c>
    </row>
    <row r="22802" spans="1:12" x14ac:dyDescent="0.35">
      <c r="A22802" t="s">
        <v>166</v>
      </c>
      <c r="B22802" t="s">
        <v>945</v>
      </c>
      <c r="C22802">
        <v>0.13070000000000001</v>
      </c>
      <c r="D22802">
        <v>403471</v>
      </c>
      <c r="E22802">
        <v>81.244900000000001</v>
      </c>
      <c r="F22802">
        <v>97.036699999999996</v>
      </c>
      <c r="G22802">
        <v>81.108900000000006</v>
      </c>
      <c r="H22802">
        <v>245.92</v>
      </c>
      <c r="I22802" t="b">
        <v>0</v>
      </c>
      <c r="J22802" t="b">
        <v>0</v>
      </c>
      <c r="K22802">
        <v>0.22509999999999999</v>
      </c>
      <c r="L22802">
        <v>45</v>
      </c>
    </row>
    <row r="22803" spans="1:12" x14ac:dyDescent="0.35">
      <c r="A22803" t="s">
        <v>166</v>
      </c>
      <c r="B22803" t="s">
        <v>1041</v>
      </c>
      <c r="C22803">
        <v>0.1772</v>
      </c>
      <c r="D22803">
        <v>-15135</v>
      </c>
      <c r="E22803">
        <v>-1.7522</v>
      </c>
      <c r="F22803">
        <v>-5.6345000000000001</v>
      </c>
      <c r="G22803">
        <v>-1.8259000000000001</v>
      </c>
      <c r="H22803">
        <v>76.5</v>
      </c>
      <c r="I22803" t="b">
        <v>0</v>
      </c>
      <c r="J22803" t="b">
        <v>0</v>
      </c>
      <c r="K22803">
        <v>0.2122</v>
      </c>
      <c r="L22803">
        <v>45</v>
      </c>
    </row>
    <row r="22804" spans="1:12" x14ac:dyDescent="0.35">
      <c r="A22804" t="s">
        <v>166</v>
      </c>
      <c r="B22804" t="s">
        <v>966</v>
      </c>
      <c r="C22804">
        <v>0.91010000000000002</v>
      </c>
      <c r="D22804">
        <v>804720</v>
      </c>
      <c r="E22804">
        <v>100</v>
      </c>
      <c r="F22804">
        <v>100</v>
      </c>
      <c r="G22804">
        <v>100</v>
      </c>
      <c r="H22804">
        <v>312.37</v>
      </c>
      <c r="I22804" t="b">
        <v>1</v>
      </c>
      <c r="J22804" t="b">
        <v>0</v>
      </c>
      <c r="K22804">
        <v>0.20119999999999999</v>
      </c>
      <c r="L22804">
        <v>1</v>
      </c>
    </row>
    <row r="22805" spans="1:12" x14ac:dyDescent="0.35">
      <c r="A22805" t="s">
        <v>166</v>
      </c>
      <c r="B22805" t="s">
        <v>955</v>
      </c>
      <c r="C22805">
        <v>8.6499999999999994E-2</v>
      </c>
      <c r="D22805">
        <v>-48085</v>
      </c>
      <c r="E22805">
        <v>-5.7224000000000004</v>
      </c>
      <c r="F22805">
        <v>-11.7782</v>
      </c>
      <c r="G22805">
        <v>-5.7930999999999999</v>
      </c>
      <c r="H22805">
        <v>126.22</v>
      </c>
      <c r="I22805" t="b">
        <v>0</v>
      </c>
      <c r="J22805" t="b">
        <v>0</v>
      </c>
      <c r="K22805">
        <v>0.1981</v>
      </c>
      <c r="L22805">
        <v>45</v>
      </c>
    </row>
    <row r="22806" spans="1:12" x14ac:dyDescent="0.35">
      <c r="A22806" t="s">
        <v>166</v>
      </c>
      <c r="B22806" t="s">
        <v>742</v>
      </c>
      <c r="C22806">
        <v>0.10879999999999999</v>
      </c>
      <c r="D22806">
        <v>-201005</v>
      </c>
      <c r="E22806">
        <v>-20.7212</v>
      </c>
      <c r="F22806">
        <v>-22.723500000000001</v>
      </c>
      <c r="G22806">
        <v>-20.7807</v>
      </c>
      <c r="H22806">
        <v>110.72</v>
      </c>
      <c r="I22806" t="b">
        <v>0</v>
      </c>
      <c r="J22806" t="b">
        <v>0</v>
      </c>
      <c r="K22806">
        <v>0.1923</v>
      </c>
      <c r="L22806">
        <v>44</v>
      </c>
    </row>
    <row r="22807" spans="1:12" x14ac:dyDescent="0.35">
      <c r="A22807" t="s">
        <v>286</v>
      </c>
      <c r="B22807" t="s">
        <v>724</v>
      </c>
      <c r="C22807">
        <v>5.2900000000000003E-2</v>
      </c>
      <c r="D22807">
        <v>4384</v>
      </c>
      <c r="E22807">
        <v>1.7100000000000001E-2</v>
      </c>
      <c r="F22807">
        <v>-1.7849999999999999</v>
      </c>
      <c r="G22807">
        <v>1.7100000000000001E-2</v>
      </c>
      <c r="H22807">
        <v>82.15</v>
      </c>
      <c r="I22807" t="b">
        <v>0</v>
      </c>
      <c r="J22807" t="b">
        <v>0</v>
      </c>
      <c r="K22807">
        <v>12.064399999999999</v>
      </c>
      <c r="L22807">
        <v>45</v>
      </c>
    </row>
    <row r="22808" spans="1:12" x14ac:dyDescent="0.35">
      <c r="A22808" t="s">
        <v>286</v>
      </c>
      <c r="B22808" t="s">
        <v>725</v>
      </c>
      <c r="C22808">
        <v>4.5499999999999999E-2</v>
      </c>
      <c r="D22808">
        <v>1246814</v>
      </c>
      <c r="E22808">
        <v>7.1150000000000002</v>
      </c>
      <c r="F22808">
        <v>5.4439000000000002</v>
      </c>
      <c r="G22808">
        <v>7.1150000000000002</v>
      </c>
      <c r="H22808">
        <v>89.64</v>
      </c>
      <c r="I22808" t="b">
        <v>0</v>
      </c>
      <c r="J22808" t="b">
        <v>0</v>
      </c>
      <c r="K22808">
        <v>8.8064999999999998</v>
      </c>
      <c r="L22808">
        <v>45</v>
      </c>
    </row>
    <row r="22809" spans="1:12" x14ac:dyDescent="0.35">
      <c r="A22809" t="s">
        <v>286</v>
      </c>
      <c r="B22809" t="s">
        <v>726</v>
      </c>
      <c r="C22809">
        <v>5.2699999999999997E-2</v>
      </c>
      <c r="D22809">
        <v>-457384</v>
      </c>
      <c r="E22809">
        <v>-3.8967999999999998</v>
      </c>
      <c r="F22809">
        <v>-4.8788</v>
      </c>
      <c r="G22809">
        <v>-3.8967999999999998</v>
      </c>
      <c r="H22809">
        <v>85.42</v>
      </c>
      <c r="I22809" t="b">
        <v>0</v>
      </c>
      <c r="J22809" t="b">
        <v>0</v>
      </c>
      <c r="K22809">
        <v>5.2923</v>
      </c>
      <c r="L22809">
        <v>45</v>
      </c>
    </row>
    <row r="22810" spans="1:12" x14ac:dyDescent="0.35">
      <c r="A22810" t="s">
        <v>286</v>
      </c>
      <c r="B22810" t="s">
        <v>1192</v>
      </c>
      <c r="C22810">
        <v>2.5297000000000001</v>
      </c>
      <c r="D22810">
        <v>763834</v>
      </c>
      <c r="E22810">
        <v>12.394600000000001</v>
      </c>
      <c r="F22810">
        <v>15.4178</v>
      </c>
      <c r="G22810">
        <v>12.394600000000001</v>
      </c>
      <c r="H22810">
        <v>99.1</v>
      </c>
      <c r="I22810" t="b">
        <v>0</v>
      </c>
      <c r="J22810" t="b">
        <v>0</v>
      </c>
      <c r="K22810">
        <v>3.2496999999999998</v>
      </c>
      <c r="L22810">
        <v>45</v>
      </c>
    </row>
    <row r="22811" spans="1:12" x14ac:dyDescent="0.35">
      <c r="A22811" t="s">
        <v>286</v>
      </c>
      <c r="B22811" t="s">
        <v>779</v>
      </c>
      <c r="C22811">
        <v>0.18759999999999999</v>
      </c>
      <c r="D22811">
        <v>2075776</v>
      </c>
      <c r="E22811">
        <v>47.1417</v>
      </c>
      <c r="F22811">
        <v>46.475900000000003</v>
      </c>
      <c r="G22811">
        <v>47.1417</v>
      </c>
      <c r="H22811">
        <v>105.1</v>
      </c>
      <c r="I22811" t="b">
        <v>0</v>
      </c>
      <c r="J22811" t="b">
        <v>0</v>
      </c>
      <c r="K22811">
        <v>3.0398000000000001</v>
      </c>
      <c r="L22811">
        <v>45</v>
      </c>
    </row>
    <row r="22812" spans="1:12" x14ac:dyDescent="0.35">
      <c r="A22812" t="s">
        <v>286</v>
      </c>
      <c r="B22812" t="s">
        <v>760</v>
      </c>
      <c r="C22812">
        <v>4.3099999999999999E-2</v>
      </c>
      <c r="D22812">
        <v>-86958</v>
      </c>
      <c r="E22812">
        <v>-1.3619000000000001</v>
      </c>
      <c r="F22812">
        <v>-4.7835999999999999</v>
      </c>
      <c r="G22812">
        <v>-1.3619000000000001</v>
      </c>
      <c r="H22812">
        <v>98.42</v>
      </c>
      <c r="I22812" t="b">
        <v>0</v>
      </c>
      <c r="J22812" t="b">
        <v>0</v>
      </c>
      <c r="K22812">
        <v>2.9548000000000001</v>
      </c>
      <c r="L22812">
        <v>53</v>
      </c>
    </row>
    <row r="22813" spans="1:12" x14ac:dyDescent="0.35">
      <c r="A22813" t="s">
        <v>286</v>
      </c>
      <c r="B22813" t="s">
        <v>731</v>
      </c>
      <c r="C22813">
        <v>0.12520000000000001</v>
      </c>
      <c r="D22813">
        <v>856866</v>
      </c>
      <c r="E22813">
        <v>18.323499999999999</v>
      </c>
      <c r="F22813">
        <v>17.957599999999999</v>
      </c>
      <c r="G22813">
        <v>18.323499999999999</v>
      </c>
      <c r="H22813">
        <v>87.23</v>
      </c>
      <c r="I22813" t="b">
        <v>0</v>
      </c>
      <c r="J22813" t="b">
        <v>0</v>
      </c>
      <c r="K22813">
        <v>2.5960000000000001</v>
      </c>
      <c r="L22813">
        <v>51</v>
      </c>
    </row>
    <row r="22814" spans="1:12" x14ac:dyDescent="0.35">
      <c r="A22814" t="s">
        <v>286</v>
      </c>
      <c r="B22814" t="s">
        <v>778</v>
      </c>
      <c r="C22814">
        <v>0.10920000000000001</v>
      </c>
      <c r="D22814">
        <v>787184</v>
      </c>
      <c r="E22814">
        <v>18.877099999999999</v>
      </c>
      <c r="F22814">
        <v>22.385300000000001</v>
      </c>
      <c r="G22814">
        <v>18.877099999999999</v>
      </c>
      <c r="H22814">
        <v>103.27</v>
      </c>
      <c r="I22814" t="b">
        <v>0</v>
      </c>
      <c r="J22814" t="b">
        <v>0</v>
      </c>
      <c r="K22814">
        <v>2.3258000000000001</v>
      </c>
      <c r="L22814">
        <v>13</v>
      </c>
    </row>
    <row r="22815" spans="1:12" x14ac:dyDescent="0.35">
      <c r="A22815" t="s">
        <v>286</v>
      </c>
      <c r="B22815" t="s">
        <v>729</v>
      </c>
      <c r="C22815">
        <v>4.6100000000000002E-2</v>
      </c>
      <c r="D22815">
        <v>139755</v>
      </c>
      <c r="E22815">
        <v>2.9186999999999999</v>
      </c>
      <c r="F22815">
        <v>-1.1212</v>
      </c>
      <c r="G22815">
        <v>2.9186999999999999</v>
      </c>
      <c r="H22815">
        <v>89.72</v>
      </c>
      <c r="I22815" t="b">
        <v>0</v>
      </c>
      <c r="J22815" t="b">
        <v>0</v>
      </c>
      <c r="K22815">
        <v>2.3119999999999998</v>
      </c>
      <c r="L22815">
        <v>45</v>
      </c>
    </row>
    <row r="22816" spans="1:12" x14ac:dyDescent="0.35">
      <c r="A22816" t="s">
        <v>286</v>
      </c>
      <c r="B22816" t="s">
        <v>773</v>
      </c>
      <c r="C22816">
        <v>9.4299999999999995E-2</v>
      </c>
      <c r="D22816">
        <v>1263455</v>
      </c>
      <c r="E22816">
        <v>45.889600000000002</v>
      </c>
      <c r="F22816">
        <v>43.252600000000001</v>
      </c>
      <c r="G22816">
        <v>45.889600000000002</v>
      </c>
      <c r="H22816">
        <v>104.79</v>
      </c>
      <c r="I22816" t="b">
        <v>0</v>
      </c>
      <c r="J22816" t="b">
        <v>0</v>
      </c>
      <c r="K22816">
        <v>1.8845000000000001</v>
      </c>
      <c r="L22816">
        <v>18</v>
      </c>
    </row>
    <row r="22817" spans="1:12" x14ac:dyDescent="0.35">
      <c r="A22817" t="s">
        <v>286</v>
      </c>
      <c r="B22817" t="s">
        <v>783</v>
      </c>
      <c r="C22817">
        <v>0.1229</v>
      </c>
      <c r="D22817">
        <v>-123939</v>
      </c>
      <c r="E22817">
        <v>-3.2099000000000002</v>
      </c>
      <c r="F22817">
        <v>-4.8483000000000001</v>
      </c>
      <c r="G22817">
        <v>-3.2099000000000002</v>
      </c>
      <c r="H22817">
        <v>92.84</v>
      </c>
      <c r="I22817" t="b">
        <v>0</v>
      </c>
      <c r="J22817" t="b">
        <v>0</v>
      </c>
      <c r="K22817">
        <v>1.7534000000000001</v>
      </c>
      <c r="L22817">
        <v>45</v>
      </c>
    </row>
    <row r="22818" spans="1:12" x14ac:dyDescent="0.35">
      <c r="A22818" t="s">
        <v>286</v>
      </c>
      <c r="B22818" t="s">
        <v>1173</v>
      </c>
      <c r="C22818">
        <v>9.8040000000000003</v>
      </c>
      <c r="D22818">
        <v>20025</v>
      </c>
      <c r="E22818">
        <v>0.64239999999999997</v>
      </c>
      <c r="F22818">
        <v>4.5071000000000003</v>
      </c>
      <c r="G22818">
        <v>0.64239999999999997</v>
      </c>
      <c r="H22818">
        <v>103.34</v>
      </c>
      <c r="I22818" t="b">
        <v>0</v>
      </c>
      <c r="J22818" t="b">
        <v>0</v>
      </c>
      <c r="K22818">
        <v>1.4718</v>
      </c>
      <c r="L22818">
        <v>12</v>
      </c>
    </row>
    <row r="22819" spans="1:12" x14ac:dyDescent="0.35">
      <c r="A22819" t="s">
        <v>286</v>
      </c>
      <c r="B22819" t="s">
        <v>741</v>
      </c>
      <c r="C22819">
        <v>2.9600000000000001E-2</v>
      </c>
      <c r="D22819">
        <v>53532</v>
      </c>
      <c r="E22819">
        <v>1.7403999999999999</v>
      </c>
      <c r="F22819">
        <v>-2.8609</v>
      </c>
      <c r="G22819">
        <v>1.7403999999999999</v>
      </c>
      <c r="H22819">
        <v>106.75</v>
      </c>
      <c r="I22819" t="b">
        <v>0</v>
      </c>
      <c r="J22819" t="b">
        <v>0</v>
      </c>
      <c r="K22819">
        <v>1.4681999999999999</v>
      </c>
      <c r="L22819">
        <v>45</v>
      </c>
    </row>
    <row r="22820" spans="1:12" x14ac:dyDescent="0.35">
      <c r="A22820" t="s">
        <v>286</v>
      </c>
      <c r="B22820" t="s">
        <v>1206</v>
      </c>
      <c r="C22820">
        <v>0.76619999999999999</v>
      </c>
      <c r="D22820">
        <v>-25980</v>
      </c>
      <c r="E22820">
        <v>-0.90310000000000001</v>
      </c>
      <c r="F22820">
        <v>-7.2530000000000001</v>
      </c>
      <c r="G22820">
        <v>-0.90310000000000001</v>
      </c>
      <c r="H22820">
        <v>81.42</v>
      </c>
      <c r="I22820" t="b">
        <v>0</v>
      </c>
      <c r="J22820" t="b">
        <v>0</v>
      </c>
      <c r="K22820">
        <v>1.3373999999999999</v>
      </c>
      <c r="L22820">
        <v>27</v>
      </c>
    </row>
    <row r="22821" spans="1:12" x14ac:dyDescent="0.35">
      <c r="A22821" t="s">
        <v>286</v>
      </c>
      <c r="B22821" t="s">
        <v>935</v>
      </c>
      <c r="C22821">
        <v>0.70640000000000003</v>
      </c>
      <c r="D22821">
        <v>-71792</v>
      </c>
      <c r="E22821">
        <v>-2.5124</v>
      </c>
      <c r="F22821">
        <v>1.5843</v>
      </c>
      <c r="G22821">
        <v>-2.5124</v>
      </c>
      <c r="H22821">
        <v>105.9</v>
      </c>
      <c r="I22821" t="b">
        <v>0</v>
      </c>
      <c r="J22821" t="b">
        <v>0</v>
      </c>
      <c r="K22821">
        <v>1.3069999999999999</v>
      </c>
      <c r="L22821">
        <v>48</v>
      </c>
    </row>
    <row r="22822" spans="1:12" x14ac:dyDescent="0.35">
      <c r="A22822" t="s">
        <v>286</v>
      </c>
      <c r="B22822" t="s">
        <v>775</v>
      </c>
      <c r="C22822">
        <v>6.0900000000000003E-2</v>
      </c>
      <c r="D22822">
        <v>-88716</v>
      </c>
      <c r="E22822">
        <v>-3.4142000000000001</v>
      </c>
      <c r="F22822">
        <v>-2.9024999999999999</v>
      </c>
      <c r="G22822">
        <v>-3.4142000000000001</v>
      </c>
      <c r="H22822">
        <v>100.98</v>
      </c>
      <c r="I22822" t="b">
        <v>0</v>
      </c>
      <c r="J22822" t="b">
        <v>0</v>
      </c>
      <c r="K22822">
        <v>1.1775</v>
      </c>
      <c r="L22822">
        <v>45</v>
      </c>
    </row>
    <row r="22823" spans="1:12" x14ac:dyDescent="0.35">
      <c r="A22823" t="s">
        <v>286</v>
      </c>
      <c r="B22823" t="s">
        <v>728</v>
      </c>
      <c r="C22823">
        <v>1.8800000000000001E-2</v>
      </c>
      <c r="D22823">
        <v>467220</v>
      </c>
      <c r="E22823">
        <v>25.893699999999999</v>
      </c>
      <c r="F22823">
        <v>22.917899999999999</v>
      </c>
      <c r="G22823">
        <v>25.893699999999999</v>
      </c>
      <c r="H22823">
        <v>104.41</v>
      </c>
      <c r="I22823" t="b">
        <v>0</v>
      </c>
      <c r="J22823" t="b">
        <v>0</v>
      </c>
      <c r="K22823">
        <v>1.0658000000000001</v>
      </c>
      <c r="L22823">
        <v>45</v>
      </c>
    </row>
    <row r="22824" spans="1:12" x14ac:dyDescent="0.35">
      <c r="A22824" t="s">
        <v>286</v>
      </c>
      <c r="B22824" t="s">
        <v>749</v>
      </c>
      <c r="C22824">
        <v>1.9599999999999999E-2</v>
      </c>
      <c r="D22824">
        <v>-746182</v>
      </c>
      <c r="E22824">
        <v>-25.026599999999998</v>
      </c>
      <c r="F22824">
        <v>-26.282800000000002</v>
      </c>
      <c r="G22824">
        <v>-25.026599999999998</v>
      </c>
      <c r="H22824">
        <v>105.89</v>
      </c>
      <c r="I22824" t="b">
        <v>0</v>
      </c>
      <c r="J22824" t="b">
        <v>0</v>
      </c>
      <c r="K22824">
        <v>1.0488</v>
      </c>
      <c r="L22824">
        <v>45</v>
      </c>
    </row>
    <row r="22825" spans="1:12" x14ac:dyDescent="0.35">
      <c r="A22825" t="s">
        <v>286</v>
      </c>
      <c r="B22825" t="s">
        <v>743</v>
      </c>
      <c r="C22825">
        <v>5.21E-2</v>
      </c>
      <c r="D22825">
        <v>-86248</v>
      </c>
      <c r="E22825">
        <v>-3.8121</v>
      </c>
      <c r="F22825">
        <v>-6.6143999999999998</v>
      </c>
      <c r="G22825">
        <v>-3.8121</v>
      </c>
      <c r="H22825">
        <v>96.54</v>
      </c>
      <c r="I22825" t="b">
        <v>0</v>
      </c>
      <c r="J22825" t="b">
        <v>0</v>
      </c>
      <c r="K22825">
        <v>1.0209999999999999</v>
      </c>
      <c r="L22825">
        <v>69</v>
      </c>
    </row>
    <row r="22826" spans="1:12" x14ac:dyDescent="0.35">
      <c r="A22826" t="s">
        <v>286</v>
      </c>
      <c r="B22826" t="s">
        <v>740</v>
      </c>
      <c r="C22826">
        <v>3.5799999999999998E-2</v>
      </c>
      <c r="D22826">
        <v>10992</v>
      </c>
      <c r="E22826">
        <v>0.55600000000000005</v>
      </c>
      <c r="F22826">
        <v>-0.71160000000000001</v>
      </c>
      <c r="G22826">
        <v>0.55600000000000005</v>
      </c>
      <c r="H22826">
        <v>76.739999999999995</v>
      </c>
      <c r="I22826" t="b">
        <v>0</v>
      </c>
      <c r="J22826" t="b">
        <v>0</v>
      </c>
      <c r="K22826">
        <v>0.93269999999999997</v>
      </c>
      <c r="L22826">
        <v>45</v>
      </c>
    </row>
    <row r="22827" spans="1:12" x14ac:dyDescent="0.35">
      <c r="A22827" t="s">
        <v>286</v>
      </c>
      <c r="B22827" t="s">
        <v>739</v>
      </c>
      <c r="C22827">
        <v>0.2581</v>
      </c>
      <c r="D22827">
        <v>-317942</v>
      </c>
      <c r="E22827">
        <v>-14.069000000000001</v>
      </c>
      <c r="F22827">
        <v>-9.2530999999999999</v>
      </c>
      <c r="G22827">
        <v>-14.6196</v>
      </c>
      <c r="H22827">
        <v>92.99</v>
      </c>
      <c r="I22827" t="b">
        <v>0</v>
      </c>
      <c r="J22827" t="b">
        <v>0</v>
      </c>
      <c r="K22827">
        <v>0.91110000000000002</v>
      </c>
      <c r="L22827">
        <v>26</v>
      </c>
    </row>
    <row r="22828" spans="1:12" x14ac:dyDescent="0.35">
      <c r="A22828" t="s">
        <v>286</v>
      </c>
      <c r="B22828" t="s">
        <v>733</v>
      </c>
      <c r="C22828">
        <v>3.49E-2</v>
      </c>
      <c r="D22828">
        <v>382842</v>
      </c>
      <c r="E22828">
        <v>24.799800000000001</v>
      </c>
      <c r="F22828">
        <v>20.5474</v>
      </c>
      <c r="G22828">
        <v>24.799800000000001</v>
      </c>
      <c r="H22828">
        <v>99.61</v>
      </c>
      <c r="I22828" t="b">
        <v>0</v>
      </c>
      <c r="J22828" t="b">
        <v>0</v>
      </c>
      <c r="K22828">
        <v>0.90390000000000004</v>
      </c>
      <c r="L22828">
        <v>45</v>
      </c>
    </row>
    <row r="22829" spans="1:12" x14ac:dyDescent="0.35">
      <c r="A22829" t="s">
        <v>286</v>
      </c>
      <c r="B22829" t="s">
        <v>945</v>
      </c>
      <c r="C22829">
        <v>9.2999999999999999E-2</v>
      </c>
      <c r="D22829">
        <v>1203219</v>
      </c>
      <c r="E22829">
        <v>178.66409999999999</v>
      </c>
      <c r="F22829">
        <v>205.87690000000001</v>
      </c>
      <c r="G22829">
        <v>178.66409999999999</v>
      </c>
      <c r="H22829">
        <v>105.1</v>
      </c>
      <c r="I22829" t="b">
        <v>0</v>
      </c>
      <c r="J22829" t="b">
        <v>0</v>
      </c>
      <c r="K22829">
        <v>0.88049999999999995</v>
      </c>
      <c r="L22829">
        <v>38</v>
      </c>
    </row>
    <row r="22830" spans="1:12" x14ac:dyDescent="0.35">
      <c r="A22830" t="s">
        <v>286</v>
      </c>
      <c r="B22830" t="s">
        <v>737</v>
      </c>
      <c r="C22830">
        <v>2.9899999999999999E-2</v>
      </c>
      <c r="D22830">
        <v>1873408</v>
      </c>
      <c r="E22830">
        <v>100</v>
      </c>
      <c r="F22830">
        <v>100</v>
      </c>
      <c r="G22830">
        <v>100</v>
      </c>
      <c r="H22830">
        <v>105.74</v>
      </c>
      <c r="I22830" t="b">
        <v>1</v>
      </c>
      <c r="J22830" t="b">
        <v>0</v>
      </c>
      <c r="K22830">
        <v>0.87890000000000001</v>
      </c>
      <c r="L22830">
        <v>1</v>
      </c>
    </row>
    <row r="22831" spans="1:12" x14ac:dyDescent="0.35">
      <c r="A22831" t="s">
        <v>286</v>
      </c>
      <c r="B22831" t="s">
        <v>1021</v>
      </c>
      <c r="C22831">
        <v>0.56210000000000004</v>
      </c>
      <c r="D22831">
        <v>161465</v>
      </c>
      <c r="E22831">
        <v>11.440799999999999</v>
      </c>
      <c r="F22831">
        <v>14.666</v>
      </c>
      <c r="G22831">
        <v>11.440799999999999</v>
      </c>
      <c r="H22831">
        <v>107.27</v>
      </c>
      <c r="I22831" t="b">
        <v>0</v>
      </c>
      <c r="J22831" t="b">
        <v>0</v>
      </c>
      <c r="K22831">
        <v>0.7379</v>
      </c>
      <c r="L22831">
        <v>25</v>
      </c>
    </row>
    <row r="22832" spans="1:12" x14ac:dyDescent="0.35">
      <c r="A22832" t="s">
        <v>286</v>
      </c>
      <c r="B22832" t="s">
        <v>754</v>
      </c>
      <c r="C22832">
        <v>3.1E-2</v>
      </c>
      <c r="D22832">
        <v>-128605</v>
      </c>
      <c r="E22832">
        <v>-7.7713000000000001</v>
      </c>
      <c r="F22832">
        <v>-7.8418000000000001</v>
      </c>
      <c r="G22832">
        <v>-7.7713000000000001</v>
      </c>
      <c r="H22832">
        <v>87.38</v>
      </c>
      <c r="I22832" t="b">
        <v>0</v>
      </c>
      <c r="J22832" t="b">
        <v>0</v>
      </c>
      <c r="K22832">
        <v>0.71609999999999996</v>
      </c>
      <c r="L22832">
        <v>60</v>
      </c>
    </row>
    <row r="22833" spans="1:12" x14ac:dyDescent="0.35">
      <c r="A22833" t="s">
        <v>286</v>
      </c>
      <c r="B22833" t="s">
        <v>1675</v>
      </c>
      <c r="C22833">
        <v>2.2307999999999999</v>
      </c>
      <c r="D22833">
        <v>1264268</v>
      </c>
      <c r="E22833">
        <v>817.31780000000003</v>
      </c>
      <c r="F22833">
        <v>802.84379999999999</v>
      </c>
      <c r="G22833">
        <v>817.31780000000003</v>
      </c>
      <c r="H22833">
        <v>105.63</v>
      </c>
      <c r="I22833" t="b">
        <v>0</v>
      </c>
      <c r="J22833" t="b">
        <v>0</v>
      </c>
      <c r="K22833">
        <v>0.66569999999999996</v>
      </c>
      <c r="L22833">
        <v>2</v>
      </c>
    </row>
    <row r="22834" spans="1:12" x14ac:dyDescent="0.35">
      <c r="A22834" t="s">
        <v>286</v>
      </c>
      <c r="B22834" t="s">
        <v>934</v>
      </c>
      <c r="C22834">
        <v>0.16950000000000001</v>
      </c>
      <c r="D22834">
        <v>-155846</v>
      </c>
      <c r="E22834">
        <v>-10.131</v>
      </c>
      <c r="F22834">
        <v>-4.2065999999999999</v>
      </c>
      <c r="G22834">
        <v>-10.131</v>
      </c>
      <c r="H22834">
        <v>92.5</v>
      </c>
      <c r="I22834" t="b">
        <v>0</v>
      </c>
      <c r="J22834" t="b">
        <v>0</v>
      </c>
      <c r="K22834">
        <v>0.64859999999999995</v>
      </c>
      <c r="L22834">
        <v>4</v>
      </c>
    </row>
    <row r="22835" spans="1:12" x14ac:dyDescent="0.35">
      <c r="A22835" t="s">
        <v>286</v>
      </c>
      <c r="B22835" t="s">
        <v>755</v>
      </c>
      <c r="C22835">
        <v>2.7099999999999999E-2</v>
      </c>
      <c r="D22835">
        <v>40285</v>
      </c>
      <c r="E22835">
        <v>3.1307999999999998</v>
      </c>
      <c r="F22835">
        <v>-13.8271</v>
      </c>
      <c r="G22835">
        <v>3.1307999999999998</v>
      </c>
      <c r="H22835">
        <v>87.94</v>
      </c>
      <c r="I22835" t="b">
        <v>0</v>
      </c>
      <c r="J22835" t="b">
        <v>0</v>
      </c>
      <c r="K22835">
        <v>0.62260000000000004</v>
      </c>
      <c r="L22835">
        <v>61</v>
      </c>
    </row>
    <row r="22836" spans="1:12" x14ac:dyDescent="0.35">
      <c r="A22836" t="s">
        <v>286</v>
      </c>
      <c r="B22836" t="s">
        <v>1155</v>
      </c>
      <c r="C22836">
        <v>0.72430000000000005</v>
      </c>
      <c r="D22836">
        <v>471235</v>
      </c>
      <c r="E22836">
        <v>77.462199999999996</v>
      </c>
      <c r="F22836">
        <v>90.746099999999998</v>
      </c>
      <c r="G22836">
        <v>77.462199999999996</v>
      </c>
      <c r="H22836">
        <v>103.18</v>
      </c>
      <c r="I22836" t="b">
        <v>0</v>
      </c>
      <c r="J22836" t="b">
        <v>0</v>
      </c>
      <c r="K22836">
        <v>0.50649999999999995</v>
      </c>
      <c r="L22836">
        <v>3</v>
      </c>
    </row>
    <row r="22837" spans="1:12" x14ac:dyDescent="0.35">
      <c r="A22837" t="s">
        <v>286</v>
      </c>
      <c r="B22837" t="s">
        <v>1334</v>
      </c>
      <c r="C22837">
        <v>0.57769999999999999</v>
      </c>
      <c r="D22837">
        <v>506239</v>
      </c>
      <c r="E22837">
        <v>89.226500000000001</v>
      </c>
      <c r="F22837">
        <v>84.829499999999996</v>
      </c>
      <c r="G22837">
        <v>89.226500000000001</v>
      </c>
      <c r="H22837">
        <v>104.64</v>
      </c>
      <c r="I22837" t="b">
        <v>0</v>
      </c>
      <c r="J22837" t="b">
        <v>0</v>
      </c>
      <c r="K22837">
        <v>0.50370000000000004</v>
      </c>
      <c r="L22837">
        <v>52</v>
      </c>
    </row>
    <row r="22838" spans="1:12" x14ac:dyDescent="0.35">
      <c r="A22838" t="s">
        <v>286</v>
      </c>
      <c r="B22838" t="s">
        <v>784</v>
      </c>
      <c r="C22838">
        <v>8.0100000000000005E-2</v>
      </c>
      <c r="D22838">
        <v>-234594</v>
      </c>
      <c r="E22838">
        <v>-18.682300000000001</v>
      </c>
      <c r="F22838">
        <v>-14.132999999999999</v>
      </c>
      <c r="G22838">
        <v>-18.682300000000001</v>
      </c>
      <c r="H22838">
        <v>89.33</v>
      </c>
      <c r="I22838" t="b">
        <v>0</v>
      </c>
      <c r="J22838" t="b">
        <v>0</v>
      </c>
      <c r="K22838">
        <v>0.47910000000000003</v>
      </c>
      <c r="L22838">
        <v>45</v>
      </c>
    </row>
    <row r="22839" spans="1:12" x14ac:dyDescent="0.35">
      <c r="A22839" t="s">
        <v>286</v>
      </c>
      <c r="B22839" t="s">
        <v>748</v>
      </c>
      <c r="C22839">
        <v>3.04E-2</v>
      </c>
      <c r="D22839">
        <v>266667</v>
      </c>
      <c r="E22839">
        <v>36.832299999999996</v>
      </c>
      <c r="F22839">
        <v>11.805</v>
      </c>
      <c r="G22839">
        <v>36.832299999999996</v>
      </c>
      <c r="H22839">
        <v>95.2</v>
      </c>
      <c r="I22839" t="b">
        <v>0</v>
      </c>
      <c r="J22839" t="b">
        <v>0</v>
      </c>
      <c r="K22839">
        <v>0.46479999999999999</v>
      </c>
      <c r="L22839">
        <v>59</v>
      </c>
    </row>
    <row r="22840" spans="1:12" x14ac:dyDescent="0.35">
      <c r="A22840" t="s">
        <v>286</v>
      </c>
      <c r="B22840" t="s">
        <v>751</v>
      </c>
      <c r="C22840">
        <v>2.6100000000000002E-2</v>
      </c>
      <c r="D22840">
        <v>-159731</v>
      </c>
      <c r="E22840">
        <v>-13.9077</v>
      </c>
      <c r="F22840">
        <v>-13.5335</v>
      </c>
      <c r="G22840">
        <v>-13.9077</v>
      </c>
      <c r="H22840">
        <v>103.22</v>
      </c>
      <c r="I22840" t="b">
        <v>0</v>
      </c>
      <c r="J22840" t="b">
        <v>0</v>
      </c>
      <c r="K22840">
        <v>0.46389999999999998</v>
      </c>
      <c r="L22840">
        <v>39</v>
      </c>
    </row>
    <row r="22841" spans="1:12" x14ac:dyDescent="0.35">
      <c r="A22841" t="s">
        <v>286</v>
      </c>
      <c r="B22841" t="s">
        <v>955</v>
      </c>
      <c r="C22841">
        <v>3.61E-2</v>
      </c>
      <c r="D22841">
        <v>134069</v>
      </c>
      <c r="E22841">
        <v>16.077300000000001</v>
      </c>
      <c r="F22841">
        <v>9.6727000000000007</v>
      </c>
      <c r="G22841">
        <v>16.077300000000001</v>
      </c>
      <c r="H22841">
        <v>101.64</v>
      </c>
      <c r="I22841" t="b">
        <v>0</v>
      </c>
      <c r="J22841" t="b">
        <v>0</v>
      </c>
      <c r="K22841">
        <v>0.4541</v>
      </c>
      <c r="L22841">
        <v>40</v>
      </c>
    </row>
    <row r="22842" spans="1:12" x14ac:dyDescent="0.35">
      <c r="A22842" t="s">
        <v>286</v>
      </c>
      <c r="B22842" t="s">
        <v>932</v>
      </c>
      <c r="C22842">
        <v>0.10440000000000001</v>
      </c>
      <c r="D22842">
        <v>-97188</v>
      </c>
      <c r="E22842">
        <v>-9.2186000000000003</v>
      </c>
      <c r="F22842">
        <v>-7.6646000000000001</v>
      </c>
      <c r="G22842">
        <v>-9.2186000000000003</v>
      </c>
      <c r="H22842">
        <v>105.02</v>
      </c>
      <c r="I22842" t="b">
        <v>0</v>
      </c>
      <c r="J22842" t="b">
        <v>0</v>
      </c>
      <c r="K22842">
        <v>0.44900000000000001</v>
      </c>
      <c r="L22842">
        <v>45</v>
      </c>
    </row>
    <row r="22843" spans="1:12" x14ac:dyDescent="0.35">
      <c r="A22843" t="s">
        <v>286</v>
      </c>
      <c r="B22843" t="s">
        <v>1926</v>
      </c>
      <c r="C22843">
        <v>9.8486999999999991</v>
      </c>
      <c r="D22843">
        <v>-27930</v>
      </c>
      <c r="E22843">
        <v>-3.1004</v>
      </c>
      <c r="F22843">
        <v>1.1120000000000001</v>
      </c>
      <c r="G22843">
        <v>-3.1004</v>
      </c>
      <c r="H22843">
        <v>100.47</v>
      </c>
      <c r="I22843" t="b">
        <v>0</v>
      </c>
      <c r="J22843" t="b">
        <v>0</v>
      </c>
      <c r="K22843">
        <v>0.40949999999999998</v>
      </c>
      <c r="L22843">
        <v>15</v>
      </c>
    </row>
    <row r="22844" spans="1:12" x14ac:dyDescent="0.35">
      <c r="A22844" t="s">
        <v>286</v>
      </c>
      <c r="B22844" t="s">
        <v>747</v>
      </c>
      <c r="C22844">
        <v>2.3800000000000002E-2</v>
      </c>
      <c r="D22844">
        <v>66325</v>
      </c>
      <c r="E22844">
        <v>8.4481999999999999</v>
      </c>
      <c r="F22844">
        <v>5.9328000000000003</v>
      </c>
      <c r="G22844">
        <v>8.4481999999999999</v>
      </c>
      <c r="H22844">
        <v>87.09</v>
      </c>
      <c r="I22844" t="b">
        <v>0</v>
      </c>
      <c r="J22844" t="b">
        <v>0</v>
      </c>
      <c r="K22844">
        <v>0.39950000000000002</v>
      </c>
      <c r="L22844">
        <v>45</v>
      </c>
    </row>
    <row r="22845" spans="1:12" x14ac:dyDescent="0.35">
      <c r="A22845" t="s">
        <v>286</v>
      </c>
      <c r="B22845" t="s">
        <v>752</v>
      </c>
      <c r="C22845">
        <v>2.1700000000000001E-2</v>
      </c>
      <c r="D22845">
        <v>63239</v>
      </c>
      <c r="E22845">
        <v>8.1771999999999991</v>
      </c>
      <c r="F22845">
        <v>10.2293</v>
      </c>
      <c r="G22845">
        <v>8.1771999999999991</v>
      </c>
      <c r="H22845">
        <v>98.21</v>
      </c>
      <c r="I22845" t="b">
        <v>0</v>
      </c>
      <c r="J22845" t="b">
        <v>0</v>
      </c>
      <c r="K22845">
        <v>0.39250000000000002</v>
      </c>
      <c r="L22845">
        <v>51</v>
      </c>
    </row>
    <row r="22846" spans="1:12" x14ac:dyDescent="0.35">
      <c r="A22846" t="s">
        <v>286</v>
      </c>
      <c r="B22846" t="s">
        <v>782</v>
      </c>
      <c r="C22846">
        <v>5.5800000000000002E-2</v>
      </c>
      <c r="D22846">
        <v>101989</v>
      </c>
      <c r="E22846">
        <v>14.330299999999999</v>
      </c>
      <c r="F22846">
        <v>10.97</v>
      </c>
      <c r="G22846">
        <v>14.330299999999999</v>
      </c>
      <c r="H22846">
        <v>103.64</v>
      </c>
      <c r="I22846" t="b">
        <v>0</v>
      </c>
      <c r="J22846" t="b">
        <v>0</v>
      </c>
      <c r="K22846">
        <v>0.38179999999999997</v>
      </c>
      <c r="L22846">
        <v>3</v>
      </c>
    </row>
    <row r="22847" spans="1:12" x14ac:dyDescent="0.35">
      <c r="A22847" t="s">
        <v>286</v>
      </c>
      <c r="B22847" t="s">
        <v>986</v>
      </c>
      <c r="C22847">
        <v>0.17530000000000001</v>
      </c>
      <c r="D22847">
        <v>102644</v>
      </c>
      <c r="E22847">
        <v>14.460800000000001</v>
      </c>
      <c r="F22847">
        <v>16.277699999999999</v>
      </c>
      <c r="G22847">
        <v>14.460800000000001</v>
      </c>
      <c r="H22847">
        <v>100.48</v>
      </c>
      <c r="I22847" t="b">
        <v>0</v>
      </c>
      <c r="J22847" t="b">
        <v>0</v>
      </c>
      <c r="K22847">
        <v>0.38119999999999998</v>
      </c>
      <c r="L22847">
        <v>46</v>
      </c>
    </row>
    <row r="22848" spans="1:12" x14ac:dyDescent="0.35">
      <c r="A22848" t="s">
        <v>286</v>
      </c>
      <c r="B22848" t="s">
        <v>1160</v>
      </c>
      <c r="C22848">
        <v>1.1023000000000001</v>
      </c>
      <c r="D22848">
        <v>-9605</v>
      </c>
      <c r="E22848">
        <v>-1.1738</v>
      </c>
      <c r="F22848">
        <v>6.4442000000000004</v>
      </c>
      <c r="G22848">
        <v>-1.1738</v>
      </c>
      <c r="H22848">
        <v>101.74</v>
      </c>
      <c r="I22848" t="b">
        <v>0</v>
      </c>
      <c r="J22848" t="b">
        <v>0</v>
      </c>
      <c r="K22848">
        <v>0.37940000000000002</v>
      </c>
      <c r="L22848">
        <v>18</v>
      </c>
    </row>
    <row r="22849" spans="1:12" x14ac:dyDescent="0.35">
      <c r="A22849" t="s">
        <v>286</v>
      </c>
      <c r="B22849" t="s">
        <v>989</v>
      </c>
      <c r="C22849">
        <v>0.1313</v>
      </c>
      <c r="D22849">
        <v>759085</v>
      </c>
      <c r="E22849">
        <v>4394.1244999999999</v>
      </c>
      <c r="F22849">
        <v>4436.4290000000001</v>
      </c>
      <c r="G22849">
        <v>4394.1244999999999</v>
      </c>
      <c r="H22849">
        <v>105.64</v>
      </c>
      <c r="I22849" t="b">
        <v>0</v>
      </c>
      <c r="J22849" t="b">
        <v>0</v>
      </c>
      <c r="K22849">
        <v>0.36420000000000002</v>
      </c>
      <c r="L22849">
        <v>9</v>
      </c>
    </row>
    <row r="22850" spans="1:12" x14ac:dyDescent="0.35">
      <c r="A22850" t="s">
        <v>286</v>
      </c>
      <c r="B22850" t="s">
        <v>777</v>
      </c>
      <c r="C22850">
        <v>2.53E-2</v>
      </c>
      <c r="D22850">
        <v>-49831</v>
      </c>
      <c r="E22850">
        <v>-6.0517000000000003</v>
      </c>
      <c r="F22850">
        <v>-16.3627</v>
      </c>
      <c r="G22850">
        <v>-6.0517000000000003</v>
      </c>
      <c r="H22850">
        <v>99.43</v>
      </c>
      <c r="I22850" t="b">
        <v>0</v>
      </c>
      <c r="J22850" t="b">
        <v>0</v>
      </c>
      <c r="K22850">
        <v>0.3629</v>
      </c>
      <c r="L22850">
        <v>45</v>
      </c>
    </row>
    <row r="22851" spans="1:12" x14ac:dyDescent="0.35">
      <c r="A22851" t="s">
        <v>286</v>
      </c>
      <c r="B22851" t="s">
        <v>983</v>
      </c>
      <c r="C22851">
        <v>2.7132000000000001</v>
      </c>
      <c r="D22851">
        <v>-5233</v>
      </c>
      <c r="E22851">
        <v>-0.69210000000000005</v>
      </c>
      <c r="F22851">
        <v>-4.2256</v>
      </c>
      <c r="G22851">
        <v>-0.69210000000000005</v>
      </c>
      <c r="H22851">
        <v>103.85</v>
      </c>
      <c r="I22851" t="b">
        <v>0</v>
      </c>
      <c r="J22851" t="b">
        <v>0</v>
      </c>
      <c r="K22851">
        <v>0.3523</v>
      </c>
      <c r="L22851">
        <v>14</v>
      </c>
    </row>
    <row r="22852" spans="1:12" x14ac:dyDescent="0.35">
      <c r="A22852" t="s">
        <v>286</v>
      </c>
      <c r="B22852" t="s">
        <v>970</v>
      </c>
      <c r="C22852">
        <v>0.31619999999999998</v>
      </c>
      <c r="D22852">
        <v>-46437</v>
      </c>
      <c r="E22852">
        <v>-5.8281999999999998</v>
      </c>
      <c r="F22852">
        <v>-5.4028</v>
      </c>
      <c r="G22852">
        <v>-5.8281999999999998</v>
      </c>
      <c r="H22852">
        <v>96.29</v>
      </c>
      <c r="I22852" t="b">
        <v>0</v>
      </c>
      <c r="J22852" t="b">
        <v>0</v>
      </c>
      <c r="K22852">
        <v>0.35199999999999998</v>
      </c>
      <c r="L22852">
        <v>21</v>
      </c>
    </row>
    <row r="22853" spans="1:12" x14ac:dyDescent="0.35">
      <c r="A22853" t="s">
        <v>286</v>
      </c>
      <c r="B22853" t="s">
        <v>771</v>
      </c>
      <c r="C22853">
        <v>2.1600000000000001E-2</v>
      </c>
      <c r="D22853">
        <v>-62972</v>
      </c>
      <c r="E22853">
        <v>-8.5968</v>
      </c>
      <c r="F22853">
        <v>-8.9989000000000008</v>
      </c>
      <c r="G22853">
        <v>-8.5968</v>
      </c>
      <c r="H22853">
        <v>99.89</v>
      </c>
      <c r="I22853" t="b">
        <v>0</v>
      </c>
      <c r="J22853" t="b">
        <v>0</v>
      </c>
      <c r="K22853">
        <v>0.31409999999999999</v>
      </c>
      <c r="L22853">
        <v>47</v>
      </c>
    </row>
    <row r="22854" spans="1:12" x14ac:dyDescent="0.35">
      <c r="A22854" t="s">
        <v>286</v>
      </c>
      <c r="B22854" t="s">
        <v>1020</v>
      </c>
      <c r="C22854">
        <v>6.9699999999999998E-2</v>
      </c>
      <c r="D22854">
        <v>154261</v>
      </c>
      <c r="E22854">
        <v>31.1586</v>
      </c>
      <c r="F22854">
        <v>36.365299999999998</v>
      </c>
      <c r="G22854">
        <v>31.1586</v>
      </c>
      <c r="H22854">
        <v>105.8</v>
      </c>
      <c r="I22854" t="b">
        <v>0</v>
      </c>
      <c r="J22854" t="b">
        <v>0</v>
      </c>
      <c r="K22854">
        <v>0.30470000000000003</v>
      </c>
      <c r="L22854">
        <v>37</v>
      </c>
    </row>
    <row r="22855" spans="1:12" x14ac:dyDescent="0.35">
      <c r="A22855" t="s">
        <v>286</v>
      </c>
      <c r="B22855" t="s">
        <v>1073</v>
      </c>
      <c r="C22855">
        <v>4.4499999999999998E-2</v>
      </c>
      <c r="D22855">
        <v>31343</v>
      </c>
      <c r="E22855">
        <v>5.2020999999999997</v>
      </c>
      <c r="F22855">
        <v>3.1818</v>
      </c>
      <c r="G22855">
        <v>5.2020999999999997</v>
      </c>
      <c r="H22855">
        <v>98.87</v>
      </c>
      <c r="I22855" t="b">
        <v>0</v>
      </c>
      <c r="J22855" t="b">
        <v>0</v>
      </c>
      <c r="K22855">
        <v>0.2974</v>
      </c>
      <c r="L22855">
        <v>45</v>
      </c>
    </row>
    <row r="22856" spans="1:12" x14ac:dyDescent="0.35">
      <c r="A22856" t="s">
        <v>286</v>
      </c>
      <c r="B22856" t="s">
        <v>993</v>
      </c>
      <c r="C22856">
        <v>0.11169999999999999</v>
      </c>
      <c r="D22856">
        <v>466346</v>
      </c>
      <c r="E22856">
        <v>281.70519999999999</v>
      </c>
      <c r="F22856">
        <v>271.17860000000002</v>
      </c>
      <c r="G22856">
        <v>281.70519999999999</v>
      </c>
      <c r="H22856">
        <v>104.48</v>
      </c>
      <c r="I22856" t="b">
        <v>0</v>
      </c>
      <c r="J22856" t="b">
        <v>0</v>
      </c>
      <c r="K22856">
        <v>0.29649999999999999</v>
      </c>
      <c r="L22856">
        <v>18</v>
      </c>
    </row>
    <row r="22857" spans="1:12" x14ac:dyDescent="0.35">
      <c r="A22857" t="s">
        <v>266</v>
      </c>
      <c r="B22857" t="s">
        <v>724</v>
      </c>
      <c r="C22857">
        <v>8.0500000000000002E-2</v>
      </c>
      <c r="D22857">
        <v>15740279</v>
      </c>
      <c r="E22857">
        <v>14.9465</v>
      </c>
      <c r="F22857">
        <v>2.6996000000000002</v>
      </c>
      <c r="G22857">
        <v>14.9465</v>
      </c>
      <c r="H22857">
        <v>28.53</v>
      </c>
      <c r="I22857" t="b">
        <v>0</v>
      </c>
      <c r="J22857" t="b">
        <v>0</v>
      </c>
      <c r="K22857">
        <v>12.1051</v>
      </c>
      <c r="L22857">
        <v>45</v>
      </c>
    </row>
    <row r="22858" spans="1:12" x14ac:dyDescent="0.35">
      <c r="A22858" t="s">
        <v>266</v>
      </c>
      <c r="B22858" t="s">
        <v>725</v>
      </c>
      <c r="C22858">
        <v>7.8799999999999995E-2</v>
      </c>
      <c r="D22858">
        <v>11382637</v>
      </c>
      <c r="E22858">
        <v>12.766500000000001</v>
      </c>
      <c r="F22858">
        <v>0.99980000000000002</v>
      </c>
      <c r="G22858">
        <v>12.766500000000001</v>
      </c>
      <c r="H22858">
        <v>29.75</v>
      </c>
      <c r="I22858" t="b">
        <v>0</v>
      </c>
      <c r="J22858" t="b">
        <v>0</v>
      </c>
      <c r="K22858">
        <v>10.0543</v>
      </c>
      <c r="L22858">
        <v>45</v>
      </c>
    </row>
    <row r="22859" spans="1:12" x14ac:dyDescent="0.35">
      <c r="A22859" t="s">
        <v>266</v>
      </c>
      <c r="B22859" t="s">
        <v>772</v>
      </c>
      <c r="C22859">
        <v>0.50700000000000001</v>
      </c>
      <c r="D22859">
        <v>-10646395</v>
      </c>
      <c r="E22859">
        <v>-11.4832</v>
      </c>
      <c r="F22859">
        <v>-17.837199999999999</v>
      </c>
      <c r="G22859">
        <v>-11.4832</v>
      </c>
      <c r="H22859">
        <v>33.18</v>
      </c>
      <c r="I22859" t="b">
        <v>0</v>
      </c>
      <c r="J22859" t="b">
        <v>0</v>
      </c>
      <c r="K22859">
        <v>8.2065999999999999</v>
      </c>
      <c r="L22859">
        <v>75</v>
      </c>
    </row>
    <row r="22860" spans="1:12" x14ac:dyDescent="0.35">
      <c r="A22860" t="s">
        <v>266</v>
      </c>
      <c r="B22860" t="s">
        <v>726</v>
      </c>
      <c r="C22860">
        <v>8.77E-2</v>
      </c>
      <c r="D22860">
        <v>6526</v>
      </c>
      <c r="E22860">
        <v>1.1299999999999999E-2</v>
      </c>
      <c r="F22860">
        <v>-9.9346999999999994</v>
      </c>
      <c r="G22860">
        <v>1.1299999999999999E-2</v>
      </c>
      <c r="H22860">
        <v>25.9</v>
      </c>
      <c r="I22860" t="b">
        <v>0</v>
      </c>
      <c r="J22860" t="b">
        <v>0</v>
      </c>
      <c r="K22860">
        <v>5.8013000000000003</v>
      </c>
      <c r="L22860">
        <v>45</v>
      </c>
    </row>
    <row r="22861" spans="1:12" x14ac:dyDescent="0.35">
      <c r="A22861" t="s">
        <v>266</v>
      </c>
      <c r="B22861" t="s">
        <v>727</v>
      </c>
      <c r="C22861">
        <v>0.60219999999999996</v>
      </c>
      <c r="D22861">
        <v>1014877</v>
      </c>
      <c r="E22861">
        <v>3.8222</v>
      </c>
      <c r="F22861">
        <v>-1.3383</v>
      </c>
      <c r="G22861">
        <v>3.8222</v>
      </c>
      <c r="H22861">
        <v>40.78</v>
      </c>
      <c r="I22861" t="b">
        <v>0</v>
      </c>
      <c r="J22861" t="b">
        <v>0</v>
      </c>
      <c r="K22861">
        <v>2.7566999999999999</v>
      </c>
      <c r="L22861">
        <v>7</v>
      </c>
    </row>
    <row r="22862" spans="1:12" x14ac:dyDescent="0.35">
      <c r="A22862" t="s">
        <v>266</v>
      </c>
      <c r="B22862" t="s">
        <v>1056</v>
      </c>
      <c r="C22862">
        <v>1.1191</v>
      </c>
      <c r="D22862">
        <v>-5702561</v>
      </c>
      <c r="E22862">
        <v>-18.114799999999999</v>
      </c>
      <c r="F22862">
        <v>-22.155000000000001</v>
      </c>
      <c r="G22862">
        <v>-18.114799999999999</v>
      </c>
      <c r="H22862">
        <v>39.28</v>
      </c>
      <c r="I22862" t="b">
        <v>0</v>
      </c>
      <c r="J22862" t="b">
        <v>0</v>
      </c>
      <c r="K22862">
        <v>2.5777999999999999</v>
      </c>
      <c r="L22862">
        <v>45</v>
      </c>
    </row>
    <row r="22863" spans="1:12" x14ac:dyDescent="0.35">
      <c r="A22863" t="s">
        <v>266</v>
      </c>
      <c r="B22863" t="s">
        <v>729</v>
      </c>
      <c r="C22863">
        <v>7.7399999999999997E-2</v>
      </c>
      <c r="D22863">
        <v>3886958</v>
      </c>
      <c r="E22863">
        <v>17.949200000000001</v>
      </c>
      <c r="F22863">
        <v>3.1415000000000002</v>
      </c>
      <c r="G22863">
        <v>17.949200000000001</v>
      </c>
      <c r="H22863">
        <v>30.26</v>
      </c>
      <c r="I22863" t="b">
        <v>0</v>
      </c>
      <c r="J22863" t="b">
        <v>0</v>
      </c>
      <c r="K22863">
        <v>2.5541999999999998</v>
      </c>
      <c r="L22863">
        <v>45</v>
      </c>
    </row>
    <row r="22864" spans="1:12" x14ac:dyDescent="0.35">
      <c r="A22864" t="s">
        <v>266</v>
      </c>
      <c r="B22864" t="s">
        <v>758</v>
      </c>
      <c r="C22864">
        <v>0.1918</v>
      </c>
      <c r="D22864">
        <v>-351178</v>
      </c>
      <c r="E22864">
        <v>-1.9104000000000001</v>
      </c>
      <c r="F22864">
        <v>-7.0250000000000004</v>
      </c>
      <c r="G22864">
        <v>-1.9104000000000001</v>
      </c>
      <c r="H22864">
        <v>35.840000000000003</v>
      </c>
      <c r="I22864" t="b">
        <v>0</v>
      </c>
      <c r="J22864" t="b">
        <v>0</v>
      </c>
      <c r="K22864">
        <v>1.8031999999999999</v>
      </c>
      <c r="L22864">
        <v>41</v>
      </c>
    </row>
    <row r="22865" spans="1:12" x14ac:dyDescent="0.35">
      <c r="A22865" t="s">
        <v>266</v>
      </c>
      <c r="B22865" t="s">
        <v>728</v>
      </c>
      <c r="C22865">
        <v>4.2799999999999998E-2</v>
      </c>
      <c r="D22865">
        <v>606596</v>
      </c>
      <c r="E22865">
        <v>3.9464999999999999</v>
      </c>
      <c r="F22865">
        <v>-7.6599000000000004</v>
      </c>
      <c r="G22865">
        <v>3.9464999999999999</v>
      </c>
      <c r="H22865">
        <v>34.729999999999997</v>
      </c>
      <c r="I22865" t="b">
        <v>0</v>
      </c>
      <c r="J22865" t="b">
        <v>0</v>
      </c>
      <c r="K22865">
        <v>1.5976999999999999</v>
      </c>
      <c r="L22865">
        <v>45</v>
      </c>
    </row>
    <row r="22866" spans="1:12" x14ac:dyDescent="0.35">
      <c r="A22866" t="s">
        <v>266</v>
      </c>
      <c r="B22866" t="s">
        <v>743</v>
      </c>
      <c r="C22866">
        <v>0.1179</v>
      </c>
      <c r="D22866">
        <v>-691437</v>
      </c>
      <c r="E22866">
        <v>-4.3463000000000003</v>
      </c>
      <c r="F22866">
        <v>-15.504899999999999</v>
      </c>
      <c r="G22866">
        <v>-4.3463000000000003</v>
      </c>
      <c r="H22866">
        <v>37.159999999999997</v>
      </c>
      <c r="I22866" t="b">
        <v>0</v>
      </c>
      <c r="J22866" t="b">
        <v>0</v>
      </c>
      <c r="K22866">
        <v>1.5217000000000001</v>
      </c>
      <c r="L22866">
        <v>69</v>
      </c>
    </row>
    <row r="22867" spans="1:12" x14ac:dyDescent="0.35">
      <c r="A22867" t="s">
        <v>266</v>
      </c>
      <c r="B22867" t="s">
        <v>742</v>
      </c>
      <c r="C22867">
        <v>0.2369</v>
      </c>
      <c r="D22867">
        <v>-333654</v>
      </c>
      <c r="E22867">
        <v>-2.1516999999999999</v>
      </c>
      <c r="F22867">
        <v>-12.3812</v>
      </c>
      <c r="G22867">
        <v>-2.1516999999999999</v>
      </c>
      <c r="H22867">
        <v>41.48</v>
      </c>
      <c r="I22867" t="b">
        <v>0</v>
      </c>
      <c r="J22867" t="b">
        <v>0</v>
      </c>
      <c r="K22867">
        <v>1.5173000000000001</v>
      </c>
      <c r="L22867">
        <v>44</v>
      </c>
    </row>
    <row r="22868" spans="1:12" x14ac:dyDescent="0.35">
      <c r="A22868" t="s">
        <v>266</v>
      </c>
      <c r="B22868" t="s">
        <v>754</v>
      </c>
      <c r="C22868">
        <v>9.1300000000000006E-2</v>
      </c>
      <c r="D22868">
        <v>-467380</v>
      </c>
      <c r="E22868">
        <v>-3.2482000000000002</v>
      </c>
      <c r="F22868">
        <v>-12.037800000000001</v>
      </c>
      <c r="G22868">
        <v>-3.2482000000000002</v>
      </c>
      <c r="H22868">
        <v>36.4</v>
      </c>
      <c r="I22868" t="b">
        <v>0</v>
      </c>
      <c r="J22868" t="b">
        <v>0</v>
      </c>
      <c r="K22868">
        <v>1.3922000000000001</v>
      </c>
      <c r="L22868">
        <v>60</v>
      </c>
    </row>
    <row r="22869" spans="1:12" x14ac:dyDescent="0.35">
      <c r="A22869" t="s">
        <v>266</v>
      </c>
      <c r="B22869" t="s">
        <v>933</v>
      </c>
      <c r="C22869">
        <v>0.44130000000000003</v>
      </c>
      <c r="D22869">
        <v>5296</v>
      </c>
      <c r="E22869">
        <v>4.7100000000000003E-2</v>
      </c>
      <c r="F22869">
        <v>-7.7077999999999998</v>
      </c>
      <c r="G22869">
        <v>4.7100000000000003E-2</v>
      </c>
      <c r="H22869">
        <v>37.51</v>
      </c>
      <c r="I22869" t="b">
        <v>0</v>
      </c>
      <c r="J22869" t="b">
        <v>0</v>
      </c>
      <c r="K22869">
        <v>1.1242000000000001</v>
      </c>
      <c r="L22869">
        <v>45</v>
      </c>
    </row>
    <row r="22870" spans="1:12" x14ac:dyDescent="0.35">
      <c r="A22870" t="s">
        <v>266</v>
      </c>
      <c r="B22870" t="s">
        <v>737</v>
      </c>
      <c r="C22870">
        <v>5.2499999999999998E-2</v>
      </c>
      <c r="D22870">
        <v>10146069</v>
      </c>
      <c r="E22870">
        <v>100</v>
      </c>
      <c r="F22870">
        <v>100</v>
      </c>
      <c r="G22870">
        <v>100</v>
      </c>
      <c r="H22870">
        <v>34.549999999999997</v>
      </c>
      <c r="I22870" t="b">
        <v>1</v>
      </c>
      <c r="J22870" t="b">
        <v>0</v>
      </c>
      <c r="K22870">
        <v>1.0145999999999999</v>
      </c>
      <c r="L22870">
        <v>1</v>
      </c>
    </row>
    <row r="22871" spans="1:12" x14ac:dyDescent="0.35">
      <c r="A22871" t="s">
        <v>266</v>
      </c>
      <c r="B22871" t="s">
        <v>731</v>
      </c>
      <c r="C22871">
        <v>7.3700000000000002E-2</v>
      </c>
      <c r="D22871">
        <v>543509</v>
      </c>
      <c r="E22871">
        <v>5.7023999999999999</v>
      </c>
      <c r="F22871">
        <v>-4.1241000000000003</v>
      </c>
      <c r="G22871">
        <v>5.7023999999999999</v>
      </c>
      <c r="H22871">
        <v>30.38</v>
      </c>
      <c r="I22871" t="b">
        <v>0</v>
      </c>
      <c r="J22871" t="b">
        <v>0</v>
      </c>
      <c r="K22871">
        <v>1.0075000000000001</v>
      </c>
      <c r="L22871">
        <v>51</v>
      </c>
    </row>
    <row r="22872" spans="1:12" x14ac:dyDescent="0.35">
      <c r="A22872" t="s">
        <v>266</v>
      </c>
      <c r="B22872" t="s">
        <v>740</v>
      </c>
      <c r="C22872">
        <v>5.8200000000000002E-2</v>
      </c>
      <c r="D22872">
        <v>-33696</v>
      </c>
      <c r="E22872">
        <v>-0.33650000000000002</v>
      </c>
      <c r="F22872">
        <v>-10.464399999999999</v>
      </c>
      <c r="G22872">
        <v>-0.33650000000000002</v>
      </c>
      <c r="H22872">
        <v>25.15</v>
      </c>
      <c r="I22872" t="b">
        <v>0</v>
      </c>
      <c r="J22872" t="b">
        <v>0</v>
      </c>
      <c r="K22872">
        <v>0.99790000000000001</v>
      </c>
      <c r="L22872">
        <v>45</v>
      </c>
    </row>
    <row r="22873" spans="1:12" x14ac:dyDescent="0.35">
      <c r="A22873" t="s">
        <v>266</v>
      </c>
      <c r="B22873" t="s">
        <v>760</v>
      </c>
      <c r="C22873">
        <v>2.1999999999999999E-2</v>
      </c>
      <c r="D22873">
        <v>-1880878</v>
      </c>
      <c r="E22873">
        <v>-15.933</v>
      </c>
      <c r="F22873">
        <v>-26.164999999999999</v>
      </c>
      <c r="G22873">
        <v>-15.933</v>
      </c>
      <c r="H22873">
        <v>32.700000000000003</v>
      </c>
      <c r="I22873" t="b">
        <v>0</v>
      </c>
      <c r="J22873" t="b">
        <v>0</v>
      </c>
      <c r="K22873">
        <v>0.99239999999999995</v>
      </c>
      <c r="L22873">
        <v>53</v>
      </c>
    </row>
    <row r="22874" spans="1:12" x14ac:dyDescent="0.35">
      <c r="A22874" t="s">
        <v>266</v>
      </c>
      <c r="B22874" t="s">
        <v>748</v>
      </c>
      <c r="C22874">
        <v>8.7499999999999994E-2</v>
      </c>
      <c r="D22874">
        <v>1633855</v>
      </c>
      <c r="E22874">
        <v>22.7773</v>
      </c>
      <c r="F22874">
        <v>-8.7232000000000003</v>
      </c>
      <c r="G22874">
        <v>22.7773</v>
      </c>
      <c r="H22874">
        <v>33.96</v>
      </c>
      <c r="I22874" t="b">
        <v>0</v>
      </c>
      <c r="J22874" t="b">
        <v>0</v>
      </c>
      <c r="K22874">
        <v>0.88070000000000004</v>
      </c>
      <c r="L22874">
        <v>59</v>
      </c>
    </row>
    <row r="22875" spans="1:12" x14ac:dyDescent="0.35">
      <c r="A22875" t="s">
        <v>266</v>
      </c>
      <c r="B22875" t="s">
        <v>783</v>
      </c>
      <c r="C22875">
        <v>9.1300000000000006E-2</v>
      </c>
      <c r="D22875">
        <v>-7948908</v>
      </c>
      <c r="E22875">
        <v>-48.085700000000003</v>
      </c>
      <c r="F22875">
        <v>-53.565399999999997</v>
      </c>
      <c r="G22875">
        <v>-48.085700000000003</v>
      </c>
      <c r="H22875">
        <v>32.35</v>
      </c>
      <c r="I22875" t="b">
        <v>0</v>
      </c>
      <c r="J22875" t="b">
        <v>0</v>
      </c>
      <c r="K22875">
        <v>0.85819999999999996</v>
      </c>
      <c r="L22875">
        <v>45</v>
      </c>
    </row>
    <row r="22876" spans="1:12" x14ac:dyDescent="0.35">
      <c r="A22876" t="s">
        <v>266</v>
      </c>
      <c r="B22876" t="s">
        <v>934</v>
      </c>
      <c r="C22876">
        <v>0.30620000000000003</v>
      </c>
      <c r="D22876">
        <v>-845099</v>
      </c>
      <c r="E22876">
        <v>-9.8681999999999999</v>
      </c>
      <c r="F22876">
        <v>-12.588200000000001</v>
      </c>
      <c r="G22876">
        <v>-9.8681999999999999</v>
      </c>
      <c r="H22876">
        <v>37.79</v>
      </c>
      <c r="I22876" t="b">
        <v>0</v>
      </c>
      <c r="J22876" t="b">
        <v>0</v>
      </c>
      <c r="K22876">
        <v>0.77190000000000003</v>
      </c>
      <c r="L22876">
        <v>4</v>
      </c>
    </row>
    <row r="22877" spans="1:12" x14ac:dyDescent="0.35">
      <c r="A22877" t="s">
        <v>266</v>
      </c>
      <c r="B22877" t="s">
        <v>733</v>
      </c>
      <c r="C22877">
        <v>4.5100000000000001E-2</v>
      </c>
      <c r="D22877">
        <v>4211497</v>
      </c>
      <c r="E22877">
        <v>120.691</v>
      </c>
      <c r="F22877">
        <v>93.953800000000001</v>
      </c>
      <c r="G22877">
        <v>120.691</v>
      </c>
      <c r="H22877">
        <v>35.450000000000003</v>
      </c>
      <c r="I22877" t="b">
        <v>0</v>
      </c>
      <c r="J22877" t="b">
        <v>0</v>
      </c>
      <c r="K22877">
        <v>0.77010000000000001</v>
      </c>
      <c r="L22877">
        <v>45</v>
      </c>
    </row>
    <row r="22878" spans="1:12" x14ac:dyDescent="0.35">
      <c r="A22878" t="s">
        <v>266</v>
      </c>
      <c r="B22878" t="s">
        <v>755</v>
      </c>
      <c r="C22878">
        <v>4.1700000000000001E-2</v>
      </c>
      <c r="D22878">
        <v>293275</v>
      </c>
      <c r="E22878">
        <v>4.8639000000000001</v>
      </c>
      <c r="F22878">
        <v>-20.278199999999998</v>
      </c>
      <c r="G22878">
        <v>4.8639000000000001</v>
      </c>
      <c r="H22878">
        <v>30.43</v>
      </c>
      <c r="I22878" t="b">
        <v>0</v>
      </c>
      <c r="J22878" t="b">
        <v>0</v>
      </c>
      <c r="K22878">
        <v>0.63229999999999997</v>
      </c>
      <c r="L22878">
        <v>61</v>
      </c>
    </row>
    <row r="22879" spans="1:12" x14ac:dyDescent="0.35">
      <c r="A22879" t="s">
        <v>266</v>
      </c>
      <c r="B22879" t="s">
        <v>738</v>
      </c>
      <c r="C22879">
        <v>7.3999999999999996E-2</v>
      </c>
      <c r="D22879">
        <v>1649579</v>
      </c>
      <c r="E22879">
        <v>42.234000000000002</v>
      </c>
      <c r="F22879">
        <v>20.121600000000001</v>
      </c>
      <c r="G22879">
        <v>42.234000000000002</v>
      </c>
      <c r="H22879">
        <v>37.229999999999997</v>
      </c>
      <c r="I22879" t="b">
        <v>0</v>
      </c>
      <c r="J22879" t="b">
        <v>0</v>
      </c>
      <c r="K22879">
        <v>0.55549999999999999</v>
      </c>
      <c r="L22879">
        <v>13</v>
      </c>
    </row>
    <row r="22880" spans="1:12" x14ac:dyDescent="0.35">
      <c r="A22880" t="s">
        <v>266</v>
      </c>
      <c r="B22880" t="s">
        <v>1929</v>
      </c>
      <c r="C22880">
        <v>15.3749</v>
      </c>
      <c r="D22880">
        <v>-157467</v>
      </c>
      <c r="E22880">
        <v>-2.8609</v>
      </c>
      <c r="F22880">
        <v>10.0329</v>
      </c>
      <c r="G22880">
        <v>-2.8609</v>
      </c>
      <c r="H22880">
        <v>37.229999999999997</v>
      </c>
      <c r="I22880" t="b">
        <v>0</v>
      </c>
      <c r="J22880" t="b">
        <v>0</v>
      </c>
      <c r="K22880">
        <v>0.53469999999999995</v>
      </c>
      <c r="L22880">
        <v>2</v>
      </c>
    </row>
    <row r="22881" spans="1:12" x14ac:dyDescent="0.35">
      <c r="A22881" t="s">
        <v>266</v>
      </c>
      <c r="B22881" t="s">
        <v>944</v>
      </c>
      <c r="C22881">
        <v>0.15049999999999999</v>
      </c>
      <c r="D22881">
        <v>-1531354</v>
      </c>
      <c r="E22881">
        <v>-22.419</v>
      </c>
      <c r="F22881">
        <v>-29.014199999999999</v>
      </c>
      <c r="G22881">
        <v>-22.419</v>
      </c>
      <c r="H22881">
        <v>40.89</v>
      </c>
      <c r="I22881" t="b">
        <v>0</v>
      </c>
      <c r="J22881" t="b">
        <v>0</v>
      </c>
      <c r="K22881">
        <v>0.52990000000000004</v>
      </c>
      <c r="L22881">
        <v>45</v>
      </c>
    </row>
    <row r="22882" spans="1:12" x14ac:dyDescent="0.35">
      <c r="A22882" t="s">
        <v>266</v>
      </c>
      <c r="B22882" t="s">
        <v>777</v>
      </c>
      <c r="C22882">
        <v>5.5599999999999997E-2</v>
      </c>
      <c r="D22882">
        <v>1357791</v>
      </c>
      <c r="E22882">
        <v>34.817399999999999</v>
      </c>
      <c r="F22882">
        <v>9.2040000000000006</v>
      </c>
      <c r="G22882">
        <v>34.817399999999999</v>
      </c>
      <c r="H22882">
        <v>35.86</v>
      </c>
      <c r="I22882" t="b">
        <v>0</v>
      </c>
      <c r="J22882" t="b">
        <v>0</v>
      </c>
      <c r="K22882">
        <v>0.52580000000000005</v>
      </c>
      <c r="L22882">
        <v>45</v>
      </c>
    </row>
    <row r="22883" spans="1:12" x14ac:dyDescent="0.35">
      <c r="A22883" t="s">
        <v>266</v>
      </c>
      <c r="B22883" t="s">
        <v>784</v>
      </c>
      <c r="C22883">
        <v>0.12330000000000001</v>
      </c>
      <c r="D22883">
        <v>-970800</v>
      </c>
      <c r="E22883">
        <v>-16.660799999999998</v>
      </c>
      <c r="F22883">
        <v>-19.931799999999999</v>
      </c>
      <c r="G22883">
        <v>-16.660799999999998</v>
      </c>
      <c r="H22883">
        <v>29.24</v>
      </c>
      <c r="I22883" t="b">
        <v>0</v>
      </c>
      <c r="J22883" t="b">
        <v>0</v>
      </c>
      <c r="K22883">
        <v>0.48559999999999998</v>
      </c>
      <c r="L22883">
        <v>45</v>
      </c>
    </row>
    <row r="22884" spans="1:12" x14ac:dyDescent="0.35">
      <c r="A22884" t="s">
        <v>266</v>
      </c>
      <c r="B22884" t="s">
        <v>1157</v>
      </c>
      <c r="C22884">
        <v>0.38590000000000002</v>
      </c>
      <c r="D22884">
        <v>-455003</v>
      </c>
      <c r="E22884">
        <v>-8.8628</v>
      </c>
      <c r="F22884">
        <v>-11.9634</v>
      </c>
      <c r="G22884">
        <v>-8.8628</v>
      </c>
      <c r="H22884">
        <v>36.869999999999997</v>
      </c>
      <c r="I22884" t="b">
        <v>0</v>
      </c>
      <c r="J22884" t="b">
        <v>0</v>
      </c>
      <c r="K22884">
        <v>0.46789999999999998</v>
      </c>
      <c r="L22884">
        <v>61</v>
      </c>
    </row>
    <row r="22885" spans="1:12" x14ac:dyDescent="0.35">
      <c r="A22885" t="s">
        <v>266</v>
      </c>
      <c r="B22885" t="s">
        <v>1371</v>
      </c>
      <c r="C22885">
        <v>0.3019</v>
      </c>
      <c r="D22885">
        <v>256701</v>
      </c>
      <c r="E22885">
        <v>5.8676000000000004</v>
      </c>
      <c r="F22885">
        <v>-9.0175999999999998</v>
      </c>
      <c r="G22885">
        <v>5.8676000000000004</v>
      </c>
      <c r="H22885">
        <v>31.79</v>
      </c>
      <c r="I22885" t="b">
        <v>0</v>
      </c>
      <c r="J22885" t="b">
        <v>0</v>
      </c>
      <c r="K22885">
        <v>0.4632</v>
      </c>
      <c r="L22885">
        <v>45</v>
      </c>
    </row>
    <row r="22886" spans="1:12" x14ac:dyDescent="0.35">
      <c r="A22886" t="s">
        <v>266</v>
      </c>
      <c r="B22886" t="s">
        <v>771</v>
      </c>
      <c r="C22886">
        <v>4.6300000000000001E-2</v>
      </c>
      <c r="D22886">
        <v>724733</v>
      </c>
      <c r="E22886">
        <v>19.4391</v>
      </c>
      <c r="F22886">
        <v>9.3872999999999998</v>
      </c>
      <c r="G22886">
        <v>19.4391</v>
      </c>
      <c r="H22886">
        <v>35.409999999999997</v>
      </c>
      <c r="I22886" t="b">
        <v>0</v>
      </c>
      <c r="J22886" t="b">
        <v>0</v>
      </c>
      <c r="K22886">
        <v>0.44529999999999997</v>
      </c>
      <c r="L22886">
        <v>47</v>
      </c>
    </row>
    <row r="22887" spans="1:12" x14ac:dyDescent="0.35">
      <c r="A22887" t="s">
        <v>266</v>
      </c>
      <c r="B22887" t="s">
        <v>979</v>
      </c>
      <c r="C22887">
        <v>0.62070000000000003</v>
      </c>
      <c r="D22887">
        <v>-550514</v>
      </c>
      <c r="E22887">
        <v>-11.264799999999999</v>
      </c>
      <c r="F22887">
        <v>-24.3553</v>
      </c>
      <c r="G22887">
        <v>-11.264799999999999</v>
      </c>
      <c r="H22887">
        <v>37.08</v>
      </c>
      <c r="I22887" t="b">
        <v>0</v>
      </c>
      <c r="J22887" t="b">
        <v>0</v>
      </c>
      <c r="K22887">
        <v>0.43369999999999997</v>
      </c>
      <c r="L22887">
        <v>11</v>
      </c>
    </row>
    <row r="22888" spans="1:12" x14ac:dyDescent="0.35">
      <c r="A22888" t="s">
        <v>266</v>
      </c>
      <c r="B22888" t="s">
        <v>741</v>
      </c>
      <c r="C22888">
        <v>1.29E-2</v>
      </c>
      <c r="D22888">
        <v>-701501</v>
      </c>
      <c r="E22888">
        <v>-14.2722</v>
      </c>
      <c r="F22888">
        <v>-25.528199999999998</v>
      </c>
      <c r="G22888">
        <v>-14.2722</v>
      </c>
      <c r="H22888">
        <v>37.68</v>
      </c>
      <c r="I22888" t="b">
        <v>0</v>
      </c>
      <c r="J22888" t="b">
        <v>0</v>
      </c>
      <c r="K22888">
        <v>0.4214</v>
      </c>
      <c r="L22888">
        <v>45</v>
      </c>
    </row>
    <row r="22889" spans="1:12" x14ac:dyDescent="0.35">
      <c r="A22889" t="s">
        <v>266</v>
      </c>
      <c r="B22889" t="s">
        <v>1230</v>
      </c>
      <c r="C22889">
        <v>0</v>
      </c>
      <c r="D22889">
        <v>4000000</v>
      </c>
      <c r="E22889">
        <v>100</v>
      </c>
      <c r="F22889">
        <v>100</v>
      </c>
      <c r="G22889">
        <v>100</v>
      </c>
      <c r="H22889">
        <v>34.549999999999997</v>
      </c>
      <c r="I22889" t="b">
        <v>0</v>
      </c>
      <c r="J22889" t="b">
        <v>0</v>
      </c>
      <c r="K22889">
        <v>0.4</v>
      </c>
      <c r="L22889">
        <v>5</v>
      </c>
    </row>
    <row r="22890" spans="1:12" x14ac:dyDescent="0.35">
      <c r="A22890" t="s">
        <v>266</v>
      </c>
      <c r="B22890" t="s">
        <v>932</v>
      </c>
      <c r="C22890">
        <v>0.13439999999999999</v>
      </c>
      <c r="D22890">
        <v>986141</v>
      </c>
      <c r="E22890">
        <v>34.950699999999998</v>
      </c>
      <c r="F22890">
        <v>24.886700000000001</v>
      </c>
      <c r="G22890">
        <v>34.950699999999998</v>
      </c>
      <c r="H22890">
        <v>35.840000000000003</v>
      </c>
      <c r="I22890" t="b">
        <v>0</v>
      </c>
      <c r="J22890" t="b">
        <v>0</v>
      </c>
      <c r="K22890">
        <v>0.38080000000000003</v>
      </c>
      <c r="L22890">
        <v>45</v>
      </c>
    </row>
    <row r="22891" spans="1:12" x14ac:dyDescent="0.35">
      <c r="A22891" t="s">
        <v>266</v>
      </c>
      <c r="B22891" t="s">
        <v>989</v>
      </c>
      <c r="C22891">
        <v>0.20469999999999999</v>
      </c>
      <c r="D22891">
        <v>3332423</v>
      </c>
      <c r="E22891">
        <v>813.50829999999996</v>
      </c>
      <c r="F22891">
        <v>738.9787</v>
      </c>
      <c r="G22891">
        <v>813.50829999999996</v>
      </c>
      <c r="H22891">
        <v>34.71</v>
      </c>
      <c r="I22891" t="b">
        <v>0</v>
      </c>
      <c r="J22891" t="b">
        <v>0</v>
      </c>
      <c r="K22891">
        <v>0.37419999999999998</v>
      </c>
      <c r="L22891">
        <v>4</v>
      </c>
    </row>
    <row r="22892" spans="1:12" x14ac:dyDescent="0.35">
      <c r="A22892" t="s">
        <v>266</v>
      </c>
      <c r="B22892" t="s">
        <v>767</v>
      </c>
      <c r="C22892">
        <v>0.44359999999999999</v>
      </c>
      <c r="D22892">
        <v>3115763</v>
      </c>
      <c r="E22892">
        <v>666.16840000000002</v>
      </c>
      <c r="F22892">
        <v>639.1893</v>
      </c>
      <c r="G22892">
        <v>666.16840000000002</v>
      </c>
      <c r="H22892">
        <v>34.94</v>
      </c>
      <c r="I22892" t="b">
        <v>0</v>
      </c>
      <c r="J22892" t="b">
        <v>0</v>
      </c>
      <c r="K22892">
        <v>0.35830000000000001</v>
      </c>
      <c r="L22892">
        <v>45</v>
      </c>
    </row>
    <row r="22893" spans="1:12" x14ac:dyDescent="0.35">
      <c r="A22893" t="s">
        <v>266</v>
      </c>
      <c r="B22893" t="s">
        <v>787</v>
      </c>
      <c r="C22893">
        <v>3.5000000000000003E-2</v>
      </c>
      <c r="D22893">
        <v>15620</v>
      </c>
      <c r="E22893">
        <v>0.45639999999999997</v>
      </c>
      <c r="F22893">
        <v>-10.1752</v>
      </c>
      <c r="G22893">
        <v>0.45639999999999997</v>
      </c>
      <c r="H22893">
        <v>34.11</v>
      </c>
      <c r="I22893" t="b">
        <v>0</v>
      </c>
      <c r="J22893" t="b">
        <v>0</v>
      </c>
      <c r="K22893">
        <v>0.34379999999999999</v>
      </c>
      <c r="L22893">
        <v>45</v>
      </c>
    </row>
    <row r="22894" spans="1:12" x14ac:dyDescent="0.35">
      <c r="A22894" t="s">
        <v>266</v>
      </c>
      <c r="B22894" t="s">
        <v>971</v>
      </c>
      <c r="C22894">
        <v>0.13600000000000001</v>
      </c>
      <c r="D22894">
        <v>-49675</v>
      </c>
      <c r="E22894">
        <v>-1.4295</v>
      </c>
      <c r="F22894">
        <v>-8.1725999999999992</v>
      </c>
      <c r="G22894">
        <v>-1.4295</v>
      </c>
      <c r="H22894">
        <v>42.06</v>
      </c>
      <c r="I22894" t="b">
        <v>0</v>
      </c>
      <c r="J22894" t="b">
        <v>0</v>
      </c>
      <c r="K22894">
        <v>0.34250000000000003</v>
      </c>
      <c r="L22894">
        <v>45</v>
      </c>
    </row>
    <row r="22895" spans="1:12" x14ac:dyDescent="0.35">
      <c r="A22895" t="s">
        <v>266</v>
      </c>
      <c r="B22895" t="s">
        <v>747</v>
      </c>
      <c r="C22895">
        <v>2.93E-2</v>
      </c>
      <c r="D22895">
        <v>237950</v>
      </c>
      <c r="E22895">
        <v>7.9090999999999996</v>
      </c>
      <c r="F22895">
        <v>-4.0932000000000004</v>
      </c>
      <c r="G22895">
        <v>7.9090999999999996</v>
      </c>
      <c r="H22895">
        <v>30</v>
      </c>
      <c r="I22895" t="b">
        <v>0</v>
      </c>
      <c r="J22895" t="b">
        <v>0</v>
      </c>
      <c r="K22895">
        <v>0.32469999999999999</v>
      </c>
      <c r="L22895">
        <v>45</v>
      </c>
    </row>
    <row r="22896" spans="1:12" x14ac:dyDescent="0.35">
      <c r="A22896" t="s">
        <v>266</v>
      </c>
      <c r="B22896" t="s">
        <v>773</v>
      </c>
      <c r="C22896">
        <v>2.4299999999999999E-2</v>
      </c>
      <c r="D22896">
        <v>1681</v>
      </c>
      <c r="E22896">
        <v>5.2600000000000001E-2</v>
      </c>
      <c r="F22896">
        <v>-10.6127</v>
      </c>
      <c r="G22896">
        <v>5.2600000000000001E-2</v>
      </c>
      <c r="H22896">
        <v>34.25</v>
      </c>
      <c r="I22896" t="b">
        <v>0</v>
      </c>
      <c r="J22896" t="b">
        <v>0</v>
      </c>
      <c r="K22896">
        <v>0.32</v>
      </c>
      <c r="L22896">
        <v>45</v>
      </c>
    </row>
    <row r="22897" spans="1:12" x14ac:dyDescent="0.35">
      <c r="A22897" t="s">
        <v>266</v>
      </c>
      <c r="B22897" t="s">
        <v>1186</v>
      </c>
      <c r="C22897">
        <v>0.16719999999999999</v>
      </c>
      <c r="D22897">
        <v>86052</v>
      </c>
      <c r="E22897">
        <v>2.9554</v>
      </c>
      <c r="F22897">
        <v>-3.1212</v>
      </c>
      <c r="G22897">
        <v>2.9554</v>
      </c>
      <c r="H22897">
        <v>33.32</v>
      </c>
      <c r="I22897" t="b">
        <v>0</v>
      </c>
      <c r="J22897" t="b">
        <v>0</v>
      </c>
      <c r="K22897">
        <v>0.29980000000000001</v>
      </c>
      <c r="L22897">
        <v>31</v>
      </c>
    </row>
    <row r="22898" spans="1:12" x14ac:dyDescent="0.35">
      <c r="A22898" t="s">
        <v>266</v>
      </c>
      <c r="B22898" t="s">
        <v>780</v>
      </c>
      <c r="C22898">
        <v>7.0400000000000004E-2</v>
      </c>
      <c r="D22898">
        <v>-21100</v>
      </c>
      <c r="E22898">
        <v>-0.70779999999999998</v>
      </c>
      <c r="F22898">
        <v>-10.320399999999999</v>
      </c>
      <c r="G22898">
        <v>-0.70779999999999998</v>
      </c>
      <c r="H22898">
        <v>28.52</v>
      </c>
      <c r="I22898" t="b">
        <v>0</v>
      </c>
      <c r="J22898" t="b">
        <v>0</v>
      </c>
      <c r="K22898">
        <v>0.29599999999999999</v>
      </c>
      <c r="L22898">
        <v>45</v>
      </c>
    </row>
    <row r="22899" spans="1:12" x14ac:dyDescent="0.35">
      <c r="A22899" t="s">
        <v>266</v>
      </c>
      <c r="B22899" t="s">
        <v>751</v>
      </c>
      <c r="C22899">
        <v>2.5100000000000001E-2</v>
      </c>
      <c r="D22899">
        <v>906589</v>
      </c>
      <c r="E22899">
        <v>44.573399999999999</v>
      </c>
      <c r="F22899">
        <v>32.111600000000003</v>
      </c>
      <c r="G22899">
        <v>44.573399999999999</v>
      </c>
      <c r="H22899">
        <v>35.840000000000003</v>
      </c>
      <c r="I22899" t="b">
        <v>0</v>
      </c>
      <c r="J22899" t="b">
        <v>0</v>
      </c>
      <c r="K22899">
        <v>0.29409999999999997</v>
      </c>
      <c r="L22899">
        <v>39</v>
      </c>
    </row>
    <row r="22900" spans="1:12" x14ac:dyDescent="0.35">
      <c r="A22900" t="s">
        <v>266</v>
      </c>
      <c r="B22900" t="s">
        <v>1128</v>
      </c>
      <c r="C22900">
        <v>1.0799000000000001</v>
      </c>
      <c r="D22900">
        <v>-1177922</v>
      </c>
      <c r="E22900">
        <v>-29.097899999999999</v>
      </c>
      <c r="F22900">
        <v>-27.3596</v>
      </c>
      <c r="G22900">
        <v>-29.097899999999999</v>
      </c>
      <c r="H22900">
        <v>41.3</v>
      </c>
      <c r="I22900" t="b">
        <v>0</v>
      </c>
      <c r="J22900" t="b">
        <v>0</v>
      </c>
      <c r="K22900">
        <v>0.28699999999999998</v>
      </c>
      <c r="L22900">
        <v>6</v>
      </c>
    </row>
    <row r="22901" spans="1:12" x14ac:dyDescent="0.35">
      <c r="A22901" t="s">
        <v>266</v>
      </c>
      <c r="B22901" t="s">
        <v>749</v>
      </c>
      <c r="C22901">
        <v>7.9000000000000008E-3</v>
      </c>
      <c r="D22901">
        <v>-1240954</v>
      </c>
      <c r="E22901">
        <v>-30.7439</v>
      </c>
      <c r="F22901">
        <v>-38.043100000000003</v>
      </c>
      <c r="G22901">
        <v>-30.7439</v>
      </c>
      <c r="H22901">
        <v>40.450000000000003</v>
      </c>
      <c r="I22901" t="b">
        <v>0</v>
      </c>
      <c r="J22901" t="b">
        <v>0</v>
      </c>
      <c r="K22901">
        <v>0.27950000000000003</v>
      </c>
      <c r="L22901">
        <v>45</v>
      </c>
    </row>
    <row r="22902" spans="1:12" x14ac:dyDescent="0.35">
      <c r="A22902" t="s">
        <v>266</v>
      </c>
      <c r="B22902" t="s">
        <v>753</v>
      </c>
      <c r="C22902">
        <v>5.8200000000000002E-2</v>
      </c>
      <c r="D22902">
        <v>-513272</v>
      </c>
      <c r="E22902">
        <v>-15.722</v>
      </c>
      <c r="F22902">
        <v>-29.857700000000001</v>
      </c>
      <c r="G22902">
        <v>-15.722</v>
      </c>
      <c r="H22902">
        <v>36.340000000000003</v>
      </c>
      <c r="I22902" t="b">
        <v>0</v>
      </c>
      <c r="J22902" t="b">
        <v>0</v>
      </c>
      <c r="K22902">
        <v>0.27510000000000001</v>
      </c>
      <c r="L22902">
        <v>50</v>
      </c>
    </row>
    <row r="22903" spans="1:12" x14ac:dyDescent="0.35">
      <c r="A22903" t="s">
        <v>266</v>
      </c>
      <c r="B22903" t="s">
        <v>990</v>
      </c>
      <c r="C22903">
        <v>7.7299999999999994E-2</v>
      </c>
      <c r="D22903">
        <v>678123</v>
      </c>
      <c r="E22903">
        <v>32.8765</v>
      </c>
      <c r="F22903">
        <v>13.560499999999999</v>
      </c>
      <c r="G22903">
        <v>32.8765</v>
      </c>
      <c r="H22903">
        <v>36.630000000000003</v>
      </c>
      <c r="I22903" t="b">
        <v>0</v>
      </c>
      <c r="J22903" t="b">
        <v>0</v>
      </c>
      <c r="K22903">
        <v>0.27410000000000001</v>
      </c>
      <c r="L22903">
        <v>45</v>
      </c>
    </row>
    <row r="22904" spans="1:12" x14ac:dyDescent="0.35">
      <c r="A22904" t="s">
        <v>266</v>
      </c>
      <c r="B22904" t="s">
        <v>1405</v>
      </c>
      <c r="C22904">
        <v>0.36699999999999999</v>
      </c>
      <c r="D22904">
        <v>309000</v>
      </c>
      <c r="E22904">
        <v>13.154</v>
      </c>
      <c r="F22904">
        <v>8.8468</v>
      </c>
      <c r="G22904">
        <v>13.154</v>
      </c>
      <c r="H22904">
        <v>36.92</v>
      </c>
      <c r="I22904" t="b">
        <v>0</v>
      </c>
      <c r="J22904" t="b">
        <v>0</v>
      </c>
      <c r="K22904">
        <v>0.26579999999999998</v>
      </c>
      <c r="L22904">
        <v>2</v>
      </c>
    </row>
    <row r="22905" spans="1:12" x14ac:dyDescent="0.35">
      <c r="A22905" t="s">
        <v>266</v>
      </c>
      <c r="B22905" t="s">
        <v>759</v>
      </c>
      <c r="C22905">
        <v>0.1217</v>
      </c>
      <c r="D22905">
        <v>51385</v>
      </c>
      <c r="E22905">
        <v>1.9931000000000001</v>
      </c>
      <c r="F22905">
        <v>-11.0204</v>
      </c>
      <c r="G22905">
        <v>1.9931000000000001</v>
      </c>
      <c r="H22905">
        <v>37.18</v>
      </c>
      <c r="I22905" t="b">
        <v>0</v>
      </c>
      <c r="J22905" t="b">
        <v>0</v>
      </c>
      <c r="K22905">
        <v>0.26290000000000002</v>
      </c>
      <c r="L22905">
        <v>2</v>
      </c>
    </row>
    <row r="22906" spans="1:12" x14ac:dyDescent="0.35">
      <c r="A22906" t="s">
        <v>266</v>
      </c>
      <c r="B22906" t="s">
        <v>1464</v>
      </c>
      <c r="C22906">
        <v>0.57189999999999996</v>
      </c>
      <c r="D22906">
        <v>262062</v>
      </c>
      <c r="E22906">
        <v>12.1305</v>
      </c>
      <c r="F22906">
        <v>-7.6528</v>
      </c>
      <c r="G22906">
        <v>12.1305</v>
      </c>
      <c r="H22906">
        <v>39.450000000000003</v>
      </c>
      <c r="I22906" t="b">
        <v>0</v>
      </c>
      <c r="J22906" t="b">
        <v>0</v>
      </c>
      <c r="K22906">
        <v>0.2422</v>
      </c>
      <c r="L22906">
        <v>21</v>
      </c>
    </row>
    <row r="22907" spans="1:12" x14ac:dyDescent="0.35">
      <c r="A22907" t="s">
        <v>236</v>
      </c>
      <c r="B22907" t="s">
        <v>724</v>
      </c>
      <c r="C22907">
        <v>8.2699999999999996E-2</v>
      </c>
      <c r="D22907">
        <v>3592055</v>
      </c>
      <c r="E22907">
        <v>1.0578000000000001</v>
      </c>
      <c r="F22907">
        <v>-7.4488000000000003</v>
      </c>
      <c r="G22907">
        <v>1.5404</v>
      </c>
      <c r="H22907">
        <v>14.37</v>
      </c>
      <c r="I22907" t="b">
        <v>0</v>
      </c>
      <c r="J22907" t="b">
        <v>0</v>
      </c>
      <c r="K22907">
        <v>8.6242999999999999</v>
      </c>
      <c r="L22907">
        <v>45</v>
      </c>
    </row>
    <row r="22908" spans="1:12" x14ac:dyDescent="0.35">
      <c r="A22908" t="s">
        <v>236</v>
      </c>
      <c r="B22908" t="s">
        <v>725</v>
      </c>
      <c r="C22908">
        <v>7.9899999999999999E-2</v>
      </c>
      <c r="D22908">
        <v>-1993156</v>
      </c>
      <c r="E22908">
        <v>-0.70289999999999997</v>
      </c>
      <c r="F22908">
        <v>-8.8375000000000004</v>
      </c>
      <c r="G22908">
        <v>-0.22869999999999999</v>
      </c>
      <c r="H22908">
        <v>11.21</v>
      </c>
      <c r="I22908" t="b">
        <v>0</v>
      </c>
      <c r="J22908" t="b">
        <v>0</v>
      </c>
      <c r="K22908">
        <v>7.0766</v>
      </c>
      <c r="L22908">
        <v>45</v>
      </c>
    </row>
    <row r="22909" spans="1:12" x14ac:dyDescent="0.35">
      <c r="A22909" t="s">
        <v>236</v>
      </c>
      <c r="B22909" t="s">
        <v>726</v>
      </c>
      <c r="C22909">
        <v>9.35E-2</v>
      </c>
      <c r="D22909">
        <v>-1876867</v>
      </c>
      <c r="E22909">
        <v>-1.0885</v>
      </c>
      <c r="F22909">
        <v>-8.6950000000000003</v>
      </c>
      <c r="G22909">
        <v>-0.61619999999999997</v>
      </c>
      <c r="H22909">
        <v>14.46</v>
      </c>
      <c r="I22909" t="b">
        <v>0</v>
      </c>
      <c r="J22909" t="b">
        <v>0</v>
      </c>
      <c r="K22909">
        <v>4.2862999999999998</v>
      </c>
      <c r="L22909">
        <v>45</v>
      </c>
    </row>
    <row r="22910" spans="1:12" x14ac:dyDescent="0.35">
      <c r="A22910" t="s">
        <v>236</v>
      </c>
      <c r="B22910" t="s">
        <v>1206</v>
      </c>
      <c r="C22910">
        <v>4.8574000000000002</v>
      </c>
      <c r="D22910">
        <v>-31263</v>
      </c>
      <c r="E22910">
        <v>-2.0299999999999999E-2</v>
      </c>
      <c r="F22910">
        <v>-12.7309</v>
      </c>
      <c r="G22910">
        <v>0.45710000000000001</v>
      </c>
      <c r="H22910">
        <v>12.13</v>
      </c>
      <c r="I22910" t="b">
        <v>0</v>
      </c>
      <c r="J22910" t="b">
        <v>0</v>
      </c>
      <c r="K22910">
        <v>3.8752</v>
      </c>
      <c r="L22910">
        <v>27</v>
      </c>
    </row>
    <row r="22911" spans="1:12" x14ac:dyDescent="0.35">
      <c r="A22911" t="s">
        <v>236</v>
      </c>
      <c r="B22911" t="s">
        <v>755</v>
      </c>
      <c r="C22911">
        <v>0.28029999999999999</v>
      </c>
      <c r="D22911">
        <v>1138138</v>
      </c>
      <c r="E22911">
        <v>0.97950000000000004</v>
      </c>
      <c r="F22911">
        <v>-21.3093</v>
      </c>
      <c r="G22911">
        <v>1.4616</v>
      </c>
      <c r="H22911">
        <v>12.52</v>
      </c>
      <c r="I22911" t="b">
        <v>0</v>
      </c>
      <c r="J22911" t="b">
        <v>0</v>
      </c>
      <c r="K22911">
        <v>2.9489000000000001</v>
      </c>
      <c r="L22911">
        <v>61</v>
      </c>
    </row>
    <row r="22912" spans="1:12" x14ac:dyDescent="0.35">
      <c r="A22912" t="s">
        <v>236</v>
      </c>
      <c r="B22912" t="s">
        <v>729</v>
      </c>
      <c r="C22912">
        <v>8.8499999999999995E-2</v>
      </c>
      <c r="D22912">
        <v>2211092</v>
      </c>
      <c r="E22912">
        <v>2.8188</v>
      </c>
      <c r="F22912">
        <v>-7.8535000000000004</v>
      </c>
      <c r="G22912">
        <v>3.3096999999999999</v>
      </c>
      <c r="H22912">
        <v>12.6</v>
      </c>
      <c r="I22912" t="b">
        <v>0</v>
      </c>
      <c r="J22912" t="b">
        <v>0</v>
      </c>
      <c r="K22912">
        <v>2.0270000000000001</v>
      </c>
      <c r="L22912">
        <v>45</v>
      </c>
    </row>
    <row r="22913" spans="1:12" x14ac:dyDescent="0.35">
      <c r="A22913" t="s">
        <v>236</v>
      </c>
      <c r="B22913" t="s">
        <v>776</v>
      </c>
      <c r="C22913">
        <v>0.3674</v>
      </c>
      <c r="D22913">
        <v>4825153</v>
      </c>
      <c r="E22913">
        <v>7.7173999999999996</v>
      </c>
      <c r="F22913">
        <v>-5.2508999999999997</v>
      </c>
      <c r="G22913">
        <v>8.2317999999999998</v>
      </c>
      <c r="H22913">
        <v>11.94</v>
      </c>
      <c r="I22913" t="b">
        <v>0</v>
      </c>
      <c r="J22913" t="b">
        <v>0</v>
      </c>
      <c r="K22913">
        <v>1.6926000000000001</v>
      </c>
      <c r="L22913">
        <v>51</v>
      </c>
    </row>
    <row r="22914" spans="1:12" x14ac:dyDescent="0.35">
      <c r="A22914" t="s">
        <v>236</v>
      </c>
      <c r="B22914" t="s">
        <v>728</v>
      </c>
      <c r="C22914">
        <v>5.1200000000000002E-2</v>
      </c>
      <c r="D22914">
        <v>-385340</v>
      </c>
      <c r="E22914">
        <v>-0.72529999999999994</v>
      </c>
      <c r="F22914">
        <v>-9.6021000000000001</v>
      </c>
      <c r="G22914">
        <v>-0.25130000000000002</v>
      </c>
      <c r="H22914">
        <v>12.03</v>
      </c>
      <c r="I22914" t="b">
        <v>0</v>
      </c>
      <c r="J22914" t="b">
        <v>0</v>
      </c>
      <c r="K22914">
        <v>1.3254999999999999</v>
      </c>
      <c r="L22914">
        <v>45</v>
      </c>
    </row>
    <row r="22915" spans="1:12" x14ac:dyDescent="0.35">
      <c r="A22915" t="s">
        <v>236</v>
      </c>
      <c r="B22915" t="s">
        <v>756</v>
      </c>
      <c r="C22915">
        <v>0.45490000000000003</v>
      </c>
      <c r="D22915">
        <v>-11611893</v>
      </c>
      <c r="E22915">
        <v>-21.9787</v>
      </c>
      <c r="F22915">
        <v>-29.889299999999999</v>
      </c>
      <c r="G22915">
        <v>-21.606200000000001</v>
      </c>
      <c r="H22915">
        <v>13.25</v>
      </c>
      <c r="I22915" t="b">
        <v>0</v>
      </c>
      <c r="J22915" t="b">
        <v>0</v>
      </c>
      <c r="K22915">
        <v>1.036</v>
      </c>
      <c r="L22915">
        <v>9</v>
      </c>
    </row>
    <row r="22916" spans="1:12" x14ac:dyDescent="0.35">
      <c r="A22916" t="s">
        <v>236</v>
      </c>
      <c r="B22916" t="s">
        <v>737</v>
      </c>
      <c r="C22916">
        <v>7.2300000000000003E-2</v>
      </c>
      <c r="D22916">
        <v>38600930</v>
      </c>
      <c r="E22916">
        <v>100</v>
      </c>
      <c r="F22916">
        <v>100</v>
      </c>
      <c r="G22916">
        <v>100</v>
      </c>
      <c r="H22916">
        <v>12.76</v>
      </c>
      <c r="I22916" t="b">
        <v>1</v>
      </c>
      <c r="J22916" t="b">
        <v>0</v>
      </c>
      <c r="K22916">
        <v>0.97009999999999996</v>
      </c>
      <c r="L22916">
        <v>1</v>
      </c>
    </row>
    <row r="22917" spans="1:12" x14ac:dyDescent="0.35">
      <c r="A22917" t="s">
        <v>236</v>
      </c>
      <c r="B22917" t="s">
        <v>747</v>
      </c>
      <c r="C22917">
        <v>0.11849999999999999</v>
      </c>
      <c r="D22917">
        <v>7793944</v>
      </c>
      <c r="E22917">
        <v>27.446300000000001</v>
      </c>
      <c r="F22917">
        <v>16.078199999999999</v>
      </c>
      <c r="G22917">
        <v>28.0549</v>
      </c>
      <c r="H22917">
        <v>13.47</v>
      </c>
      <c r="I22917" t="b">
        <v>0</v>
      </c>
      <c r="J22917" t="b">
        <v>0</v>
      </c>
      <c r="K22917">
        <v>0.90949999999999998</v>
      </c>
      <c r="L22917">
        <v>45</v>
      </c>
    </row>
    <row r="22918" spans="1:12" x14ac:dyDescent="0.35">
      <c r="A22918" t="s">
        <v>236</v>
      </c>
      <c r="B22918" t="s">
        <v>740</v>
      </c>
      <c r="C22918">
        <v>7.4200000000000002E-2</v>
      </c>
      <c r="D22918">
        <v>68274</v>
      </c>
      <c r="E22918">
        <v>0.1948</v>
      </c>
      <c r="F22918">
        <v>-7.7335000000000003</v>
      </c>
      <c r="G22918">
        <v>0.67330000000000001</v>
      </c>
      <c r="H22918">
        <v>14.52</v>
      </c>
      <c r="I22918" t="b">
        <v>0</v>
      </c>
      <c r="J22918" t="b">
        <v>0</v>
      </c>
      <c r="K22918">
        <v>0.88249999999999995</v>
      </c>
      <c r="L22918">
        <v>45</v>
      </c>
    </row>
    <row r="22919" spans="1:12" x14ac:dyDescent="0.35">
      <c r="A22919" t="s">
        <v>236</v>
      </c>
      <c r="B22919" t="s">
        <v>733</v>
      </c>
      <c r="C22919">
        <v>6.83E-2</v>
      </c>
      <c r="D22919">
        <v>-230155</v>
      </c>
      <c r="E22919">
        <v>-0.70940000000000003</v>
      </c>
      <c r="F22919">
        <v>-10.554</v>
      </c>
      <c r="G22919">
        <v>-0.23530000000000001</v>
      </c>
      <c r="H22919">
        <v>12.53</v>
      </c>
      <c r="I22919" t="b">
        <v>0</v>
      </c>
      <c r="J22919" t="b">
        <v>0</v>
      </c>
      <c r="K22919">
        <v>0.8095</v>
      </c>
      <c r="L22919">
        <v>45</v>
      </c>
    </row>
    <row r="22920" spans="1:12" x14ac:dyDescent="0.35">
      <c r="A22920" t="s">
        <v>236</v>
      </c>
      <c r="B22920" t="s">
        <v>743</v>
      </c>
      <c r="C22920">
        <v>8.9300000000000004E-2</v>
      </c>
      <c r="D22920">
        <v>318715</v>
      </c>
      <c r="E22920">
        <v>1.0116000000000001</v>
      </c>
      <c r="F22920">
        <v>-8.5378000000000007</v>
      </c>
      <c r="G22920">
        <v>1.494</v>
      </c>
      <c r="H22920">
        <v>10.51</v>
      </c>
      <c r="I22920" t="b">
        <v>0</v>
      </c>
      <c r="J22920" t="b">
        <v>0</v>
      </c>
      <c r="K22920">
        <v>0.79979999999999996</v>
      </c>
      <c r="L22920">
        <v>69</v>
      </c>
    </row>
    <row r="22921" spans="1:12" x14ac:dyDescent="0.35">
      <c r="A22921" t="s">
        <v>236</v>
      </c>
      <c r="B22921" t="s">
        <v>731</v>
      </c>
      <c r="C22921">
        <v>8.2900000000000001E-2</v>
      </c>
      <c r="D22921">
        <v>648333</v>
      </c>
      <c r="E22921">
        <v>2.1183000000000001</v>
      </c>
      <c r="F22921">
        <v>-5.0560999999999998</v>
      </c>
      <c r="G22921">
        <v>2.6059000000000001</v>
      </c>
      <c r="H22921">
        <v>12</v>
      </c>
      <c r="I22921" t="b">
        <v>0</v>
      </c>
      <c r="J22921" t="b">
        <v>0</v>
      </c>
      <c r="K22921">
        <v>0.78549999999999998</v>
      </c>
      <c r="L22921">
        <v>51</v>
      </c>
    </row>
    <row r="22922" spans="1:12" x14ac:dyDescent="0.35">
      <c r="A22922" t="s">
        <v>236</v>
      </c>
      <c r="B22922" t="s">
        <v>741</v>
      </c>
      <c r="C22922">
        <v>2.92E-2</v>
      </c>
      <c r="D22922">
        <v>3384539</v>
      </c>
      <c r="E22922">
        <v>14.7286</v>
      </c>
      <c r="F22922">
        <v>2.16</v>
      </c>
      <c r="G22922">
        <v>15.276400000000001</v>
      </c>
      <c r="H22922">
        <v>14.05</v>
      </c>
      <c r="I22922" t="b">
        <v>0</v>
      </c>
      <c r="J22922" t="b">
        <v>0</v>
      </c>
      <c r="K22922">
        <v>0.66259999999999997</v>
      </c>
      <c r="L22922">
        <v>45</v>
      </c>
    </row>
    <row r="22923" spans="1:12" x14ac:dyDescent="0.35">
      <c r="A22923" t="s">
        <v>236</v>
      </c>
      <c r="B22923" t="s">
        <v>754</v>
      </c>
      <c r="C22923">
        <v>5.9700000000000003E-2</v>
      </c>
      <c r="D22923">
        <v>-488704</v>
      </c>
      <c r="E22923">
        <v>-1.9076</v>
      </c>
      <c r="F22923">
        <v>-8.5862999999999996</v>
      </c>
      <c r="G22923">
        <v>-1.4392</v>
      </c>
      <c r="H22923">
        <v>14.42</v>
      </c>
      <c r="I22923" t="b">
        <v>0</v>
      </c>
      <c r="J22923" t="b">
        <v>0</v>
      </c>
      <c r="K22923">
        <v>0.63160000000000005</v>
      </c>
      <c r="L22923">
        <v>60</v>
      </c>
    </row>
    <row r="22924" spans="1:12" x14ac:dyDescent="0.35">
      <c r="A22924" t="s">
        <v>236</v>
      </c>
      <c r="B22924" t="s">
        <v>748</v>
      </c>
      <c r="C22924">
        <v>8.5300000000000001E-2</v>
      </c>
      <c r="D22924">
        <v>4723684</v>
      </c>
      <c r="E22924">
        <v>24.8781</v>
      </c>
      <c r="F22924">
        <v>-4.8371000000000004</v>
      </c>
      <c r="G22924">
        <v>25.474399999999999</v>
      </c>
      <c r="H22924">
        <v>13.35</v>
      </c>
      <c r="I22924" t="b">
        <v>0</v>
      </c>
      <c r="J22924" t="b">
        <v>0</v>
      </c>
      <c r="K22924">
        <v>0.59589999999999999</v>
      </c>
      <c r="L22924">
        <v>59</v>
      </c>
    </row>
    <row r="22925" spans="1:12" x14ac:dyDescent="0.35">
      <c r="A22925" t="s">
        <v>236</v>
      </c>
      <c r="B22925" t="s">
        <v>977</v>
      </c>
      <c r="C22925">
        <v>0.55269999999999997</v>
      </c>
      <c r="D22925">
        <v>312496</v>
      </c>
      <c r="E22925">
        <v>1.5780000000000001</v>
      </c>
      <c r="F22925">
        <v>1.5644</v>
      </c>
      <c r="G22925">
        <v>2.0630999999999999</v>
      </c>
      <c r="H22925">
        <v>11.72</v>
      </c>
      <c r="I22925" t="b">
        <v>0</v>
      </c>
      <c r="J22925" t="b">
        <v>0</v>
      </c>
      <c r="K22925">
        <v>0.50549999999999995</v>
      </c>
      <c r="L22925">
        <v>49</v>
      </c>
    </row>
    <row r="22926" spans="1:12" x14ac:dyDescent="0.35">
      <c r="A22926" t="s">
        <v>236</v>
      </c>
      <c r="B22926" t="s">
        <v>1214</v>
      </c>
      <c r="C22926">
        <v>0.90549999999999997</v>
      </c>
      <c r="D22926">
        <v>18789638</v>
      </c>
      <c r="E22926">
        <v>100</v>
      </c>
      <c r="F22926">
        <v>100</v>
      </c>
      <c r="G22926">
        <v>100</v>
      </c>
      <c r="H22926">
        <v>12.76</v>
      </c>
      <c r="I22926" t="b">
        <v>1</v>
      </c>
      <c r="J22926" t="b">
        <v>0</v>
      </c>
      <c r="K22926">
        <v>0.47220000000000001</v>
      </c>
      <c r="L22926">
        <v>1</v>
      </c>
    </row>
    <row r="22927" spans="1:12" x14ac:dyDescent="0.35">
      <c r="A22927" t="s">
        <v>236</v>
      </c>
      <c r="B22927" t="s">
        <v>749</v>
      </c>
      <c r="C22927">
        <v>1.5699999999999999E-2</v>
      </c>
      <c r="D22927">
        <v>-309140</v>
      </c>
      <c r="E22927">
        <v>-1.9922</v>
      </c>
      <c r="F22927">
        <v>-10.1266</v>
      </c>
      <c r="G22927">
        <v>-1.5242</v>
      </c>
      <c r="H22927">
        <v>12.5</v>
      </c>
      <c r="I22927" t="b">
        <v>0</v>
      </c>
      <c r="J22927" t="b">
        <v>0</v>
      </c>
      <c r="K22927">
        <v>0.38219999999999998</v>
      </c>
      <c r="L22927">
        <v>45</v>
      </c>
    </row>
    <row r="22928" spans="1:12" x14ac:dyDescent="0.35">
      <c r="A22928" t="s">
        <v>236</v>
      </c>
      <c r="B22928" t="s">
        <v>775</v>
      </c>
      <c r="C22928">
        <v>4.0899999999999999E-2</v>
      </c>
      <c r="D22928">
        <v>-394109</v>
      </c>
      <c r="E22928">
        <v>-2.6625999999999999</v>
      </c>
      <c r="F22928">
        <v>-8.7379999999999995</v>
      </c>
      <c r="G22928">
        <v>-2.1978</v>
      </c>
      <c r="H22928">
        <v>12.9</v>
      </c>
      <c r="I22928" t="b">
        <v>0</v>
      </c>
      <c r="J22928" t="b">
        <v>0</v>
      </c>
      <c r="K22928">
        <v>0.36209999999999998</v>
      </c>
      <c r="L22928">
        <v>45</v>
      </c>
    </row>
    <row r="22929" spans="1:12" x14ac:dyDescent="0.35">
      <c r="A22929" t="s">
        <v>236</v>
      </c>
      <c r="B22929" t="s">
        <v>762</v>
      </c>
      <c r="C22929">
        <v>0.2213</v>
      </c>
      <c r="D22929">
        <v>-549934</v>
      </c>
      <c r="E22929">
        <v>-4.4702000000000002</v>
      </c>
      <c r="F22929">
        <v>-3.8113999999999999</v>
      </c>
      <c r="G22929">
        <v>-4.0140000000000002</v>
      </c>
      <c r="H22929">
        <v>14.03</v>
      </c>
      <c r="I22929" t="b">
        <v>0</v>
      </c>
      <c r="J22929" t="b">
        <v>0</v>
      </c>
      <c r="K22929">
        <v>0.2954</v>
      </c>
      <c r="L22929">
        <v>45</v>
      </c>
    </row>
    <row r="22930" spans="1:12" x14ac:dyDescent="0.35">
      <c r="A22930" t="s">
        <v>236</v>
      </c>
      <c r="B22930" t="s">
        <v>780</v>
      </c>
      <c r="C22930">
        <v>9.9599999999999994E-2</v>
      </c>
      <c r="D22930">
        <v>-220300</v>
      </c>
      <c r="E22930">
        <v>-1.8708</v>
      </c>
      <c r="F22930">
        <v>-9.1519999999999992</v>
      </c>
      <c r="G22930">
        <v>-1.4021999999999999</v>
      </c>
      <c r="H22930">
        <v>12.59</v>
      </c>
      <c r="I22930" t="b">
        <v>0</v>
      </c>
      <c r="J22930" t="b">
        <v>0</v>
      </c>
      <c r="K22930">
        <v>0.29039999999999999</v>
      </c>
      <c r="L22930">
        <v>45</v>
      </c>
    </row>
    <row r="22931" spans="1:12" x14ac:dyDescent="0.35">
      <c r="A22931" t="s">
        <v>236</v>
      </c>
      <c r="B22931" t="s">
        <v>777</v>
      </c>
      <c r="C22931">
        <v>4.2700000000000002E-2</v>
      </c>
      <c r="D22931">
        <v>-1032541</v>
      </c>
      <c r="E22931">
        <v>-8.4827999999999992</v>
      </c>
      <c r="F22931">
        <v>-24.014700000000001</v>
      </c>
      <c r="G22931">
        <v>-8.0457999999999998</v>
      </c>
      <c r="H22931">
        <v>13.01</v>
      </c>
      <c r="I22931" t="b">
        <v>0</v>
      </c>
      <c r="J22931" t="b">
        <v>0</v>
      </c>
      <c r="K22931">
        <v>0.28000000000000003</v>
      </c>
      <c r="L22931">
        <v>45</v>
      </c>
    </row>
    <row r="22932" spans="1:12" x14ac:dyDescent="0.35">
      <c r="A22932" t="s">
        <v>236</v>
      </c>
      <c r="B22932" t="s">
        <v>771</v>
      </c>
      <c r="C22932">
        <v>3.95E-2</v>
      </c>
      <c r="D22932">
        <v>-1786524</v>
      </c>
      <c r="E22932">
        <v>-14.224500000000001</v>
      </c>
      <c r="F22932">
        <v>-20.126300000000001</v>
      </c>
      <c r="G22932">
        <v>-13.8149</v>
      </c>
      <c r="H22932">
        <v>13.08</v>
      </c>
      <c r="I22932" t="b">
        <v>0</v>
      </c>
      <c r="J22932" t="b">
        <v>0</v>
      </c>
      <c r="K22932">
        <v>0.2707</v>
      </c>
      <c r="L22932">
        <v>49</v>
      </c>
    </row>
    <row r="22933" spans="1:12" x14ac:dyDescent="0.35">
      <c r="A22933" t="s">
        <v>236</v>
      </c>
      <c r="B22933" t="s">
        <v>751</v>
      </c>
      <c r="C22933">
        <v>3.2500000000000001E-2</v>
      </c>
      <c r="D22933">
        <v>1073763</v>
      </c>
      <c r="E22933">
        <v>11.411199999999999</v>
      </c>
      <c r="F22933">
        <v>4.3567999999999998</v>
      </c>
      <c r="G22933">
        <v>11.943199999999999</v>
      </c>
      <c r="H22933">
        <v>12.65</v>
      </c>
      <c r="I22933" t="b">
        <v>0</v>
      </c>
      <c r="J22933" t="b">
        <v>0</v>
      </c>
      <c r="K22933">
        <v>0.26350000000000001</v>
      </c>
      <c r="L22933">
        <v>39</v>
      </c>
    </row>
    <row r="22934" spans="1:12" x14ac:dyDescent="0.35">
      <c r="A22934" t="s">
        <v>236</v>
      </c>
      <c r="B22934" t="s">
        <v>760</v>
      </c>
      <c r="C22934">
        <v>8.3000000000000001E-3</v>
      </c>
      <c r="D22934">
        <v>-974332</v>
      </c>
      <c r="E22934">
        <v>-8.5990000000000002</v>
      </c>
      <c r="F22934">
        <v>-17.713799999999999</v>
      </c>
      <c r="G22934">
        <v>-8.1624999999999996</v>
      </c>
      <c r="H22934">
        <v>13.29</v>
      </c>
      <c r="I22934" t="b">
        <v>0</v>
      </c>
      <c r="J22934" t="b">
        <v>0</v>
      </c>
      <c r="K22934">
        <v>0.26029999999999998</v>
      </c>
      <c r="L22934">
        <v>53</v>
      </c>
    </row>
    <row r="22935" spans="1:12" x14ac:dyDescent="0.35">
      <c r="A22935" t="s">
        <v>236</v>
      </c>
      <c r="B22935" t="s">
        <v>738</v>
      </c>
      <c r="C22935">
        <v>4.8599999999999997E-2</v>
      </c>
      <c r="D22935">
        <v>339318</v>
      </c>
      <c r="E22935">
        <v>3.5476000000000001</v>
      </c>
      <c r="F22935">
        <v>-1.982</v>
      </c>
      <c r="G22935">
        <v>4.0420999999999996</v>
      </c>
      <c r="H22935">
        <v>14.35</v>
      </c>
      <c r="I22935" t="b">
        <v>0</v>
      </c>
      <c r="J22935" t="b">
        <v>0</v>
      </c>
      <c r="K22935">
        <v>0.24890000000000001</v>
      </c>
      <c r="L22935">
        <v>13</v>
      </c>
    </row>
    <row r="22936" spans="1:12" x14ac:dyDescent="0.35">
      <c r="A22936" t="s">
        <v>236</v>
      </c>
      <c r="B22936" t="s">
        <v>1002</v>
      </c>
      <c r="C22936">
        <v>0.26479999999999998</v>
      </c>
      <c r="D22936">
        <v>6390000</v>
      </c>
      <c r="E22936">
        <v>215.5943</v>
      </c>
      <c r="F22936">
        <v>204.95</v>
      </c>
      <c r="G22936">
        <v>217.10130000000001</v>
      </c>
      <c r="H22936">
        <v>12.93</v>
      </c>
      <c r="I22936" t="b">
        <v>0</v>
      </c>
      <c r="J22936" t="b">
        <v>0</v>
      </c>
      <c r="K22936">
        <v>0.2351</v>
      </c>
      <c r="L22936">
        <v>2</v>
      </c>
    </row>
    <row r="22937" spans="1:12" x14ac:dyDescent="0.35">
      <c r="A22937" t="s">
        <v>236</v>
      </c>
      <c r="B22937" t="s">
        <v>770</v>
      </c>
      <c r="C22937">
        <v>0.1091</v>
      </c>
      <c r="D22937">
        <v>-789100</v>
      </c>
      <c r="E22937">
        <v>-7.8198999999999996</v>
      </c>
      <c r="F22937">
        <v>-4.8788</v>
      </c>
      <c r="G22937">
        <v>-7.3798000000000004</v>
      </c>
      <c r="H22937">
        <v>13.07</v>
      </c>
      <c r="I22937" t="b">
        <v>0</v>
      </c>
      <c r="J22937" t="b">
        <v>0</v>
      </c>
      <c r="K22937">
        <v>0.23380000000000001</v>
      </c>
      <c r="L22937">
        <v>60</v>
      </c>
    </row>
    <row r="22938" spans="1:12" x14ac:dyDescent="0.35">
      <c r="A22938" t="s">
        <v>236</v>
      </c>
      <c r="B22938" t="s">
        <v>752</v>
      </c>
      <c r="C22938">
        <v>2.7799999999999998E-2</v>
      </c>
      <c r="D22938">
        <v>3792144</v>
      </c>
      <c r="E22938">
        <v>71.046800000000005</v>
      </c>
      <c r="F22938">
        <v>62.549199999999999</v>
      </c>
      <c r="G22938">
        <v>71.863600000000005</v>
      </c>
      <c r="H22938">
        <v>12.2</v>
      </c>
      <c r="I22938" t="b">
        <v>0</v>
      </c>
      <c r="J22938" t="b">
        <v>0</v>
      </c>
      <c r="K22938">
        <v>0.22939999999999999</v>
      </c>
      <c r="L22938">
        <v>51</v>
      </c>
    </row>
    <row r="22939" spans="1:12" x14ac:dyDescent="0.35">
      <c r="A22939" t="s">
        <v>236</v>
      </c>
      <c r="B22939" t="s">
        <v>932</v>
      </c>
      <c r="C22939">
        <v>0.1128</v>
      </c>
      <c r="D22939">
        <v>-660644</v>
      </c>
      <c r="E22939">
        <v>-6.9690000000000003</v>
      </c>
      <c r="F22939">
        <v>-11.7514</v>
      </c>
      <c r="G22939">
        <v>-6.5247999999999999</v>
      </c>
      <c r="H22939">
        <v>13.08</v>
      </c>
      <c r="I22939" t="b">
        <v>0</v>
      </c>
      <c r="J22939" t="b">
        <v>0</v>
      </c>
      <c r="K22939">
        <v>0.22159999999999999</v>
      </c>
      <c r="L22939">
        <v>45</v>
      </c>
    </row>
    <row r="22940" spans="1:12" x14ac:dyDescent="0.35">
      <c r="A22940" t="s">
        <v>236</v>
      </c>
      <c r="B22940" t="s">
        <v>779</v>
      </c>
      <c r="C22940">
        <v>2.9899999999999999E-2</v>
      </c>
      <c r="D22940">
        <v>2131827</v>
      </c>
      <c r="E22940">
        <v>31.886700000000001</v>
      </c>
      <c r="F22940">
        <v>22.4605</v>
      </c>
      <c r="G22940">
        <v>32.516399999999997</v>
      </c>
      <c r="H22940">
        <v>13.12</v>
      </c>
      <c r="I22940" t="b">
        <v>0</v>
      </c>
      <c r="J22940" t="b">
        <v>0</v>
      </c>
      <c r="K22940">
        <v>0.22159999999999999</v>
      </c>
      <c r="L22940">
        <v>45</v>
      </c>
    </row>
    <row r="22941" spans="1:12" x14ac:dyDescent="0.35">
      <c r="A22941" t="s">
        <v>236</v>
      </c>
      <c r="B22941" t="s">
        <v>786</v>
      </c>
      <c r="C22941">
        <v>7.9399999999999998E-2</v>
      </c>
      <c r="D22941">
        <v>-799416</v>
      </c>
      <c r="E22941">
        <v>-8.5263000000000009</v>
      </c>
      <c r="F22941">
        <v>-7.1295999999999999</v>
      </c>
      <c r="G22941">
        <v>-8.0894999999999992</v>
      </c>
      <c r="H22941">
        <v>10.46</v>
      </c>
      <c r="I22941" t="b">
        <v>0</v>
      </c>
      <c r="J22941" t="b">
        <v>0</v>
      </c>
      <c r="K22941">
        <v>0.2155</v>
      </c>
      <c r="L22941">
        <v>51</v>
      </c>
    </row>
    <row r="22942" spans="1:12" x14ac:dyDescent="0.35">
      <c r="A22942" t="s">
        <v>236</v>
      </c>
      <c r="B22942" t="s">
        <v>793</v>
      </c>
      <c r="C22942">
        <v>0.12180000000000001</v>
      </c>
      <c r="D22942">
        <v>120675</v>
      </c>
      <c r="E22942">
        <v>1.4484999999999999</v>
      </c>
      <c r="F22942">
        <v>-8.2795000000000005</v>
      </c>
      <c r="G22942">
        <v>1.9329000000000001</v>
      </c>
      <c r="H22942">
        <v>12.16</v>
      </c>
      <c r="I22942" t="b">
        <v>0</v>
      </c>
      <c r="J22942" t="b">
        <v>0</v>
      </c>
      <c r="K22942">
        <v>0.21240000000000001</v>
      </c>
      <c r="L22942">
        <v>40</v>
      </c>
    </row>
    <row r="22943" spans="1:12" x14ac:dyDescent="0.35">
      <c r="A22943" t="s">
        <v>236</v>
      </c>
      <c r="B22943" t="s">
        <v>753</v>
      </c>
      <c r="C22943">
        <v>6.4299999999999996E-2</v>
      </c>
      <c r="D22943">
        <v>1499170</v>
      </c>
      <c r="E22943">
        <v>21.716699999999999</v>
      </c>
      <c r="F22943">
        <v>3.6884000000000001</v>
      </c>
      <c r="G22943">
        <v>22.297899999999998</v>
      </c>
      <c r="H22943">
        <v>11.92</v>
      </c>
      <c r="I22943" t="b">
        <v>0</v>
      </c>
      <c r="J22943" t="b">
        <v>0</v>
      </c>
      <c r="K22943">
        <v>0.2112</v>
      </c>
      <c r="L22943">
        <v>50</v>
      </c>
    </row>
    <row r="22944" spans="1:12" x14ac:dyDescent="0.35">
      <c r="A22944" t="s">
        <v>236</v>
      </c>
      <c r="B22944" t="s">
        <v>777</v>
      </c>
      <c r="C22944">
        <v>3.0800000000000001E-2</v>
      </c>
      <c r="D22944">
        <v>7937900</v>
      </c>
      <c r="E22944">
        <v>7820.5910999999996</v>
      </c>
      <c r="F22944">
        <v>6476.0573999999997</v>
      </c>
      <c r="G22944">
        <v>7858.4125000000004</v>
      </c>
      <c r="H22944">
        <v>12.74</v>
      </c>
      <c r="I22944" t="b">
        <v>0</v>
      </c>
      <c r="J22944" t="b">
        <v>0</v>
      </c>
      <c r="K22944">
        <v>0.20200000000000001</v>
      </c>
      <c r="L22944">
        <v>45</v>
      </c>
    </row>
    <row r="22945" spans="1:12" x14ac:dyDescent="0.35">
      <c r="A22945" t="s">
        <v>236</v>
      </c>
      <c r="B22945" t="s">
        <v>789</v>
      </c>
      <c r="C22945">
        <v>9.4100000000000003E-2</v>
      </c>
      <c r="D22945">
        <v>-44111</v>
      </c>
      <c r="E22945">
        <v>-0.54969999999999997</v>
      </c>
      <c r="F22945">
        <v>-8.0936000000000003</v>
      </c>
      <c r="G22945">
        <v>-7.4800000000000005E-2</v>
      </c>
      <c r="H22945">
        <v>13.88</v>
      </c>
      <c r="I22945" t="b">
        <v>0</v>
      </c>
      <c r="J22945" t="b">
        <v>0</v>
      </c>
      <c r="K22945">
        <v>0.2006</v>
      </c>
      <c r="L22945">
        <v>45</v>
      </c>
    </row>
    <row r="22946" spans="1:12" x14ac:dyDescent="0.35">
      <c r="A22946" t="s">
        <v>236</v>
      </c>
      <c r="B22946" t="s">
        <v>945</v>
      </c>
      <c r="C22946">
        <v>4.5699999999999998E-2</v>
      </c>
      <c r="D22946">
        <v>-599400</v>
      </c>
      <c r="E22946">
        <v>-7.0743</v>
      </c>
      <c r="F22946">
        <v>-4.8716999999999997</v>
      </c>
      <c r="G22946">
        <v>-6.6306000000000003</v>
      </c>
      <c r="H22946">
        <v>14.52</v>
      </c>
      <c r="I22946" t="b">
        <v>0</v>
      </c>
      <c r="J22946" t="b">
        <v>0</v>
      </c>
      <c r="K22946">
        <v>0.19789999999999999</v>
      </c>
      <c r="L22946">
        <v>21</v>
      </c>
    </row>
    <row r="22947" spans="1:12" x14ac:dyDescent="0.35">
      <c r="A22947" t="s">
        <v>236</v>
      </c>
      <c r="B22947" t="s">
        <v>742</v>
      </c>
      <c r="C22947">
        <v>3.9E-2</v>
      </c>
      <c r="D22947">
        <v>396560</v>
      </c>
      <c r="E22947">
        <v>6.1102999999999996</v>
      </c>
      <c r="F22947">
        <v>-2.6040999999999999</v>
      </c>
      <c r="G22947">
        <v>6.617</v>
      </c>
      <c r="H22947">
        <v>13.43</v>
      </c>
      <c r="I22947" t="b">
        <v>0</v>
      </c>
      <c r="J22947" t="b">
        <v>0</v>
      </c>
      <c r="K22947">
        <v>0.1731</v>
      </c>
      <c r="L22947">
        <v>44</v>
      </c>
    </row>
    <row r="22948" spans="1:12" x14ac:dyDescent="0.35">
      <c r="A22948" t="s">
        <v>236</v>
      </c>
      <c r="B22948" t="s">
        <v>784</v>
      </c>
      <c r="C22948">
        <v>6.1499999999999999E-2</v>
      </c>
      <c r="D22948">
        <v>-344489</v>
      </c>
      <c r="E22948">
        <v>-4.8959000000000001</v>
      </c>
      <c r="F22948">
        <v>-6.3407999999999998</v>
      </c>
      <c r="G22948">
        <v>-4.4417999999999997</v>
      </c>
      <c r="H22948">
        <v>13.61</v>
      </c>
      <c r="I22948" t="b">
        <v>0</v>
      </c>
      <c r="J22948" t="b">
        <v>0</v>
      </c>
      <c r="K22948">
        <v>0.16819999999999999</v>
      </c>
      <c r="L22948">
        <v>45</v>
      </c>
    </row>
    <row r="22949" spans="1:12" x14ac:dyDescent="0.35">
      <c r="A22949" t="s">
        <v>236</v>
      </c>
      <c r="B22949" t="s">
        <v>794</v>
      </c>
      <c r="C22949">
        <v>0.11650000000000001</v>
      </c>
      <c r="D22949">
        <v>-60014</v>
      </c>
      <c r="E22949">
        <v>-0.93569999999999998</v>
      </c>
      <c r="F22949">
        <v>8.2335999999999991</v>
      </c>
      <c r="G22949">
        <v>-0.4627</v>
      </c>
      <c r="H22949">
        <v>13.03</v>
      </c>
      <c r="I22949" t="b">
        <v>0</v>
      </c>
      <c r="J22949" t="b">
        <v>0</v>
      </c>
      <c r="K22949">
        <v>0.15970000000000001</v>
      </c>
      <c r="L22949">
        <v>46</v>
      </c>
    </row>
    <row r="22950" spans="1:12" x14ac:dyDescent="0.35">
      <c r="A22950" t="s">
        <v>236</v>
      </c>
      <c r="B22950" t="s">
        <v>990</v>
      </c>
      <c r="C22950">
        <v>6.4799999999999996E-2</v>
      </c>
      <c r="D22950">
        <v>4020370</v>
      </c>
      <c r="E22950">
        <v>172.87010000000001</v>
      </c>
      <c r="F22950">
        <v>139.04179999999999</v>
      </c>
      <c r="G22950">
        <v>174.17310000000001</v>
      </c>
      <c r="H22950">
        <v>13.25</v>
      </c>
      <c r="I22950" t="b">
        <v>0</v>
      </c>
      <c r="J22950" t="b">
        <v>0</v>
      </c>
      <c r="K22950">
        <v>0.1595</v>
      </c>
      <c r="L22950">
        <v>45</v>
      </c>
    </row>
    <row r="22951" spans="1:12" x14ac:dyDescent="0.35">
      <c r="A22951" t="s">
        <v>236</v>
      </c>
      <c r="B22951" t="s">
        <v>1002</v>
      </c>
      <c r="C22951">
        <v>0.17680000000000001</v>
      </c>
      <c r="D22951">
        <v>4184900</v>
      </c>
      <c r="E22951">
        <v>203.2097</v>
      </c>
      <c r="F22951">
        <v>192.98310000000001</v>
      </c>
      <c r="G22951">
        <v>204.6575</v>
      </c>
      <c r="H22951">
        <v>12.93</v>
      </c>
      <c r="I22951" t="b">
        <v>0</v>
      </c>
      <c r="J22951" t="b">
        <v>0</v>
      </c>
      <c r="K22951">
        <v>0.15690000000000001</v>
      </c>
      <c r="L22951">
        <v>2</v>
      </c>
    </row>
    <row r="22952" spans="1:12" x14ac:dyDescent="0.35">
      <c r="A22952" t="s">
        <v>236</v>
      </c>
      <c r="B22952" t="s">
        <v>989</v>
      </c>
      <c r="C22952">
        <v>0.1179</v>
      </c>
      <c r="D22952">
        <v>2094702</v>
      </c>
      <c r="E22952">
        <v>54.359000000000002</v>
      </c>
      <c r="F22952">
        <v>45.314700000000002</v>
      </c>
      <c r="G22952">
        <v>55.0961</v>
      </c>
      <c r="H22952">
        <v>13.09</v>
      </c>
      <c r="I22952" t="b">
        <v>0</v>
      </c>
      <c r="J22952" t="b">
        <v>0</v>
      </c>
      <c r="K22952">
        <v>0.14949999999999999</v>
      </c>
      <c r="L22952">
        <v>4</v>
      </c>
    </row>
    <row r="22953" spans="1:12" x14ac:dyDescent="0.35">
      <c r="A22953" t="s">
        <v>236</v>
      </c>
      <c r="B22953" t="s">
        <v>979</v>
      </c>
      <c r="C22953">
        <v>0.29189999999999999</v>
      </c>
      <c r="D22953">
        <v>-6661439</v>
      </c>
      <c r="E22953">
        <v>-54.2012</v>
      </c>
      <c r="F22953">
        <v>-59.9801</v>
      </c>
      <c r="G22953">
        <v>-53.982500000000002</v>
      </c>
      <c r="H22953">
        <v>12.64</v>
      </c>
      <c r="I22953" t="b">
        <v>0</v>
      </c>
      <c r="J22953" t="b">
        <v>0</v>
      </c>
      <c r="K22953">
        <v>0.14149999999999999</v>
      </c>
      <c r="L22953">
        <v>6</v>
      </c>
    </row>
    <row r="22954" spans="1:12" x14ac:dyDescent="0.35">
      <c r="A22954" t="s">
        <v>236</v>
      </c>
      <c r="B22954" t="s">
        <v>730</v>
      </c>
      <c r="C22954">
        <v>8.2000000000000007E-3</v>
      </c>
      <c r="D22954">
        <v>146959</v>
      </c>
      <c r="E22954">
        <v>2.7473000000000001</v>
      </c>
      <c r="F22954">
        <v>-5.2763</v>
      </c>
      <c r="G22954">
        <v>3.2378999999999998</v>
      </c>
      <c r="H22954">
        <v>10.95</v>
      </c>
      <c r="I22954" t="b">
        <v>0</v>
      </c>
      <c r="J22954" t="b">
        <v>0</v>
      </c>
      <c r="K22954">
        <v>0.1381</v>
      </c>
      <c r="L22954">
        <v>69</v>
      </c>
    </row>
    <row r="22955" spans="1:12" x14ac:dyDescent="0.35">
      <c r="A22955" t="s">
        <v>236</v>
      </c>
      <c r="B22955" t="s">
        <v>1169</v>
      </c>
      <c r="C22955">
        <v>8.8499999999999995E-2</v>
      </c>
      <c r="D22955">
        <v>-61669</v>
      </c>
      <c r="E22955">
        <v>-1.133</v>
      </c>
      <c r="F22955">
        <v>-7.2077999999999998</v>
      </c>
      <c r="G22955">
        <v>-0.66090000000000004</v>
      </c>
      <c r="H22955">
        <v>13.66</v>
      </c>
      <c r="I22955" t="b">
        <v>0</v>
      </c>
      <c r="J22955" t="b">
        <v>0</v>
      </c>
      <c r="K22955">
        <v>0.13519999999999999</v>
      </c>
      <c r="L22955">
        <v>62</v>
      </c>
    </row>
    <row r="22956" spans="1:12" x14ac:dyDescent="0.35">
      <c r="A22956" t="s">
        <v>236</v>
      </c>
      <c r="B22956" t="s">
        <v>1191</v>
      </c>
      <c r="C22956">
        <v>7.9899999999999999E-2</v>
      </c>
      <c r="D22956">
        <v>395426</v>
      </c>
      <c r="E22956">
        <v>8.1806000000000001</v>
      </c>
      <c r="F22956">
        <v>-9.8672000000000004</v>
      </c>
      <c r="G22956">
        <v>8.6971000000000007</v>
      </c>
      <c r="H22956">
        <v>12.12</v>
      </c>
      <c r="I22956" t="b">
        <v>0</v>
      </c>
      <c r="J22956" t="b">
        <v>0</v>
      </c>
      <c r="K22956">
        <v>0.13139999999999999</v>
      </c>
      <c r="L22956">
        <v>45</v>
      </c>
    </row>
    <row r="22957" spans="1:12" x14ac:dyDescent="0.35">
      <c r="A22957" t="s">
        <v>137</v>
      </c>
      <c r="B22957" t="s">
        <v>2012</v>
      </c>
      <c r="C22957">
        <v>96.529300000000006</v>
      </c>
      <c r="D22957">
        <v>-509</v>
      </c>
      <c r="E22957">
        <v>-1.8E-3</v>
      </c>
      <c r="F22957">
        <v>0.31069999999999998</v>
      </c>
      <c r="G22957">
        <v>-1.8E-3</v>
      </c>
      <c r="H22957">
        <v>79.680000000000007</v>
      </c>
      <c r="I22957" t="b">
        <v>0</v>
      </c>
      <c r="J22957" t="b">
        <v>0</v>
      </c>
      <c r="K22957">
        <v>10.2735</v>
      </c>
      <c r="L22957">
        <v>45</v>
      </c>
    </row>
    <row r="22958" spans="1:12" x14ac:dyDescent="0.35">
      <c r="A22958" t="s">
        <v>137</v>
      </c>
      <c r="B22958" t="s">
        <v>724</v>
      </c>
      <c r="C22958">
        <v>0.1234</v>
      </c>
      <c r="D22958">
        <v>327073</v>
      </c>
      <c r="E22958">
        <v>1.4999</v>
      </c>
      <c r="F22958">
        <v>1.1073</v>
      </c>
      <c r="G22958">
        <v>1.4999</v>
      </c>
      <c r="H22958">
        <v>116.28</v>
      </c>
      <c r="I22958" t="b">
        <v>0</v>
      </c>
      <c r="J22958" t="b">
        <v>0</v>
      </c>
      <c r="K22958">
        <v>8.093</v>
      </c>
      <c r="L22958">
        <v>45</v>
      </c>
    </row>
    <row r="22959" spans="1:12" x14ac:dyDescent="0.35">
      <c r="A22959" t="s">
        <v>137</v>
      </c>
      <c r="B22959" t="s">
        <v>1206</v>
      </c>
      <c r="C22959">
        <v>11.270099999999999</v>
      </c>
      <c r="D22959">
        <v>-163165</v>
      </c>
      <c r="E22959">
        <v>-1.0442</v>
      </c>
      <c r="F22959">
        <v>-6.0503999999999998</v>
      </c>
      <c r="G22959">
        <v>-1.0442</v>
      </c>
      <c r="H22959">
        <v>203.04</v>
      </c>
      <c r="I22959" t="b">
        <v>0</v>
      </c>
      <c r="J22959" t="b">
        <v>0</v>
      </c>
      <c r="K22959">
        <v>5.6538000000000004</v>
      </c>
      <c r="L22959">
        <v>27</v>
      </c>
    </row>
    <row r="22960" spans="1:12" x14ac:dyDescent="0.35">
      <c r="A22960" t="s">
        <v>137</v>
      </c>
      <c r="B22960" t="s">
        <v>725</v>
      </c>
      <c r="C22960">
        <v>9.7699999999999995E-2</v>
      </c>
      <c r="D22960">
        <v>106293</v>
      </c>
      <c r="E22960">
        <v>0.71919999999999995</v>
      </c>
      <c r="F22960">
        <v>0.57669999999999999</v>
      </c>
      <c r="G22960">
        <v>0.71919999999999995</v>
      </c>
      <c r="H22960">
        <v>196.12</v>
      </c>
      <c r="I22960" t="b">
        <v>0</v>
      </c>
      <c r="J22960" t="b">
        <v>0</v>
      </c>
      <c r="K22960">
        <v>5.4424000000000001</v>
      </c>
      <c r="L22960">
        <v>45</v>
      </c>
    </row>
    <row r="22961" spans="1:12" x14ac:dyDescent="0.35">
      <c r="A22961" t="s">
        <v>137</v>
      </c>
      <c r="B22961" t="s">
        <v>772</v>
      </c>
      <c r="C22961">
        <v>0.73009999999999997</v>
      </c>
      <c r="D22961">
        <v>-344590</v>
      </c>
      <c r="E22961">
        <v>-2.3862999999999999</v>
      </c>
      <c r="F22961">
        <v>1.0194000000000001</v>
      </c>
      <c r="G22961">
        <v>-2.3862999999999999</v>
      </c>
      <c r="H22961">
        <v>176.73</v>
      </c>
      <c r="I22961" t="b">
        <v>0</v>
      </c>
      <c r="J22961" t="b">
        <v>0</v>
      </c>
      <c r="K22961">
        <v>5.1539000000000001</v>
      </c>
      <c r="L22961">
        <v>75</v>
      </c>
    </row>
    <row r="22962" spans="1:12" x14ac:dyDescent="0.35">
      <c r="A22962" t="s">
        <v>137</v>
      </c>
      <c r="B22962" t="s">
        <v>726</v>
      </c>
      <c r="C22962">
        <v>0.1268</v>
      </c>
      <c r="D22962">
        <v>161474</v>
      </c>
      <c r="E22962">
        <v>1.6409</v>
      </c>
      <c r="F22962">
        <v>2.052</v>
      </c>
      <c r="G22962">
        <v>1.6409</v>
      </c>
      <c r="H22962">
        <v>113.31</v>
      </c>
      <c r="I22962" t="b">
        <v>0</v>
      </c>
      <c r="J22962" t="b">
        <v>0</v>
      </c>
      <c r="K22962">
        <v>3.657</v>
      </c>
      <c r="L22962">
        <v>45</v>
      </c>
    </row>
    <row r="22963" spans="1:12" x14ac:dyDescent="0.35">
      <c r="A22963" t="s">
        <v>137</v>
      </c>
      <c r="B22963" t="s">
        <v>741</v>
      </c>
      <c r="C22963">
        <v>0.20130000000000001</v>
      </c>
      <c r="D22963">
        <v>502268</v>
      </c>
      <c r="E22963">
        <v>6.8333000000000004</v>
      </c>
      <c r="F22963">
        <v>3.4714999999999998</v>
      </c>
      <c r="G22963">
        <v>6.8333000000000004</v>
      </c>
      <c r="H22963">
        <v>194.98</v>
      </c>
      <c r="I22963" t="b">
        <v>0</v>
      </c>
      <c r="J22963" t="b">
        <v>0</v>
      </c>
      <c r="K22963">
        <v>2.8712</v>
      </c>
      <c r="L22963">
        <v>45</v>
      </c>
    </row>
    <row r="22964" spans="1:12" x14ac:dyDescent="0.35">
      <c r="A22964" t="s">
        <v>137</v>
      </c>
      <c r="B22964" t="s">
        <v>758</v>
      </c>
      <c r="C22964">
        <v>0.68140000000000001</v>
      </c>
      <c r="D22964">
        <v>293316</v>
      </c>
      <c r="E22964">
        <v>3.9925999999999999</v>
      </c>
      <c r="F22964">
        <v>9.8979999999999997</v>
      </c>
      <c r="G22964">
        <v>3.9925999999999999</v>
      </c>
      <c r="H22964">
        <v>230.89</v>
      </c>
      <c r="I22964" t="b">
        <v>0</v>
      </c>
      <c r="J22964" t="b">
        <v>0</v>
      </c>
      <c r="K22964">
        <v>2.7934000000000001</v>
      </c>
      <c r="L22964">
        <v>10</v>
      </c>
    </row>
    <row r="22965" spans="1:12" x14ac:dyDescent="0.35">
      <c r="A22965" t="s">
        <v>137</v>
      </c>
      <c r="B22965" t="s">
        <v>752</v>
      </c>
      <c r="C22965">
        <v>0.44490000000000002</v>
      </c>
      <c r="D22965">
        <v>-19363</v>
      </c>
      <c r="E22965">
        <v>-0.30520000000000003</v>
      </c>
      <c r="F22965">
        <v>3.0497999999999998</v>
      </c>
      <c r="G22965">
        <v>-0.30520000000000003</v>
      </c>
      <c r="H22965">
        <v>130.36000000000001</v>
      </c>
      <c r="I22965" t="b">
        <v>0</v>
      </c>
      <c r="J22965" t="b">
        <v>0</v>
      </c>
      <c r="K22965">
        <v>2.3125</v>
      </c>
      <c r="L22965">
        <v>51</v>
      </c>
    </row>
    <row r="22966" spans="1:12" x14ac:dyDescent="0.35">
      <c r="A22966" t="s">
        <v>137</v>
      </c>
      <c r="B22966" t="s">
        <v>773</v>
      </c>
      <c r="C22966">
        <v>0.39910000000000001</v>
      </c>
      <c r="D22966">
        <v>782142</v>
      </c>
      <c r="E22966">
        <v>14.2563</v>
      </c>
      <c r="F22966">
        <v>13.8078</v>
      </c>
      <c r="G22966">
        <v>14.2563</v>
      </c>
      <c r="H22966">
        <v>155.63999999999999</v>
      </c>
      <c r="I22966" t="b">
        <v>0</v>
      </c>
      <c r="J22966" t="b">
        <v>0</v>
      </c>
      <c r="K22966">
        <v>2.2919999999999998</v>
      </c>
      <c r="L22966">
        <v>45</v>
      </c>
    </row>
    <row r="22967" spans="1:12" x14ac:dyDescent="0.35">
      <c r="A22967" t="s">
        <v>137</v>
      </c>
      <c r="B22967" t="s">
        <v>749</v>
      </c>
      <c r="C22967">
        <v>0.13880000000000001</v>
      </c>
      <c r="D22967">
        <v>62796</v>
      </c>
      <c r="E22967">
        <v>1.0904</v>
      </c>
      <c r="F22967">
        <v>0.82899999999999996</v>
      </c>
      <c r="G22967">
        <v>1.0904</v>
      </c>
      <c r="H22967">
        <v>182.56</v>
      </c>
      <c r="I22967" t="b">
        <v>0</v>
      </c>
      <c r="J22967" t="b">
        <v>0</v>
      </c>
      <c r="K22967">
        <v>2.1286</v>
      </c>
      <c r="L22967">
        <v>45</v>
      </c>
    </row>
    <row r="22968" spans="1:12" x14ac:dyDescent="0.35">
      <c r="A22968" t="s">
        <v>137</v>
      </c>
      <c r="B22968" t="s">
        <v>729</v>
      </c>
      <c r="C22968">
        <v>0.125</v>
      </c>
      <c r="D22968">
        <v>164904</v>
      </c>
      <c r="E22968">
        <v>3.4685999999999999</v>
      </c>
      <c r="F22968">
        <v>0.85760000000000003</v>
      </c>
      <c r="G22968">
        <v>3.4685999999999999</v>
      </c>
      <c r="H22968">
        <v>156.31</v>
      </c>
      <c r="I22968" t="b">
        <v>0</v>
      </c>
      <c r="J22968" t="b">
        <v>0</v>
      </c>
      <c r="K22968">
        <v>1.7986</v>
      </c>
      <c r="L22968">
        <v>45</v>
      </c>
    </row>
    <row r="22969" spans="1:12" x14ac:dyDescent="0.35">
      <c r="A22969" t="s">
        <v>137</v>
      </c>
      <c r="B22969" t="s">
        <v>760</v>
      </c>
      <c r="C22969">
        <v>9.1300000000000006E-2</v>
      </c>
      <c r="D22969">
        <v>1113560</v>
      </c>
      <c r="E22969">
        <v>29.284800000000001</v>
      </c>
      <c r="F22969">
        <v>26.598500000000001</v>
      </c>
      <c r="G22969">
        <v>29.284800000000001</v>
      </c>
      <c r="H22969">
        <v>222.38</v>
      </c>
      <c r="I22969" t="b">
        <v>0</v>
      </c>
      <c r="J22969" t="b">
        <v>0</v>
      </c>
      <c r="K22969">
        <v>1.7975000000000001</v>
      </c>
      <c r="L22969">
        <v>53</v>
      </c>
    </row>
    <row r="22970" spans="1:12" x14ac:dyDescent="0.35">
      <c r="A22970" t="s">
        <v>137</v>
      </c>
      <c r="B22970" t="s">
        <v>730</v>
      </c>
      <c r="C22970">
        <v>0.15579999999999999</v>
      </c>
      <c r="D22970">
        <v>-294560</v>
      </c>
      <c r="E22970">
        <v>-6.1589999999999998</v>
      </c>
      <c r="F22970">
        <v>-5.9016000000000002</v>
      </c>
      <c r="G22970">
        <v>-6.1589999999999998</v>
      </c>
      <c r="H22970">
        <v>222.88</v>
      </c>
      <c r="I22970" t="b">
        <v>0</v>
      </c>
      <c r="J22970" t="b">
        <v>0</v>
      </c>
      <c r="K22970">
        <v>1.641</v>
      </c>
      <c r="L22970">
        <v>69</v>
      </c>
    </row>
    <row r="22971" spans="1:12" x14ac:dyDescent="0.35">
      <c r="A22971" t="s">
        <v>137</v>
      </c>
      <c r="B22971" t="s">
        <v>1579</v>
      </c>
      <c r="C22971">
        <v>1.8351999999999999</v>
      </c>
      <c r="D22971">
        <v>-71285</v>
      </c>
      <c r="E22971">
        <v>-1.6971000000000001</v>
      </c>
      <c r="F22971">
        <v>-7.3532999999999999</v>
      </c>
      <c r="G22971">
        <v>-1.6971000000000001</v>
      </c>
      <c r="H22971">
        <v>225.98</v>
      </c>
      <c r="I22971" t="b">
        <v>0</v>
      </c>
      <c r="J22971" t="b">
        <v>0</v>
      </c>
      <c r="K22971">
        <v>1.5097</v>
      </c>
      <c r="L22971">
        <v>6</v>
      </c>
    </row>
    <row r="22972" spans="1:12" x14ac:dyDescent="0.35">
      <c r="A22972" t="s">
        <v>137</v>
      </c>
      <c r="B22972" t="s">
        <v>728</v>
      </c>
      <c r="C22972">
        <v>6.8199999999999997E-2</v>
      </c>
      <c r="D22972">
        <v>68597</v>
      </c>
      <c r="E22972">
        <v>2.3115000000000001</v>
      </c>
      <c r="F22972">
        <v>1.3327</v>
      </c>
      <c r="G22972">
        <v>2.3115000000000001</v>
      </c>
      <c r="H22972">
        <v>211.83</v>
      </c>
      <c r="I22972" t="b">
        <v>0</v>
      </c>
      <c r="J22972" t="b">
        <v>0</v>
      </c>
      <c r="K22972">
        <v>1.1102000000000001</v>
      </c>
      <c r="L22972">
        <v>45</v>
      </c>
    </row>
    <row r="22973" spans="1:12" x14ac:dyDescent="0.35">
      <c r="A22973" t="s">
        <v>137</v>
      </c>
      <c r="B22973" t="s">
        <v>1068</v>
      </c>
      <c r="C22973">
        <v>1.661</v>
      </c>
      <c r="D22973">
        <v>-12681</v>
      </c>
      <c r="E22973">
        <v>-0.42659999999999998</v>
      </c>
      <c r="F22973">
        <v>6.5869</v>
      </c>
      <c r="G22973">
        <v>-0.42659999999999998</v>
      </c>
      <c r="H22973">
        <v>148.71</v>
      </c>
      <c r="I22973" t="b">
        <v>0</v>
      </c>
      <c r="J22973" t="b">
        <v>0</v>
      </c>
      <c r="K22973">
        <v>1.0822000000000001</v>
      </c>
      <c r="L22973">
        <v>52</v>
      </c>
    </row>
    <row r="22974" spans="1:12" x14ac:dyDescent="0.35">
      <c r="A22974" t="s">
        <v>137</v>
      </c>
      <c r="B22974" t="s">
        <v>737</v>
      </c>
      <c r="C22974">
        <v>0.11940000000000001</v>
      </c>
      <c r="D22974">
        <v>2754145</v>
      </c>
      <c r="E22974">
        <v>100</v>
      </c>
      <c r="F22974">
        <v>100</v>
      </c>
      <c r="G22974">
        <v>100</v>
      </c>
      <c r="H22974">
        <v>287.87</v>
      </c>
      <c r="I22974" t="b">
        <v>1</v>
      </c>
      <c r="J22974" t="b">
        <v>0</v>
      </c>
      <c r="K22974">
        <v>1.0069999999999999</v>
      </c>
      <c r="L22974">
        <v>1</v>
      </c>
    </row>
    <row r="22975" spans="1:12" x14ac:dyDescent="0.35">
      <c r="A22975" t="s">
        <v>137</v>
      </c>
      <c r="B22975" t="s">
        <v>775</v>
      </c>
      <c r="C22975">
        <v>0.1731</v>
      </c>
      <c r="D22975">
        <v>-425999</v>
      </c>
      <c r="E22975">
        <v>-13.930199999999999</v>
      </c>
      <c r="F22975">
        <v>-12.2273</v>
      </c>
      <c r="G22975">
        <v>-13.930199999999999</v>
      </c>
      <c r="H22975">
        <v>182.6</v>
      </c>
      <c r="I22975" t="b">
        <v>0</v>
      </c>
      <c r="J22975" t="b">
        <v>0</v>
      </c>
      <c r="K22975">
        <v>0.96240000000000003</v>
      </c>
      <c r="L22975">
        <v>45</v>
      </c>
    </row>
    <row r="22976" spans="1:12" x14ac:dyDescent="0.35">
      <c r="A22976" t="s">
        <v>137</v>
      </c>
      <c r="B22976" t="s">
        <v>740</v>
      </c>
      <c r="C22976">
        <v>0.11459999999999999</v>
      </c>
      <c r="D22976">
        <v>106841</v>
      </c>
      <c r="E22976">
        <v>4.7733999999999996</v>
      </c>
      <c r="F22976">
        <v>4.9433999999999996</v>
      </c>
      <c r="G22976">
        <v>4.7733999999999996</v>
      </c>
      <c r="H22976">
        <v>113.32</v>
      </c>
      <c r="I22976" t="b">
        <v>0</v>
      </c>
      <c r="J22976" t="b">
        <v>0</v>
      </c>
      <c r="K22976">
        <v>0.85740000000000005</v>
      </c>
      <c r="L22976">
        <v>45</v>
      </c>
    </row>
    <row r="22977" spans="1:12" x14ac:dyDescent="0.35">
      <c r="A22977" t="s">
        <v>137</v>
      </c>
      <c r="B22977" t="s">
        <v>779</v>
      </c>
      <c r="C22977">
        <v>0.1628</v>
      </c>
      <c r="D22977">
        <v>47915</v>
      </c>
      <c r="E22977">
        <v>2.3675000000000002</v>
      </c>
      <c r="F22977">
        <v>3.3997000000000002</v>
      </c>
      <c r="G22977">
        <v>2.3675000000000002</v>
      </c>
      <c r="H22977">
        <v>227.07</v>
      </c>
      <c r="I22977" t="b">
        <v>0</v>
      </c>
      <c r="J22977" t="b">
        <v>0</v>
      </c>
      <c r="K22977">
        <v>0.75749999999999995</v>
      </c>
      <c r="L22977">
        <v>45</v>
      </c>
    </row>
    <row r="22978" spans="1:12" x14ac:dyDescent="0.35">
      <c r="A22978" t="s">
        <v>137</v>
      </c>
      <c r="B22978" t="s">
        <v>783</v>
      </c>
      <c r="C22978">
        <v>0.16</v>
      </c>
      <c r="D22978">
        <v>-17671</v>
      </c>
      <c r="E22978">
        <v>-0.97560000000000002</v>
      </c>
      <c r="F22978">
        <v>-1.2491000000000001</v>
      </c>
      <c r="G22978">
        <v>-0.97560000000000002</v>
      </c>
      <c r="H22978">
        <v>110.56</v>
      </c>
      <c r="I22978" t="b">
        <v>0</v>
      </c>
      <c r="J22978" t="b">
        <v>0</v>
      </c>
      <c r="K22978">
        <v>0.65580000000000005</v>
      </c>
      <c r="L22978">
        <v>45</v>
      </c>
    </row>
    <row r="22979" spans="1:12" x14ac:dyDescent="0.35">
      <c r="A22979" t="s">
        <v>137</v>
      </c>
      <c r="B22979" t="s">
        <v>731</v>
      </c>
      <c r="C22979">
        <v>0.10780000000000001</v>
      </c>
      <c r="D22979">
        <v>-32110</v>
      </c>
      <c r="E22979">
        <v>-1.7952999999999999</v>
      </c>
      <c r="F22979">
        <v>-0.68820000000000003</v>
      </c>
      <c r="G22979">
        <v>-1.7952999999999999</v>
      </c>
      <c r="H22979">
        <v>119.7</v>
      </c>
      <c r="I22979" t="b">
        <v>0</v>
      </c>
      <c r="J22979" t="b">
        <v>0</v>
      </c>
      <c r="K22979">
        <v>0.64219999999999999</v>
      </c>
      <c r="L22979">
        <v>51</v>
      </c>
    </row>
    <row r="22980" spans="1:12" x14ac:dyDescent="0.35">
      <c r="A22980" t="s">
        <v>137</v>
      </c>
      <c r="B22980" t="s">
        <v>754</v>
      </c>
      <c r="C22980">
        <v>8.8400000000000006E-2</v>
      </c>
      <c r="D22980">
        <v>23304</v>
      </c>
      <c r="E22980">
        <v>1.4722</v>
      </c>
      <c r="F22980">
        <v>2.8555000000000001</v>
      </c>
      <c r="G22980">
        <v>1.4722</v>
      </c>
      <c r="H22980">
        <v>142.66999999999999</v>
      </c>
      <c r="I22980" t="b">
        <v>0</v>
      </c>
      <c r="J22980" t="b">
        <v>0</v>
      </c>
      <c r="K22980">
        <v>0.58730000000000004</v>
      </c>
      <c r="L22980">
        <v>60</v>
      </c>
    </row>
    <row r="22981" spans="1:12" x14ac:dyDescent="0.35">
      <c r="A22981" t="s">
        <v>137</v>
      </c>
      <c r="B22981" t="s">
        <v>747</v>
      </c>
      <c r="C22981">
        <v>0.11260000000000001</v>
      </c>
      <c r="D22981">
        <v>95349</v>
      </c>
      <c r="E22981">
        <v>6.8601999999999999</v>
      </c>
      <c r="F22981">
        <v>5.8868999999999998</v>
      </c>
      <c r="G22981">
        <v>6.8601999999999999</v>
      </c>
      <c r="H22981">
        <v>150.72999999999999</v>
      </c>
      <c r="I22981" t="b">
        <v>0</v>
      </c>
      <c r="J22981" t="b">
        <v>0</v>
      </c>
      <c r="K22981">
        <v>0.54310000000000003</v>
      </c>
      <c r="L22981">
        <v>45</v>
      </c>
    </row>
    <row r="22982" spans="1:12" x14ac:dyDescent="0.35">
      <c r="A22982" t="s">
        <v>137</v>
      </c>
      <c r="B22982" t="s">
        <v>743</v>
      </c>
      <c r="C22982">
        <v>9.6000000000000002E-2</v>
      </c>
      <c r="D22982">
        <v>88489</v>
      </c>
      <c r="E22982">
        <v>6.3684000000000003</v>
      </c>
      <c r="F22982">
        <v>4.7576000000000001</v>
      </c>
      <c r="G22982">
        <v>6.3684000000000003</v>
      </c>
      <c r="H22982">
        <v>154.99</v>
      </c>
      <c r="I22982" t="b">
        <v>0</v>
      </c>
      <c r="J22982" t="b">
        <v>0</v>
      </c>
      <c r="K22982">
        <v>0.54039999999999999</v>
      </c>
      <c r="L22982">
        <v>69</v>
      </c>
    </row>
    <row r="22983" spans="1:12" x14ac:dyDescent="0.35">
      <c r="A22983" t="s">
        <v>137</v>
      </c>
      <c r="B22983" t="s">
        <v>739</v>
      </c>
      <c r="C22983">
        <v>0.52800000000000002</v>
      </c>
      <c r="D22983">
        <v>-214114</v>
      </c>
      <c r="E22983">
        <v>-12.739800000000001</v>
      </c>
      <c r="F22983">
        <v>-6.6566000000000001</v>
      </c>
      <c r="G22983">
        <v>-12.852499999999999</v>
      </c>
      <c r="H22983">
        <v>190.24</v>
      </c>
      <c r="I22983" t="b">
        <v>0</v>
      </c>
      <c r="J22983" t="b">
        <v>0</v>
      </c>
      <c r="K22983">
        <v>0.53620000000000001</v>
      </c>
      <c r="L22983">
        <v>39</v>
      </c>
    </row>
    <row r="22984" spans="1:12" x14ac:dyDescent="0.35">
      <c r="A22984" t="s">
        <v>137</v>
      </c>
      <c r="B22984" t="s">
        <v>755</v>
      </c>
      <c r="C22984">
        <v>7.8600000000000003E-2</v>
      </c>
      <c r="D22984">
        <v>23953</v>
      </c>
      <c r="E22984">
        <v>1.7124999999999999</v>
      </c>
      <c r="F22984">
        <v>-13.7865</v>
      </c>
      <c r="G22984">
        <v>1.7124999999999999</v>
      </c>
      <c r="H22984">
        <v>149.12</v>
      </c>
      <c r="I22984" t="b">
        <v>0</v>
      </c>
      <c r="J22984" t="b">
        <v>0</v>
      </c>
      <c r="K22984">
        <v>0.5202</v>
      </c>
      <c r="L22984">
        <v>61</v>
      </c>
    </row>
    <row r="22985" spans="1:12" x14ac:dyDescent="0.35">
      <c r="A22985" t="s">
        <v>137</v>
      </c>
      <c r="B22985" t="s">
        <v>753</v>
      </c>
      <c r="C22985">
        <v>0.23910000000000001</v>
      </c>
      <c r="D22985">
        <v>263664</v>
      </c>
      <c r="E22985">
        <v>24.332599999999999</v>
      </c>
      <c r="F22985">
        <v>15.434699999999999</v>
      </c>
      <c r="G22985">
        <v>24.332599999999999</v>
      </c>
      <c r="H22985">
        <v>258.27999999999997</v>
      </c>
      <c r="I22985" t="b">
        <v>0</v>
      </c>
      <c r="J22985" t="b">
        <v>0</v>
      </c>
      <c r="K22985">
        <v>0.49259999999999998</v>
      </c>
      <c r="L22985">
        <v>50</v>
      </c>
    </row>
    <row r="22986" spans="1:12" x14ac:dyDescent="0.35">
      <c r="A22986" t="s">
        <v>137</v>
      </c>
      <c r="B22986" t="s">
        <v>787</v>
      </c>
      <c r="C22986">
        <v>0.1168</v>
      </c>
      <c r="D22986">
        <v>13855</v>
      </c>
      <c r="E22986">
        <v>1.0466</v>
      </c>
      <c r="F22986">
        <v>3.2303999999999999</v>
      </c>
      <c r="G22986">
        <v>1.0466</v>
      </c>
      <c r="H22986">
        <v>174.19</v>
      </c>
      <c r="I22986" t="b">
        <v>0</v>
      </c>
      <c r="J22986" t="b">
        <v>0</v>
      </c>
      <c r="K22986">
        <v>0.48909999999999998</v>
      </c>
      <c r="L22986">
        <v>45</v>
      </c>
    </row>
    <row r="22987" spans="1:12" x14ac:dyDescent="0.35">
      <c r="A22987" t="s">
        <v>137</v>
      </c>
      <c r="B22987" t="s">
        <v>733</v>
      </c>
      <c r="C22987">
        <v>5.6800000000000003E-2</v>
      </c>
      <c r="D22987">
        <v>136844</v>
      </c>
      <c r="E22987">
        <v>13.398999999999999</v>
      </c>
      <c r="F22987">
        <v>11.1136</v>
      </c>
      <c r="G22987">
        <v>13.398999999999999</v>
      </c>
      <c r="H22987">
        <v>215.7</v>
      </c>
      <c r="I22987" t="b">
        <v>0</v>
      </c>
      <c r="J22987" t="b">
        <v>0</v>
      </c>
      <c r="K22987">
        <v>0.42349999999999999</v>
      </c>
      <c r="L22987">
        <v>45</v>
      </c>
    </row>
    <row r="22988" spans="1:12" x14ac:dyDescent="0.35">
      <c r="A22988" t="s">
        <v>137</v>
      </c>
      <c r="B22988" t="s">
        <v>771</v>
      </c>
      <c r="C22988">
        <v>8.9599999999999999E-2</v>
      </c>
      <c r="D22988">
        <v>183341</v>
      </c>
      <c r="E22988">
        <v>21.0047</v>
      </c>
      <c r="F22988">
        <v>22.486000000000001</v>
      </c>
      <c r="G22988">
        <v>21.0047</v>
      </c>
      <c r="H22988">
        <v>200.33</v>
      </c>
      <c r="I22988" t="b">
        <v>0</v>
      </c>
      <c r="J22988" t="b">
        <v>0</v>
      </c>
      <c r="K22988">
        <v>0.38619999999999999</v>
      </c>
      <c r="L22988">
        <v>49</v>
      </c>
    </row>
    <row r="22989" spans="1:12" x14ac:dyDescent="0.35">
      <c r="A22989" t="s">
        <v>137</v>
      </c>
      <c r="B22989" t="s">
        <v>788</v>
      </c>
      <c r="C22989">
        <v>0.16370000000000001</v>
      </c>
      <c r="D22989">
        <v>-1045084</v>
      </c>
      <c r="E22989">
        <v>-49.798000000000002</v>
      </c>
      <c r="F22989">
        <v>-49.380299999999998</v>
      </c>
      <c r="G22989">
        <v>-49.798000000000002</v>
      </c>
      <c r="H22989">
        <v>194</v>
      </c>
      <c r="I22989" t="b">
        <v>0</v>
      </c>
      <c r="J22989" t="b">
        <v>0</v>
      </c>
      <c r="K22989">
        <v>0.38519999999999999</v>
      </c>
      <c r="L22989">
        <v>72</v>
      </c>
    </row>
    <row r="22990" spans="1:12" x14ac:dyDescent="0.35">
      <c r="A22990" t="s">
        <v>137</v>
      </c>
      <c r="B22990" t="s">
        <v>784</v>
      </c>
      <c r="C22990">
        <v>0.1961</v>
      </c>
      <c r="D22990">
        <v>-17290</v>
      </c>
      <c r="E22990">
        <v>-1.8412999999999999</v>
      </c>
      <c r="F22990">
        <v>5.1437999999999997</v>
      </c>
      <c r="G22990">
        <v>-1.8412999999999999</v>
      </c>
      <c r="H22990">
        <v>191.85</v>
      </c>
      <c r="I22990" t="b">
        <v>0</v>
      </c>
      <c r="J22990" t="b">
        <v>0</v>
      </c>
      <c r="K22990">
        <v>0.33700000000000002</v>
      </c>
      <c r="L22990">
        <v>45</v>
      </c>
    </row>
    <row r="22991" spans="1:12" x14ac:dyDescent="0.35">
      <c r="A22991" t="s">
        <v>137</v>
      </c>
      <c r="B22991" t="s">
        <v>955</v>
      </c>
      <c r="C22991">
        <v>8.7999999999999995E-2</v>
      </c>
      <c r="D22991">
        <v>8738</v>
      </c>
      <c r="E22991">
        <v>1.0134000000000001</v>
      </c>
      <c r="F22991">
        <v>-3.1844999999999999</v>
      </c>
      <c r="G22991">
        <v>1.0134000000000001</v>
      </c>
      <c r="H22991">
        <v>217.2</v>
      </c>
      <c r="I22991" t="b">
        <v>0</v>
      </c>
      <c r="J22991" t="b">
        <v>0</v>
      </c>
      <c r="K22991">
        <v>0.31850000000000001</v>
      </c>
      <c r="L22991">
        <v>45</v>
      </c>
    </row>
    <row r="22992" spans="1:12" x14ac:dyDescent="0.35">
      <c r="A22992" t="s">
        <v>137</v>
      </c>
      <c r="B22992" t="s">
        <v>751</v>
      </c>
      <c r="C22992">
        <v>6.1199999999999997E-2</v>
      </c>
      <c r="D22992">
        <v>-8879</v>
      </c>
      <c r="E22992">
        <v>-1.0286</v>
      </c>
      <c r="F22992">
        <v>0.83389999999999997</v>
      </c>
      <c r="G22992">
        <v>-1.0286</v>
      </c>
      <c r="H22992">
        <v>218.28</v>
      </c>
      <c r="I22992" t="b">
        <v>0</v>
      </c>
      <c r="J22992" t="b">
        <v>0</v>
      </c>
      <c r="K22992">
        <v>0.31240000000000001</v>
      </c>
      <c r="L22992">
        <v>39</v>
      </c>
    </row>
    <row r="22993" spans="1:12" x14ac:dyDescent="0.35">
      <c r="A22993" t="s">
        <v>137</v>
      </c>
      <c r="B22993" t="s">
        <v>932</v>
      </c>
      <c r="C22993">
        <v>0.2455</v>
      </c>
      <c r="D22993">
        <v>-164020</v>
      </c>
      <c r="E22993">
        <v>-16.5031</v>
      </c>
      <c r="F22993">
        <v>-13.85</v>
      </c>
      <c r="G22993">
        <v>-16.5031</v>
      </c>
      <c r="H22993">
        <v>163.82</v>
      </c>
      <c r="I22993" t="b">
        <v>0</v>
      </c>
      <c r="J22993" t="b">
        <v>0</v>
      </c>
      <c r="K22993">
        <v>0.3034</v>
      </c>
      <c r="L22993">
        <v>45</v>
      </c>
    </row>
    <row r="22994" spans="1:12" x14ac:dyDescent="0.35">
      <c r="A22994" t="s">
        <v>137</v>
      </c>
      <c r="B22994" t="s">
        <v>1023</v>
      </c>
      <c r="C22994">
        <v>0.1694</v>
      </c>
      <c r="D22994">
        <v>-29440</v>
      </c>
      <c r="E22994">
        <v>-3.5219999999999998</v>
      </c>
      <c r="F22994">
        <v>-3.8134000000000001</v>
      </c>
      <c r="G22994">
        <v>-3.5219999999999998</v>
      </c>
      <c r="H22994">
        <v>161.59</v>
      </c>
      <c r="I22994" t="b">
        <v>0</v>
      </c>
      <c r="J22994" t="b">
        <v>0</v>
      </c>
      <c r="K22994">
        <v>0.2949</v>
      </c>
      <c r="L22994">
        <v>31</v>
      </c>
    </row>
    <row r="22995" spans="1:12" x14ac:dyDescent="0.35">
      <c r="A22995" t="s">
        <v>137</v>
      </c>
      <c r="B22995" t="s">
        <v>1079</v>
      </c>
      <c r="C22995">
        <v>2.6389</v>
      </c>
      <c r="D22995">
        <v>-50319</v>
      </c>
      <c r="E22995">
        <v>-5.99</v>
      </c>
      <c r="F22995">
        <v>-0.11070000000000001</v>
      </c>
      <c r="G22995">
        <v>-5.99</v>
      </c>
      <c r="H22995">
        <v>213.88</v>
      </c>
      <c r="I22995" t="b">
        <v>0</v>
      </c>
      <c r="J22995" t="b">
        <v>0</v>
      </c>
      <c r="K22995">
        <v>0.2888</v>
      </c>
      <c r="L22995">
        <v>18</v>
      </c>
    </row>
    <row r="22996" spans="1:12" x14ac:dyDescent="0.35">
      <c r="A22996" t="s">
        <v>137</v>
      </c>
      <c r="B22996" t="s">
        <v>780</v>
      </c>
      <c r="C22996">
        <v>0.13750000000000001</v>
      </c>
      <c r="D22996">
        <v>-5200</v>
      </c>
      <c r="E22996">
        <v>-0.74850000000000005</v>
      </c>
      <c r="F22996">
        <v>-5.5300000000000002E-2</v>
      </c>
      <c r="G22996">
        <v>-0.74850000000000005</v>
      </c>
      <c r="H22996">
        <v>165.86</v>
      </c>
      <c r="I22996" t="b">
        <v>0</v>
      </c>
      <c r="J22996" t="b">
        <v>0</v>
      </c>
      <c r="K22996">
        <v>0.25209999999999999</v>
      </c>
      <c r="L22996">
        <v>23</v>
      </c>
    </row>
    <row r="22997" spans="1:12" x14ac:dyDescent="0.35">
      <c r="A22997" t="s">
        <v>137</v>
      </c>
      <c r="B22997" t="s">
        <v>777</v>
      </c>
      <c r="C22997">
        <v>5.8400000000000001E-2</v>
      </c>
      <c r="D22997">
        <v>-323679</v>
      </c>
      <c r="E22997">
        <v>-32.954799999999999</v>
      </c>
      <c r="F22997">
        <v>-39.451300000000003</v>
      </c>
      <c r="G22997">
        <v>-32.954799999999999</v>
      </c>
      <c r="H22997">
        <v>250.58</v>
      </c>
      <c r="I22997" t="b">
        <v>0</v>
      </c>
      <c r="J22997" t="b">
        <v>0</v>
      </c>
      <c r="K22997">
        <v>0.24079999999999999</v>
      </c>
      <c r="L22997">
        <v>45</v>
      </c>
    </row>
    <row r="22998" spans="1:12" x14ac:dyDescent="0.35">
      <c r="A22998" t="s">
        <v>137</v>
      </c>
      <c r="B22998" t="s">
        <v>748</v>
      </c>
      <c r="C22998">
        <v>5.3100000000000001E-2</v>
      </c>
      <c r="D22998">
        <v>134587</v>
      </c>
      <c r="E22998">
        <v>26.771000000000001</v>
      </c>
      <c r="F22998">
        <v>5.0766999999999998</v>
      </c>
      <c r="G22998">
        <v>26.771000000000001</v>
      </c>
      <c r="H22998">
        <v>167.42</v>
      </c>
      <c r="I22998" t="b">
        <v>0</v>
      </c>
      <c r="J22998" t="b">
        <v>0</v>
      </c>
      <c r="K22998">
        <v>0.23300000000000001</v>
      </c>
      <c r="L22998">
        <v>59</v>
      </c>
    </row>
    <row r="22999" spans="1:12" x14ac:dyDescent="0.35">
      <c r="A22999" t="s">
        <v>137</v>
      </c>
      <c r="B22999" t="s">
        <v>1078</v>
      </c>
      <c r="C22999">
        <v>0.4929</v>
      </c>
      <c r="D22999">
        <v>-44441</v>
      </c>
      <c r="E22999">
        <v>-6.5403000000000002</v>
      </c>
      <c r="F22999">
        <v>-3.4077000000000002</v>
      </c>
      <c r="G22999">
        <v>-6.5403000000000002</v>
      </c>
      <c r="H22999">
        <v>188.16</v>
      </c>
      <c r="I22999" t="b">
        <v>0</v>
      </c>
      <c r="J22999" t="b">
        <v>0</v>
      </c>
      <c r="K22999">
        <v>0.23219999999999999</v>
      </c>
      <c r="L22999">
        <v>71</v>
      </c>
    </row>
    <row r="23000" spans="1:12" x14ac:dyDescent="0.35">
      <c r="A23000" t="s">
        <v>137</v>
      </c>
      <c r="B23000" t="s">
        <v>964</v>
      </c>
      <c r="C23000">
        <v>0.1711</v>
      </c>
      <c r="D23000">
        <v>-267609</v>
      </c>
      <c r="E23000">
        <v>-29.755700000000001</v>
      </c>
      <c r="F23000">
        <v>-27.291799999999999</v>
      </c>
      <c r="G23000">
        <v>-29.755700000000001</v>
      </c>
      <c r="H23000">
        <v>140.87</v>
      </c>
      <c r="I23000" t="b">
        <v>0</v>
      </c>
      <c r="J23000" t="b">
        <v>0</v>
      </c>
      <c r="K23000">
        <v>0.23100000000000001</v>
      </c>
      <c r="L23000">
        <v>45</v>
      </c>
    </row>
    <row r="23001" spans="1:12" x14ac:dyDescent="0.35">
      <c r="A23001" t="s">
        <v>137</v>
      </c>
      <c r="B23001" t="s">
        <v>786</v>
      </c>
      <c r="C23001">
        <v>0.125</v>
      </c>
      <c r="D23001">
        <v>-32025</v>
      </c>
      <c r="E23001">
        <v>-5.2024999999999997</v>
      </c>
      <c r="F23001">
        <v>4.6848000000000001</v>
      </c>
      <c r="G23001">
        <v>-5.2024999999999997</v>
      </c>
      <c r="H23001">
        <v>117.41</v>
      </c>
      <c r="I23001" t="b">
        <v>0</v>
      </c>
      <c r="J23001" t="b">
        <v>0</v>
      </c>
      <c r="K23001">
        <v>0.21340000000000001</v>
      </c>
      <c r="L23001">
        <v>51</v>
      </c>
    </row>
    <row r="23002" spans="1:12" x14ac:dyDescent="0.35">
      <c r="A23002" t="s">
        <v>137</v>
      </c>
      <c r="B23002" t="s">
        <v>778</v>
      </c>
      <c r="C23002">
        <v>3.4299999999999997E-2</v>
      </c>
      <c r="D23002">
        <v>33</v>
      </c>
      <c r="E23002">
        <v>5.7000000000000002E-3</v>
      </c>
      <c r="F23002">
        <v>4.4406999999999996</v>
      </c>
      <c r="G23002">
        <v>5.7000000000000002E-3</v>
      </c>
      <c r="H23002">
        <v>153.81</v>
      </c>
      <c r="I23002" t="b">
        <v>0</v>
      </c>
      <c r="J23002" t="b">
        <v>0</v>
      </c>
      <c r="K23002">
        <v>0.21</v>
      </c>
      <c r="L23002">
        <v>45</v>
      </c>
    </row>
    <row r="23003" spans="1:12" x14ac:dyDescent="0.35">
      <c r="A23003" t="s">
        <v>137</v>
      </c>
      <c r="B23003" t="s">
        <v>1027</v>
      </c>
      <c r="C23003">
        <v>0.37209999999999999</v>
      </c>
      <c r="D23003">
        <v>30267</v>
      </c>
      <c r="E23003">
        <v>5.6803999999999997</v>
      </c>
      <c r="F23003">
        <v>5.3520000000000003</v>
      </c>
      <c r="G23003">
        <v>5.6803999999999997</v>
      </c>
      <c r="H23003">
        <v>285.73</v>
      </c>
      <c r="I23003" t="b">
        <v>0</v>
      </c>
      <c r="J23003" t="b">
        <v>0</v>
      </c>
      <c r="K23003">
        <v>0.2059</v>
      </c>
      <c r="L23003">
        <v>15</v>
      </c>
    </row>
    <row r="23004" spans="1:12" x14ac:dyDescent="0.35">
      <c r="A23004" t="s">
        <v>137</v>
      </c>
      <c r="B23004" t="s">
        <v>789</v>
      </c>
      <c r="C23004">
        <v>0.13719999999999999</v>
      </c>
      <c r="D23004">
        <v>9342</v>
      </c>
      <c r="E23004">
        <v>1.8917999999999999</v>
      </c>
      <c r="F23004">
        <v>2.4198</v>
      </c>
      <c r="G23004">
        <v>1.8917999999999999</v>
      </c>
      <c r="H23004">
        <v>117.72</v>
      </c>
      <c r="I23004" t="b">
        <v>0</v>
      </c>
      <c r="J23004" t="b">
        <v>0</v>
      </c>
      <c r="K23004">
        <v>0.184</v>
      </c>
      <c r="L23004">
        <v>46</v>
      </c>
    </row>
    <row r="23005" spans="1:12" x14ac:dyDescent="0.35">
      <c r="A23005" t="s">
        <v>137</v>
      </c>
      <c r="B23005" t="s">
        <v>1169</v>
      </c>
      <c r="C23005">
        <v>0.17119999999999999</v>
      </c>
      <c r="D23005">
        <v>31531</v>
      </c>
      <c r="E23005">
        <v>7.5382999999999996</v>
      </c>
      <c r="F23005">
        <v>9.7811000000000003</v>
      </c>
      <c r="G23005">
        <v>7.5382999999999996</v>
      </c>
      <c r="H23005">
        <v>115.6</v>
      </c>
      <c r="I23005" t="b">
        <v>0</v>
      </c>
      <c r="J23005" t="b">
        <v>0</v>
      </c>
      <c r="K23005">
        <v>0.16450000000000001</v>
      </c>
      <c r="L23005">
        <v>62</v>
      </c>
    </row>
    <row r="23006" spans="1:12" x14ac:dyDescent="0.35">
      <c r="A23006" t="s">
        <v>137</v>
      </c>
      <c r="B23006" t="s">
        <v>1073</v>
      </c>
      <c r="C23006">
        <v>8.4000000000000005E-2</v>
      </c>
      <c r="D23006">
        <v>-11118</v>
      </c>
      <c r="E23006">
        <v>-2.4586000000000001</v>
      </c>
      <c r="F23006">
        <v>-2.9533</v>
      </c>
      <c r="G23006">
        <v>-2.4586000000000001</v>
      </c>
      <c r="H23006">
        <v>172.18</v>
      </c>
      <c r="I23006" t="b">
        <v>0</v>
      </c>
      <c r="J23006" t="b">
        <v>0</v>
      </c>
      <c r="K23006">
        <v>0.1613</v>
      </c>
      <c r="L23006">
        <v>45</v>
      </c>
    </row>
    <row r="23007" spans="1:12" x14ac:dyDescent="0.35">
      <c r="A23007" t="s">
        <v>333</v>
      </c>
      <c r="B23007" t="s">
        <v>724</v>
      </c>
      <c r="C23007">
        <v>0.27279999999999999</v>
      </c>
      <c r="D23007">
        <v>1651985</v>
      </c>
      <c r="E23007">
        <v>1.8841000000000001</v>
      </c>
      <c r="F23007">
        <v>-10.5082</v>
      </c>
      <c r="G23007">
        <v>1.8841000000000001</v>
      </c>
      <c r="H23007">
        <v>65.5</v>
      </c>
      <c r="I23007" t="b">
        <v>0</v>
      </c>
      <c r="J23007" t="b">
        <v>0</v>
      </c>
      <c r="K23007">
        <v>8.1880000000000006</v>
      </c>
      <c r="L23007">
        <v>12</v>
      </c>
    </row>
    <row r="23008" spans="1:12" x14ac:dyDescent="0.35">
      <c r="A23008" t="s">
        <v>333</v>
      </c>
      <c r="B23008" t="s">
        <v>725</v>
      </c>
      <c r="C23008">
        <v>0.28689999999999999</v>
      </c>
      <c r="D23008">
        <v>9227706</v>
      </c>
      <c r="E23008">
        <v>13.0868</v>
      </c>
      <c r="F23008">
        <v>-0.42370000000000002</v>
      </c>
      <c r="G23008">
        <v>13.0868</v>
      </c>
      <c r="H23008">
        <v>76.400000000000006</v>
      </c>
      <c r="I23008" t="b">
        <v>0</v>
      </c>
      <c r="J23008" t="b">
        <v>0</v>
      </c>
      <c r="K23008">
        <v>7.3087999999999997</v>
      </c>
      <c r="L23008">
        <v>12</v>
      </c>
    </row>
    <row r="23009" spans="1:12" x14ac:dyDescent="0.35">
      <c r="A23009" t="s">
        <v>333</v>
      </c>
      <c r="B23009" t="s">
        <v>760</v>
      </c>
      <c r="C23009">
        <v>0.68840000000000001</v>
      </c>
      <c r="D23009">
        <v>-1402288</v>
      </c>
      <c r="E23009">
        <v>-2.0306000000000002</v>
      </c>
      <c r="F23009">
        <v>-15.4078</v>
      </c>
      <c r="G23009">
        <v>-2.0306000000000002</v>
      </c>
      <c r="H23009">
        <v>67.52</v>
      </c>
      <c r="I23009" t="b">
        <v>0</v>
      </c>
      <c r="J23009" t="b">
        <v>0</v>
      </c>
      <c r="K23009">
        <v>6.2012</v>
      </c>
      <c r="L23009">
        <v>12</v>
      </c>
    </row>
    <row r="23010" spans="1:12" x14ac:dyDescent="0.35">
      <c r="A23010" t="s">
        <v>333</v>
      </c>
      <c r="B23010" t="s">
        <v>773</v>
      </c>
      <c r="C23010">
        <v>2.2219000000000002</v>
      </c>
      <c r="D23010">
        <v>-15046597</v>
      </c>
      <c r="E23010">
        <v>-19.107800000000001</v>
      </c>
      <c r="F23010">
        <v>-28.950900000000001</v>
      </c>
      <c r="G23010">
        <v>-19.107800000000001</v>
      </c>
      <c r="H23010">
        <v>57.42</v>
      </c>
      <c r="I23010" t="b">
        <v>0</v>
      </c>
      <c r="J23010" t="b">
        <v>0</v>
      </c>
      <c r="K23010">
        <v>5.8385999999999996</v>
      </c>
      <c r="L23010">
        <v>12</v>
      </c>
    </row>
    <row r="23011" spans="1:12" x14ac:dyDescent="0.35">
      <c r="A23011" t="s">
        <v>333</v>
      </c>
      <c r="B23011" t="s">
        <v>778</v>
      </c>
      <c r="C23011">
        <v>1.7072000000000001</v>
      </c>
      <c r="D23011">
        <v>-6938654</v>
      </c>
      <c r="E23011">
        <v>-11.740399999999999</v>
      </c>
      <c r="F23011">
        <v>-18.719799999999999</v>
      </c>
      <c r="G23011">
        <v>-11.740399999999999</v>
      </c>
      <c r="H23011">
        <v>70.36</v>
      </c>
      <c r="I23011" t="b">
        <v>0</v>
      </c>
      <c r="J23011" t="b">
        <v>0</v>
      </c>
      <c r="K23011">
        <v>4.7811000000000003</v>
      </c>
      <c r="L23011">
        <v>8</v>
      </c>
    </row>
    <row r="23012" spans="1:12" x14ac:dyDescent="0.35">
      <c r="A23012" t="s">
        <v>333</v>
      </c>
      <c r="B23012" t="s">
        <v>1663</v>
      </c>
      <c r="C23012">
        <v>18.715599999999998</v>
      </c>
      <c r="D23012">
        <v>1371161</v>
      </c>
      <c r="E23012">
        <v>2.9293</v>
      </c>
      <c r="F23012">
        <v>-9.6636000000000006</v>
      </c>
      <c r="G23012">
        <v>2.9293</v>
      </c>
      <c r="H23012">
        <v>89.07</v>
      </c>
      <c r="I23012" t="b">
        <v>0</v>
      </c>
      <c r="J23012" t="b">
        <v>0</v>
      </c>
      <c r="K23012">
        <v>4.4161999999999999</v>
      </c>
      <c r="L23012">
        <v>6</v>
      </c>
    </row>
    <row r="23013" spans="1:12" x14ac:dyDescent="0.35">
      <c r="A23013" t="s">
        <v>333</v>
      </c>
      <c r="B23013" t="s">
        <v>726</v>
      </c>
      <c r="C23013">
        <v>0.29470000000000002</v>
      </c>
      <c r="D23013">
        <v>-5981370</v>
      </c>
      <c r="E23013">
        <v>-12.3567</v>
      </c>
      <c r="F23013">
        <v>-22.4055</v>
      </c>
      <c r="G23013">
        <v>-12.3567</v>
      </c>
      <c r="H23013">
        <v>66.61</v>
      </c>
      <c r="I23013" t="b">
        <v>0</v>
      </c>
      <c r="J23013" t="b">
        <v>0</v>
      </c>
      <c r="K23013">
        <v>3.8885999999999998</v>
      </c>
      <c r="L23013">
        <v>12</v>
      </c>
    </row>
    <row r="23014" spans="1:12" x14ac:dyDescent="0.35">
      <c r="A23014" t="s">
        <v>333</v>
      </c>
      <c r="B23014" t="s">
        <v>730</v>
      </c>
      <c r="C23014">
        <v>0.51019999999999999</v>
      </c>
      <c r="D23014">
        <v>7658671</v>
      </c>
      <c r="E23014">
        <v>39.972900000000003</v>
      </c>
      <c r="F23014">
        <v>23.763500000000001</v>
      </c>
      <c r="G23014">
        <v>39.972900000000003</v>
      </c>
      <c r="H23014">
        <v>90.99</v>
      </c>
      <c r="I23014" t="b">
        <v>0</v>
      </c>
      <c r="J23014" t="b">
        <v>0</v>
      </c>
      <c r="K23014">
        <v>2.4581</v>
      </c>
      <c r="L23014">
        <v>12</v>
      </c>
    </row>
    <row r="23015" spans="1:12" x14ac:dyDescent="0.35">
      <c r="A23015" t="s">
        <v>333</v>
      </c>
      <c r="B23015" t="s">
        <v>781</v>
      </c>
      <c r="C23015">
        <v>0.5857</v>
      </c>
      <c r="D23015">
        <v>9844658</v>
      </c>
      <c r="E23015">
        <v>77.215699999999998</v>
      </c>
      <c r="F23015">
        <v>58.1327</v>
      </c>
      <c r="G23015">
        <v>77.215699999999998</v>
      </c>
      <c r="H23015">
        <v>147.07</v>
      </c>
      <c r="I23015" t="b">
        <v>0</v>
      </c>
      <c r="J23015" t="b">
        <v>0</v>
      </c>
      <c r="K23015">
        <v>2.0710000000000002</v>
      </c>
      <c r="L23015">
        <v>6</v>
      </c>
    </row>
    <row r="23016" spans="1:12" x14ac:dyDescent="0.35">
      <c r="A23016" t="s">
        <v>333</v>
      </c>
      <c r="B23016" t="s">
        <v>729</v>
      </c>
      <c r="C23016">
        <v>0.31209999999999999</v>
      </c>
      <c r="D23016">
        <v>942639</v>
      </c>
      <c r="E23016">
        <v>4.3865999999999996</v>
      </c>
      <c r="F23016">
        <v>-10.3185</v>
      </c>
      <c r="G23016">
        <v>4.3865999999999996</v>
      </c>
      <c r="H23016">
        <v>71.77</v>
      </c>
      <c r="I23016" t="b">
        <v>0</v>
      </c>
      <c r="J23016" t="b">
        <v>0</v>
      </c>
      <c r="K23016">
        <v>2.0560999999999998</v>
      </c>
      <c r="L23016">
        <v>12</v>
      </c>
    </row>
    <row r="23017" spans="1:12" x14ac:dyDescent="0.35">
      <c r="A23017" t="s">
        <v>333</v>
      </c>
      <c r="B23017" t="s">
        <v>1206</v>
      </c>
      <c r="C23017">
        <v>6.5648</v>
      </c>
      <c r="D23017">
        <v>16439151</v>
      </c>
      <c r="E23017">
        <v>100</v>
      </c>
      <c r="F23017">
        <v>100</v>
      </c>
      <c r="G23017">
        <v>100</v>
      </c>
      <c r="H23017">
        <v>158.97</v>
      </c>
      <c r="I23017" t="b">
        <v>1</v>
      </c>
      <c r="J23017" t="b">
        <v>0</v>
      </c>
      <c r="K23017">
        <v>1.5067999999999999</v>
      </c>
      <c r="L23017">
        <v>1</v>
      </c>
    </row>
    <row r="23018" spans="1:12" x14ac:dyDescent="0.35">
      <c r="A23018" t="s">
        <v>333</v>
      </c>
      <c r="B23018" t="s">
        <v>1125</v>
      </c>
      <c r="C23018">
        <v>1.3654999999999999</v>
      </c>
      <c r="D23018">
        <v>-1827310</v>
      </c>
      <c r="E23018">
        <v>-11.3217</v>
      </c>
      <c r="F23018">
        <v>-16.9102</v>
      </c>
      <c r="G23018">
        <v>-11.3217</v>
      </c>
      <c r="H23018">
        <v>44.27</v>
      </c>
      <c r="I23018" t="b">
        <v>0</v>
      </c>
      <c r="J23018" t="b">
        <v>0</v>
      </c>
      <c r="K23018">
        <v>1.3119000000000001</v>
      </c>
      <c r="L23018">
        <v>12</v>
      </c>
    </row>
    <row r="23019" spans="1:12" x14ac:dyDescent="0.35">
      <c r="A23019" t="s">
        <v>333</v>
      </c>
      <c r="B23019" t="s">
        <v>737</v>
      </c>
      <c r="C23019">
        <v>0.30049999999999999</v>
      </c>
      <c r="D23019">
        <v>12652363</v>
      </c>
      <c r="E23019">
        <v>100</v>
      </c>
      <c r="F23019">
        <v>100</v>
      </c>
      <c r="G23019">
        <v>100</v>
      </c>
      <c r="H23019">
        <v>158.97</v>
      </c>
      <c r="I23019" t="b">
        <v>1</v>
      </c>
      <c r="J23019" t="b">
        <v>0</v>
      </c>
      <c r="K23019">
        <v>1.1597</v>
      </c>
      <c r="L23019">
        <v>1</v>
      </c>
    </row>
    <row r="23020" spans="1:12" x14ac:dyDescent="0.35">
      <c r="A23020" t="s">
        <v>333</v>
      </c>
      <c r="B23020" t="s">
        <v>728</v>
      </c>
      <c r="C23020">
        <v>0.1507</v>
      </c>
      <c r="D23020">
        <v>2436508</v>
      </c>
      <c r="E23020">
        <v>24.821000000000002</v>
      </c>
      <c r="F23020">
        <v>9.0114000000000001</v>
      </c>
      <c r="G23020">
        <v>24.821000000000002</v>
      </c>
      <c r="H23020">
        <v>81.680000000000007</v>
      </c>
      <c r="I23020" t="b">
        <v>0</v>
      </c>
      <c r="J23020" t="b">
        <v>0</v>
      </c>
      <c r="K23020">
        <v>1.1231</v>
      </c>
      <c r="L23020">
        <v>12</v>
      </c>
    </row>
    <row r="23021" spans="1:12" x14ac:dyDescent="0.35">
      <c r="A23021" t="s">
        <v>333</v>
      </c>
      <c r="B23021" t="s">
        <v>740</v>
      </c>
      <c r="C23021">
        <v>0.2636</v>
      </c>
      <c r="D23021">
        <v>-100390</v>
      </c>
      <c r="E23021">
        <v>-1.01</v>
      </c>
      <c r="F23021">
        <v>-12.571099999999999</v>
      </c>
      <c r="G23021">
        <v>-1.01</v>
      </c>
      <c r="H23021">
        <v>64.77</v>
      </c>
      <c r="I23021" t="b">
        <v>0</v>
      </c>
      <c r="J23021" t="b">
        <v>0</v>
      </c>
      <c r="K23021">
        <v>0.90190000000000003</v>
      </c>
      <c r="L23021">
        <v>12</v>
      </c>
    </row>
    <row r="23022" spans="1:12" x14ac:dyDescent="0.35">
      <c r="A23022" t="s">
        <v>333</v>
      </c>
      <c r="B23022" t="s">
        <v>791</v>
      </c>
      <c r="C23022">
        <v>1.3951</v>
      </c>
      <c r="D23022">
        <v>-214196</v>
      </c>
      <c r="E23022">
        <v>-2.4405000000000001</v>
      </c>
      <c r="F23022">
        <v>-15.586499999999999</v>
      </c>
      <c r="G23022">
        <v>-2.4405000000000001</v>
      </c>
      <c r="H23022">
        <v>93.08</v>
      </c>
      <c r="I23022" t="b">
        <v>0</v>
      </c>
      <c r="J23022" t="b">
        <v>0</v>
      </c>
      <c r="K23022">
        <v>0.78480000000000005</v>
      </c>
      <c r="L23022">
        <v>12</v>
      </c>
    </row>
    <row r="23023" spans="1:12" x14ac:dyDescent="0.35">
      <c r="A23023" t="s">
        <v>333</v>
      </c>
      <c r="B23023" t="s">
        <v>743</v>
      </c>
      <c r="C23023">
        <v>0.29909999999999998</v>
      </c>
      <c r="D23023">
        <v>459201</v>
      </c>
      <c r="E23023">
        <v>5.7786</v>
      </c>
      <c r="F23023">
        <v>-8.1392000000000007</v>
      </c>
      <c r="G23023">
        <v>5.7786</v>
      </c>
      <c r="H23023">
        <v>76.77</v>
      </c>
      <c r="I23023" t="b">
        <v>0</v>
      </c>
      <c r="J23023" t="b">
        <v>0</v>
      </c>
      <c r="K23023">
        <v>0.77049999999999996</v>
      </c>
      <c r="L23023">
        <v>12</v>
      </c>
    </row>
    <row r="23024" spans="1:12" x14ac:dyDescent="0.35">
      <c r="A23024" t="s">
        <v>333</v>
      </c>
      <c r="B23024" t="s">
        <v>731</v>
      </c>
      <c r="C23024">
        <v>0.25030000000000002</v>
      </c>
      <c r="D23024">
        <v>568746</v>
      </c>
      <c r="E23024">
        <v>8.2722999999999995</v>
      </c>
      <c r="F23024">
        <v>-3.4514999999999998</v>
      </c>
      <c r="G23024">
        <v>8.2722999999999995</v>
      </c>
      <c r="H23024">
        <v>73.72</v>
      </c>
      <c r="I23024" t="b">
        <v>0</v>
      </c>
      <c r="J23024" t="b">
        <v>0</v>
      </c>
      <c r="K23024">
        <v>0.68230000000000002</v>
      </c>
      <c r="L23024">
        <v>12</v>
      </c>
    </row>
    <row r="23025" spans="1:12" x14ac:dyDescent="0.35">
      <c r="A23025" t="s">
        <v>333</v>
      </c>
      <c r="B23025" t="s">
        <v>754</v>
      </c>
      <c r="C23025">
        <v>0.20730000000000001</v>
      </c>
      <c r="D23025">
        <v>-76000</v>
      </c>
      <c r="E23025">
        <v>-1.0927</v>
      </c>
      <c r="F23025">
        <v>-11.5966</v>
      </c>
      <c r="G23025">
        <v>-1.0927</v>
      </c>
      <c r="H23025">
        <v>63.35</v>
      </c>
      <c r="I23025" t="b">
        <v>0</v>
      </c>
      <c r="J23025" t="b">
        <v>0</v>
      </c>
      <c r="K23025">
        <v>0.63060000000000005</v>
      </c>
      <c r="L23025">
        <v>12</v>
      </c>
    </row>
    <row r="23026" spans="1:12" x14ac:dyDescent="0.35">
      <c r="A23026" t="s">
        <v>333</v>
      </c>
      <c r="B23026" t="s">
        <v>968</v>
      </c>
      <c r="C23026">
        <v>1.0407</v>
      </c>
      <c r="D23026">
        <v>-460433</v>
      </c>
      <c r="E23026">
        <v>-6.4652000000000003</v>
      </c>
      <c r="F23026">
        <v>-20.746600000000001</v>
      </c>
      <c r="G23026">
        <v>-6.4652000000000003</v>
      </c>
      <c r="H23026">
        <v>125.23</v>
      </c>
      <c r="I23026" t="b">
        <v>0</v>
      </c>
      <c r="J23026" t="b">
        <v>0</v>
      </c>
      <c r="K23026">
        <v>0.61060000000000003</v>
      </c>
      <c r="L23026">
        <v>12</v>
      </c>
    </row>
    <row r="23027" spans="1:12" x14ac:dyDescent="0.35">
      <c r="A23027" t="s">
        <v>333</v>
      </c>
      <c r="B23027" t="s">
        <v>755</v>
      </c>
      <c r="C23027">
        <v>0.1976</v>
      </c>
      <c r="D23027">
        <v>204851</v>
      </c>
      <c r="E23027">
        <v>3.2423999999999999</v>
      </c>
      <c r="F23027">
        <v>-22.836400000000001</v>
      </c>
      <c r="G23027">
        <v>3.2423999999999999</v>
      </c>
      <c r="H23027">
        <v>65.72</v>
      </c>
      <c r="I23027" t="b">
        <v>0</v>
      </c>
      <c r="J23027" t="b">
        <v>0</v>
      </c>
      <c r="K23027">
        <v>0.59789999999999999</v>
      </c>
      <c r="L23027">
        <v>12</v>
      </c>
    </row>
    <row r="23028" spans="1:12" x14ac:dyDescent="0.35">
      <c r="A23028" t="s">
        <v>333</v>
      </c>
      <c r="B23028" t="s">
        <v>748</v>
      </c>
      <c r="C23028">
        <v>0.2802</v>
      </c>
      <c r="D23028">
        <v>1793961</v>
      </c>
      <c r="E23028">
        <v>41.248399999999997</v>
      </c>
      <c r="F23028">
        <v>3.2355</v>
      </c>
      <c r="G23028">
        <v>41.248399999999997</v>
      </c>
      <c r="H23028">
        <v>94.95</v>
      </c>
      <c r="I23028" t="b">
        <v>0</v>
      </c>
      <c r="J23028" t="b">
        <v>0</v>
      </c>
      <c r="K23028">
        <v>0.56310000000000004</v>
      </c>
      <c r="L23028">
        <v>12</v>
      </c>
    </row>
    <row r="23029" spans="1:12" x14ac:dyDescent="0.35">
      <c r="A23029" t="s">
        <v>333</v>
      </c>
      <c r="B23029" t="s">
        <v>1144</v>
      </c>
      <c r="C23029">
        <v>2.1509999999999998</v>
      </c>
      <c r="D23029">
        <v>-109319</v>
      </c>
      <c r="E23029">
        <v>-1.8916999999999999</v>
      </c>
      <c r="F23029">
        <v>-10.789899999999999</v>
      </c>
      <c r="G23029">
        <v>-1.8916999999999999</v>
      </c>
      <c r="H23029">
        <v>113.14</v>
      </c>
      <c r="I23029" t="b">
        <v>0</v>
      </c>
      <c r="J23029" t="b">
        <v>0</v>
      </c>
      <c r="K23029">
        <v>0.51970000000000005</v>
      </c>
      <c r="L23029">
        <v>3</v>
      </c>
    </row>
    <row r="23030" spans="1:12" x14ac:dyDescent="0.35">
      <c r="A23030" t="s">
        <v>333</v>
      </c>
      <c r="B23030" t="s">
        <v>733</v>
      </c>
      <c r="C23030">
        <v>0.14860000000000001</v>
      </c>
      <c r="D23030">
        <v>-1373676</v>
      </c>
      <c r="E23030">
        <v>-19.905200000000001</v>
      </c>
      <c r="F23030">
        <v>-30.797499999999999</v>
      </c>
      <c r="G23030">
        <v>-19.905200000000001</v>
      </c>
      <c r="H23030">
        <v>94.86</v>
      </c>
      <c r="I23030" t="b">
        <v>0</v>
      </c>
      <c r="J23030" t="b">
        <v>0</v>
      </c>
      <c r="K23030">
        <v>0.50660000000000005</v>
      </c>
      <c r="L23030">
        <v>12</v>
      </c>
    </row>
    <row r="23031" spans="1:12" x14ac:dyDescent="0.35">
      <c r="A23031" t="s">
        <v>333</v>
      </c>
      <c r="B23031" t="s">
        <v>741</v>
      </c>
      <c r="C23031">
        <v>6.5600000000000006E-2</v>
      </c>
      <c r="D23031">
        <v>566871</v>
      </c>
      <c r="E23031">
        <v>13.810700000000001</v>
      </c>
      <c r="F23031">
        <v>-2.8022</v>
      </c>
      <c r="G23031">
        <v>13.810700000000001</v>
      </c>
      <c r="H23031">
        <v>85.93</v>
      </c>
      <c r="I23031" t="b">
        <v>0</v>
      </c>
      <c r="J23031" t="b">
        <v>0</v>
      </c>
      <c r="K23031">
        <v>0.42820000000000003</v>
      </c>
      <c r="L23031">
        <v>12</v>
      </c>
    </row>
    <row r="23032" spans="1:12" x14ac:dyDescent="0.35">
      <c r="A23032" t="s">
        <v>333</v>
      </c>
      <c r="B23032" t="s">
        <v>962</v>
      </c>
      <c r="C23032">
        <v>0.86229999999999996</v>
      </c>
      <c r="D23032">
        <v>-668208</v>
      </c>
      <c r="E23032">
        <v>-13.8705</v>
      </c>
      <c r="F23032">
        <v>-23.7239</v>
      </c>
      <c r="G23032">
        <v>-13.8705</v>
      </c>
      <c r="H23032">
        <v>92.59</v>
      </c>
      <c r="I23032" t="b">
        <v>0</v>
      </c>
      <c r="J23032" t="b">
        <v>0</v>
      </c>
      <c r="K23032">
        <v>0.38030000000000003</v>
      </c>
      <c r="L23032">
        <v>12</v>
      </c>
    </row>
    <row r="23033" spans="1:12" x14ac:dyDescent="0.35">
      <c r="A23033" t="s">
        <v>333</v>
      </c>
      <c r="B23033" t="s">
        <v>782</v>
      </c>
      <c r="C23033">
        <v>0.41289999999999999</v>
      </c>
      <c r="D23033">
        <v>3569482</v>
      </c>
      <c r="E23033">
        <v>739.96839999999997</v>
      </c>
      <c r="F23033">
        <v>629.25649999999996</v>
      </c>
      <c r="G23033">
        <v>739.96839999999997</v>
      </c>
      <c r="H23033">
        <v>151.44</v>
      </c>
      <c r="I23033" t="b">
        <v>0</v>
      </c>
      <c r="J23033" t="b">
        <v>0</v>
      </c>
      <c r="K23033">
        <v>0.37140000000000001</v>
      </c>
      <c r="L23033">
        <v>6</v>
      </c>
    </row>
    <row r="23034" spans="1:12" x14ac:dyDescent="0.35">
      <c r="A23034" t="s">
        <v>333</v>
      </c>
      <c r="B23034" t="s">
        <v>1129</v>
      </c>
      <c r="C23034">
        <v>15.6273</v>
      </c>
      <c r="D23034">
        <v>0</v>
      </c>
      <c r="E23034">
        <v>0</v>
      </c>
      <c r="F23034">
        <v>77.197900000000004</v>
      </c>
      <c r="G23034">
        <v>0</v>
      </c>
      <c r="H23034">
        <v>64.12</v>
      </c>
      <c r="I23034" t="b">
        <v>0</v>
      </c>
      <c r="J23034" t="b">
        <v>0</v>
      </c>
      <c r="K23034">
        <v>0.36940000000000001</v>
      </c>
      <c r="L23034">
        <v>12</v>
      </c>
    </row>
    <row r="23035" spans="1:12" x14ac:dyDescent="0.35">
      <c r="A23035" t="s">
        <v>333</v>
      </c>
      <c r="B23035" t="s">
        <v>792</v>
      </c>
      <c r="C23035">
        <v>0.57230000000000003</v>
      </c>
      <c r="D23035">
        <v>0</v>
      </c>
      <c r="E23035">
        <v>0</v>
      </c>
      <c r="F23035">
        <v>-9.1712000000000007</v>
      </c>
      <c r="G23035">
        <v>0</v>
      </c>
      <c r="H23035">
        <v>64.12</v>
      </c>
      <c r="I23035" t="b">
        <v>0</v>
      </c>
      <c r="J23035" t="b">
        <v>0</v>
      </c>
      <c r="K23035">
        <v>0.36549999999999999</v>
      </c>
      <c r="L23035">
        <v>12</v>
      </c>
    </row>
    <row r="23036" spans="1:12" x14ac:dyDescent="0.35">
      <c r="A23036" t="s">
        <v>333</v>
      </c>
      <c r="B23036" t="s">
        <v>738</v>
      </c>
      <c r="C23036">
        <v>0.23069999999999999</v>
      </c>
      <c r="D23036">
        <v>2286039</v>
      </c>
      <c r="E23036">
        <v>162.46420000000001</v>
      </c>
      <c r="F23036">
        <v>149.50470000000001</v>
      </c>
      <c r="G23036">
        <v>162.46420000000001</v>
      </c>
      <c r="H23036">
        <v>127.68</v>
      </c>
      <c r="I23036" t="b">
        <v>0</v>
      </c>
      <c r="J23036" t="b">
        <v>0</v>
      </c>
      <c r="K23036">
        <v>0.33850000000000002</v>
      </c>
      <c r="L23036">
        <v>12</v>
      </c>
    </row>
    <row r="23037" spans="1:12" x14ac:dyDescent="0.35">
      <c r="A23037" t="s">
        <v>333</v>
      </c>
      <c r="B23037" t="s">
        <v>758</v>
      </c>
      <c r="C23037">
        <v>0.17829999999999999</v>
      </c>
      <c r="D23037">
        <v>3649748</v>
      </c>
      <c r="E23037">
        <v>100</v>
      </c>
      <c r="F23037">
        <v>100</v>
      </c>
      <c r="G23037">
        <v>100</v>
      </c>
      <c r="H23037">
        <v>158.97</v>
      </c>
      <c r="I23037" t="b">
        <v>1</v>
      </c>
      <c r="J23037" t="b">
        <v>0</v>
      </c>
      <c r="K23037">
        <v>0.33450000000000002</v>
      </c>
      <c r="L23037">
        <v>1</v>
      </c>
    </row>
    <row r="23038" spans="1:12" x14ac:dyDescent="0.35">
      <c r="A23038" t="s">
        <v>333</v>
      </c>
      <c r="B23038" t="s">
        <v>749</v>
      </c>
      <c r="C23038">
        <v>4.3099999999999999E-2</v>
      </c>
      <c r="D23038">
        <v>-636298</v>
      </c>
      <c r="E23038">
        <v>-16.162400000000002</v>
      </c>
      <c r="F23038">
        <v>-26.265000000000001</v>
      </c>
      <c r="G23038">
        <v>-16.162400000000002</v>
      </c>
      <c r="H23038">
        <v>94.83</v>
      </c>
      <c r="I23038" t="b">
        <v>0</v>
      </c>
      <c r="J23038" t="b">
        <v>0</v>
      </c>
      <c r="K23038">
        <v>0.30249999999999999</v>
      </c>
      <c r="L23038">
        <v>12</v>
      </c>
    </row>
    <row r="23039" spans="1:12" x14ac:dyDescent="0.35">
      <c r="A23039" t="s">
        <v>333</v>
      </c>
      <c r="B23039" t="s">
        <v>751</v>
      </c>
      <c r="C23039">
        <v>0.1278</v>
      </c>
      <c r="D23039">
        <v>552976</v>
      </c>
      <c r="E23039">
        <v>20.473299999999998</v>
      </c>
      <c r="F23039">
        <v>8.2297999999999991</v>
      </c>
      <c r="G23039">
        <v>20.473299999999998</v>
      </c>
      <c r="H23039">
        <v>94.62</v>
      </c>
      <c r="I23039" t="b">
        <v>0</v>
      </c>
      <c r="J23039" t="b">
        <v>0</v>
      </c>
      <c r="K23039">
        <v>0.29830000000000001</v>
      </c>
      <c r="L23039">
        <v>12</v>
      </c>
    </row>
    <row r="23040" spans="1:12" x14ac:dyDescent="0.35">
      <c r="A23040" t="s">
        <v>333</v>
      </c>
      <c r="B23040" t="s">
        <v>780</v>
      </c>
      <c r="C23040">
        <v>0.35360000000000003</v>
      </c>
      <c r="D23040">
        <v>-22600</v>
      </c>
      <c r="E23040">
        <v>-0.69340000000000002</v>
      </c>
      <c r="F23040">
        <v>-11.821999999999999</v>
      </c>
      <c r="G23040">
        <v>-0.69340000000000002</v>
      </c>
      <c r="H23040">
        <v>63.17</v>
      </c>
      <c r="I23040" t="b">
        <v>0</v>
      </c>
      <c r="J23040" t="b">
        <v>0</v>
      </c>
      <c r="K23040">
        <v>0.29670000000000002</v>
      </c>
      <c r="L23040">
        <v>12</v>
      </c>
    </row>
    <row r="23041" spans="1:12" x14ac:dyDescent="0.35">
      <c r="A23041" t="s">
        <v>333</v>
      </c>
      <c r="B23041" t="s">
        <v>772</v>
      </c>
      <c r="C23041">
        <v>8.9899999999999994E-2</v>
      </c>
      <c r="D23041">
        <v>3029580</v>
      </c>
      <c r="E23041">
        <v>2180.1028999999999</v>
      </c>
      <c r="F23041">
        <v>1980.6914999999999</v>
      </c>
      <c r="G23041">
        <v>2180.1028999999999</v>
      </c>
      <c r="H23041">
        <v>155.22</v>
      </c>
      <c r="I23041" t="b">
        <v>0</v>
      </c>
      <c r="J23041" t="b">
        <v>0</v>
      </c>
      <c r="K23041">
        <v>0.29039999999999999</v>
      </c>
      <c r="L23041">
        <v>12</v>
      </c>
    </row>
    <row r="23042" spans="1:12" x14ac:dyDescent="0.35">
      <c r="A23042" t="s">
        <v>333</v>
      </c>
      <c r="B23042" t="s">
        <v>940</v>
      </c>
      <c r="C23042">
        <v>0.71809999999999996</v>
      </c>
      <c r="D23042">
        <v>439105</v>
      </c>
      <c r="E23042">
        <v>17.508299999999998</v>
      </c>
      <c r="F23042">
        <v>-3.9498000000000002</v>
      </c>
      <c r="G23042">
        <v>17.508299999999998</v>
      </c>
      <c r="H23042">
        <v>103.27</v>
      </c>
      <c r="I23042" t="b">
        <v>0</v>
      </c>
      <c r="J23042" t="b">
        <v>0</v>
      </c>
      <c r="K23042">
        <v>0.27010000000000001</v>
      </c>
      <c r="L23042">
        <v>12</v>
      </c>
    </row>
    <row r="23043" spans="1:12" x14ac:dyDescent="0.35">
      <c r="A23043" t="s">
        <v>333</v>
      </c>
      <c r="B23043" t="s">
        <v>1107</v>
      </c>
      <c r="C23043">
        <v>6.2248999999999999</v>
      </c>
      <c r="D23043">
        <v>385150</v>
      </c>
      <c r="E23043">
        <v>15.631500000000001</v>
      </c>
      <c r="F23043">
        <v>1.5946</v>
      </c>
      <c r="G23043">
        <v>15.631500000000001</v>
      </c>
      <c r="H23043">
        <v>100.25</v>
      </c>
      <c r="I23043" t="b">
        <v>0</v>
      </c>
      <c r="J23043" t="b">
        <v>0</v>
      </c>
      <c r="K23043">
        <v>0.2611</v>
      </c>
      <c r="L23043">
        <v>4</v>
      </c>
    </row>
    <row r="23044" spans="1:12" x14ac:dyDescent="0.35">
      <c r="A23044" t="s">
        <v>333</v>
      </c>
      <c r="B23044" t="s">
        <v>777</v>
      </c>
      <c r="C23044">
        <v>0.1328</v>
      </c>
      <c r="D23044">
        <v>-137772</v>
      </c>
      <c r="E23044">
        <v>-4.8009000000000004</v>
      </c>
      <c r="F23044">
        <v>-24.188800000000001</v>
      </c>
      <c r="G23044">
        <v>-4.8009000000000004</v>
      </c>
      <c r="H23044">
        <v>66.010000000000005</v>
      </c>
      <c r="I23044" t="b">
        <v>0</v>
      </c>
      <c r="J23044" t="b">
        <v>0</v>
      </c>
      <c r="K23044">
        <v>0.25040000000000001</v>
      </c>
      <c r="L23044">
        <v>10</v>
      </c>
    </row>
    <row r="23045" spans="1:12" x14ac:dyDescent="0.35">
      <c r="A23045" t="s">
        <v>333</v>
      </c>
      <c r="B23045" t="s">
        <v>784</v>
      </c>
      <c r="C23045">
        <v>0.31819999999999998</v>
      </c>
      <c r="D23045">
        <v>-3077</v>
      </c>
      <c r="E23045">
        <v>-0.11260000000000001</v>
      </c>
      <c r="F23045">
        <v>-5.6536999999999997</v>
      </c>
      <c r="G23045">
        <v>-0.11260000000000001</v>
      </c>
      <c r="H23045">
        <v>80.37</v>
      </c>
      <c r="I23045" t="b">
        <v>0</v>
      </c>
      <c r="J23045" t="b">
        <v>0</v>
      </c>
      <c r="K23045">
        <v>0.25009999999999999</v>
      </c>
      <c r="L23045">
        <v>12</v>
      </c>
    </row>
    <row r="23046" spans="1:12" x14ac:dyDescent="0.35">
      <c r="A23046" t="s">
        <v>333</v>
      </c>
      <c r="B23046" t="s">
        <v>1274</v>
      </c>
      <c r="C23046">
        <v>10.7552</v>
      </c>
      <c r="D23046">
        <v>-521974</v>
      </c>
      <c r="E23046">
        <v>-16.39</v>
      </c>
      <c r="F23046">
        <v>-18.309899999999999</v>
      </c>
      <c r="G23046">
        <v>-16.39</v>
      </c>
      <c r="H23046">
        <v>85.7</v>
      </c>
      <c r="I23046" t="b">
        <v>0</v>
      </c>
      <c r="J23046" t="b">
        <v>0</v>
      </c>
      <c r="K23046">
        <v>0.24410000000000001</v>
      </c>
      <c r="L23046">
        <v>6</v>
      </c>
    </row>
    <row r="23047" spans="1:12" x14ac:dyDescent="0.35">
      <c r="A23047" t="s">
        <v>333</v>
      </c>
      <c r="B23047" t="s">
        <v>771</v>
      </c>
      <c r="C23047">
        <v>0.1225</v>
      </c>
      <c r="D23047">
        <v>290233</v>
      </c>
      <c r="E23047">
        <v>12.3795</v>
      </c>
      <c r="F23047">
        <v>0.28949999999999998</v>
      </c>
      <c r="G23047">
        <v>12.3795</v>
      </c>
      <c r="H23047">
        <v>74.819999999999993</v>
      </c>
      <c r="I23047" t="b">
        <v>0</v>
      </c>
      <c r="J23047" t="b">
        <v>0</v>
      </c>
      <c r="K23047">
        <v>0.24149999999999999</v>
      </c>
      <c r="L23047">
        <v>12</v>
      </c>
    </row>
    <row r="23048" spans="1:12" x14ac:dyDescent="0.35">
      <c r="A23048" t="s">
        <v>333</v>
      </c>
      <c r="B23048" t="s">
        <v>786</v>
      </c>
      <c r="C23048">
        <v>0.30570000000000003</v>
      </c>
      <c r="D23048">
        <v>-186266</v>
      </c>
      <c r="E23048">
        <v>-6.6730999999999998</v>
      </c>
      <c r="F23048">
        <v>-9.1234000000000002</v>
      </c>
      <c r="G23048">
        <v>-6.6730999999999998</v>
      </c>
      <c r="H23048">
        <v>39.630000000000003</v>
      </c>
      <c r="I23048" t="b">
        <v>0</v>
      </c>
      <c r="J23048" t="b">
        <v>0</v>
      </c>
      <c r="K23048">
        <v>0.23880000000000001</v>
      </c>
      <c r="L23048">
        <v>12</v>
      </c>
    </row>
    <row r="23049" spans="1:12" x14ac:dyDescent="0.35">
      <c r="A23049" t="s">
        <v>333</v>
      </c>
      <c r="B23049" t="s">
        <v>747</v>
      </c>
      <c r="C23049">
        <v>0.1065</v>
      </c>
      <c r="D23049">
        <v>-1365056</v>
      </c>
      <c r="E23049">
        <v>-34.746099999999998</v>
      </c>
      <c r="F23049">
        <v>-42.981699999999996</v>
      </c>
      <c r="G23049">
        <v>-34.746099999999998</v>
      </c>
      <c r="H23049">
        <v>64.53</v>
      </c>
      <c r="I23049" t="b">
        <v>0</v>
      </c>
      <c r="J23049" t="b">
        <v>0</v>
      </c>
      <c r="K23049">
        <v>0.23499999999999999</v>
      </c>
      <c r="L23049">
        <v>12</v>
      </c>
    </row>
    <row r="23050" spans="1:12" x14ac:dyDescent="0.35">
      <c r="A23050" t="s">
        <v>333</v>
      </c>
      <c r="B23050" t="s">
        <v>1116</v>
      </c>
      <c r="C23050">
        <v>0.84519999999999995</v>
      </c>
      <c r="D23050">
        <v>212821</v>
      </c>
      <c r="E23050">
        <v>9.0558999999999994</v>
      </c>
      <c r="F23050">
        <v>-2.2913000000000001</v>
      </c>
      <c r="G23050">
        <v>9.0558999999999994</v>
      </c>
      <c r="H23050">
        <v>73.81</v>
      </c>
      <c r="I23050" t="b">
        <v>0</v>
      </c>
      <c r="J23050" t="b">
        <v>0</v>
      </c>
      <c r="K23050">
        <v>0.2349</v>
      </c>
      <c r="L23050">
        <v>12</v>
      </c>
    </row>
    <row r="23051" spans="1:12" x14ac:dyDescent="0.35">
      <c r="A23051" t="s">
        <v>333</v>
      </c>
      <c r="B23051" t="s">
        <v>775</v>
      </c>
      <c r="C23051">
        <v>9.2299999999999993E-2</v>
      </c>
      <c r="D23051">
        <v>536749</v>
      </c>
      <c r="E23051">
        <v>26.5124</v>
      </c>
      <c r="F23051">
        <v>13.764099999999999</v>
      </c>
      <c r="G23051">
        <v>26.5124</v>
      </c>
      <c r="H23051">
        <v>91.54</v>
      </c>
      <c r="I23051" t="b">
        <v>0</v>
      </c>
      <c r="J23051" t="b">
        <v>0</v>
      </c>
      <c r="K23051">
        <v>0.23480000000000001</v>
      </c>
      <c r="L23051">
        <v>12</v>
      </c>
    </row>
    <row r="23052" spans="1:12" x14ac:dyDescent="0.35">
      <c r="A23052" t="s">
        <v>333</v>
      </c>
      <c r="B23052" t="s">
        <v>742</v>
      </c>
      <c r="C23052">
        <v>0.183</v>
      </c>
      <c r="D23052">
        <v>431374</v>
      </c>
      <c r="E23052">
        <v>20.351099999999999</v>
      </c>
      <c r="F23052">
        <v>5.9490999999999996</v>
      </c>
      <c r="G23052">
        <v>20.351099999999999</v>
      </c>
      <c r="H23052">
        <v>84.48</v>
      </c>
      <c r="I23052" t="b">
        <v>0</v>
      </c>
      <c r="J23052" t="b">
        <v>0</v>
      </c>
      <c r="K23052">
        <v>0.23380000000000001</v>
      </c>
      <c r="L23052">
        <v>12</v>
      </c>
    </row>
    <row r="23053" spans="1:12" x14ac:dyDescent="0.35">
      <c r="A23053" t="s">
        <v>333</v>
      </c>
      <c r="B23053" t="s">
        <v>988</v>
      </c>
      <c r="C23053">
        <v>0.51900000000000002</v>
      </c>
      <c r="D23053">
        <v>-159420</v>
      </c>
      <c r="E23053">
        <v>-6.1212999999999997</v>
      </c>
      <c r="F23053">
        <v>-25.4542</v>
      </c>
      <c r="G23053">
        <v>-6.1212999999999997</v>
      </c>
      <c r="H23053">
        <v>77.31</v>
      </c>
      <c r="I23053" t="b">
        <v>0</v>
      </c>
      <c r="J23053" t="b">
        <v>0</v>
      </c>
      <c r="K23053">
        <v>0.22409999999999999</v>
      </c>
      <c r="L23053">
        <v>10</v>
      </c>
    </row>
    <row r="23054" spans="1:12" x14ac:dyDescent="0.35">
      <c r="A23054" t="s">
        <v>333</v>
      </c>
      <c r="B23054" t="s">
        <v>753</v>
      </c>
      <c r="C23054">
        <v>0.2344</v>
      </c>
      <c r="D23054">
        <v>-72747</v>
      </c>
      <c r="E23054">
        <v>-2.9291</v>
      </c>
      <c r="F23054">
        <v>-20.539899999999999</v>
      </c>
      <c r="G23054">
        <v>-2.9291</v>
      </c>
      <c r="H23054">
        <v>89.87</v>
      </c>
      <c r="I23054" t="b">
        <v>0</v>
      </c>
      <c r="J23054" t="b">
        <v>0</v>
      </c>
      <c r="K23054">
        <v>0.221</v>
      </c>
      <c r="L23054">
        <v>12</v>
      </c>
    </row>
    <row r="23055" spans="1:12" x14ac:dyDescent="0.35">
      <c r="A23055" t="s">
        <v>333</v>
      </c>
      <c r="B23055" t="s">
        <v>1126</v>
      </c>
      <c r="C23055">
        <v>3.8094000000000001</v>
      </c>
      <c r="D23055">
        <v>-998532</v>
      </c>
      <c r="E23055">
        <v>-29.6142</v>
      </c>
      <c r="F23055">
        <v>-33.392800000000001</v>
      </c>
      <c r="G23055">
        <v>-29.6142</v>
      </c>
      <c r="H23055">
        <v>89.16</v>
      </c>
      <c r="I23055" t="b">
        <v>0</v>
      </c>
      <c r="J23055" t="b">
        <v>0</v>
      </c>
      <c r="K23055">
        <v>0.2175</v>
      </c>
      <c r="L23055">
        <v>5</v>
      </c>
    </row>
    <row r="23056" spans="1:12" x14ac:dyDescent="0.35">
      <c r="A23056" t="s">
        <v>333</v>
      </c>
      <c r="B23056" t="s">
        <v>933</v>
      </c>
      <c r="C23056">
        <v>0.42780000000000001</v>
      </c>
      <c r="D23056">
        <v>-1490915</v>
      </c>
      <c r="E23056">
        <v>-38.5884</v>
      </c>
      <c r="F23056">
        <v>-44.305300000000003</v>
      </c>
      <c r="G23056">
        <v>-38.5884</v>
      </c>
      <c r="H23056">
        <v>121.58</v>
      </c>
      <c r="I23056" t="b">
        <v>0</v>
      </c>
      <c r="J23056" t="b">
        <v>0</v>
      </c>
      <c r="K23056">
        <v>0.2175</v>
      </c>
      <c r="L23056">
        <v>12</v>
      </c>
    </row>
    <row r="23057" spans="1:12" x14ac:dyDescent="0.35">
      <c r="A23057" t="s">
        <v>73</v>
      </c>
      <c r="B23057" t="s">
        <v>724</v>
      </c>
      <c r="C23057">
        <v>8.1900000000000001E-2</v>
      </c>
      <c r="D23057">
        <v>7079702</v>
      </c>
      <c r="E23057">
        <v>11.741</v>
      </c>
      <c r="F23057">
        <v>-2.0188000000000001</v>
      </c>
      <c r="G23057">
        <v>10.576000000000001</v>
      </c>
      <c r="H23057">
        <v>56.12</v>
      </c>
      <c r="I23057" t="b">
        <v>0</v>
      </c>
      <c r="J23057" t="b">
        <v>0</v>
      </c>
      <c r="K23057">
        <v>11.707800000000001</v>
      </c>
      <c r="L23057">
        <v>45</v>
      </c>
    </row>
    <row r="23058" spans="1:12" x14ac:dyDescent="0.35">
      <c r="A23058" t="s">
        <v>73</v>
      </c>
      <c r="B23058" t="s">
        <v>725</v>
      </c>
      <c r="C23058">
        <v>7.8700000000000006E-2</v>
      </c>
      <c r="D23058">
        <v>2631154</v>
      </c>
      <c r="E23058">
        <v>5.0297999999999998</v>
      </c>
      <c r="F23058">
        <v>-7.6769999999999996</v>
      </c>
      <c r="G23058">
        <v>3.9348000000000001</v>
      </c>
      <c r="H23058">
        <v>61.39</v>
      </c>
      <c r="I23058" t="b">
        <v>0</v>
      </c>
      <c r="J23058" t="b">
        <v>0</v>
      </c>
      <c r="K23058">
        <v>9.5469000000000008</v>
      </c>
      <c r="L23058">
        <v>45</v>
      </c>
    </row>
    <row r="23059" spans="1:12" x14ac:dyDescent="0.35">
      <c r="A23059" t="s">
        <v>73</v>
      </c>
      <c r="B23059" t="s">
        <v>726</v>
      </c>
      <c r="C23059">
        <v>8.4699999999999998E-2</v>
      </c>
      <c r="D23059">
        <v>-93782</v>
      </c>
      <c r="E23059">
        <v>-0.30520000000000003</v>
      </c>
      <c r="F23059">
        <v>-11.8874</v>
      </c>
      <c r="G23059">
        <v>-1.3446</v>
      </c>
      <c r="H23059">
        <v>51</v>
      </c>
      <c r="I23059" t="b">
        <v>0</v>
      </c>
      <c r="J23059" t="b">
        <v>0</v>
      </c>
      <c r="K23059">
        <v>5.3231999999999999</v>
      </c>
      <c r="L23059">
        <v>45</v>
      </c>
    </row>
    <row r="23060" spans="1:12" x14ac:dyDescent="0.35">
      <c r="A23060" t="s">
        <v>73</v>
      </c>
      <c r="B23060" t="s">
        <v>773</v>
      </c>
      <c r="C23060">
        <v>0.27260000000000001</v>
      </c>
      <c r="D23060">
        <v>5986462</v>
      </c>
      <c r="E23060">
        <v>43.855600000000003</v>
      </c>
      <c r="F23060">
        <v>26.133800000000001</v>
      </c>
      <c r="G23060">
        <v>42.355800000000002</v>
      </c>
      <c r="H23060">
        <v>59.95</v>
      </c>
      <c r="I23060" t="b">
        <v>0</v>
      </c>
      <c r="J23060" t="b">
        <v>0</v>
      </c>
      <c r="K23060">
        <v>3.4121000000000001</v>
      </c>
      <c r="L23060">
        <v>22</v>
      </c>
    </row>
    <row r="23061" spans="1:12" x14ac:dyDescent="0.35">
      <c r="A23061" t="s">
        <v>73</v>
      </c>
      <c r="B23061" t="s">
        <v>778</v>
      </c>
      <c r="C23061">
        <v>0.19589999999999999</v>
      </c>
      <c r="D23061">
        <v>-3375506</v>
      </c>
      <c r="E23061">
        <v>-18.331800000000001</v>
      </c>
      <c r="F23061">
        <v>-24.915600000000001</v>
      </c>
      <c r="G23061">
        <v>-19.183299999999999</v>
      </c>
      <c r="H23061">
        <v>63.91</v>
      </c>
      <c r="I23061" t="b">
        <v>0</v>
      </c>
      <c r="J23061" t="b">
        <v>0</v>
      </c>
      <c r="K23061">
        <v>2.613</v>
      </c>
      <c r="L23061">
        <v>17</v>
      </c>
    </row>
    <row r="23062" spans="1:12" x14ac:dyDescent="0.35">
      <c r="A23062" t="s">
        <v>73</v>
      </c>
      <c r="B23062" t="s">
        <v>729</v>
      </c>
      <c r="C23062">
        <v>7.9500000000000001E-2</v>
      </c>
      <c r="D23062">
        <v>2168544</v>
      </c>
      <c r="E23062">
        <v>17.823699999999999</v>
      </c>
      <c r="F23062">
        <v>1.1376999999999999</v>
      </c>
      <c r="G23062">
        <v>16.595300000000002</v>
      </c>
      <c r="H23062">
        <v>57.42</v>
      </c>
      <c r="I23062" t="b">
        <v>0</v>
      </c>
      <c r="J23062" t="b">
        <v>0</v>
      </c>
      <c r="K23062">
        <v>2.4908999999999999</v>
      </c>
      <c r="L23062">
        <v>45</v>
      </c>
    </row>
    <row r="23063" spans="1:12" x14ac:dyDescent="0.35">
      <c r="A23063" t="s">
        <v>73</v>
      </c>
      <c r="B23063" t="s">
        <v>728</v>
      </c>
      <c r="C23063">
        <v>4.3099999999999999E-2</v>
      </c>
      <c r="D23063">
        <v>79410</v>
      </c>
      <c r="E23063">
        <v>0.9093</v>
      </c>
      <c r="F23063">
        <v>-12.023099999999999</v>
      </c>
      <c r="G23063">
        <v>-0.14269999999999999</v>
      </c>
      <c r="H23063">
        <v>66.540000000000006</v>
      </c>
      <c r="I23063" t="b">
        <v>0</v>
      </c>
      <c r="J23063" t="b">
        <v>0</v>
      </c>
      <c r="K23063">
        <v>1.5311999999999999</v>
      </c>
      <c r="L23063">
        <v>45</v>
      </c>
    </row>
    <row r="23064" spans="1:12" x14ac:dyDescent="0.35">
      <c r="A23064" t="s">
        <v>73</v>
      </c>
      <c r="B23064" t="s">
        <v>737</v>
      </c>
      <c r="C23064">
        <v>6.7500000000000004E-2</v>
      </c>
      <c r="D23064">
        <v>7142480</v>
      </c>
      <c r="E23064">
        <v>100</v>
      </c>
      <c r="F23064">
        <v>100</v>
      </c>
      <c r="G23064">
        <v>100</v>
      </c>
      <c r="H23064">
        <v>63.3</v>
      </c>
      <c r="I23064" t="b">
        <v>1</v>
      </c>
      <c r="J23064" t="b">
        <v>0</v>
      </c>
      <c r="K23064">
        <v>1.2411000000000001</v>
      </c>
      <c r="L23064">
        <v>1</v>
      </c>
    </row>
    <row r="23065" spans="1:12" x14ac:dyDescent="0.35">
      <c r="A23065" t="s">
        <v>73</v>
      </c>
      <c r="B23065" t="s">
        <v>781</v>
      </c>
      <c r="C23065">
        <v>7.2999999999999995E-2</v>
      </c>
      <c r="D23065">
        <v>3297</v>
      </c>
      <c r="E23065">
        <v>4.6600000000000003E-2</v>
      </c>
      <c r="F23065">
        <v>-10.881</v>
      </c>
      <c r="G23065">
        <v>-0.99650000000000005</v>
      </c>
      <c r="H23065">
        <v>54.49</v>
      </c>
      <c r="I23065" t="b">
        <v>0</v>
      </c>
      <c r="J23065" t="b">
        <v>0</v>
      </c>
      <c r="K23065">
        <v>1.2303999999999999</v>
      </c>
      <c r="L23065">
        <v>44</v>
      </c>
    </row>
    <row r="23066" spans="1:12" x14ac:dyDescent="0.35">
      <c r="A23066" t="s">
        <v>73</v>
      </c>
      <c r="B23066" t="s">
        <v>740</v>
      </c>
      <c r="C23066">
        <v>7.4999999999999997E-2</v>
      </c>
      <c r="D23066">
        <v>-51871</v>
      </c>
      <c r="E23066">
        <v>-0.7319</v>
      </c>
      <c r="F23066">
        <v>-12.476100000000001</v>
      </c>
      <c r="G23066">
        <v>-1.7668999999999999</v>
      </c>
      <c r="H23066">
        <v>52.51</v>
      </c>
      <c r="I23066" t="b">
        <v>0</v>
      </c>
      <c r="J23066" t="b">
        <v>0</v>
      </c>
      <c r="K23066">
        <v>1.2223999999999999</v>
      </c>
      <c r="L23066">
        <v>45</v>
      </c>
    </row>
    <row r="23067" spans="1:12" x14ac:dyDescent="0.35">
      <c r="A23067" t="s">
        <v>73</v>
      </c>
      <c r="B23067" t="s">
        <v>748</v>
      </c>
      <c r="C23067">
        <v>0.1229</v>
      </c>
      <c r="D23067">
        <v>1552621</v>
      </c>
      <c r="E23067">
        <v>29.750599999999999</v>
      </c>
      <c r="F23067">
        <v>-5.3308999999999997</v>
      </c>
      <c r="G23067">
        <v>28.3978</v>
      </c>
      <c r="H23067">
        <v>58.39</v>
      </c>
      <c r="I23067" t="b">
        <v>0</v>
      </c>
      <c r="J23067" t="b">
        <v>0</v>
      </c>
      <c r="K23067">
        <v>1.1766000000000001</v>
      </c>
      <c r="L23067">
        <v>59</v>
      </c>
    </row>
    <row r="23068" spans="1:12" x14ac:dyDescent="0.35">
      <c r="A23068" t="s">
        <v>73</v>
      </c>
      <c r="B23068" t="s">
        <v>779</v>
      </c>
      <c r="C23068">
        <v>0.1158</v>
      </c>
      <c r="D23068">
        <v>-987386</v>
      </c>
      <c r="E23068">
        <v>-12.740600000000001</v>
      </c>
      <c r="F23068">
        <v>-22.435600000000001</v>
      </c>
      <c r="G23068">
        <v>-13.650399999999999</v>
      </c>
      <c r="H23068">
        <v>68.09</v>
      </c>
      <c r="I23068" t="b">
        <v>0</v>
      </c>
      <c r="J23068" t="b">
        <v>0</v>
      </c>
      <c r="K23068">
        <v>1.1751</v>
      </c>
      <c r="L23068">
        <v>45</v>
      </c>
    </row>
    <row r="23069" spans="1:12" x14ac:dyDescent="0.35">
      <c r="A23069" t="s">
        <v>73</v>
      </c>
      <c r="B23069" t="s">
        <v>741</v>
      </c>
      <c r="C23069">
        <v>3.2000000000000001E-2</v>
      </c>
      <c r="D23069">
        <v>-219380</v>
      </c>
      <c r="E23069">
        <v>-3.6928000000000001</v>
      </c>
      <c r="F23069">
        <v>-17.891999999999999</v>
      </c>
      <c r="G23069">
        <v>-4.6967999999999996</v>
      </c>
      <c r="H23069">
        <v>65.92</v>
      </c>
      <c r="I23069" t="b">
        <v>0</v>
      </c>
      <c r="J23069" t="b">
        <v>0</v>
      </c>
      <c r="K23069">
        <v>0.99419999999999997</v>
      </c>
      <c r="L23069">
        <v>45</v>
      </c>
    </row>
    <row r="23070" spans="1:12" x14ac:dyDescent="0.35">
      <c r="A23070" t="s">
        <v>73</v>
      </c>
      <c r="B23070" t="s">
        <v>743</v>
      </c>
      <c r="C23070">
        <v>7.9699999999999993E-2</v>
      </c>
      <c r="D23070">
        <v>323090</v>
      </c>
      <c r="E23070">
        <v>6.0881999999999996</v>
      </c>
      <c r="F23070">
        <v>-8.0282999999999998</v>
      </c>
      <c r="G23070">
        <v>4.9821</v>
      </c>
      <c r="H23070">
        <v>51.5</v>
      </c>
      <c r="I23070" t="b">
        <v>0</v>
      </c>
      <c r="J23070" t="b">
        <v>0</v>
      </c>
      <c r="K23070">
        <v>0.97829999999999995</v>
      </c>
      <c r="L23070">
        <v>69</v>
      </c>
    </row>
    <row r="23071" spans="1:12" x14ac:dyDescent="0.35">
      <c r="A23071" t="s">
        <v>73</v>
      </c>
      <c r="B23071" t="s">
        <v>747</v>
      </c>
      <c r="C23071">
        <v>8.9499999999999996E-2</v>
      </c>
      <c r="D23071">
        <v>148235</v>
      </c>
      <c r="E23071">
        <v>2.8153000000000001</v>
      </c>
      <c r="F23071">
        <v>-10.316000000000001</v>
      </c>
      <c r="G23071">
        <v>1.7434000000000001</v>
      </c>
      <c r="H23071">
        <v>58.08</v>
      </c>
      <c r="I23071" t="b">
        <v>0</v>
      </c>
      <c r="J23071" t="b">
        <v>0</v>
      </c>
      <c r="K23071">
        <v>0.94069999999999998</v>
      </c>
      <c r="L23071">
        <v>45</v>
      </c>
    </row>
    <row r="23072" spans="1:12" x14ac:dyDescent="0.35">
      <c r="A23072" t="s">
        <v>73</v>
      </c>
      <c r="B23072" t="s">
        <v>1066</v>
      </c>
      <c r="C23072">
        <v>0.39329999999999998</v>
      </c>
      <c r="D23072">
        <v>-78536</v>
      </c>
      <c r="E23072">
        <v>-1.4644999999999999</v>
      </c>
      <c r="F23072">
        <v>-11.6075</v>
      </c>
      <c r="G23072">
        <v>-2.4918</v>
      </c>
      <c r="H23072">
        <v>62.42</v>
      </c>
      <c r="I23072" t="b">
        <v>0</v>
      </c>
      <c r="J23072" t="b">
        <v>0</v>
      </c>
      <c r="K23072">
        <v>0.91820000000000002</v>
      </c>
      <c r="L23072">
        <v>45</v>
      </c>
    </row>
    <row r="23073" spans="1:12" x14ac:dyDescent="0.35">
      <c r="A23073" t="s">
        <v>73</v>
      </c>
      <c r="B23073" t="s">
        <v>733</v>
      </c>
      <c r="C23073">
        <v>5.2200000000000003E-2</v>
      </c>
      <c r="D23073">
        <v>-1838031</v>
      </c>
      <c r="E23073">
        <v>-27.377700000000001</v>
      </c>
      <c r="F23073">
        <v>-37.361600000000003</v>
      </c>
      <c r="G23073">
        <v>-28.134799999999998</v>
      </c>
      <c r="H23073">
        <v>65.81</v>
      </c>
      <c r="I23073" t="b">
        <v>0</v>
      </c>
      <c r="J23073" t="b">
        <v>0</v>
      </c>
      <c r="K23073">
        <v>0.84719999999999995</v>
      </c>
      <c r="L23073">
        <v>45</v>
      </c>
    </row>
    <row r="23074" spans="1:12" x14ac:dyDescent="0.35">
      <c r="A23074" t="s">
        <v>73</v>
      </c>
      <c r="B23074" t="s">
        <v>731</v>
      </c>
      <c r="C23074">
        <v>6.4699999999999994E-2</v>
      </c>
      <c r="D23074">
        <v>-172531</v>
      </c>
      <c r="E23074">
        <v>-3.4458000000000002</v>
      </c>
      <c r="F23074">
        <v>-14.0487</v>
      </c>
      <c r="G23074">
        <v>-4.4523999999999999</v>
      </c>
      <c r="H23074">
        <v>57.56</v>
      </c>
      <c r="I23074" t="b">
        <v>0</v>
      </c>
      <c r="J23074" t="b">
        <v>0</v>
      </c>
      <c r="K23074">
        <v>0.84</v>
      </c>
      <c r="L23074">
        <v>51</v>
      </c>
    </row>
    <row r="23075" spans="1:12" x14ac:dyDescent="0.35">
      <c r="A23075" t="s">
        <v>73</v>
      </c>
      <c r="B23075" t="s">
        <v>785</v>
      </c>
      <c r="C23075">
        <v>0.18310000000000001</v>
      </c>
      <c r="D23075">
        <v>2368563</v>
      </c>
      <c r="E23075">
        <v>100.3566</v>
      </c>
      <c r="F23075">
        <v>76.395700000000005</v>
      </c>
      <c r="G23075">
        <v>98.267700000000005</v>
      </c>
      <c r="H23075">
        <v>64.849999999999994</v>
      </c>
      <c r="I23075" t="b">
        <v>0</v>
      </c>
      <c r="J23075" t="b">
        <v>0</v>
      </c>
      <c r="K23075">
        <v>0.82169999999999999</v>
      </c>
      <c r="L23075">
        <v>45</v>
      </c>
    </row>
    <row r="23076" spans="1:12" x14ac:dyDescent="0.35">
      <c r="A23076" t="s">
        <v>73</v>
      </c>
      <c r="B23076" t="s">
        <v>738</v>
      </c>
      <c r="C23076">
        <v>0.1085</v>
      </c>
      <c r="D23076">
        <v>-232672</v>
      </c>
      <c r="E23076">
        <v>-4.9311999999999996</v>
      </c>
      <c r="F23076">
        <v>-22.5794</v>
      </c>
      <c r="G23076">
        <v>-5.9222999999999999</v>
      </c>
      <c r="H23076">
        <v>69.63</v>
      </c>
      <c r="I23076" t="b">
        <v>0</v>
      </c>
      <c r="J23076" t="b">
        <v>0</v>
      </c>
      <c r="K23076">
        <v>0.77939999999999998</v>
      </c>
      <c r="L23076">
        <v>13</v>
      </c>
    </row>
    <row r="23077" spans="1:12" x14ac:dyDescent="0.35">
      <c r="A23077" t="s">
        <v>73</v>
      </c>
      <c r="B23077" t="s">
        <v>754</v>
      </c>
      <c r="C23077">
        <v>4.7199999999999999E-2</v>
      </c>
      <c r="D23077">
        <v>-208997</v>
      </c>
      <c r="E23077">
        <v>-5.0423</v>
      </c>
      <c r="F23077">
        <v>-15.272500000000001</v>
      </c>
      <c r="G23077">
        <v>-6.0323000000000002</v>
      </c>
      <c r="H23077">
        <v>57.5</v>
      </c>
      <c r="I23077" t="b">
        <v>0</v>
      </c>
      <c r="J23077" t="b">
        <v>0</v>
      </c>
      <c r="K23077">
        <v>0.68389999999999995</v>
      </c>
      <c r="L23077">
        <v>60</v>
      </c>
    </row>
    <row r="23078" spans="1:12" x14ac:dyDescent="0.35">
      <c r="A23078" t="s">
        <v>73</v>
      </c>
      <c r="B23078" t="s">
        <v>758</v>
      </c>
      <c r="C23078">
        <v>6.9199999999999998E-2</v>
      </c>
      <c r="D23078">
        <v>76074</v>
      </c>
      <c r="E23078">
        <v>2.1835</v>
      </c>
      <c r="F23078">
        <v>-4.9436999999999998</v>
      </c>
      <c r="G23078">
        <v>1.1182000000000001</v>
      </c>
      <c r="H23078">
        <v>59.67</v>
      </c>
      <c r="I23078" t="b">
        <v>0</v>
      </c>
      <c r="J23078" t="b">
        <v>0</v>
      </c>
      <c r="K23078">
        <v>0.61860000000000004</v>
      </c>
      <c r="L23078">
        <v>45</v>
      </c>
    </row>
    <row r="23079" spans="1:12" x14ac:dyDescent="0.35">
      <c r="A23079" t="s">
        <v>73</v>
      </c>
      <c r="B23079" t="s">
        <v>755</v>
      </c>
      <c r="C23079">
        <v>4.1300000000000003E-2</v>
      </c>
      <c r="D23079">
        <v>97338</v>
      </c>
      <c r="E23079">
        <v>2.9249999999999998</v>
      </c>
      <c r="F23079">
        <v>-23.164300000000001</v>
      </c>
      <c r="G23079">
        <v>1.8519000000000001</v>
      </c>
      <c r="H23079">
        <v>54.57</v>
      </c>
      <c r="I23079" t="b">
        <v>0</v>
      </c>
      <c r="J23079" t="b">
        <v>0</v>
      </c>
      <c r="K23079">
        <v>0.59519999999999995</v>
      </c>
      <c r="L23079">
        <v>61</v>
      </c>
    </row>
    <row r="23080" spans="1:12" x14ac:dyDescent="0.35">
      <c r="A23080" t="s">
        <v>73</v>
      </c>
      <c r="B23080" t="s">
        <v>775</v>
      </c>
      <c r="C23080">
        <v>4.5100000000000001E-2</v>
      </c>
      <c r="D23080">
        <v>-89323</v>
      </c>
      <c r="E23080">
        <v>-2.7587999999999999</v>
      </c>
      <c r="F23080">
        <v>-12.708</v>
      </c>
      <c r="G23080">
        <v>-3.7726000000000002</v>
      </c>
      <c r="H23080">
        <v>61.57</v>
      </c>
      <c r="I23080" t="b">
        <v>0</v>
      </c>
      <c r="J23080" t="b">
        <v>0</v>
      </c>
      <c r="K23080">
        <v>0.54710000000000003</v>
      </c>
      <c r="L23080">
        <v>45</v>
      </c>
    </row>
    <row r="23081" spans="1:12" x14ac:dyDescent="0.35">
      <c r="A23081" t="s">
        <v>73</v>
      </c>
      <c r="B23081" t="s">
        <v>749</v>
      </c>
      <c r="C23081">
        <v>1.4500000000000001E-2</v>
      </c>
      <c r="D23081">
        <v>271682</v>
      </c>
      <c r="E23081">
        <v>10.822699999999999</v>
      </c>
      <c r="F23081">
        <v>-2.6991000000000001</v>
      </c>
      <c r="G23081">
        <v>9.6671999999999993</v>
      </c>
      <c r="H23081">
        <v>66.349999999999994</v>
      </c>
      <c r="I23081" t="b">
        <v>0</v>
      </c>
      <c r="J23081" t="b">
        <v>0</v>
      </c>
      <c r="K23081">
        <v>0.4834</v>
      </c>
      <c r="L23081">
        <v>45</v>
      </c>
    </row>
    <row r="23082" spans="1:12" x14ac:dyDescent="0.35">
      <c r="A23082" t="s">
        <v>73</v>
      </c>
      <c r="B23082" t="s">
        <v>751</v>
      </c>
      <c r="C23082">
        <v>4.3099999999999999E-2</v>
      </c>
      <c r="D23082">
        <v>10928</v>
      </c>
      <c r="E23082">
        <v>0.3977</v>
      </c>
      <c r="F23082">
        <v>-9.9604999999999997</v>
      </c>
      <c r="G23082">
        <v>-0.64900000000000002</v>
      </c>
      <c r="H23082">
        <v>62</v>
      </c>
      <c r="I23082" t="b">
        <v>0</v>
      </c>
      <c r="J23082" t="b">
        <v>0</v>
      </c>
      <c r="K23082">
        <v>0.47939999999999999</v>
      </c>
      <c r="L23082">
        <v>39</v>
      </c>
    </row>
    <row r="23083" spans="1:12" x14ac:dyDescent="0.35">
      <c r="A23083" t="s">
        <v>73</v>
      </c>
      <c r="B23083" t="s">
        <v>784</v>
      </c>
      <c r="C23083">
        <v>0.12770000000000001</v>
      </c>
      <c r="D23083">
        <v>-633142</v>
      </c>
      <c r="E23083">
        <v>-18.704999999999998</v>
      </c>
      <c r="F23083">
        <v>-23.346599999999999</v>
      </c>
      <c r="G23083">
        <v>-19.552499999999998</v>
      </c>
      <c r="H23083">
        <v>50.85</v>
      </c>
      <c r="I23083" t="b">
        <v>0</v>
      </c>
      <c r="J23083" t="b">
        <v>0</v>
      </c>
      <c r="K23083">
        <v>0.47810000000000002</v>
      </c>
      <c r="L23083">
        <v>45</v>
      </c>
    </row>
    <row r="23084" spans="1:12" x14ac:dyDescent="0.35">
      <c r="A23084" t="s">
        <v>73</v>
      </c>
      <c r="B23084" t="s">
        <v>742</v>
      </c>
      <c r="C23084">
        <v>7.51E-2</v>
      </c>
      <c r="D23084">
        <v>27354</v>
      </c>
      <c r="E23084">
        <v>1.0499000000000001</v>
      </c>
      <c r="F23084">
        <v>-11.1951</v>
      </c>
      <c r="G23084">
        <v>-3.5999999999999999E-3</v>
      </c>
      <c r="H23084">
        <v>58.89</v>
      </c>
      <c r="I23084" t="b">
        <v>0</v>
      </c>
      <c r="J23084" t="b">
        <v>0</v>
      </c>
      <c r="K23084">
        <v>0.45750000000000002</v>
      </c>
      <c r="L23084">
        <v>44</v>
      </c>
    </row>
    <row r="23085" spans="1:12" x14ac:dyDescent="0.35">
      <c r="A23085" t="s">
        <v>73</v>
      </c>
      <c r="B23085" t="s">
        <v>994</v>
      </c>
      <c r="C23085">
        <v>0.29099999999999998</v>
      </c>
      <c r="D23085">
        <v>101279</v>
      </c>
      <c r="E23085">
        <v>4.4058999999999999</v>
      </c>
      <c r="F23085">
        <v>-7.7144000000000004</v>
      </c>
      <c r="G23085">
        <v>3.3174000000000001</v>
      </c>
      <c r="H23085">
        <v>70.540000000000006</v>
      </c>
      <c r="I23085" t="b">
        <v>0</v>
      </c>
      <c r="J23085" t="b">
        <v>0</v>
      </c>
      <c r="K23085">
        <v>0.41699999999999998</v>
      </c>
      <c r="L23085">
        <v>28</v>
      </c>
    </row>
    <row r="23086" spans="1:12" x14ac:dyDescent="0.35">
      <c r="A23086" t="s">
        <v>73</v>
      </c>
      <c r="B23086" t="s">
        <v>771</v>
      </c>
      <c r="C23086">
        <v>4.19E-2</v>
      </c>
      <c r="D23086">
        <v>1595</v>
      </c>
      <c r="E23086">
        <v>7.0400000000000004E-2</v>
      </c>
      <c r="F23086">
        <v>-10.8474</v>
      </c>
      <c r="G23086">
        <v>-0.97289999999999999</v>
      </c>
      <c r="H23086">
        <v>59.49</v>
      </c>
      <c r="I23086" t="b">
        <v>0</v>
      </c>
      <c r="J23086" t="b">
        <v>0</v>
      </c>
      <c r="K23086">
        <v>0.39369999999999999</v>
      </c>
      <c r="L23086">
        <v>49</v>
      </c>
    </row>
    <row r="23087" spans="1:12" x14ac:dyDescent="0.35">
      <c r="A23087" t="s">
        <v>73</v>
      </c>
      <c r="B23087" t="s">
        <v>1538</v>
      </c>
      <c r="C23087">
        <v>0.1704</v>
      </c>
      <c r="D23087">
        <v>-20459</v>
      </c>
      <c r="E23087">
        <v>-1.0248999999999999</v>
      </c>
      <c r="F23087">
        <v>-12.478</v>
      </c>
      <c r="G23087">
        <v>-2.0568</v>
      </c>
      <c r="H23087">
        <v>49.17</v>
      </c>
      <c r="I23087" t="b">
        <v>0</v>
      </c>
      <c r="J23087" t="b">
        <v>0</v>
      </c>
      <c r="K23087">
        <v>0.34329999999999999</v>
      </c>
      <c r="L23087">
        <v>45</v>
      </c>
    </row>
    <row r="23088" spans="1:12" x14ac:dyDescent="0.35">
      <c r="A23088" t="s">
        <v>73</v>
      </c>
      <c r="B23088" t="s">
        <v>753</v>
      </c>
      <c r="C23088">
        <v>7.0800000000000002E-2</v>
      </c>
      <c r="D23088">
        <v>12961</v>
      </c>
      <c r="E23088">
        <v>0.71350000000000002</v>
      </c>
      <c r="F23088">
        <v>-17.662800000000001</v>
      </c>
      <c r="G23088">
        <v>-0.33650000000000002</v>
      </c>
      <c r="H23088">
        <v>66.900000000000006</v>
      </c>
      <c r="I23088" t="b">
        <v>0</v>
      </c>
      <c r="J23088" t="b">
        <v>0</v>
      </c>
      <c r="K23088">
        <v>0.31790000000000002</v>
      </c>
      <c r="L23088">
        <v>50</v>
      </c>
    </row>
    <row r="23089" spans="1:12" x14ac:dyDescent="0.35">
      <c r="A23089" t="s">
        <v>73</v>
      </c>
      <c r="B23089" t="s">
        <v>756</v>
      </c>
      <c r="C23089">
        <v>9.8400000000000001E-2</v>
      </c>
      <c r="D23089">
        <v>732741</v>
      </c>
      <c r="E23089">
        <v>70.779600000000002</v>
      </c>
      <c r="F23089">
        <v>46.935200000000002</v>
      </c>
      <c r="G23089">
        <v>68.999099999999999</v>
      </c>
      <c r="H23089">
        <v>66.349999999999994</v>
      </c>
      <c r="I23089" t="b">
        <v>0</v>
      </c>
      <c r="J23089" t="b">
        <v>0</v>
      </c>
      <c r="K23089">
        <v>0.30719999999999997</v>
      </c>
      <c r="L23089">
        <v>5</v>
      </c>
    </row>
    <row r="23090" spans="1:12" x14ac:dyDescent="0.35">
      <c r="A23090" t="s">
        <v>73</v>
      </c>
      <c r="B23090" t="s">
        <v>752</v>
      </c>
      <c r="C23090">
        <v>2.6499999999999999E-2</v>
      </c>
      <c r="D23090">
        <v>40256</v>
      </c>
      <c r="E23090">
        <v>2.3896999999999999</v>
      </c>
      <c r="F23090">
        <v>-6.8369999999999997</v>
      </c>
      <c r="G23090">
        <v>1.3222</v>
      </c>
      <c r="H23090">
        <v>54.03</v>
      </c>
      <c r="I23090" t="b">
        <v>0</v>
      </c>
      <c r="J23090" t="b">
        <v>0</v>
      </c>
      <c r="K23090">
        <v>0.29970000000000002</v>
      </c>
      <c r="L23090">
        <v>51</v>
      </c>
    </row>
    <row r="23091" spans="1:12" x14ac:dyDescent="0.35">
      <c r="A23091" t="s">
        <v>73</v>
      </c>
      <c r="B23091" t="s">
        <v>760</v>
      </c>
      <c r="C23091">
        <v>7.0000000000000001E-3</v>
      </c>
      <c r="D23091">
        <v>-440559</v>
      </c>
      <c r="E23091">
        <v>-20.354800000000001</v>
      </c>
      <c r="F23091">
        <v>-31.347999999999999</v>
      </c>
      <c r="G23091">
        <v>-21.185199999999998</v>
      </c>
      <c r="H23091">
        <v>65.930000000000007</v>
      </c>
      <c r="I23091" t="b">
        <v>0</v>
      </c>
      <c r="J23091" t="b">
        <v>0</v>
      </c>
      <c r="K23091">
        <v>0.29949999999999999</v>
      </c>
      <c r="L23091">
        <v>53</v>
      </c>
    </row>
    <row r="23092" spans="1:12" x14ac:dyDescent="0.35">
      <c r="A23092" t="s">
        <v>73</v>
      </c>
      <c r="B23092" t="s">
        <v>780</v>
      </c>
      <c r="C23092">
        <v>7.2700000000000001E-2</v>
      </c>
      <c r="D23092">
        <v>-29100</v>
      </c>
      <c r="E23092">
        <v>-1.7111000000000001</v>
      </c>
      <c r="F23092">
        <v>-12.8756</v>
      </c>
      <c r="G23092">
        <v>-2.7357999999999998</v>
      </c>
      <c r="H23092">
        <v>54.52</v>
      </c>
      <c r="I23092" t="b">
        <v>0</v>
      </c>
      <c r="J23092" t="b">
        <v>0</v>
      </c>
      <c r="K23092">
        <v>0.29049999999999998</v>
      </c>
      <c r="L23092">
        <v>45</v>
      </c>
    </row>
    <row r="23093" spans="1:12" x14ac:dyDescent="0.35">
      <c r="A23093" t="s">
        <v>73</v>
      </c>
      <c r="B23093" t="s">
        <v>1070</v>
      </c>
      <c r="C23093">
        <v>0.159</v>
      </c>
      <c r="D23093">
        <v>34136</v>
      </c>
      <c r="E23093">
        <v>2.1444999999999999</v>
      </c>
      <c r="F23093">
        <v>-11.8231</v>
      </c>
      <c r="G23093">
        <v>1.0794999999999999</v>
      </c>
      <c r="H23093">
        <v>62.96</v>
      </c>
      <c r="I23093" t="b">
        <v>0</v>
      </c>
      <c r="J23093" t="b">
        <v>0</v>
      </c>
      <c r="K23093">
        <v>0.28249999999999997</v>
      </c>
      <c r="L23093">
        <v>58</v>
      </c>
    </row>
    <row r="23094" spans="1:12" x14ac:dyDescent="0.35">
      <c r="A23094" t="s">
        <v>73</v>
      </c>
      <c r="B23094" t="s">
        <v>777</v>
      </c>
      <c r="C23094">
        <v>3.1199999999999999E-2</v>
      </c>
      <c r="D23094">
        <v>37902</v>
      </c>
      <c r="E23094">
        <v>2.4033000000000002</v>
      </c>
      <c r="F23094">
        <v>-18.592600000000001</v>
      </c>
      <c r="G23094">
        <v>1.3357000000000001</v>
      </c>
      <c r="H23094">
        <v>70.38</v>
      </c>
      <c r="I23094" t="b">
        <v>0</v>
      </c>
      <c r="J23094" t="b">
        <v>0</v>
      </c>
      <c r="K23094">
        <v>0.28060000000000002</v>
      </c>
      <c r="L23094">
        <v>45</v>
      </c>
    </row>
    <row r="23095" spans="1:12" x14ac:dyDescent="0.35">
      <c r="A23095" t="s">
        <v>73</v>
      </c>
      <c r="B23095" t="s">
        <v>2013</v>
      </c>
      <c r="C23095">
        <v>1.724</v>
      </c>
      <c r="D23095">
        <v>0</v>
      </c>
      <c r="E23095">
        <v>0</v>
      </c>
      <c r="F23095">
        <v>-13.587899999999999</v>
      </c>
      <c r="G23095">
        <v>-1.0426</v>
      </c>
      <c r="H23095">
        <v>69.89</v>
      </c>
      <c r="I23095" t="b">
        <v>0</v>
      </c>
      <c r="J23095" t="b">
        <v>0</v>
      </c>
      <c r="K23095">
        <v>0.27989999999999998</v>
      </c>
      <c r="L23095">
        <v>43</v>
      </c>
    </row>
    <row r="23096" spans="1:12" x14ac:dyDescent="0.35">
      <c r="A23096" t="s">
        <v>73</v>
      </c>
      <c r="B23096" t="s">
        <v>786</v>
      </c>
      <c r="C23096">
        <v>7.4099999999999999E-2</v>
      </c>
      <c r="D23096">
        <v>-144459</v>
      </c>
      <c r="E23096">
        <v>-8.3477999999999994</v>
      </c>
      <c r="F23096">
        <v>-10.907299999999999</v>
      </c>
      <c r="G23096">
        <v>-9.3033999999999999</v>
      </c>
      <c r="H23096">
        <v>53.9</v>
      </c>
      <c r="I23096" t="b">
        <v>0</v>
      </c>
      <c r="J23096" t="b">
        <v>0</v>
      </c>
      <c r="K23096">
        <v>0.27560000000000001</v>
      </c>
      <c r="L23096">
        <v>51</v>
      </c>
    </row>
    <row r="23097" spans="1:12" x14ac:dyDescent="0.35">
      <c r="A23097" t="s">
        <v>73</v>
      </c>
      <c r="B23097" t="s">
        <v>1041</v>
      </c>
      <c r="C23097">
        <v>6.4600000000000005E-2</v>
      </c>
      <c r="D23097">
        <v>-31751</v>
      </c>
      <c r="E23097">
        <v>-2.0280999999999998</v>
      </c>
      <c r="F23097">
        <v>-15.159599999999999</v>
      </c>
      <c r="G23097">
        <v>-3.0495999999999999</v>
      </c>
      <c r="H23097">
        <v>54.97</v>
      </c>
      <c r="I23097" t="b">
        <v>0</v>
      </c>
      <c r="J23097" t="b">
        <v>0</v>
      </c>
      <c r="K23097">
        <v>0.26650000000000001</v>
      </c>
      <c r="L23097">
        <v>45</v>
      </c>
    </row>
    <row r="23098" spans="1:12" x14ac:dyDescent="0.35">
      <c r="A23098" t="s">
        <v>73</v>
      </c>
      <c r="B23098" t="s">
        <v>990</v>
      </c>
      <c r="C23098">
        <v>6.8500000000000005E-2</v>
      </c>
      <c r="D23098">
        <v>43746</v>
      </c>
      <c r="E23098">
        <v>3.4053</v>
      </c>
      <c r="F23098">
        <v>-13.2681</v>
      </c>
      <c r="G23098">
        <v>2.3273000000000001</v>
      </c>
      <c r="H23098">
        <v>69.540000000000006</v>
      </c>
      <c r="I23098" t="b">
        <v>0</v>
      </c>
      <c r="J23098" t="b">
        <v>0</v>
      </c>
      <c r="K23098">
        <v>0.23080000000000001</v>
      </c>
      <c r="L23098">
        <v>45</v>
      </c>
    </row>
    <row r="23099" spans="1:12" x14ac:dyDescent="0.35">
      <c r="A23099" t="s">
        <v>73</v>
      </c>
      <c r="B23099" t="s">
        <v>977</v>
      </c>
      <c r="C23099">
        <v>0.18160000000000001</v>
      </c>
      <c r="D23099">
        <v>257380</v>
      </c>
      <c r="E23099">
        <v>24.4495</v>
      </c>
      <c r="F23099">
        <v>19.1401</v>
      </c>
      <c r="G23099">
        <v>23.152000000000001</v>
      </c>
      <c r="H23099">
        <v>63.06</v>
      </c>
      <c r="I23099" t="b">
        <v>0</v>
      </c>
      <c r="J23099" t="b">
        <v>0</v>
      </c>
      <c r="K23099">
        <v>0.2276</v>
      </c>
      <c r="L23099">
        <v>25</v>
      </c>
    </row>
    <row r="23100" spans="1:12" x14ac:dyDescent="0.35">
      <c r="A23100" t="s">
        <v>73</v>
      </c>
      <c r="B23100" t="s">
        <v>789</v>
      </c>
      <c r="C23100">
        <v>7.3999999999999996E-2</v>
      </c>
      <c r="D23100">
        <v>6295</v>
      </c>
      <c r="E23100">
        <v>0.50819999999999999</v>
      </c>
      <c r="F23100">
        <v>-11.0678</v>
      </c>
      <c r="G23100">
        <v>-0.53969999999999996</v>
      </c>
      <c r="H23100">
        <v>53.71</v>
      </c>
      <c r="I23100" t="b">
        <v>0</v>
      </c>
      <c r="J23100" t="b">
        <v>0</v>
      </c>
      <c r="K23100">
        <v>0.21629999999999999</v>
      </c>
      <c r="L23100">
        <v>46</v>
      </c>
    </row>
    <row r="23101" spans="1:12" x14ac:dyDescent="0.35">
      <c r="A23101" t="s">
        <v>73</v>
      </c>
      <c r="B23101" t="s">
        <v>968</v>
      </c>
      <c r="C23101">
        <v>7.6999999999999999E-2</v>
      </c>
      <c r="D23101">
        <v>-208610</v>
      </c>
      <c r="E23101">
        <v>-14.4222</v>
      </c>
      <c r="F23101">
        <v>-27.613299999999999</v>
      </c>
      <c r="G23101">
        <v>-15.314399999999999</v>
      </c>
      <c r="H23101">
        <v>72.819999999999993</v>
      </c>
      <c r="I23101" t="b">
        <v>0</v>
      </c>
      <c r="J23101" t="b">
        <v>0</v>
      </c>
      <c r="K23101">
        <v>0.21510000000000001</v>
      </c>
      <c r="L23101">
        <v>46</v>
      </c>
    </row>
    <row r="23102" spans="1:12" x14ac:dyDescent="0.35">
      <c r="A23102" t="s">
        <v>73</v>
      </c>
      <c r="B23102" t="s">
        <v>793</v>
      </c>
      <c r="C23102">
        <v>8.9599999999999999E-2</v>
      </c>
      <c r="D23102">
        <v>28982</v>
      </c>
      <c r="E23102">
        <v>2.4073000000000002</v>
      </c>
      <c r="F23102">
        <v>-11.351800000000001</v>
      </c>
      <c r="G23102">
        <v>1.3396999999999999</v>
      </c>
      <c r="H23102">
        <v>59.53</v>
      </c>
      <c r="I23102" t="b">
        <v>0</v>
      </c>
      <c r="J23102" t="b">
        <v>0</v>
      </c>
      <c r="K23102">
        <v>0.2142</v>
      </c>
      <c r="L23102">
        <v>40</v>
      </c>
    </row>
    <row r="23103" spans="1:12" x14ac:dyDescent="0.35">
      <c r="A23103" t="s">
        <v>73</v>
      </c>
      <c r="B23103" t="s">
        <v>1089</v>
      </c>
      <c r="C23103">
        <v>0.1968</v>
      </c>
      <c r="D23103">
        <v>-143709</v>
      </c>
      <c r="E23103">
        <v>-10.659800000000001</v>
      </c>
      <c r="F23103">
        <v>-21.498799999999999</v>
      </c>
      <c r="G23103">
        <v>-11.591200000000001</v>
      </c>
      <c r="H23103">
        <v>69.319999999999993</v>
      </c>
      <c r="I23103" t="b">
        <v>0</v>
      </c>
      <c r="J23103" t="b">
        <v>0</v>
      </c>
      <c r="K23103">
        <v>0.20930000000000001</v>
      </c>
      <c r="L23103">
        <v>45</v>
      </c>
    </row>
    <row r="23104" spans="1:12" x14ac:dyDescent="0.35">
      <c r="A23104" t="s">
        <v>73</v>
      </c>
      <c r="B23104" t="s">
        <v>989</v>
      </c>
      <c r="C23104">
        <v>0.11899999999999999</v>
      </c>
      <c r="D23104">
        <v>148565</v>
      </c>
      <c r="E23104">
        <v>14.26</v>
      </c>
      <c r="F23104">
        <v>2.9887000000000001</v>
      </c>
      <c r="G23104">
        <v>13.0688</v>
      </c>
      <c r="H23104">
        <v>69.02</v>
      </c>
      <c r="I23104" t="b">
        <v>0</v>
      </c>
      <c r="J23104" t="b">
        <v>0</v>
      </c>
      <c r="K23104">
        <v>0.20680000000000001</v>
      </c>
      <c r="L23104">
        <v>5</v>
      </c>
    </row>
    <row r="23105" spans="1:12" x14ac:dyDescent="0.35">
      <c r="A23105" t="s">
        <v>73</v>
      </c>
      <c r="B23105" t="s">
        <v>932</v>
      </c>
      <c r="C23105">
        <v>7.5700000000000003E-2</v>
      </c>
      <c r="D23105">
        <v>-181384</v>
      </c>
      <c r="E23105">
        <v>-13.3787</v>
      </c>
      <c r="F23105">
        <v>-21.3276</v>
      </c>
      <c r="G23105">
        <v>-14.2818</v>
      </c>
      <c r="H23105">
        <v>67.94</v>
      </c>
      <c r="I23105" t="b">
        <v>0</v>
      </c>
      <c r="J23105" t="b">
        <v>0</v>
      </c>
      <c r="K23105">
        <v>0.2041</v>
      </c>
      <c r="L23105">
        <v>45</v>
      </c>
    </row>
    <row r="23106" spans="1:12" x14ac:dyDescent="0.35">
      <c r="A23106" t="s">
        <v>73</v>
      </c>
      <c r="B23106" t="s">
        <v>940</v>
      </c>
      <c r="C23106">
        <v>0.11219999999999999</v>
      </c>
      <c r="D23106">
        <v>69902</v>
      </c>
      <c r="E23106">
        <v>6.4287999999999998</v>
      </c>
      <c r="F23106">
        <v>-13.378299999999999</v>
      </c>
      <c r="G23106">
        <v>5.3192000000000004</v>
      </c>
      <c r="H23106">
        <v>63.98</v>
      </c>
      <c r="I23106" t="b">
        <v>0</v>
      </c>
      <c r="J23106" t="b">
        <v>0</v>
      </c>
      <c r="K23106">
        <v>0.2011</v>
      </c>
      <c r="L23106">
        <v>83</v>
      </c>
    </row>
    <row r="23107" spans="1:12" x14ac:dyDescent="0.35">
      <c r="A23107" t="s">
        <v>235</v>
      </c>
      <c r="B23107" t="s">
        <v>781</v>
      </c>
      <c r="C23107">
        <v>0.66159999999999997</v>
      </c>
      <c r="D23107">
        <v>-1815293</v>
      </c>
      <c r="E23107">
        <v>-1.4887999999999999</v>
      </c>
      <c r="F23107">
        <v>-16.828700000000001</v>
      </c>
      <c r="G23107">
        <v>-1.4887999999999999</v>
      </c>
      <c r="H23107">
        <v>23.17</v>
      </c>
      <c r="I23107" t="b">
        <v>0</v>
      </c>
      <c r="J23107" t="b">
        <v>0</v>
      </c>
      <c r="K23107">
        <v>13.511100000000001</v>
      </c>
      <c r="L23107">
        <v>16</v>
      </c>
    </row>
    <row r="23108" spans="1:12" x14ac:dyDescent="0.35">
      <c r="A23108" t="s">
        <v>235</v>
      </c>
      <c r="B23108" t="s">
        <v>724</v>
      </c>
      <c r="C23108">
        <v>6.7199999999999996E-2</v>
      </c>
      <c r="D23108">
        <v>3341188</v>
      </c>
      <c r="E23108">
        <v>3.3321000000000001</v>
      </c>
      <c r="F23108">
        <v>-14.120200000000001</v>
      </c>
      <c r="G23108">
        <v>3.3321000000000001</v>
      </c>
      <c r="H23108">
        <v>34.93</v>
      </c>
      <c r="I23108" t="b">
        <v>0</v>
      </c>
      <c r="J23108" t="b">
        <v>0</v>
      </c>
      <c r="K23108">
        <v>11.6553</v>
      </c>
      <c r="L23108">
        <v>45</v>
      </c>
    </row>
    <row r="23109" spans="1:12" x14ac:dyDescent="0.35">
      <c r="A23109" t="s">
        <v>235</v>
      </c>
      <c r="B23109" t="s">
        <v>725</v>
      </c>
      <c r="C23109">
        <v>5.6099999999999997E-2</v>
      </c>
      <c r="D23109">
        <v>-1252113</v>
      </c>
      <c r="E23109">
        <v>-1.6786000000000001</v>
      </c>
      <c r="F23109">
        <v>-18.083500000000001</v>
      </c>
      <c r="G23109">
        <v>-1.6786000000000001</v>
      </c>
      <c r="H23109">
        <v>37.89</v>
      </c>
      <c r="I23109" t="b">
        <v>0</v>
      </c>
      <c r="J23109" t="b">
        <v>0</v>
      </c>
      <c r="K23109">
        <v>8.2499000000000002</v>
      </c>
      <c r="L23109">
        <v>45</v>
      </c>
    </row>
    <row r="23110" spans="1:12" x14ac:dyDescent="0.35">
      <c r="A23110" t="s">
        <v>235</v>
      </c>
      <c r="B23110" t="s">
        <v>726</v>
      </c>
      <c r="C23110">
        <v>8.5099999999999995E-2</v>
      </c>
      <c r="D23110">
        <v>3550671</v>
      </c>
      <c r="E23110">
        <v>6.5651000000000002</v>
      </c>
      <c r="F23110">
        <v>-10.729900000000001</v>
      </c>
      <c r="G23110">
        <v>6.5651000000000002</v>
      </c>
      <c r="H23110">
        <v>36.01</v>
      </c>
      <c r="I23110" t="b">
        <v>0</v>
      </c>
      <c r="J23110" t="b">
        <v>0</v>
      </c>
      <c r="K23110">
        <v>6.4831000000000003</v>
      </c>
      <c r="L23110">
        <v>45</v>
      </c>
    </row>
    <row r="23111" spans="1:12" x14ac:dyDescent="0.35">
      <c r="A23111" t="s">
        <v>235</v>
      </c>
      <c r="B23111" t="s">
        <v>730</v>
      </c>
      <c r="C23111">
        <v>0.17860000000000001</v>
      </c>
      <c r="D23111">
        <v>-16903572</v>
      </c>
      <c r="E23111">
        <v>-27.669899999999998</v>
      </c>
      <c r="F23111">
        <v>-39.487200000000001</v>
      </c>
      <c r="G23111">
        <v>-27.669899999999998</v>
      </c>
      <c r="H23111">
        <v>37.54</v>
      </c>
      <c r="I23111" t="b">
        <v>0</v>
      </c>
      <c r="J23111" t="b">
        <v>0</v>
      </c>
      <c r="K23111">
        <v>4.9703999999999997</v>
      </c>
      <c r="L23111">
        <v>69</v>
      </c>
    </row>
    <row r="23112" spans="1:12" x14ac:dyDescent="0.35">
      <c r="A23112" t="s">
        <v>235</v>
      </c>
      <c r="B23112" t="s">
        <v>1579</v>
      </c>
      <c r="C23112">
        <v>1.2391000000000001</v>
      </c>
      <c r="D23112">
        <v>251275</v>
      </c>
      <c r="E23112">
        <v>1.0605</v>
      </c>
      <c r="F23112">
        <v>-20.5335</v>
      </c>
      <c r="G23112">
        <v>1.0605</v>
      </c>
      <c r="H23112">
        <v>38.04</v>
      </c>
      <c r="I23112" t="b">
        <v>0</v>
      </c>
      <c r="J23112" t="b">
        <v>0</v>
      </c>
      <c r="K23112">
        <v>2.6934</v>
      </c>
      <c r="L23112">
        <v>27</v>
      </c>
    </row>
    <row r="23113" spans="1:12" x14ac:dyDescent="0.35">
      <c r="A23113" t="s">
        <v>235</v>
      </c>
      <c r="B23113" t="s">
        <v>729</v>
      </c>
      <c r="C23113">
        <v>6.0499999999999998E-2</v>
      </c>
      <c r="D23113">
        <v>164632</v>
      </c>
      <c r="E23113">
        <v>0.81130000000000002</v>
      </c>
      <c r="F23113">
        <v>-18.024000000000001</v>
      </c>
      <c r="G23113">
        <v>0.81130000000000002</v>
      </c>
      <c r="H23113">
        <v>33.6</v>
      </c>
      <c r="I23113" t="b">
        <v>0</v>
      </c>
      <c r="J23113" t="b">
        <v>0</v>
      </c>
      <c r="K23113">
        <v>2.3012000000000001</v>
      </c>
      <c r="L23113">
        <v>45</v>
      </c>
    </row>
    <row r="23114" spans="1:12" x14ac:dyDescent="0.35">
      <c r="A23114" t="s">
        <v>235</v>
      </c>
      <c r="B23114" t="s">
        <v>1192</v>
      </c>
      <c r="C23114">
        <v>1.7131000000000001</v>
      </c>
      <c r="D23114">
        <v>-82214</v>
      </c>
      <c r="E23114">
        <v>-0.55030000000000001</v>
      </c>
      <c r="F23114">
        <v>-13.5663</v>
      </c>
      <c r="G23114">
        <v>-0.55030000000000001</v>
      </c>
      <c r="H23114">
        <v>32.36</v>
      </c>
      <c r="I23114" t="b">
        <v>0</v>
      </c>
      <c r="J23114" t="b">
        <v>0</v>
      </c>
      <c r="K23114">
        <v>1.6713</v>
      </c>
      <c r="L23114">
        <v>11</v>
      </c>
    </row>
    <row r="23115" spans="1:12" x14ac:dyDescent="0.35">
      <c r="A23115" t="s">
        <v>235</v>
      </c>
      <c r="B23115" t="s">
        <v>1011</v>
      </c>
      <c r="C23115">
        <v>1.0438000000000001</v>
      </c>
      <c r="D23115">
        <v>13552927</v>
      </c>
      <c r="E23115">
        <v>17317.6001</v>
      </c>
      <c r="F23115">
        <v>14617.4545</v>
      </c>
      <c r="G23115">
        <v>17317.6001</v>
      </c>
      <c r="H23115">
        <v>33.43</v>
      </c>
      <c r="I23115" t="b">
        <v>0</v>
      </c>
      <c r="J23115" t="b">
        <v>0</v>
      </c>
      <c r="K23115">
        <v>1.5333000000000001</v>
      </c>
      <c r="L23115">
        <v>35</v>
      </c>
    </row>
    <row r="23116" spans="1:12" x14ac:dyDescent="0.35">
      <c r="A23116" t="s">
        <v>235</v>
      </c>
      <c r="B23116" t="s">
        <v>728</v>
      </c>
      <c r="C23116">
        <v>3.3700000000000001E-2</v>
      </c>
      <c r="D23116">
        <v>-787564</v>
      </c>
      <c r="E23116">
        <v>-5.7560000000000002</v>
      </c>
      <c r="F23116">
        <v>-22.121600000000001</v>
      </c>
      <c r="G23116">
        <v>-5.7560000000000002</v>
      </c>
      <c r="H23116">
        <v>32.56</v>
      </c>
      <c r="I23116" t="b">
        <v>0</v>
      </c>
      <c r="J23116" t="b">
        <v>0</v>
      </c>
      <c r="K23116">
        <v>1.4504999999999999</v>
      </c>
      <c r="L23116">
        <v>45</v>
      </c>
    </row>
    <row r="23117" spans="1:12" x14ac:dyDescent="0.35">
      <c r="A23117" t="s">
        <v>235</v>
      </c>
      <c r="B23117" t="s">
        <v>737</v>
      </c>
      <c r="C23117">
        <v>6.2600000000000003E-2</v>
      </c>
      <c r="D23117">
        <v>12406855</v>
      </c>
      <c r="E23117">
        <v>100</v>
      </c>
      <c r="F23117">
        <v>100</v>
      </c>
      <c r="G23117">
        <v>100</v>
      </c>
      <c r="H23117">
        <v>33.43</v>
      </c>
      <c r="I23117" t="b">
        <v>1</v>
      </c>
      <c r="J23117" t="b">
        <v>0</v>
      </c>
      <c r="K23117">
        <v>1.3956</v>
      </c>
      <c r="L23117">
        <v>1</v>
      </c>
    </row>
    <row r="23118" spans="1:12" x14ac:dyDescent="0.35">
      <c r="A23118" t="s">
        <v>235</v>
      </c>
      <c r="B23118" t="s">
        <v>773</v>
      </c>
      <c r="C23118">
        <v>7.9399999999999998E-2</v>
      </c>
      <c r="D23118">
        <v>640933</v>
      </c>
      <c r="E23118">
        <v>6.3673999999999999</v>
      </c>
      <c r="F23118">
        <v>-11.6028</v>
      </c>
      <c r="G23118">
        <v>6.3673999999999999</v>
      </c>
      <c r="H23118">
        <v>36.869999999999997</v>
      </c>
      <c r="I23118" t="b">
        <v>0</v>
      </c>
      <c r="J23118" t="b">
        <v>0</v>
      </c>
      <c r="K23118">
        <v>1.2043999999999999</v>
      </c>
      <c r="L23118">
        <v>10</v>
      </c>
    </row>
    <row r="23119" spans="1:12" x14ac:dyDescent="0.35">
      <c r="A23119" t="s">
        <v>235</v>
      </c>
      <c r="B23119" t="s">
        <v>739</v>
      </c>
      <c r="C23119">
        <v>0.4274</v>
      </c>
      <c r="D23119">
        <v>-123611</v>
      </c>
      <c r="E23119">
        <v>-1.1991000000000001</v>
      </c>
      <c r="F23119">
        <v>-11.666</v>
      </c>
      <c r="G23119">
        <v>-8.77E-2</v>
      </c>
      <c r="H23119">
        <v>28.78</v>
      </c>
      <c r="I23119" t="b">
        <v>0</v>
      </c>
      <c r="J23119" t="b">
        <v>0</v>
      </c>
      <c r="K23119">
        <v>1.1456999999999999</v>
      </c>
      <c r="L23119">
        <v>48</v>
      </c>
    </row>
    <row r="23120" spans="1:12" x14ac:dyDescent="0.35">
      <c r="A23120" t="s">
        <v>235</v>
      </c>
      <c r="B23120" t="s">
        <v>747</v>
      </c>
      <c r="C23120">
        <v>8.8999999999999996E-2</v>
      </c>
      <c r="D23120">
        <v>1681620</v>
      </c>
      <c r="E23120">
        <v>20.0062</v>
      </c>
      <c r="F23120">
        <v>-0.78439999999999999</v>
      </c>
      <c r="G23120">
        <v>20.0062</v>
      </c>
      <c r="H23120">
        <v>25.93</v>
      </c>
      <c r="I23120" t="b">
        <v>0</v>
      </c>
      <c r="J23120" t="b">
        <v>0</v>
      </c>
      <c r="K23120">
        <v>1.1347</v>
      </c>
      <c r="L23120">
        <v>45</v>
      </c>
    </row>
    <row r="23121" spans="1:12" x14ac:dyDescent="0.35">
      <c r="A23121" t="s">
        <v>235</v>
      </c>
      <c r="B23121" t="s">
        <v>772</v>
      </c>
      <c r="C23121">
        <v>5.0799999999999998E-2</v>
      </c>
      <c r="D23121">
        <v>435827</v>
      </c>
      <c r="E23121">
        <v>5.4588000000000001</v>
      </c>
      <c r="F23121">
        <v>-8.9426000000000005</v>
      </c>
      <c r="G23121">
        <v>5.4588000000000001</v>
      </c>
      <c r="H23121">
        <v>29.94</v>
      </c>
      <c r="I23121" t="b">
        <v>0</v>
      </c>
      <c r="J23121" t="b">
        <v>0</v>
      </c>
      <c r="K23121">
        <v>0.94710000000000005</v>
      </c>
      <c r="L23121">
        <v>75</v>
      </c>
    </row>
    <row r="23122" spans="1:12" x14ac:dyDescent="0.35">
      <c r="A23122" t="s">
        <v>235</v>
      </c>
      <c r="B23122" t="s">
        <v>740</v>
      </c>
      <c r="C23122">
        <v>4.6899999999999997E-2</v>
      </c>
      <c r="D23122">
        <v>-58645</v>
      </c>
      <c r="E23122">
        <v>-0.70699999999999996</v>
      </c>
      <c r="F23122">
        <v>-17.022400000000001</v>
      </c>
      <c r="G23122">
        <v>-0.70699999999999996</v>
      </c>
      <c r="H23122">
        <v>40.369999999999997</v>
      </c>
      <c r="I23122" t="b">
        <v>0</v>
      </c>
      <c r="J23122" t="b">
        <v>0</v>
      </c>
      <c r="K23122">
        <v>0.9264</v>
      </c>
      <c r="L23122">
        <v>45</v>
      </c>
    </row>
    <row r="23123" spans="1:12" x14ac:dyDescent="0.35">
      <c r="A23123" t="s">
        <v>235</v>
      </c>
      <c r="B23123" t="s">
        <v>731</v>
      </c>
      <c r="C23123">
        <v>5.5899999999999998E-2</v>
      </c>
      <c r="D23123">
        <v>1777851</v>
      </c>
      <c r="E23123">
        <v>29.3949</v>
      </c>
      <c r="F23123">
        <v>9.1753</v>
      </c>
      <c r="G23123">
        <v>29.3949</v>
      </c>
      <c r="H23123">
        <v>30.35</v>
      </c>
      <c r="I23123" t="b">
        <v>0</v>
      </c>
      <c r="J23123" t="b">
        <v>0</v>
      </c>
      <c r="K23123">
        <v>0.88029999999999997</v>
      </c>
      <c r="L23123">
        <v>51</v>
      </c>
    </row>
    <row r="23124" spans="1:12" x14ac:dyDescent="0.35">
      <c r="A23124" t="s">
        <v>235</v>
      </c>
      <c r="B23124" t="s">
        <v>743</v>
      </c>
      <c r="C23124">
        <v>5.8200000000000002E-2</v>
      </c>
      <c r="D23124">
        <v>629470</v>
      </c>
      <c r="E23124">
        <v>8.8999000000000006</v>
      </c>
      <c r="F23124">
        <v>-10.5177</v>
      </c>
      <c r="G23124">
        <v>8.8999000000000006</v>
      </c>
      <c r="H23124">
        <v>32.1</v>
      </c>
      <c r="I23124" t="b">
        <v>0</v>
      </c>
      <c r="J23124" t="b">
        <v>0</v>
      </c>
      <c r="K23124">
        <v>0.86639999999999995</v>
      </c>
      <c r="L23124">
        <v>69</v>
      </c>
    </row>
    <row r="23125" spans="1:12" x14ac:dyDescent="0.35">
      <c r="A23125" t="s">
        <v>235</v>
      </c>
      <c r="B23125" t="s">
        <v>754</v>
      </c>
      <c r="C23125">
        <v>4.7E-2</v>
      </c>
      <c r="D23125">
        <v>83894</v>
      </c>
      <c r="E23125">
        <v>1.1556999999999999</v>
      </c>
      <c r="F23125">
        <v>-14.452</v>
      </c>
      <c r="G23125">
        <v>1.1556999999999999</v>
      </c>
      <c r="H23125">
        <v>51.68</v>
      </c>
      <c r="I23125" t="b">
        <v>0</v>
      </c>
      <c r="J23125" t="b">
        <v>0</v>
      </c>
      <c r="K23125">
        <v>0.82599999999999996</v>
      </c>
      <c r="L23125">
        <v>60</v>
      </c>
    </row>
    <row r="23126" spans="1:12" x14ac:dyDescent="0.35">
      <c r="A23126" t="s">
        <v>235</v>
      </c>
      <c r="B23126" t="s">
        <v>760</v>
      </c>
      <c r="C23126">
        <v>1.44E-2</v>
      </c>
      <c r="D23126">
        <v>101697</v>
      </c>
      <c r="E23126">
        <v>1.5494000000000001</v>
      </c>
      <c r="F23126">
        <v>-17.034600000000001</v>
      </c>
      <c r="G23126">
        <v>1.5494000000000001</v>
      </c>
      <c r="H23126">
        <v>31.92</v>
      </c>
      <c r="I23126" t="b">
        <v>0</v>
      </c>
      <c r="J23126" t="b">
        <v>0</v>
      </c>
      <c r="K23126">
        <v>0.74970000000000003</v>
      </c>
      <c r="L23126">
        <v>53</v>
      </c>
    </row>
    <row r="23127" spans="1:12" x14ac:dyDescent="0.35">
      <c r="A23127" t="s">
        <v>235</v>
      </c>
      <c r="B23127" t="s">
        <v>733</v>
      </c>
      <c r="C23127">
        <v>3.3399999999999999E-2</v>
      </c>
      <c r="D23127">
        <v>-169212</v>
      </c>
      <c r="E23127">
        <v>-2.8165</v>
      </c>
      <c r="F23127">
        <v>-20.550899999999999</v>
      </c>
      <c r="G23127">
        <v>-2.8165</v>
      </c>
      <c r="H23127">
        <v>28.48</v>
      </c>
      <c r="I23127" t="b">
        <v>0</v>
      </c>
      <c r="J23127" t="b">
        <v>0</v>
      </c>
      <c r="K23127">
        <v>0.65680000000000005</v>
      </c>
      <c r="L23127">
        <v>45</v>
      </c>
    </row>
    <row r="23128" spans="1:12" x14ac:dyDescent="0.35">
      <c r="A23128" t="s">
        <v>235</v>
      </c>
      <c r="B23128" t="s">
        <v>755</v>
      </c>
      <c r="C23128">
        <v>3.6799999999999999E-2</v>
      </c>
      <c r="D23128">
        <v>97116</v>
      </c>
      <c r="E23128">
        <v>1.7295</v>
      </c>
      <c r="F23128">
        <v>-28.058299999999999</v>
      </c>
      <c r="G23128">
        <v>1.7295</v>
      </c>
      <c r="H23128">
        <v>33.39</v>
      </c>
      <c r="I23128" t="b">
        <v>0</v>
      </c>
      <c r="J23128" t="b">
        <v>0</v>
      </c>
      <c r="K23128">
        <v>0.64259999999999995</v>
      </c>
      <c r="L23128">
        <v>61</v>
      </c>
    </row>
    <row r="23129" spans="1:12" x14ac:dyDescent="0.35">
      <c r="A23129" t="s">
        <v>235</v>
      </c>
      <c r="B23129" t="s">
        <v>1077</v>
      </c>
      <c r="C23129">
        <v>0.27060000000000001</v>
      </c>
      <c r="D23129">
        <v>-535377</v>
      </c>
      <c r="E23129">
        <v>-8.6725999999999992</v>
      </c>
      <c r="F23129">
        <v>-26.433700000000002</v>
      </c>
      <c r="G23129">
        <v>-8.6725999999999992</v>
      </c>
      <c r="H23129">
        <v>28.23</v>
      </c>
      <c r="I23129" t="b">
        <v>0</v>
      </c>
      <c r="J23129" t="b">
        <v>0</v>
      </c>
      <c r="K23129">
        <v>0.63419999999999999</v>
      </c>
      <c r="L23129">
        <v>59</v>
      </c>
    </row>
    <row r="23130" spans="1:12" x14ac:dyDescent="0.35">
      <c r="A23130" t="s">
        <v>235</v>
      </c>
      <c r="B23130" t="s">
        <v>748</v>
      </c>
      <c r="C23130">
        <v>5.45E-2</v>
      </c>
      <c r="D23130">
        <v>1015697</v>
      </c>
      <c r="E23130">
        <v>22.027000000000001</v>
      </c>
      <c r="F23130">
        <v>-15.612</v>
      </c>
      <c r="G23130">
        <v>22.027000000000001</v>
      </c>
      <c r="H23130">
        <v>30.35</v>
      </c>
      <c r="I23130" t="b">
        <v>0</v>
      </c>
      <c r="J23130" t="b">
        <v>0</v>
      </c>
      <c r="K23130">
        <v>0.63290000000000002</v>
      </c>
      <c r="L23130">
        <v>59</v>
      </c>
    </row>
    <row r="23131" spans="1:12" x14ac:dyDescent="0.35">
      <c r="A23131" t="s">
        <v>235</v>
      </c>
      <c r="B23131" t="s">
        <v>738</v>
      </c>
      <c r="C23131">
        <v>6.9699999999999998E-2</v>
      </c>
      <c r="D23131">
        <v>-979339</v>
      </c>
      <c r="E23131">
        <v>-15.386100000000001</v>
      </c>
      <c r="F23131">
        <v>-34.037999999999997</v>
      </c>
      <c r="G23131">
        <v>-15.386100000000001</v>
      </c>
      <c r="H23131">
        <v>29.7</v>
      </c>
      <c r="I23131" t="b">
        <v>0</v>
      </c>
      <c r="J23131" t="b">
        <v>0</v>
      </c>
      <c r="K23131">
        <v>0.60580000000000001</v>
      </c>
      <c r="L23131">
        <v>13</v>
      </c>
    </row>
    <row r="23132" spans="1:12" x14ac:dyDescent="0.35">
      <c r="A23132" t="s">
        <v>235</v>
      </c>
      <c r="B23132" t="s">
        <v>741</v>
      </c>
      <c r="C23132">
        <v>1.4E-2</v>
      </c>
      <c r="D23132">
        <v>-306368</v>
      </c>
      <c r="E23132">
        <v>-6.1509999999999998</v>
      </c>
      <c r="F23132">
        <v>-24.162800000000001</v>
      </c>
      <c r="G23132">
        <v>-6.1509999999999998</v>
      </c>
      <c r="H23132">
        <v>31.04</v>
      </c>
      <c r="I23132" t="b">
        <v>0</v>
      </c>
      <c r="J23132" t="b">
        <v>0</v>
      </c>
      <c r="K23132">
        <v>0.52580000000000005</v>
      </c>
      <c r="L23132">
        <v>45</v>
      </c>
    </row>
    <row r="23133" spans="1:12" x14ac:dyDescent="0.35">
      <c r="A23133" t="s">
        <v>235</v>
      </c>
      <c r="B23133" t="s">
        <v>986</v>
      </c>
      <c r="C23133">
        <v>0.30819999999999997</v>
      </c>
      <c r="D23133">
        <v>465339</v>
      </c>
      <c r="E23133">
        <v>11.4633</v>
      </c>
      <c r="F23133">
        <v>-4.1646999999999998</v>
      </c>
      <c r="G23133">
        <v>11.4633</v>
      </c>
      <c r="H23133">
        <v>33.6</v>
      </c>
      <c r="I23133" t="b">
        <v>0</v>
      </c>
      <c r="J23133" t="b">
        <v>0</v>
      </c>
      <c r="K23133">
        <v>0.50900000000000001</v>
      </c>
      <c r="L23133">
        <v>46</v>
      </c>
    </row>
    <row r="23134" spans="1:12" x14ac:dyDescent="0.35">
      <c r="A23134" t="s">
        <v>235</v>
      </c>
      <c r="B23134" t="s">
        <v>777</v>
      </c>
      <c r="C23134">
        <v>4.3200000000000002E-2</v>
      </c>
      <c r="D23134">
        <v>1220599</v>
      </c>
      <c r="E23134">
        <v>41.175400000000003</v>
      </c>
      <c r="F23134">
        <v>6.3761999999999999</v>
      </c>
      <c r="G23134">
        <v>41.175400000000003</v>
      </c>
      <c r="H23134">
        <v>34.35</v>
      </c>
      <c r="I23134" t="b">
        <v>0</v>
      </c>
      <c r="J23134" t="b">
        <v>0</v>
      </c>
      <c r="K23134">
        <v>0.4708</v>
      </c>
      <c r="L23134">
        <v>45</v>
      </c>
    </row>
    <row r="23135" spans="1:12" x14ac:dyDescent="0.35">
      <c r="A23135" t="s">
        <v>235</v>
      </c>
      <c r="B23135" t="s">
        <v>1073</v>
      </c>
      <c r="C23135">
        <v>9.1899999999999996E-2</v>
      </c>
      <c r="D23135">
        <v>183429</v>
      </c>
      <c r="E23135">
        <v>4.6332000000000004</v>
      </c>
      <c r="F23135">
        <v>-13.144</v>
      </c>
      <c r="G23135">
        <v>4.6332000000000004</v>
      </c>
      <c r="H23135">
        <v>30.44</v>
      </c>
      <c r="I23135" t="b">
        <v>0</v>
      </c>
      <c r="J23135" t="b">
        <v>0</v>
      </c>
      <c r="K23135">
        <v>0.46600000000000003</v>
      </c>
      <c r="L23135">
        <v>45</v>
      </c>
    </row>
    <row r="23136" spans="1:12" x14ac:dyDescent="0.35">
      <c r="A23136" t="s">
        <v>235</v>
      </c>
      <c r="B23136" t="s">
        <v>749</v>
      </c>
      <c r="C23136">
        <v>1.0500000000000001E-2</v>
      </c>
      <c r="D23136">
        <v>-73120</v>
      </c>
      <c r="E23136">
        <v>-1.9033</v>
      </c>
      <c r="F23136">
        <v>-18.366499999999998</v>
      </c>
      <c r="G23136">
        <v>-1.9033</v>
      </c>
      <c r="H23136">
        <v>34.74</v>
      </c>
      <c r="I23136" t="b">
        <v>0</v>
      </c>
      <c r="J23136" t="b">
        <v>0</v>
      </c>
      <c r="K23136">
        <v>0.4239</v>
      </c>
      <c r="L23136">
        <v>45</v>
      </c>
    </row>
    <row r="23137" spans="1:12" x14ac:dyDescent="0.35">
      <c r="A23137" t="s">
        <v>235</v>
      </c>
      <c r="B23137" t="s">
        <v>777</v>
      </c>
      <c r="C23137">
        <v>3.6700000000000003E-2</v>
      </c>
      <c r="D23137">
        <v>3555700</v>
      </c>
      <c r="E23137">
        <v>100</v>
      </c>
      <c r="F23137">
        <v>100</v>
      </c>
      <c r="G23137">
        <v>100</v>
      </c>
      <c r="H23137">
        <v>33.43</v>
      </c>
      <c r="I23137" t="b">
        <v>1</v>
      </c>
      <c r="J23137" t="b">
        <v>0</v>
      </c>
      <c r="K23137">
        <v>0.4</v>
      </c>
      <c r="L23137">
        <v>1</v>
      </c>
    </row>
    <row r="23138" spans="1:12" x14ac:dyDescent="0.35">
      <c r="A23138" t="s">
        <v>235</v>
      </c>
      <c r="B23138" t="s">
        <v>794</v>
      </c>
      <c r="C23138">
        <v>0.16569999999999999</v>
      </c>
      <c r="D23138">
        <v>738405</v>
      </c>
      <c r="E23138">
        <v>28.206199999999999</v>
      </c>
      <c r="F23138">
        <v>27.115300000000001</v>
      </c>
      <c r="G23138">
        <v>28.206199999999999</v>
      </c>
      <c r="H23138">
        <v>35.11</v>
      </c>
      <c r="I23138" t="b">
        <v>0</v>
      </c>
      <c r="J23138" t="b">
        <v>0</v>
      </c>
      <c r="K23138">
        <v>0.3775</v>
      </c>
      <c r="L23138">
        <v>46</v>
      </c>
    </row>
    <row r="23139" spans="1:12" x14ac:dyDescent="0.35">
      <c r="A23139" t="s">
        <v>235</v>
      </c>
      <c r="B23139" t="s">
        <v>1127</v>
      </c>
      <c r="C23139">
        <v>0.38790000000000002</v>
      </c>
      <c r="D23139">
        <v>-853910</v>
      </c>
      <c r="E23139">
        <v>-20.591799999999999</v>
      </c>
      <c r="F23139">
        <v>-28.789400000000001</v>
      </c>
      <c r="G23139">
        <v>-20.591799999999999</v>
      </c>
      <c r="H23139">
        <v>23.2</v>
      </c>
      <c r="I23139" t="b">
        <v>0</v>
      </c>
      <c r="J23139" t="b">
        <v>0</v>
      </c>
      <c r="K23139">
        <v>0.37040000000000001</v>
      </c>
      <c r="L23139">
        <v>24</v>
      </c>
    </row>
    <row r="23140" spans="1:12" x14ac:dyDescent="0.35">
      <c r="A23140" t="s">
        <v>235</v>
      </c>
      <c r="B23140" t="s">
        <v>742</v>
      </c>
      <c r="C23140">
        <v>4.9200000000000001E-2</v>
      </c>
      <c r="D23140">
        <v>936324</v>
      </c>
      <c r="E23140">
        <v>40.915999999999997</v>
      </c>
      <c r="F23140">
        <v>17.378</v>
      </c>
      <c r="G23140">
        <v>40.915999999999997</v>
      </c>
      <c r="H23140">
        <v>32.46</v>
      </c>
      <c r="I23140" t="b">
        <v>0</v>
      </c>
      <c r="J23140" t="b">
        <v>0</v>
      </c>
      <c r="K23140">
        <v>0.36270000000000002</v>
      </c>
      <c r="L23140">
        <v>44</v>
      </c>
    </row>
    <row r="23141" spans="1:12" x14ac:dyDescent="0.35">
      <c r="A23141" t="s">
        <v>235</v>
      </c>
      <c r="B23141" t="s">
        <v>758</v>
      </c>
      <c r="C23141">
        <v>3.2899999999999999E-2</v>
      </c>
      <c r="D23141">
        <v>5742</v>
      </c>
      <c r="E23141">
        <v>0.18149999999999999</v>
      </c>
      <c r="F23141">
        <v>-11.669</v>
      </c>
      <c r="G23141">
        <v>0.18149999999999999</v>
      </c>
      <c r="H23141">
        <v>17.649999999999999</v>
      </c>
      <c r="I23141" t="b">
        <v>0</v>
      </c>
      <c r="J23141" t="b">
        <v>0</v>
      </c>
      <c r="K23141">
        <v>0.35649999999999998</v>
      </c>
      <c r="L23141">
        <v>45</v>
      </c>
    </row>
    <row r="23142" spans="1:12" x14ac:dyDescent="0.35">
      <c r="A23142" t="s">
        <v>235</v>
      </c>
      <c r="B23142" t="s">
        <v>785</v>
      </c>
      <c r="C23142">
        <v>6.54E-2</v>
      </c>
      <c r="D23142">
        <v>62384</v>
      </c>
      <c r="E23142">
        <v>2.0104000000000002</v>
      </c>
      <c r="F23142">
        <v>-14.8756</v>
      </c>
      <c r="G23142">
        <v>2.0104000000000002</v>
      </c>
      <c r="H23142">
        <v>32.619999999999997</v>
      </c>
      <c r="I23142" t="b">
        <v>0</v>
      </c>
      <c r="J23142" t="b">
        <v>0</v>
      </c>
      <c r="K23142">
        <v>0.35610000000000003</v>
      </c>
      <c r="L23142">
        <v>45</v>
      </c>
    </row>
    <row r="23143" spans="1:12" x14ac:dyDescent="0.35">
      <c r="A23143" t="s">
        <v>235</v>
      </c>
      <c r="B23143" t="s">
        <v>951</v>
      </c>
      <c r="C23143">
        <v>0.2702</v>
      </c>
      <c r="D23143">
        <v>3060083</v>
      </c>
      <c r="E23143">
        <v>100</v>
      </c>
      <c r="F23143">
        <v>100</v>
      </c>
      <c r="G23143">
        <v>100</v>
      </c>
      <c r="H23143">
        <v>33.43</v>
      </c>
      <c r="I23143" t="b">
        <v>1</v>
      </c>
      <c r="J23143" t="b">
        <v>0</v>
      </c>
      <c r="K23143">
        <v>0.34420000000000001</v>
      </c>
      <c r="L23143">
        <v>1</v>
      </c>
    </row>
    <row r="23144" spans="1:12" x14ac:dyDescent="0.35">
      <c r="A23144" t="s">
        <v>235</v>
      </c>
      <c r="B23144" t="s">
        <v>945</v>
      </c>
      <c r="C23144">
        <v>4.7800000000000002E-2</v>
      </c>
      <c r="D23144">
        <v>-637200</v>
      </c>
      <c r="E23144">
        <v>-17.2407</v>
      </c>
      <c r="F23144">
        <v>-23.116299999999999</v>
      </c>
      <c r="G23144">
        <v>-17.2407</v>
      </c>
      <c r="H23144">
        <v>36.97</v>
      </c>
      <c r="I23144" t="b">
        <v>0</v>
      </c>
      <c r="J23144" t="b">
        <v>0</v>
      </c>
      <c r="K23144">
        <v>0.34410000000000002</v>
      </c>
      <c r="L23144">
        <v>14</v>
      </c>
    </row>
    <row r="23145" spans="1:12" x14ac:dyDescent="0.35">
      <c r="A23145" t="s">
        <v>235</v>
      </c>
      <c r="B23145" t="s">
        <v>751</v>
      </c>
      <c r="C23145">
        <v>2.3900000000000001E-2</v>
      </c>
      <c r="D23145">
        <v>626440</v>
      </c>
      <c r="E23145">
        <v>28.0307</v>
      </c>
      <c r="F23145">
        <v>8.8301999999999996</v>
      </c>
      <c r="G23145">
        <v>28.0307</v>
      </c>
      <c r="H23145">
        <v>33.72</v>
      </c>
      <c r="I23145" t="b">
        <v>0</v>
      </c>
      <c r="J23145" t="b">
        <v>0</v>
      </c>
      <c r="K23145">
        <v>0.32190000000000002</v>
      </c>
      <c r="L23145">
        <v>39</v>
      </c>
    </row>
    <row r="23146" spans="1:12" x14ac:dyDescent="0.35">
      <c r="A23146" t="s">
        <v>235</v>
      </c>
      <c r="B23146" t="s">
        <v>960</v>
      </c>
      <c r="C23146">
        <v>5.67E-2</v>
      </c>
      <c r="D23146">
        <v>342033</v>
      </c>
      <c r="E23146">
        <v>13.7737</v>
      </c>
      <c r="F23146">
        <v>-1.4950000000000001</v>
      </c>
      <c r="G23146">
        <v>13.7737</v>
      </c>
      <c r="H23146">
        <v>36.909999999999997</v>
      </c>
      <c r="I23146" t="b">
        <v>0</v>
      </c>
      <c r="J23146" t="b">
        <v>0</v>
      </c>
      <c r="K23146">
        <v>0.31780000000000003</v>
      </c>
      <c r="L23146">
        <v>75</v>
      </c>
    </row>
    <row r="23147" spans="1:12" x14ac:dyDescent="0.35">
      <c r="A23147" t="s">
        <v>235</v>
      </c>
      <c r="B23147" t="s">
        <v>990</v>
      </c>
      <c r="C23147">
        <v>7.7299999999999994E-2</v>
      </c>
      <c r="D23147">
        <v>502444</v>
      </c>
      <c r="E23147">
        <v>21.777000000000001</v>
      </c>
      <c r="F23147">
        <v>-3.1886000000000001</v>
      </c>
      <c r="G23147">
        <v>21.777000000000001</v>
      </c>
      <c r="H23147">
        <v>35.39</v>
      </c>
      <c r="I23147" t="b">
        <v>0</v>
      </c>
      <c r="J23147" t="b">
        <v>0</v>
      </c>
      <c r="K23147">
        <v>0.316</v>
      </c>
      <c r="L23147">
        <v>45</v>
      </c>
    </row>
    <row r="23148" spans="1:12" x14ac:dyDescent="0.35">
      <c r="A23148" t="s">
        <v>235</v>
      </c>
      <c r="B23148" t="s">
        <v>977</v>
      </c>
      <c r="C23148">
        <v>0.2021</v>
      </c>
      <c r="D23148">
        <v>2720000</v>
      </c>
      <c r="E23148">
        <v>24954.128400000001</v>
      </c>
      <c r="F23148">
        <v>22616.489300000001</v>
      </c>
      <c r="G23148">
        <v>24954.128400000001</v>
      </c>
      <c r="H23148">
        <v>33.4</v>
      </c>
      <c r="I23148" t="b">
        <v>0</v>
      </c>
      <c r="J23148" t="b">
        <v>0</v>
      </c>
      <c r="K23148">
        <v>0.30719999999999997</v>
      </c>
      <c r="L23148">
        <v>8</v>
      </c>
    </row>
    <row r="23149" spans="1:12" x14ac:dyDescent="0.35">
      <c r="A23149" t="s">
        <v>235</v>
      </c>
      <c r="B23149" t="s">
        <v>780</v>
      </c>
      <c r="C23149">
        <v>6.1199999999999997E-2</v>
      </c>
      <c r="D23149">
        <v>-44900</v>
      </c>
      <c r="E23149">
        <v>-1.6751</v>
      </c>
      <c r="F23149">
        <v>-17.3916</v>
      </c>
      <c r="G23149">
        <v>-1.6751</v>
      </c>
      <c r="H23149">
        <v>34.21</v>
      </c>
      <c r="I23149" t="b">
        <v>0</v>
      </c>
      <c r="J23149" t="b">
        <v>0</v>
      </c>
      <c r="K23149">
        <v>0.29649999999999999</v>
      </c>
      <c r="L23149">
        <v>45</v>
      </c>
    </row>
    <row r="23150" spans="1:12" x14ac:dyDescent="0.35">
      <c r="A23150" t="s">
        <v>235</v>
      </c>
      <c r="B23150" t="s">
        <v>1372</v>
      </c>
      <c r="C23150">
        <v>0.11799999999999999</v>
      </c>
      <c r="D23150">
        <v>79506</v>
      </c>
      <c r="E23150">
        <v>3.3428</v>
      </c>
      <c r="F23150">
        <v>-15.220499999999999</v>
      </c>
      <c r="G23150">
        <v>3.3428</v>
      </c>
      <c r="H23150">
        <v>26.18</v>
      </c>
      <c r="I23150" t="b">
        <v>0</v>
      </c>
      <c r="J23150" t="b">
        <v>0</v>
      </c>
      <c r="K23150">
        <v>0.27650000000000002</v>
      </c>
      <c r="L23150">
        <v>45</v>
      </c>
    </row>
    <row r="23151" spans="1:12" x14ac:dyDescent="0.35">
      <c r="A23151" t="s">
        <v>235</v>
      </c>
      <c r="B23151" t="s">
        <v>752</v>
      </c>
      <c r="C23151">
        <v>1.9900000000000001E-2</v>
      </c>
      <c r="D23151">
        <v>562522</v>
      </c>
      <c r="E23151">
        <v>30.035399999999999</v>
      </c>
      <c r="F23151">
        <v>12.143700000000001</v>
      </c>
      <c r="G23151">
        <v>30.035399999999999</v>
      </c>
      <c r="H23151">
        <v>28.63</v>
      </c>
      <c r="I23151" t="b">
        <v>0</v>
      </c>
      <c r="J23151" t="b">
        <v>0</v>
      </c>
      <c r="K23151">
        <v>0.27389999999999998</v>
      </c>
      <c r="L23151">
        <v>51</v>
      </c>
    </row>
    <row r="23152" spans="1:12" x14ac:dyDescent="0.35">
      <c r="A23152" t="s">
        <v>235</v>
      </c>
      <c r="B23152" t="s">
        <v>786</v>
      </c>
      <c r="C23152">
        <v>5.4199999999999998E-2</v>
      </c>
      <c r="D23152">
        <v>5947</v>
      </c>
      <c r="E23152">
        <v>0.27439999999999998</v>
      </c>
      <c r="F23152">
        <v>-7.6120999999999999</v>
      </c>
      <c r="G23152">
        <v>0.27439999999999998</v>
      </c>
      <c r="H23152">
        <v>30.17</v>
      </c>
      <c r="I23152" t="b">
        <v>0</v>
      </c>
      <c r="J23152" t="b">
        <v>0</v>
      </c>
      <c r="K23152">
        <v>0.24440000000000001</v>
      </c>
      <c r="L23152">
        <v>51</v>
      </c>
    </row>
    <row r="23153" spans="1:12" x14ac:dyDescent="0.35">
      <c r="A23153" t="s">
        <v>235</v>
      </c>
      <c r="B23153" t="s">
        <v>1186</v>
      </c>
      <c r="C23153">
        <v>0.1172</v>
      </c>
      <c r="D23153">
        <v>-473</v>
      </c>
      <c r="E23153">
        <v>-2.1899999999999999E-2</v>
      </c>
      <c r="F23153">
        <v>-12.1929</v>
      </c>
      <c r="G23153">
        <v>-2.1899999999999999E-2</v>
      </c>
      <c r="H23153">
        <v>37.119999999999997</v>
      </c>
      <c r="I23153" t="b">
        <v>0</v>
      </c>
      <c r="J23153" t="b">
        <v>0</v>
      </c>
      <c r="K23153">
        <v>0.24279999999999999</v>
      </c>
      <c r="L23153">
        <v>31</v>
      </c>
    </row>
    <row r="23154" spans="1:12" x14ac:dyDescent="0.35">
      <c r="A23154" t="s">
        <v>235</v>
      </c>
      <c r="B23154" t="s">
        <v>753</v>
      </c>
      <c r="C23154">
        <v>4.4299999999999999E-2</v>
      </c>
      <c r="D23154">
        <v>159399</v>
      </c>
      <c r="E23154">
        <v>8.0431000000000008</v>
      </c>
      <c r="F23154">
        <v>-16.2501</v>
      </c>
      <c r="G23154">
        <v>8.0431000000000008</v>
      </c>
      <c r="H23154">
        <v>34.340000000000003</v>
      </c>
      <c r="I23154" t="b">
        <v>0</v>
      </c>
      <c r="J23154" t="b">
        <v>0</v>
      </c>
      <c r="K23154">
        <v>0.2409</v>
      </c>
      <c r="L23154">
        <v>50</v>
      </c>
    </row>
    <row r="23155" spans="1:12" x14ac:dyDescent="0.35">
      <c r="A23155" t="s">
        <v>235</v>
      </c>
      <c r="B23155" t="s">
        <v>782</v>
      </c>
      <c r="C23155">
        <v>4.2999999999999997E-2</v>
      </c>
      <c r="D23155">
        <v>93732</v>
      </c>
      <c r="E23155">
        <v>4.9481000000000002</v>
      </c>
      <c r="F23155">
        <v>-13.7873</v>
      </c>
      <c r="G23155">
        <v>4.9481000000000002</v>
      </c>
      <c r="H23155">
        <v>32.29</v>
      </c>
      <c r="I23155" t="b">
        <v>0</v>
      </c>
      <c r="J23155" t="b">
        <v>0</v>
      </c>
      <c r="K23155">
        <v>0.22359999999999999</v>
      </c>
      <c r="L23155">
        <v>14</v>
      </c>
    </row>
    <row r="23156" spans="1:12" x14ac:dyDescent="0.35">
      <c r="A23156" t="s">
        <v>235</v>
      </c>
      <c r="B23156" t="s">
        <v>771</v>
      </c>
      <c r="C23156">
        <v>1.9599999999999999E-2</v>
      </c>
      <c r="D23156">
        <v>-85916</v>
      </c>
      <c r="E23156">
        <v>-4.1432000000000002</v>
      </c>
      <c r="F23156">
        <v>-19.057400000000001</v>
      </c>
      <c r="G23156">
        <v>-4.1432000000000002</v>
      </c>
      <c r="H23156">
        <v>25.57</v>
      </c>
      <c r="I23156" t="b">
        <v>0</v>
      </c>
      <c r="J23156" t="b">
        <v>0</v>
      </c>
      <c r="K23156">
        <v>0.22359999999999999</v>
      </c>
      <c r="L23156">
        <v>45</v>
      </c>
    </row>
    <row r="23157" spans="1:12" x14ac:dyDescent="0.35">
      <c r="A23157" t="s">
        <v>96</v>
      </c>
      <c r="B23157" t="s">
        <v>724</v>
      </c>
      <c r="C23157">
        <v>7.2099999999999997E-2</v>
      </c>
      <c r="D23157">
        <v>-494532</v>
      </c>
      <c r="E23157">
        <v>-1.3070999999999999</v>
      </c>
      <c r="F23157">
        <v>-6.6123000000000003</v>
      </c>
      <c r="G23157">
        <v>-1.3070999999999999</v>
      </c>
      <c r="H23157">
        <v>37.96</v>
      </c>
      <c r="I23157" t="b">
        <v>0</v>
      </c>
      <c r="J23157" t="b">
        <v>0</v>
      </c>
      <c r="K23157">
        <v>12.526199999999999</v>
      </c>
      <c r="L23157">
        <v>45</v>
      </c>
    </row>
    <row r="23158" spans="1:12" x14ac:dyDescent="0.35">
      <c r="A23158" t="s">
        <v>96</v>
      </c>
      <c r="B23158" t="s">
        <v>725</v>
      </c>
      <c r="C23158">
        <v>5.8099999999999999E-2</v>
      </c>
      <c r="D23158">
        <v>105315</v>
      </c>
      <c r="E23158">
        <v>0.41420000000000001</v>
      </c>
      <c r="F23158">
        <v>-4.7496999999999998</v>
      </c>
      <c r="G23158">
        <v>0.41420000000000001</v>
      </c>
      <c r="H23158">
        <v>53.33</v>
      </c>
      <c r="I23158" t="b">
        <v>0</v>
      </c>
      <c r="J23158" t="b">
        <v>0</v>
      </c>
      <c r="K23158">
        <v>8.5640999999999998</v>
      </c>
      <c r="L23158">
        <v>45</v>
      </c>
    </row>
    <row r="23159" spans="1:12" x14ac:dyDescent="0.35">
      <c r="A23159" t="s">
        <v>96</v>
      </c>
      <c r="B23159" t="s">
        <v>726</v>
      </c>
      <c r="C23159">
        <v>7.2999999999999995E-2</v>
      </c>
      <c r="D23159">
        <v>62362</v>
      </c>
      <c r="E23159">
        <v>0.3785</v>
      </c>
      <c r="F23159">
        <v>-4.2473999999999998</v>
      </c>
      <c r="G23159">
        <v>0.3785</v>
      </c>
      <c r="H23159">
        <v>36.53</v>
      </c>
      <c r="I23159" t="b">
        <v>0</v>
      </c>
      <c r="J23159" t="b">
        <v>0</v>
      </c>
      <c r="K23159">
        <v>5.5475000000000003</v>
      </c>
      <c r="L23159">
        <v>45</v>
      </c>
    </row>
    <row r="23160" spans="1:12" x14ac:dyDescent="0.35">
      <c r="A23160" t="s">
        <v>96</v>
      </c>
      <c r="B23160" t="s">
        <v>760</v>
      </c>
      <c r="C23160">
        <v>9.1800000000000007E-2</v>
      </c>
      <c r="D23160">
        <v>132886</v>
      </c>
      <c r="E23160">
        <v>0.9405</v>
      </c>
      <c r="F23160">
        <v>-6.1071</v>
      </c>
      <c r="G23160">
        <v>0.9405</v>
      </c>
      <c r="H23160">
        <v>62.92</v>
      </c>
      <c r="I23160" t="b">
        <v>0</v>
      </c>
      <c r="J23160" t="b">
        <v>0</v>
      </c>
      <c r="K23160">
        <v>4.7846000000000002</v>
      </c>
      <c r="L23160">
        <v>53</v>
      </c>
    </row>
    <row r="23161" spans="1:12" x14ac:dyDescent="0.35">
      <c r="A23161" t="s">
        <v>96</v>
      </c>
      <c r="B23161" t="s">
        <v>730</v>
      </c>
      <c r="C23161">
        <v>0.16850000000000001</v>
      </c>
      <c r="D23161">
        <v>-1924693</v>
      </c>
      <c r="E23161">
        <v>-12.0839</v>
      </c>
      <c r="F23161">
        <v>-16.2578</v>
      </c>
      <c r="G23161">
        <v>-12.0839</v>
      </c>
      <c r="H23161">
        <v>64.790000000000006</v>
      </c>
      <c r="I23161" t="b">
        <v>0</v>
      </c>
      <c r="J23161" t="b">
        <v>0</v>
      </c>
      <c r="K23161">
        <v>4.6974</v>
      </c>
      <c r="L23161">
        <v>69</v>
      </c>
    </row>
    <row r="23162" spans="1:12" x14ac:dyDescent="0.35">
      <c r="A23162" t="s">
        <v>96</v>
      </c>
      <c r="B23162" t="s">
        <v>749</v>
      </c>
      <c r="C23162">
        <v>6.9800000000000001E-2</v>
      </c>
      <c r="D23162">
        <v>-753795</v>
      </c>
      <c r="E23162">
        <v>-8.1841000000000008</v>
      </c>
      <c r="F23162">
        <v>-13.007899999999999</v>
      </c>
      <c r="G23162">
        <v>-8.1841000000000008</v>
      </c>
      <c r="H23162">
        <v>44.81</v>
      </c>
      <c r="I23162" t="b">
        <v>0</v>
      </c>
      <c r="J23162" t="b">
        <v>0</v>
      </c>
      <c r="K23162">
        <v>2.8368000000000002</v>
      </c>
      <c r="L23162">
        <v>45</v>
      </c>
    </row>
    <row r="23163" spans="1:12" x14ac:dyDescent="0.35">
      <c r="A23163" t="s">
        <v>96</v>
      </c>
      <c r="B23163" t="s">
        <v>729</v>
      </c>
      <c r="C23163">
        <v>6.5699999999999995E-2</v>
      </c>
      <c r="D23163">
        <v>177580</v>
      </c>
      <c r="E23163">
        <v>2.4352</v>
      </c>
      <c r="F23163">
        <v>-5.1653000000000002</v>
      </c>
      <c r="G23163">
        <v>2.4352</v>
      </c>
      <c r="H23163">
        <v>49.69</v>
      </c>
      <c r="I23163" t="b">
        <v>0</v>
      </c>
      <c r="J23163" t="b">
        <v>0</v>
      </c>
      <c r="K23163">
        <v>2.5057999999999998</v>
      </c>
      <c r="L23163">
        <v>45</v>
      </c>
    </row>
    <row r="23164" spans="1:12" x14ac:dyDescent="0.35">
      <c r="A23164" t="s">
        <v>96</v>
      </c>
      <c r="B23164" t="s">
        <v>731</v>
      </c>
      <c r="C23164">
        <v>0.12620000000000001</v>
      </c>
      <c r="D23164">
        <v>-353827</v>
      </c>
      <c r="E23164">
        <v>-5.6266999999999996</v>
      </c>
      <c r="F23164">
        <v>-9.3423999999999996</v>
      </c>
      <c r="G23164">
        <v>-5.6266999999999996</v>
      </c>
      <c r="H23164">
        <v>49.37</v>
      </c>
      <c r="I23164" t="b">
        <v>0</v>
      </c>
      <c r="J23164" t="b">
        <v>0</v>
      </c>
      <c r="K23164">
        <v>1.9907999999999999</v>
      </c>
      <c r="L23164">
        <v>51</v>
      </c>
    </row>
    <row r="23165" spans="1:12" x14ac:dyDescent="0.35">
      <c r="A23165" t="s">
        <v>96</v>
      </c>
      <c r="B23165" t="s">
        <v>747</v>
      </c>
      <c r="C23165">
        <v>0.15260000000000001</v>
      </c>
      <c r="D23165">
        <v>69007</v>
      </c>
      <c r="E23165">
        <v>1.2020999999999999</v>
      </c>
      <c r="F23165">
        <v>-4.7248000000000001</v>
      </c>
      <c r="G23165">
        <v>1.2020999999999999</v>
      </c>
      <c r="H23165">
        <v>41.92</v>
      </c>
      <c r="I23165" t="b">
        <v>0</v>
      </c>
      <c r="J23165" t="b">
        <v>0</v>
      </c>
      <c r="K23165">
        <v>1.9488000000000001</v>
      </c>
      <c r="L23165">
        <v>45</v>
      </c>
    </row>
    <row r="23166" spans="1:12" x14ac:dyDescent="0.35">
      <c r="A23166" t="s">
        <v>96</v>
      </c>
      <c r="B23166" t="s">
        <v>1020</v>
      </c>
      <c r="C23166">
        <v>0.50349999999999995</v>
      </c>
      <c r="D23166">
        <v>-396110</v>
      </c>
      <c r="E23166">
        <v>-7.3471000000000002</v>
      </c>
      <c r="F23166">
        <v>-7.1748000000000003</v>
      </c>
      <c r="G23166">
        <v>-7.3471000000000002</v>
      </c>
      <c r="H23166">
        <v>71.239999999999995</v>
      </c>
      <c r="I23166" t="b">
        <v>0</v>
      </c>
      <c r="J23166" t="b">
        <v>0</v>
      </c>
      <c r="K23166">
        <v>1.6757</v>
      </c>
      <c r="L23166">
        <v>39</v>
      </c>
    </row>
    <row r="23167" spans="1:12" x14ac:dyDescent="0.35">
      <c r="A23167" t="s">
        <v>96</v>
      </c>
      <c r="B23167" t="s">
        <v>1127</v>
      </c>
      <c r="C23167">
        <v>1.7478</v>
      </c>
      <c r="D23167">
        <v>-636996</v>
      </c>
      <c r="E23167">
        <v>-11.3302</v>
      </c>
      <c r="F23167">
        <v>-9.4679000000000002</v>
      </c>
      <c r="G23167">
        <v>-11.3302</v>
      </c>
      <c r="H23167">
        <v>52.78</v>
      </c>
      <c r="I23167" t="b">
        <v>0</v>
      </c>
      <c r="J23167" t="b">
        <v>0</v>
      </c>
      <c r="K23167">
        <v>1.6722999999999999</v>
      </c>
      <c r="L23167">
        <v>18</v>
      </c>
    </row>
    <row r="23168" spans="1:12" x14ac:dyDescent="0.35">
      <c r="A23168" t="s">
        <v>96</v>
      </c>
      <c r="B23168" t="s">
        <v>977</v>
      </c>
      <c r="C23168">
        <v>1.0251999999999999</v>
      </c>
      <c r="D23168">
        <v>-131387</v>
      </c>
      <c r="E23168">
        <v>-2.7454999999999998</v>
      </c>
      <c r="F23168">
        <v>0.47189999999999999</v>
      </c>
      <c r="G23168">
        <v>-2.7454999999999998</v>
      </c>
      <c r="H23168">
        <v>30.1</v>
      </c>
      <c r="I23168" t="b">
        <v>0</v>
      </c>
      <c r="J23168" t="b">
        <v>0</v>
      </c>
      <c r="K23168">
        <v>1.5612999999999999</v>
      </c>
      <c r="L23168">
        <v>49</v>
      </c>
    </row>
    <row r="23169" spans="1:12" x14ac:dyDescent="0.35">
      <c r="A23169" t="s">
        <v>96</v>
      </c>
      <c r="B23169" t="s">
        <v>737</v>
      </c>
      <c r="C23169">
        <v>6.1600000000000002E-2</v>
      </c>
      <c r="D23169">
        <v>4102007</v>
      </c>
      <c r="E23169">
        <v>100</v>
      </c>
      <c r="F23169">
        <v>100</v>
      </c>
      <c r="G23169">
        <v>100</v>
      </c>
      <c r="H23169">
        <v>99.89</v>
      </c>
      <c r="I23169" t="b">
        <v>1</v>
      </c>
      <c r="J23169" t="b">
        <v>0</v>
      </c>
      <c r="K23169">
        <v>1.3761000000000001</v>
      </c>
      <c r="L23169">
        <v>1</v>
      </c>
    </row>
    <row r="23170" spans="1:12" x14ac:dyDescent="0.35">
      <c r="A23170" t="s">
        <v>96</v>
      </c>
      <c r="B23170" t="s">
        <v>758</v>
      </c>
      <c r="C23170">
        <v>0.1245</v>
      </c>
      <c r="D23170">
        <v>-29590</v>
      </c>
      <c r="E23170">
        <v>-0.72899999999999998</v>
      </c>
      <c r="F23170">
        <v>-0.34570000000000001</v>
      </c>
      <c r="G23170">
        <v>-0.72899999999999998</v>
      </c>
      <c r="H23170">
        <v>50.45</v>
      </c>
      <c r="I23170" t="b">
        <v>0</v>
      </c>
      <c r="J23170" t="b">
        <v>0</v>
      </c>
      <c r="K23170">
        <v>1.3516999999999999</v>
      </c>
      <c r="L23170">
        <v>45</v>
      </c>
    </row>
    <row r="23171" spans="1:12" x14ac:dyDescent="0.35">
      <c r="A23171" t="s">
        <v>96</v>
      </c>
      <c r="B23171" t="s">
        <v>748</v>
      </c>
      <c r="C23171">
        <v>0.1038</v>
      </c>
      <c r="D23171">
        <v>639065</v>
      </c>
      <c r="E23171">
        <v>21.5898</v>
      </c>
      <c r="F23171">
        <v>-4.2652000000000001</v>
      </c>
      <c r="G23171">
        <v>21.5898</v>
      </c>
      <c r="H23171">
        <v>62.36</v>
      </c>
      <c r="I23171" t="b">
        <v>0</v>
      </c>
      <c r="J23171" t="b">
        <v>0</v>
      </c>
      <c r="K23171">
        <v>1.2073</v>
      </c>
      <c r="L23171">
        <v>59</v>
      </c>
    </row>
    <row r="23172" spans="1:12" x14ac:dyDescent="0.35">
      <c r="A23172" t="s">
        <v>96</v>
      </c>
      <c r="B23172" t="s">
        <v>728</v>
      </c>
      <c r="C23172">
        <v>2.7199999999999998E-2</v>
      </c>
      <c r="D23172">
        <v>171417</v>
      </c>
      <c r="E23172">
        <v>5.1577999999999999</v>
      </c>
      <c r="F23172">
        <v>-1.0643</v>
      </c>
      <c r="G23172">
        <v>5.1577999999999999</v>
      </c>
      <c r="H23172">
        <v>66.11</v>
      </c>
      <c r="I23172" t="b">
        <v>0</v>
      </c>
      <c r="J23172" t="b">
        <v>0</v>
      </c>
      <c r="K23172">
        <v>1.1724000000000001</v>
      </c>
      <c r="L23172">
        <v>45</v>
      </c>
    </row>
    <row r="23173" spans="1:12" x14ac:dyDescent="0.35">
      <c r="A23173" t="s">
        <v>96</v>
      </c>
      <c r="B23173" t="s">
        <v>1066</v>
      </c>
      <c r="C23173">
        <v>0.39369999999999999</v>
      </c>
      <c r="D23173">
        <v>116847</v>
      </c>
      <c r="E23173">
        <v>3.6606999999999998</v>
      </c>
      <c r="F23173">
        <v>1.4483999999999999</v>
      </c>
      <c r="G23173">
        <v>3.6606999999999998</v>
      </c>
      <c r="H23173">
        <v>73.2</v>
      </c>
      <c r="I23173" t="b">
        <v>0</v>
      </c>
      <c r="J23173" t="b">
        <v>0</v>
      </c>
      <c r="K23173">
        <v>1.1100000000000001</v>
      </c>
      <c r="L23173">
        <v>45</v>
      </c>
    </row>
    <row r="23174" spans="1:12" x14ac:dyDescent="0.35">
      <c r="A23174" t="s">
        <v>96</v>
      </c>
      <c r="B23174" t="s">
        <v>740</v>
      </c>
      <c r="C23174">
        <v>5.4399999999999997E-2</v>
      </c>
      <c r="D23174">
        <v>-5031</v>
      </c>
      <c r="E23174">
        <v>-0.1565</v>
      </c>
      <c r="F23174">
        <v>-5.0030000000000001</v>
      </c>
      <c r="G23174">
        <v>-0.1565</v>
      </c>
      <c r="H23174">
        <v>38.799999999999997</v>
      </c>
      <c r="I23174" t="b">
        <v>0</v>
      </c>
      <c r="J23174" t="b">
        <v>0</v>
      </c>
      <c r="K23174">
        <v>1.0765</v>
      </c>
      <c r="L23174">
        <v>45</v>
      </c>
    </row>
    <row r="23175" spans="1:12" x14ac:dyDescent="0.35">
      <c r="A23175" t="s">
        <v>96</v>
      </c>
      <c r="B23175" t="s">
        <v>1387</v>
      </c>
      <c r="C23175">
        <v>1.3479000000000001</v>
      </c>
      <c r="D23175">
        <v>-89658</v>
      </c>
      <c r="E23175">
        <v>-2.7808000000000002</v>
      </c>
      <c r="F23175">
        <v>-0.59970000000000001</v>
      </c>
      <c r="G23175">
        <v>-2.7808000000000002</v>
      </c>
      <c r="H23175">
        <v>49.36</v>
      </c>
      <c r="I23175" t="b">
        <v>0</v>
      </c>
      <c r="J23175" t="b">
        <v>0</v>
      </c>
      <c r="K23175">
        <v>1.0515000000000001</v>
      </c>
      <c r="L23175">
        <v>32</v>
      </c>
    </row>
    <row r="23176" spans="1:12" x14ac:dyDescent="0.35">
      <c r="A23176" t="s">
        <v>96</v>
      </c>
      <c r="B23176" t="s">
        <v>779</v>
      </c>
      <c r="C23176">
        <v>8.3900000000000002E-2</v>
      </c>
      <c r="D23176">
        <v>-333303</v>
      </c>
      <c r="E23176">
        <v>-9.8613999999999997</v>
      </c>
      <c r="F23176">
        <v>-13.1197</v>
      </c>
      <c r="G23176">
        <v>-9.8613999999999997</v>
      </c>
      <c r="H23176">
        <v>57.82</v>
      </c>
      <c r="I23176" t="b">
        <v>0</v>
      </c>
      <c r="J23176" t="b">
        <v>0</v>
      </c>
      <c r="K23176">
        <v>1.022</v>
      </c>
      <c r="L23176">
        <v>45</v>
      </c>
    </row>
    <row r="23177" spans="1:12" x14ac:dyDescent="0.35">
      <c r="A23177" t="s">
        <v>96</v>
      </c>
      <c r="B23177" t="s">
        <v>743</v>
      </c>
      <c r="C23177">
        <v>6.4799999999999996E-2</v>
      </c>
      <c r="D23177">
        <v>-137723</v>
      </c>
      <c r="E23177">
        <v>-4.5621999999999998</v>
      </c>
      <c r="F23177">
        <v>-10.715</v>
      </c>
      <c r="G23177">
        <v>-4.5621999999999998</v>
      </c>
      <c r="H23177">
        <v>53.33</v>
      </c>
      <c r="I23177" t="b">
        <v>0</v>
      </c>
      <c r="J23177" t="b">
        <v>0</v>
      </c>
      <c r="K23177">
        <v>0.96650000000000003</v>
      </c>
      <c r="L23177">
        <v>69</v>
      </c>
    </row>
    <row r="23178" spans="1:12" x14ac:dyDescent="0.35">
      <c r="A23178" t="s">
        <v>96</v>
      </c>
      <c r="B23178" t="s">
        <v>1206</v>
      </c>
      <c r="C23178">
        <v>0.71230000000000004</v>
      </c>
      <c r="D23178">
        <v>-57100</v>
      </c>
      <c r="E23178">
        <v>-1.9843999999999999</v>
      </c>
      <c r="F23178">
        <v>-11.603400000000001</v>
      </c>
      <c r="G23178">
        <v>-1.9843999999999999</v>
      </c>
      <c r="H23178">
        <v>56.13</v>
      </c>
      <c r="I23178" t="b">
        <v>0</v>
      </c>
      <c r="J23178" t="b">
        <v>0</v>
      </c>
      <c r="K23178">
        <v>0.94610000000000005</v>
      </c>
      <c r="L23178">
        <v>27</v>
      </c>
    </row>
    <row r="23179" spans="1:12" x14ac:dyDescent="0.35">
      <c r="A23179" t="s">
        <v>96</v>
      </c>
      <c r="B23179" t="s">
        <v>756</v>
      </c>
      <c r="C23179">
        <v>0.2273</v>
      </c>
      <c r="D23179">
        <v>206492</v>
      </c>
      <c r="E23179">
        <v>8.7416</v>
      </c>
      <c r="F23179">
        <v>0.96220000000000006</v>
      </c>
      <c r="G23179">
        <v>8.7416</v>
      </c>
      <c r="H23179">
        <v>96.14</v>
      </c>
      <c r="I23179" t="b">
        <v>0</v>
      </c>
      <c r="J23179" t="b">
        <v>0</v>
      </c>
      <c r="K23179">
        <v>0.86170000000000002</v>
      </c>
      <c r="L23179">
        <v>18</v>
      </c>
    </row>
    <row r="23180" spans="1:12" x14ac:dyDescent="0.35">
      <c r="A23180" t="s">
        <v>96</v>
      </c>
      <c r="B23180" t="s">
        <v>754</v>
      </c>
      <c r="C23180">
        <v>4.6899999999999997E-2</v>
      </c>
      <c r="D23180">
        <v>-70741</v>
      </c>
      <c r="E23180">
        <v>-2.7942999999999998</v>
      </c>
      <c r="F23180">
        <v>-6.4036</v>
      </c>
      <c r="G23180">
        <v>-2.7942999999999998</v>
      </c>
      <c r="H23180">
        <v>49.35</v>
      </c>
      <c r="I23180" t="b">
        <v>0</v>
      </c>
      <c r="J23180" t="b">
        <v>0</v>
      </c>
      <c r="K23180">
        <v>0.82550000000000001</v>
      </c>
      <c r="L23180">
        <v>60</v>
      </c>
    </row>
    <row r="23181" spans="1:12" x14ac:dyDescent="0.35">
      <c r="A23181" t="s">
        <v>96</v>
      </c>
      <c r="B23181" t="s">
        <v>741</v>
      </c>
      <c r="C23181">
        <v>2.1700000000000001E-2</v>
      </c>
      <c r="D23181">
        <v>-14049</v>
      </c>
      <c r="E23181">
        <v>-0.57210000000000005</v>
      </c>
      <c r="F23181">
        <v>-8.5236999999999998</v>
      </c>
      <c r="G23181">
        <v>-0.57210000000000005</v>
      </c>
      <c r="H23181">
        <v>57.47</v>
      </c>
      <c r="I23181" t="b">
        <v>0</v>
      </c>
      <c r="J23181" t="b">
        <v>0</v>
      </c>
      <c r="K23181">
        <v>0.81910000000000005</v>
      </c>
      <c r="L23181">
        <v>45</v>
      </c>
    </row>
    <row r="23182" spans="1:12" x14ac:dyDescent="0.35">
      <c r="A23182" t="s">
        <v>96</v>
      </c>
      <c r="B23182" t="s">
        <v>932</v>
      </c>
      <c r="C23182">
        <v>0.24349999999999999</v>
      </c>
      <c r="D23182">
        <v>29932</v>
      </c>
      <c r="E23182">
        <v>1.2761</v>
      </c>
      <c r="F23182">
        <v>-0.73909999999999998</v>
      </c>
      <c r="G23182">
        <v>1.2761</v>
      </c>
      <c r="H23182">
        <v>96.74</v>
      </c>
      <c r="I23182" t="b">
        <v>0</v>
      </c>
      <c r="J23182" t="b">
        <v>0</v>
      </c>
      <c r="K23182">
        <v>0.79690000000000005</v>
      </c>
      <c r="L23182">
        <v>45</v>
      </c>
    </row>
    <row r="23183" spans="1:12" x14ac:dyDescent="0.35">
      <c r="A23183" t="s">
        <v>96</v>
      </c>
      <c r="B23183" t="s">
        <v>783</v>
      </c>
      <c r="C23183">
        <v>6.8000000000000005E-2</v>
      </c>
      <c r="D23183">
        <v>88378</v>
      </c>
      <c r="E23183">
        <v>4.1882000000000001</v>
      </c>
      <c r="F23183">
        <v>-1.3033999999999999</v>
      </c>
      <c r="G23183">
        <v>4.1882000000000001</v>
      </c>
      <c r="H23183">
        <v>53.79</v>
      </c>
      <c r="I23183" t="b">
        <v>0</v>
      </c>
      <c r="J23183" t="b">
        <v>0</v>
      </c>
      <c r="K23183">
        <v>0.73750000000000004</v>
      </c>
      <c r="L23183">
        <v>45</v>
      </c>
    </row>
    <row r="23184" spans="1:12" x14ac:dyDescent="0.35">
      <c r="A23184" t="s">
        <v>96</v>
      </c>
      <c r="B23184" t="s">
        <v>738</v>
      </c>
      <c r="C23184">
        <v>7.6999999999999999E-2</v>
      </c>
      <c r="D23184">
        <v>-8873</v>
      </c>
      <c r="E23184">
        <v>-0.438</v>
      </c>
      <c r="F23184">
        <v>-8.7497000000000007</v>
      </c>
      <c r="G23184">
        <v>-0.438</v>
      </c>
      <c r="H23184">
        <v>67.28</v>
      </c>
      <c r="I23184" t="b">
        <v>0</v>
      </c>
      <c r="J23184" t="b">
        <v>0</v>
      </c>
      <c r="K23184">
        <v>0.67649999999999999</v>
      </c>
      <c r="L23184">
        <v>13</v>
      </c>
    </row>
    <row r="23185" spans="1:12" x14ac:dyDescent="0.35">
      <c r="A23185" t="s">
        <v>96</v>
      </c>
      <c r="B23185" t="s">
        <v>755</v>
      </c>
      <c r="C23185">
        <v>3.61E-2</v>
      </c>
      <c r="D23185">
        <v>16482</v>
      </c>
      <c r="E23185">
        <v>0.88190000000000002</v>
      </c>
      <c r="F23185">
        <v>-18.774000000000001</v>
      </c>
      <c r="G23185">
        <v>0.88190000000000002</v>
      </c>
      <c r="H23185">
        <v>49.5</v>
      </c>
      <c r="I23185" t="b">
        <v>0</v>
      </c>
      <c r="J23185" t="b">
        <v>0</v>
      </c>
      <c r="K23185">
        <v>0.63249999999999995</v>
      </c>
      <c r="L23185">
        <v>61</v>
      </c>
    </row>
    <row r="23186" spans="1:12" x14ac:dyDescent="0.35">
      <c r="A23186" t="s">
        <v>96</v>
      </c>
      <c r="B23186" t="s">
        <v>775</v>
      </c>
      <c r="C23186">
        <v>4.1099999999999998E-2</v>
      </c>
      <c r="D23186">
        <v>-338081</v>
      </c>
      <c r="E23186">
        <v>-15.785</v>
      </c>
      <c r="F23186">
        <v>-18.420500000000001</v>
      </c>
      <c r="G23186">
        <v>-15.785</v>
      </c>
      <c r="H23186">
        <v>42.66</v>
      </c>
      <c r="I23186" t="b">
        <v>0</v>
      </c>
      <c r="J23186" t="b">
        <v>0</v>
      </c>
      <c r="K23186">
        <v>0.60509999999999997</v>
      </c>
      <c r="L23186">
        <v>45</v>
      </c>
    </row>
    <row r="23187" spans="1:12" x14ac:dyDescent="0.35">
      <c r="A23187" t="s">
        <v>96</v>
      </c>
      <c r="B23187" t="s">
        <v>948</v>
      </c>
      <c r="C23187">
        <v>0.45619999999999999</v>
      </c>
      <c r="D23187">
        <v>-45688</v>
      </c>
      <c r="E23187">
        <v>-2.9527000000000001</v>
      </c>
      <c r="F23187">
        <v>-9.9436</v>
      </c>
      <c r="G23187">
        <v>-2.9527000000000001</v>
      </c>
      <c r="H23187">
        <v>78.5</v>
      </c>
      <c r="I23187" t="b">
        <v>0</v>
      </c>
      <c r="J23187" t="b">
        <v>0</v>
      </c>
      <c r="K23187">
        <v>0.50370000000000004</v>
      </c>
      <c r="L23187">
        <v>45</v>
      </c>
    </row>
    <row r="23188" spans="1:12" x14ac:dyDescent="0.35">
      <c r="A23188" t="s">
        <v>96</v>
      </c>
      <c r="B23188" t="s">
        <v>940</v>
      </c>
      <c r="C23188">
        <v>0.23080000000000001</v>
      </c>
      <c r="D23188">
        <v>70018</v>
      </c>
      <c r="E23188">
        <v>4.9034000000000004</v>
      </c>
      <c r="F23188">
        <v>-7.6665000000000001</v>
      </c>
      <c r="G23188">
        <v>4.9034000000000004</v>
      </c>
      <c r="H23188">
        <v>66.459999999999994</v>
      </c>
      <c r="I23188" t="b">
        <v>0</v>
      </c>
      <c r="J23188" t="b">
        <v>0</v>
      </c>
      <c r="K23188">
        <v>0.50249999999999995</v>
      </c>
      <c r="L23188">
        <v>75</v>
      </c>
    </row>
    <row r="23189" spans="1:12" x14ac:dyDescent="0.35">
      <c r="A23189" t="s">
        <v>96</v>
      </c>
      <c r="B23189" t="s">
        <v>784</v>
      </c>
      <c r="C23189">
        <v>0.1066</v>
      </c>
      <c r="D23189">
        <v>613165</v>
      </c>
      <c r="E23189">
        <v>73.674599999999998</v>
      </c>
      <c r="F23189">
        <v>76.7166</v>
      </c>
      <c r="G23189">
        <v>73.674599999999998</v>
      </c>
      <c r="H23189">
        <v>79.459999999999994</v>
      </c>
      <c r="I23189" t="b">
        <v>0</v>
      </c>
      <c r="J23189" t="b">
        <v>0</v>
      </c>
      <c r="K23189">
        <v>0.4849</v>
      </c>
      <c r="L23189">
        <v>45</v>
      </c>
    </row>
    <row r="23190" spans="1:12" x14ac:dyDescent="0.35">
      <c r="A23190" t="s">
        <v>96</v>
      </c>
      <c r="B23190" t="s">
        <v>1089</v>
      </c>
      <c r="C23190">
        <v>0.35520000000000002</v>
      </c>
      <c r="D23190">
        <v>31806</v>
      </c>
      <c r="E23190">
        <v>2.3814000000000002</v>
      </c>
      <c r="F23190">
        <v>-2.9215</v>
      </c>
      <c r="G23190">
        <v>2.3814000000000002</v>
      </c>
      <c r="H23190">
        <v>84.06</v>
      </c>
      <c r="I23190" t="b">
        <v>0</v>
      </c>
      <c r="J23190" t="b">
        <v>0</v>
      </c>
      <c r="K23190">
        <v>0.4587</v>
      </c>
      <c r="L23190">
        <v>44</v>
      </c>
    </row>
    <row r="23191" spans="1:12" x14ac:dyDescent="0.35">
      <c r="A23191" t="s">
        <v>96</v>
      </c>
      <c r="B23191" t="s">
        <v>1334</v>
      </c>
      <c r="C23191">
        <v>0.68910000000000005</v>
      </c>
      <c r="D23191">
        <v>-2624</v>
      </c>
      <c r="E23191">
        <v>-0.19209999999999999</v>
      </c>
      <c r="F23191">
        <v>-6.0591999999999997</v>
      </c>
      <c r="G23191">
        <v>-0.19209999999999999</v>
      </c>
      <c r="H23191">
        <v>62.42</v>
      </c>
      <c r="I23191" t="b">
        <v>0</v>
      </c>
      <c r="J23191" t="b">
        <v>0</v>
      </c>
      <c r="K23191">
        <v>0.45729999999999998</v>
      </c>
      <c r="L23191">
        <v>52</v>
      </c>
    </row>
    <row r="23192" spans="1:12" x14ac:dyDescent="0.35">
      <c r="A23192" t="s">
        <v>96</v>
      </c>
      <c r="B23192" t="s">
        <v>771</v>
      </c>
      <c r="C23192">
        <v>3.8800000000000001E-2</v>
      </c>
      <c r="D23192">
        <v>49296</v>
      </c>
      <c r="E23192">
        <v>3.8862999999999999</v>
      </c>
      <c r="F23192">
        <v>-7.2999999999999995E-2</v>
      </c>
      <c r="G23192">
        <v>3.8862999999999999</v>
      </c>
      <c r="H23192">
        <v>70.260000000000005</v>
      </c>
      <c r="I23192" t="b">
        <v>0</v>
      </c>
      <c r="J23192" t="b">
        <v>0</v>
      </c>
      <c r="K23192">
        <v>0.44209999999999999</v>
      </c>
      <c r="L23192">
        <v>45</v>
      </c>
    </row>
    <row r="23193" spans="1:12" x14ac:dyDescent="0.35">
      <c r="A23193" t="s">
        <v>96</v>
      </c>
      <c r="B23193" t="s">
        <v>777</v>
      </c>
      <c r="C23193">
        <v>3.8399999999999997E-2</v>
      </c>
      <c r="D23193">
        <v>-550232</v>
      </c>
      <c r="E23193">
        <v>-30.553000000000001</v>
      </c>
      <c r="F23193">
        <v>-40.421799999999998</v>
      </c>
      <c r="G23193">
        <v>-30.553000000000001</v>
      </c>
      <c r="H23193">
        <v>74.59</v>
      </c>
      <c r="I23193" t="b">
        <v>0</v>
      </c>
      <c r="J23193" t="b">
        <v>0</v>
      </c>
      <c r="K23193">
        <v>0.41959999999999997</v>
      </c>
      <c r="L23193">
        <v>45</v>
      </c>
    </row>
    <row r="23194" spans="1:12" x14ac:dyDescent="0.35">
      <c r="A23194" t="s">
        <v>96</v>
      </c>
      <c r="B23194" t="s">
        <v>1051</v>
      </c>
      <c r="C23194">
        <v>0.69040000000000001</v>
      </c>
      <c r="D23194">
        <v>40400</v>
      </c>
      <c r="E23194">
        <v>3.3986000000000001</v>
      </c>
      <c r="F23194">
        <v>1.2305999999999999</v>
      </c>
      <c r="G23194">
        <v>3.3986000000000001</v>
      </c>
      <c r="H23194">
        <v>76.62</v>
      </c>
      <c r="I23194" t="b">
        <v>0</v>
      </c>
      <c r="J23194" t="b">
        <v>0</v>
      </c>
      <c r="K23194">
        <v>0.4123</v>
      </c>
      <c r="L23194">
        <v>6</v>
      </c>
    </row>
    <row r="23195" spans="1:12" x14ac:dyDescent="0.35">
      <c r="A23195" t="s">
        <v>96</v>
      </c>
      <c r="B23195" t="s">
        <v>1414</v>
      </c>
      <c r="C23195">
        <v>1.0277000000000001</v>
      </c>
      <c r="D23195">
        <v>-60074</v>
      </c>
      <c r="E23195">
        <v>-4.9565000000000001</v>
      </c>
      <c r="F23195">
        <v>-2.9762</v>
      </c>
      <c r="G23195">
        <v>-4.9565000000000001</v>
      </c>
      <c r="H23195">
        <v>71.099999999999994</v>
      </c>
      <c r="I23195" t="b">
        <v>0</v>
      </c>
      <c r="J23195" t="b">
        <v>0</v>
      </c>
      <c r="K23195">
        <v>0.38640000000000002</v>
      </c>
      <c r="L23195">
        <v>14</v>
      </c>
    </row>
    <row r="23196" spans="1:12" x14ac:dyDescent="0.35">
      <c r="A23196" t="s">
        <v>96</v>
      </c>
      <c r="B23196" t="s">
        <v>751</v>
      </c>
      <c r="C23196">
        <v>2.8199999999999999E-2</v>
      </c>
      <c r="D23196">
        <v>-44170</v>
      </c>
      <c r="E23196">
        <v>-3.7393000000000001</v>
      </c>
      <c r="F23196">
        <v>-6.8394000000000004</v>
      </c>
      <c r="G23196">
        <v>-3.7393000000000001</v>
      </c>
      <c r="H23196">
        <v>59.05</v>
      </c>
      <c r="I23196" t="b">
        <v>0</v>
      </c>
      <c r="J23196" t="b">
        <v>0</v>
      </c>
      <c r="K23196">
        <v>0.38140000000000002</v>
      </c>
      <c r="L23196">
        <v>39</v>
      </c>
    </row>
    <row r="23197" spans="1:12" x14ac:dyDescent="0.35">
      <c r="A23197" t="s">
        <v>96</v>
      </c>
      <c r="B23197" t="s">
        <v>765</v>
      </c>
      <c r="C23197">
        <v>0.20169999999999999</v>
      </c>
      <c r="D23197">
        <v>95900</v>
      </c>
      <c r="E23197">
        <v>9.7081</v>
      </c>
      <c r="F23197">
        <v>4.9962999999999997</v>
      </c>
      <c r="G23197">
        <v>9.7081</v>
      </c>
      <c r="H23197">
        <v>62.85</v>
      </c>
      <c r="I23197" t="b">
        <v>0</v>
      </c>
      <c r="J23197" t="b">
        <v>0</v>
      </c>
      <c r="K23197">
        <v>0.36349999999999999</v>
      </c>
      <c r="L23197">
        <v>21</v>
      </c>
    </row>
    <row r="23198" spans="1:12" x14ac:dyDescent="0.35">
      <c r="A23198" t="s">
        <v>96</v>
      </c>
      <c r="B23198" t="s">
        <v>1086</v>
      </c>
      <c r="C23198">
        <v>2.6322000000000001</v>
      </c>
      <c r="D23198">
        <v>16948</v>
      </c>
      <c r="E23198">
        <v>1.6812</v>
      </c>
      <c r="F23198">
        <v>1.2910999999999999</v>
      </c>
      <c r="G23198">
        <v>1.6812</v>
      </c>
      <c r="H23198">
        <v>46.73</v>
      </c>
      <c r="I23198" t="b">
        <v>0</v>
      </c>
      <c r="J23198" t="b">
        <v>0</v>
      </c>
      <c r="K23198">
        <v>0.34389999999999998</v>
      </c>
      <c r="L23198">
        <v>23</v>
      </c>
    </row>
    <row r="23199" spans="1:12" x14ac:dyDescent="0.35">
      <c r="A23199" t="s">
        <v>96</v>
      </c>
      <c r="B23199" t="s">
        <v>1065</v>
      </c>
      <c r="C23199">
        <v>0.17780000000000001</v>
      </c>
      <c r="D23199">
        <v>991808</v>
      </c>
      <c r="E23199">
        <v>5268.8482999999997</v>
      </c>
      <c r="F23199">
        <v>5148.0888000000004</v>
      </c>
      <c r="G23199">
        <v>5268.8482999999997</v>
      </c>
      <c r="H23199">
        <v>99.94</v>
      </c>
      <c r="I23199" t="b">
        <v>0</v>
      </c>
      <c r="J23199" t="b">
        <v>0</v>
      </c>
      <c r="K23199">
        <v>0.33900000000000002</v>
      </c>
      <c r="L23199">
        <v>2</v>
      </c>
    </row>
    <row r="23200" spans="1:12" x14ac:dyDescent="0.35">
      <c r="A23200" t="s">
        <v>96</v>
      </c>
      <c r="B23200" t="s">
        <v>931</v>
      </c>
      <c r="C23200">
        <v>8.3000000000000004E-2</v>
      </c>
      <c r="D23200">
        <v>-773157</v>
      </c>
      <c r="E23200">
        <v>-43.485500000000002</v>
      </c>
      <c r="F23200">
        <v>-42.856699999999996</v>
      </c>
      <c r="G23200">
        <v>-43.485500000000002</v>
      </c>
      <c r="H23200">
        <v>53.72</v>
      </c>
      <c r="I23200" t="b">
        <v>0</v>
      </c>
      <c r="J23200" t="b">
        <v>0</v>
      </c>
      <c r="K23200">
        <v>0.33710000000000001</v>
      </c>
      <c r="L23200">
        <v>52</v>
      </c>
    </row>
    <row r="23201" spans="1:12" x14ac:dyDescent="0.35">
      <c r="A23201" t="s">
        <v>96</v>
      </c>
      <c r="B23201" t="s">
        <v>733</v>
      </c>
      <c r="C23201">
        <v>1.7100000000000001E-2</v>
      </c>
      <c r="D23201">
        <v>-225462</v>
      </c>
      <c r="E23201">
        <v>-18.3444</v>
      </c>
      <c r="F23201">
        <v>-23.9971</v>
      </c>
      <c r="G23201">
        <v>-18.3444</v>
      </c>
      <c r="H23201">
        <v>65.81</v>
      </c>
      <c r="I23201" t="b">
        <v>0</v>
      </c>
      <c r="J23201" t="b">
        <v>0</v>
      </c>
      <c r="K23201">
        <v>0.3367</v>
      </c>
      <c r="L23201">
        <v>45</v>
      </c>
    </row>
    <row r="23202" spans="1:12" x14ac:dyDescent="0.35">
      <c r="A23202" t="s">
        <v>96</v>
      </c>
      <c r="B23202" t="s">
        <v>995</v>
      </c>
      <c r="C23202">
        <v>0.21149999999999999</v>
      </c>
      <c r="D23202">
        <v>94066</v>
      </c>
      <c r="E23202">
        <v>10.644600000000001</v>
      </c>
      <c r="F23202">
        <v>6.8867000000000003</v>
      </c>
      <c r="G23202">
        <v>10.644600000000001</v>
      </c>
      <c r="H23202">
        <v>69.75</v>
      </c>
      <c r="I23202" t="b">
        <v>0</v>
      </c>
      <c r="J23202" t="b">
        <v>0</v>
      </c>
      <c r="K23202">
        <v>0.32800000000000001</v>
      </c>
      <c r="L23202">
        <v>68</v>
      </c>
    </row>
    <row r="23203" spans="1:12" x14ac:dyDescent="0.35">
      <c r="A23203" t="s">
        <v>96</v>
      </c>
      <c r="B23203" t="s">
        <v>742</v>
      </c>
      <c r="C23203">
        <v>4.3400000000000001E-2</v>
      </c>
      <c r="D23203">
        <v>24868</v>
      </c>
      <c r="E23203">
        <v>2.6715</v>
      </c>
      <c r="F23203">
        <v>-2.6301999999999999</v>
      </c>
      <c r="G23203">
        <v>2.6715</v>
      </c>
      <c r="H23203">
        <v>67.02</v>
      </c>
      <c r="I23203" t="b">
        <v>0</v>
      </c>
      <c r="J23203" t="b">
        <v>0</v>
      </c>
      <c r="K23203">
        <v>0.3206</v>
      </c>
      <c r="L23203">
        <v>44</v>
      </c>
    </row>
    <row r="23204" spans="1:12" x14ac:dyDescent="0.35">
      <c r="A23204" t="s">
        <v>96</v>
      </c>
      <c r="B23204" t="s">
        <v>753</v>
      </c>
      <c r="C23204">
        <v>5.7000000000000002E-2</v>
      </c>
      <c r="D23204">
        <v>-34659</v>
      </c>
      <c r="E23204">
        <v>-3.6051000000000002</v>
      </c>
      <c r="F23204">
        <v>-15.061</v>
      </c>
      <c r="G23204">
        <v>-3.6051000000000002</v>
      </c>
      <c r="H23204">
        <v>61.27</v>
      </c>
      <c r="I23204" t="b">
        <v>0</v>
      </c>
      <c r="J23204" t="b">
        <v>0</v>
      </c>
      <c r="K23204">
        <v>0.31090000000000001</v>
      </c>
      <c r="L23204">
        <v>50</v>
      </c>
    </row>
    <row r="23205" spans="1:12" x14ac:dyDescent="0.35">
      <c r="A23205" t="s">
        <v>96</v>
      </c>
      <c r="B23205" t="s">
        <v>953</v>
      </c>
      <c r="C23205">
        <v>0.22509999999999999</v>
      </c>
      <c r="D23205">
        <v>-614978</v>
      </c>
      <c r="E23205">
        <v>-40.962200000000003</v>
      </c>
      <c r="F23205">
        <v>-42.302300000000002</v>
      </c>
      <c r="G23205">
        <v>-40.962200000000003</v>
      </c>
      <c r="H23205">
        <v>68.069999999999993</v>
      </c>
      <c r="I23205" t="b">
        <v>0</v>
      </c>
      <c r="J23205" t="b">
        <v>0</v>
      </c>
      <c r="K23205">
        <v>0.29730000000000001</v>
      </c>
      <c r="L23205">
        <v>10</v>
      </c>
    </row>
    <row r="23206" spans="1:12" x14ac:dyDescent="0.35">
      <c r="A23206" t="s">
        <v>96</v>
      </c>
      <c r="B23206" t="s">
        <v>780</v>
      </c>
      <c r="C23206">
        <v>6.08E-2</v>
      </c>
      <c r="D23206">
        <v>-20300</v>
      </c>
      <c r="E23206">
        <v>-2.2538</v>
      </c>
      <c r="F23206">
        <v>-6.5006000000000004</v>
      </c>
      <c r="G23206">
        <v>-2.2538</v>
      </c>
      <c r="H23206">
        <v>46.36</v>
      </c>
      <c r="I23206" t="b">
        <v>0</v>
      </c>
      <c r="J23206" t="b">
        <v>0</v>
      </c>
      <c r="K23206">
        <v>0.29530000000000001</v>
      </c>
      <c r="L23206">
        <v>45</v>
      </c>
    </row>
    <row r="23207" spans="1:12" x14ac:dyDescent="0.35">
      <c r="A23207" t="s">
        <v>139</v>
      </c>
      <c r="B23207" t="s">
        <v>724</v>
      </c>
      <c r="C23207">
        <v>0.24970000000000001</v>
      </c>
      <c r="D23207">
        <v>-230868</v>
      </c>
      <c r="E23207">
        <v>-0.37780000000000002</v>
      </c>
      <c r="F23207">
        <v>0.52290000000000003</v>
      </c>
      <c r="G23207">
        <v>-0.37780000000000002</v>
      </c>
      <c r="H23207">
        <v>108.91</v>
      </c>
      <c r="I23207" t="b">
        <v>0</v>
      </c>
      <c r="J23207" t="b">
        <v>0</v>
      </c>
      <c r="K23207">
        <v>9.3325999999999993</v>
      </c>
      <c r="L23207">
        <v>45</v>
      </c>
    </row>
    <row r="23208" spans="1:12" x14ac:dyDescent="0.35">
      <c r="A23208" t="s">
        <v>139</v>
      </c>
      <c r="B23208" t="s">
        <v>725</v>
      </c>
      <c r="C23208">
        <v>0.1978</v>
      </c>
      <c r="D23208">
        <v>-1343186</v>
      </c>
      <c r="E23208">
        <v>-3.1776</v>
      </c>
      <c r="F23208">
        <v>-2.0617999999999999</v>
      </c>
      <c r="G23208">
        <v>-3.1776</v>
      </c>
      <c r="H23208">
        <v>137.31</v>
      </c>
      <c r="I23208" t="b">
        <v>0</v>
      </c>
      <c r="J23208" t="b">
        <v>0</v>
      </c>
      <c r="K23208">
        <v>6.2742000000000004</v>
      </c>
      <c r="L23208">
        <v>45</v>
      </c>
    </row>
    <row r="23209" spans="1:12" x14ac:dyDescent="0.35">
      <c r="A23209" t="s">
        <v>139</v>
      </c>
      <c r="B23209" t="s">
        <v>726</v>
      </c>
      <c r="C23209">
        <v>0.28870000000000001</v>
      </c>
      <c r="D23209">
        <v>-223385</v>
      </c>
      <c r="E23209">
        <v>-0.71689999999999998</v>
      </c>
      <c r="F23209">
        <v>0.97629999999999995</v>
      </c>
      <c r="G23209">
        <v>-0.71689999999999998</v>
      </c>
      <c r="H23209">
        <v>105.55</v>
      </c>
      <c r="I23209" t="b">
        <v>0</v>
      </c>
      <c r="J23209" t="b">
        <v>0</v>
      </c>
      <c r="K23209">
        <v>4.7423999999999999</v>
      </c>
      <c r="L23209">
        <v>45</v>
      </c>
    </row>
    <row r="23210" spans="1:12" x14ac:dyDescent="0.35">
      <c r="A23210" t="s">
        <v>139</v>
      </c>
      <c r="B23210" t="s">
        <v>749</v>
      </c>
      <c r="C23210">
        <v>0.33589999999999998</v>
      </c>
      <c r="D23210">
        <v>2628594</v>
      </c>
      <c r="E23210">
        <v>15.911899999999999</v>
      </c>
      <c r="F23210">
        <v>17.110299999999999</v>
      </c>
      <c r="G23210">
        <v>15.911899999999999</v>
      </c>
      <c r="H23210">
        <v>174</v>
      </c>
      <c r="I23210" t="b">
        <v>0</v>
      </c>
      <c r="J23210" t="b">
        <v>0</v>
      </c>
      <c r="K23210">
        <v>2.9355000000000002</v>
      </c>
      <c r="L23210">
        <v>45</v>
      </c>
    </row>
    <row r="23211" spans="1:12" x14ac:dyDescent="0.35">
      <c r="A23211" t="s">
        <v>139</v>
      </c>
      <c r="B23211" t="s">
        <v>728</v>
      </c>
      <c r="C23211">
        <v>0.30909999999999999</v>
      </c>
      <c r="D23211">
        <v>245818</v>
      </c>
      <c r="E23211">
        <v>1.3315999999999999</v>
      </c>
      <c r="F23211">
        <v>1.6626000000000001</v>
      </c>
      <c r="G23211">
        <v>1.3315999999999999</v>
      </c>
      <c r="H23211">
        <v>150.19999999999999</v>
      </c>
      <c r="I23211" t="b">
        <v>0</v>
      </c>
      <c r="J23211" t="b">
        <v>0</v>
      </c>
      <c r="K23211">
        <v>2.8677999999999999</v>
      </c>
      <c r="L23211">
        <v>45</v>
      </c>
    </row>
    <row r="23212" spans="1:12" x14ac:dyDescent="0.35">
      <c r="A23212" t="s">
        <v>139</v>
      </c>
      <c r="B23212" t="s">
        <v>772</v>
      </c>
      <c r="C23212">
        <v>0.62709999999999999</v>
      </c>
      <c r="D23212">
        <v>-1131117</v>
      </c>
      <c r="E23212">
        <v>-6.4336000000000002</v>
      </c>
      <c r="F23212">
        <v>-1.9144000000000001</v>
      </c>
      <c r="G23212">
        <v>-6.4336000000000002</v>
      </c>
      <c r="H23212">
        <v>154.36000000000001</v>
      </c>
      <c r="I23212" t="b">
        <v>0</v>
      </c>
      <c r="J23212" t="b">
        <v>0</v>
      </c>
      <c r="K23212">
        <v>2.5219</v>
      </c>
      <c r="L23212">
        <v>75</v>
      </c>
    </row>
    <row r="23213" spans="1:12" x14ac:dyDescent="0.35">
      <c r="A23213" t="s">
        <v>139</v>
      </c>
      <c r="B23213" t="s">
        <v>1206</v>
      </c>
      <c r="C23213">
        <v>8.4100999999999999</v>
      </c>
      <c r="D23213">
        <v>0</v>
      </c>
      <c r="E23213">
        <v>0</v>
      </c>
      <c r="F23213">
        <v>-3.8287</v>
      </c>
      <c r="G23213">
        <v>0</v>
      </c>
      <c r="H23213">
        <v>146.84</v>
      </c>
      <c r="I23213" t="b">
        <v>0</v>
      </c>
      <c r="J23213" t="b">
        <v>0</v>
      </c>
      <c r="K23213">
        <v>2.4035000000000002</v>
      </c>
      <c r="L23213">
        <v>27</v>
      </c>
    </row>
    <row r="23214" spans="1:12" x14ac:dyDescent="0.35">
      <c r="A23214" t="s">
        <v>139</v>
      </c>
      <c r="B23214" t="s">
        <v>741</v>
      </c>
      <c r="C23214">
        <v>0.26669999999999999</v>
      </c>
      <c r="D23214">
        <v>259889</v>
      </c>
      <c r="E23214">
        <v>1.8734</v>
      </c>
      <c r="F23214">
        <v>-5.3800000000000001E-2</v>
      </c>
      <c r="G23214">
        <v>1.8734</v>
      </c>
      <c r="H23214">
        <v>130.75</v>
      </c>
      <c r="I23214" t="b">
        <v>0</v>
      </c>
      <c r="J23214" t="b">
        <v>0</v>
      </c>
      <c r="K23214">
        <v>2.1665999999999999</v>
      </c>
      <c r="L23214">
        <v>45</v>
      </c>
    </row>
    <row r="23215" spans="1:12" x14ac:dyDescent="0.35">
      <c r="A23215" t="s">
        <v>139</v>
      </c>
      <c r="B23215" t="s">
        <v>729</v>
      </c>
      <c r="C23215">
        <v>0.25819999999999999</v>
      </c>
      <c r="D23215">
        <v>133115</v>
      </c>
      <c r="E23215">
        <v>0.97309999999999997</v>
      </c>
      <c r="F23215">
        <v>-0.31319999999999998</v>
      </c>
      <c r="G23215">
        <v>0.97309999999999997</v>
      </c>
      <c r="H23215">
        <v>129.71</v>
      </c>
      <c r="I23215" t="b">
        <v>0</v>
      </c>
      <c r="J23215" t="b">
        <v>0</v>
      </c>
      <c r="K23215">
        <v>2.1175000000000002</v>
      </c>
      <c r="L23215">
        <v>45</v>
      </c>
    </row>
    <row r="23216" spans="1:12" x14ac:dyDescent="0.35">
      <c r="A23216" t="s">
        <v>139</v>
      </c>
      <c r="B23216" t="s">
        <v>758</v>
      </c>
      <c r="C23216">
        <v>0.84309999999999996</v>
      </c>
      <c r="D23216">
        <v>-1153352</v>
      </c>
      <c r="E23216">
        <v>-8.2398000000000007</v>
      </c>
      <c r="F23216">
        <v>-1.7725</v>
      </c>
      <c r="G23216">
        <v>-8.2398000000000007</v>
      </c>
      <c r="H23216">
        <v>130.72999999999999</v>
      </c>
      <c r="I23216" t="b">
        <v>0</v>
      </c>
      <c r="J23216" t="b">
        <v>0</v>
      </c>
      <c r="K23216">
        <v>1.9690000000000001</v>
      </c>
      <c r="L23216">
        <v>45</v>
      </c>
    </row>
    <row r="23217" spans="1:12" x14ac:dyDescent="0.35">
      <c r="A23217" t="s">
        <v>139</v>
      </c>
      <c r="B23217" t="s">
        <v>730</v>
      </c>
      <c r="C23217">
        <v>0.26650000000000001</v>
      </c>
      <c r="D23217">
        <v>839932</v>
      </c>
      <c r="E23217">
        <v>8.7605000000000004</v>
      </c>
      <c r="F23217">
        <v>10.472</v>
      </c>
      <c r="G23217">
        <v>8.7605000000000004</v>
      </c>
      <c r="H23217">
        <v>179.17</v>
      </c>
      <c r="I23217" t="b">
        <v>0</v>
      </c>
      <c r="J23217" t="b">
        <v>0</v>
      </c>
      <c r="K23217">
        <v>1.5986</v>
      </c>
      <c r="L23217">
        <v>69</v>
      </c>
    </row>
    <row r="23218" spans="1:12" x14ac:dyDescent="0.35">
      <c r="A23218" t="s">
        <v>139</v>
      </c>
      <c r="B23218" t="s">
        <v>783</v>
      </c>
      <c r="C23218">
        <v>0.65700000000000003</v>
      </c>
      <c r="D23218">
        <v>1353214</v>
      </c>
      <c r="E23218">
        <v>15.637499999999999</v>
      </c>
      <c r="F23218">
        <v>16.8124</v>
      </c>
      <c r="G23218">
        <v>15.637499999999999</v>
      </c>
      <c r="H23218">
        <v>165.46</v>
      </c>
      <c r="I23218" t="b">
        <v>0</v>
      </c>
      <c r="J23218" t="b">
        <v>0</v>
      </c>
      <c r="K23218">
        <v>1.5341</v>
      </c>
      <c r="L23218">
        <v>45</v>
      </c>
    </row>
    <row r="23219" spans="1:12" x14ac:dyDescent="0.35">
      <c r="A23219" t="s">
        <v>139</v>
      </c>
      <c r="B23219" t="s">
        <v>779</v>
      </c>
      <c r="C23219">
        <v>0.4834</v>
      </c>
      <c r="D23219">
        <v>310807</v>
      </c>
      <c r="E23219">
        <v>3.8584999999999998</v>
      </c>
      <c r="F23219">
        <v>6.2431999999999999</v>
      </c>
      <c r="G23219">
        <v>3.8584999999999998</v>
      </c>
      <c r="H23219">
        <v>150.32</v>
      </c>
      <c r="I23219" t="b">
        <v>0</v>
      </c>
      <c r="J23219" t="b">
        <v>0</v>
      </c>
      <c r="K23219">
        <v>1.2825</v>
      </c>
      <c r="L23219">
        <v>45</v>
      </c>
    </row>
    <row r="23220" spans="1:12" x14ac:dyDescent="0.35">
      <c r="A23220" t="s">
        <v>139</v>
      </c>
      <c r="B23220" t="s">
        <v>771</v>
      </c>
      <c r="C23220">
        <v>0.49030000000000001</v>
      </c>
      <c r="D23220">
        <v>333069</v>
      </c>
      <c r="E23220">
        <v>4.4283999999999999</v>
      </c>
      <c r="F23220">
        <v>7.0610999999999997</v>
      </c>
      <c r="G23220">
        <v>4.4283999999999999</v>
      </c>
      <c r="H23220">
        <v>185.1</v>
      </c>
      <c r="I23220" t="b">
        <v>0</v>
      </c>
      <c r="J23220" t="b">
        <v>0</v>
      </c>
      <c r="K23220">
        <v>1.2040999999999999</v>
      </c>
      <c r="L23220">
        <v>49</v>
      </c>
    </row>
    <row r="23221" spans="1:12" x14ac:dyDescent="0.35">
      <c r="A23221" t="s">
        <v>139</v>
      </c>
      <c r="B23221" t="s">
        <v>775</v>
      </c>
      <c r="C23221">
        <v>0.3725</v>
      </c>
      <c r="D23221">
        <v>100547</v>
      </c>
      <c r="E23221">
        <v>1.3233999999999999</v>
      </c>
      <c r="F23221">
        <v>4.6676000000000002</v>
      </c>
      <c r="G23221">
        <v>1.3233999999999999</v>
      </c>
      <c r="H23221">
        <v>160.87</v>
      </c>
      <c r="I23221" t="b">
        <v>0</v>
      </c>
      <c r="J23221" t="b">
        <v>0</v>
      </c>
      <c r="K23221">
        <v>1.1801999999999999</v>
      </c>
      <c r="L23221">
        <v>45</v>
      </c>
    </row>
    <row r="23222" spans="1:12" x14ac:dyDescent="0.35">
      <c r="A23222" t="s">
        <v>139</v>
      </c>
      <c r="B23222" t="s">
        <v>754</v>
      </c>
      <c r="C23222">
        <v>0.25390000000000001</v>
      </c>
      <c r="D23222">
        <v>-196827</v>
      </c>
      <c r="E23222">
        <v>-3.0430999999999999</v>
      </c>
      <c r="F23222">
        <v>-0.44779999999999998</v>
      </c>
      <c r="G23222">
        <v>-3.0430999999999999</v>
      </c>
      <c r="H23222">
        <v>108.28</v>
      </c>
      <c r="I23222" t="b">
        <v>0</v>
      </c>
      <c r="J23222" t="b">
        <v>0</v>
      </c>
      <c r="K23222">
        <v>0.96140000000000003</v>
      </c>
      <c r="L23222">
        <v>60</v>
      </c>
    </row>
    <row r="23223" spans="1:12" x14ac:dyDescent="0.35">
      <c r="A23223" t="s">
        <v>139</v>
      </c>
      <c r="B23223" t="s">
        <v>773</v>
      </c>
      <c r="C23223">
        <v>0.2833</v>
      </c>
      <c r="D23223">
        <v>2643721</v>
      </c>
      <c r="E23223">
        <v>77.704999999999998</v>
      </c>
      <c r="F23223">
        <v>79.301199999999994</v>
      </c>
      <c r="G23223">
        <v>77.704999999999998</v>
      </c>
      <c r="H23223">
        <v>203.92</v>
      </c>
      <c r="I23223" t="b">
        <v>0</v>
      </c>
      <c r="J23223" t="b">
        <v>0</v>
      </c>
      <c r="K23223">
        <v>0.92689999999999995</v>
      </c>
      <c r="L23223">
        <v>13</v>
      </c>
    </row>
    <row r="23224" spans="1:12" x14ac:dyDescent="0.35">
      <c r="A23224" t="s">
        <v>139</v>
      </c>
      <c r="B23224" t="s">
        <v>740</v>
      </c>
      <c r="C23224">
        <v>0.21629999999999999</v>
      </c>
      <c r="D23224">
        <v>-97679</v>
      </c>
      <c r="E23224">
        <v>-1.5986</v>
      </c>
      <c r="F23224">
        <v>-0.1618</v>
      </c>
      <c r="G23224">
        <v>-1.5986</v>
      </c>
      <c r="H23224">
        <v>91</v>
      </c>
      <c r="I23224" t="b">
        <v>0</v>
      </c>
      <c r="J23224" t="b">
        <v>0</v>
      </c>
      <c r="K23224">
        <v>0.92179999999999995</v>
      </c>
      <c r="L23224">
        <v>45</v>
      </c>
    </row>
    <row r="23225" spans="1:12" x14ac:dyDescent="0.35">
      <c r="A23225" t="s">
        <v>139</v>
      </c>
      <c r="B23225" t="s">
        <v>743</v>
      </c>
      <c r="C23225">
        <v>0.23469999999999999</v>
      </c>
      <c r="D23225">
        <v>42305</v>
      </c>
      <c r="E23225">
        <v>0.86899999999999999</v>
      </c>
      <c r="F23225">
        <v>0.62890000000000001</v>
      </c>
      <c r="G23225">
        <v>0.86899999999999999</v>
      </c>
      <c r="H23225">
        <v>127.97</v>
      </c>
      <c r="I23225" t="b">
        <v>0</v>
      </c>
      <c r="J23225" t="b">
        <v>0</v>
      </c>
      <c r="K23225">
        <v>0.75280000000000002</v>
      </c>
      <c r="L23225">
        <v>69</v>
      </c>
    </row>
    <row r="23226" spans="1:12" x14ac:dyDescent="0.35">
      <c r="A23226" t="s">
        <v>139</v>
      </c>
      <c r="B23226" t="s">
        <v>733</v>
      </c>
      <c r="C23226">
        <v>0.17199999999999999</v>
      </c>
      <c r="D23226">
        <v>471867</v>
      </c>
      <c r="E23226">
        <v>10.9954</v>
      </c>
      <c r="F23226">
        <v>10.1677</v>
      </c>
      <c r="G23226">
        <v>10.9954</v>
      </c>
      <c r="H23226">
        <v>155.52000000000001</v>
      </c>
      <c r="I23226" t="b">
        <v>0</v>
      </c>
      <c r="J23226" t="b">
        <v>0</v>
      </c>
      <c r="K23226">
        <v>0.73019999999999996</v>
      </c>
      <c r="L23226">
        <v>45</v>
      </c>
    </row>
    <row r="23227" spans="1:12" x14ac:dyDescent="0.35">
      <c r="A23227" t="s">
        <v>139</v>
      </c>
      <c r="B23227" t="s">
        <v>1068</v>
      </c>
      <c r="C23227">
        <v>1.9225000000000001</v>
      </c>
      <c r="D23227">
        <v>-92375</v>
      </c>
      <c r="E23227">
        <v>-1.9459</v>
      </c>
      <c r="F23227">
        <v>6.3201999999999998</v>
      </c>
      <c r="G23227">
        <v>-1.9459</v>
      </c>
      <c r="H23227">
        <v>206.18</v>
      </c>
      <c r="I23227" t="b">
        <v>0</v>
      </c>
      <c r="J23227" t="b">
        <v>0</v>
      </c>
      <c r="K23227">
        <v>0.71360000000000001</v>
      </c>
      <c r="L23227">
        <v>23</v>
      </c>
    </row>
    <row r="23228" spans="1:12" x14ac:dyDescent="0.35">
      <c r="A23228" t="s">
        <v>139</v>
      </c>
      <c r="B23228" t="s">
        <v>731</v>
      </c>
      <c r="C23228">
        <v>0.1966</v>
      </c>
      <c r="D23228">
        <v>-443110</v>
      </c>
      <c r="E23228">
        <v>-9.2393999999999998</v>
      </c>
      <c r="F23228">
        <v>-7.0269000000000004</v>
      </c>
      <c r="G23228">
        <v>-9.2393999999999998</v>
      </c>
      <c r="H23228">
        <v>164.14</v>
      </c>
      <c r="I23228" t="b">
        <v>0</v>
      </c>
      <c r="J23228" t="b">
        <v>0</v>
      </c>
      <c r="K23228">
        <v>0.6673</v>
      </c>
      <c r="L23228">
        <v>51</v>
      </c>
    </row>
    <row r="23229" spans="1:12" x14ac:dyDescent="0.35">
      <c r="A23229" t="s">
        <v>139</v>
      </c>
      <c r="B23229" t="s">
        <v>751</v>
      </c>
      <c r="C23229">
        <v>0.20050000000000001</v>
      </c>
      <c r="D23229">
        <v>-432684</v>
      </c>
      <c r="E23229">
        <v>-10.2196</v>
      </c>
      <c r="F23229">
        <v>-7.3448000000000002</v>
      </c>
      <c r="G23229">
        <v>-10.2196</v>
      </c>
      <c r="H23229">
        <v>162.88</v>
      </c>
      <c r="I23229" t="b">
        <v>0</v>
      </c>
      <c r="J23229" t="b">
        <v>0</v>
      </c>
      <c r="K23229">
        <v>0.5827</v>
      </c>
      <c r="L23229">
        <v>39</v>
      </c>
    </row>
    <row r="23230" spans="1:12" x14ac:dyDescent="0.35">
      <c r="A23230" t="s">
        <v>139</v>
      </c>
      <c r="B23230" t="s">
        <v>755</v>
      </c>
      <c r="C23230">
        <v>0.1522</v>
      </c>
      <c r="D23230">
        <v>46819</v>
      </c>
      <c r="E23230">
        <v>1.2670999999999999</v>
      </c>
      <c r="F23230">
        <v>-13.052899999999999</v>
      </c>
      <c r="G23230">
        <v>1.2670999999999999</v>
      </c>
      <c r="H23230">
        <v>109.09</v>
      </c>
      <c r="I23230" t="b">
        <v>0</v>
      </c>
      <c r="J23230" t="b">
        <v>0</v>
      </c>
      <c r="K23230">
        <v>0.5736</v>
      </c>
      <c r="L23230">
        <v>61</v>
      </c>
    </row>
    <row r="23231" spans="1:12" x14ac:dyDescent="0.35">
      <c r="A23231" t="s">
        <v>139</v>
      </c>
      <c r="B23231" t="s">
        <v>788</v>
      </c>
      <c r="C23231">
        <v>0.42459999999999998</v>
      </c>
      <c r="D23231">
        <v>1014487</v>
      </c>
      <c r="E23231">
        <v>37.5931</v>
      </c>
      <c r="F23231">
        <v>40.5349</v>
      </c>
      <c r="G23231">
        <v>37.5931</v>
      </c>
      <c r="H23231">
        <v>176.95</v>
      </c>
      <c r="I23231" t="b">
        <v>0</v>
      </c>
      <c r="J23231" t="b">
        <v>0</v>
      </c>
      <c r="K23231">
        <v>0.56920000000000004</v>
      </c>
      <c r="L23231">
        <v>72</v>
      </c>
    </row>
    <row r="23232" spans="1:12" x14ac:dyDescent="0.35">
      <c r="A23232" t="s">
        <v>139</v>
      </c>
      <c r="B23232" t="s">
        <v>752</v>
      </c>
      <c r="C23232">
        <v>0.17810000000000001</v>
      </c>
      <c r="D23232">
        <v>202407</v>
      </c>
      <c r="E23232">
        <v>6.2507999999999999</v>
      </c>
      <c r="F23232">
        <v>11.249599999999999</v>
      </c>
      <c r="G23232">
        <v>6.2507999999999999</v>
      </c>
      <c r="H23232">
        <v>103.35</v>
      </c>
      <c r="I23232" t="b">
        <v>0</v>
      </c>
      <c r="J23232" t="b">
        <v>0</v>
      </c>
      <c r="K23232">
        <v>0.52739999999999998</v>
      </c>
      <c r="L23232">
        <v>51</v>
      </c>
    </row>
    <row r="23233" spans="1:12" x14ac:dyDescent="0.35">
      <c r="A23233" t="s">
        <v>139</v>
      </c>
      <c r="B23233" t="s">
        <v>777</v>
      </c>
      <c r="C23233">
        <v>0.22020000000000001</v>
      </c>
      <c r="D23233">
        <v>-173273</v>
      </c>
      <c r="E23233">
        <v>-4.8857999999999997</v>
      </c>
      <c r="F23233">
        <v>-12.9887</v>
      </c>
      <c r="G23233">
        <v>-4.8857999999999997</v>
      </c>
      <c r="H23233">
        <v>198.01</v>
      </c>
      <c r="I23233" t="b">
        <v>0</v>
      </c>
      <c r="J23233" t="b">
        <v>0</v>
      </c>
      <c r="K23233">
        <v>0.5171</v>
      </c>
      <c r="L23233">
        <v>45</v>
      </c>
    </row>
    <row r="23234" spans="1:12" x14ac:dyDescent="0.35">
      <c r="A23234" t="s">
        <v>139</v>
      </c>
      <c r="B23234" t="s">
        <v>1636</v>
      </c>
      <c r="C23234">
        <v>6.8789999999999996</v>
      </c>
      <c r="D23234">
        <v>0</v>
      </c>
      <c r="E23234">
        <v>0</v>
      </c>
      <c r="F23234">
        <v>3.6656</v>
      </c>
      <c r="G23234">
        <v>0</v>
      </c>
      <c r="H23234">
        <v>209.71</v>
      </c>
      <c r="I23234" t="b">
        <v>0</v>
      </c>
      <c r="J23234" t="b">
        <v>0</v>
      </c>
      <c r="K23234">
        <v>0.49059999999999998</v>
      </c>
      <c r="L23234">
        <v>3</v>
      </c>
    </row>
    <row r="23235" spans="1:12" x14ac:dyDescent="0.35">
      <c r="A23235" t="s">
        <v>139</v>
      </c>
      <c r="B23235" t="s">
        <v>1583</v>
      </c>
      <c r="C23235">
        <v>5.8257000000000003</v>
      </c>
      <c r="D23235">
        <v>2949696</v>
      </c>
      <c r="E23235">
        <v>15410.3547</v>
      </c>
      <c r="F23235">
        <v>17003.188699999999</v>
      </c>
      <c r="G23235">
        <v>15410.3547</v>
      </c>
      <c r="H23235">
        <v>210.89</v>
      </c>
      <c r="I23235" t="b">
        <v>0</v>
      </c>
      <c r="J23235" t="b">
        <v>0</v>
      </c>
      <c r="K23235">
        <v>0.4551</v>
      </c>
      <c r="L23235">
        <v>48</v>
      </c>
    </row>
    <row r="23236" spans="1:12" x14ac:dyDescent="0.35">
      <c r="A23236" t="s">
        <v>139</v>
      </c>
      <c r="B23236" t="s">
        <v>748</v>
      </c>
      <c r="C23236">
        <v>0.18090000000000001</v>
      </c>
      <c r="D23236">
        <v>595421</v>
      </c>
      <c r="E23236">
        <v>25.250499999999999</v>
      </c>
      <c r="F23236">
        <v>5.1616</v>
      </c>
      <c r="G23236">
        <v>25.250499999999999</v>
      </c>
      <c r="H23236">
        <v>163.32</v>
      </c>
      <c r="I23236" t="b">
        <v>0</v>
      </c>
      <c r="J23236" t="b">
        <v>0</v>
      </c>
      <c r="K23236">
        <v>0.45279999999999998</v>
      </c>
      <c r="L23236">
        <v>59</v>
      </c>
    </row>
    <row r="23237" spans="1:12" x14ac:dyDescent="0.35">
      <c r="A23237" t="s">
        <v>139</v>
      </c>
      <c r="B23237" t="s">
        <v>747</v>
      </c>
      <c r="C23237">
        <v>0.1646</v>
      </c>
      <c r="D23237">
        <v>325272</v>
      </c>
      <c r="E23237">
        <v>12.389900000000001</v>
      </c>
      <c r="F23237">
        <v>12.813499999999999</v>
      </c>
      <c r="G23237">
        <v>12.389900000000001</v>
      </c>
      <c r="H23237">
        <v>146.87</v>
      </c>
      <c r="I23237" t="b">
        <v>0</v>
      </c>
      <c r="J23237" t="b">
        <v>0</v>
      </c>
      <c r="K23237">
        <v>0.45229999999999998</v>
      </c>
      <c r="L23237">
        <v>45</v>
      </c>
    </row>
    <row r="23238" spans="1:12" x14ac:dyDescent="0.35">
      <c r="A23238" t="s">
        <v>139</v>
      </c>
      <c r="B23238" t="s">
        <v>1056</v>
      </c>
      <c r="C23238">
        <v>0.64129999999999998</v>
      </c>
      <c r="D23238">
        <v>-722677</v>
      </c>
      <c r="E23238">
        <v>-23.186199999999999</v>
      </c>
      <c r="F23238">
        <v>-17.529299999999999</v>
      </c>
      <c r="G23238">
        <v>-23.186199999999999</v>
      </c>
      <c r="H23238">
        <v>119.78</v>
      </c>
      <c r="I23238" t="b">
        <v>0</v>
      </c>
      <c r="J23238" t="b">
        <v>0</v>
      </c>
      <c r="K23238">
        <v>0.36699999999999999</v>
      </c>
      <c r="L23238">
        <v>45</v>
      </c>
    </row>
    <row r="23239" spans="1:12" x14ac:dyDescent="0.35">
      <c r="A23239" t="s">
        <v>139</v>
      </c>
      <c r="B23239" t="s">
        <v>937</v>
      </c>
      <c r="C23239">
        <v>0.38300000000000001</v>
      </c>
      <c r="D23239">
        <v>-153547</v>
      </c>
      <c r="E23239">
        <v>-6.5026999999999999</v>
      </c>
      <c r="F23239">
        <v>33.490099999999998</v>
      </c>
      <c r="G23239">
        <v>-6.5026999999999999</v>
      </c>
      <c r="H23239">
        <v>171.07</v>
      </c>
      <c r="I23239" t="b">
        <v>0</v>
      </c>
      <c r="J23239" t="b">
        <v>0</v>
      </c>
      <c r="K23239">
        <v>0.33850000000000002</v>
      </c>
      <c r="L23239">
        <v>49</v>
      </c>
    </row>
    <row r="23240" spans="1:12" x14ac:dyDescent="0.35">
      <c r="A23240" t="s">
        <v>139</v>
      </c>
      <c r="B23240" t="s">
        <v>753</v>
      </c>
      <c r="C23240">
        <v>0.28199999999999997</v>
      </c>
      <c r="D23240">
        <v>236616</v>
      </c>
      <c r="E23240">
        <v>12.2872</v>
      </c>
      <c r="F23240">
        <v>5.3902999999999999</v>
      </c>
      <c r="G23240">
        <v>12.2872</v>
      </c>
      <c r="H23240">
        <v>190.1</v>
      </c>
      <c r="I23240" t="b">
        <v>0</v>
      </c>
      <c r="J23240" t="b">
        <v>0</v>
      </c>
      <c r="K23240">
        <v>0.33150000000000002</v>
      </c>
      <c r="L23240">
        <v>50</v>
      </c>
    </row>
    <row r="23241" spans="1:12" x14ac:dyDescent="0.35">
      <c r="A23241" t="s">
        <v>139</v>
      </c>
      <c r="B23241" t="s">
        <v>790</v>
      </c>
      <c r="C23241">
        <v>0.1535</v>
      </c>
      <c r="D23241">
        <v>473265</v>
      </c>
      <c r="E23241">
        <v>29.790099999999999</v>
      </c>
      <c r="F23241">
        <v>33.070900000000002</v>
      </c>
      <c r="G23241">
        <v>29.790099999999999</v>
      </c>
      <c r="H23241">
        <v>180.15</v>
      </c>
      <c r="I23241" t="b">
        <v>0</v>
      </c>
      <c r="J23241" t="b">
        <v>0</v>
      </c>
      <c r="K23241">
        <v>0.31609999999999999</v>
      </c>
      <c r="L23241">
        <v>49</v>
      </c>
    </row>
    <row r="23242" spans="1:12" x14ac:dyDescent="0.35">
      <c r="A23242" t="s">
        <v>139</v>
      </c>
      <c r="B23242" t="s">
        <v>778</v>
      </c>
      <c r="C23242">
        <v>9.0499999999999997E-2</v>
      </c>
      <c r="D23242">
        <v>-1780624</v>
      </c>
      <c r="E23242">
        <v>-46.3735</v>
      </c>
      <c r="F23242">
        <v>-43.261099999999999</v>
      </c>
      <c r="G23242">
        <v>-46.3735</v>
      </c>
      <c r="H23242">
        <v>182.02</v>
      </c>
      <c r="I23242" t="b">
        <v>0</v>
      </c>
      <c r="J23242" t="b">
        <v>0</v>
      </c>
      <c r="K23242">
        <v>0.31569999999999998</v>
      </c>
      <c r="L23242">
        <v>20</v>
      </c>
    </row>
    <row r="23243" spans="1:12" x14ac:dyDescent="0.35">
      <c r="A23243" t="s">
        <v>139</v>
      </c>
      <c r="B23243" t="s">
        <v>780</v>
      </c>
      <c r="C23243">
        <v>0.2833</v>
      </c>
      <c r="D23243">
        <v>-43400</v>
      </c>
      <c r="E23243">
        <v>-2.1981999999999999</v>
      </c>
      <c r="F23243">
        <v>-0.23899999999999999</v>
      </c>
      <c r="G23243">
        <v>-2.1981999999999999</v>
      </c>
      <c r="H23243">
        <v>127.43</v>
      </c>
      <c r="I23243" t="b">
        <v>0</v>
      </c>
      <c r="J23243" t="b">
        <v>0</v>
      </c>
      <c r="K23243">
        <v>0.29599999999999999</v>
      </c>
      <c r="L23243">
        <v>45</v>
      </c>
    </row>
    <row r="23244" spans="1:12" x14ac:dyDescent="0.35">
      <c r="A23244" t="s">
        <v>139</v>
      </c>
      <c r="B23244" t="s">
        <v>786</v>
      </c>
      <c r="C23244">
        <v>0.29149999999999998</v>
      </c>
      <c r="D23244">
        <v>-87711</v>
      </c>
      <c r="E23244">
        <v>-4.5278999999999998</v>
      </c>
      <c r="F23244">
        <v>6.7957999999999998</v>
      </c>
      <c r="G23244">
        <v>-4.5278999999999998</v>
      </c>
      <c r="H23244">
        <v>103.88</v>
      </c>
      <c r="I23244" t="b">
        <v>0</v>
      </c>
      <c r="J23244" t="b">
        <v>0</v>
      </c>
      <c r="K23244">
        <v>0.28349999999999997</v>
      </c>
      <c r="L23244">
        <v>51</v>
      </c>
    </row>
    <row r="23245" spans="1:12" x14ac:dyDescent="0.35">
      <c r="A23245" t="s">
        <v>139</v>
      </c>
      <c r="B23245" t="s">
        <v>1652</v>
      </c>
      <c r="C23245">
        <v>4.1130000000000004</v>
      </c>
      <c r="D23245">
        <v>1837959</v>
      </c>
      <c r="E23245">
        <v>100</v>
      </c>
      <c r="F23245">
        <v>100</v>
      </c>
      <c r="G23245">
        <v>100</v>
      </c>
      <c r="H23245">
        <v>210.95</v>
      </c>
      <c r="I23245" t="b">
        <v>1</v>
      </c>
      <c r="J23245" t="b">
        <v>0</v>
      </c>
      <c r="K23245">
        <v>0.28179999999999999</v>
      </c>
      <c r="L23245">
        <v>1</v>
      </c>
    </row>
    <row r="23246" spans="1:12" x14ac:dyDescent="0.35">
      <c r="A23246" t="s">
        <v>139</v>
      </c>
      <c r="B23246" t="s">
        <v>745</v>
      </c>
      <c r="C23246">
        <v>0.72499999999999998</v>
      </c>
      <c r="D23246">
        <v>-394048</v>
      </c>
      <c r="E23246">
        <v>-17.744900000000001</v>
      </c>
      <c r="F23246">
        <v>-17.490600000000001</v>
      </c>
      <c r="G23246">
        <v>-17.744900000000001</v>
      </c>
      <c r="H23246">
        <v>158.97999999999999</v>
      </c>
      <c r="I23246" t="b">
        <v>0</v>
      </c>
      <c r="J23246" t="b">
        <v>0</v>
      </c>
      <c r="K23246">
        <v>0.28000000000000003</v>
      </c>
      <c r="L23246">
        <v>42</v>
      </c>
    </row>
    <row r="23247" spans="1:12" x14ac:dyDescent="0.35">
      <c r="A23247" t="s">
        <v>139</v>
      </c>
      <c r="B23247" t="s">
        <v>739</v>
      </c>
      <c r="C23247">
        <v>0.4829</v>
      </c>
      <c r="D23247">
        <v>1819618</v>
      </c>
      <c r="E23247">
        <v>100</v>
      </c>
      <c r="F23247">
        <v>100</v>
      </c>
      <c r="G23247">
        <v>100</v>
      </c>
      <c r="H23247">
        <v>210.95</v>
      </c>
      <c r="I23247" t="b">
        <v>1</v>
      </c>
      <c r="J23247" t="b">
        <v>0</v>
      </c>
      <c r="K23247">
        <v>0.27900000000000003</v>
      </c>
      <c r="L23247">
        <v>1</v>
      </c>
    </row>
    <row r="23248" spans="1:12" x14ac:dyDescent="0.35">
      <c r="A23248" t="s">
        <v>139</v>
      </c>
      <c r="B23248" t="s">
        <v>971</v>
      </c>
      <c r="C23248">
        <v>0.44159999999999999</v>
      </c>
      <c r="D23248">
        <v>-148040</v>
      </c>
      <c r="E23248">
        <v>-7.5883000000000003</v>
      </c>
      <c r="F23248">
        <v>-2.7728999999999999</v>
      </c>
      <c r="G23248">
        <v>-7.5883000000000003</v>
      </c>
      <c r="H23248">
        <v>203.29</v>
      </c>
      <c r="I23248" t="b">
        <v>0</v>
      </c>
      <c r="J23248" t="b">
        <v>0</v>
      </c>
      <c r="K23248">
        <v>0.27639999999999998</v>
      </c>
      <c r="L23248">
        <v>45</v>
      </c>
    </row>
    <row r="23249" spans="1:12" x14ac:dyDescent="0.35">
      <c r="A23249" t="s">
        <v>139</v>
      </c>
      <c r="B23249" t="s">
        <v>945</v>
      </c>
      <c r="C23249">
        <v>0.16259999999999999</v>
      </c>
      <c r="D23249">
        <v>1053456</v>
      </c>
      <c r="E23249">
        <v>178.3056</v>
      </c>
      <c r="F23249">
        <v>213.90090000000001</v>
      </c>
      <c r="G23249">
        <v>178.3056</v>
      </c>
      <c r="H23249">
        <v>206.03</v>
      </c>
      <c r="I23249" t="b">
        <v>0</v>
      </c>
      <c r="J23249" t="b">
        <v>0</v>
      </c>
      <c r="K23249">
        <v>0.25209999999999999</v>
      </c>
      <c r="L23249">
        <v>45</v>
      </c>
    </row>
    <row r="23250" spans="1:12" x14ac:dyDescent="0.35">
      <c r="A23250" t="s">
        <v>139</v>
      </c>
      <c r="B23250" t="s">
        <v>1090</v>
      </c>
      <c r="C23250">
        <v>0.37880000000000003</v>
      </c>
      <c r="D23250">
        <v>27572</v>
      </c>
      <c r="E23250">
        <v>1.7802</v>
      </c>
      <c r="F23250">
        <v>4.5861000000000001</v>
      </c>
      <c r="G23250">
        <v>1.7802</v>
      </c>
      <c r="H23250">
        <v>164.77</v>
      </c>
      <c r="I23250" t="b">
        <v>0</v>
      </c>
      <c r="J23250" t="b">
        <v>0</v>
      </c>
      <c r="K23250">
        <v>0.2417</v>
      </c>
      <c r="L23250">
        <v>42</v>
      </c>
    </row>
    <row r="23251" spans="1:12" x14ac:dyDescent="0.35">
      <c r="A23251" t="s">
        <v>139</v>
      </c>
      <c r="B23251" t="s">
        <v>784</v>
      </c>
      <c r="C23251">
        <v>0.24629999999999999</v>
      </c>
      <c r="D23251">
        <v>-78330</v>
      </c>
      <c r="E23251">
        <v>-4.7439999999999998</v>
      </c>
      <c r="F23251">
        <v>3.3567</v>
      </c>
      <c r="G23251">
        <v>-4.7439999999999998</v>
      </c>
      <c r="H23251">
        <v>137.22999999999999</v>
      </c>
      <c r="I23251" t="b">
        <v>0</v>
      </c>
      <c r="J23251" t="b">
        <v>0</v>
      </c>
      <c r="K23251">
        <v>0.24110000000000001</v>
      </c>
      <c r="L23251">
        <v>45</v>
      </c>
    </row>
    <row r="23252" spans="1:12" x14ac:dyDescent="0.35">
      <c r="A23252" t="s">
        <v>139</v>
      </c>
      <c r="B23252" t="s">
        <v>1041</v>
      </c>
      <c r="C23252">
        <v>0.2218</v>
      </c>
      <c r="D23252">
        <v>52059</v>
      </c>
      <c r="E23252">
        <v>3.4525000000000001</v>
      </c>
      <c r="F23252">
        <v>3.0910000000000002</v>
      </c>
      <c r="G23252">
        <v>3.4525000000000001</v>
      </c>
      <c r="H23252">
        <v>138.38</v>
      </c>
      <c r="I23252" t="b">
        <v>0</v>
      </c>
      <c r="J23252" t="b">
        <v>0</v>
      </c>
      <c r="K23252">
        <v>0.23910000000000001</v>
      </c>
      <c r="L23252">
        <v>45</v>
      </c>
    </row>
    <row r="23253" spans="1:12" x14ac:dyDescent="0.35">
      <c r="A23253" t="s">
        <v>139</v>
      </c>
      <c r="B23253" t="s">
        <v>1037</v>
      </c>
      <c r="C23253">
        <v>0.60850000000000004</v>
      </c>
      <c r="D23253">
        <v>46322</v>
      </c>
      <c r="E23253">
        <v>3.0619000000000001</v>
      </c>
      <c r="F23253">
        <v>7.2873999999999999</v>
      </c>
      <c r="G23253">
        <v>3.0619000000000001</v>
      </c>
      <c r="H23253">
        <v>176.18</v>
      </c>
      <c r="I23253" t="b">
        <v>0</v>
      </c>
      <c r="J23253" t="b">
        <v>0</v>
      </c>
      <c r="K23253">
        <v>0.23899999999999999</v>
      </c>
      <c r="L23253">
        <v>19</v>
      </c>
    </row>
    <row r="23254" spans="1:12" x14ac:dyDescent="0.35">
      <c r="A23254" t="s">
        <v>139</v>
      </c>
      <c r="B23254" t="s">
        <v>787</v>
      </c>
      <c r="C23254">
        <v>9.64E-2</v>
      </c>
      <c r="D23254">
        <v>-189561</v>
      </c>
      <c r="E23254">
        <v>-10.915900000000001</v>
      </c>
      <c r="F23254">
        <v>-10.811400000000001</v>
      </c>
      <c r="G23254">
        <v>-10.915900000000001</v>
      </c>
      <c r="H23254">
        <v>192.4</v>
      </c>
      <c r="I23254" t="b">
        <v>0</v>
      </c>
      <c r="J23254" t="b">
        <v>0</v>
      </c>
      <c r="K23254">
        <v>0.23719999999999999</v>
      </c>
      <c r="L23254">
        <v>45</v>
      </c>
    </row>
    <row r="23255" spans="1:12" x14ac:dyDescent="0.35">
      <c r="A23255" t="s">
        <v>139</v>
      </c>
      <c r="B23255" t="s">
        <v>1481</v>
      </c>
      <c r="C23255">
        <v>1.3622000000000001</v>
      </c>
      <c r="D23255">
        <v>-141307</v>
      </c>
      <c r="E23255">
        <v>-8.4558</v>
      </c>
      <c r="F23255">
        <v>3.8809999999999998</v>
      </c>
      <c r="G23255">
        <v>-8.4558</v>
      </c>
      <c r="H23255">
        <v>197.92</v>
      </c>
      <c r="I23255" t="b">
        <v>0</v>
      </c>
      <c r="J23255" t="b">
        <v>0</v>
      </c>
      <c r="K23255">
        <v>0.23449999999999999</v>
      </c>
      <c r="L23255">
        <v>18</v>
      </c>
    </row>
    <row r="23256" spans="1:12" x14ac:dyDescent="0.35">
      <c r="A23256" t="s">
        <v>139</v>
      </c>
      <c r="B23256" t="s">
        <v>931</v>
      </c>
      <c r="C23256">
        <v>0.26500000000000001</v>
      </c>
      <c r="D23256">
        <v>-8464</v>
      </c>
      <c r="E23256">
        <v>-0.55730000000000002</v>
      </c>
      <c r="F23256">
        <v>7.2220000000000004</v>
      </c>
      <c r="G23256">
        <v>-0.55730000000000002</v>
      </c>
      <c r="H23256">
        <v>100.86</v>
      </c>
      <c r="I23256" t="b">
        <v>0</v>
      </c>
      <c r="J23256" t="b">
        <v>0</v>
      </c>
      <c r="K23256">
        <v>0.23150000000000001</v>
      </c>
      <c r="L23256">
        <v>52</v>
      </c>
    </row>
    <row r="23257" spans="1:12" x14ac:dyDescent="0.35">
      <c r="A23257" t="s">
        <v>55</v>
      </c>
      <c r="B23257" t="s">
        <v>724</v>
      </c>
      <c r="C23257">
        <v>6.8500000000000005E-2</v>
      </c>
      <c r="D23257">
        <v>2048472</v>
      </c>
      <c r="E23257">
        <v>11.8124</v>
      </c>
      <c r="F23257">
        <v>2.4942000000000002</v>
      </c>
      <c r="G23257">
        <v>11.8124</v>
      </c>
      <c r="H23257">
        <v>132.11000000000001</v>
      </c>
      <c r="I23257" t="b">
        <v>0</v>
      </c>
      <c r="J23257" t="b">
        <v>0</v>
      </c>
      <c r="K23257">
        <v>9.4946000000000002</v>
      </c>
      <c r="L23257">
        <v>45</v>
      </c>
    </row>
    <row r="23258" spans="1:12" x14ac:dyDescent="0.35">
      <c r="A23258" t="s">
        <v>55</v>
      </c>
      <c r="B23258" t="s">
        <v>725</v>
      </c>
      <c r="C23258">
        <v>5.33E-2</v>
      </c>
      <c r="D23258">
        <v>-1190557</v>
      </c>
      <c r="E23258">
        <v>-8.4977999999999998</v>
      </c>
      <c r="F23258">
        <v>-15.917</v>
      </c>
      <c r="G23258">
        <v>-8.4977999999999998</v>
      </c>
      <c r="H23258">
        <v>131.47</v>
      </c>
      <c r="I23258" t="b">
        <v>0</v>
      </c>
      <c r="J23258" t="b">
        <v>0</v>
      </c>
      <c r="K23258">
        <v>6.2773000000000003</v>
      </c>
      <c r="L23258">
        <v>45</v>
      </c>
    </row>
    <row r="23259" spans="1:12" x14ac:dyDescent="0.35">
      <c r="A23259" t="s">
        <v>55</v>
      </c>
      <c r="B23259" t="s">
        <v>726</v>
      </c>
      <c r="C23259">
        <v>5.3400000000000003E-2</v>
      </c>
      <c r="D23259">
        <v>-283830</v>
      </c>
      <c r="E23259">
        <v>-4.0975999999999999</v>
      </c>
      <c r="F23259">
        <v>-11.3917</v>
      </c>
      <c r="G23259">
        <v>-4.0975999999999999</v>
      </c>
      <c r="H23259">
        <v>108.78</v>
      </c>
      <c r="I23259" t="b">
        <v>0</v>
      </c>
      <c r="J23259" t="b">
        <v>0</v>
      </c>
      <c r="K23259">
        <v>3.2528000000000001</v>
      </c>
      <c r="L23259">
        <v>45</v>
      </c>
    </row>
    <row r="23260" spans="1:12" x14ac:dyDescent="0.35">
      <c r="A23260" t="s">
        <v>55</v>
      </c>
      <c r="B23260" t="s">
        <v>755</v>
      </c>
      <c r="C23260">
        <v>0.14979999999999999</v>
      </c>
      <c r="D23260">
        <v>63992</v>
      </c>
      <c r="E23260">
        <v>1.5184</v>
      </c>
      <c r="F23260">
        <v>-20.8169</v>
      </c>
      <c r="G23260">
        <v>1.5184</v>
      </c>
      <c r="H23260">
        <v>183.5</v>
      </c>
      <c r="I23260" t="b">
        <v>0</v>
      </c>
      <c r="J23260" t="b">
        <v>0</v>
      </c>
      <c r="K23260">
        <v>2.0950000000000002</v>
      </c>
      <c r="L23260">
        <v>61</v>
      </c>
    </row>
    <row r="23261" spans="1:12" x14ac:dyDescent="0.35">
      <c r="A23261" t="s">
        <v>55</v>
      </c>
      <c r="B23261" t="s">
        <v>749</v>
      </c>
      <c r="C23261">
        <v>5.8500000000000003E-2</v>
      </c>
      <c r="D23261">
        <v>712510</v>
      </c>
      <c r="E23261">
        <v>22.523800000000001</v>
      </c>
      <c r="F23261">
        <v>12.4575</v>
      </c>
      <c r="G23261">
        <v>22.523800000000001</v>
      </c>
      <c r="H23261">
        <v>198.6</v>
      </c>
      <c r="I23261" t="b">
        <v>0</v>
      </c>
      <c r="J23261" t="b">
        <v>0</v>
      </c>
      <c r="K23261">
        <v>1.8978999999999999</v>
      </c>
      <c r="L23261">
        <v>45</v>
      </c>
    </row>
    <row r="23262" spans="1:12" x14ac:dyDescent="0.35">
      <c r="A23262" t="s">
        <v>55</v>
      </c>
      <c r="B23262" t="s">
        <v>729</v>
      </c>
      <c r="C23262">
        <v>5.9799999999999999E-2</v>
      </c>
      <c r="D23262">
        <v>521637</v>
      </c>
      <c r="E23262">
        <v>16.319400000000002</v>
      </c>
      <c r="F23262">
        <v>4.3554000000000004</v>
      </c>
      <c r="G23262">
        <v>16.319400000000002</v>
      </c>
      <c r="H23262">
        <v>149.57</v>
      </c>
      <c r="I23262" t="b">
        <v>0</v>
      </c>
      <c r="J23262" t="b">
        <v>0</v>
      </c>
      <c r="K23262">
        <v>1.8206</v>
      </c>
      <c r="L23262">
        <v>45</v>
      </c>
    </row>
    <row r="23263" spans="1:12" x14ac:dyDescent="0.35">
      <c r="A23263" t="s">
        <v>55</v>
      </c>
      <c r="B23263" t="s">
        <v>728</v>
      </c>
      <c r="C23263">
        <v>3.4200000000000001E-2</v>
      </c>
      <c r="D23263">
        <v>-45767</v>
      </c>
      <c r="E23263">
        <v>-1.8667</v>
      </c>
      <c r="F23263">
        <v>-10.559699999999999</v>
      </c>
      <c r="G23263">
        <v>-1.8667</v>
      </c>
      <c r="H23263">
        <v>196.18</v>
      </c>
      <c r="I23263" t="b">
        <v>0</v>
      </c>
      <c r="J23263" t="b">
        <v>0</v>
      </c>
      <c r="K23263">
        <v>1.1780999999999999</v>
      </c>
      <c r="L23263">
        <v>45</v>
      </c>
    </row>
    <row r="23264" spans="1:12" x14ac:dyDescent="0.35">
      <c r="A23264" t="s">
        <v>55</v>
      </c>
      <c r="B23264" t="s">
        <v>775</v>
      </c>
      <c r="C23264">
        <v>9.5200000000000007E-2</v>
      </c>
      <c r="D23264">
        <v>1804355</v>
      </c>
      <c r="E23264">
        <v>374.98469999999998</v>
      </c>
      <c r="F23264">
        <v>345.73820000000001</v>
      </c>
      <c r="G23264">
        <v>374.98469999999998</v>
      </c>
      <c r="H23264">
        <v>181.28</v>
      </c>
      <c r="I23264" t="b">
        <v>0</v>
      </c>
      <c r="J23264" t="b">
        <v>0</v>
      </c>
      <c r="K23264">
        <v>1.1191</v>
      </c>
      <c r="L23264">
        <v>45</v>
      </c>
    </row>
    <row r="23265" spans="1:12" x14ac:dyDescent="0.35">
      <c r="A23265" t="s">
        <v>55</v>
      </c>
      <c r="B23265" t="s">
        <v>2014</v>
      </c>
      <c r="C23265">
        <v>3.6450999999999998</v>
      </c>
      <c r="D23265">
        <v>0</v>
      </c>
      <c r="E23265">
        <v>0</v>
      </c>
      <c r="F23265">
        <v>2.1499999999999998E-2</v>
      </c>
      <c r="G23265">
        <v>0</v>
      </c>
      <c r="H23265">
        <v>249.7</v>
      </c>
      <c r="I23265" t="b">
        <v>0</v>
      </c>
      <c r="J23265" t="b">
        <v>0</v>
      </c>
      <c r="K23265">
        <v>1.0117</v>
      </c>
      <c r="L23265">
        <v>5</v>
      </c>
    </row>
    <row r="23266" spans="1:12" x14ac:dyDescent="0.35">
      <c r="A23266" t="s">
        <v>55</v>
      </c>
      <c r="B23266" t="s">
        <v>741</v>
      </c>
      <c r="C23266">
        <v>3.3099999999999997E-2</v>
      </c>
      <c r="D23266">
        <v>-49646</v>
      </c>
      <c r="E23266">
        <v>-2.3807999999999998</v>
      </c>
      <c r="F23266">
        <v>-12.9955</v>
      </c>
      <c r="G23266">
        <v>-2.3807999999999998</v>
      </c>
      <c r="H23266">
        <v>181.89</v>
      </c>
      <c r="I23266" t="b">
        <v>0</v>
      </c>
      <c r="J23266" t="b">
        <v>0</v>
      </c>
      <c r="K23266">
        <v>0.99680000000000002</v>
      </c>
      <c r="L23266">
        <v>45</v>
      </c>
    </row>
    <row r="23267" spans="1:12" x14ac:dyDescent="0.35">
      <c r="A23267" t="s">
        <v>55</v>
      </c>
      <c r="B23267" t="s">
        <v>737</v>
      </c>
      <c r="C23267">
        <v>4.8000000000000001E-2</v>
      </c>
      <c r="D23267">
        <v>1745934</v>
      </c>
      <c r="E23267">
        <v>100</v>
      </c>
      <c r="F23267">
        <v>100</v>
      </c>
      <c r="G23267">
        <v>100</v>
      </c>
      <c r="H23267">
        <v>182.45</v>
      </c>
      <c r="I23267" t="b">
        <v>1</v>
      </c>
      <c r="J23267" t="b">
        <v>0</v>
      </c>
      <c r="K23267">
        <v>0.85489999999999999</v>
      </c>
      <c r="L23267">
        <v>1</v>
      </c>
    </row>
    <row r="23268" spans="1:12" x14ac:dyDescent="0.35">
      <c r="A23268" t="s">
        <v>55</v>
      </c>
      <c r="B23268" t="s">
        <v>788</v>
      </c>
      <c r="C23268">
        <v>0.1515</v>
      </c>
      <c r="D23268">
        <v>51273</v>
      </c>
      <c r="E23268">
        <v>3.4468000000000001</v>
      </c>
      <c r="F23268">
        <v>-4.0186999999999999</v>
      </c>
      <c r="G23268">
        <v>3.4468000000000001</v>
      </c>
      <c r="H23268">
        <v>129.47</v>
      </c>
      <c r="I23268" t="b">
        <v>0</v>
      </c>
      <c r="J23268" t="b">
        <v>0</v>
      </c>
      <c r="K23268">
        <v>0.75349999999999995</v>
      </c>
      <c r="L23268">
        <v>72</v>
      </c>
    </row>
    <row r="23269" spans="1:12" x14ac:dyDescent="0.35">
      <c r="A23269" t="s">
        <v>55</v>
      </c>
      <c r="B23269" t="s">
        <v>743</v>
      </c>
      <c r="C23269">
        <v>6.2899999999999998E-2</v>
      </c>
      <c r="D23269">
        <v>48935</v>
      </c>
      <c r="E23269">
        <v>3.3088000000000002</v>
      </c>
      <c r="F23269">
        <v>-6.3728999999999996</v>
      </c>
      <c r="G23269">
        <v>3.3088000000000002</v>
      </c>
      <c r="H23269">
        <v>122.03</v>
      </c>
      <c r="I23269" t="b">
        <v>0</v>
      </c>
      <c r="J23269" t="b">
        <v>0</v>
      </c>
      <c r="K23269">
        <v>0.74809999999999999</v>
      </c>
      <c r="L23269">
        <v>69</v>
      </c>
    </row>
    <row r="23270" spans="1:12" x14ac:dyDescent="0.35">
      <c r="A23270" t="s">
        <v>55</v>
      </c>
      <c r="B23270" t="s">
        <v>740</v>
      </c>
      <c r="C23270">
        <v>4.6800000000000001E-2</v>
      </c>
      <c r="D23270">
        <v>-55041</v>
      </c>
      <c r="E23270">
        <v>-3.5131999999999999</v>
      </c>
      <c r="F23270">
        <v>-11.066700000000001</v>
      </c>
      <c r="G23270">
        <v>-3.5131999999999999</v>
      </c>
      <c r="H23270">
        <v>109.11</v>
      </c>
      <c r="I23270" t="b">
        <v>0</v>
      </c>
      <c r="J23270" t="b">
        <v>0</v>
      </c>
      <c r="K23270">
        <v>0.74019999999999997</v>
      </c>
      <c r="L23270">
        <v>45</v>
      </c>
    </row>
    <row r="23271" spans="1:12" x14ac:dyDescent="0.35">
      <c r="A23271" t="s">
        <v>55</v>
      </c>
      <c r="B23271" t="s">
        <v>971</v>
      </c>
      <c r="C23271">
        <v>0.30609999999999998</v>
      </c>
      <c r="D23271">
        <v>1437637</v>
      </c>
      <c r="E23271">
        <v>10200.3477</v>
      </c>
      <c r="F23271">
        <v>9745.2471999999998</v>
      </c>
      <c r="G23271">
        <v>10200.3477</v>
      </c>
      <c r="H23271">
        <v>182.86</v>
      </c>
      <c r="I23271" t="b">
        <v>0</v>
      </c>
      <c r="J23271" t="b">
        <v>0</v>
      </c>
      <c r="K23271">
        <v>0.71089999999999998</v>
      </c>
      <c r="L23271">
        <v>45</v>
      </c>
    </row>
    <row r="23272" spans="1:12" x14ac:dyDescent="0.35">
      <c r="A23272" t="s">
        <v>55</v>
      </c>
      <c r="B23272" t="s">
        <v>731</v>
      </c>
      <c r="C23272">
        <v>5.5399999999999998E-2</v>
      </c>
      <c r="D23272">
        <v>-20608</v>
      </c>
      <c r="E23272">
        <v>-1.4254</v>
      </c>
      <c r="F23272">
        <v>-8.2668999999999997</v>
      </c>
      <c r="G23272">
        <v>-1.4254</v>
      </c>
      <c r="H23272">
        <v>165.62</v>
      </c>
      <c r="I23272" t="b">
        <v>0</v>
      </c>
      <c r="J23272" t="b">
        <v>0</v>
      </c>
      <c r="K23272">
        <v>0.69789999999999996</v>
      </c>
      <c r="L23272">
        <v>51</v>
      </c>
    </row>
    <row r="23273" spans="1:12" x14ac:dyDescent="0.35">
      <c r="A23273" t="s">
        <v>55</v>
      </c>
      <c r="B23273" t="s">
        <v>748</v>
      </c>
      <c r="C23273">
        <v>6.7100000000000007E-2</v>
      </c>
      <c r="D23273">
        <v>315121</v>
      </c>
      <c r="E23273">
        <v>32.894300000000001</v>
      </c>
      <c r="F23273">
        <v>1.3642000000000001</v>
      </c>
      <c r="G23273">
        <v>32.894300000000001</v>
      </c>
      <c r="H23273">
        <v>143.63999999999999</v>
      </c>
      <c r="I23273" t="b">
        <v>0</v>
      </c>
      <c r="J23273" t="b">
        <v>0</v>
      </c>
      <c r="K23273">
        <v>0.62339999999999995</v>
      </c>
      <c r="L23273">
        <v>59</v>
      </c>
    </row>
    <row r="23274" spans="1:12" x14ac:dyDescent="0.35">
      <c r="A23274" t="s">
        <v>55</v>
      </c>
      <c r="B23274" t="s">
        <v>738</v>
      </c>
      <c r="C23274">
        <v>8.4400000000000003E-2</v>
      </c>
      <c r="D23274">
        <v>34811</v>
      </c>
      <c r="E23274">
        <v>2.9931000000000001</v>
      </c>
      <c r="F23274">
        <v>-8.6874000000000002</v>
      </c>
      <c r="G23274">
        <v>2.9931000000000001</v>
      </c>
      <c r="H23274">
        <v>208.49</v>
      </c>
      <c r="I23274" t="b">
        <v>0</v>
      </c>
      <c r="J23274" t="b">
        <v>0</v>
      </c>
      <c r="K23274">
        <v>0.58650000000000002</v>
      </c>
      <c r="L23274">
        <v>13</v>
      </c>
    </row>
    <row r="23275" spans="1:12" x14ac:dyDescent="0.35">
      <c r="A23275" t="s">
        <v>55</v>
      </c>
      <c r="B23275" t="s">
        <v>754</v>
      </c>
      <c r="C23275">
        <v>4.0599999999999997E-2</v>
      </c>
      <c r="D23275">
        <v>-23384</v>
      </c>
      <c r="E23275">
        <v>-1.9699</v>
      </c>
      <c r="F23275">
        <v>-8.5607000000000006</v>
      </c>
      <c r="G23275">
        <v>-1.9699</v>
      </c>
      <c r="H23275">
        <v>97.88</v>
      </c>
      <c r="I23275" t="b">
        <v>0</v>
      </c>
      <c r="J23275" t="b">
        <v>0</v>
      </c>
      <c r="K23275">
        <v>0.56979999999999997</v>
      </c>
      <c r="L23275">
        <v>60</v>
      </c>
    </row>
    <row r="23276" spans="1:12" x14ac:dyDescent="0.35">
      <c r="A23276" t="s">
        <v>55</v>
      </c>
      <c r="B23276" t="s">
        <v>1090</v>
      </c>
      <c r="C23276">
        <v>0.19350000000000001</v>
      </c>
      <c r="D23276">
        <v>73452</v>
      </c>
      <c r="E23276">
        <v>8.5231999999999992</v>
      </c>
      <c r="F23276">
        <v>1.3036000000000001</v>
      </c>
      <c r="G23276">
        <v>8.5231999999999992</v>
      </c>
      <c r="H23276">
        <v>160.79</v>
      </c>
      <c r="I23276" t="b">
        <v>0</v>
      </c>
      <c r="J23276" t="b">
        <v>0</v>
      </c>
      <c r="K23276">
        <v>0.45800000000000002</v>
      </c>
      <c r="L23276">
        <v>42</v>
      </c>
    </row>
    <row r="23277" spans="1:12" x14ac:dyDescent="0.35">
      <c r="A23277" t="s">
        <v>55</v>
      </c>
      <c r="B23277" t="s">
        <v>760</v>
      </c>
      <c r="C23277">
        <v>1.03E-2</v>
      </c>
      <c r="D23277">
        <v>-141210</v>
      </c>
      <c r="E23277">
        <v>-13.875999999999999</v>
      </c>
      <c r="F23277">
        <v>-22.393699999999999</v>
      </c>
      <c r="G23277">
        <v>-13.875999999999999</v>
      </c>
      <c r="H23277">
        <v>201.99</v>
      </c>
      <c r="I23277" t="b">
        <v>0</v>
      </c>
      <c r="J23277" t="b">
        <v>0</v>
      </c>
      <c r="K23277">
        <v>0.42920000000000003</v>
      </c>
      <c r="L23277">
        <v>53</v>
      </c>
    </row>
    <row r="23278" spans="1:12" x14ac:dyDescent="0.35">
      <c r="A23278" t="s">
        <v>55</v>
      </c>
      <c r="B23278" t="s">
        <v>733</v>
      </c>
      <c r="C23278">
        <v>2.5999999999999999E-2</v>
      </c>
      <c r="D23278">
        <v>377015</v>
      </c>
      <c r="E23278">
        <v>81.8262</v>
      </c>
      <c r="F23278">
        <v>63.9482</v>
      </c>
      <c r="G23278">
        <v>81.8262</v>
      </c>
      <c r="H23278">
        <v>184.84</v>
      </c>
      <c r="I23278" t="b">
        <v>0</v>
      </c>
      <c r="J23278" t="b">
        <v>0</v>
      </c>
      <c r="K23278">
        <v>0.41020000000000001</v>
      </c>
      <c r="L23278">
        <v>45</v>
      </c>
    </row>
    <row r="23279" spans="1:12" x14ac:dyDescent="0.35">
      <c r="A23279" t="s">
        <v>55</v>
      </c>
      <c r="B23279" t="s">
        <v>747</v>
      </c>
      <c r="C23279">
        <v>3.78E-2</v>
      </c>
      <c r="D23279">
        <v>25780</v>
      </c>
      <c r="E23279">
        <v>3.3849999999999998</v>
      </c>
      <c r="F23279">
        <v>-5.7298999999999998</v>
      </c>
      <c r="G23279">
        <v>3.3849999999999998</v>
      </c>
      <c r="H23279">
        <v>126.89</v>
      </c>
      <c r="I23279" t="b">
        <v>0</v>
      </c>
      <c r="J23279" t="b">
        <v>0</v>
      </c>
      <c r="K23279">
        <v>0.38550000000000001</v>
      </c>
      <c r="L23279">
        <v>45</v>
      </c>
    </row>
    <row r="23280" spans="1:12" x14ac:dyDescent="0.35">
      <c r="A23280" t="s">
        <v>55</v>
      </c>
      <c r="B23280" t="s">
        <v>955</v>
      </c>
      <c r="C23280">
        <v>5.0200000000000002E-2</v>
      </c>
      <c r="D23280">
        <v>147215</v>
      </c>
      <c r="E23280">
        <v>23.150200000000002</v>
      </c>
      <c r="F23280">
        <v>8.6157000000000004</v>
      </c>
      <c r="G23280">
        <v>23.150200000000002</v>
      </c>
      <c r="H23280">
        <v>191.76</v>
      </c>
      <c r="I23280" t="b">
        <v>0</v>
      </c>
      <c r="J23280" t="b">
        <v>0</v>
      </c>
      <c r="K23280">
        <v>0.38350000000000001</v>
      </c>
      <c r="L23280">
        <v>45</v>
      </c>
    </row>
    <row r="23281" spans="1:12" x14ac:dyDescent="0.35">
      <c r="A23281" t="s">
        <v>55</v>
      </c>
      <c r="B23281" t="s">
        <v>784</v>
      </c>
      <c r="C23281">
        <v>9.8199999999999996E-2</v>
      </c>
      <c r="D23281">
        <v>-160156</v>
      </c>
      <c r="E23281">
        <v>-18.021799999999999</v>
      </c>
      <c r="F23281">
        <v>-19.1937</v>
      </c>
      <c r="G23281">
        <v>-18.021799999999999</v>
      </c>
      <c r="H23281">
        <v>113.61</v>
      </c>
      <c r="I23281" t="b">
        <v>0</v>
      </c>
      <c r="J23281" t="b">
        <v>0</v>
      </c>
      <c r="K23281">
        <v>0.35670000000000002</v>
      </c>
      <c r="L23281">
        <v>45</v>
      </c>
    </row>
    <row r="23282" spans="1:12" x14ac:dyDescent="0.35">
      <c r="A23282" t="s">
        <v>55</v>
      </c>
      <c r="B23282" t="s">
        <v>778</v>
      </c>
      <c r="C23282">
        <v>2.6499999999999999E-2</v>
      </c>
      <c r="D23282">
        <v>699104</v>
      </c>
      <c r="E23282">
        <v>100</v>
      </c>
      <c r="F23282">
        <v>100</v>
      </c>
      <c r="G23282">
        <v>100</v>
      </c>
      <c r="H23282">
        <v>182.45</v>
      </c>
      <c r="I23282" t="b">
        <v>1</v>
      </c>
      <c r="J23282" t="b">
        <v>0</v>
      </c>
      <c r="K23282">
        <v>0.34229999999999999</v>
      </c>
      <c r="L23282">
        <v>1</v>
      </c>
    </row>
    <row r="23283" spans="1:12" x14ac:dyDescent="0.35">
      <c r="A23283" t="s">
        <v>55</v>
      </c>
      <c r="B23283" t="s">
        <v>752</v>
      </c>
      <c r="C23283">
        <v>3.1E-2</v>
      </c>
      <c r="D23283">
        <v>186650</v>
      </c>
      <c r="E23283">
        <v>36.693800000000003</v>
      </c>
      <c r="F23283">
        <v>30.0215</v>
      </c>
      <c r="G23283">
        <v>36.693800000000003</v>
      </c>
      <c r="H23283">
        <v>167.75</v>
      </c>
      <c r="I23283" t="b">
        <v>0</v>
      </c>
      <c r="J23283" t="b">
        <v>0</v>
      </c>
      <c r="K23283">
        <v>0.34050000000000002</v>
      </c>
      <c r="L23283">
        <v>51</v>
      </c>
    </row>
    <row r="23284" spans="1:12" x14ac:dyDescent="0.35">
      <c r="A23284" t="s">
        <v>55</v>
      </c>
      <c r="B23284" t="s">
        <v>785</v>
      </c>
      <c r="C23284">
        <v>7.3899999999999993E-2</v>
      </c>
      <c r="D23284">
        <v>-69817</v>
      </c>
      <c r="E23284">
        <v>-9.6016999999999992</v>
      </c>
      <c r="F23284">
        <v>-16.799900000000001</v>
      </c>
      <c r="G23284">
        <v>-9.6016999999999992</v>
      </c>
      <c r="H23284">
        <v>178.28</v>
      </c>
      <c r="I23284" t="b">
        <v>0</v>
      </c>
      <c r="J23284" t="b">
        <v>0</v>
      </c>
      <c r="K23284">
        <v>0.32190000000000002</v>
      </c>
      <c r="L23284">
        <v>27</v>
      </c>
    </row>
    <row r="23285" spans="1:12" x14ac:dyDescent="0.35">
      <c r="A23285" t="s">
        <v>55</v>
      </c>
      <c r="B23285" t="s">
        <v>1082</v>
      </c>
      <c r="C23285">
        <v>0.49940000000000001</v>
      </c>
      <c r="D23285">
        <v>650727</v>
      </c>
      <c r="E23285">
        <v>100</v>
      </c>
      <c r="F23285">
        <v>100</v>
      </c>
      <c r="G23285">
        <v>100</v>
      </c>
      <c r="H23285">
        <v>182.45</v>
      </c>
      <c r="I23285" t="b">
        <v>0</v>
      </c>
      <c r="J23285" t="b">
        <v>0</v>
      </c>
      <c r="K23285">
        <v>0.31859999999999999</v>
      </c>
      <c r="L23285">
        <v>3</v>
      </c>
    </row>
    <row r="23286" spans="1:12" x14ac:dyDescent="0.35">
      <c r="A23286" t="s">
        <v>55</v>
      </c>
      <c r="B23286" t="s">
        <v>751</v>
      </c>
      <c r="C23286">
        <v>2.8400000000000002E-2</v>
      </c>
      <c r="D23286">
        <v>128640</v>
      </c>
      <c r="E23286">
        <v>25.905999999999999</v>
      </c>
      <c r="F23286">
        <v>18.041699999999999</v>
      </c>
      <c r="G23286">
        <v>25.905999999999999</v>
      </c>
      <c r="H23286">
        <v>172.89</v>
      </c>
      <c r="I23286" t="b">
        <v>0</v>
      </c>
      <c r="J23286" t="b">
        <v>0</v>
      </c>
      <c r="K23286">
        <v>0.30609999999999998</v>
      </c>
      <c r="L23286">
        <v>39</v>
      </c>
    </row>
    <row r="23287" spans="1:12" x14ac:dyDescent="0.35">
      <c r="A23287" t="s">
        <v>55</v>
      </c>
      <c r="B23287" t="s">
        <v>960</v>
      </c>
      <c r="C23287">
        <v>6.3700000000000007E-2</v>
      </c>
      <c r="D23287">
        <v>163485</v>
      </c>
      <c r="E23287">
        <v>38.929900000000004</v>
      </c>
      <c r="F23287">
        <v>32.6678</v>
      </c>
      <c r="G23287">
        <v>38.929900000000004</v>
      </c>
      <c r="H23287">
        <v>175.96</v>
      </c>
      <c r="I23287" t="b">
        <v>0</v>
      </c>
      <c r="J23287" t="b">
        <v>0</v>
      </c>
      <c r="K23287">
        <v>0.28570000000000001</v>
      </c>
      <c r="L23287">
        <v>75</v>
      </c>
    </row>
    <row r="23288" spans="1:12" x14ac:dyDescent="0.35">
      <c r="A23288" t="s">
        <v>55</v>
      </c>
      <c r="B23288" t="s">
        <v>989</v>
      </c>
      <c r="C23288">
        <v>0.16309999999999999</v>
      </c>
      <c r="D23288">
        <v>-396270</v>
      </c>
      <c r="E23288">
        <v>-41.384300000000003</v>
      </c>
      <c r="F23288">
        <v>-44.7682</v>
      </c>
      <c r="G23288">
        <v>-41.384300000000003</v>
      </c>
      <c r="H23288">
        <v>216.65</v>
      </c>
      <c r="I23288" t="b">
        <v>0</v>
      </c>
      <c r="J23288" t="b">
        <v>0</v>
      </c>
      <c r="K23288">
        <v>0.27479999999999999</v>
      </c>
      <c r="L23288">
        <v>25</v>
      </c>
    </row>
    <row r="23289" spans="1:12" x14ac:dyDescent="0.35">
      <c r="A23289" t="s">
        <v>55</v>
      </c>
      <c r="B23289" t="s">
        <v>777</v>
      </c>
      <c r="C23289">
        <v>2.5999999999999999E-2</v>
      </c>
      <c r="D23289">
        <v>-344285</v>
      </c>
      <c r="E23289">
        <v>-42.686999999999998</v>
      </c>
      <c r="F23289">
        <v>-52.3703</v>
      </c>
      <c r="G23289">
        <v>-42.686999999999998</v>
      </c>
      <c r="H23289">
        <v>201.2</v>
      </c>
      <c r="I23289" t="b">
        <v>0</v>
      </c>
      <c r="J23289" t="b">
        <v>0</v>
      </c>
      <c r="K23289">
        <v>0.2263</v>
      </c>
      <c r="L23289">
        <v>45</v>
      </c>
    </row>
    <row r="23290" spans="1:12" x14ac:dyDescent="0.35">
      <c r="A23290" t="s">
        <v>55</v>
      </c>
      <c r="B23290" t="s">
        <v>758</v>
      </c>
      <c r="C23290">
        <v>2.52E-2</v>
      </c>
      <c r="D23290">
        <v>446734</v>
      </c>
      <c r="E23290">
        <v>100</v>
      </c>
      <c r="F23290">
        <v>100</v>
      </c>
      <c r="G23290">
        <v>100</v>
      </c>
      <c r="H23290">
        <v>182.45</v>
      </c>
      <c r="I23290" t="b">
        <v>1</v>
      </c>
      <c r="J23290" t="b">
        <v>0</v>
      </c>
      <c r="K23290">
        <v>0.21870000000000001</v>
      </c>
      <c r="L23290">
        <v>1</v>
      </c>
    </row>
    <row r="23291" spans="1:12" x14ac:dyDescent="0.35">
      <c r="A23291" t="s">
        <v>55</v>
      </c>
      <c r="B23291" t="s">
        <v>780</v>
      </c>
      <c r="C23291">
        <v>5.5899999999999998E-2</v>
      </c>
      <c r="D23291">
        <v>-6700</v>
      </c>
      <c r="E23291">
        <v>-1.4924999999999999</v>
      </c>
      <c r="F23291">
        <v>-8.7182999999999993</v>
      </c>
      <c r="G23291">
        <v>-1.4924999999999999</v>
      </c>
      <c r="H23291">
        <v>125.77</v>
      </c>
      <c r="I23291" t="b">
        <v>0</v>
      </c>
      <c r="J23291" t="b">
        <v>0</v>
      </c>
      <c r="K23291">
        <v>0.2165</v>
      </c>
      <c r="L23291">
        <v>45</v>
      </c>
    </row>
    <row r="23292" spans="1:12" x14ac:dyDescent="0.35">
      <c r="A23292" t="s">
        <v>55</v>
      </c>
      <c r="B23292" t="s">
        <v>1041</v>
      </c>
      <c r="C23292">
        <v>5.3400000000000003E-2</v>
      </c>
      <c r="D23292">
        <v>-10067</v>
      </c>
      <c r="E23292">
        <v>-2.2568999999999999</v>
      </c>
      <c r="F23292">
        <v>-11.515499999999999</v>
      </c>
      <c r="G23292">
        <v>-2.2568999999999999</v>
      </c>
      <c r="H23292">
        <v>137.99</v>
      </c>
      <c r="I23292" t="b">
        <v>0</v>
      </c>
      <c r="J23292" t="b">
        <v>0</v>
      </c>
      <c r="K23292">
        <v>0.2135</v>
      </c>
      <c r="L23292">
        <v>45</v>
      </c>
    </row>
    <row r="23293" spans="1:12" x14ac:dyDescent="0.35">
      <c r="A23293" t="s">
        <v>55</v>
      </c>
      <c r="B23293" t="s">
        <v>793</v>
      </c>
      <c r="C23293">
        <v>9.1999999999999998E-2</v>
      </c>
      <c r="D23293">
        <v>21731</v>
      </c>
      <c r="E23293">
        <v>5.2523</v>
      </c>
      <c r="F23293">
        <v>-4.7533000000000003</v>
      </c>
      <c r="G23293">
        <v>5.2523</v>
      </c>
      <c r="H23293">
        <v>181.63</v>
      </c>
      <c r="I23293" t="b">
        <v>0</v>
      </c>
      <c r="J23293" t="b">
        <v>0</v>
      </c>
      <c r="K23293">
        <v>0.2132</v>
      </c>
      <c r="L23293">
        <v>40</v>
      </c>
    </row>
    <row r="23294" spans="1:12" x14ac:dyDescent="0.35">
      <c r="A23294" t="s">
        <v>55</v>
      </c>
      <c r="B23294" t="s">
        <v>742</v>
      </c>
      <c r="C23294">
        <v>3.61E-2</v>
      </c>
      <c r="D23294">
        <v>-88811</v>
      </c>
      <c r="E23294">
        <v>-16.946999999999999</v>
      </c>
      <c r="F23294">
        <v>-23.698</v>
      </c>
      <c r="G23294">
        <v>-16.946999999999999</v>
      </c>
      <c r="H23294">
        <v>146.63999999999999</v>
      </c>
      <c r="I23294" t="b">
        <v>0</v>
      </c>
      <c r="J23294" t="b">
        <v>0</v>
      </c>
      <c r="K23294">
        <v>0.21310000000000001</v>
      </c>
      <c r="L23294">
        <v>44</v>
      </c>
    </row>
    <row r="23295" spans="1:12" x14ac:dyDescent="0.35">
      <c r="A23295" t="s">
        <v>55</v>
      </c>
      <c r="B23295" t="s">
        <v>940</v>
      </c>
      <c r="C23295">
        <v>0.11990000000000001</v>
      </c>
      <c r="D23295">
        <v>91598</v>
      </c>
      <c r="E23295">
        <v>27.423300000000001</v>
      </c>
      <c r="F23295">
        <v>8.4169</v>
      </c>
      <c r="G23295">
        <v>27.423300000000001</v>
      </c>
      <c r="H23295">
        <v>138.12</v>
      </c>
      <c r="I23295" t="b">
        <v>0</v>
      </c>
      <c r="J23295" t="b">
        <v>0</v>
      </c>
      <c r="K23295">
        <v>0.2084</v>
      </c>
      <c r="L23295">
        <v>61</v>
      </c>
    </row>
    <row r="23296" spans="1:12" x14ac:dyDescent="0.35">
      <c r="A23296" t="s">
        <v>55</v>
      </c>
      <c r="B23296" t="s">
        <v>763</v>
      </c>
      <c r="C23296">
        <v>0.13059999999999999</v>
      </c>
      <c r="D23296">
        <v>-480376</v>
      </c>
      <c r="E23296">
        <v>-53.4223</v>
      </c>
      <c r="F23296">
        <v>-52.494199999999999</v>
      </c>
      <c r="G23296">
        <v>-53.4223</v>
      </c>
      <c r="H23296">
        <v>143.03</v>
      </c>
      <c r="I23296" t="b">
        <v>0</v>
      </c>
      <c r="J23296" t="b">
        <v>0</v>
      </c>
      <c r="K23296">
        <v>0.2051</v>
      </c>
      <c r="L23296">
        <v>45</v>
      </c>
    </row>
    <row r="23297" spans="1:12" x14ac:dyDescent="0.35">
      <c r="A23297" t="s">
        <v>55</v>
      </c>
      <c r="B23297" t="s">
        <v>1538</v>
      </c>
      <c r="C23297">
        <v>0.1023</v>
      </c>
      <c r="D23297">
        <v>4894</v>
      </c>
      <c r="E23297">
        <v>1.2133</v>
      </c>
      <c r="F23297">
        <v>-6.4359999999999999</v>
      </c>
      <c r="G23297">
        <v>1.2133</v>
      </c>
      <c r="H23297">
        <v>134.47</v>
      </c>
      <c r="I23297" t="b">
        <v>0</v>
      </c>
      <c r="J23297" t="b">
        <v>0</v>
      </c>
      <c r="K23297">
        <v>0.19989999999999999</v>
      </c>
      <c r="L23297">
        <v>45</v>
      </c>
    </row>
    <row r="23298" spans="1:12" x14ac:dyDescent="0.35">
      <c r="A23298" t="s">
        <v>55</v>
      </c>
      <c r="B23298" t="s">
        <v>1066</v>
      </c>
      <c r="C23298">
        <v>8.7599999999999997E-2</v>
      </c>
      <c r="D23298">
        <v>-1891377</v>
      </c>
      <c r="E23298">
        <v>-82.436300000000003</v>
      </c>
      <c r="F23298">
        <v>-83.578999999999994</v>
      </c>
      <c r="G23298">
        <v>-82.436300000000003</v>
      </c>
      <c r="H23298">
        <v>179.69</v>
      </c>
      <c r="I23298" t="b">
        <v>0</v>
      </c>
      <c r="J23298" t="b">
        <v>0</v>
      </c>
      <c r="K23298">
        <v>0.1973</v>
      </c>
      <c r="L23298">
        <v>45</v>
      </c>
    </row>
    <row r="23299" spans="1:12" x14ac:dyDescent="0.35">
      <c r="A23299" t="s">
        <v>55</v>
      </c>
      <c r="B23299" t="s">
        <v>786</v>
      </c>
      <c r="C23299">
        <v>5.2699999999999997E-2</v>
      </c>
      <c r="D23299">
        <v>-55308</v>
      </c>
      <c r="E23299">
        <v>-12.4703</v>
      </c>
      <c r="F23299">
        <v>-11.0525</v>
      </c>
      <c r="G23299">
        <v>-12.4703</v>
      </c>
      <c r="H23299">
        <v>109.05</v>
      </c>
      <c r="I23299" t="b">
        <v>0</v>
      </c>
      <c r="J23299" t="b">
        <v>0</v>
      </c>
      <c r="K23299">
        <v>0.19009999999999999</v>
      </c>
      <c r="L23299">
        <v>51</v>
      </c>
    </row>
    <row r="23300" spans="1:12" x14ac:dyDescent="0.35">
      <c r="A23300" t="s">
        <v>55</v>
      </c>
      <c r="B23300" t="s">
        <v>1050</v>
      </c>
      <c r="C23300">
        <v>0.53959999999999997</v>
      </c>
      <c r="D23300">
        <v>22893</v>
      </c>
      <c r="E23300">
        <v>6.3028000000000004</v>
      </c>
      <c r="F23300">
        <v>0.62770000000000004</v>
      </c>
      <c r="G23300">
        <v>6.3028000000000004</v>
      </c>
      <c r="H23300">
        <v>157.05000000000001</v>
      </c>
      <c r="I23300" t="b">
        <v>0</v>
      </c>
      <c r="J23300" t="b">
        <v>0</v>
      </c>
      <c r="K23300">
        <v>0.18909999999999999</v>
      </c>
      <c r="L23300">
        <v>45</v>
      </c>
    </row>
    <row r="23301" spans="1:12" x14ac:dyDescent="0.35">
      <c r="A23301" t="s">
        <v>55</v>
      </c>
      <c r="B23301" t="s">
        <v>1270</v>
      </c>
      <c r="C23301">
        <v>0.33500000000000002</v>
      </c>
      <c r="D23301">
        <v>-5402</v>
      </c>
      <c r="E23301">
        <v>-1.3836999999999999</v>
      </c>
      <c r="F23301">
        <v>-4.8528000000000002</v>
      </c>
      <c r="G23301">
        <v>-1.3836999999999999</v>
      </c>
      <c r="H23301">
        <v>141.43</v>
      </c>
      <c r="I23301" t="b">
        <v>0</v>
      </c>
      <c r="J23301" t="b">
        <v>0</v>
      </c>
      <c r="K23301">
        <v>0.1885</v>
      </c>
      <c r="L23301">
        <v>25</v>
      </c>
    </row>
    <row r="23302" spans="1:12" x14ac:dyDescent="0.35">
      <c r="A23302" t="s">
        <v>55</v>
      </c>
      <c r="B23302" t="s">
        <v>1044</v>
      </c>
      <c r="C23302">
        <v>0.32440000000000002</v>
      </c>
      <c r="D23302">
        <v>12162</v>
      </c>
      <c r="E23302">
        <v>3.3250999999999999</v>
      </c>
      <c r="F23302">
        <v>-41.562899999999999</v>
      </c>
      <c r="G23302">
        <v>3.3250999999999999</v>
      </c>
      <c r="H23302">
        <v>198.34</v>
      </c>
      <c r="I23302" t="b">
        <v>0</v>
      </c>
      <c r="J23302" t="b">
        <v>0</v>
      </c>
      <c r="K23302">
        <v>0.18509999999999999</v>
      </c>
      <c r="L23302">
        <v>4</v>
      </c>
    </row>
    <row r="23303" spans="1:12" x14ac:dyDescent="0.35">
      <c r="A23303" t="s">
        <v>55</v>
      </c>
      <c r="B23303" t="s">
        <v>753</v>
      </c>
      <c r="C23303">
        <v>4.2500000000000003E-2</v>
      </c>
      <c r="D23303">
        <v>-31235</v>
      </c>
      <c r="E23303">
        <v>-7.6348000000000003</v>
      </c>
      <c r="F23303">
        <v>-21.1676</v>
      </c>
      <c r="G23303">
        <v>-7.6348000000000003</v>
      </c>
      <c r="H23303">
        <v>203.33</v>
      </c>
      <c r="I23303" t="b">
        <v>0</v>
      </c>
      <c r="J23303" t="b">
        <v>0</v>
      </c>
      <c r="K23303">
        <v>0.185</v>
      </c>
      <c r="L23303">
        <v>50</v>
      </c>
    </row>
    <row r="23304" spans="1:12" x14ac:dyDescent="0.35">
      <c r="A23304" t="s">
        <v>55</v>
      </c>
      <c r="B23304" t="s">
        <v>734</v>
      </c>
      <c r="C23304">
        <v>6.0600000000000001E-2</v>
      </c>
      <c r="D23304">
        <v>1697</v>
      </c>
      <c r="E23304">
        <v>0.48249999999999998</v>
      </c>
      <c r="F23304">
        <v>-4.7965999999999998</v>
      </c>
      <c r="G23304">
        <v>0.48249999999999998</v>
      </c>
      <c r="H23304">
        <v>112.87</v>
      </c>
      <c r="I23304" t="b">
        <v>0</v>
      </c>
      <c r="J23304" t="b">
        <v>0</v>
      </c>
      <c r="K23304">
        <v>0.17299999999999999</v>
      </c>
      <c r="L23304">
        <v>45</v>
      </c>
    </row>
    <row r="23305" spans="1:12" x14ac:dyDescent="0.35">
      <c r="A23305" t="s">
        <v>55</v>
      </c>
      <c r="B23305" t="s">
        <v>789</v>
      </c>
      <c r="C23305">
        <v>6.0400000000000002E-2</v>
      </c>
      <c r="D23305">
        <v>-5951</v>
      </c>
      <c r="E23305">
        <v>-1.6744000000000001</v>
      </c>
      <c r="F23305">
        <v>-9.0498999999999992</v>
      </c>
      <c r="G23305">
        <v>-1.6744000000000001</v>
      </c>
      <c r="H23305">
        <v>134.11000000000001</v>
      </c>
      <c r="I23305" t="b">
        <v>0</v>
      </c>
      <c r="J23305" t="b">
        <v>0</v>
      </c>
      <c r="K23305">
        <v>0.1711</v>
      </c>
      <c r="L23305">
        <v>46</v>
      </c>
    </row>
    <row r="23306" spans="1:12" x14ac:dyDescent="0.35">
      <c r="A23306" t="s">
        <v>55</v>
      </c>
      <c r="B23306" t="s">
        <v>1197</v>
      </c>
      <c r="C23306">
        <v>0.38469999999999999</v>
      </c>
      <c r="D23306">
        <v>298022</v>
      </c>
      <c r="E23306">
        <v>613.94669999999996</v>
      </c>
      <c r="F23306">
        <v>564.57479999999998</v>
      </c>
      <c r="G23306">
        <v>613.94669999999996</v>
      </c>
      <c r="H23306">
        <v>184.46</v>
      </c>
      <c r="I23306" t="b">
        <v>0</v>
      </c>
      <c r="J23306" t="b">
        <v>0</v>
      </c>
      <c r="K23306">
        <v>0.16969999999999999</v>
      </c>
      <c r="L23306">
        <v>45</v>
      </c>
    </row>
    <row r="23307" spans="1:12" x14ac:dyDescent="0.35">
      <c r="A23307" t="s">
        <v>138</v>
      </c>
      <c r="B23307" t="s">
        <v>724</v>
      </c>
      <c r="C23307">
        <v>0.29609999999999997</v>
      </c>
      <c r="D23307">
        <v>982065</v>
      </c>
      <c r="E23307">
        <v>1.1140000000000001</v>
      </c>
      <c r="F23307">
        <v>-11.181699999999999</v>
      </c>
      <c r="G23307">
        <v>1.1140000000000001</v>
      </c>
      <c r="H23307">
        <v>165.39</v>
      </c>
      <c r="I23307" t="b">
        <v>0</v>
      </c>
      <c r="J23307" t="b">
        <v>0</v>
      </c>
      <c r="K23307">
        <v>9.7180999999999997</v>
      </c>
      <c r="L23307">
        <v>45</v>
      </c>
    </row>
    <row r="23308" spans="1:12" x14ac:dyDescent="0.35">
      <c r="A23308" t="s">
        <v>138</v>
      </c>
      <c r="B23308" t="s">
        <v>725</v>
      </c>
      <c r="C23308">
        <v>0.29499999999999998</v>
      </c>
      <c r="D23308">
        <v>266538</v>
      </c>
      <c r="E23308">
        <v>0.35489999999999999</v>
      </c>
      <c r="F23308">
        <v>-11.631600000000001</v>
      </c>
      <c r="G23308">
        <v>0.35489999999999999</v>
      </c>
      <c r="H23308">
        <v>156.31</v>
      </c>
      <c r="I23308" t="b">
        <v>0</v>
      </c>
      <c r="J23308" t="b">
        <v>0</v>
      </c>
      <c r="K23308">
        <v>8.2173999999999996</v>
      </c>
      <c r="L23308">
        <v>45</v>
      </c>
    </row>
    <row r="23309" spans="1:12" x14ac:dyDescent="0.35">
      <c r="A23309" t="s">
        <v>138</v>
      </c>
      <c r="B23309" t="s">
        <v>726</v>
      </c>
      <c r="C23309">
        <v>0.41170000000000001</v>
      </c>
      <c r="D23309">
        <v>-23005</v>
      </c>
      <c r="E23309">
        <v>-4.2200000000000001E-2</v>
      </c>
      <c r="F23309">
        <v>-11.5002</v>
      </c>
      <c r="G23309">
        <v>-4.2200000000000001E-2</v>
      </c>
      <c r="H23309">
        <v>171.09</v>
      </c>
      <c r="I23309" t="b">
        <v>0</v>
      </c>
      <c r="J23309" t="b">
        <v>0</v>
      </c>
      <c r="K23309">
        <v>5.9387999999999996</v>
      </c>
      <c r="L23309">
        <v>45</v>
      </c>
    </row>
    <row r="23310" spans="1:12" x14ac:dyDescent="0.35">
      <c r="A23310" t="s">
        <v>138</v>
      </c>
      <c r="B23310" t="s">
        <v>729</v>
      </c>
      <c r="C23310">
        <v>0.31090000000000001</v>
      </c>
      <c r="D23310">
        <v>714467</v>
      </c>
      <c r="E23310">
        <v>3.6063999999999998</v>
      </c>
      <c r="F23310">
        <v>-10.9482</v>
      </c>
      <c r="G23310">
        <v>3.6063999999999998</v>
      </c>
      <c r="H23310">
        <v>156.77000000000001</v>
      </c>
      <c r="I23310" t="b">
        <v>0</v>
      </c>
      <c r="J23310" t="b">
        <v>0</v>
      </c>
      <c r="K23310">
        <v>2.2378</v>
      </c>
      <c r="L23310">
        <v>45</v>
      </c>
    </row>
    <row r="23311" spans="1:12" x14ac:dyDescent="0.35">
      <c r="A23311" t="s">
        <v>138</v>
      </c>
      <c r="B23311" t="s">
        <v>741</v>
      </c>
      <c r="C23311">
        <v>0.25009999999999999</v>
      </c>
      <c r="D23311">
        <v>9602</v>
      </c>
      <c r="E23311">
        <v>5.8700000000000002E-2</v>
      </c>
      <c r="F23311">
        <v>-14.544</v>
      </c>
      <c r="G23311">
        <v>5.8700000000000002E-2</v>
      </c>
      <c r="H23311">
        <v>146.38999999999999</v>
      </c>
      <c r="I23311" t="b">
        <v>0</v>
      </c>
      <c r="J23311" t="b">
        <v>0</v>
      </c>
      <c r="K23311">
        <v>1.7842</v>
      </c>
      <c r="L23311">
        <v>45</v>
      </c>
    </row>
    <row r="23312" spans="1:12" x14ac:dyDescent="0.35">
      <c r="A23312" t="s">
        <v>138</v>
      </c>
      <c r="B23312" t="s">
        <v>728</v>
      </c>
      <c r="C23312">
        <v>0.18479999999999999</v>
      </c>
      <c r="D23312">
        <v>-361576</v>
      </c>
      <c r="E23312">
        <v>-2.5518999999999998</v>
      </c>
      <c r="F23312">
        <v>-14.8917</v>
      </c>
      <c r="G23312">
        <v>-2.5518999999999998</v>
      </c>
      <c r="H23312">
        <v>140.21</v>
      </c>
      <c r="I23312" t="b">
        <v>0</v>
      </c>
      <c r="J23312" t="b">
        <v>0</v>
      </c>
      <c r="K23312">
        <v>1.5054000000000001</v>
      </c>
      <c r="L23312">
        <v>45</v>
      </c>
    </row>
    <row r="23313" spans="1:12" x14ac:dyDescent="0.35">
      <c r="A23313" t="s">
        <v>138</v>
      </c>
      <c r="B23313" t="s">
        <v>740</v>
      </c>
      <c r="C23313">
        <v>0.27650000000000002</v>
      </c>
      <c r="D23313">
        <v>197449</v>
      </c>
      <c r="E23313">
        <v>2.125</v>
      </c>
      <c r="F23313">
        <v>-9.7994000000000003</v>
      </c>
      <c r="G23313">
        <v>2.125</v>
      </c>
      <c r="H23313">
        <v>171.05</v>
      </c>
      <c r="I23313" t="b">
        <v>0</v>
      </c>
      <c r="J23313" t="b">
        <v>0</v>
      </c>
      <c r="K23313">
        <v>1.0346</v>
      </c>
      <c r="L23313">
        <v>45</v>
      </c>
    </row>
    <row r="23314" spans="1:12" x14ac:dyDescent="0.35">
      <c r="A23314" t="s">
        <v>138</v>
      </c>
      <c r="B23314" t="s">
        <v>738</v>
      </c>
      <c r="C23314">
        <v>0.63460000000000005</v>
      </c>
      <c r="D23314">
        <v>207301</v>
      </c>
      <c r="E23314">
        <v>2.2488000000000001</v>
      </c>
      <c r="F23314">
        <v>-11.983599999999999</v>
      </c>
      <c r="G23314">
        <v>2.2488000000000001</v>
      </c>
      <c r="H23314">
        <v>143.80000000000001</v>
      </c>
      <c r="I23314" t="b">
        <v>0</v>
      </c>
      <c r="J23314" t="b">
        <v>0</v>
      </c>
      <c r="K23314">
        <v>1.0277000000000001</v>
      </c>
      <c r="L23314">
        <v>13</v>
      </c>
    </row>
    <row r="23315" spans="1:12" x14ac:dyDescent="0.35">
      <c r="A23315" t="s">
        <v>138</v>
      </c>
      <c r="B23315" t="s">
        <v>754</v>
      </c>
      <c r="C23315">
        <v>0.27900000000000003</v>
      </c>
      <c r="D23315">
        <v>-237936</v>
      </c>
      <c r="E23315">
        <v>-2.7195999999999998</v>
      </c>
      <c r="F23315">
        <v>-13.0479</v>
      </c>
      <c r="G23315">
        <v>-2.7195999999999998</v>
      </c>
      <c r="H23315">
        <v>159.41</v>
      </c>
      <c r="I23315" t="b">
        <v>0</v>
      </c>
      <c r="J23315" t="b">
        <v>0</v>
      </c>
      <c r="K23315">
        <v>0.92789999999999995</v>
      </c>
      <c r="L23315">
        <v>60</v>
      </c>
    </row>
    <row r="23316" spans="1:12" x14ac:dyDescent="0.35">
      <c r="A23316" t="s">
        <v>138</v>
      </c>
      <c r="B23316" t="s">
        <v>743</v>
      </c>
      <c r="C23316">
        <v>0.3286</v>
      </c>
      <c r="D23316">
        <v>330694</v>
      </c>
      <c r="E23316">
        <v>4.0540000000000003</v>
      </c>
      <c r="F23316">
        <v>-9.6334999999999997</v>
      </c>
      <c r="G23316">
        <v>4.0540000000000003</v>
      </c>
      <c r="H23316">
        <v>133.80000000000001</v>
      </c>
      <c r="I23316" t="b">
        <v>0</v>
      </c>
      <c r="J23316" t="b">
        <v>0</v>
      </c>
      <c r="K23316">
        <v>0.9254</v>
      </c>
      <c r="L23316">
        <v>69</v>
      </c>
    </row>
    <row r="23317" spans="1:12" x14ac:dyDescent="0.35">
      <c r="A23317" t="s">
        <v>138</v>
      </c>
      <c r="B23317" t="s">
        <v>748</v>
      </c>
      <c r="C23317">
        <v>0.37790000000000001</v>
      </c>
      <c r="D23317">
        <v>1809989</v>
      </c>
      <c r="E23317">
        <v>31.174299999999999</v>
      </c>
      <c r="F23317">
        <v>-4.1242999999999999</v>
      </c>
      <c r="G23317">
        <v>31.174299999999999</v>
      </c>
      <c r="H23317">
        <v>151.18</v>
      </c>
      <c r="I23317" t="b">
        <v>0</v>
      </c>
      <c r="J23317" t="b">
        <v>0</v>
      </c>
      <c r="K23317">
        <v>0.83040000000000003</v>
      </c>
      <c r="L23317">
        <v>59</v>
      </c>
    </row>
    <row r="23318" spans="1:12" x14ac:dyDescent="0.35">
      <c r="A23318" t="s">
        <v>138</v>
      </c>
      <c r="B23318" t="s">
        <v>749</v>
      </c>
      <c r="C23318">
        <v>0.107</v>
      </c>
      <c r="D23318">
        <v>243747</v>
      </c>
      <c r="E23318">
        <v>3.3443999999999998</v>
      </c>
      <c r="F23318">
        <v>-9.1058000000000003</v>
      </c>
      <c r="G23318">
        <v>3.3443999999999998</v>
      </c>
      <c r="H23318">
        <v>130.97999999999999</v>
      </c>
      <c r="I23318" t="b">
        <v>0</v>
      </c>
      <c r="J23318" t="b">
        <v>0</v>
      </c>
      <c r="K23318">
        <v>0.82120000000000004</v>
      </c>
      <c r="L23318">
        <v>45</v>
      </c>
    </row>
    <row r="23319" spans="1:12" x14ac:dyDescent="0.35">
      <c r="A23319" t="s">
        <v>138</v>
      </c>
      <c r="B23319" t="s">
        <v>779</v>
      </c>
      <c r="C23319">
        <v>0.34470000000000001</v>
      </c>
      <c r="D23319">
        <v>444698</v>
      </c>
      <c r="E23319">
        <v>6.4244000000000003</v>
      </c>
      <c r="F23319">
        <v>-5.2347000000000001</v>
      </c>
      <c r="G23319">
        <v>6.4244000000000003</v>
      </c>
      <c r="H23319">
        <v>137.74</v>
      </c>
      <c r="I23319" t="b">
        <v>0</v>
      </c>
      <c r="J23319" t="b">
        <v>0</v>
      </c>
      <c r="K23319">
        <v>0.80320000000000003</v>
      </c>
      <c r="L23319">
        <v>45</v>
      </c>
    </row>
    <row r="23320" spans="1:12" x14ac:dyDescent="0.35">
      <c r="A23320" t="s">
        <v>138</v>
      </c>
      <c r="B23320" t="s">
        <v>755</v>
      </c>
      <c r="C23320">
        <v>0.21540000000000001</v>
      </c>
      <c r="D23320">
        <v>73734</v>
      </c>
      <c r="E23320">
        <v>1.1407</v>
      </c>
      <c r="F23320">
        <v>-23.799700000000001</v>
      </c>
      <c r="G23320">
        <v>1.1407</v>
      </c>
      <c r="H23320">
        <v>126.84</v>
      </c>
      <c r="I23320" t="b">
        <v>0</v>
      </c>
      <c r="J23320" t="b">
        <v>0</v>
      </c>
      <c r="K23320">
        <v>0.71279999999999999</v>
      </c>
      <c r="L23320">
        <v>61</v>
      </c>
    </row>
    <row r="23321" spans="1:12" x14ac:dyDescent="0.35">
      <c r="A23321" t="s">
        <v>138</v>
      </c>
      <c r="B23321" t="s">
        <v>737</v>
      </c>
      <c r="C23321">
        <v>0.13980000000000001</v>
      </c>
      <c r="D23321">
        <v>5410547</v>
      </c>
      <c r="E23321">
        <v>100</v>
      </c>
      <c r="F23321">
        <v>100</v>
      </c>
      <c r="G23321">
        <v>100</v>
      </c>
      <c r="H23321">
        <v>175.1</v>
      </c>
      <c r="I23321" t="b">
        <v>1</v>
      </c>
      <c r="J23321" t="b">
        <v>0</v>
      </c>
      <c r="K23321">
        <v>0.58989999999999998</v>
      </c>
      <c r="L23321">
        <v>1</v>
      </c>
    </row>
    <row r="23322" spans="1:12" x14ac:dyDescent="0.35">
      <c r="A23322" t="s">
        <v>138</v>
      </c>
      <c r="B23322" t="s">
        <v>784</v>
      </c>
      <c r="C23322">
        <v>0.6663</v>
      </c>
      <c r="D23322">
        <v>-808773</v>
      </c>
      <c r="E23322">
        <v>-13.3429</v>
      </c>
      <c r="F23322">
        <v>-18.147400000000001</v>
      </c>
      <c r="G23322">
        <v>-13.3429</v>
      </c>
      <c r="H23322">
        <v>146.5</v>
      </c>
      <c r="I23322" t="b">
        <v>0</v>
      </c>
      <c r="J23322" t="b">
        <v>0</v>
      </c>
      <c r="K23322">
        <v>0.57269999999999999</v>
      </c>
      <c r="L23322">
        <v>45</v>
      </c>
    </row>
    <row r="23323" spans="1:12" x14ac:dyDescent="0.35">
      <c r="A23323" t="s">
        <v>138</v>
      </c>
      <c r="B23323" t="s">
        <v>760</v>
      </c>
      <c r="C23323">
        <v>5.4300000000000001E-2</v>
      </c>
      <c r="D23323">
        <v>-1000822</v>
      </c>
      <c r="E23323">
        <v>-16.956</v>
      </c>
      <c r="F23323">
        <v>-28.2928</v>
      </c>
      <c r="G23323">
        <v>-16.956</v>
      </c>
      <c r="H23323">
        <v>155.6</v>
      </c>
      <c r="I23323" t="b">
        <v>0</v>
      </c>
      <c r="J23323" t="b">
        <v>0</v>
      </c>
      <c r="K23323">
        <v>0.53439999999999999</v>
      </c>
      <c r="L23323">
        <v>53</v>
      </c>
    </row>
    <row r="23324" spans="1:12" x14ac:dyDescent="0.35">
      <c r="A23324" t="s">
        <v>138</v>
      </c>
      <c r="B23324" t="s">
        <v>775</v>
      </c>
      <c r="C23324">
        <v>0.1898</v>
      </c>
      <c r="D23324">
        <v>-460184</v>
      </c>
      <c r="E23324">
        <v>-8.6766000000000005</v>
      </c>
      <c r="F23324">
        <v>-17.876799999999999</v>
      </c>
      <c r="G23324">
        <v>-8.6766000000000005</v>
      </c>
      <c r="H23324">
        <v>140.83000000000001</v>
      </c>
      <c r="I23324" t="b">
        <v>0</v>
      </c>
      <c r="J23324" t="b">
        <v>0</v>
      </c>
      <c r="K23324">
        <v>0.52810000000000001</v>
      </c>
      <c r="L23324">
        <v>45</v>
      </c>
    </row>
    <row r="23325" spans="1:12" x14ac:dyDescent="0.35">
      <c r="A23325" t="s">
        <v>138</v>
      </c>
      <c r="B23325" t="s">
        <v>747</v>
      </c>
      <c r="C23325">
        <v>0.21659999999999999</v>
      </c>
      <c r="D23325">
        <v>304390</v>
      </c>
      <c r="E23325">
        <v>6.7765000000000004</v>
      </c>
      <c r="F23325">
        <v>-6.7093999999999996</v>
      </c>
      <c r="G23325">
        <v>6.7765000000000004</v>
      </c>
      <c r="H23325">
        <v>149.63</v>
      </c>
      <c r="I23325" t="b">
        <v>0</v>
      </c>
      <c r="J23325" t="b">
        <v>0</v>
      </c>
      <c r="K23325">
        <v>0.52290000000000003</v>
      </c>
      <c r="L23325">
        <v>45</v>
      </c>
    </row>
    <row r="23326" spans="1:12" x14ac:dyDescent="0.35">
      <c r="A23326" t="s">
        <v>138</v>
      </c>
      <c r="B23326" t="s">
        <v>733</v>
      </c>
      <c r="C23326">
        <v>0.13489999999999999</v>
      </c>
      <c r="D23326">
        <v>273575</v>
      </c>
      <c r="E23326">
        <v>6.3066000000000004</v>
      </c>
      <c r="F23326">
        <v>-8.1472999999999995</v>
      </c>
      <c r="G23326">
        <v>6.3066000000000004</v>
      </c>
      <c r="H23326">
        <v>145.58000000000001</v>
      </c>
      <c r="I23326" t="b">
        <v>0</v>
      </c>
      <c r="J23326" t="b">
        <v>0</v>
      </c>
      <c r="K23326">
        <v>0.50280000000000002</v>
      </c>
      <c r="L23326">
        <v>45</v>
      </c>
    </row>
    <row r="23327" spans="1:12" x14ac:dyDescent="0.35">
      <c r="A23327" t="s">
        <v>138</v>
      </c>
      <c r="B23327" t="s">
        <v>752</v>
      </c>
      <c r="C23327">
        <v>0.1852</v>
      </c>
      <c r="D23327">
        <v>19624</v>
      </c>
      <c r="E23327">
        <v>0.44629999999999997</v>
      </c>
      <c r="F23327">
        <v>-8.4449000000000005</v>
      </c>
      <c r="G23327">
        <v>0.44629999999999997</v>
      </c>
      <c r="H23327">
        <v>154.79</v>
      </c>
      <c r="I23327" t="b">
        <v>0</v>
      </c>
      <c r="J23327" t="b">
        <v>0</v>
      </c>
      <c r="K23327">
        <v>0.48159999999999997</v>
      </c>
      <c r="L23327">
        <v>51</v>
      </c>
    </row>
    <row r="23328" spans="1:12" x14ac:dyDescent="0.35">
      <c r="A23328" t="s">
        <v>138</v>
      </c>
      <c r="B23328" t="s">
        <v>777</v>
      </c>
      <c r="C23328">
        <v>0.2324</v>
      </c>
      <c r="D23328">
        <v>461879</v>
      </c>
      <c r="E23328">
        <v>11.7401</v>
      </c>
      <c r="F23328">
        <v>-11.014200000000001</v>
      </c>
      <c r="G23328">
        <v>11.7401</v>
      </c>
      <c r="H23328">
        <v>148.15</v>
      </c>
      <c r="I23328" t="b">
        <v>0</v>
      </c>
      <c r="J23328" t="b">
        <v>0</v>
      </c>
      <c r="K23328">
        <v>0.4793</v>
      </c>
      <c r="L23328">
        <v>45</v>
      </c>
    </row>
    <row r="23329" spans="1:12" x14ac:dyDescent="0.35">
      <c r="A23329" t="s">
        <v>138</v>
      </c>
      <c r="B23329" t="s">
        <v>731</v>
      </c>
      <c r="C23329">
        <v>0.15190000000000001</v>
      </c>
      <c r="D23329">
        <v>131396</v>
      </c>
      <c r="E23329">
        <v>3.2671999999999999</v>
      </c>
      <c r="F23329">
        <v>-7.9116</v>
      </c>
      <c r="G23329">
        <v>3.2671999999999999</v>
      </c>
      <c r="H23329">
        <v>139.80000000000001</v>
      </c>
      <c r="I23329" t="b">
        <v>0</v>
      </c>
      <c r="J23329" t="b">
        <v>0</v>
      </c>
      <c r="K23329">
        <v>0.45279999999999998</v>
      </c>
      <c r="L23329">
        <v>51</v>
      </c>
    </row>
    <row r="23330" spans="1:12" x14ac:dyDescent="0.35">
      <c r="A23330" t="s">
        <v>138</v>
      </c>
      <c r="B23330" t="s">
        <v>751</v>
      </c>
      <c r="C23330">
        <v>0.1729</v>
      </c>
      <c r="D23330">
        <v>224285</v>
      </c>
      <c r="E23330">
        <v>5.8665000000000003</v>
      </c>
      <c r="F23330">
        <v>-4.8893000000000004</v>
      </c>
      <c r="G23330">
        <v>5.8665000000000003</v>
      </c>
      <c r="H23330">
        <v>158.85</v>
      </c>
      <c r="I23330" t="b">
        <v>0</v>
      </c>
      <c r="J23330" t="b">
        <v>0</v>
      </c>
      <c r="K23330">
        <v>0.44130000000000003</v>
      </c>
      <c r="L23330">
        <v>39</v>
      </c>
    </row>
    <row r="23331" spans="1:12" x14ac:dyDescent="0.35">
      <c r="A23331" t="s">
        <v>138</v>
      </c>
      <c r="B23331" t="s">
        <v>932</v>
      </c>
      <c r="C23331">
        <v>0.62890000000000001</v>
      </c>
      <c r="D23331">
        <v>360122</v>
      </c>
      <c r="E23331">
        <v>11.2308</v>
      </c>
      <c r="F23331">
        <v>1.2007000000000001</v>
      </c>
      <c r="G23331">
        <v>11.2308</v>
      </c>
      <c r="H23331">
        <v>137.83000000000001</v>
      </c>
      <c r="I23331" t="b">
        <v>0</v>
      </c>
      <c r="J23331" t="b">
        <v>0</v>
      </c>
      <c r="K23331">
        <v>0.38890000000000002</v>
      </c>
      <c r="L23331">
        <v>45</v>
      </c>
    </row>
    <row r="23332" spans="1:12" x14ac:dyDescent="0.35">
      <c r="A23332" t="s">
        <v>138</v>
      </c>
      <c r="B23332" t="s">
        <v>771</v>
      </c>
      <c r="C23332">
        <v>0.16980000000000001</v>
      </c>
      <c r="D23332">
        <v>-333392</v>
      </c>
      <c r="E23332">
        <v>-9.0310000000000006</v>
      </c>
      <c r="F23332">
        <v>-18.813700000000001</v>
      </c>
      <c r="G23332">
        <v>-9.0310000000000006</v>
      </c>
      <c r="H23332">
        <v>135.88999999999999</v>
      </c>
      <c r="I23332" t="b">
        <v>0</v>
      </c>
      <c r="J23332" t="b">
        <v>0</v>
      </c>
      <c r="K23332">
        <v>0.36609999999999998</v>
      </c>
      <c r="L23332">
        <v>45</v>
      </c>
    </row>
    <row r="23333" spans="1:12" x14ac:dyDescent="0.35">
      <c r="A23333" t="s">
        <v>138</v>
      </c>
      <c r="B23333" t="s">
        <v>742</v>
      </c>
      <c r="C23333">
        <v>0.25009999999999999</v>
      </c>
      <c r="D23333">
        <v>191075</v>
      </c>
      <c r="E23333">
        <v>6.3390000000000004</v>
      </c>
      <c r="F23333">
        <v>-6.3830999999999998</v>
      </c>
      <c r="G23333">
        <v>6.3390000000000004</v>
      </c>
      <c r="H23333">
        <v>148.94999999999999</v>
      </c>
      <c r="I23333" t="b">
        <v>0</v>
      </c>
      <c r="J23333" t="b">
        <v>0</v>
      </c>
      <c r="K23333">
        <v>0.34949999999999998</v>
      </c>
      <c r="L23333">
        <v>44</v>
      </c>
    </row>
    <row r="23334" spans="1:12" x14ac:dyDescent="0.35">
      <c r="A23334" t="s">
        <v>138</v>
      </c>
      <c r="B23334" t="s">
        <v>753</v>
      </c>
      <c r="C23334">
        <v>0.28799999999999998</v>
      </c>
      <c r="D23334">
        <v>-221527</v>
      </c>
      <c r="E23334">
        <v>-7.5250000000000004</v>
      </c>
      <c r="F23334">
        <v>-24.308800000000002</v>
      </c>
      <c r="G23334">
        <v>-7.5250000000000004</v>
      </c>
      <c r="H23334">
        <v>150.41</v>
      </c>
      <c r="I23334" t="b">
        <v>0</v>
      </c>
      <c r="J23334" t="b">
        <v>0</v>
      </c>
      <c r="K23334">
        <v>0.29680000000000001</v>
      </c>
      <c r="L23334">
        <v>50</v>
      </c>
    </row>
    <row r="23335" spans="1:12" x14ac:dyDescent="0.35">
      <c r="A23335" t="s">
        <v>138</v>
      </c>
      <c r="B23335" t="s">
        <v>780</v>
      </c>
      <c r="C23335">
        <v>0.3226</v>
      </c>
      <c r="D23335">
        <v>-20300</v>
      </c>
      <c r="E23335">
        <v>-0.74229999999999996</v>
      </c>
      <c r="F23335">
        <v>-11.8626</v>
      </c>
      <c r="G23335">
        <v>-0.74229999999999996</v>
      </c>
      <c r="H23335">
        <v>146.55000000000001</v>
      </c>
      <c r="I23335" t="b">
        <v>0</v>
      </c>
      <c r="J23335" t="b">
        <v>0</v>
      </c>
      <c r="K23335">
        <v>0.2959</v>
      </c>
      <c r="L23335">
        <v>45</v>
      </c>
    </row>
    <row r="23336" spans="1:12" x14ac:dyDescent="0.35">
      <c r="A23336" t="s">
        <v>138</v>
      </c>
      <c r="B23336" t="s">
        <v>786</v>
      </c>
      <c r="C23336">
        <v>0.31159999999999999</v>
      </c>
      <c r="D23336">
        <v>-186078</v>
      </c>
      <c r="E23336">
        <v>-7.0838999999999999</v>
      </c>
      <c r="F23336">
        <v>-9.5203000000000007</v>
      </c>
      <c r="G23336">
        <v>-7.0838999999999999</v>
      </c>
      <c r="H23336">
        <v>148.33000000000001</v>
      </c>
      <c r="I23336" t="b">
        <v>0</v>
      </c>
      <c r="J23336" t="b">
        <v>0</v>
      </c>
      <c r="K23336">
        <v>0.2661</v>
      </c>
      <c r="L23336">
        <v>51</v>
      </c>
    </row>
    <row r="23337" spans="1:12" x14ac:dyDescent="0.35">
      <c r="A23337" t="s">
        <v>138</v>
      </c>
      <c r="B23337" t="s">
        <v>781</v>
      </c>
      <c r="C23337">
        <v>6.54E-2</v>
      </c>
      <c r="D23337">
        <v>1995794</v>
      </c>
      <c r="E23337">
        <v>616.05039999999997</v>
      </c>
      <c r="F23337">
        <v>538.95809999999994</v>
      </c>
      <c r="G23337">
        <v>616.05039999999997</v>
      </c>
      <c r="H23337">
        <v>177.16</v>
      </c>
      <c r="I23337" t="b">
        <v>0</v>
      </c>
      <c r="J23337" t="b">
        <v>0</v>
      </c>
      <c r="K23337">
        <v>0.25290000000000001</v>
      </c>
      <c r="L23337">
        <v>2</v>
      </c>
    </row>
    <row r="23338" spans="1:12" x14ac:dyDescent="0.35">
      <c r="A23338" t="s">
        <v>138</v>
      </c>
      <c r="B23338" t="s">
        <v>730</v>
      </c>
      <c r="C23338">
        <v>4.7399999999999998E-2</v>
      </c>
      <c r="D23338">
        <v>-1224365</v>
      </c>
      <c r="E23338">
        <v>-34.826000000000001</v>
      </c>
      <c r="F23338">
        <v>-42.371299999999998</v>
      </c>
      <c r="G23338">
        <v>-34.826000000000001</v>
      </c>
      <c r="H23338">
        <v>165.86</v>
      </c>
      <c r="I23338" t="b">
        <v>0</v>
      </c>
      <c r="J23338" t="b">
        <v>0</v>
      </c>
      <c r="K23338">
        <v>0.24979999999999999</v>
      </c>
      <c r="L23338">
        <v>69</v>
      </c>
    </row>
    <row r="23339" spans="1:12" x14ac:dyDescent="0.35">
      <c r="A23339" t="s">
        <v>138</v>
      </c>
      <c r="B23339" t="s">
        <v>944</v>
      </c>
      <c r="C23339">
        <v>0.28299999999999997</v>
      </c>
      <c r="D23339">
        <v>-70153</v>
      </c>
      <c r="E23339">
        <v>-3.3976999999999999</v>
      </c>
      <c r="F23339">
        <v>-13.134499999999999</v>
      </c>
      <c r="G23339">
        <v>-3.3976999999999999</v>
      </c>
      <c r="H23339">
        <v>167.06</v>
      </c>
      <c r="I23339" t="b">
        <v>0</v>
      </c>
      <c r="J23339" t="b">
        <v>0</v>
      </c>
      <c r="K23339">
        <v>0.2175</v>
      </c>
      <c r="L23339">
        <v>45</v>
      </c>
    </row>
    <row r="23340" spans="1:12" x14ac:dyDescent="0.35">
      <c r="A23340" t="s">
        <v>138</v>
      </c>
      <c r="B23340" t="s">
        <v>1090</v>
      </c>
      <c r="C23340">
        <v>0.37230000000000002</v>
      </c>
      <c r="D23340">
        <v>69999</v>
      </c>
      <c r="E23340">
        <v>3.7985000000000002</v>
      </c>
      <c r="F23340">
        <v>-7.1486999999999998</v>
      </c>
      <c r="G23340">
        <v>3.7985000000000002</v>
      </c>
      <c r="H23340">
        <v>138.11000000000001</v>
      </c>
      <c r="I23340" t="b">
        <v>0</v>
      </c>
      <c r="J23340" t="b">
        <v>0</v>
      </c>
      <c r="K23340">
        <v>0.20849999999999999</v>
      </c>
      <c r="L23340">
        <v>42</v>
      </c>
    </row>
    <row r="23341" spans="1:12" x14ac:dyDescent="0.35">
      <c r="A23341" t="s">
        <v>138</v>
      </c>
      <c r="B23341" t="s">
        <v>789</v>
      </c>
      <c r="C23341">
        <v>0.29099999999999998</v>
      </c>
      <c r="D23341">
        <v>2045</v>
      </c>
      <c r="E23341">
        <v>0.1143</v>
      </c>
      <c r="F23341">
        <v>-11.260999999999999</v>
      </c>
      <c r="G23341">
        <v>0.1143</v>
      </c>
      <c r="H23341">
        <v>176.07</v>
      </c>
      <c r="I23341" t="b">
        <v>0</v>
      </c>
      <c r="J23341" t="b">
        <v>0</v>
      </c>
      <c r="K23341">
        <v>0.19520000000000001</v>
      </c>
      <c r="L23341">
        <v>46</v>
      </c>
    </row>
    <row r="23342" spans="1:12" x14ac:dyDescent="0.35">
      <c r="A23342" t="s">
        <v>138</v>
      </c>
      <c r="B23342" t="s">
        <v>793</v>
      </c>
      <c r="C23342">
        <v>0.34610000000000002</v>
      </c>
      <c r="D23342">
        <v>45730</v>
      </c>
      <c r="E23342">
        <v>2.6966000000000001</v>
      </c>
      <c r="F23342">
        <v>-10.945499999999999</v>
      </c>
      <c r="G23342">
        <v>2.6966000000000001</v>
      </c>
      <c r="H23342">
        <v>145.81</v>
      </c>
      <c r="I23342" t="b">
        <v>0</v>
      </c>
      <c r="J23342" t="b">
        <v>0</v>
      </c>
      <c r="K23342">
        <v>0.18990000000000001</v>
      </c>
      <c r="L23342">
        <v>40</v>
      </c>
    </row>
    <row r="23343" spans="1:12" x14ac:dyDescent="0.35">
      <c r="A23343" t="s">
        <v>138</v>
      </c>
      <c r="B23343" t="s">
        <v>977</v>
      </c>
      <c r="C23343">
        <v>0.64980000000000004</v>
      </c>
      <c r="D23343">
        <v>-73190</v>
      </c>
      <c r="E23343">
        <v>-4.0933000000000002</v>
      </c>
      <c r="F23343">
        <v>-8.0245999999999995</v>
      </c>
      <c r="G23343">
        <v>-4.0933000000000002</v>
      </c>
      <c r="H23343">
        <v>149.22</v>
      </c>
      <c r="I23343" t="b">
        <v>0</v>
      </c>
      <c r="J23343" t="b">
        <v>0</v>
      </c>
      <c r="K23343">
        <v>0.187</v>
      </c>
      <c r="L23343">
        <v>49</v>
      </c>
    </row>
    <row r="23344" spans="1:12" x14ac:dyDescent="0.35">
      <c r="A23344" t="s">
        <v>138</v>
      </c>
      <c r="B23344" t="s">
        <v>787</v>
      </c>
      <c r="C23344">
        <v>8.3900000000000002E-2</v>
      </c>
      <c r="D23344">
        <v>177395</v>
      </c>
      <c r="E23344">
        <v>11.965299999999999</v>
      </c>
      <c r="F23344">
        <v>-2.1844999999999999</v>
      </c>
      <c r="G23344">
        <v>11.965299999999999</v>
      </c>
      <c r="H23344">
        <v>149.87</v>
      </c>
      <c r="I23344" t="b">
        <v>0</v>
      </c>
      <c r="J23344" t="b">
        <v>0</v>
      </c>
      <c r="K23344">
        <v>0.18099999999999999</v>
      </c>
      <c r="L23344">
        <v>45</v>
      </c>
    </row>
    <row r="23345" spans="1:12" x14ac:dyDescent="0.35">
      <c r="A23345" t="s">
        <v>138</v>
      </c>
      <c r="B23345" t="s">
        <v>1652</v>
      </c>
      <c r="C23345">
        <v>2.8612000000000002</v>
      </c>
      <c r="D23345">
        <v>127892</v>
      </c>
      <c r="E23345">
        <v>8.8155000000000001</v>
      </c>
      <c r="F23345">
        <v>-3.3967000000000001</v>
      </c>
      <c r="G23345">
        <v>8.8155000000000001</v>
      </c>
      <c r="H23345">
        <v>171.04</v>
      </c>
      <c r="I23345" t="b">
        <v>0</v>
      </c>
      <c r="J23345" t="b">
        <v>0</v>
      </c>
      <c r="K23345">
        <v>0.1721</v>
      </c>
      <c r="L23345">
        <v>3</v>
      </c>
    </row>
    <row r="23346" spans="1:12" x14ac:dyDescent="0.35">
      <c r="A23346" t="s">
        <v>138</v>
      </c>
      <c r="B23346" t="s">
        <v>990</v>
      </c>
      <c r="C23346">
        <v>0.21870000000000001</v>
      </c>
      <c r="D23346">
        <v>362233</v>
      </c>
      <c r="E23346">
        <v>30.4405</v>
      </c>
      <c r="F23346">
        <v>9.5996000000000006</v>
      </c>
      <c r="G23346">
        <v>30.4405</v>
      </c>
      <c r="H23346">
        <v>165.09</v>
      </c>
      <c r="I23346" t="b">
        <v>0</v>
      </c>
      <c r="J23346" t="b">
        <v>0</v>
      </c>
      <c r="K23346">
        <v>0.16919999999999999</v>
      </c>
      <c r="L23346">
        <v>45</v>
      </c>
    </row>
    <row r="23347" spans="1:12" x14ac:dyDescent="0.35">
      <c r="A23347" t="s">
        <v>138</v>
      </c>
      <c r="B23347" t="s">
        <v>794</v>
      </c>
      <c r="C23347">
        <v>0.38200000000000001</v>
      </c>
      <c r="D23347">
        <v>7013</v>
      </c>
      <c r="E23347">
        <v>0.46629999999999999</v>
      </c>
      <c r="F23347">
        <v>5.2796000000000003</v>
      </c>
      <c r="G23347">
        <v>0.46629999999999999</v>
      </c>
      <c r="H23347">
        <v>175.62</v>
      </c>
      <c r="I23347" t="b">
        <v>0</v>
      </c>
      <c r="J23347" t="b">
        <v>0</v>
      </c>
      <c r="K23347">
        <v>0.16470000000000001</v>
      </c>
      <c r="L23347">
        <v>46</v>
      </c>
    </row>
    <row r="23348" spans="1:12" x14ac:dyDescent="0.35">
      <c r="A23348" t="s">
        <v>138</v>
      </c>
      <c r="B23348" t="s">
        <v>994</v>
      </c>
      <c r="C23348">
        <v>0.47620000000000001</v>
      </c>
      <c r="D23348">
        <v>195209</v>
      </c>
      <c r="E23348">
        <v>15.7278</v>
      </c>
      <c r="F23348">
        <v>2.4725999999999999</v>
      </c>
      <c r="G23348">
        <v>15.7278</v>
      </c>
      <c r="H23348">
        <v>144.25</v>
      </c>
      <c r="I23348" t="b">
        <v>0</v>
      </c>
      <c r="J23348" t="b">
        <v>0</v>
      </c>
      <c r="K23348">
        <v>0.15659999999999999</v>
      </c>
      <c r="L23348">
        <v>28</v>
      </c>
    </row>
    <row r="23349" spans="1:12" x14ac:dyDescent="0.35">
      <c r="A23349" t="s">
        <v>138</v>
      </c>
      <c r="B23349" t="s">
        <v>986</v>
      </c>
      <c r="C23349">
        <v>0.4889</v>
      </c>
      <c r="D23349">
        <v>1056759</v>
      </c>
      <c r="E23349">
        <v>306.27229999999997</v>
      </c>
      <c r="F23349">
        <v>269.18279999999999</v>
      </c>
      <c r="G23349">
        <v>306.27229999999997</v>
      </c>
      <c r="H23349">
        <v>175.76</v>
      </c>
      <c r="I23349" t="b">
        <v>0</v>
      </c>
      <c r="J23349" t="b">
        <v>0</v>
      </c>
      <c r="K23349">
        <v>0.15279999999999999</v>
      </c>
      <c r="L23349">
        <v>46</v>
      </c>
    </row>
    <row r="23350" spans="1:12" x14ac:dyDescent="0.35">
      <c r="A23350" t="s">
        <v>138</v>
      </c>
      <c r="B23350" t="s">
        <v>1191</v>
      </c>
      <c r="C23350">
        <v>0.28870000000000001</v>
      </c>
      <c r="D23350">
        <v>128828</v>
      </c>
      <c r="E23350">
        <v>10.383900000000001</v>
      </c>
      <c r="F23350">
        <v>-11.789899999999999</v>
      </c>
      <c r="G23350">
        <v>10.383900000000001</v>
      </c>
      <c r="H23350">
        <v>148.13999999999999</v>
      </c>
      <c r="I23350" t="b">
        <v>0</v>
      </c>
      <c r="J23350" t="b">
        <v>0</v>
      </c>
      <c r="K23350">
        <v>0.14929999999999999</v>
      </c>
      <c r="L23350">
        <v>45</v>
      </c>
    </row>
    <row r="23351" spans="1:12" x14ac:dyDescent="0.35">
      <c r="A23351" t="s">
        <v>138</v>
      </c>
      <c r="B23351" t="s">
        <v>1070</v>
      </c>
      <c r="C23351">
        <v>0.35780000000000001</v>
      </c>
      <c r="D23351">
        <v>7538</v>
      </c>
      <c r="E23351">
        <v>0.5665</v>
      </c>
      <c r="F23351">
        <v>-13.051399999999999</v>
      </c>
      <c r="G23351">
        <v>0.5665</v>
      </c>
      <c r="H23351">
        <v>138.34</v>
      </c>
      <c r="I23351" t="b">
        <v>0</v>
      </c>
      <c r="J23351" t="b">
        <v>0</v>
      </c>
      <c r="K23351">
        <v>0.1459</v>
      </c>
      <c r="L23351">
        <v>61</v>
      </c>
    </row>
    <row r="23352" spans="1:12" x14ac:dyDescent="0.35">
      <c r="A23352" t="s">
        <v>138</v>
      </c>
      <c r="B23352" t="s">
        <v>783</v>
      </c>
      <c r="C23352">
        <v>7.0199999999999999E-2</v>
      </c>
      <c r="D23352">
        <v>499216</v>
      </c>
      <c r="E23352">
        <v>60.8399</v>
      </c>
      <c r="F23352">
        <v>41.437800000000003</v>
      </c>
      <c r="G23352">
        <v>60.8399</v>
      </c>
      <c r="H23352">
        <v>147.83000000000001</v>
      </c>
      <c r="I23352" t="b">
        <v>0</v>
      </c>
      <c r="J23352" t="b">
        <v>0</v>
      </c>
      <c r="K23352">
        <v>0.1439</v>
      </c>
      <c r="L23352">
        <v>45</v>
      </c>
    </row>
    <row r="23353" spans="1:12" x14ac:dyDescent="0.35">
      <c r="A23353" t="s">
        <v>138</v>
      </c>
      <c r="B23353" t="s">
        <v>1073</v>
      </c>
      <c r="C23353">
        <v>0.14879999999999999</v>
      </c>
      <c r="D23353">
        <v>-52636</v>
      </c>
      <c r="E23353">
        <v>-3.8618999999999999</v>
      </c>
      <c r="F23353">
        <v>-15.6547</v>
      </c>
      <c r="G23353">
        <v>-3.8618999999999999</v>
      </c>
      <c r="H23353">
        <v>139.84</v>
      </c>
      <c r="I23353" t="b">
        <v>0</v>
      </c>
      <c r="J23353" t="b">
        <v>0</v>
      </c>
      <c r="K23353">
        <v>0.1429</v>
      </c>
      <c r="L23353">
        <v>45</v>
      </c>
    </row>
    <row r="23354" spans="1:12" x14ac:dyDescent="0.35">
      <c r="A23354" t="s">
        <v>138</v>
      </c>
      <c r="B23354" t="s">
        <v>955</v>
      </c>
      <c r="C23354">
        <v>7.8899999999999998E-2</v>
      </c>
      <c r="D23354">
        <v>68198</v>
      </c>
      <c r="E23354">
        <v>5.4943999999999997</v>
      </c>
      <c r="F23354">
        <v>-10.840299999999999</v>
      </c>
      <c r="G23354">
        <v>5.4943999999999997</v>
      </c>
      <c r="H23354">
        <v>135.96</v>
      </c>
      <c r="I23354" t="b">
        <v>0</v>
      </c>
      <c r="J23354" t="b">
        <v>0</v>
      </c>
      <c r="K23354">
        <v>0.14280000000000001</v>
      </c>
      <c r="L23354">
        <v>45</v>
      </c>
    </row>
    <row r="23355" spans="1:12" x14ac:dyDescent="0.35">
      <c r="A23355" t="s">
        <v>138</v>
      </c>
      <c r="B23355" t="s">
        <v>1078</v>
      </c>
      <c r="C23355">
        <v>0.59609999999999996</v>
      </c>
      <c r="D23355">
        <v>12937</v>
      </c>
      <c r="E23355">
        <v>1.0144</v>
      </c>
      <c r="F23355">
        <v>-7.9390999999999998</v>
      </c>
      <c r="G23355">
        <v>1.0144</v>
      </c>
      <c r="H23355">
        <v>130.49</v>
      </c>
      <c r="I23355" t="b">
        <v>0</v>
      </c>
      <c r="J23355" t="b">
        <v>0</v>
      </c>
      <c r="K23355">
        <v>0.14050000000000001</v>
      </c>
      <c r="L23355">
        <v>71</v>
      </c>
    </row>
    <row r="23356" spans="1:12" x14ac:dyDescent="0.35">
      <c r="A23356" t="s">
        <v>138</v>
      </c>
      <c r="B23356" t="s">
        <v>791</v>
      </c>
      <c r="C23356">
        <v>0.2271</v>
      </c>
      <c r="D23356">
        <v>125188</v>
      </c>
      <c r="E23356">
        <v>10.827500000000001</v>
      </c>
      <c r="F23356">
        <v>-4.1196999999999999</v>
      </c>
      <c r="G23356">
        <v>10.827500000000001</v>
      </c>
      <c r="H23356">
        <v>137.88999999999999</v>
      </c>
      <c r="I23356" t="b">
        <v>0</v>
      </c>
      <c r="J23356" t="b">
        <v>0</v>
      </c>
      <c r="K23356">
        <v>0.13969999999999999</v>
      </c>
      <c r="L23356">
        <v>31</v>
      </c>
    </row>
    <row r="23357" spans="1:12" x14ac:dyDescent="0.35">
      <c r="A23357" t="s">
        <v>329</v>
      </c>
      <c r="B23357" t="s">
        <v>730</v>
      </c>
      <c r="C23357">
        <v>0.2422</v>
      </c>
      <c r="D23357">
        <v>25770561</v>
      </c>
      <c r="E23357">
        <v>121.92910000000001</v>
      </c>
      <c r="F23357">
        <v>139.60300000000001</v>
      </c>
      <c r="G23357">
        <v>121.92910000000001</v>
      </c>
      <c r="H23357">
        <v>42.13</v>
      </c>
      <c r="I23357" t="b">
        <v>0</v>
      </c>
      <c r="J23357" t="b">
        <v>0</v>
      </c>
      <c r="K23357">
        <v>13.529400000000001</v>
      </c>
      <c r="L23357">
        <v>69</v>
      </c>
    </row>
    <row r="23358" spans="1:12" x14ac:dyDescent="0.35">
      <c r="A23358" t="s">
        <v>329</v>
      </c>
      <c r="B23358" t="s">
        <v>724</v>
      </c>
      <c r="C23358">
        <v>3.3700000000000001E-2</v>
      </c>
      <c r="D23358">
        <v>86507</v>
      </c>
      <c r="E23358">
        <v>0.21310000000000001</v>
      </c>
      <c r="F23358">
        <v>7.4808000000000003</v>
      </c>
      <c r="G23358">
        <v>0.21310000000000001</v>
      </c>
      <c r="H23358">
        <v>43.06</v>
      </c>
      <c r="I23358" t="b">
        <v>0</v>
      </c>
      <c r="J23358" t="b">
        <v>0</v>
      </c>
      <c r="K23358">
        <v>11.7318</v>
      </c>
      <c r="L23358">
        <v>45</v>
      </c>
    </row>
    <row r="23359" spans="1:12" x14ac:dyDescent="0.35">
      <c r="A23359" t="s">
        <v>329</v>
      </c>
      <c r="B23359" t="s">
        <v>725</v>
      </c>
      <c r="C23359">
        <v>3.2500000000000001E-2</v>
      </c>
      <c r="D23359">
        <v>-1412876</v>
      </c>
      <c r="E23359">
        <v>-4.0784000000000002</v>
      </c>
      <c r="F23359">
        <v>3.1312000000000002</v>
      </c>
      <c r="G23359">
        <v>-4.0784000000000002</v>
      </c>
      <c r="H23359">
        <v>46.68</v>
      </c>
      <c r="I23359" t="b">
        <v>0</v>
      </c>
      <c r="J23359" t="b">
        <v>0</v>
      </c>
      <c r="K23359">
        <v>9.5846</v>
      </c>
      <c r="L23359">
        <v>45</v>
      </c>
    </row>
    <row r="23360" spans="1:12" x14ac:dyDescent="0.35">
      <c r="A23360" t="s">
        <v>329</v>
      </c>
      <c r="B23360" t="s">
        <v>726</v>
      </c>
      <c r="C23360">
        <v>4.1300000000000003E-2</v>
      </c>
      <c r="D23360">
        <v>-431743</v>
      </c>
      <c r="E23360">
        <v>-1.9313</v>
      </c>
      <c r="F23360">
        <v>6.0162000000000004</v>
      </c>
      <c r="G23360">
        <v>-1.9313</v>
      </c>
      <c r="H23360">
        <v>42.29</v>
      </c>
      <c r="I23360" t="b">
        <v>0</v>
      </c>
      <c r="J23360" t="b">
        <v>0</v>
      </c>
      <c r="K23360">
        <v>6.3234000000000004</v>
      </c>
      <c r="L23360">
        <v>45</v>
      </c>
    </row>
    <row r="23361" spans="1:12" x14ac:dyDescent="0.35">
      <c r="A23361" t="s">
        <v>329</v>
      </c>
      <c r="B23361" t="s">
        <v>754</v>
      </c>
      <c r="C23361">
        <v>0.1163</v>
      </c>
      <c r="D23361">
        <v>8132332</v>
      </c>
      <c r="E23361">
        <v>133.7022</v>
      </c>
      <c r="F23361">
        <v>155.05439999999999</v>
      </c>
      <c r="G23361">
        <v>133.7022</v>
      </c>
      <c r="H23361">
        <v>41.73</v>
      </c>
      <c r="I23361" t="b">
        <v>0</v>
      </c>
      <c r="J23361" t="b">
        <v>0</v>
      </c>
      <c r="K23361">
        <v>4.0999999999999996</v>
      </c>
      <c r="L23361">
        <v>60</v>
      </c>
    </row>
    <row r="23362" spans="1:12" x14ac:dyDescent="0.35">
      <c r="A23362" t="s">
        <v>329</v>
      </c>
      <c r="B23362" t="s">
        <v>731</v>
      </c>
      <c r="C23362">
        <v>0.1096</v>
      </c>
      <c r="D23362">
        <v>-2688306</v>
      </c>
      <c r="E23362">
        <v>-18.2926</v>
      </c>
      <c r="F23362">
        <v>-11.035</v>
      </c>
      <c r="G23362">
        <v>-18.2926</v>
      </c>
      <c r="H23362">
        <v>37.11</v>
      </c>
      <c r="I23362" t="b">
        <v>0</v>
      </c>
      <c r="J23362" t="b">
        <v>0</v>
      </c>
      <c r="K23362">
        <v>3.4634999999999998</v>
      </c>
      <c r="L23362">
        <v>51</v>
      </c>
    </row>
    <row r="23363" spans="1:12" x14ac:dyDescent="0.35">
      <c r="A23363" t="s">
        <v>329</v>
      </c>
      <c r="B23363" t="s">
        <v>760</v>
      </c>
      <c r="C23363">
        <v>2.6200000000000001E-2</v>
      </c>
      <c r="D23363">
        <v>8163204</v>
      </c>
      <c r="E23363">
        <v>625.16880000000003</v>
      </c>
      <c r="F23363">
        <v>664.55529999999999</v>
      </c>
      <c r="G23363">
        <v>625.16880000000003</v>
      </c>
      <c r="H23363">
        <v>42.6</v>
      </c>
      <c r="I23363" t="b">
        <v>0</v>
      </c>
      <c r="J23363" t="b">
        <v>0</v>
      </c>
      <c r="K23363">
        <v>2.7311999999999999</v>
      </c>
      <c r="L23363">
        <v>53</v>
      </c>
    </row>
    <row r="23364" spans="1:12" x14ac:dyDescent="0.35">
      <c r="A23364" t="s">
        <v>329</v>
      </c>
      <c r="B23364" t="s">
        <v>783</v>
      </c>
      <c r="C23364">
        <v>0.1171</v>
      </c>
      <c r="D23364">
        <v>-2545367</v>
      </c>
      <c r="E23364">
        <v>-22.382400000000001</v>
      </c>
      <c r="F23364">
        <v>-16.661000000000001</v>
      </c>
      <c r="G23364">
        <v>-22.382400000000001</v>
      </c>
      <c r="H23364">
        <v>39.619999999999997</v>
      </c>
      <c r="I23364" t="b">
        <v>0</v>
      </c>
      <c r="J23364" t="b">
        <v>0</v>
      </c>
      <c r="K23364">
        <v>2.5459999999999998</v>
      </c>
      <c r="L23364">
        <v>45</v>
      </c>
    </row>
    <row r="23365" spans="1:12" x14ac:dyDescent="0.35">
      <c r="A23365" t="s">
        <v>329</v>
      </c>
      <c r="B23365" t="s">
        <v>729</v>
      </c>
      <c r="C23365">
        <v>3.1199999999999999E-2</v>
      </c>
      <c r="D23365">
        <v>239731</v>
      </c>
      <c r="E23365">
        <v>2.9857999999999998</v>
      </c>
      <c r="F23365">
        <v>8.0519999999999996</v>
      </c>
      <c r="G23365">
        <v>2.9857999999999998</v>
      </c>
      <c r="H23365">
        <v>44.33</v>
      </c>
      <c r="I23365" t="b">
        <v>0</v>
      </c>
      <c r="J23365" t="b">
        <v>0</v>
      </c>
      <c r="K23365">
        <v>2.3849999999999998</v>
      </c>
      <c r="L23365">
        <v>45</v>
      </c>
    </row>
    <row r="23366" spans="1:12" x14ac:dyDescent="0.35">
      <c r="A23366" t="s">
        <v>329</v>
      </c>
      <c r="B23366" t="s">
        <v>728</v>
      </c>
      <c r="C23366">
        <v>2.0500000000000001E-2</v>
      </c>
      <c r="D23366">
        <v>1026428</v>
      </c>
      <c r="E23366">
        <v>20.091100000000001</v>
      </c>
      <c r="F23366">
        <v>28.063300000000002</v>
      </c>
      <c r="G23366">
        <v>20.091100000000001</v>
      </c>
      <c r="H23366">
        <v>42.36</v>
      </c>
      <c r="I23366" t="b">
        <v>0</v>
      </c>
      <c r="J23366" t="b">
        <v>0</v>
      </c>
      <c r="K23366">
        <v>1.7696000000000001</v>
      </c>
      <c r="L23366">
        <v>45</v>
      </c>
    </row>
    <row r="23367" spans="1:12" x14ac:dyDescent="0.35">
      <c r="A23367" t="s">
        <v>329</v>
      </c>
      <c r="B23367" t="s">
        <v>747</v>
      </c>
      <c r="C23367">
        <v>6.7699999999999996E-2</v>
      </c>
      <c r="D23367">
        <v>-259914</v>
      </c>
      <c r="E23367">
        <v>-4.1459999999999999</v>
      </c>
      <c r="F23367">
        <v>2.2585000000000002</v>
      </c>
      <c r="G23367">
        <v>-4.1459999999999999</v>
      </c>
      <c r="H23367">
        <v>40.01</v>
      </c>
      <c r="I23367" t="b">
        <v>0</v>
      </c>
      <c r="J23367" t="b">
        <v>0</v>
      </c>
      <c r="K23367">
        <v>1.7332000000000001</v>
      </c>
      <c r="L23367">
        <v>45</v>
      </c>
    </row>
    <row r="23368" spans="1:12" x14ac:dyDescent="0.35">
      <c r="A23368" t="s">
        <v>329</v>
      </c>
      <c r="B23368" t="s">
        <v>1065</v>
      </c>
      <c r="C23368">
        <v>0.45150000000000001</v>
      </c>
      <c r="D23368">
        <v>3540743</v>
      </c>
      <c r="E23368">
        <v>145.2312</v>
      </c>
      <c r="F23368">
        <v>171.7055</v>
      </c>
      <c r="G23368">
        <v>145.2312</v>
      </c>
      <c r="H23368">
        <v>41.58</v>
      </c>
      <c r="I23368" t="b">
        <v>0</v>
      </c>
      <c r="J23368" t="b">
        <v>0</v>
      </c>
      <c r="K23368">
        <v>1.7244999999999999</v>
      </c>
      <c r="L23368">
        <v>18</v>
      </c>
    </row>
    <row r="23369" spans="1:12" x14ac:dyDescent="0.35">
      <c r="A23369" t="s">
        <v>329</v>
      </c>
      <c r="B23369" t="s">
        <v>1710</v>
      </c>
      <c r="C23369">
        <v>3.0636999999999999</v>
      </c>
      <c r="D23369">
        <v>-4761500</v>
      </c>
      <c r="E23369">
        <v>-46.840299999999999</v>
      </c>
      <c r="F23369">
        <v>-16.116099999999999</v>
      </c>
      <c r="G23369">
        <v>-46.840299999999999</v>
      </c>
      <c r="H23369">
        <v>39.89</v>
      </c>
      <c r="I23369" t="b">
        <v>0</v>
      </c>
      <c r="J23369" t="b">
        <v>0</v>
      </c>
      <c r="K23369">
        <v>1.5587</v>
      </c>
      <c r="L23369">
        <v>11</v>
      </c>
    </row>
    <row r="23370" spans="1:12" x14ac:dyDescent="0.35">
      <c r="A23370" t="s">
        <v>329</v>
      </c>
      <c r="B23370" t="s">
        <v>775</v>
      </c>
      <c r="C23370">
        <v>4.9399999999999999E-2</v>
      </c>
      <c r="D23370">
        <v>-640348</v>
      </c>
      <c r="E23370">
        <v>-11.2425</v>
      </c>
      <c r="F23370">
        <v>-2.5461</v>
      </c>
      <c r="G23370">
        <v>-11.2425</v>
      </c>
      <c r="H23370">
        <v>40.58</v>
      </c>
      <c r="I23370" t="b">
        <v>0</v>
      </c>
      <c r="J23370" t="b">
        <v>0</v>
      </c>
      <c r="K23370">
        <v>1.4581999999999999</v>
      </c>
      <c r="L23370">
        <v>45</v>
      </c>
    </row>
    <row r="23371" spans="1:12" x14ac:dyDescent="0.35">
      <c r="A23371" t="s">
        <v>329</v>
      </c>
      <c r="B23371" t="s">
        <v>737</v>
      </c>
      <c r="C23371">
        <v>2.3800000000000002E-2</v>
      </c>
      <c r="D23371">
        <v>3697593</v>
      </c>
      <c r="E23371">
        <v>100</v>
      </c>
      <c r="F23371">
        <v>100</v>
      </c>
      <c r="G23371">
        <v>100</v>
      </c>
      <c r="H23371">
        <v>43.34</v>
      </c>
      <c r="I23371" t="b">
        <v>1</v>
      </c>
      <c r="J23371" t="b">
        <v>0</v>
      </c>
      <c r="K23371">
        <v>1.0665</v>
      </c>
      <c r="L23371">
        <v>1</v>
      </c>
    </row>
    <row r="23372" spans="1:12" x14ac:dyDescent="0.35">
      <c r="A23372" t="s">
        <v>329</v>
      </c>
      <c r="B23372" t="s">
        <v>2015</v>
      </c>
      <c r="C23372">
        <v>20.871099999999998</v>
      </c>
      <c r="D23372">
        <v>0</v>
      </c>
      <c r="E23372">
        <v>0</v>
      </c>
      <c r="F23372">
        <v>8.4250000000000007</v>
      </c>
      <c r="G23372">
        <v>0</v>
      </c>
      <c r="H23372">
        <v>37.97</v>
      </c>
      <c r="I23372" t="b">
        <v>0</v>
      </c>
      <c r="J23372" t="b">
        <v>0</v>
      </c>
      <c r="K23372">
        <v>1.0528</v>
      </c>
      <c r="L23372">
        <v>11</v>
      </c>
    </row>
    <row r="23373" spans="1:12" x14ac:dyDescent="0.35">
      <c r="A23373" t="s">
        <v>329</v>
      </c>
      <c r="B23373" t="s">
        <v>755</v>
      </c>
      <c r="C23373">
        <v>2.93E-2</v>
      </c>
      <c r="D23373">
        <v>61930</v>
      </c>
      <c r="E23373">
        <v>1.7654000000000001</v>
      </c>
      <c r="F23373">
        <v>-7.1280000000000001</v>
      </c>
      <c r="G23373">
        <v>1.7654000000000001</v>
      </c>
      <c r="H23373">
        <v>39.979999999999997</v>
      </c>
      <c r="I23373" t="b">
        <v>0</v>
      </c>
      <c r="J23373" t="b">
        <v>0</v>
      </c>
      <c r="K23373">
        <v>1.0297000000000001</v>
      </c>
      <c r="L23373">
        <v>61</v>
      </c>
    </row>
    <row r="23374" spans="1:12" x14ac:dyDescent="0.35">
      <c r="A23374" t="s">
        <v>329</v>
      </c>
      <c r="B23374" t="s">
        <v>749</v>
      </c>
      <c r="C23374">
        <v>1.23E-2</v>
      </c>
      <c r="D23374">
        <v>1011604</v>
      </c>
      <c r="E23374">
        <v>41.045499999999997</v>
      </c>
      <c r="F23374">
        <v>51.469099999999997</v>
      </c>
      <c r="G23374">
        <v>41.045499999999997</v>
      </c>
      <c r="H23374">
        <v>41.78</v>
      </c>
      <c r="I23374" t="b">
        <v>0</v>
      </c>
      <c r="J23374" t="b">
        <v>0</v>
      </c>
      <c r="K23374">
        <v>1.0026999999999999</v>
      </c>
      <c r="L23374">
        <v>45</v>
      </c>
    </row>
    <row r="23375" spans="1:12" x14ac:dyDescent="0.35">
      <c r="A23375" t="s">
        <v>329</v>
      </c>
      <c r="B23375" t="s">
        <v>740</v>
      </c>
      <c r="C23375">
        <v>2.3900000000000001E-2</v>
      </c>
      <c r="D23375">
        <v>5978</v>
      </c>
      <c r="E23375">
        <v>0.18190000000000001</v>
      </c>
      <c r="F23375">
        <v>8.0395000000000003</v>
      </c>
      <c r="G23375">
        <v>0.18190000000000001</v>
      </c>
      <c r="H23375">
        <v>42.09</v>
      </c>
      <c r="I23375" t="b">
        <v>0</v>
      </c>
      <c r="J23375" t="b">
        <v>0</v>
      </c>
      <c r="K23375">
        <v>0.94950000000000001</v>
      </c>
      <c r="L23375">
        <v>45</v>
      </c>
    </row>
    <row r="23376" spans="1:12" x14ac:dyDescent="0.35">
      <c r="A23376" t="s">
        <v>329</v>
      </c>
      <c r="B23376" t="s">
        <v>743</v>
      </c>
      <c r="C23376">
        <v>2.9100000000000001E-2</v>
      </c>
      <c r="D23376">
        <v>27610</v>
      </c>
      <c r="E23376">
        <v>0.92369999999999997</v>
      </c>
      <c r="F23376">
        <v>7.0175999999999998</v>
      </c>
      <c r="G23376">
        <v>0.92369999999999997</v>
      </c>
      <c r="H23376">
        <v>36.89</v>
      </c>
      <c r="I23376" t="b">
        <v>0</v>
      </c>
      <c r="J23376" t="b">
        <v>0</v>
      </c>
      <c r="K23376">
        <v>0.87009999999999998</v>
      </c>
      <c r="L23376">
        <v>69</v>
      </c>
    </row>
    <row r="23377" spans="1:12" x14ac:dyDescent="0.35">
      <c r="A23377" t="s">
        <v>329</v>
      </c>
      <c r="B23377" t="s">
        <v>741</v>
      </c>
      <c r="C23377">
        <v>1.12E-2</v>
      </c>
      <c r="D23377">
        <v>-495536</v>
      </c>
      <c r="E23377">
        <v>-14.420299999999999</v>
      </c>
      <c r="F23377">
        <v>-10.757099999999999</v>
      </c>
      <c r="G23377">
        <v>-14.420299999999999</v>
      </c>
      <c r="H23377">
        <v>43.67</v>
      </c>
      <c r="I23377" t="b">
        <v>0</v>
      </c>
      <c r="J23377" t="b">
        <v>0</v>
      </c>
      <c r="K23377">
        <v>0.84819999999999995</v>
      </c>
      <c r="L23377">
        <v>45</v>
      </c>
    </row>
    <row r="23378" spans="1:12" x14ac:dyDescent="0.35">
      <c r="A23378" t="s">
        <v>329</v>
      </c>
      <c r="B23378" t="s">
        <v>945</v>
      </c>
      <c r="C23378">
        <v>5.6899999999999999E-2</v>
      </c>
      <c r="D23378">
        <v>2238754</v>
      </c>
      <c r="E23378">
        <v>368.25970000000001</v>
      </c>
      <c r="F23378">
        <v>461.3775</v>
      </c>
      <c r="G23378">
        <v>368.25970000000001</v>
      </c>
      <c r="H23378">
        <v>42</v>
      </c>
      <c r="I23378" t="b">
        <v>0</v>
      </c>
      <c r="J23378" t="b">
        <v>0</v>
      </c>
      <c r="K23378">
        <v>0.82110000000000005</v>
      </c>
      <c r="L23378">
        <v>28</v>
      </c>
    </row>
    <row r="23379" spans="1:12" x14ac:dyDescent="0.35">
      <c r="A23379" t="s">
        <v>329</v>
      </c>
      <c r="B23379" t="s">
        <v>758</v>
      </c>
      <c r="C23379">
        <v>3.6600000000000001E-2</v>
      </c>
      <c r="D23379">
        <v>2758101</v>
      </c>
      <c r="E23379">
        <v>100</v>
      </c>
      <c r="F23379">
        <v>100</v>
      </c>
      <c r="G23379">
        <v>100</v>
      </c>
      <c r="H23379">
        <v>43.34</v>
      </c>
      <c r="I23379" t="b">
        <v>1</v>
      </c>
      <c r="J23379" t="b">
        <v>0</v>
      </c>
      <c r="K23379">
        <v>0.79549999999999998</v>
      </c>
      <c r="L23379">
        <v>1</v>
      </c>
    </row>
    <row r="23380" spans="1:12" x14ac:dyDescent="0.35">
      <c r="A23380" t="s">
        <v>329</v>
      </c>
      <c r="B23380" t="s">
        <v>1083</v>
      </c>
      <c r="C23380">
        <v>1.4809000000000001</v>
      </c>
      <c r="D23380">
        <v>2061780</v>
      </c>
      <c r="E23380">
        <v>100</v>
      </c>
      <c r="F23380">
        <v>100</v>
      </c>
      <c r="G23380">
        <v>100</v>
      </c>
      <c r="H23380">
        <v>43.34</v>
      </c>
      <c r="I23380" t="b">
        <v>1</v>
      </c>
      <c r="J23380" t="b">
        <v>0</v>
      </c>
      <c r="K23380">
        <v>0.59470000000000001</v>
      </c>
      <c r="L23380">
        <v>1</v>
      </c>
    </row>
    <row r="23381" spans="1:12" x14ac:dyDescent="0.35">
      <c r="A23381" t="s">
        <v>329</v>
      </c>
      <c r="B23381" t="s">
        <v>781</v>
      </c>
      <c r="C23381">
        <v>1.41E-2</v>
      </c>
      <c r="D23381">
        <v>2006048</v>
      </c>
      <c r="E23381">
        <v>100</v>
      </c>
      <c r="F23381">
        <v>100</v>
      </c>
      <c r="G23381">
        <v>100</v>
      </c>
      <c r="H23381">
        <v>43.34</v>
      </c>
      <c r="I23381" t="b">
        <v>1</v>
      </c>
      <c r="J23381" t="b">
        <v>0</v>
      </c>
      <c r="K23381">
        <v>0.5786</v>
      </c>
      <c r="L23381">
        <v>1</v>
      </c>
    </row>
    <row r="23382" spans="1:12" x14ac:dyDescent="0.35">
      <c r="A23382" t="s">
        <v>329</v>
      </c>
      <c r="B23382" t="s">
        <v>773</v>
      </c>
      <c r="C23382">
        <v>1.89E-2</v>
      </c>
      <c r="D23382">
        <v>1995019</v>
      </c>
      <c r="E23382">
        <v>100</v>
      </c>
      <c r="F23382">
        <v>100</v>
      </c>
      <c r="G23382">
        <v>100</v>
      </c>
      <c r="H23382">
        <v>43.34</v>
      </c>
      <c r="I23382" t="b">
        <v>1</v>
      </c>
      <c r="J23382" t="b">
        <v>0</v>
      </c>
      <c r="K23382">
        <v>0.57540000000000002</v>
      </c>
      <c r="L23382">
        <v>1</v>
      </c>
    </row>
    <row r="23383" spans="1:12" x14ac:dyDescent="0.35">
      <c r="A23383" t="s">
        <v>329</v>
      </c>
      <c r="B23383" t="s">
        <v>748</v>
      </c>
      <c r="C23383">
        <v>2.4199999999999999E-2</v>
      </c>
      <c r="D23383">
        <v>135387</v>
      </c>
      <c r="E23383">
        <v>7.4298999999999999</v>
      </c>
      <c r="F23383">
        <v>-4.1260000000000003</v>
      </c>
      <c r="G23383">
        <v>7.4298999999999999</v>
      </c>
      <c r="H23383">
        <v>39.93</v>
      </c>
      <c r="I23383" t="b">
        <v>0</v>
      </c>
      <c r="J23383" t="b">
        <v>0</v>
      </c>
      <c r="K23383">
        <v>0.56459999999999999</v>
      </c>
      <c r="L23383">
        <v>59</v>
      </c>
    </row>
    <row r="23384" spans="1:12" x14ac:dyDescent="0.35">
      <c r="A23384" t="s">
        <v>329</v>
      </c>
      <c r="B23384" t="s">
        <v>733</v>
      </c>
      <c r="C23384">
        <v>1.38E-2</v>
      </c>
      <c r="D23384">
        <v>391680</v>
      </c>
      <c r="E23384">
        <v>26.2272</v>
      </c>
      <c r="F23384">
        <v>33.167999999999999</v>
      </c>
      <c r="G23384">
        <v>26.2272</v>
      </c>
      <c r="H23384">
        <v>41.01</v>
      </c>
      <c r="I23384" t="b">
        <v>0</v>
      </c>
      <c r="J23384" t="b">
        <v>0</v>
      </c>
      <c r="K23384">
        <v>0.54369999999999996</v>
      </c>
      <c r="L23384">
        <v>45</v>
      </c>
    </row>
    <row r="23385" spans="1:12" x14ac:dyDescent="0.35">
      <c r="A23385" t="s">
        <v>329</v>
      </c>
      <c r="B23385" t="s">
        <v>1387</v>
      </c>
      <c r="C23385">
        <v>0.3473</v>
      </c>
      <c r="D23385">
        <v>1881505</v>
      </c>
      <c r="E23385">
        <v>100</v>
      </c>
      <c r="F23385">
        <v>100</v>
      </c>
      <c r="G23385">
        <v>100</v>
      </c>
      <c r="H23385">
        <v>43.34</v>
      </c>
      <c r="I23385" t="b">
        <v>1</v>
      </c>
      <c r="J23385" t="b">
        <v>0</v>
      </c>
      <c r="K23385">
        <v>0.54269999999999996</v>
      </c>
      <c r="L23385">
        <v>1</v>
      </c>
    </row>
    <row r="23386" spans="1:12" x14ac:dyDescent="0.35">
      <c r="A23386" t="s">
        <v>329</v>
      </c>
      <c r="B23386" t="s">
        <v>1090</v>
      </c>
      <c r="C23386">
        <v>8.9399999999999993E-2</v>
      </c>
      <c r="D23386">
        <v>-6349</v>
      </c>
      <c r="E23386">
        <v>-0.34370000000000001</v>
      </c>
      <c r="F23386">
        <v>8.8469999999999995</v>
      </c>
      <c r="G23386">
        <v>-0.34370000000000001</v>
      </c>
      <c r="H23386">
        <v>41.82</v>
      </c>
      <c r="I23386" t="b">
        <v>0</v>
      </c>
      <c r="J23386" t="b">
        <v>0</v>
      </c>
      <c r="K23386">
        <v>0.53090000000000004</v>
      </c>
      <c r="L23386">
        <v>42</v>
      </c>
    </row>
    <row r="23387" spans="1:12" x14ac:dyDescent="0.35">
      <c r="A23387" t="s">
        <v>329</v>
      </c>
      <c r="B23387" t="s">
        <v>1559</v>
      </c>
      <c r="C23387">
        <v>1.8637999999999999</v>
      </c>
      <c r="D23387">
        <v>-7250</v>
      </c>
      <c r="E23387">
        <v>-0.40079999999999999</v>
      </c>
      <c r="F23387">
        <v>7.0313999999999997</v>
      </c>
      <c r="G23387">
        <v>-0.40079999999999999</v>
      </c>
      <c r="H23387">
        <v>35.47</v>
      </c>
      <c r="I23387" t="b">
        <v>0</v>
      </c>
      <c r="J23387" t="b">
        <v>0</v>
      </c>
      <c r="K23387">
        <v>0.51959999999999995</v>
      </c>
      <c r="L23387">
        <v>11</v>
      </c>
    </row>
    <row r="23388" spans="1:12" x14ac:dyDescent="0.35">
      <c r="A23388" t="s">
        <v>329</v>
      </c>
      <c r="B23388" t="s">
        <v>934</v>
      </c>
      <c r="C23388">
        <v>8.7599999999999997E-2</v>
      </c>
      <c r="D23388">
        <v>177705</v>
      </c>
      <c r="E23388">
        <v>11.157500000000001</v>
      </c>
      <c r="F23388">
        <v>29.405100000000001</v>
      </c>
      <c r="G23388">
        <v>11.157500000000001</v>
      </c>
      <c r="H23388">
        <v>36.65</v>
      </c>
      <c r="I23388" t="b">
        <v>0</v>
      </c>
      <c r="J23388" t="b">
        <v>0</v>
      </c>
      <c r="K23388">
        <v>0.51060000000000005</v>
      </c>
      <c r="L23388">
        <v>4</v>
      </c>
    </row>
    <row r="23389" spans="1:12" x14ac:dyDescent="0.35">
      <c r="A23389" t="s">
        <v>329</v>
      </c>
      <c r="B23389" t="s">
        <v>779</v>
      </c>
      <c r="C23389">
        <v>1.9599999999999999E-2</v>
      </c>
      <c r="D23389">
        <v>420113</v>
      </c>
      <c r="E23389">
        <v>33.2759</v>
      </c>
      <c r="F23389">
        <v>44.872500000000002</v>
      </c>
      <c r="G23389">
        <v>33.2759</v>
      </c>
      <c r="H23389">
        <v>44.14</v>
      </c>
      <c r="I23389" t="b">
        <v>0</v>
      </c>
      <c r="J23389" t="b">
        <v>0</v>
      </c>
      <c r="K23389">
        <v>0.48530000000000001</v>
      </c>
      <c r="L23389">
        <v>45</v>
      </c>
    </row>
    <row r="23390" spans="1:12" x14ac:dyDescent="0.35">
      <c r="A23390" t="s">
        <v>329</v>
      </c>
      <c r="B23390" t="s">
        <v>1479</v>
      </c>
      <c r="C23390">
        <v>0.41089999999999999</v>
      </c>
      <c r="D23390">
        <v>1443346</v>
      </c>
      <c r="E23390">
        <v>4325.5393999999997</v>
      </c>
      <c r="F23390">
        <v>4647.2335000000003</v>
      </c>
      <c r="G23390">
        <v>4325.5393999999997</v>
      </c>
      <c r="H23390">
        <v>43.18</v>
      </c>
      <c r="I23390" t="b">
        <v>0</v>
      </c>
      <c r="J23390" t="b">
        <v>0</v>
      </c>
      <c r="K23390">
        <v>0.4259</v>
      </c>
      <c r="L23390">
        <v>11</v>
      </c>
    </row>
    <row r="23391" spans="1:12" x14ac:dyDescent="0.35">
      <c r="A23391" t="s">
        <v>329</v>
      </c>
      <c r="B23391" t="s">
        <v>1002</v>
      </c>
      <c r="C23391">
        <v>0.1386</v>
      </c>
      <c r="D23391">
        <v>617700</v>
      </c>
      <c r="E23391">
        <v>76.694800000000001</v>
      </c>
      <c r="F23391">
        <v>99.948099999999997</v>
      </c>
      <c r="G23391">
        <v>76.694800000000001</v>
      </c>
      <c r="H23391">
        <v>40.9</v>
      </c>
      <c r="I23391" t="b">
        <v>0</v>
      </c>
      <c r="J23391" t="b">
        <v>0</v>
      </c>
      <c r="K23391">
        <v>0.41049999999999998</v>
      </c>
      <c r="L23391">
        <v>2</v>
      </c>
    </row>
    <row r="23392" spans="1:12" x14ac:dyDescent="0.35">
      <c r="A23392" t="s">
        <v>329</v>
      </c>
      <c r="B23392" t="s">
        <v>1084</v>
      </c>
      <c r="C23392">
        <v>0.10979999999999999</v>
      </c>
      <c r="D23392">
        <v>1328100</v>
      </c>
      <c r="E23392">
        <v>100</v>
      </c>
      <c r="F23392">
        <v>100</v>
      </c>
      <c r="G23392">
        <v>100</v>
      </c>
      <c r="H23392">
        <v>43.34</v>
      </c>
      <c r="I23392" t="b">
        <v>1</v>
      </c>
      <c r="J23392" t="b">
        <v>0</v>
      </c>
      <c r="K23392">
        <v>0.3831</v>
      </c>
      <c r="L23392">
        <v>1</v>
      </c>
    </row>
    <row r="23393" spans="1:12" x14ac:dyDescent="0.35">
      <c r="A23393" t="s">
        <v>329</v>
      </c>
      <c r="B23393" t="s">
        <v>751</v>
      </c>
      <c r="C23393">
        <v>1.4E-2</v>
      </c>
      <c r="D23393">
        <v>109711</v>
      </c>
      <c r="E23393">
        <v>9.0908999999999995</v>
      </c>
      <c r="F23393">
        <v>19.666899999999998</v>
      </c>
      <c r="G23393">
        <v>9.0908999999999995</v>
      </c>
      <c r="H23393">
        <v>38.43</v>
      </c>
      <c r="I23393" t="b">
        <v>0</v>
      </c>
      <c r="J23393" t="b">
        <v>0</v>
      </c>
      <c r="K23393">
        <v>0.37969999999999998</v>
      </c>
      <c r="L23393">
        <v>39</v>
      </c>
    </row>
    <row r="23394" spans="1:12" x14ac:dyDescent="0.35">
      <c r="A23394" t="s">
        <v>329</v>
      </c>
      <c r="B23394" t="s">
        <v>1505</v>
      </c>
      <c r="C23394">
        <v>0.1008</v>
      </c>
      <c r="D23394">
        <v>704100</v>
      </c>
      <c r="E23394">
        <v>116.2457</v>
      </c>
      <c r="F23394">
        <v>139.44999999999999</v>
      </c>
      <c r="G23394">
        <v>116.2457</v>
      </c>
      <c r="H23394">
        <v>41.27</v>
      </c>
      <c r="I23394" t="b">
        <v>0</v>
      </c>
      <c r="J23394" t="b">
        <v>0</v>
      </c>
      <c r="K23394">
        <v>0.37780000000000002</v>
      </c>
      <c r="L23394">
        <v>7</v>
      </c>
    </row>
    <row r="23395" spans="1:12" x14ac:dyDescent="0.35">
      <c r="A23395" t="s">
        <v>329</v>
      </c>
      <c r="B23395" t="s">
        <v>742</v>
      </c>
      <c r="C23395">
        <v>2.41E-2</v>
      </c>
      <c r="D23395">
        <v>-556383</v>
      </c>
      <c r="E23395">
        <v>-30.969899999999999</v>
      </c>
      <c r="F23395">
        <v>-25.797999999999998</v>
      </c>
      <c r="G23395">
        <v>-30.969899999999999</v>
      </c>
      <c r="H23395">
        <v>39.840000000000003</v>
      </c>
      <c r="I23395" t="b">
        <v>0</v>
      </c>
      <c r="J23395" t="b">
        <v>0</v>
      </c>
      <c r="K23395">
        <v>0.35770000000000002</v>
      </c>
      <c r="L23395">
        <v>44</v>
      </c>
    </row>
    <row r="23396" spans="1:12" x14ac:dyDescent="0.35">
      <c r="A23396" t="s">
        <v>329</v>
      </c>
      <c r="B23396" t="s">
        <v>1329</v>
      </c>
      <c r="C23396">
        <v>0.44669999999999999</v>
      </c>
      <c r="D23396">
        <v>1210800</v>
      </c>
      <c r="E23396">
        <v>8126.1745000000001</v>
      </c>
      <c r="F23396">
        <v>7452.4132</v>
      </c>
      <c r="G23396">
        <v>8126.1745000000001</v>
      </c>
      <c r="H23396">
        <v>43.24</v>
      </c>
      <c r="I23396" t="b">
        <v>0</v>
      </c>
      <c r="J23396" t="b">
        <v>0</v>
      </c>
      <c r="K23396">
        <v>0.35349999999999998</v>
      </c>
      <c r="L23396">
        <v>4</v>
      </c>
    </row>
    <row r="23397" spans="1:12" x14ac:dyDescent="0.35">
      <c r="A23397" t="s">
        <v>329</v>
      </c>
      <c r="B23397" t="s">
        <v>1326</v>
      </c>
      <c r="C23397">
        <v>3.8027000000000002</v>
      </c>
      <c r="D23397">
        <v>1223061</v>
      </c>
      <c r="E23397">
        <v>100</v>
      </c>
      <c r="F23397">
        <v>100</v>
      </c>
      <c r="G23397">
        <v>100</v>
      </c>
      <c r="H23397">
        <v>43.34</v>
      </c>
      <c r="I23397" t="b">
        <v>1</v>
      </c>
      <c r="J23397" t="b">
        <v>0</v>
      </c>
      <c r="K23397">
        <v>0.3528</v>
      </c>
      <c r="L23397">
        <v>1</v>
      </c>
    </row>
    <row r="23398" spans="1:12" x14ac:dyDescent="0.35">
      <c r="A23398" t="s">
        <v>329</v>
      </c>
      <c r="B23398" t="s">
        <v>738</v>
      </c>
      <c r="C23398">
        <v>1.9400000000000001E-2</v>
      </c>
      <c r="D23398">
        <v>-867171</v>
      </c>
      <c r="E23398">
        <v>-42.725999999999999</v>
      </c>
      <c r="F23398">
        <v>-36.917999999999999</v>
      </c>
      <c r="G23398">
        <v>-42.725999999999999</v>
      </c>
      <c r="H23398">
        <v>47.52</v>
      </c>
      <c r="I23398" t="b">
        <v>0</v>
      </c>
      <c r="J23398" t="b">
        <v>0</v>
      </c>
      <c r="K23398">
        <v>0.33529999999999999</v>
      </c>
      <c r="L23398">
        <v>13</v>
      </c>
    </row>
    <row r="23399" spans="1:12" x14ac:dyDescent="0.35">
      <c r="A23399" t="s">
        <v>329</v>
      </c>
      <c r="B23399" t="s">
        <v>727</v>
      </c>
      <c r="C23399">
        <v>2.9700000000000001E-2</v>
      </c>
      <c r="D23399">
        <v>1091546</v>
      </c>
      <c r="E23399">
        <v>100</v>
      </c>
      <c r="F23399">
        <v>100</v>
      </c>
      <c r="G23399">
        <v>100</v>
      </c>
      <c r="H23399">
        <v>43.34</v>
      </c>
      <c r="I23399" t="b">
        <v>1</v>
      </c>
      <c r="J23399" t="b">
        <v>0</v>
      </c>
      <c r="K23399">
        <v>0.31480000000000002</v>
      </c>
      <c r="L23399">
        <v>1</v>
      </c>
    </row>
    <row r="23400" spans="1:12" x14ac:dyDescent="0.35">
      <c r="A23400" t="s">
        <v>329</v>
      </c>
      <c r="B23400" t="s">
        <v>1329</v>
      </c>
      <c r="C23400">
        <v>0.39479999999999998</v>
      </c>
      <c r="D23400">
        <v>1047500</v>
      </c>
      <c r="E23400">
        <v>2934.1736999999998</v>
      </c>
      <c r="F23400">
        <v>2685.6610000000001</v>
      </c>
      <c r="G23400">
        <v>2934.1736999999998</v>
      </c>
      <c r="H23400">
        <v>43.08</v>
      </c>
      <c r="I23400" t="b">
        <v>0</v>
      </c>
      <c r="J23400" t="b">
        <v>0</v>
      </c>
      <c r="K23400">
        <v>0.31240000000000001</v>
      </c>
      <c r="L23400">
        <v>4</v>
      </c>
    </row>
    <row r="23401" spans="1:12" x14ac:dyDescent="0.35">
      <c r="A23401" t="s">
        <v>329</v>
      </c>
      <c r="B23401" t="s">
        <v>1137</v>
      </c>
      <c r="C23401">
        <v>0.6925</v>
      </c>
      <c r="D23401">
        <v>892200</v>
      </c>
      <c r="E23401">
        <v>594.79999999999995</v>
      </c>
      <c r="F23401">
        <v>679.13170000000002</v>
      </c>
      <c r="G23401">
        <v>594.79999999999995</v>
      </c>
      <c r="H23401">
        <v>42.09</v>
      </c>
      <c r="I23401" t="b">
        <v>0</v>
      </c>
      <c r="J23401" t="b">
        <v>0</v>
      </c>
      <c r="K23401">
        <v>0.30059999999999998</v>
      </c>
      <c r="L23401">
        <v>7</v>
      </c>
    </row>
    <row r="23402" spans="1:12" x14ac:dyDescent="0.35">
      <c r="A23402" t="s">
        <v>329</v>
      </c>
      <c r="B23402" t="s">
        <v>752</v>
      </c>
      <c r="C23402">
        <v>1.06E-2</v>
      </c>
      <c r="D23402">
        <v>33970</v>
      </c>
      <c r="E23402">
        <v>3.4792000000000001</v>
      </c>
      <c r="F23402">
        <v>15.164</v>
      </c>
      <c r="G23402">
        <v>3.4792000000000001</v>
      </c>
      <c r="H23402">
        <v>43.55</v>
      </c>
      <c r="I23402" t="b">
        <v>0</v>
      </c>
      <c r="J23402" t="b">
        <v>0</v>
      </c>
      <c r="K23402">
        <v>0.29139999999999999</v>
      </c>
      <c r="L23402">
        <v>51</v>
      </c>
    </row>
    <row r="23403" spans="1:12" x14ac:dyDescent="0.35">
      <c r="A23403" t="s">
        <v>329</v>
      </c>
      <c r="B23403" t="s">
        <v>771</v>
      </c>
      <c r="C23403">
        <v>1.26E-2</v>
      </c>
      <c r="D23403">
        <v>257145</v>
      </c>
      <c r="E23403">
        <v>34.703800000000001</v>
      </c>
      <c r="F23403">
        <v>46.785899999999998</v>
      </c>
      <c r="G23403">
        <v>34.703800000000001</v>
      </c>
      <c r="H23403">
        <v>41.92</v>
      </c>
      <c r="I23403" t="b">
        <v>0</v>
      </c>
      <c r="J23403" t="b">
        <v>0</v>
      </c>
      <c r="K23403">
        <v>0.28789999999999999</v>
      </c>
      <c r="L23403">
        <v>45</v>
      </c>
    </row>
    <row r="23404" spans="1:12" x14ac:dyDescent="0.35">
      <c r="A23404" t="s">
        <v>329</v>
      </c>
      <c r="B23404" t="s">
        <v>780</v>
      </c>
      <c r="C23404">
        <v>2.8899999999999999E-2</v>
      </c>
      <c r="D23404">
        <v>-10100</v>
      </c>
      <c r="E23404">
        <v>-1.026</v>
      </c>
      <c r="F23404">
        <v>7.3080999999999996</v>
      </c>
      <c r="G23404">
        <v>-1.026</v>
      </c>
      <c r="H23404">
        <v>43.14</v>
      </c>
      <c r="I23404" t="b">
        <v>0</v>
      </c>
      <c r="J23404" t="b">
        <v>0</v>
      </c>
      <c r="K23404">
        <v>0.28100000000000003</v>
      </c>
      <c r="L23404">
        <v>45</v>
      </c>
    </row>
    <row r="23405" spans="1:12" x14ac:dyDescent="0.35">
      <c r="A23405" t="s">
        <v>329</v>
      </c>
      <c r="B23405" t="s">
        <v>786</v>
      </c>
      <c r="C23405">
        <v>2.8299999999999999E-2</v>
      </c>
      <c r="D23405">
        <v>-132378</v>
      </c>
      <c r="E23405">
        <v>-12.9709</v>
      </c>
      <c r="F23405">
        <v>3.4761000000000002</v>
      </c>
      <c r="G23405">
        <v>-12.9709</v>
      </c>
      <c r="H23405">
        <v>43.48</v>
      </c>
      <c r="I23405" t="b">
        <v>0</v>
      </c>
      <c r="J23405" t="b">
        <v>0</v>
      </c>
      <c r="K23405">
        <v>0.25619999999999998</v>
      </c>
      <c r="L23405">
        <v>51</v>
      </c>
    </row>
    <row r="23406" spans="1:12" x14ac:dyDescent="0.35">
      <c r="A23406" t="s">
        <v>329</v>
      </c>
      <c r="B23406" t="s">
        <v>777</v>
      </c>
      <c r="C23406">
        <v>1.1599999999999999E-2</v>
      </c>
      <c r="D23406">
        <v>152096</v>
      </c>
      <c r="E23406">
        <v>20.975899999999999</v>
      </c>
      <c r="F23406">
        <v>17.6371</v>
      </c>
      <c r="G23406">
        <v>20.975899999999999</v>
      </c>
      <c r="H23406">
        <v>35.659999999999997</v>
      </c>
      <c r="I23406" t="b">
        <v>0</v>
      </c>
      <c r="J23406" t="b">
        <v>0</v>
      </c>
      <c r="K23406">
        <v>0.253</v>
      </c>
      <c r="L23406">
        <v>45</v>
      </c>
    </row>
    <row r="23407" spans="1:12" x14ac:dyDescent="0.35">
      <c r="A23407" t="s">
        <v>317</v>
      </c>
      <c r="B23407" t="s">
        <v>725</v>
      </c>
      <c r="C23407">
        <v>9.8199999999999996E-2</v>
      </c>
      <c r="D23407">
        <v>-940840</v>
      </c>
      <c r="E23407">
        <v>-2.9102000000000001</v>
      </c>
      <c r="F23407">
        <v>0.85460000000000003</v>
      </c>
      <c r="G23407">
        <v>-2.9102000000000001</v>
      </c>
      <c r="H23407">
        <v>130.62</v>
      </c>
      <c r="I23407" t="b">
        <v>0</v>
      </c>
      <c r="J23407" t="b">
        <v>0</v>
      </c>
      <c r="K23407">
        <v>9.3169000000000004</v>
      </c>
      <c r="L23407">
        <v>45</v>
      </c>
    </row>
    <row r="23408" spans="1:12" x14ac:dyDescent="0.35">
      <c r="A23408" t="s">
        <v>317</v>
      </c>
      <c r="B23408" t="s">
        <v>724</v>
      </c>
      <c r="C23408">
        <v>8.0100000000000005E-2</v>
      </c>
      <c r="D23408">
        <v>-21299</v>
      </c>
      <c r="E23408">
        <v>-7.0499999999999993E-2</v>
      </c>
      <c r="F23408">
        <v>3.5495000000000001</v>
      </c>
      <c r="G23408">
        <v>-7.0499999999999993E-2</v>
      </c>
      <c r="H23408">
        <v>109.48</v>
      </c>
      <c r="I23408" t="b">
        <v>0</v>
      </c>
      <c r="J23408" t="b">
        <v>0</v>
      </c>
      <c r="K23408">
        <v>8.9603000000000002</v>
      </c>
      <c r="L23408">
        <v>45</v>
      </c>
    </row>
    <row r="23409" spans="1:12" x14ac:dyDescent="0.35">
      <c r="A23409" t="s">
        <v>317</v>
      </c>
      <c r="B23409" t="s">
        <v>726</v>
      </c>
      <c r="C23409">
        <v>0.111</v>
      </c>
      <c r="D23409">
        <v>306983</v>
      </c>
      <c r="E23409">
        <v>1.7137</v>
      </c>
      <c r="F23409">
        <v>6.1670999999999996</v>
      </c>
      <c r="G23409">
        <v>1.7137</v>
      </c>
      <c r="H23409">
        <v>105.35</v>
      </c>
      <c r="I23409" t="b">
        <v>0</v>
      </c>
      <c r="J23409" t="b">
        <v>0</v>
      </c>
      <c r="K23409">
        <v>5.4082999999999997</v>
      </c>
      <c r="L23409">
        <v>45</v>
      </c>
    </row>
    <row r="23410" spans="1:12" x14ac:dyDescent="0.35">
      <c r="A23410" t="s">
        <v>317</v>
      </c>
      <c r="B23410" t="s">
        <v>755</v>
      </c>
      <c r="C23410">
        <v>0.2555</v>
      </c>
      <c r="D23410">
        <v>95732</v>
      </c>
      <c r="E23410">
        <v>0.99660000000000004</v>
      </c>
      <c r="F23410">
        <v>-10.9489</v>
      </c>
      <c r="G23410">
        <v>0.99660000000000004</v>
      </c>
      <c r="H23410">
        <v>125.98</v>
      </c>
      <c r="I23410" t="b">
        <v>0</v>
      </c>
      <c r="J23410" t="b">
        <v>0</v>
      </c>
      <c r="K23410">
        <v>2.8797000000000001</v>
      </c>
      <c r="L23410">
        <v>61</v>
      </c>
    </row>
    <row r="23411" spans="1:12" x14ac:dyDescent="0.35">
      <c r="A23411" t="s">
        <v>317</v>
      </c>
      <c r="B23411" t="s">
        <v>729</v>
      </c>
      <c r="C23411">
        <v>9.0499999999999997E-2</v>
      </c>
      <c r="D23411">
        <v>194873</v>
      </c>
      <c r="E23411">
        <v>2.6789999999999998</v>
      </c>
      <c r="F23411">
        <v>4.1428000000000003</v>
      </c>
      <c r="G23411">
        <v>2.6789999999999998</v>
      </c>
      <c r="H23411">
        <v>118.25</v>
      </c>
      <c r="I23411" t="b">
        <v>0</v>
      </c>
      <c r="J23411" t="b">
        <v>0</v>
      </c>
      <c r="K23411">
        <v>2.2168999999999999</v>
      </c>
      <c r="L23411">
        <v>45</v>
      </c>
    </row>
    <row r="23412" spans="1:12" x14ac:dyDescent="0.35">
      <c r="A23412" t="s">
        <v>317</v>
      </c>
      <c r="B23412" t="s">
        <v>730</v>
      </c>
      <c r="C23412">
        <v>0.1128</v>
      </c>
      <c r="D23412">
        <v>928938</v>
      </c>
      <c r="E23412">
        <v>15.763</v>
      </c>
      <c r="F23412">
        <v>20.752600000000001</v>
      </c>
      <c r="G23412">
        <v>15.763</v>
      </c>
      <c r="H23412">
        <v>129.38</v>
      </c>
      <c r="I23412" t="b">
        <v>0</v>
      </c>
      <c r="J23412" t="b">
        <v>0</v>
      </c>
      <c r="K23412">
        <v>2.0249999999999999</v>
      </c>
      <c r="L23412">
        <v>69</v>
      </c>
    </row>
    <row r="23413" spans="1:12" x14ac:dyDescent="0.35">
      <c r="A23413" t="s">
        <v>317</v>
      </c>
      <c r="B23413" t="s">
        <v>758</v>
      </c>
      <c r="C23413">
        <v>0.245</v>
      </c>
      <c r="D23413">
        <v>-105214</v>
      </c>
      <c r="E23413">
        <v>-1.7912999999999999</v>
      </c>
      <c r="F23413">
        <v>7.9627999999999997</v>
      </c>
      <c r="G23413">
        <v>-1.7912999999999999</v>
      </c>
      <c r="H23413">
        <v>123.19</v>
      </c>
      <c r="I23413" t="b">
        <v>0</v>
      </c>
      <c r="J23413" t="b">
        <v>0</v>
      </c>
      <c r="K23413">
        <v>1.7121999999999999</v>
      </c>
      <c r="L23413">
        <v>42</v>
      </c>
    </row>
    <row r="23414" spans="1:12" x14ac:dyDescent="0.35">
      <c r="A23414" t="s">
        <v>317</v>
      </c>
      <c r="B23414" t="s">
        <v>728</v>
      </c>
      <c r="C23414">
        <v>5.6300000000000003E-2</v>
      </c>
      <c r="D23414">
        <v>293223</v>
      </c>
      <c r="E23414">
        <v>5.8978999999999999</v>
      </c>
      <c r="F23414">
        <v>9.1060999999999996</v>
      </c>
      <c r="G23414">
        <v>5.8978999999999999</v>
      </c>
      <c r="H23414">
        <v>129.77000000000001</v>
      </c>
      <c r="I23414" t="b">
        <v>0</v>
      </c>
      <c r="J23414" t="b">
        <v>0</v>
      </c>
      <c r="K23414">
        <v>1.5628</v>
      </c>
      <c r="L23414">
        <v>45</v>
      </c>
    </row>
    <row r="23415" spans="1:12" x14ac:dyDescent="0.35">
      <c r="A23415" t="s">
        <v>317</v>
      </c>
      <c r="B23415" t="s">
        <v>731</v>
      </c>
      <c r="C23415">
        <v>0.13950000000000001</v>
      </c>
      <c r="D23415">
        <v>-10571</v>
      </c>
      <c r="E23415">
        <v>-0.221</v>
      </c>
      <c r="F23415">
        <v>4.9652000000000003</v>
      </c>
      <c r="G23415">
        <v>-0.221</v>
      </c>
      <c r="H23415">
        <v>119.62</v>
      </c>
      <c r="I23415" t="b">
        <v>0</v>
      </c>
      <c r="J23415" t="b">
        <v>0</v>
      </c>
      <c r="K23415">
        <v>1.417</v>
      </c>
      <c r="L23415">
        <v>51</v>
      </c>
    </row>
    <row r="23416" spans="1:12" x14ac:dyDescent="0.35">
      <c r="A23416" t="s">
        <v>317</v>
      </c>
      <c r="B23416" t="s">
        <v>785</v>
      </c>
      <c r="C23416">
        <v>0.36699999999999999</v>
      </c>
      <c r="D23416">
        <v>-807289</v>
      </c>
      <c r="E23416">
        <v>-15.684900000000001</v>
      </c>
      <c r="F23416">
        <v>-12.276999999999999</v>
      </c>
      <c r="G23416">
        <v>-15.684900000000001</v>
      </c>
      <c r="H23416">
        <v>126.56</v>
      </c>
      <c r="I23416" t="b">
        <v>0</v>
      </c>
      <c r="J23416" t="b">
        <v>0</v>
      </c>
      <c r="K23416">
        <v>1.2881</v>
      </c>
      <c r="L23416">
        <v>33</v>
      </c>
    </row>
    <row r="23417" spans="1:12" x14ac:dyDescent="0.35">
      <c r="A23417" t="s">
        <v>317</v>
      </c>
      <c r="B23417" t="s">
        <v>737</v>
      </c>
      <c r="C23417">
        <v>8.5199999999999998E-2</v>
      </c>
      <c r="D23417">
        <v>4128007</v>
      </c>
      <c r="E23417">
        <v>100</v>
      </c>
      <c r="F23417">
        <v>100</v>
      </c>
      <c r="G23417">
        <v>100</v>
      </c>
      <c r="H23417">
        <v>137.82</v>
      </c>
      <c r="I23417" t="b">
        <v>1</v>
      </c>
      <c r="J23417" t="b">
        <v>0</v>
      </c>
      <c r="K23417">
        <v>1.2253000000000001</v>
      </c>
      <c r="L23417">
        <v>1</v>
      </c>
    </row>
    <row r="23418" spans="1:12" x14ac:dyDescent="0.35">
      <c r="A23418" t="s">
        <v>317</v>
      </c>
      <c r="B23418" t="s">
        <v>740</v>
      </c>
      <c r="C23418">
        <v>8.5300000000000001E-2</v>
      </c>
      <c r="D23418">
        <v>-57298</v>
      </c>
      <c r="E23418">
        <v>-1.5399</v>
      </c>
      <c r="F23418">
        <v>2.5891000000000002</v>
      </c>
      <c r="G23418">
        <v>-1.5399</v>
      </c>
      <c r="H23418">
        <v>99.46</v>
      </c>
      <c r="I23418" t="b">
        <v>0</v>
      </c>
      <c r="J23418" t="b">
        <v>0</v>
      </c>
      <c r="K23418">
        <v>1.0873999999999999</v>
      </c>
      <c r="L23418">
        <v>45</v>
      </c>
    </row>
    <row r="23419" spans="1:12" x14ac:dyDescent="0.35">
      <c r="A23419" t="s">
        <v>317</v>
      </c>
      <c r="B23419" t="s">
        <v>743</v>
      </c>
      <c r="C23419">
        <v>0.10249999999999999</v>
      </c>
      <c r="D23419">
        <v>-15806</v>
      </c>
      <c r="E23419">
        <v>-0.4748</v>
      </c>
      <c r="F23419">
        <v>1.9633</v>
      </c>
      <c r="G23419">
        <v>-0.4748</v>
      </c>
      <c r="H23419">
        <v>104.4</v>
      </c>
      <c r="I23419" t="b">
        <v>0</v>
      </c>
      <c r="J23419" t="b">
        <v>0</v>
      </c>
      <c r="K23419">
        <v>0.98350000000000004</v>
      </c>
      <c r="L23419">
        <v>69</v>
      </c>
    </row>
    <row r="23420" spans="1:12" x14ac:dyDescent="0.35">
      <c r="A23420" t="s">
        <v>317</v>
      </c>
      <c r="B23420" t="s">
        <v>781</v>
      </c>
      <c r="C23420">
        <v>6.9099999999999995E-2</v>
      </c>
      <c r="D23420">
        <v>795860</v>
      </c>
      <c r="E23420">
        <v>35.067799999999998</v>
      </c>
      <c r="F23420">
        <v>42.181800000000003</v>
      </c>
      <c r="G23420">
        <v>35.067799999999998</v>
      </c>
      <c r="H23420">
        <v>134.79</v>
      </c>
      <c r="I23420" t="b">
        <v>0</v>
      </c>
      <c r="J23420" t="b">
        <v>0</v>
      </c>
      <c r="K23420">
        <v>0.90990000000000004</v>
      </c>
      <c r="L23420">
        <v>14</v>
      </c>
    </row>
    <row r="23421" spans="1:12" x14ac:dyDescent="0.35">
      <c r="A23421" t="s">
        <v>317</v>
      </c>
      <c r="B23421" t="s">
        <v>754</v>
      </c>
      <c r="C23421">
        <v>7.9899999999999999E-2</v>
      </c>
      <c r="D23421">
        <v>-82391</v>
      </c>
      <c r="E23421">
        <v>-2.6312000000000002</v>
      </c>
      <c r="F23421">
        <v>2.6686999999999999</v>
      </c>
      <c r="G23421">
        <v>-2.6312000000000002</v>
      </c>
      <c r="H23421">
        <v>93.52</v>
      </c>
      <c r="I23421" t="b">
        <v>0</v>
      </c>
      <c r="J23421" t="b">
        <v>0</v>
      </c>
      <c r="K23421">
        <v>0.90500000000000003</v>
      </c>
      <c r="L23421">
        <v>60</v>
      </c>
    </row>
    <row r="23422" spans="1:12" x14ac:dyDescent="0.35">
      <c r="A23422" t="s">
        <v>317</v>
      </c>
      <c r="B23422" t="s">
        <v>1431</v>
      </c>
      <c r="C23422">
        <v>2.2025999999999999</v>
      </c>
      <c r="D23422">
        <v>161505</v>
      </c>
      <c r="E23422">
        <v>5.6920000000000002</v>
      </c>
      <c r="F23422">
        <v>16.498699999999999</v>
      </c>
      <c r="G23422">
        <v>5.6920000000000002</v>
      </c>
      <c r="H23422">
        <v>130.80000000000001</v>
      </c>
      <c r="I23422" t="b">
        <v>0</v>
      </c>
      <c r="J23422" t="b">
        <v>0</v>
      </c>
      <c r="K23422">
        <v>0.8901</v>
      </c>
      <c r="L23422">
        <v>24</v>
      </c>
    </row>
    <row r="23423" spans="1:12" x14ac:dyDescent="0.35">
      <c r="A23423" t="s">
        <v>317</v>
      </c>
      <c r="B23423" t="s">
        <v>775</v>
      </c>
      <c r="C23423">
        <v>9.0999999999999998E-2</v>
      </c>
      <c r="D23423">
        <v>220527</v>
      </c>
      <c r="E23423">
        <v>8.2086000000000006</v>
      </c>
      <c r="F23423">
        <v>14.7921</v>
      </c>
      <c r="G23423">
        <v>8.2086000000000006</v>
      </c>
      <c r="H23423">
        <v>128.19</v>
      </c>
      <c r="I23423" t="b">
        <v>0</v>
      </c>
      <c r="J23423" t="b">
        <v>0</v>
      </c>
      <c r="K23423">
        <v>0.8629</v>
      </c>
      <c r="L23423">
        <v>45</v>
      </c>
    </row>
    <row r="23424" spans="1:12" x14ac:dyDescent="0.35">
      <c r="A23424" t="s">
        <v>317</v>
      </c>
      <c r="B23424" t="s">
        <v>748</v>
      </c>
      <c r="C23424">
        <v>0.1067</v>
      </c>
      <c r="D23424">
        <v>733908</v>
      </c>
      <c r="E23424">
        <v>37.494100000000003</v>
      </c>
      <c r="F23424">
        <v>18.551600000000001</v>
      </c>
      <c r="G23424">
        <v>37.494100000000003</v>
      </c>
      <c r="H23424">
        <v>119.89</v>
      </c>
      <c r="I23424" t="b">
        <v>0</v>
      </c>
      <c r="J23424" t="b">
        <v>0</v>
      </c>
      <c r="K23424">
        <v>0.79879999999999995</v>
      </c>
      <c r="L23424">
        <v>59</v>
      </c>
    </row>
    <row r="23425" spans="1:12" x14ac:dyDescent="0.35">
      <c r="A23425" t="s">
        <v>317</v>
      </c>
      <c r="B23425" t="s">
        <v>741</v>
      </c>
      <c r="C23425">
        <v>3.2099999999999997E-2</v>
      </c>
      <c r="D23425">
        <v>-383993</v>
      </c>
      <c r="E23425">
        <v>-12.757300000000001</v>
      </c>
      <c r="F23425">
        <v>-12.101699999999999</v>
      </c>
      <c r="G23425">
        <v>-12.757300000000001</v>
      </c>
      <c r="H23425">
        <v>115.67</v>
      </c>
      <c r="I23425" t="b">
        <v>0</v>
      </c>
      <c r="J23425" t="b">
        <v>0</v>
      </c>
      <c r="K23425">
        <v>0.77949999999999997</v>
      </c>
      <c r="L23425">
        <v>45</v>
      </c>
    </row>
    <row r="23426" spans="1:12" x14ac:dyDescent="0.35">
      <c r="A23426" t="s">
        <v>317</v>
      </c>
      <c r="B23426" t="s">
        <v>733</v>
      </c>
      <c r="C23426">
        <v>6.0900000000000003E-2</v>
      </c>
      <c r="D23426">
        <v>410058</v>
      </c>
      <c r="E23426">
        <v>18.684799999999999</v>
      </c>
      <c r="F23426">
        <v>20.973400000000002</v>
      </c>
      <c r="G23426">
        <v>18.684799999999999</v>
      </c>
      <c r="H23426">
        <v>129.4</v>
      </c>
      <c r="I23426" t="b">
        <v>0</v>
      </c>
      <c r="J23426" t="b">
        <v>0</v>
      </c>
      <c r="K23426">
        <v>0.77310000000000001</v>
      </c>
      <c r="L23426">
        <v>45</v>
      </c>
    </row>
    <row r="23427" spans="1:12" x14ac:dyDescent="0.35">
      <c r="A23427" t="s">
        <v>317</v>
      </c>
      <c r="B23427" t="s">
        <v>752</v>
      </c>
      <c r="C23427">
        <v>7.7100000000000002E-2</v>
      </c>
      <c r="D23427">
        <v>-266356</v>
      </c>
      <c r="E23427">
        <v>-10.3775</v>
      </c>
      <c r="F23427">
        <v>-3.6328999999999998</v>
      </c>
      <c r="G23427">
        <v>-10.3775</v>
      </c>
      <c r="H23427">
        <v>111.31</v>
      </c>
      <c r="I23427" t="b">
        <v>0</v>
      </c>
      <c r="J23427" t="b">
        <v>0</v>
      </c>
      <c r="K23427">
        <v>0.68279999999999996</v>
      </c>
      <c r="L23427">
        <v>51</v>
      </c>
    </row>
    <row r="23428" spans="1:12" x14ac:dyDescent="0.35">
      <c r="A23428" t="s">
        <v>317</v>
      </c>
      <c r="B23428" t="s">
        <v>932</v>
      </c>
      <c r="C23428">
        <v>0.29310000000000003</v>
      </c>
      <c r="D23428">
        <v>1533177</v>
      </c>
      <c r="E23428">
        <v>280.37650000000002</v>
      </c>
      <c r="F23428">
        <v>308.25900000000001</v>
      </c>
      <c r="G23428">
        <v>280.37650000000002</v>
      </c>
      <c r="H23428">
        <v>136.41</v>
      </c>
      <c r="I23428" t="b">
        <v>0</v>
      </c>
      <c r="J23428" t="b">
        <v>0</v>
      </c>
      <c r="K23428">
        <v>0.61739999999999995</v>
      </c>
      <c r="L23428">
        <v>45</v>
      </c>
    </row>
    <row r="23429" spans="1:12" x14ac:dyDescent="0.35">
      <c r="A23429" t="s">
        <v>317</v>
      </c>
      <c r="B23429" t="s">
        <v>749</v>
      </c>
      <c r="C23429">
        <v>2.2700000000000001E-2</v>
      </c>
      <c r="D23429">
        <v>-1323327</v>
      </c>
      <c r="E23429">
        <v>-39.856499999999997</v>
      </c>
      <c r="F23429">
        <v>-37.5976</v>
      </c>
      <c r="G23429">
        <v>-39.856499999999997</v>
      </c>
      <c r="H23429">
        <v>130.24</v>
      </c>
      <c r="I23429" t="b">
        <v>0</v>
      </c>
      <c r="J23429" t="b">
        <v>0</v>
      </c>
      <c r="K23429">
        <v>0.5927</v>
      </c>
      <c r="L23429">
        <v>45</v>
      </c>
    </row>
    <row r="23430" spans="1:12" x14ac:dyDescent="0.35">
      <c r="A23430" t="s">
        <v>317</v>
      </c>
      <c r="B23430" t="s">
        <v>1066</v>
      </c>
      <c r="C23430">
        <v>0.31840000000000002</v>
      </c>
      <c r="D23430">
        <v>228917</v>
      </c>
      <c r="E23430">
        <v>13.3087</v>
      </c>
      <c r="F23430">
        <v>21.309000000000001</v>
      </c>
      <c r="G23430">
        <v>13.3087</v>
      </c>
      <c r="H23430">
        <v>127.74</v>
      </c>
      <c r="I23430" t="b">
        <v>0</v>
      </c>
      <c r="J23430" t="b">
        <v>0</v>
      </c>
      <c r="K23430">
        <v>0.57850000000000001</v>
      </c>
      <c r="L23430">
        <v>45</v>
      </c>
    </row>
    <row r="23431" spans="1:12" x14ac:dyDescent="0.35">
      <c r="A23431" t="s">
        <v>317</v>
      </c>
      <c r="B23431" t="s">
        <v>747</v>
      </c>
      <c r="C23431">
        <v>6.9800000000000001E-2</v>
      </c>
      <c r="D23431">
        <v>354501</v>
      </c>
      <c r="E23431">
        <v>22.4346</v>
      </c>
      <c r="F23431">
        <v>26.2087</v>
      </c>
      <c r="G23431">
        <v>22.4346</v>
      </c>
      <c r="H23431">
        <v>122.03</v>
      </c>
      <c r="I23431" t="b">
        <v>0</v>
      </c>
      <c r="J23431" t="b">
        <v>0</v>
      </c>
      <c r="K23431">
        <v>0.57430000000000003</v>
      </c>
      <c r="L23431">
        <v>45</v>
      </c>
    </row>
    <row r="23432" spans="1:12" x14ac:dyDescent="0.35">
      <c r="A23432" t="s">
        <v>317</v>
      </c>
      <c r="B23432" t="s">
        <v>738</v>
      </c>
      <c r="C23432">
        <v>9.9199999999999997E-2</v>
      </c>
      <c r="D23432">
        <v>-181114</v>
      </c>
      <c r="E23432">
        <v>-8.7810000000000006</v>
      </c>
      <c r="F23432">
        <v>-10.922499999999999</v>
      </c>
      <c r="G23432">
        <v>-8.7810000000000006</v>
      </c>
      <c r="H23432">
        <v>128.4</v>
      </c>
      <c r="I23432" t="b">
        <v>0</v>
      </c>
      <c r="J23432" t="b">
        <v>0</v>
      </c>
      <c r="K23432">
        <v>0.5585</v>
      </c>
      <c r="L23432">
        <v>13</v>
      </c>
    </row>
    <row r="23433" spans="1:12" x14ac:dyDescent="0.35">
      <c r="A23433" t="s">
        <v>317</v>
      </c>
      <c r="B23433" t="s">
        <v>935</v>
      </c>
      <c r="C23433">
        <v>0.60140000000000005</v>
      </c>
      <c r="D23433">
        <v>-1201217</v>
      </c>
      <c r="E23433">
        <v>-39.546999999999997</v>
      </c>
      <c r="F23433">
        <v>-33.526899999999998</v>
      </c>
      <c r="G23433">
        <v>-39.546999999999997</v>
      </c>
      <c r="H23433">
        <v>128.38999999999999</v>
      </c>
      <c r="I23433" t="b">
        <v>0</v>
      </c>
      <c r="J23433" t="b">
        <v>0</v>
      </c>
      <c r="K23433">
        <v>0.54500000000000004</v>
      </c>
      <c r="L23433">
        <v>48</v>
      </c>
    </row>
    <row r="23434" spans="1:12" x14ac:dyDescent="0.35">
      <c r="A23434" t="s">
        <v>317</v>
      </c>
      <c r="B23434" t="s">
        <v>784</v>
      </c>
      <c r="C23434">
        <v>0.16619999999999999</v>
      </c>
      <c r="D23434">
        <v>-324434</v>
      </c>
      <c r="E23434">
        <v>-16.515000000000001</v>
      </c>
      <c r="F23434">
        <v>-6.9748999999999999</v>
      </c>
      <c r="G23434">
        <v>-16.515000000000001</v>
      </c>
      <c r="H23434">
        <v>114.26</v>
      </c>
      <c r="I23434" t="b">
        <v>0</v>
      </c>
      <c r="J23434" t="b">
        <v>0</v>
      </c>
      <c r="K23434">
        <v>0.48680000000000001</v>
      </c>
      <c r="L23434">
        <v>45</v>
      </c>
    </row>
    <row r="23435" spans="1:12" x14ac:dyDescent="0.35">
      <c r="A23435" t="s">
        <v>317</v>
      </c>
      <c r="B23435" t="s">
        <v>988</v>
      </c>
      <c r="C23435">
        <v>0.28510000000000002</v>
      </c>
      <c r="D23435">
        <v>503839</v>
      </c>
      <c r="E23435">
        <v>48.385199999999998</v>
      </c>
      <c r="F23435">
        <v>39.0032</v>
      </c>
      <c r="G23435">
        <v>48.385199999999998</v>
      </c>
      <c r="H23435">
        <v>130.78</v>
      </c>
      <c r="I23435" t="b">
        <v>0</v>
      </c>
      <c r="J23435" t="b">
        <v>0</v>
      </c>
      <c r="K23435">
        <v>0.45860000000000001</v>
      </c>
      <c r="L23435">
        <v>15</v>
      </c>
    </row>
    <row r="23436" spans="1:12" x14ac:dyDescent="0.35">
      <c r="A23436" t="s">
        <v>317</v>
      </c>
      <c r="B23436" t="s">
        <v>773</v>
      </c>
      <c r="C23436">
        <v>4.5100000000000001E-2</v>
      </c>
      <c r="D23436">
        <v>102</v>
      </c>
      <c r="E23436">
        <v>6.8999999999999999E-3</v>
      </c>
      <c r="F23436">
        <v>3.6236000000000002</v>
      </c>
      <c r="G23436">
        <v>6.8999999999999999E-3</v>
      </c>
      <c r="H23436">
        <v>134.21</v>
      </c>
      <c r="I23436" t="b">
        <v>0</v>
      </c>
      <c r="J23436" t="b">
        <v>0</v>
      </c>
      <c r="K23436">
        <v>0.44169999999999998</v>
      </c>
      <c r="L23436">
        <v>45</v>
      </c>
    </row>
    <row r="23437" spans="1:12" x14ac:dyDescent="0.35">
      <c r="A23437" t="s">
        <v>317</v>
      </c>
      <c r="B23437" t="s">
        <v>751</v>
      </c>
      <c r="C23437">
        <v>5.0200000000000002E-2</v>
      </c>
      <c r="D23437">
        <v>435120</v>
      </c>
      <c r="E23437">
        <v>42.053100000000001</v>
      </c>
      <c r="F23437">
        <v>50.551400000000001</v>
      </c>
      <c r="G23437">
        <v>42.053100000000001</v>
      </c>
      <c r="H23437">
        <v>132.61000000000001</v>
      </c>
      <c r="I23437" t="b">
        <v>0</v>
      </c>
      <c r="J23437" t="b">
        <v>0</v>
      </c>
      <c r="K23437">
        <v>0.43630000000000002</v>
      </c>
      <c r="L23437">
        <v>39</v>
      </c>
    </row>
    <row r="23438" spans="1:12" x14ac:dyDescent="0.35">
      <c r="A23438" t="s">
        <v>317</v>
      </c>
      <c r="B23438" t="s">
        <v>777</v>
      </c>
      <c r="C23438">
        <v>5.9499999999999997E-2</v>
      </c>
      <c r="D23438">
        <v>-98931</v>
      </c>
      <c r="E23438">
        <v>-6.5656999999999996</v>
      </c>
      <c r="F23438">
        <v>-12.2239</v>
      </c>
      <c r="G23438">
        <v>-6.5656999999999996</v>
      </c>
      <c r="H23438">
        <v>131.58000000000001</v>
      </c>
      <c r="I23438" t="b">
        <v>0</v>
      </c>
      <c r="J23438" t="b">
        <v>0</v>
      </c>
      <c r="K23438">
        <v>0.41789999999999999</v>
      </c>
      <c r="L23438">
        <v>45</v>
      </c>
    </row>
    <row r="23439" spans="1:12" x14ac:dyDescent="0.35">
      <c r="A23439" t="s">
        <v>317</v>
      </c>
      <c r="B23439" t="s">
        <v>941</v>
      </c>
      <c r="C23439">
        <v>0.57920000000000005</v>
      </c>
      <c r="D23439">
        <v>330327</v>
      </c>
      <c r="E23439">
        <v>32.0533</v>
      </c>
      <c r="F23439">
        <v>24.7272</v>
      </c>
      <c r="G23439">
        <v>32.0533</v>
      </c>
      <c r="H23439">
        <v>137.09</v>
      </c>
      <c r="I23439" t="b">
        <v>0</v>
      </c>
      <c r="J23439" t="b">
        <v>0</v>
      </c>
      <c r="K23439">
        <v>0.40389999999999998</v>
      </c>
      <c r="L23439">
        <v>44</v>
      </c>
    </row>
    <row r="23440" spans="1:12" x14ac:dyDescent="0.35">
      <c r="A23440" t="s">
        <v>317</v>
      </c>
      <c r="B23440" t="s">
        <v>1078</v>
      </c>
      <c r="C23440">
        <v>0.49940000000000001</v>
      </c>
      <c r="D23440">
        <v>-137144</v>
      </c>
      <c r="E23440">
        <v>-9.2177000000000007</v>
      </c>
      <c r="F23440">
        <v>-2.3984999999999999</v>
      </c>
      <c r="G23440">
        <v>-9.2177000000000007</v>
      </c>
      <c r="H23440">
        <v>129.71</v>
      </c>
      <c r="I23440" t="b">
        <v>0</v>
      </c>
      <c r="J23440" t="b">
        <v>0</v>
      </c>
      <c r="K23440">
        <v>0.40089999999999998</v>
      </c>
      <c r="L23440">
        <v>71</v>
      </c>
    </row>
    <row r="23441" spans="1:12" x14ac:dyDescent="0.35">
      <c r="A23441" t="s">
        <v>317</v>
      </c>
      <c r="B23441" t="s">
        <v>948</v>
      </c>
      <c r="C23441">
        <v>0.55149999999999999</v>
      </c>
      <c r="D23441">
        <v>261206</v>
      </c>
      <c r="E23441">
        <v>24.654900000000001</v>
      </c>
      <c r="F23441">
        <v>26.674700000000001</v>
      </c>
      <c r="G23441">
        <v>24.654900000000001</v>
      </c>
      <c r="H23441">
        <v>129.06</v>
      </c>
      <c r="I23441" t="b">
        <v>0</v>
      </c>
      <c r="J23441" t="b">
        <v>0</v>
      </c>
      <c r="K23441">
        <v>0.39200000000000002</v>
      </c>
      <c r="L23441">
        <v>45</v>
      </c>
    </row>
    <row r="23442" spans="1:12" x14ac:dyDescent="0.35">
      <c r="A23442" t="s">
        <v>317</v>
      </c>
      <c r="B23442" t="s">
        <v>753</v>
      </c>
      <c r="C23442">
        <v>0.1021</v>
      </c>
      <c r="D23442">
        <v>29788</v>
      </c>
      <c r="E23442">
        <v>2.5297999999999998</v>
      </c>
      <c r="F23442">
        <v>-0.96909999999999996</v>
      </c>
      <c r="G23442">
        <v>2.5297999999999998</v>
      </c>
      <c r="H23442">
        <v>127.44</v>
      </c>
      <c r="I23442" t="b">
        <v>0</v>
      </c>
      <c r="J23442" t="b">
        <v>0</v>
      </c>
      <c r="K23442">
        <v>0.35830000000000001</v>
      </c>
      <c r="L23442">
        <v>50</v>
      </c>
    </row>
    <row r="23443" spans="1:12" x14ac:dyDescent="0.35">
      <c r="A23443" t="s">
        <v>317</v>
      </c>
      <c r="B23443" t="s">
        <v>1056</v>
      </c>
      <c r="C23443">
        <v>0.20330000000000001</v>
      </c>
      <c r="D23443">
        <v>18728</v>
      </c>
      <c r="E23443">
        <v>1.6227</v>
      </c>
      <c r="F23443">
        <v>12.0471</v>
      </c>
      <c r="G23443">
        <v>1.6227</v>
      </c>
      <c r="H23443">
        <v>135.41999999999999</v>
      </c>
      <c r="I23443" t="b">
        <v>0</v>
      </c>
      <c r="J23443" t="b">
        <v>0</v>
      </c>
      <c r="K23443">
        <v>0.34810000000000002</v>
      </c>
      <c r="L23443">
        <v>45</v>
      </c>
    </row>
    <row r="23444" spans="1:12" x14ac:dyDescent="0.35">
      <c r="A23444" t="s">
        <v>317</v>
      </c>
      <c r="B23444" t="s">
        <v>742</v>
      </c>
      <c r="C23444">
        <v>6.9000000000000006E-2</v>
      </c>
      <c r="D23444">
        <v>-5612</v>
      </c>
      <c r="E23444">
        <v>-0.50490000000000002</v>
      </c>
      <c r="F23444">
        <v>3.3300999999999998</v>
      </c>
      <c r="G23444">
        <v>-0.50490000000000002</v>
      </c>
      <c r="H23444">
        <v>128.41999999999999</v>
      </c>
      <c r="I23444" t="b">
        <v>0</v>
      </c>
      <c r="J23444" t="b">
        <v>0</v>
      </c>
      <c r="K23444">
        <v>0.32819999999999999</v>
      </c>
      <c r="L23444">
        <v>44</v>
      </c>
    </row>
    <row r="23445" spans="1:12" x14ac:dyDescent="0.35">
      <c r="A23445" t="s">
        <v>317</v>
      </c>
      <c r="B23445" t="s">
        <v>1073</v>
      </c>
      <c r="C23445">
        <v>9.9000000000000005E-2</v>
      </c>
      <c r="D23445">
        <v>-324461</v>
      </c>
      <c r="E23445">
        <v>-22.928699999999999</v>
      </c>
      <c r="F23445">
        <v>-20.2334</v>
      </c>
      <c r="G23445">
        <v>-22.928699999999999</v>
      </c>
      <c r="H23445">
        <v>118.45</v>
      </c>
      <c r="I23445" t="b">
        <v>0</v>
      </c>
      <c r="J23445" t="b">
        <v>0</v>
      </c>
      <c r="K23445">
        <v>0.32369999999999999</v>
      </c>
      <c r="L23445">
        <v>45</v>
      </c>
    </row>
    <row r="23446" spans="1:12" x14ac:dyDescent="0.35">
      <c r="A23446" t="s">
        <v>317</v>
      </c>
      <c r="B23446" t="s">
        <v>756</v>
      </c>
      <c r="C23446">
        <v>0.13109999999999999</v>
      </c>
      <c r="D23446">
        <v>-53702</v>
      </c>
      <c r="E23446">
        <v>-4.7454000000000001</v>
      </c>
      <c r="F23446">
        <v>-3.1499000000000001</v>
      </c>
      <c r="G23446">
        <v>-4.7454000000000001</v>
      </c>
      <c r="H23446">
        <v>129.21</v>
      </c>
      <c r="I23446" t="b">
        <v>0</v>
      </c>
      <c r="J23446" t="b">
        <v>0</v>
      </c>
      <c r="K23446">
        <v>0.32</v>
      </c>
      <c r="L23446">
        <v>30</v>
      </c>
    </row>
    <row r="23447" spans="1:12" x14ac:dyDescent="0.35">
      <c r="A23447" t="s">
        <v>317</v>
      </c>
      <c r="B23447" t="s">
        <v>1020</v>
      </c>
      <c r="C23447">
        <v>0.14829999999999999</v>
      </c>
      <c r="D23447">
        <v>233496</v>
      </c>
      <c r="E23447">
        <v>27.9025</v>
      </c>
      <c r="F23447">
        <v>40.325499999999998</v>
      </c>
      <c r="G23447">
        <v>27.9025</v>
      </c>
      <c r="H23447">
        <v>130.32</v>
      </c>
      <c r="I23447" t="b">
        <v>0</v>
      </c>
      <c r="J23447" t="b">
        <v>0</v>
      </c>
      <c r="K23447">
        <v>0.31769999999999998</v>
      </c>
      <c r="L23447">
        <v>35</v>
      </c>
    </row>
    <row r="23448" spans="1:12" x14ac:dyDescent="0.35">
      <c r="A23448" t="s">
        <v>317</v>
      </c>
      <c r="B23448" t="s">
        <v>780</v>
      </c>
      <c r="C23448">
        <v>9.4700000000000006E-2</v>
      </c>
      <c r="D23448">
        <v>-14600</v>
      </c>
      <c r="E23448">
        <v>-1.4427000000000001</v>
      </c>
      <c r="F23448">
        <v>3.2401</v>
      </c>
      <c r="G23448">
        <v>-1.4427000000000001</v>
      </c>
      <c r="H23448">
        <v>113.24</v>
      </c>
      <c r="I23448" t="b">
        <v>0</v>
      </c>
      <c r="J23448" t="b">
        <v>0</v>
      </c>
      <c r="K23448">
        <v>0.29609999999999997</v>
      </c>
      <c r="L23448">
        <v>45</v>
      </c>
    </row>
    <row r="23449" spans="1:12" x14ac:dyDescent="0.35">
      <c r="A23449" t="s">
        <v>317</v>
      </c>
      <c r="B23449" t="s">
        <v>968</v>
      </c>
      <c r="C23449">
        <v>0.12859999999999999</v>
      </c>
      <c r="D23449">
        <v>-41700</v>
      </c>
      <c r="E23449">
        <v>-4.2176</v>
      </c>
      <c r="F23449">
        <v>-4.2568000000000001</v>
      </c>
      <c r="G23449">
        <v>-4.2176</v>
      </c>
      <c r="H23449">
        <v>131.86000000000001</v>
      </c>
      <c r="I23449" t="b">
        <v>0</v>
      </c>
      <c r="J23449" t="b">
        <v>0</v>
      </c>
      <c r="K23449">
        <v>0.28110000000000002</v>
      </c>
      <c r="L23449">
        <v>46</v>
      </c>
    </row>
    <row r="23450" spans="1:12" x14ac:dyDescent="0.35">
      <c r="A23450" t="s">
        <v>317</v>
      </c>
      <c r="B23450" t="s">
        <v>779</v>
      </c>
      <c r="C23450">
        <v>3.4799999999999998E-2</v>
      </c>
      <c r="D23450">
        <v>9238</v>
      </c>
      <c r="E23450">
        <v>1.0044</v>
      </c>
      <c r="F23450">
        <v>6.1058000000000003</v>
      </c>
      <c r="G23450">
        <v>1.0044</v>
      </c>
      <c r="H23450">
        <v>120.58</v>
      </c>
      <c r="I23450" t="b">
        <v>0</v>
      </c>
      <c r="J23450" t="b">
        <v>0</v>
      </c>
      <c r="K23450">
        <v>0.27579999999999999</v>
      </c>
      <c r="L23450">
        <v>45</v>
      </c>
    </row>
    <row r="23451" spans="1:12" x14ac:dyDescent="0.35">
      <c r="A23451" t="s">
        <v>317</v>
      </c>
      <c r="B23451" t="s">
        <v>770</v>
      </c>
      <c r="C23451">
        <v>0.11849999999999999</v>
      </c>
      <c r="D23451">
        <v>243285</v>
      </c>
      <c r="E23451">
        <v>36.106900000000003</v>
      </c>
      <c r="F23451">
        <v>58.914200000000001</v>
      </c>
      <c r="G23451">
        <v>36.106900000000003</v>
      </c>
      <c r="H23451">
        <v>129.36000000000001</v>
      </c>
      <c r="I23451" t="b">
        <v>0</v>
      </c>
      <c r="J23451" t="b">
        <v>0</v>
      </c>
      <c r="K23451">
        <v>0.2722</v>
      </c>
      <c r="L23451">
        <v>64</v>
      </c>
    </row>
    <row r="23452" spans="1:12" x14ac:dyDescent="0.35">
      <c r="A23452" t="s">
        <v>317</v>
      </c>
      <c r="B23452" t="s">
        <v>1557</v>
      </c>
      <c r="C23452">
        <v>3.8229000000000002</v>
      </c>
      <c r="D23452">
        <v>-1050267</v>
      </c>
      <c r="E23452">
        <v>-53.7087</v>
      </c>
      <c r="F23452">
        <v>-42.3825</v>
      </c>
      <c r="G23452">
        <v>-53.7087</v>
      </c>
      <c r="H23452">
        <v>133.28</v>
      </c>
      <c r="I23452" t="b">
        <v>0</v>
      </c>
      <c r="J23452" t="b">
        <v>0</v>
      </c>
      <c r="K23452">
        <v>0.26869999999999999</v>
      </c>
      <c r="L23452">
        <v>15</v>
      </c>
    </row>
    <row r="23453" spans="1:12" x14ac:dyDescent="0.35">
      <c r="A23453" t="s">
        <v>317</v>
      </c>
      <c r="B23453" t="s">
        <v>1277</v>
      </c>
      <c r="C23453">
        <v>0.55169999999999997</v>
      </c>
      <c r="D23453">
        <v>-12376</v>
      </c>
      <c r="E23453">
        <v>-1.3778999999999999</v>
      </c>
      <c r="F23453">
        <v>5.2793000000000001</v>
      </c>
      <c r="G23453">
        <v>-1.3778999999999999</v>
      </c>
      <c r="H23453">
        <v>100.32</v>
      </c>
      <c r="I23453" t="b">
        <v>0</v>
      </c>
      <c r="J23453" t="b">
        <v>0</v>
      </c>
      <c r="K23453">
        <v>0.26290000000000002</v>
      </c>
      <c r="L23453">
        <v>45</v>
      </c>
    </row>
    <row r="23454" spans="1:12" x14ac:dyDescent="0.35">
      <c r="A23454" t="s">
        <v>317</v>
      </c>
      <c r="B23454" t="s">
        <v>793</v>
      </c>
      <c r="C23454">
        <v>0.1399</v>
      </c>
      <c r="D23454">
        <v>17021</v>
      </c>
      <c r="E23454">
        <v>1.9693000000000001</v>
      </c>
      <c r="F23454">
        <v>4.3116000000000003</v>
      </c>
      <c r="G23454">
        <v>1.9693000000000001</v>
      </c>
      <c r="H23454">
        <v>125.64</v>
      </c>
      <c r="I23454" t="b">
        <v>0</v>
      </c>
      <c r="J23454" t="b">
        <v>0</v>
      </c>
      <c r="K23454">
        <v>0.2616</v>
      </c>
      <c r="L23454">
        <v>40</v>
      </c>
    </row>
    <row r="23455" spans="1:12" x14ac:dyDescent="0.35">
      <c r="A23455" t="s">
        <v>317</v>
      </c>
      <c r="B23455" t="s">
        <v>1090</v>
      </c>
      <c r="C23455">
        <v>0.1368</v>
      </c>
      <c r="D23455">
        <v>-44727</v>
      </c>
      <c r="E23455">
        <v>-4.8372000000000002</v>
      </c>
      <c r="F23455">
        <v>0.42180000000000001</v>
      </c>
      <c r="G23455">
        <v>-4.8372000000000002</v>
      </c>
      <c r="H23455">
        <v>128.30000000000001</v>
      </c>
      <c r="I23455" t="b">
        <v>0</v>
      </c>
      <c r="J23455" t="b">
        <v>0</v>
      </c>
      <c r="K23455">
        <v>0.26119999999999999</v>
      </c>
      <c r="L23455">
        <v>42</v>
      </c>
    </row>
    <row r="23456" spans="1:12" x14ac:dyDescent="0.35">
      <c r="A23456" t="s">
        <v>317</v>
      </c>
      <c r="B23456" t="s">
        <v>940</v>
      </c>
      <c r="C23456">
        <v>0.18210000000000001</v>
      </c>
      <c r="D23456">
        <v>-705401</v>
      </c>
      <c r="E23456">
        <v>-45.079000000000001</v>
      </c>
      <c r="F23456">
        <v>-47.176000000000002</v>
      </c>
      <c r="G23456">
        <v>-45.079000000000001</v>
      </c>
      <c r="H23456">
        <v>127.43</v>
      </c>
      <c r="I23456" t="b">
        <v>0</v>
      </c>
      <c r="J23456" t="b">
        <v>0</v>
      </c>
      <c r="K23456">
        <v>0.25509999999999999</v>
      </c>
      <c r="L23456">
        <v>86</v>
      </c>
    </row>
    <row r="23457" spans="1:12" x14ac:dyDescent="0.35">
      <c r="A23457" t="s">
        <v>8</v>
      </c>
      <c r="B23457" t="s">
        <v>732</v>
      </c>
      <c r="C23457">
        <v>9.0938999999999997</v>
      </c>
      <c r="D23457">
        <v>0</v>
      </c>
      <c r="E23457">
        <v>0</v>
      </c>
      <c r="F23457">
        <v>23.253299999999999</v>
      </c>
      <c r="G23457">
        <v>0</v>
      </c>
      <c r="H23457">
        <v>40.46</v>
      </c>
      <c r="I23457" t="b">
        <v>0</v>
      </c>
      <c r="J23457" t="b">
        <v>0</v>
      </c>
      <c r="K23457">
        <v>9.2806999999999995</v>
      </c>
      <c r="L23457">
        <v>45</v>
      </c>
    </row>
    <row r="23458" spans="1:12" x14ac:dyDescent="0.35">
      <c r="A23458" t="s">
        <v>8</v>
      </c>
      <c r="B23458" t="s">
        <v>724</v>
      </c>
      <c r="C23458">
        <v>0.45329999999999998</v>
      </c>
      <c r="D23458">
        <v>1334704</v>
      </c>
      <c r="E23458">
        <v>0.3614</v>
      </c>
      <c r="F23458">
        <v>1.2669999999999999</v>
      </c>
      <c r="G23458">
        <v>0.3614</v>
      </c>
      <c r="H23458">
        <v>44.52</v>
      </c>
      <c r="I23458" t="b">
        <v>0</v>
      </c>
      <c r="J23458" t="b">
        <v>0</v>
      </c>
      <c r="K23458">
        <v>8.6008999999999993</v>
      </c>
      <c r="L23458">
        <v>45</v>
      </c>
    </row>
    <row r="23459" spans="1:12" x14ac:dyDescent="0.35">
      <c r="A23459" t="s">
        <v>8</v>
      </c>
      <c r="B23459" t="s">
        <v>725</v>
      </c>
      <c r="C23459">
        <v>0.44640000000000002</v>
      </c>
      <c r="D23459">
        <v>1051253</v>
      </c>
      <c r="E23459">
        <v>0.34039999999999998</v>
      </c>
      <c r="F23459">
        <v>1.4950000000000001</v>
      </c>
      <c r="G23459">
        <v>0.34039999999999998</v>
      </c>
      <c r="H23459">
        <v>46.62</v>
      </c>
      <c r="I23459" t="b">
        <v>0</v>
      </c>
      <c r="J23459" t="b">
        <v>0</v>
      </c>
      <c r="K23459">
        <v>7.1901999999999999</v>
      </c>
      <c r="L23459">
        <v>45</v>
      </c>
    </row>
    <row r="23460" spans="1:12" x14ac:dyDescent="0.35">
      <c r="A23460" t="s">
        <v>8</v>
      </c>
      <c r="B23460" t="s">
        <v>726</v>
      </c>
      <c r="C23460">
        <v>0.47499999999999998</v>
      </c>
      <c r="D23460">
        <v>-180393</v>
      </c>
      <c r="E23460">
        <v>-0.10630000000000001</v>
      </c>
      <c r="F23460">
        <v>1.5688</v>
      </c>
      <c r="G23460">
        <v>-0.10630000000000001</v>
      </c>
      <c r="H23460">
        <v>44.54</v>
      </c>
      <c r="I23460" t="b">
        <v>0</v>
      </c>
      <c r="J23460" t="b">
        <v>0</v>
      </c>
      <c r="K23460">
        <v>3.9329000000000001</v>
      </c>
      <c r="L23460">
        <v>45</v>
      </c>
    </row>
    <row r="23461" spans="1:12" x14ac:dyDescent="0.35">
      <c r="A23461" t="s">
        <v>8</v>
      </c>
      <c r="B23461" t="s">
        <v>729</v>
      </c>
      <c r="C23461">
        <v>0.50180000000000002</v>
      </c>
      <c r="D23461">
        <v>2561258</v>
      </c>
      <c r="E23461">
        <v>2.9295</v>
      </c>
      <c r="F23461">
        <v>1.6245000000000001</v>
      </c>
      <c r="G23461">
        <v>2.9295</v>
      </c>
      <c r="H23461">
        <v>48.7</v>
      </c>
      <c r="I23461" t="b">
        <v>0</v>
      </c>
      <c r="J23461" t="b">
        <v>0</v>
      </c>
      <c r="K23461">
        <v>2.0878999999999999</v>
      </c>
      <c r="L23461">
        <v>45</v>
      </c>
    </row>
    <row r="23462" spans="1:12" x14ac:dyDescent="0.35">
      <c r="A23462" t="s">
        <v>8</v>
      </c>
      <c r="B23462" t="s">
        <v>760</v>
      </c>
      <c r="C23462">
        <v>0.33310000000000001</v>
      </c>
      <c r="D23462">
        <v>2673635</v>
      </c>
      <c r="E23462">
        <v>3.3809</v>
      </c>
      <c r="F23462">
        <v>2.5428999999999999</v>
      </c>
      <c r="G23462">
        <v>3.3809</v>
      </c>
      <c r="H23462">
        <v>52.55</v>
      </c>
      <c r="I23462" t="b">
        <v>0</v>
      </c>
      <c r="J23462" t="b">
        <v>0</v>
      </c>
      <c r="K23462">
        <v>1.8969</v>
      </c>
      <c r="L23462">
        <v>53</v>
      </c>
    </row>
    <row r="23463" spans="1:12" x14ac:dyDescent="0.35">
      <c r="A23463" t="s">
        <v>8</v>
      </c>
      <c r="B23463" t="s">
        <v>728</v>
      </c>
      <c r="C23463">
        <v>0.39460000000000001</v>
      </c>
      <c r="D23463">
        <v>-816630</v>
      </c>
      <c r="E23463">
        <v>-1.0091000000000001</v>
      </c>
      <c r="F23463">
        <v>-0.68740000000000001</v>
      </c>
      <c r="G23463">
        <v>-1.0091000000000001</v>
      </c>
      <c r="H23463">
        <v>53.79</v>
      </c>
      <c r="I23463" t="b">
        <v>0</v>
      </c>
      <c r="J23463" t="b">
        <v>0</v>
      </c>
      <c r="K23463">
        <v>1.8587</v>
      </c>
      <c r="L23463">
        <v>45</v>
      </c>
    </row>
    <row r="23464" spans="1:12" x14ac:dyDescent="0.35">
      <c r="A23464" t="s">
        <v>8</v>
      </c>
      <c r="B23464" t="s">
        <v>749</v>
      </c>
      <c r="C23464">
        <v>0.3508</v>
      </c>
      <c r="D23464">
        <v>5520922</v>
      </c>
      <c r="E23464">
        <v>8.9664999999999999</v>
      </c>
      <c r="F23464">
        <v>10.0913</v>
      </c>
      <c r="G23464">
        <v>8.9664999999999999</v>
      </c>
      <c r="H23464">
        <v>53.03</v>
      </c>
      <c r="I23464" t="b">
        <v>0</v>
      </c>
      <c r="J23464" t="b">
        <v>0</v>
      </c>
      <c r="K23464">
        <v>1.5567</v>
      </c>
      <c r="L23464">
        <v>45</v>
      </c>
    </row>
    <row r="23465" spans="1:12" x14ac:dyDescent="0.35">
      <c r="A23465" t="s">
        <v>8</v>
      </c>
      <c r="B23465" t="s">
        <v>755</v>
      </c>
      <c r="C23465">
        <v>0.76600000000000001</v>
      </c>
      <c r="D23465">
        <v>-1050487</v>
      </c>
      <c r="E23465">
        <v>-1.6357999999999999</v>
      </c>
      <c r="F23465">
        <v>-14.7667</v>
      </c>
      <c r="G23465">
        <v>-1.6357999999999999</v>
      </c>
      <c r="H23465">
        <v>50.01</v>
      </c>
      <c r="I23465" t="b">
        <v>0</v>
      </c>
      <c r="J23465" t="b">
        <v>0</v>
      </c>
      <c r="K23465">
        <v>1.4656</v>
      </c>
      <c r="L23465">
        <v>61</v>
      </c>
    </row>
    <row r="23466" spans="1:12" x14ac:dyDescent="0.35">
      <c r="A23466" t="s">
        <v>8</v>
      </c>
      <c r="B23466" t="s">
        <v>730</v>
      </c>
      <c r="C23466">
        <v>0.41020000000000001</v>
      </c>
      <c r="D23466">
        <v>4556731</v>
      </c>
      <c r="E23466">
        <v>9.2432999999999996</v>
      </c>
      <c r="F23466">
        <v>10.960599999999999</v>
      </c>
      <c r="G23466">
        <v>9.2432999999999996</v>
      </c>
      <c r="H23466">
        <v>54.33</v>
      </c>
      <c r="I23466" t="b">
        <v>0</v>
      </c>
      <c r="J23466" t="b">
        <v>0</v>
      </c>
      <c r="K23466">
        <v>1.2495000000000001</v>
      </c>
      <c r="L23466">
        <v>69</v>
      </c>
    </row>
    <row r="23467" spans="1:12" x14ac:dyDescent="0.35">
      <c r="A23467" t="s">
        <v>8</v>
      </c>
      <c r="B23467" t="s">
        <v>737</v>
      </c>
      <c r="C23467">
        <v>0.49440000000000001</v>
      </c>
      <c r="D23467">
        <v>51991410</v>
      </c>
      <c r="E23467">
        <v>100</v>
      </c>
      <c r="F23467">
        <v>100</v>
      </c>
      <c r="G23467">
        <v>100</v>
      </c>
      <c r="H23467">
        <v>63.28</v>
      </c>
      <c r="I23467" t="b">
        <v>1</v>
      </c>
      <c r="J23467" t="b">
        <v>0</v>
      </c>
      <c r="K23467">
        <v>1.2062999999999999</v>
      </c>
      <c r="L23467">
        <v>1</v>
      </c>
    </row>
    <row r="23468" spans="1:12" x14ac:dyDescent="0.35">
      <c r="A23468" t="s">
        <v>8</v>
      </c>
      <c r="B23468" t="s">
        <v>740</v>
      </c>
      <c r="C23468">
        <v>0.44409999999999999</v>
      </c>
      <c r="D23468">
        <v>-32052</v>
      </c>
      <c r="E23468">
        <v>-7.7399999999999997E-2</v>
      </c>
      <c r="F23468">
        <v>1.38</v>
      </c>
      <c r="G23468">
        <v>-7.7399999999999997E-2</v>
      </c>
      <c r="H23468">
        <v>42.43</v>
      </c>
      <c r="I23468" t="b">
        <v>0</v>
      </c>
      <c r="J23468" t="b">
        <v>0</v>
      </c>
      <c r="K23468">
        <v>0.96060000000000001</v>
      </c>
      <c r="L23468">
        <v>45</v>
      </c>
    </row>
    <row r="23469" spans="1:12" x14ac:dyDescent="0.35">
      <c r="A23469" t="s">
        <v>8</v>
      </c>
      <c r="B23469" t="s">
        <v>743</v>
      </c>
      <c r="C23469">
        <v>0.5514</v>
      </c>
      <c r="D23469">
        <v>1084475</v>
      </c>
      <c r="E23469">
        <v>2.8828999999999998</v>
      </c>
      <c r="F23469">
        <v>2.6362999999999999</v>
      </c>
      <c r="G23469">
        <v>2.8828999999999998</v>
      </c>
      <c r="H23469">
        <v>47.25</v>
      </c>
      <c r="I23469" t="b">
        <v>0</v>
      </c>
      <c r="J23469" t="b">
        <v>0</v>
      </c>
      <c r="K23469">
        <v>0.89800000000000002</v>
      </c>
      <c r="L23469">
        <v>69</v>
      </c>
    </row>
    <row r="23470" spans="1:12" x14ac:dyDescent="0.35">
      <c r="A23470" t="s">
        <v>8</v>
      </c>
      <c r="B23470" t="s">
        <v>754</v>
      </c>
      <c r="C23470">
        <v>0.39589999999999997</v>
      </c>
      <c r="D23470">
        <v>-918159</v>
      </c>
      <c r="E23470">
        <v>-2.7222</v>
      </c>
      <c r="F23470">
        <v>-0.11990000000000001</v>
      </c>
      <c r="G23470">
        <v>-2.7222</v>
      </c>
      <c r="H23470">
        <v>45.9</v>
      </c>
      <c r="I23470" t="b">
        <v>0</v>
      </c>
      <c r="J23470" t="b">
        <v>0</v>
      </c>
      <c r="K23470">
        <v>0.76129999999999998</v>
      </c>
      <c r="L23470">
        <v>60</v>
      </c>
    </row>
    <row r="23471" spans="1:12" x14ac:dyDescent="0.35">
      <c r="A23471" t="s">
        <v>8</v>
      </c>
      <c r="B23471" t="s">
        <v>741</v>
      </c>
      <c r="C23471">
        <v>0.1787</v>
      </c>
      <c r="D23471">
        <v>-2757723</v>
      </c>
      <c r="E23471">
        <v>-7.9878999999999998</v>
      </c>
      <c r="F23471">
        <v>-9.73</v>
      </c>
      <c r="G23471">
        <v>-7.9878999999999998</v>
      </c>
      <c r="H23471">
        <v>49.6</v>
      </c>
      <c r="I23471" t="b">
        <v>0</v>
      </c>
      <c r="J23471" t="b">
        <v>0</v>
      </c>
      <c r="K23471">
        <v>0.73699999999999999</v>
      </c>
      <c r="L23471">
        <v>45</v>
      </c>
    </row>
    <row r="23472" spans="1:12" x14ac:dyDescent="0.35">
      <c r="A23472" t="s">
        <v>8</v>
      </c>
      <c r="B23472" t="s">
        <v>748</v>
      </c>
      <c r="C23472">
        <v>0.55110000000000003</v>
      </c>
      <c r="D23472">
        <v>6129854</v>
      </c>
      <c r="E23472">
        <v>25.491399999999999</v>
      </c>
      <c r="F23472">
        <v>5.3621999999999996</v>
      </c>
      <c r="G23472">
        <v>25.491399999999999</v>
      </c>
      <c r="H23472">
        <v>52.35</v>
      </c>
      <c r="I23472" t="b">
        <v>0</v>
      </c>
      <c r="J23472" t="b">
        <v>0</v>
      </c>
      <c r="K23472">
        <v>0.70020000000000004</v>
      </c>
      <c r="L23472">
        <v>59</v>
      </c>
    </row>
    <row r="23473" spans="1:12" x14ac:dyDescent="0.35">
      <c r="A23473" t="s">
        <v>8</v>
      </c>
      <c r="B23473" t="s">
        <v>772</v>
      </c>
      <c r="C23473">
        <v>0.31359999999999999</v>
      </c>
      <c r="D23473">
        <v>2626517</v>
      </c>
      <c r="E23473">
        <v>10.5166</v>
      </c>
      <c r="F23473">
        <v>15.852600000000001</v>
      </c>
      <c r="G23473">
        <v>10.5166</v>
      </c>
      <c r="H23473">
        <v>47.99</v>
      </c>
      <c r="I23473" t="b">
        <v>0</v>
      </c>
      <c r="J23473" t="b">
        <v>0</v>
      </c>
      <c r="K23473">
        <v>0.64039999999999997</v>
      </c>
      <c r="L23473">
        <v>75</v>
      </c>
    </row>
    <row r="23474" spans="1:12" x14ac:dyDescent="0.35">
      <c r="A23474" t="s">
        <v>8</v>
      </c>
      <c r="B23474" t="s">
        <v>775</v>
      </c>
      <c r="C23474">
        <v>0.3957</v>
      </c>
      <c r="D23474">
        <v>-1277960</v>
      </c>
      <c r="E23474">
        <v>-4.4512999999999998</v>
      </c>
      <c r="F23474">
        <v>-1.2992999999999999</v>
      </c>
      <c r="G23474">
        <v>-4.4512999999999998</v>
      </c>
      <c r="H23474">
        <v>48.35</v>
      </c>
      <c r="I23474" t="b">
        <v>0</v>
      </c>
      <c r="J23474" t="b">
        <v>0</v>
      </c>
      <c r="K23474">
        <v>0.63649999999999995</v>
      </c>
      <c r="L23474">
        <v>45</v>
      </c>
    </row>
    <row r="23475" spans="1:12" x14ac:dyDescent="0.35">
      <c r="A23475" t="s">
        <v>8</v>
      </c>
      <c r="B23475" t="s">
        <v>1519</v>
      </c>
      <c r="C23475">
        <v>2.5817999999999999</v>
      </c>
      <c r="D23475">
        <v>26753451</v>
      </c>
      <c r="E23475">
        <v>100</v>
      </c>
      <c r="F23475">
        <v>100</v>
      </c>
      <c r="G23475">
        <v>100</v>
      </c>
      <c r="H23475">
        <v>63.28</v>
      </c>
      <c r="I23475" t="b">
        <v>1</v>
      </c>
      <c r="J23475" t="b">
        <v>0</v>
      </c>
      <c r="K23475">
        <v>0.62070000000000003</v>
      </c>
      <c r="L23475">
        <v>1</v>
      </c>
    </row>
    <row r="23476" spans="1:12" x14ac:dyDescent="0.35">
      <c r="A23476" t="s">
        <v>8</v>
      </c>
      <c r="B23476" t="s">
        <v>783</v>
      </c>
      <c r="C23476">
        <v>0.5161</v>
      </c>
      <c r="D23476">
        <v>1727145</v>
      </c>
      <c r="E23476">
        <v>7.0072000000000001</v>
      </c>
      <c r="F23476">
        <v>8.0927000000000007</v>
      </c>
      <c r="G23476">
        <v>7.0072000000000001</v>
      </c>
      <c r="H23476">
        <v>58.71</v>
      </c>
      <c r="I23476" t="b">
        <v>0</v>
      </c>
      <c r="J23476" t="b">
        <v>0</v>
      </c>
      <c r="K23476">
        <v>0.61199999999999999</v>
      </c>
      <c r="L23476">
        <v>45</v>
      </c>
    </row>
    <row r="23477" spans="1:12" x14ac:dyDescent="0.35">
      <c r="A23477" t="s">
        <v>8</v>
      </c>
      <c r="B23477" t="s">
        <v>751</v>
      </c>
      <c r="C23477">
        <v>0.38140000000000002</v>
      </c>
      <c r="D23477">
        <v>606154</v>
      </c>
      <c r="E23477">
        <v>2.5628000000000002</v>
      </c>
      <c r="F23477">
        <v>5.8452000000000002</v>
      </c>
      <c r="G23477">
        <v>2.5628000000000002</v>
      </c>
      <c r="H23477">
        <v>51.62</v>
      </c>
      <c r="I23477" t="b">
        <v>0</v>
      </c>
      <c r="J23477" t="b">
        <v>0</v>
      </c>
      <c r="K23477">
        <v>0.56279999999999997</v>
      </c>
      <c r="L23477">
        <v>39</v>
      </c>
    </row>
    <row r="23478" spans="1:12" x14ac:dyDescent="0.35">
      <c r="A23478" t="s">
        <v>8</v>
      </c>
      <c r="B23478" t="s">
        <v>731</v>
      </c>
      <c r="C23478">
        <v>0.28270000000000001</v>
      </c>
      <c r="D23478">
        <v>-2780011</v>
      </c>
      <c r="E23478">
        <v>-11.689500000000001</v>
      </c>
      <c r="F23478">
        <v>-9.5381999999999998</v>
      </c>
      <c r="G23478">
        <v>-11.689500000000001</v>
      </c>
      <c r="H23478">
        <v>48.05</v>
      </c>
      <c r="I23478" t="b">
        <v>0</v>
      </c>
      <c r="J23478" t="b">
        <v>0</v>
      </c>
      <c r="K23478">
        <v>0.48730000000000001</v>
      </c>
      <c r="L23478">
        <v>51</v>
      </c>
    </row>
    <row r="23479" spans="1:12" x14ac:dyDescent="0.35">
      <c r="A23479" t="s">
        <v>8</v>
      </c>
      <c r="B23479" t="s">
        <v>733</v>
      </c>
      <c r="C23479">
        <v>0.22309999999999999</v>
      </c>
      <c r="D23479">
        <v>2871705</v>
      </c>
      <c r="E23479">
        <v>16.083500000000001</v>
      </c>
      <c r="F23479">
        <v>15.215999999999999</v>
      </c>
      <c r="G23479">
        <v>16.083500000000001</v>
      </c>
      <c r="H23479">
        <v>54.62</v>
      </c>
      <c r="I23479" t="b">
        <v>0</v>
      </c>
      <c r="J23479" t="b">
        <v>0</v>
      </c>
      <c r="K23479">
        <v>0.48089999999999999</v>
      </c>
      <c r="L23479">
        <v>45</v>
      </c>
    </row>
    <row r="23480" spans="1:12" x14ac:dyDescent="0.35">
      <c r="A23480" t="s">
        <v>8</v>
      </c>
      <c r="B23480" t="s">
        <v>790</v>
      </c>
      <c r="C23480">
        <v>0.45500000000000002</v>
      </c>
      <c r="D23480">
        <v>-1365624</v>
      </c>
      <c r="E23480">
        <v>-6.2460000000000004</v>
      </c>
      <c r="F23480">
        <v>-3.8776999999999999</v>
      </c>
      <c r="G23480">
        <v>-6.2460000000000004</v>
      </c>
      <c r="H23480">
        <v>51.38</v>
      </c>
      <c r="I23480" t="b">
        <v>0</v>
      </c>
      <c r="J23480" t="b">
        <v>0</v>
      </c>
      <c r="K23480">
        <v>0.47560000000000002</v>
      </c>
      <c r="L23480">
        <v>49</v>
      </c>
    </row>
    <row r="23481" spans="1:12" x14ac:dyDescent="0.35">
      <c r="A23481" t="s">
        <v>8</v>
      </c>
      <c r="B23481" t="s">
        <v>779</v>
      </c>
      <c r="C23481">
        <v>0.34860000000000002</v>
      </c>
      <c r="D23481">
        <v>-1353823</v>
      </c>
      <c r="E23481">
        <v>-6.27</v>
      </c>
      <c r="F23481">
        <v>-4.1372</v>
      </c>
      <c r="G23481">
        <v>-6.27</v>
      </c>
      <c r="H23481">
        <v>53.1</v>
      </c>
      <c r="I23481" t="b">
        <v>0</v>
      </c>
      <c r="J23481" t="b">
        <v>0</v>
      </c>
      <c r="K23481">
        <v>0.46960000000000002</v>
      </c>
      <c r="L23481">
        <v>45</v>
      </c>
    </row>
    <row r="23482" spans="1:12" x14ac:dyDescent="0.35">
      <c r="A23482" t="s">
        <v>8</v>
      </c>
      <c r="B23482" t="s">
        <v>738</v>
      </c>
      <c r="C23482">
        <v>0.46079999999999999</v>
      </c>
      <c r="D23482">
        <v>-682833</v>
      </c>
      <c r="E23482">
        <v>-3.4722</v>
      </c>
      <c r="F23482">
        <v>-7.4417</v>
      </c>
      <c r="G23482">
        <v>-3.4722</v>
      </c>
      <c r="H23482">
        <v>56.5</v>
      </c>
      <c r="I23482" t="b">
        <v>0</v>
      </c>
      <c r="J23482" t="b">
        <v>0</v>
      </c>
      <c r="K23482">
        <v>0.44040000000000001</v>
      </c>
      <c r="L23482">
        <v>13</v>
      </c>
    </row>
    <row r="23483" spans="1:12" x14ac:dyDescent="0.35">
      <c r="A23483" t="s">
        <v>8</v>
      </c>
      <c r="B23483" t="s">
        <v>771</v>
      </c>
      <c r="C23483">
        <v>0.33939999999999998</v>
      </c>
      <c r="D23483">
        <v>135743</v>
      </c>
      <c r="E23483">
        <v>0.75019999999999998</v>
      </c>
      <c r="F23483">
        <v>3.3136000000000001</v>
      </c>
      <c r="G23483">
        <v>0.75019999999999998</v>
      </c>
      <c r="H23483">
        <v>53.61</v>
      </c>
      <c r="I23483" t="b">
        <v>0</v>
      </c>
      <c r="J23483" t="b">
        <v>0</v>
      </c>
      <c r="K23483">
        <v>0.42299999999999999</v>
      </c>
      <c r="L23483">
        <v>49</v>
      </c>
    </row>
    <row r="23484" spans="1:12" x14ac:dyDescent="0.35">
      <c r="A23484" t="s">
        <v>8</v>
      </c>
      <c r="B23484" t="s">
        <v>792</v>
      </c>
      <c r="C23484">
        <v>1.0475000000000001</v>
      </c>
      <c r="D23484">
        <v>0</v>
      </c>
      <c r="E23484">
        <v>0</v>
      </c>
      <c r="F23484">
        <v>4.3395000000000001</v>
      </c>
      <c r="G23484">
        <v>0</v>
      </c>
      <c r="H23484">
        <v>33.409999999999997</v>
      </c>
      <c r="I23484" t="b">
        <v>0</v>
      </c>
      <c r="J23484" t="b">
        <v>0</v>
      </c>
      <c r="K23484">
        <v>0.4229</v>
      </c>
      <c r="L23484">
        <v>102</v>
      </c>
    </row>
    <row r="23485" spans="1:12" x14ac:dyDescent="0.35">
      <c r="A23485" t="s">
        <v>8</v>
      </c>
      <c r="B23485" t="s">
        <v>1179</v>
      </c>
      <c r="C23485">
        <v>2.9973000000000001</v>
      </c>
      <c r="D23485">
        <v>939918</v>
      </c>
      <c r="E23485">
        <v>5.6925999999999997</v>
      </c>
      <c r="F23485">
        <v>-0.44269999999999998</v>
      </c>
      <c r="G23485">
        <v>5.6925999999999997</v>
      </c>
      <c r="H23485">
        <v>43.29</v>
      </c>
      <c r="I23485" t="b">
        <v>0</v>
      </c>
      <c r="J23485" t="b">
        <v>0</v>
      </c>
      <c r="K23485">
        <v>0.40489999999999998</v>
      </c>
      <c r="L23485">
        <v>43</v>
      </c>
    </row>
    <row r="23486" spans="1:12" x14ac:dyDescent="0.35">
      <c r="A23486" t="s">
        <v>8</v>
      </c>
      <c r="B23486" t="s">
        <v>1308</v>
      </c>
      <c r="C23486">
        <v>3.5996999999999999</v>
      </c>
      <c r="D23486">
        <v>16385107</v>
      </c>
      <c r="E23486">
        <v>1592.9244000000001</v>
      </c>
      <c r="F23486">
        <v>615.44470000000001</v>
      </c>
      <c r="G23486">
        <v>1592.9244000000001</v>
      </c>
      <c r="H23486">
        <v>62.94</v>
      </c>
      <c r="I23486" t="b">
        <v>0</v>
      </c>
      <c r="J23486" t="b">
        <v>0</v>
      </c>
      <c r="K23486">
        <v>0.40400000000000003</v>
      </c>
      <c r="L23486">
        <v>15</v>
      </c>
    </row>
    <row r="23487" spans="1:12" x14ac:dyDescent="0.35">
      <c r="A23487" t="s">
        <v>8</v>
      </c>
      <c r="B23487" t="s">
        <v>1068</v>
      </c>
      <c r="C23487">
        <v>1.9224000000000001</v>
      </c>
      <c r="D23487">
        <v>-546620</v>
      </c>
      <c r="E23487">
        <v>-3.3820000000000001</v>
      </c>
      <c r="F23487">
        <v>4.7613000000000003</v>
      </c>
      <c r="G23487">
        <v>-3.3820000000000001</v>
      </c>
      <c r="H23487">
        <v>48.59</v>
      </c>
      <c r="I23487" t="b">
        <v>0</v>
      </c>
      <c r="J23487" t="b">
        <v>0</v>
      </c>
      <c r="K23487">
        <v>0.36230000000000001</v>
      </c>
      <c r="L23487">
        <v>53</v>
      </c>
    </row>
    <row r="23488" spans="1:12" x14ac:dyDescent="0.35">
      <c r="A23488" t="s">
        <v>8</v>
      </c>
      <c r="B23488" t="s">
        <v>747</v>
      </c>
      <c r="C23488">
        <v>0.25219999999999998</v>
      </c>
      <c r="D23488">
        <v>-253249</v>
      </c>
      <c r="E23488">
        <v>-1.6417999999999999</v>
      </c>
      <c r="F23488">
        <v>-1.2738</v>
      </c>
      <c r="G23488">
        <v>-1.6417999999999999</v>
      </c>
      <c r="H23488">
        <v>45.14</v>
      </c>
      <c r="I23488" t="b">
        <v>0</v>
      </c>
      <c r="J23488" t="b">
        <v>0</v>
      </c>
      <c r="K23488">
        <v>0.35199999999999998</v>
      </c>
      <c r="L23488">
        <v>45</v>
      </c>
    </row>
    <row r="23489" spans="1:12" x14ac:dyDescent="0.35">
      <c r="A23489" t="s">
        <v>8</v>
      </c>
      <c r="B23489" t="s">
        <v>1191</v>
      </c>
      <c r="C23489">
        <v>1.046</v>
      </c>
      <c r="D23489">
        <v>782581</v>
      </c>
      <c r="E23489">
        <v>6.1624999999999996</v>
      </c>
      <c r="F23489">
        <v>-2.5470999999999999</v>
      </c>
      <c r="G23489">
        <v>6.1624999999999996</v>
      </c>
      <c r="H23489">
        <v>57.43</v>
      </c>
      <c r="I23489" t="b">
        <v>0</v>
      </c>
      <c r="J23489" t="b">
        <v>0</v>
      </c>
      <c r="K23489">
        <v>0.31280000000000002</v>
      </c>
      <c r="L23489">
        <v>45</v>
      </c>
    </row>
    <row r="23490" spans="1:12" x14ac:dyDescent="0.35">
      <c r="A23490" t="s">
        <v>8</v>
      </c>
      <c r="B23490" t="s">
        <v>777</v>
      </c>
      <c r="C23490">
        <v>0.26100000000000001</v>
      </c>
      <c r="D23490">
        <v>-1815223</v>
      </c>
      <c r="E23490">
        <v>-11.9215</v>
      </c>
      <c r="F23490">
        <v>-19.426300000000001</v>
      </c>
      <c r="G23490">
        <v>-11.9215</v>
      </c>
      <c r="H23490">
        <v>58.68</v>
      </c>
      <c r="I23490" t="b">
        <v>0</v>
      </c>
      <c r="J23490" t="b">
        <v>0</v>
      </c>
      <c r="K23490">
        <v>0.31119999999999998</v>
      </c>
      <c r="L23490">
        <v>45</v>
      </c>
    </row>
    <row r="23491" spans="1:12" x14ac:dyDescent="0.35">
      <c r="A23491" t="s">
        <v>8</v>
      </c>
      <c r="B23491" t="s">
        <v>780</v>
      </c>
      <c r="C23491">
        <v>0.53029999999999999</v>
      </c>
      <c r="D23491">
        <v>-174000</v>
      </c>
      <c r="E23491">
        <v>-1.4146000000000001</v>
      </c>
      <c r="F23491">
        <v>0.55869999999999997</v>
      </c>
      <c r="G23491">
        <v>-1.4146000000000001</v>
      </c>
      <c r="H23491">
        <v>45.54</v>
      </c>
      <c r="I23491" t="b">
        <v>0</v>
      </c>
      <c r="J23491" t="b">
        <v>0</v>
      </c>
      <c r="K23491">
        <v>0.28139999999999998</v>
      </c>
      <c r="L23491">
        <v>45</v>
      </c>
    </row>
    <row r="23492" spans="1:12" x14ac:dyDescent="0.35">
      <c r="A23492" t="s">
        <v>8</v>
      </c>
      <c r="B23492" t="s">
        <v>1313</v>
      </c>
      <c r="C23492">
        <v>2.5306999999999999</v>
      </c>
      <c r="D23492">
        <v>697164</v>
      </c>
      <c r="E23492">
        <v>6.2949999999999999</v>
      </c>
      <c r="F23492">
        <v>2.7782</v>
      </c>
      <c r="G23492">
        <v>6.2949999999999999</v>
      </c>
      <c r="H23492">
        <v>53.08</v>
      </c>
      <c r="I23492" t="b">
        <v>0</v>
      </c>
      <c r="J23492" t="b">
        <v>0</v>
      </c>
      <c r="K23492">
        <v>0.27310000000000001</v>
      </c>
      <c r="L23492">
        <v>45</v>
      </c>
    </row>
    <row r="23493" spans="1:12" x14ac:dyDescent="0.35">
      <c r="A23493" t="s">
        <v>8</v>
      </c>
      <c r="B23493" t="s">
        <v>784</v>
      </c>
      <c r="C23493">
        <v>0.54339999999999999</v>
      </c>
      <c r="D23493">
        <v>-2210925</v>
      </c>
      <c r="E23493">
        <v>-15.962400000000001</v>
      </c>
      <c r="F23493">
        <v>-8.8171999999999997</v>
      </c>
      <c r="G23493">
        <v>-15.962400000000001</v>
      </c>
      <c r="H23493">
        <v>49.24</v>
      </c>
      <c r="I23493" t="b">
        <v>0</v>
      </c>
      <c r="J23493" t="b">
        <v>0</v>
      </c>
      <c r="K23493">
        <v>0.27010000000000001</v>
      </c>
      <c r="L23493">
        <v>45</v>
      </c>
    </row>
    <row r="23494" spans="1:12" x14ac:dyDescent="0.35">
      <c r="A23494" t="s">
        <v>8</v>
      </c>
      <c r="B23494" t="s">
        <v>786</v>
      </c>
      <c r="C23494">
        <v>0.54359999999999997</v>
      </c>
      <c r="D23494">
        <v>-752547</v>
      </c>
      <c r="E23494">
        <v>-6.1063999999999998</v>
      </c>
      <c r="F23494">
        <v>5.0284000000000004</v>
      </c>
      <c r="G23494">
        <v>-6.1063999999999998</v>
      </c>
      <c r="H23494">
        <v>42.65</v>
      </c>
      <c r="I23494" t="b">
        <v>0</v>
      </c>
      <c r="J23494" t="b">
        <v>0</v>
      </c>
      <c r="K23494">
        <v>0.26850000000000002</v>
      </c>
      <c r="L23494">
        <v>51</v>
      </c>
    </row>
    <row r="23495" spans="1:12" x14ac:dyDescent="0.35">
      <c r="A23495" t="s">
        <v>8</v>
      </c>
      <c r="B23495" t="s">
        <v>753</v>
      </c>
      <c r="C23495">
        <v>0.436</v>
      </c>
      <c r="D23495">
        <v>-1145701</v>
      </c>
      <c r="E23495">
        <v>-9.2803000000000004</v>
      </c>
      <c r="F23495">
        <v>-14.7033</v>
      </c>
      <c r="G23495">
        <v>-9.2803000000000004</v>
      </c>
      <c r="H23495">
        <v>56.75</v>
      </c>
      <c r="I23495" t="b">
        <v>0</v>
      </c>
      <c r="J23495" t="b">
        <v>0</v>
      </c>
      <c r="K23495">
        <v>0.25990000000000002</v>
      </c>
      <c r="L23495">
        <v>50</v>
      </c>
    </row>
    <row r="23496" spans="1:12" x14ac:dyDescent="0.35">
      <c r="A23496" t="s">
        <v>8</v>
      </c>
      <c r="B23496" t="s">
        <v>752</v>
      </c>
      <c r="C23496">
        <v>0.16350000000000001</v>
      </c>
      <c r="D23496">
        <v>61411</v>
      </c>
      <c r="E23496">
        <v>0.58289999999999997</v>
      </c>
      <c r="F23496">
        <v>5.3132999999999999</v>
      </c>
      <c r="G23496">
        <v>0.58289999999999997</v>
      </c>
      <c r="H23496">
        <v>43.99</v>
      </c>
      <c r="I23496" t="b">
        <v>0</v>
      </c>
      <c r="J23496" t="b">
        <v>0</v>
      </c>
      <c r="K23496">
        <v>0.24590000000000001</v>
      </c>
      <c r="L23496">
        <v>51</v>
      </c>
    </row>
    <row r="23497" spans="1:12" x14ac:dyDescent="0.35">
      <c r="A23497" t="s">
        <v>8</v>
      </c>
      <c r="B23497" t="s">
        <v>1056</v>
      </c>
      <c r="C23497">
        <v>0.84199999999999997</v>
      </c>
      <c r="D23497">
        <v>-306397</v>
      </c>
      <c r="E23497">
        <v>-2.8233000000000001</v>
      </c>
      <c r="F23497">
        <v>4.3320999999999996</v>
      </c>
      <c r="G23497">
        <v>-2.8233000000000001</v>
      </c>
      <c r="H23497">
        <v>44.18</v>
      </c>
      <c r="I23497" t="b">
        <v>0</v>
      </c>
      <c r="J23497" t="b">
        <v>0</v>
      </c>
      <c r="K23497">
        <v>0.2447</v>
      </c>
      <c r="L23497">
        <v>45</v>
      </c>
    </row>
    <row r="23498" spans="1:12" x14ac:dyDescent="0.35">
      <c r="A23498" t="s">
        <v>8</v>
      </c>
      <c r="B23498" t="s">
        <v>1053</v>
      </c>
      <c r="C23498">
        <v>0.69399999999999995</v>
      </c>
      <c r="D23498">
        <v>223990</v>
      </c>
      <c r="E23498">
        <v>2.3178999999999998</v>
      </c>
      <c r="F23498">
        <v>-0.19389999999999999</v>
      </c>
      <c r="G23498">
        <v>2.3178999999999998</v>
      </c>
      <c r="H23498">
        <v>55.71</v>
      </c>
      <c r="I23498" t="b">
        <v>0</v>
      </c>
      <c r="J23498" t="b">
        <v>0</v>
      </c>
      <c r="K23498">
        <v>0.22939999999999999</v>
      </c>
      <c r="L23498">
        <v>45</v>
      </c>
    </row>
    <row r="23499" spans="1:12" x14ac:dyDescent="0.35">
      <c r="A23499" t="s">
        <v>8</v>
      </c>
      <c r="B23499" t="s">
        <v>968</v>
      </c>
      <c r="C23499">
        <v>0.61529999999999996</v>
      </c>
      <c r="D23499">
        <v>-596400</v>
      </c>
      <c r="E23499">
        <v>-5.7160000000000002</v>
      </c>
      <c r="F23499">
        <v>-8.2285000000000004</v>
      </c>
      <c r="G23499">
        <v>-5.7160000000000002</v>
      </c>
      <c r="H23499">
        <v>54.25</v>
      </c>
      <c r="I23499" t="b">
        <v>0</v>
      </c>
      <c r="J23499" t="b">
        <v>0</v>
      </c>
      <c r="K23499">
        <v>0.22819999999999999</v>
      </c>
      <c r="L23499">
        <v>46</v>
      </c>
    </row>
    <row r="23500" spans="1:12" x14ac:dyDescent="0.35">
      <c r="A23500" t="s">
        <v>8</v>
      </c>
      <c r="B23500" t="s">
        <v>1548</v>
      </c>
      <c r="C23500">
        <v>7.9678000000000004</v>
      </c>
      <c r="D23500">
        <v>-403066</v>
      </c>
      <c r="E23500">
        <v>-4.0789</v>
      </c>
      <c r="F23500">
        <v>1.4426000000000001</v>
      </c>
      <c r="G23500">
        <v>-4.0789</v>
      </c>
      <c r="H23500">
        <v>38.86</v>
      </c>
      <c r="I23500" t="b">
        <v>0</v>
      </c>
      <c r="J23500" t="b">
        <v>0</v>
      </c>
      <c r="K23500">
        <v>0.21990000000000001</v>
      </c>
      <c r="L23500">
        <v>81</v>
      </c>
    </row>
    <row r="23501" spans="1:12" x14ac:dyDescent="0.35">
      <c r="A23501" t="s">
        <v>8</v>
      </c>
      <c r="B23501" t="s">
        <v>1066</v>
      </c>
      <c r="C23501">
        <v>0.69740000000000002</v>
      </c>
      <c r="D23501">
        <v>-3452379</v>
      </c>
      <c r="E23501">
        <v>-27.0868</v>
      </c>
      <c r="F23501">
        <v>-24.2285</v>
      </c>
      <c r="G23501">
        <v>-27.0868</v>
      </c>
      <c r="H23501">
        <v>55.98</v>
      </c>
      <c r="I23501" t="b">
        <v>0</v>
      </c>
      <c r="J23501" t="b">
        <v>0</v>
      </c>
      <c r="K23501">
        <v>0.21560000000000001</v>
      </c>
      <c r="L23501">
        <v>45</v>
      </c>
    </row>
    <row r="23502" spans="1:12" x14ac:dyDescent="0.35">
      <c r="A23502" t="s">
        <v>8</v>
      </c>
      <c r="B23502" t="s">
        <v>742</v>
      </c>
      <c r="C23502">
        <v>0.25850000000000001</v>
      </c>
      <c r="D23502">
        <v>-313697</v>
      </c>
      <c r="E23502">
        <v>-3.3679000000000001</v>
      </c>
      <c r="F23502">
        <v>-2.2776999999999998</v>
      </c>
      <c r="G23502">
        <v>-3.3679000000000001</v>
      </c>
      <c r="H23502">
        <v>50.72</v>
      </c>
      <c r="I23502" t="b">
        <v>0</v>
      </c>
      <c r="J23502" t="b">
        <v>0</v>
      </c>
      <c r="K23502">
        <v>0.20880000000000001</v>
      </c>
      <c r="L23502">
        <v>44</v>
      </c>
    </row>
    <row r="23503" spans="1:12" x14ac:dyDescent="0.35">
      <c r="A23503" t="s">
        <v>8</v>
      </c>
      <c r="B23503" t="s">
        <v>931</v>
      </c>
      <c r="C23503">
        <v>0.46789999999999998</v>
      </c>
      <c r="D23503">
        <v>-64649</v>
      </c>
      <c r="E23503">
        <v>-0.71740000000000004</v>
      </c>
      <c r="F23503">
        <v>7.0476000000000001</v>
      </c>
      <c r="G23503">
        <v>-0.71740000000000004</v>
      </c>
      <c r="H23503">
        <v>44.86</v>
      </c>
      <c r="I23503" t="b">
        <v>0</v>
      </c>
      <c r="J23503" t="b">
        <v>0</v>
      </c>
      <c r="K23503">
        <v>0.20760000000000001</v>
      </c>
      <c r="L23503">
        <v>52</v>
      </c>
    </row>
    <row r="23504" spans="1:12" x14ac:dyDescent="0.35">
      <c r="A23504" t="s">
        <v>8</v>
      </c>
      <c r="B23504" t="s">
        <v>1090</v>
      </c>
      <c r="C23504">
        <v>0.59830000000000005</v>
      </c>
      <c r="D23504">
        <v>60161</v>
      </c>
      <c r="E23504">
        <v>0.72550000000000003</v>
      </c>
      <c r="F23504">
        <v>3.5019</v>
      </c>
      <c r="G23504">
        <v>0.72550000000000003</v>
      </c>
      <c r="H23504">
        <v>51.34</v>
      </c>
      <c r="I23504" t="b">
        <v>0</v>
      </c>
      <c r="J23504" t="b">
        <v>0</v>
      </c>
      <c r="K23504">
        <v>0.1938</v>
      </c>
      <c r="L23504">
        <v>42</v>
      </c>
    </row>
    <row r="23505" spans="1:12" x14ac:dyDescent="0.35">
      <c r="A23505" t="s">
        <v>8</v>
      </c>
      <c r="B23505" t="s">
        <v>781</v>
      </c>
      <c r="C23505">
        <v>8.6499999999999994E-2</v>
      </c>
      <c r="D23505">
        <v>2</v>
      </c>
      <c r="E23505">
        <v>0</v>
      </c>
      <c r="F23505">
        <v>2.5036999999999998</v>
      </c>
      <c r="G23505">
        <v>0</v>
      </c>
      <c r="H23505">
        <v>49.73</v>
      </c>
      <c r="I23505" t="b">
        <v>0</v>
      </c>
      <c r="J23505" t="b">
        <v>0</v>
      </c>
      <c r="K23505">
        <v>0.19339999999999999</v>
      </c>
      <c r="L23505">
        <v>44</v>
      </c>
    </row>
    <row r="23506" spans="1:12" x14ac:dyDescent="0.35">
      <c r="A23506" t="s">
        <v>8</v>
      </c>
      <c r="B23506" t="s">
        <v>764</v>
      </c>
      <c r="C23506">
        <v>0.95820000000000005</v>
      </c>
      <c r="D23506">
        <v>640402</v>
      </c>
      <c r="E23506">
        <v>8.3493999999999993</v>
      </c>
      <c r="F23506">
        <v>10.0829</v>
      </c>
      <c r="G23506">
        <v>8.3493999999999993</v>
      </c>
      <c r="H23506">
        <v>54.34</v>
      </c>
      <c r="I23506" t="b">
        <v>0</v>
      </c>
      <c r="J23506" t="b">
        <v>0</v>
      </c>
      <c r="K23506">
        <v>0.1928</v>
      </c>
      <c r="L23506">
        <v>45</v>
      </c>
    </row>
    <row r="23507" spans="1:12" x14ac:dyDescent="0.35">
      <c r="A23507" t="s">
        <v>282</v>
      </c>
      <c r="B23507" t="s">
        <v>724</v>
      </c>
      <c r="C23507">
        <v>7.7899999999999997E-2</v>
      </c>
      <c r="D23507">
        <v>467449</v>
      </c>
      <c r="E23507">
        <v>0.57879999999999998</v>
      </c>
      <c r="F23507">
        <v>-14.7456</v>
      </c>
      <c r="G23507">
        <v>0.1603</v>
      </c>
      <c r="H23507">
        <v>32.450000000000003</v>
      </c>
      <c r="I23507" t="b">
        <v>0</v>
      </c>
      <c r="J23507" t="b">
        <v>0</v>
      </c>
      <c r="K23507">
        <v>11.2659</v>
      </c>
      <c r="L23507">
        <v>45</v>
      </c>
    </row>
    <row r="23508" spans="1:12" x14ac:dyDescent="0.35">
      <c r="A23508" t="s">
        <v>282</v>
      </c>
      <c r="B23508" t="s">
        <v>725</v>
      </c>
      <c r="C23508">
        <v>6.9800000000000001E-2</v>
      </c>
      <c r="D23508">
        <v>4620776</v>
      </c>
      <c r="E23508">
        <v>8.0841999999999992</v>
      </c>
      <c r="F23508">
        <v>-8.1583000000000006</v>
      </c>
      <c r="G23508">
        <v>7.6345000000000001</v>
      </c>
      <c r="H23508">
        <v>32.26</v>
      </c>
      <c r="I23508" t="b">
        <v>0</v>
      </c>
      <c r="J23508" t="b">
        <v>0</v>
      </c>
      <c r="K23508">
        <v>8.5685000000000002</v>
      </c>
      <c r="L23508">
        <v>45</v>
      </c>
    </row>
    <row r="23509" spans="1:12" x14ac:dyDescent="0.35">
      <c r="A23509" t="s">
        <v>282</v>
      </c>
      <c r="B23509" t="s">
        <v>732</v>
      </c>
      <c r="C23509">
        <v>0.89170000000000005</v>
      </c>
      <c r="D23509">
        <v>0</v>
      </c>
      <c r="E23509">
        <v>0</v>
      </c>
      <c r="F23509">
        <v>3.5398000000000001</v>
      </c>
      <c r="G23509">
        <v>-0.41610000000000003</v>
      </c>
      <c r="H23509">
        <v>33.46</v>
      </c>
      <c r="I23509" t="b">
        <v>0</v>
      </c>
      <c r="J23509" t="b">
        <v>0</v>
      </c>
      <c r="K23509">
        <v>6.9348000000000001</v>
      </c>
      <c r="L23509">
        <v>19</v>
      </c>
    </row>
    <row r="23510" spans="1:12" x14ac:dyDescent="0.35">
      <c r="A23510" t="s">
        <v>282</v>
      </c>
      <c r="B23510" t="s">
        <v>726</v>
      </c>
      <c r="C23510">
        <v>6.7500000000000004E-2</v>
      </c>
      <c r="D23510">
        <v>-818852</v>
      </c>
      <c r="E23510">
        <v>-2.5777999999999999</v>
      </c>
      <c r="F23510">
        <v>-16.765499999999999</v>
      </c>
      <c r="G23510">
        <v>-2.9830999999999999</v>
      </c>
      <c r="H23510">
        <v>28.3</v>
      </c>
      <c r="I23510" t="b">
        <v>0</v>
      </c>
      <c r="J23510" t="b">
        <v>0</v>
      </c>
      <c r="K23510">
        <v>4.2922000000000002</v>
      </c>
      <c r="L23510">
        <v>45</v>
      </c>
    </row>
    <row r="23511" spans="1:12" x14ac:dyDescent="0.35">
      <c r="A23511" t="s">
        <v>282</v>
      </c>
      <c r="B23511" t="s">
        <v>1076</v>
      </c>
      <c r="C23511">
        <v>2.0350000000000001</v>
      </c>
      <c r="D23511">
        <v>-286995</v>
      </c>
      <c r="E23511">
        <v>-1.1778</v>
      </c>
      <c r="F23511">
        <v>-9.6295000000000002</v>
      </c>
      <c r="G23511">
        <v>-1.589</v>
      </c>
      <c r="H23511">
        <v>47.3</v>
      </c>
      <c r="I23511" t="b">
        <v>0</v>
      </c>
      <c r="J23511" t="b">
        <v>0</v>
      </c>
      <c r="K23511">
        <v>3.3397999999999999</v>
      </c>
      <c r="L23511">
        <v>6</v>
      </c>
    </row>
    <row r="23512" spans="1:12" x14ac:dyDescent="0.35">
      <c r="A23512" t="s">
        <v>282</v>
      </c>
      <c r="B23512" t="s">
        <v>729</v>
      </c>
      <c r="C23512">
        <v>6.9500000000000006E-2</v>
      </c>
      <c r="D23512">
        <v>542165</v>
      </c>
      <c r="E23512">
        <v>3.5316999999999998</v>
      </c>
      <c r="F23512">
        <v>-14.142300000000001</v>
      </c>
      <c r="G23512">
        <v>3.1009000000000002</v>
      </c>
      <c r="H23512">
        <v>31.91</v>
      </c>
      <c r="I23512" t="b">
        <v>0</v>
      </c>
      <c r="J23512" t="b">
        <v>0</v>
      </c>
      <c r="K23512">
        <v>2.2044000000000001</v>
      </c>
      <c r="L23512">
        <v>45</v>
      </c>
    </row>
    <row r="23513" spans="1:12" x14ac:dyDescent="0.35">
      <c r="A23513" t="s">
        <v>282</v>
      </c>
      <c r="B23513" t="s">
        <v>747</v>
      </c>
      <c r="C23513">
        <v>0.1772</v>
      </c>
      <c r="D23513">
        <v>723771</v>
      </c>
      <c r="E23513">
        <v>5.6246999999999998</v>
      </c>
      <c r="F23513">
        <v>-10.946999999999999</v>
      </c>
      <c r="G23513">
        <v>5.1852</v>
      </c>
      <c r="H23513">
        <v>32.159999999999997</v>
      </c>
      <c r="I23513" t="b">
        <v>0</v>
      </c>
      <c r="J23513" t="b">
        <v>0</v>
      </c>
      <c r="K23513">
        <v>1.8851</v>
      </c>
      <c r="L23513">
        <v>45</v>
      </c>
    </row>
    <row r="23514" spans="1:12" x14ac:dyDescent="0.35">
      <c r="A23514" t="s">
        <v>282</v>
      </c>
      <c r="B23514" t="s">
        <v>781</v>
      </c>
      <c r="C23514">
        <v>9.5100000000000004E-2</v>
      </c>
      <c r="D23514">
        <v>-2810788</v>
      </c>
      <c r="E23514">
        <v>-19.3996</v>
      </c>
      <c r="F23514">
        <v>-30.5959</v>
      </c>
      <c r="G23514">
        <v>-19.734999999999999</v>
      </c>
      <c r="H23514">
        <v>40.369999999999997</v>
      </c>
      <c r="I23514" t="b">
        <v>0</v>
      </c>
      <c r="J23514" t="b">
        <v>0</v>
      </c>
      <c r="K23514">
        <v>1.6196999999999999</v>
      </c>
      <c r="L23514">
        <v>15</v>
      </c>
    </row>
    <row r="23515" spans="1:12" x14ac:dyDescent="0.35">
      <c r="A23515" t="s">
        <v>282</v>
      </c>
      <c r="B23515" t="s">
        <v>728</v>
      </c>
      <c r="C23515">
        <v>3.8800000000000001E-2</v>
      </c>
      <c r="D23515">
        <v>-24066</v>
      </c>
      <c r="E23515">
        <v>-0.23880000000000001</v>
      </c>
      <c r="F23515">
        <v>-15.922599999999999</v>
      </c>
      <c r="G23515">
        <v>-0.65390000000000004</v>
      </c>
      <c r="H23515">
        <v>43.38</v>
      </c>
      <c r="I23515" t="b">
        <v>0</v>
      </c>
      <c r="J23515" t="b">
        <v>0</v>
      </c>
      <c r="K23515">
        <v>1.3943000000000001</v>
      </c>
      <c r="L23515">
        <v>45</v>
      </c>
    </row>
    <row r="23516" spans="1:12" x14ac:dyDescent="0.35">
      <c r="A23516" t="s">
        <v>282</v>
      </c>
      <c r="B23516" t="s">
        <v>977</v>
      </c>
      <c r="C23516">
        <v>0.98480000000000001</v>
      </c>
      <c r="D23516">
        <v>-101281</v>
      </c>
      <c r="E23516">
        <v>-1.1125</v>
      </c>
      <c r="F23516">
        <v>-8.4872999999999994</v>
      </c>
      <c r="G23516">
        <v>-1.524</v>
      </c>
      <c r="H23516">
        <v>26.22</v>
      </c>
      <c r="I23516" t="b">
        <v>0</v>
      </c>
      <c r="J23516" t="b">
        <v>0</v>
      </c>
      <c r="K23516">
        <v>1.2485999999999999</v>
      </c>
      <c r="L23516">
        <v>49</v>
      </c>
    </row>
    <row r="23517" spans="1:12" x14ac:dyDescent="0.35">
      <c r="A23517" t="s">
        <v>282</v>
      </c>
      <c r="B23517" t="s">
        <v>743</v>
      </c>
      <c r="C23517">
        <v>8.6699999999999999E-2</v>
      </c>
      <c r="D23517">
        <v>917923</v>
      </c>
      <c r="E23517">
        <v>13.415900000000001</v>
      </c>
      <c r="F23517">
        <v>-4.9527000000000001</v>
      </c>
      <c r="G23517">
        <v>12.944000000000001</v>
      </c>
      <c r="H23517">
        <v>35.06</v>
      </c>
      <c r="I23517" t="b">
        <v>0</v>
      </c>
      <c r="J23517" t="b">
        <v>0</v>
      </c>
      <c r="K23517">
        <v>1.0763</v>
      </c>
      <c r="L23517">
        <v>69</v>
      </c>
    </row>
    <row r="23518" spans="1:12" x14ac:dyDescent="0.35">
      <c r="A23518" t="s">
        <v>282</v>
      </c>
      <c r="B23518" t="s">
        <v>740</v>
      </c>
      <c r="C23518">
        <v>6.0400000000000002E-2</v>
      </c>
      <c r="D23518">
        <v>290250</v>
      </c>
      <c r="E23518">
        <v>4.2107999999999999</v>
      </c>
      <c r="F23518">
        <v>-11.180199999999999</v>
      </c>
      <c r="G23518">
        <v>3.7772000000000001</v>
      </c>
      <c r="H23518">
        <v>29.48</v>
      </c>
      <c r="I23518" t="b">
        <v>0</v>
      </c>
      <c r="J23518" t="b">
        <v>0</v>
      </c>
      <c r="K23518">
        <v>0.99629999999999996</v>
      </c>
      <c r="L23518">
        <v>45</v>
      </c>
    </row>
    <row r="23519" spans="1:12" x14ac:dyDescent="0.35">
      <c r="A23519" t="s">
        <v>282</v>
      </c>
      <c r="B23519" t="s">
        <v>737</v>
      </c>
      <c r="C23519">
        <v>5.1299999999999998E-2</v>
      </c>
      <c r="D23519">
        <v>6874502</v>
      </c>
      <c r="E23519">
        <v>100</v>
      </c>
      <c r="F23519">
        <v>100</v>
      </c>
      <c r="G23519">
        <v>100</v>
      </c>
      <c r="H23519">
        <v>50.56</v>
      </c>
      <c r="I23519" t="b">
        <v>1</v>
      </c>
      <c r="J23519" t="b">
        <v>0</v>
      </c>
      <c r="K23519">
        <v>0.95350000000000001</v>
      </c>
      <c r="L23519">
        <v>1</v>
      </c>
    </row>
    <row r="23520" spans="1:12" x14ac:dyDescent="0.35">
      <c r="A23520" t="s">
        <v>282</v>
      </c>
      <c r="B23520" t="s">
        <v>749</v>
      </c>
      <c r="C23520">
        <v>2.5100000000000001E-2</v>
      </c>
      <c r="D23520">
        <v>218605</v>
      </c>
      <c r="E23520">
        <v>3.6995</v>
      </c>
      <c r="F23520">
        <v>-11.987399999999999</v>
      </c>
      <c r="G23520">
        <v>3.2679999999999998</v>
      </c>
      <c r="H23520">
        <v>39.94</v>
      </c>
      <c r="I23520" t="b">
        <v>0</v>
      </c>
      <c r="J23520" t="b">
        <v>0</v>
      </c>
      <c r="K23520">
        <v>0.84989999999999999</v>
      </c>
      <c r="L23520">
        <v>45</v>
      </c>
    </row>
    <row r="23521" spans="1:12" x14ac:dyDescent="0.35">
      <c r="A23521" t="s">
        <v>282</v>
      </c>
      <c r="B23521" t="s">
        <v>748</v>
      </c>
      <c r="C23521">
        <v>8.4699999999999998E-2</v>
      </c>
      <c r="D23521">
        <v>1569579</v>
      </c>
      <c r="E23521">
        <v>36.140099999999997</v>
      </c>
      <c r="F23521">
        <v>-3.9792000000000001</v>
      </c>
      <c r="G23521">
        <v>35.573700000000002</v>
      </c>
      <c r="H23521">
        <v>36.270000000000003</v>
      </c>
      <c r="I23521" t="b">
        <v>0</v>
      </c>
      <c r="J23521" t="b">
        <v>0</v>
      </c>
      <c r="K23521">
        <v>0.82010000000000005</v>
      </c>
      <c r="L23521">
        <v>59</v>
      </c>
    </row>
    <row r="23522" spans="1:12" x14ac:dyDescent="0.35">
      <c r="A23522" t="s">
        <v>282</v>
      </c>
      <c r="B23522" t="s">
        <v>944</v>
      </c>
      <c r="C23522">
        <v>0.23699999999999999</v>
      </c>
      <c r="D23522">
        <v>-147286</v>
      </c>
      <c r="E23522">
        <v>-2.4828999999999999</v>
      </c>
      <c r="F23522">
        <v>-15.3774</v>
      </c>
      <c r="G23522">
        <v>-2.8887</v>
      </c>
      <c r="H23522">
        <v>47.11</v>
      </c>
      <c r="I23522" t="b">
        <v>0</v>
      </c>
      <c r="J23522" t="b">
        <v>0</v>
      </c>
      <c r="K23522">
        <v>0.80230000000000001</v>
      </c>
      <c r="L23522">
        <v>48</v>
      </c>
    </row>
    <row r="23523" spans="1:12" x14ac:dyDescent="0.35">
      <c r="A23523" t="s">
        <v>282</v>
      </c>
      <c r="B23523" t="s">
        <v>731</v>
      </c>
      <c r="C23523">
        <v>6.0999999999999999E-2</v>
      </c>
      <c r="D23523">
        <v>-1028201</v>
      </c>
      <c r="E23523">
        <v>-15.099299999999999</v>
      </c>
      <c r="F23523">
        <v>-26.941099999999999</v>
      </c>
      <c r="G23523">
        <v>-15.452500000000001</v>
      </c>
      <c r="H23523">
        <v>38.21</v>
      </c>
      <c r="I23523" t="b">
        <v>0</v>
      </c>
      <c r="J23523" t="b">
        <v>0</v>
      </c>
      <c r="K23523">
        <v>0.80189999999999995</v>
      </c>
      <c r="L23523">
        <v>51</v>
      </c>
    </row>
    <row r="23524" spans="1:12" x14ac:dyDescent="0.35">
      <c r="A23524" t="s">
        <v>282</v>
      </c>
      <c r="B23524" t="s">
        <v>951</v>
      </c>
      <c r="C23524">
        <v>0.70240000000000002</v>
      </c>
      <c r="D23524">
        <v>2643811</v>
      </c>
      <c r="E23524">
        <v>96.577600000000004</v>
      </c>
      <c r="F23524">
        <v>85.311499999999995</v>
      </c>
      <c r="G23524">
        <v>95.759600000000006</v>
      </c>
      <c r="H23524">
        <v>53.83</v>
      </c>
      <c r="I23524" t="b">
        <v>0</v>
      </c>
      <c r="J23524" t="b">
        <v>0</v>
      </c>
      <c r="K23524">
        <v>0.74639999999999995</v>
      </c>
      <c r="L23524">
        <v>2</v>
      </c>
    </row>
    <row r="23525" spans="1:12" x14ac:dyDescent="0.35">
      <c r="A23525" t="s">
        <v>282</v>
      </c>
      <c r="B23525" t="s">
        <v>940</v>
      </c>
      <c r="C23525">
        <v>0.40089999999999998</v>
      </c>
      <c r="D23525">
        <v>407690</v>
      </c>
      <c r="E23525">
        <v>8.3684999999999992</v>
      </c>
      <c r="F23525">
        <v>-15.4048</v>
      </c>
      <c r="G23525">
        <v>7.9176000000000002</v>
      </c>
      <c r="H23525">
        <v>41.6</v>
      </c>
      <c r="I23525" t="b">
        <v>0</v>
      </c>
      <c r="J23525" t="b">
        <v>0</v>
      </c>
      <c r="K23525">
        <v>0.73219999999999996</v>
      </c>
      <c r="L23525">
        <v>76</v>
      </c>
    </row>
    <row r="23526" spans="1:12" x14ac:dyDescent="0.35">
      <c r="A23526" t="s">
        <v>282</v>
      </c>
      <c r="B23526" t="s">
        <v>760</v>
      </c>
      <c r="C23526">
        <v>1.67E-2</v>
      </c>
      <c r="D23526">
        <v>295064</v>
      </c>
      <c r="E23526">
        <v>5.9734999999999996</v>
      </c>
      <c r="F23526">
        <v>-11.697900000000001</v>
      </c>
      <c r="G23526">
        <v>5.5324999999999998</v>
      </c>
      <c r="H23526">
        <v>49.33</v>
      </c>
      <c r="I23526" t="b">
        <v>0</v>
      </c>
      <c r="J23526" t="b">
        <v>0</v>
      </c>
      <c r="K23526">
        <v>0.72599999999999998</v>
      </c>
      <c r="L23526">
        <v>53</v>
      </c>
    </row>
    <row r="23527" spans="1:12" x14ac:dyDescent="0.35">
      <c r="A23527" t="s">
        <v>282</v>
      </c>
      <c r="B23527" t="s">
        <v>763</v>
      </c>
      <c r="C23527">
        <v>0.43130000000000002</v>
      </c>
      <c r="D23527">
        <v>-484300</v>
      </c>
      <c r="E23527">
        <v>-8.6829999999999998</v>
      </c>
      <c r="F23527">
        <v>-13.876899999999999</v>
      </c>
      <c r="G23527">
        <v>-9.0630000000000006</v>
      </c>
      <c r="H23527">
        <v>32.049999999999997</v>
      </c>
      <c r="I23527" t="b">
        <v>0</v>
      </c>
      <c r="J23527" t="b">
        <v>0</v>
      </c>
      <c r="K23527">
        <v>0.70640000000000003</v>
      </c>
      <c r="L23527">
        <v>25</v>
      </c>
    </row>
    <row r="23528" spans="1:12" x14ac:dyDescent="0.35">
      <c r="A23528" t="s">
        <v>282</v>
      </c>
      <c r="B23528" t="s">
        <v>755</v>
      </c>
      <c r="C23528">
        <v>4.5999999999999999E-2</v>
      </c>
      <c r="D23528">
        <v>126544</v>
      </c>
      <c r="E23528">
        <v>2.6859000000000002</v>
      </c>
      <c r="F23528">
        <v>-25.9373</v>
      </c>
      <c r="G23528">
        <v>2.2587000000000002</v>
      </c>
      <c r="H23528">
        <v>30.83</v>
      </c>
      <c r="I23528" t="b">
        <v>0</v>
      </c>
      <c r="J23528" t="b">
        <v>0</v>
      </c>
      <c r="K23528">
        <v>0.67100000000000004</v>
      </c>
      <c r="L23528">
        <v>61</v>
      </c>
    </row>
    <row r="23529" spans="1:12" x14ac:dyDescent="0.35">
      <c r="A23529" t="s">
        <v>282</v>
      </c>
      <c r="B23529" t="s">
        <v>754</v>
      </c>
      <c r="C23529">
        <v>4.36E-2</v>
      </c>
      <c r="D23529">
        <v>11541</v>
      </c>
      <c r="E23529">
        <v>0.25090000000000001</v>
      </c>
      <c r="F23529">
        <v>-13.5306</v>
      </c>
      <c r="G23529">
        <v>-0.16619999999999999</v>
      </c>
      <c r="H23529">
        <v>27.88</v>
      </c>
      <c r="I23529" t="b">
        <v>0</v>
      </c>
      <c r="J23529" t="b">
        <v>0</v>
      </c>
      <c r="K23529">
        <v>0.63949999999999996</v>
      </c>
      <c r="L23529">
        <v>60</v>
      </c>
    </row>
    <row r="23530" spans="1:12" x14ac:dyDescent="0.35">
      <c r="A23530" t="s">
        <v>282</v>
      </c>
      <c r="B23530" t="s">
        <v>952</v>
      </c>
      <c r="C23530">
        <v>0.33939999999999998</v>
      </c>
      <c r="D23530">
        <v>1878367</v>
      </c>
      <c r="E23530">
        <v>69.298699999999997</v>
      </c>
      <c r="F23530">
        <v>42.077100000000002</v>
      </c>
      <c r="G23530">
        <v>68.594200000000001</v>
      </c>
      <c r="H23530">
        <v>45.92</v>
      </c>
      <c r="I23530" t="b">
        <v>0</v>
      </c>
      <c r="J23530" t="b">
        <v>0</v>
      </c>
      <c r="K23530">
        <v>0.63649999999999995</v>
      </c>
      <c r="L23530">
        <v>45</v>
      </c>
    </row>
    <row r="23531" spans="1:12" x14ac:dyDescent="0.35">
      <c r="A23531" t="s">
        <v>282</v>
      </c>
      <c r="B23531" t="s">
        <v>1496</v>
      </c>
      <c r="C23531">
        <v>6.1044999999999998</v>
      </c>
      <c r="D23531">
        <v>1141029</v>
      </c>
      <c r="E23531">
        <v>35.063499999999998</v>
      </c>
      <c r="F23531">
        <v>21.147500000000001</v>
      </c>
      <c r="G23531">
        <v>34.5015</v>
      </c>
      <c r="H23531">
        <v>55.32</v>
      </c>
      <c r="I23531" t="b">
        <v>0</v>
      </c>
      <c r="J23531" t="b">
        <v>0</v>
      </c>
      <c r="K23531">
        <v>0.60960000000000003</v>
      </c>
      <c r="L23531">
        <v>2</v>
      </c>
    </row>
    <row r="23532" spans="1:12" x14ac:dyDescent="0.35">
      <c r="A23532" t="s">
        <v>282</v>
      </c>
      <c r="B23532" t="s">
        <v>741</v>
      </c>
      <c r="C23532">
        <v>1.6400000000000001E-2</v>
      </c>
      <c r="D23532">
        <v>-164624</v>
      </c>
      <c r="E23532">
        <v>-4.2477</v>
      </c>
      <c r="F23532">
        <v>-21.085599999999999</v>
      </c>
      <c r="G23532">
        <v>-4.6460999999999997</v>
      </c>
      <c r="H23532">
        <v>47.35</v>
      </c>
      <c r="I23532" t="b">
        <v>0</v>
      </c>
      <c r="J23532" t="b">
        <v>0</v>
      </c>
      <c r="K23532">
        <v>0.51470000000000005</v>
      </c>
      <c r="L23532">
        <v>45</v>
      </c>
    </row>
    <row r="23533" spans="1:12" x14ac:dyDescent="0.35">
      <c r="A23533" t="s">
        <v>282</v>
      </c>
      <c r="B23533" t="s">
        <v>738</v>
      </c>
      <c r="C23533">
        <v>6.9199999999999998E-2</v>
      </c>
      <c r="D23533">
        <v>-1033282</v>
      </c>
      <c r="E23533">
        <v>-22.422799999999999</v>
      </c>
      <c r="F23533">
        <v>-37.585099999999997</v>
      </c>
      <c r="G23533">
        <v>-22.7456</v>
      </c>
      <c r="H23533">
        <v>49.74</v>
      </c>
      <c r="I23533" t="b">
        <v>0</v>
      </c>
      <c r="J23533" t="b">
        <v>0</v>
      </c>
      <c r="K23533">
        <v>0.49580000000000002</v>
      </c>
      <c r="L23533">
        <v>13</v>
      </c>
    </row>
    <row r="23534" spans="1:12" x14ac:dyDescent="0.35">
      <c r="A23534" t="s">
        <v>282</v>
      </c>
      <c r="B23534" t="s">
        <v>1186</v>
      </c>
      <c r="C23534">
        <v>0.2747</v>
      </c>
      <c r="D23534">
        <v>-435717</v>
      </c>
      <c r="E23534">
        <v>-11.3149</v>
      </c>
      <c r="F23534">
        <v>-20.858699999999999</v>
      </c>
      <c r="G23534">
        <v>-11.6839</v>
      </c>
      <c r="H23534">
        <v>41.13</v>
      </c>
      <c r="I23534" t="b">
        <v>0</v>
      </c>
      <c r="J23534" t="b">
        <v>0</v>
      </c>
      <c r="K23534">
        <v>0.47370000000000001</v>
      </c>
      <c r="L23534">
        <v>31</v>
      </c>
    </row>
    <row r="23535" spans="1:12" x14ac:dyDescent="0.35">
      <c r="A23535" t="s">
        <v>282</v>
      </c>
      <c r="B23535" t="s">
        <v>779</v>
      </c>
      <c r="C23535">
        <v>4.53E-2</v>
      </c>
      <c r="D23535">
        <v>664595</v>
      </c>
      <c r="E23535">
        <v>24.687200000000001</v>
      </c>
      <c r="F23535">
        <v>7.1313000000000004</v>
      </c>
      <c r="G23535">
        <v>24.168399999999998</v>
      </c>
      <c r="H23535">
        <v>40.98</v>
      </c>
      <c r="I23535" t="b">
        <v>0</v>
      </c>
      <c r="J23535" t="b">
        <v>0</v>
      </c>
      <c r="K23535">
        <v>0.46560000000000001</v>
      </c>
      <c r="L23535">
        <v>45</v>
      </c>
    </row>
    <row r="23536" spans="1:12" x14ac:dyDescent="0.35">
      <c r="A23536" t="s">
        <v>282</v>
      </c>
      <c r="B23536" t="s">
        <v>989</v>
      </c>
      <c r="C23536">
        <v>0.26300000000000001</v>
      </c>
      <c r="D23536">
        <v>2677754</v>
      </c>
      <c r="E23536">
        <v>408.54360000000003</v>
      </c>
      <c r="F23536">
        <v>343.1019</v>
      </c>
      <c r="G23536">
        <v>406.42759999999998</v>
      </c>
      <c r="H23536">
        <v>49.61</v>
      </c>
      <c r="I23536" t="b">
        <v>0</v>
      </c>
      <c r="J23536" t="b">
        <v>0</v>
      </c>
      <c r="K23536">
        <v>0.46229999999999999</v>
      </c>
      <c r="L23536">
        <v>5</v>
      </c>
    </row>
    <row r="23537" spans="1:12" x14ac:dyDescent="0.35">
      <c r="A23537" t="s">
        <v>282</v>
      </c>
      <c r="B23537" t="s">
        <v>733</v>
      </c>
      <c r="C23537">
        <v>2.7900000000000001E-2</v>
      </c>
      <c r="D23537">
        <v>648741</v>
      </c>
      <c r="E23537">
        <v>24.429200000000002</v>
      </c>
      <c r="F23537">
        <v>3.7464</v>
      </c>
      <c r="G23537">
        <v>23.9115</v>
      </c>
      <c r="H23537">
        <v>44.36</v>
      </c>
      <c r="I23537" t="b">
        <v>0</v>
      </c>
      <c r="J23537" t="b">
        <v>0</v>
      </c>
      <c r="K23537">
        <v>0.45829999999999999</v>
      </c>
      <c r="L23537">
        <v>45</v>
      </c>
    </row>
    <row r="23538" spans="1:12" x14ac:dyDescent="0.35">
      <c r="A23538" t="s">
        <v>282</v>
      </c>
      <c r="B23538" t="s">
        <v>784</v>
      </c>
      <c r="C23538">
        <v>0.11700000000000001</v>
      </c>
      <c r="D23538">
        <v>-642046</v>
      </c>
      <c r="E23538">
        <v>-16.739000000000001</v>
      </c>
      <c r="F23538">
        <v>-24.109200000000001</v>
      </c>
      <c r="G23538">
        <v>-17.0854</v>
      </c>
      <c r="H23538">
        <v>31.95</v>
      </c>
      <c r="I23538" t="b">
        <v>0</v>
      </c>
      <c r="J23538" t="b">
        <v>0</v>
      </c>
      <c r="K23538">
        <v>0.44290000000000002</v>
      </c>
      <c r="L23538">
        <v>45</v>
      </c>
    </row>
    <row r="23539" spans="1:12" x14ac:dyDescent="0.35">
      <c r="A23539" t="s">
        <v>282</v>
      </c>
      <c r="B23539" t="s">
        <v>1493</v>
      </c>
      <c r="C23539">
        <v>1.1357999999999999</v>
      </c>
      <c r="D23539">
        <v>-56430</v>
      </c>
      <c r="E23539">
        <v>-1.8201000000000001</v>
      </c>
      <c r="F23539">
        <v>-11.2067</v>
      </c>
      <c r="G23539">
        <v>-2.2286000000000001</v>
      </c>
      <c r="H23539">
        <v>43.06</v>
      </c>
      <c r="I23539" t="b">
        <v>0</v>
      </c>
      <c r="J23539" t="b">
        <v>0</v>
      </c>
      <c r="K23539">
        <v>0.42220000000000002</v>
      </c>
      <c r="L23539">
        <v>28</v>
      </c>
    </row>
    <row r="23540" spans="1:12" x14ac:dyDescent="0.35">
      <c r="A23540" t="s">
        <v>282</v>
      </c>
      <c r="B23540" t="s">
        <v>742</v>
      </c>
      <c r="C23540">
        <v>6.6299999999999998E-2</v>
      </c>
      <c r="D23540">
        <v>196297</v>
      </c>
      <c r="E23540">
        <v>7.1475</v>
      </c>
      <c r="F23540">
        <v>-8.9745000000000008</v>
      </c>
      <c r="G23540">
        <v>6.7016999999999998</v>
      </c>
      <c r="H23540">
        <v>39.06</v>
      </c>
      <c r="I23540" t="b">
        <v>0</v>
      </c>
      <c r="J23540" t="b">
        <v>0</v>
      </c>
      <c r="K23540">
        <v>0.40810000000000002</v>
      </c>
      <c r="L23540">
        <v>44</v>
      </c>
    </row>
    <row r="23541" spans="1:12" x14ac:dyDescent="0.35">
      <c r="A23541" t="s">
        <v>282</v>
      </c>
      <c r="B23541" t="s">
        <v>771</v>
      </c>
      <c r="C23541">
        <v>4.2700000000000002E-2</v>
      </c>
      <c r="D23541">
        <v>426353</v>
      </c>
      <c r="E23541">
        <v>17.043700000000001</v>
      </c>
      <c r="F23541">
        <v>0.79900000000000004</v>
      </c>
      <c r="G23541">
        <v>16.556699999999999</v>
      </c>
      <c r="H23541">
        <v>37.869999999999997</v>
      </c>
      <c r="I23541" t="b">
        <v>0</v>
      </c>
      <c r="J23541" t="b">
        <v>0</v>
      </c>
      <c r="K23541">
        <v>0.40610000000000002</v>
      </c>
      <c r="L23541">
        <v>49</v>
      </c>
    </row>
    <row r="23542" spans="1:12" x14ac:dyDescent="0.35">
      <c r="A23542" t="s">
        <v>282</v>
      </c>
      <c r="B23542" t="s">
        <v>1066</v>
      </c>
      <c r="C23542">
        <v>0.15820000000000001</v>
      </c>
      <c r="D23542">
        <v>526116</v>
      </c>
      <c r="E23542">
        <v>23.9589</v>
      </c>
      <c r="F23542">
        <v>6.6847000000000003</v>
      </c>
      <c r="G23542">
        <v>23.443200000000001</v>
      </c>
      <c r="H23542">
        <v>48.14</v>
      </c>
      <c r="I23542" t="b">
        <v>0</v>
      </c>
      <c r="J23542" t="b">
        <v>0</v>
      </c>
      <c r="K23542">
        <v>0.3775</v>
      </c>
      <c r="L23542">
        <v>45</v>
      </c>
    </row>
    <row r="23543" spans="1:12" x14ac:dyDescent="0.35">
      <c r="A23543" t="s">
        <v>282</v>
      </c>
      <c r="B23543" t="s">
        <v>775</v>
      </c>
      <c r="C23543">
        <v>2.9600000000000001E-2</v>
      </c>
      <c r="D23543">
        <v>826932</v>
      </c>
      <c r="E23543">
        <v>46.181600000000003</v>
      </c>
      <c r="F23543">
        <v>26.851199999999999</v>
      </c>
      <c r="G23543">
        <v>45.573300000000003</v>
      </c>
      <c r="H23543">
        <v>43.93</v>
      </c>
      <c r="I23543" t="b">
        <v>0</v>
      </c>
      <c r="J23543" t="b">
        <v>0</v>
      </c>
      <c r="K23543">
        <v>0.36299999999999999</v>
      </c>
      <c r="L23543">
        <v>45</v>
      </c>
    </row>
    <row r="23544" spans="1:12" x14ac:dyDescent="0.35">
      <c r="A23544" t="s">
        <v>282</v>
      </c>
      <c r="B23544" t="s">
        <v>954</v>
      </c>
      <c r="C23544">
        <v>0.4793</v>
      </c>
      <c r="D23544">
        <v>-475760</v>
      </c>
      <c r="E23544">
        <v>-15.5548</v>
      </c>
      <c r="F23544">
        <v>-24.903099999999998</v>
      </c>
      <c r="G23544">
        <v>-15.9062</v>
      </c>
      <c r="H23544">
        <v>49.37</v>
      </c>
      <c r="I23544" t="b">
        <v>0</v>
      </c>
      <c r="J23544" t="b">
        <v>0</v>
      </c>
      <c r="K23544">
        <v>0.35820000000000002</v>
      </c>
      <c r="L23544">
        <v>12</v>
      </c>
    </row>
    <row r="23545" spans="1:12" x14ac:dyDescent="0.35">
      <c r="A23545" t="s">
        <v>282</v>
      </c>
      <c r="B23545" t="s">
        <v>995</v>
      </c>
      <c r="C23545">
        <v>0.26190000000000002</v>
      </c>
      <c r="D23545">
        <v>405920</v>
      </c>
      <c r="E23545">
        <v>19.98</v>
      </c>
      <c r="F23545">
        <v>3.8267000000000002</v>
      </c>
      <c r="G23545">
        <v>19.480799999999999</v>
      </c>
      <c r="H23545">
        <v>34.79</v>
      </c>
      <c r="I23545" t="b">
        <v>0</v>
      </c>
      <c r="J23545" t="b">
        <v>0</v>
      </c>
      <c r="K23545">
        <v>0.33810000000000001</v>
      </c>
      <c r="L23545">
        <v>57</v>
      </c>
    </row>
    <row r="23546" spans="1:12" x14ac:dyDescent="0.35">
      <c r="A23546" t="s">
        <v>282</v>
      </c>
      <c r="B23546" t="s">
        <v>753</v>
      </c>
      <c r="C23546">
        <v>7.0199999999999999E-2</v>
      </c>
      <c r="D23546">
        <v>516067</v>
      </c>
      <c r="E23546">
        <v>28.811299999999999</v>
      </c>
      <c r="F23546">
        <v>1.35</v>
      </c>
      <c r="G23546">
        <v>28.275400000000001</v>
      </c>
      <c r="H23546">
        <v>45.54</v>
      </c>
      <c r="I23546" t="b">
        <v>0</v>
      </c>
      <c r="J23546" t="b">
        <v>0</v>
      </c>
      <c r="K23546">
        <v>0.32</v>
      </c>
      <c r="L23546">
        <v>50</v>
      </c>
    </row>
    <row r="23547" spans="1:12" x14ac:dyDescent="0.35">
      <c r="A23547" t="s">
        <v>282</v>
      </c>
      <c r="B23547" t="s">
        <v>777</v>
      </c>
      <c r="C23547">
        <v>3.3099999999999997E-2</v>
      </c>
      <c r="D23547">
        <v>-3022</v>
      </c>
      <c r="E23547">
        <v>-0.1391</v>
      </c>
      <c r="F23547">
        <v>-23.260899999999999</v>
      </c>
      <c r="G23547">
        <v>-0.55459999999999998</v>
      </c>
      <c r="H23547">
        <v>45.06</v>
      </c>
      <c r="I23547" t="b">
        <v>0</v>
      </c>
      <c r="J23547" t="b">
        <v>0</v>
      </c>
      <c r="K23547">
        <v>0.3009</v>
      </c>
      <c r="L23547">
        <v>45</v>
      </c>
    </row>
    <row r="23548" spans="1:12" x14ac:dyDescent="0.35">
      <c r="A23548" t="s">
        <v>282</v>
      </c>
      <c r="B23548" t="s">
        <v>968</v>
      </c>
      <c r="C23548">
        <v>0.1057</v>
      </c>
      <c r="D23548">
        <v>211400</v>
      </c>
      <c r="E23548">
        <v>10.877000000000001</v>
      </c>
      <c r="F23548">
        <v>-9.3391999999999999</v>
      </c>
      <c r="G23548">
        <v>10.415699999999999</v>
      </c>
      <c r="H23548">
        <v>47.7</v>
      </c>
      <c r="I23548" t="b">
        <v>0</v>
      </c>
      <c r="J23548" t="b">
        <v>0</v>
      </c>
      <c r="K23548">
        <v>0.2989</v>
      </c>
      <c r="L23548">
        <v>46</v>
      </c>
    </row>
    <row r="23549" spans="1:12" x14ac:dyDescent="0.35">
      <c r="A23549" t="s">
        <v>282</v>
      </c>
      <c r="B23549" t="s">
        <v>786</v>
      </c>
      <c r="C23549">
        <v>7.8899999999999998E-2</v>
      </c>
      <c r="D23549">
        <v>139150</v>
      </c>
      <c r="E23549">
        <v>6.9541000000000004</v>
      </c>
      <c r="F23549">
        <v>0.50239999999999996</v>
      </c>
      <c r="G23549">
        <v>6.5091000000000001</v>
      </c>
      <c r="H23549">
        <v>31.79</v>
      </c>
      <c r="I23549" t="b">
        <v>0</v>
      </c>
      <c r="J23549" t="b">
        <v>0</v>
      </c>
      <c r="K23549">
        <v>0.29680000000000001</v>
      </c>
      <c r="L23549">
        <v>51</v>
      </c>
    </row>
    <row r="23550" spans="1:12" x14ac:dyDescent="0.35">
      <c r="A23550" t="s">
        <v>282</v>
      </c>
      <c r="B23550" t="s">
        <v>1640</v>
      </c>
      <c r="C23550">
        <v>0.33429999999999999</v>
      </c>
      <c r="D23550">
        <v>-119095</v>
      </c>
      <c r="E23550">
        <v>-5.4142000000000001</v>
      </c>
      <c r="F23550">
        <v>-20.952300000000001</v>
      </c>
      <c r="G23550">
        <v>-5.8076999999999996</v>
      </c>
      <c r="H23550">
        <v>40.54</v>
      </c>
      <c r="I23550" t="b">
        <v>0</v>
      </c>
      <c r="J23550" t="b">
        <v>0</v>
      </c>
      <c r="K23550">
        <v>0.28860000000000002</v>
      </c>
      <c r="L23550">
        <v>29</v>
      </c>
    </row>
    <row r="23551" spans="1:12" x14ac:dyDescent="0.35">
      <c r="A23551" t="s">
        <v>282</v>
      </c>
      <c r="B23551" t="s">
        <v>780</v>
      </c>
      <c r="C23551">
        <v>6.9599999999999995E-2</v>
      </c>
      <c r="D23551">
        <v>-16800</v>
      </c>
      <c r="E23551">
        <v>-0.82079999999999997</v>
      </c>
      <c r="F23551">
        <v>-15.0162</v>
      </c>
      <c r="G23551">
        <v>-1.2335</v>
      </c>
      <c r="H23551">
        <v>34.83</v>
      </c>
      <c r="I23551" t="b">
        <v>0</v>
      </c>
      <c r="J23551" t="b">
        <v>0</v>
      </c>
      <c r="K23551">
        <v>0.28160000000000002</v>
      </c>
      <c r="L23551">
        <v>45</v>
      </c>
    </row>
    <row r="23552" spans="1:12" x14ac:dyDescent="0.35">
      <c r="A23552" t="s">
        <v>282</v>
      </c>
      <c r="B23552" t="s">
        <v>783</v>
      </c>
      <c r="C23552">
        <v>3.0499999999999999E-2</v>
      </c>
      <c r="D23552">
        <v>-419987</v>
      </c>
      <c r="E23552">
        <v>-17.444299999999998</v>
      </c>
      <c r="F23552">
        <v>-29.945499999999999</v>
      </c>
      <c r="G23552">
        <v>-17.787800000000001</v>
      </c>
      <c r="H23552">
        <v>46.15</v>
      </c>
      <c r="I23552" t="b">
        <v>0</v>
      </c>
      <c r="J23552" t="b">
        <v>0</v>
      </c>
      <c r="K23552">
        <v>0.2757</v>
      </c>
      <c r="L23552">
        <v>45</v>
      </c>
    </row>
    <row r="23553" spans="1:12" x14ac:dyDescent="0.35">
      <c r="A23553" t="s">
        <v>282</v>
      </c>
      <c r="B23553" t="s">
        <v>764</v>
      </c>
      <c r="C23553">
        <v>0.1736</v>
      </c>
      <c r="D23553">
        <v>31366</v>
      </c>
      <c r="E23553">
        <v>1.6258999999999999</v>
      </c>
      <c r="F23553">
        <v>-14.4503</v>
      </c>
      <c r="G23553">
        <v>1.2031000000000001</v>
      </c>
      <c r="H23553">
        <v>41.03</v>
      </c>
      <c r="I23553" t="b">
        <v>0</v>
      </c>
      <c r="J23553" t="b">
        <v>0</v>
      </c>
      <c r="K23553">
        <v>0.27189999999999998</v>
      </c>
      <c r="L23553">
        <v>45</v>
      </c>
    </row>
    <row r="23554" spans="1:12" x14ac:dyDescent="0.35">
      <c r="A23554" t="s">
        <v>282</v>
      </c>
      <c r="B23554" t="s">
        <v>988</v>
      </c>
      <c r="C23554">
        <v>0.12520000000000001</v>
      </c>
      <c r="D23554">
        <v>1643307</v>
      </c>
      <c r="E23554">
        <v>698.7681</v>
      </c>
      <c r="F23554">
        <v>512.08360000000005</v>
      </c>
      <c r="G23554">
        <v>695.44460000000004</v>
      </c>
      <c r="H23554">
        <v>50.66</v>
      </c>
      <c r="I23554" t="b">
        <v>0</v>
      </c>
      <c r="J23554" t="b">
        <v>0</v>
      </c>
      <c r="K23554">
        <v>0.26050000000000001</v>
      </c>
      <c r="L23554">
        <v>9</v>
      </c>
    </row>
    <row r="23555" spans="1:12" x14ac:dyDescent="0.35">
      <c r="A23555" t="s">
        <v>282</v>
      </c>
      <c r="B23555" t="s">
        <v>1495</v>
      </c>
      <c r="C23555">
        <v>1.2309000000000001</v>
      </c>
      <c r="D23555">
        <v>29058</v>
      </c>
      <c r="E23555">
        <v>1.7204999999999999</v>
      </c>
      <c r="F23555">
        <v>-5.5957999999999997</v>
      </c>
      <c r="G23555">
        <v>1.2972999999999999</v>
      </c>
      <c r="H23555">
        <v>47.29</v>
      </c>
      <c r="I23555" t="b">
        <v>0</v>
      </c>
      <c r="J23555" t="b">
        <v>0</v>
      </c>
      <c r="K23555">
        <v>0.23830000000000001</v>
      </c>
      <c r="L23555">
        <v>10</v>
      </c>
    </row>
    <row r="23556" spans="1:12" x14ac:dyDescent="0.35">
      <c r="A23556" t="s">
        <v>282</v>
      </c>
      <c r="B23556" t="s">
        <v>766</v>
      </c>
      <c r="C23556">
        <v>0.2059</v>
      </c>
      <c r="D23556">
        <v>3727</v>
      </c>
      <c r="E23556">
        <v>0.21990000000000001</v>
      </c>
      <c r="F23556">
        <v>-11.625400000000001</v>
      </c>
      <c r="G23556">
        <v>-0.1971</v>
      </c>
      <c r="H23556">
        <v>46.72</v>
      </c>
      <c r="I23556" t="b">
        <v>0</v>
      </c>
      <c r="J23556" t="b">
        <v>0</v>
      </c>
      <c r="K23556">
        <v>0.23549999999999999</v>
      </c>
      <c r="L23556">
        <v>45</v>
      </c>
    </row>
    <row r="23557" spans="1:12" x14ac:dyDescent="0.35">
      <c r="A23557" t="s">
        <v>271</v>
      </c>
      <c r="B23557" t="s">
        <v>726</v>
      </c>
      <c r="C23557">
        <v>0.7349</v>
      </c>
      <c r="D23557">
        <v>-322416</v>
      </c>
      <c r="E23557">
        <v>-0.88749999999999996</v>
      </c>
      <c r="F23557">
        <v>-0.50549999999999995</v>
      </c>
      <c r="G23557">
        <v>-0.88749999999999996</v>
      </c>
      <c r="H23557">
        <v>112.52</v>
      </c>
      <c r="I23557" t="b">
        <v>0</v>
      </c>
      <c r="J23557" t="b">
        <v>0</v>
      </c>
      <c r="K23557">
        <v>14.958600000000001</v>
      </c>
      <c r="L23557">
        <v>45</v>
      </c>
    </row>
    <row r="23558" spans="1:12" x14ac:dyDescent="0.35">
      <c r="A23558" t="s">
        <v>271</v>
      </c>
      <c r="B23558" t="s">
        <v>724</v>
      </c>
      <c r="C23558">
        <v>0.1923</v>
      </c>
      <c r="D23558">
        <v>-132395</v>
      </c>
      <c r="E23558">
        <v>-0.61409999999999998</v>
      </c>
      <c r="F23558">
        <v>-1.0170999999999999</v>
      </c>
      <c r="G23558">
        <v>-0.61409999999999998</v>
      </c>
      <c r="H23558">
        <v>200.15</v>
      </c>
      <c r="I23558" t="b">
        <v>0</v>
      </c>
      <c r="J23558" t="b">
        <v>0</v>
      </c>
      <c r="K23558">
        <v>8.9019999999999992</v>
      </c>
      <c r="L23558">
        <v>45</v>
      </c>
    </row>
    <row r="23559" spans="1:12" x14ac:dyDescent="0.35">
      <c r="A23559" t="s">
        <v>271</v>
      </c>
      <c r="B23559" t="s">
        <v>725</v>
      </c>
      <c r="C23559">
        <v>0.17979999999999999</v>
      </c>
      <c r="D23559">
        <v>-1559946</v>
      </c>
      <c r="E23559">
        <v>-8.4034999999999993</v>
      </c>
      <c r="F23559">
        <v>-8.5503999999999998</v>
      </c>
      <c r="G23559">
        <v>-8.4034999999999993</v>
      </c>
      <c r="H23559">
        <v>305.58</v>
      </c>
      <c r="I23559" t="b">
        <v>0</v>
      </c>
      <c r="J23559" t="b">
        <v>0</v>
      </c>
      <c r="K23559">
        <v>7.0640000000000001</v>
      </c>
      <c r="L23559">
        <v>45</v>
      </c>
    </row>
    <row r="23560" spans="1:12" x14ac:dyDescent="0.35">
      <c r="A23560" t="s">
        <v>271</v>
      </c>
      <c r="B23560" t="s">
        <v>755</v>
      </c>
      <c r="C23560">
        <v>0.60560000000000003</v>
      </c>
      <c r="D23560">
        <v>-252654</v>
      </c>
      <c r="E23560">
        <v>-3.5798999999999999</v>
      </c>
      <c r="F23560">
        <v>-17.4878</v>
      </c>
      <c r="G23560">
        <v>-3.5798999999999999</v>
      </c>
      <c r="H23560">
        <v>368.08</v>
      </c>
      <c r="I23560" t="b">
        <v>0</v>
      </c>
      <c r="J23560" t="b">
        <v>0</v>
      </c>
      <c r="K23560">
        <v>2.8271000000000002</v>
      </c>
      <c r="L23560">
        <v>61</v>
      </c>
    </row>
    <row r="23561" spans="1:12" x14ac:dyDescent="0.35">
      <c r="A23561" t="s">
        <v>271</v>
      </c>
      <c r="B23561" t="s">
        <v>728</v>
      </c>
      <c r="C23561">
        <v>0.19170000000000001</v>
      </c>
      <c r="D23561">
        <v>284955</v>
      </c>
      <c r="E23561">
        <v>5.6791999999999998</v>
      </c>
      <c r="F23561">
        <v>4.6483999999999996</v>
      </c>
      <c r="G23561">
        <v>5.6791999999999998</v>
      </c>
      <c r="H23561">
        <v>337.54</v>
      </c>
      <c r="I23561" t="b">
        <v>0</v>
      </c>
      <c r="J23561" t="b">
        <v>0</v>
      </c>
      <c r="K23561">
        <v>2.2029000000000001</v>
      </c>
      <c r="L23561">
        <v>45</v>
      </c>
    </row>
    <row r="23562" spans="1:12" x14ac:dyDescent="0.35">
      <c r="A23562" t="s">
        <v>271</v>
      </c>
      <c r="B23562" t="s">
        <v>729</v>
      </c>
      <c r="C23562">
        <v>0.19420000000000001</v>
      </c>
      <c r="D23562">
        <v>79479</v>
      </c>
      <c r="E23562">
        <v>1.704</v>
      </c>
      <c r="F23562">
        <v>-0.87819999999999998</v>
      </c>
      <c r="G23562">
        <v>1.704</v>
      </c>
      <c r="H23562">
        <v>270.2</v>
      </c>
      <c r="I23562" t="b">
        <v>0</v>
      </c>
      <c r="J23562" t="b">
        <v>0</v>
      </c>
      <c r="K23562">
        <v>1.9708000000000001</v>
      </c>
      <c r="L23562">
        <v>45</v>
      </c>
    </row>
    <row r="23563" spans="1:12" x14ac:dyDescent="0.35">
      <c r="A23563" t="s">
        <v>271</v>
      </c>
      <c r="B23563" t="s">
        <v>781</v>
      </c>
      <c r="C23563">
        <v>0.29680000000000001</v>
      </c>
      <c r="D23563">
        <v>-373079</v>
      </c>
      <c r="E23563">
        <v>-8.7380999999999993</v>
      </c>
      <c r="F23563">
        <v>-7.6657000000000002</v>
      </c>
      <c r="G23563">
        <v>-8.7380999999999993</v>
      </c>
      <c r="H23563">
        <v>213.53</v>
      </c>
      <c r="I23563" t="b">
        <v>0</v>
      </c>
      <c r="J23563" t="b">
        <v>0</v>
      </c>
      <c r="K23563">
        <v>1.6188</v>
      </c>
      <c r="L23563">
        <v>44</v>
      </c>
    </row>
    <row r="23564" spans="1:12" x14ac:dyDescent="0.35">
      <c r="A23564" t="s">
        <v>271</v>
      </c>
      <c r="B23564" t="s">
        <v>741</v>
      </c>
      <c r="C23564">
        <v>0.13589999999999999</v>
      </c>
      <c r="D23564">
        <v>79457</v>
      </c>
      <c r="E23564">
        <v>2.4725999999999999</v>
      </c>
      <c r="F23564">
        <v>-0.77070000000000005</v>
      </c>
      <c r="G23564">
        <v>2.4725999999999999</v>
      </c>
      <c r="H23564">
        <v>331.23</v>
      </c>
      <c r="I23564" t="b">
        <v>0</v>
      </c>
      <c r="J23564" t="b">
        <v>0</v>
      </c>
      <c r="K23564">
        <v>1.3681000000000001</v>
      </c>
      <c r="L23564">
        <v>45</v>
      </c>
    </row>
    <row r="23565" spans="1:12" x14ac:dyDescent="0.35">
      <c r="A23565" t="s">
        <v>271</v>
      </c>
      <c r="B23565" t="s">
        <v>760</v>
      </c>
      <c r="C23565">
        <v>9.5100000000000004E-2</v>
      </c>
      <c r="D23565">
        <v>-76394</v>
      </c>
      <c r="E23565">
        <v>-2.3464</v>
      </c>
      <c r="F23565">
        <v>-4.3935000000000004</v>
      </c>
      <c r="G23565">
        <v>-2.3464</v>
      </c>
      <c r="H23565">
        <v>408.32</v>
      </c>
      <c r="I23565" t="b">
        <v>0</v>
      </c>
      <c r="J23565" t="b">
        <v>0</v>
      </c>
      <c r="K23565">
        <v>1.3209</v>
      </c>
      <c r="L23565">
        <v>53</v>
      </c>
    </row>
    <row r="23566" spans="1:12" x14ac:dyDescent="0.35">
      <c r="A23566" t="s">
        <v>271</v>
      </c>
      <c r="B23566" t="s">
        <v>772</v>
      </c>
      <c r="C23566">
        <v>0.2364</v>
      </c>
      <c r="D23566">
        <v>-25426</v>
      </c>
      <c r="E23566">
        <v>-0.88900000000000001</v>
      </c>
      <c r="F23566">
        <v>2.5495000000000001</v>
      </c>
      <c r="G23566">
        <v>-0.88900000000000001</v>
      </c>
      <c r="H23566">
        <v>234.07</v>
      </c>
      <c r="I23566" t="b">
        <v>0</v>
      </c>
      <c r="J23566" t="b">
        <v>0</v>
      </c>
      <c r="K23566">
        <v>1.1776</v>
      </c>
      <c r="L23566">
        <v>75</v>
      </c>
    </row>
    <row r="23567" spans="1:12" x14ac:dyDescent="0.35">
      <c r="A23567" t="s">
        <v>271</v>
      </c>
      <c r="B23567" t="s">
        <v>752</v>
      </c>
      <c r="C23567">
        <v>0.28870000000000001</v>
      </c>
      <c r="D23567">
        <v>-23762</v>
      </c>
      <c r="E23567">
        <v>-0.92349999999999999</v>
      </c>
      <c r="F23567">
        <v>2.3914</v>
      </c>
      <c r="G23567">
        <v>-0.92349999999999999</v>
      </c>
      <c r="H23567">
        <v>206.65</v>
      </c>
      <c r="I23567" t="b">
        <v>0</v>
      </c>
      <c r="J23567" t="b">
        <v>0</v>
      </c>
      <c r="K23567">
        <v>1.0590999999999999</v>
      </c>
      <c r="L23567">
        <v>51</v>
      </c>
    </row>
    <row r="23568" spans="1:12" x14ac:dyDescent="0.35">
      <c r="A23568" t="s">
        <v>271</v>
      </c>
      <c r="B23568" t="s">
        <v>783</v>
      </c>
      <c r="C23568">
        <v>0.3301</v>
      </c>
      <c r="D23568">
        <v>-385909</v>
      </c>
      <c r="E23568">
        <v>-14.375500000000001</v>
      </c>
      <c r="F23568">
        <v>-14.6281</v>
      </c>
      <c r="G23568">
        <v>-14.375500000000001</v>
      </c>
      <c r="H23568">
        <v>357.34</v>
      </c>
      <c r="I23568" t="b">
        <v>0</v>
      </c>
      <c r="J23568" t="b">
        <v>0</v>
      </c>
      <c r="K23568">
        <v>0.95499999999999996</v>
      </c>
      <c r="L23568">
        <v>45</v>
      </c>
    </row>
    <row r="23569" spans="1:12" x14ac:dyDescent="0.35">
      <c r="A23569" t="s">
        <v>271</v>
      </c>
      <c r="B23569" t="s">
        <v>740</v>
      </c>
      <c r="C23569">
        <v>0.17130000000000001</v>
      </c>
      <c r="D23569">
        <v>-22040</v>
      </c>
      <c r="E23569">
        <v>-1.0024999999999999</v>
      </c>
      <c r="F23569">
        <v>-0.86060000000000003</v>
      </c>
      <c r="G23569">
        <v>-1.0024999999999999</v>
      </c>
      <c r="H23569">
        <v>141.22</v>
      </c>
      <c r="I23569" t="b">
        <v>0</v>
      </c>
      <c r="J23569" t="b">
        <v>0</v>
      </c>
      <c r="K23569">
        <v>0.9042</v>
      </c>
      <c r="L23569">
        <v>45</v>
      </c>
    </row>
    <row r="23570" spans="1:12" x14ac:dyDescent="0.35">
      <c r="A23570" t="s">
        <v>271</v>
      </c>
      <c r="B23570" t="s">
        <v>775</v>
      </c>
      <c r="C23570">
        <v>0.217</v>
      </c>
      <c r="D23570">
        <v>-146365</v>
      </c>
      <c r="E23570">
        <v>-6.6634000000000002</v>
      </c>
      <c r="F23570">
        <v>-4.8346</v>
      </c>
      <c r="G23570">
        <v>-6.6634000000000002</v>
      </c>
      <c r="H23570">
        <v>277.94</v>
      </c>
      <c r="I23570" t="b">
        <v>0</v>
      </c>
      <c r="J23570" t="b">
        <v>0</v>
      </c>
      <c r="K23570">
        <v>0.8518</v>
      </c>
      <c r="L23570">
        <v>45</v>
      </c>
    </row>
    <row r="23571" spans="1:12" x14ac:dyDescent="0.35">
      <c r="A23571" t="s">
        <v>271</v>
      </c>
      <c r="B23571" t="s">
        <v>779</v>
      </c>
      <c r="C23571">
        <v>0.24429999999999999</v>
      </c>
      <c r="D23571">
        <v>31545</v>
      </c>
      <c r="E23571">
        <v>1.6506000000000001</v>
      </c>
      <c r="F23571">
        <v>2.5497000000000001</v>
      </c>
      <c r="G23571">
        <v>1.6506000000000001</v>
      </c>
      <c r="H23571">
        <v>365.54</v>
      </c>
      <c r="I23571" t="b">
        <v>0</v>
      </c>
      <c r="J23571" t="b">
        <v>0</v>
      </c>
      <c r="K23571">
        <v>0.80710000000000004</v>
      </c>
      <c r="L23571">
        <v>45</v>
      </c>
    </row>
    <row r="23572" spans="1:12" x14ac:dyDescent="0.35">
      <c r="A23572" t="s">
        <v>271</v>
      </c>
      <c r="B23572" t="s">
        <v>754</v>
      </c>
      <c r="C23572">
        <v>0.15809999999999999</v>
      </c>
      <c r="D23572">
        <v>-62787</v>
      </c>
      <c r="E23572">
        <v>-3.3971</v>
      </c>
      <c r="F23572">
        <v>-2.0985</v>
      </c>
      <c r="G23572">
        <v>-3.3971</v>
      </c>
      <c r="H23572">
        <v>242.43</v>
      </c>
      <c r="I23572" t="b">
        <v>0</v>
      </c>
      <c r="J23572" t="b">
        <v>0</v>
      </c>
      <c r="K23572">
        <v>0.74180000000000001</v>
      </c>
      <c r="L23572">
        <v>60</v>
      </c>
    </row>
    <row r="23573" spans="1:12" x14ac:dyDescent="0.35">
      <c r="A23573" t="s">
        <v>271</v>
      </c>
      <c r="B23573" t="s">
        <v>751</v>
      </c>
      <c r="C23573">
        <v>0.1978</v>
      </c>
      <c r="D23573">
        <v>49072</v>
      </c>
      <c r="E23573">
        <v>2.9476</v>
      </c>
      <c r="F23573">
        <v>4.8651</v>
      </c>
      <c r="G23573">
        <v>2.9476</v>
      </c>
      <c r="H23573">
        <v>325.52</v>
      </c>
      <c r="I23573" t="b">
        <v>0</v>
      </c>
      <c r="J23573" t="b">
        <v>0</v>
      </c>
      <c r="K23573">
        <v>0.71199999999999997</v>
      </c>
      <c r="L23573">
        <v>39</v>
      </c>
    </row>
    <row r="23574" spans="1:12" x14ac:dyDescent="0.35">
      <c r="A23574" t="s">
        <v>271</v>
      </c>
      <c r="B23574" t="s">
        <v>731</v>
      </c>
      <c r="C23574">
        <v>0.16489999999999999</v>
      </c>
      <c r="D23574">
        <v>156202</v>
      </c>
      <c r="E23574">
        <v>10.3269</v>
      </c>
      <c r="F23574">
        <v>11.5496</v>
      </c>
      <c r="G23574">
        <v>10.3269</v>
      </c>
      <c r="H23574">
        <v>396.09</v>
      </c>
      <c r="I23574" t="b">
        <v>0</v>
      </c>
      <c r="J23574" t="b">
        <v>0</v>
      </c>
      <c r="K23574">
        <v>0.69330000000000003</v>
      </c>
      <c r="L23574">
        <v>51</v>
      </c>
    </row>
    <row r="23575" spans="1:12" x14ac:dyDescent="0.35">
      <c r="A23575" t="s">
        <v>271</v>
      </c>
      <c r="B23575" t="s">
        <v>743</v>
      </c>
      <c r="C23575">
        <v>0.14480000000000001</v>
      </c>
      <c r="D23575">
        <v>180074</v>
      </c>
      <c r="E23575">
        <v>14.9476</v>
      </c>
      <c r="F23575">
        <v>13.185499999999999</v>
      </c>
      <c r="G23575">
        <v>14.9476</v>
      </c>
      <c r="H23575">
        <v>242.64</v>
      </c>
      <c r="I23575" t="b">
        <v>0</v>
      </c>
      <c r="J23575" t="b">
        <v>0</v>
      </c>
      <c r="K23575">
        <v>0.57530000000000003</v>
      </c>
      <c r="L23575">
        <v>69</v>
      </c>
    </row>
    <row r="23576" spans="1:12" x14ac:dyDescent="0.35">
      <c r="A23576" t="s">
        <v>271</v>
      </c>
      <c r="B23576" t="s">
        <v>733</v>
      </c>
      <c r="C23576">
        <v>0.1036</v>
      </c>
      <c r="D23576">
        <v>172966</v>
      </c>
      <c r="E23576">
        <v>15.198</v>
      </c>
      <c r="F23576">
        <v>12.8551</v>
      </c>
      <c r="G23576">
        <v>15.198</v>
      </c>
      <c r="H23576">
        <v>387.47</v>
      </c>
      <c r="I23576" t="b">
        <v>0</v>
      </c>
      <c r="J23576" t="b">
        <v>0</v>
      </c>
      <c r="K23576">
        <v>0.54469999999999996</v>
      </c>
      <c r="L23576">
        <v>45</v>
      </c>
    </row>
    <row r="23577" spans="1:12" x14ac:dyDescent="0.35">
      <c r="A23577" t="s">
        <v>271</v>
      </c>
      <c r="B23577" t="s">
        <v>1090</v>
      </c>
      <c r="C23577">
        <v>0.64639999999999997</v>
      </c>
      <c r="D23577">
        <v>7451</v>
      </c>
      <c r="E23577">
        <v>0.60970000000000002</v>
      </c>
      <c r="F23577">
        <v>2.0430000000000001</v>
      </c>
      <c r="G23577">
        <v>0.60970000000000002</v>
      </c>
      <c r="H23577">
        <v>370.33</v>
      </c>
      <c r="I23577" t="b">
        <v>0</v>
      </c>
      <c r="J23577" t="b">
        <v>0</v>
      </c>
      <c r="K23577">
        <v>0.51090000000000002</v>
      </c>
      <c r="L23577">
        <v>42</v>
      </c>
    </row>
    <row r="23578" spans="1:12" x14ac:dyDescent="0.35">
      <c r="A23578" t="s">
        <v>271</v>
      </c>
      <c r="B23578" t="s">
        <v>747</v>
      </c>
      <c r="C23578">
        <v>0.14269999999999999</v>
      </c>
      <c r="D23578">
        <v>119052</v>
      </c>
      <c r="E23578">
        <v>11.336399999999999</v>
      </c>
      <c r="F23578">
        <v>10.301600000000001</v>
      </c>
      <c r="G23578">
        <v>11.336399999999999</v>
      </c>
      <c r="H23578">
        <v>278.39999999999998</v>
      </c>
      <c r="I23578" t="b">
        <v>0</v>
      </c>
      <c r="J23578" t="b">
        <v>0</v>
      </c>
      <c r="K23578">
        <v>0.48580000000000001</v>
      </c>
      <c r="L23578">
        <v>45</v>
      </c>
    </row>
    <row r="23579" spans="1:12" x14ac:dyDescent="0.35">
      <c r="A23579" t="s">
        <v>271</v>
      </c>
      <c r="B23579" t="s">
        <v>955</v>
      </c>
      <c r="C23579">
        <v>0.1356</v>
      </c>
      <c r="D23579">
        <v>2942</v>
      </c>
      <c r="E23579">
        <v>0.3543</v>
      </c>
      <c r="F23579">
        <v>-3.8344999999999998</v>
      </c>
      <c r="G23579">
        <v>0.3543</v>
      </c>
      <c r="H23579">
        <v>431.82</v>
      </c>
      <c r="I23579" t="b">
        <v>0</v>
      </c>
      <c r="J23579" t="b">
        <v>0</v>
      </c>
      <c r="K23579">
        <v>0.34620000000000001</v>
      </c>
      <c r="L23579">
        <v>45</v>
      </c>
    </row>
    <row r="23580" spans="1:12" x14ac:dyDescent="0.35">
      <c r="A23580" t="s">
        <v>271</v>
      </c>
      <c r="B23580" t="s">
        <v>784</v>
      </c>
      <c r="C23580">
        <v>0.28489999999999999</v>
      </c>
      <c r="D23580">
        <v>-199685</v>
      </c>
      <c r="E23580">
        <v>-19.3644</v>
      </c>
      <c r="F23580">
        <v>-13.6426</v>
      </c>
      <c r="G23580">
        <v>-19.3644</v>
      </c>
      <c r="H23580">
        <v>274.64999999999998</v>
      </c>
      <c r="I23580" t="b">
        <v>0</v>
      </c>
      <c r="J23580" t="b">
        <v>0</v>
      </c>
      <c r="K23580">
        <v>0.34549999999999997</v>
      </c>
      <c r="L23580">
        <v>45</v>
      </c>
    </row>
    <row r="23581" spans="1:12" x14ac:dyDescent="0.35">
      <c r="A23581" t="s">
        <v>271</v>
      </c>
      <c r="B23581" t="s">
        <v>749</v>
      </c>
      <c r="C23581">
        <v>2.9700000000000001E-2</v>
      </c>
      <c r="D23581">
        <v>-24834</v>
      </c>
      <c r="E23581">
        <v>-3.1065999999999998</v>
      </c>
      <c r="F23581">
        <v>-3.3753000000000002</v>
      </c>
      <c r="G23581">
        <v>-3.1065999999999998</v>
      </c>
      <c r="H23581">
        <v>424.91</v>
      </c>
      <c r="I23581" t="b">
        <v>0</v>
      </c>
      <c r="J23581" t="b">
        <v>0</v>
      </c>
      <c r="K23581">
        <v>0.32179999999999997</v>
      </c>
      <c r="L23581">
        <v>45</v>
      </c>
    </row>
    <row r="23582" spans="1:12" x14ac:dyDescent="0.35">
      <c r="A23582" t="s">
        <v>271</v>
      </c>
      <c r="B23582" t="s">
        <v>742</v>
      </c>
      <c r="C23582">
        <v>0.1565</v>
      </c>
      <c r="D23582">
        <v>71547</v>
      </c>
      <c r="E23582">
        <v>10.6656</v>
      </c>
      <c r="F23582">
        <v>10.4634</v>
      </c>
      <c r="G23582">
        <v>10.6656</v>
      </c>
      <c r="H23582">
        <v>419.82</v>
      </c>
      <c r="I23582" t="b">
        <v>0</v>
      </c>
      <c r="J23582" t="b">
        <v>0</v>
      </c>
      <c r="K23582">
        <v>0.30840000000000001</v>
      </c>
      <c r="L23582">
        <v>44</v>
      </c>
    </row>
    <row r="23583" spans="1:12" x14ac:dyDescent="0.35">
      <c r="A23583" t="s">
        <v>271</v>
      </c>
      <c r="B23583" t="s">
        <v>777</v>
      </c>
      <c r="C23583">
        <v>0.1024</v>
      </c>
      <c r="D23583">
        <v>-60891</v>
      </c>
      <c r="E23583">
        <v>-7.8261000000000003</v>
      </c>
      <c r="F23583">
        <v>-16.773900000000001</v>
      </c>
      <c r="G23583">
        <v>-7.8261000000000003</v>
      </c>
      <c r="H23583">
        <v>444.06</v>
      </c>
      <c r="I23583" t="b">
        <v>0</v>
      </c>
      <c r="J23583" t="b">
        <v>0</v>
      </c>
      <c r="K23583">
        <v>0.2979</v>
      </c>
      <c r="L23583">
        <v>45</v>
      </c>
    </row>
    <row r="23584" spans="1:12" x14ac:dyDescent="0.35">
      <c r="A23584" t="s">
        <v>271</v>
      </c>
      <c r="B23584" t="s">
        <v>787</v>
      </c>
      <c r="C23584">
        <v>8.7999999999999995E-2</v>
      </c>
      <c r="D23584">
        <v>5987</v>
      </c>
      <c r="E23584">
        <v>0.93899999999999995</v>
      </c>
      <c r="F23584">
        <v>-0.35299999999999998</v>
      </c>
      <c r="G23584">
        <v>0.93899999999999995</v>
      </c>
      <c r="H23584">
        <v>384.03</v>
      </c>
      <c r="I23584" t="b">
        <v>0</v>
      </c>
      <c r="J23584" t="b">
        <v>0</v>
      </c>
      <c r="K23584">
        <v>0.26740000000000003</v>
      </c>
      <c r="L23584">
        <v>45</v>
      </c>
    </row>
    <row r="23585" spans="1:12" x14ac:dyDescent="0.35">
      <c r="A23585" t="s">
        <v>271</v>
      </c>
      <c r="B23585" t="s">
        <v>786</v>
      </c>
      <c r="C23585">
        <v>0.1946</v>
      </c>
      <c r="D23585">
        <v>-46752</v>
      </c>
      <c r="E23585">
        <v>-7.6494999999999997</v>
      </c>
      <c r="F23585">
        <v>1.9633</v>
      </c>
      <c r="G23585">
        <v>-7.6494999999999997</v>
      </c>
      <c r="H23585">
        <v>187.71</v>
      </c>
      <c r="I23585" t="b">
        <v>0</v>
      </c>
      <c r="J23585" t="b">
        <v>0</v>
      </c>
      <c r="K23585">
        <v>0.23449999999999999</v>
      </c>
      <c r="L23585">
        <v>51</v>
      </c>
    </row>
    <row r="23586" spans="1:12" x14ac:dyDescent="0.35">
      <c r="A23586" t="s">
        <v>271</v>
      </c>
      <c r="B23586" t="s">
        <v>989</v>
      </c>
      <c r="C23586">
        <v>0.41610000000000003</v>
      </c>
      <c r="D23586">
        <v>76264</v>
      </c>
      <c r="E23586">
        <v>15.6508</v>
      </c>
      <c r="F23586">
        <v>18.3993</v>
      </c>
      <c r="G23586">
        <v>15.6508</v>
      </c>
      <c r="H23586">
        <v>441.79</v>
      </c>
      <c r="I23586" t="b">
        <v>0</v>
      </c>
      <c r="J23586" t="b">
        <v>0</v>
      </c>
      <c r="K23586">
        <v>0.2341</v>
      </c>
      <c r="L23586">
        <v>10</v>
      </c>
    </row>
    <row r="23587" spans="1:12" x14ac:dyDescent="0.35">
      <c r="A23587" t="s">
        <v>271</v>
      </c>
      <c r="B23587" t="s">
        <v>1051</v>
      </c>
      <c r="C23587">
        <v>1.4603999999999999</v>
      </c>
      <c r="D23587">
        <v>-10782</v>
      </c>
      <c r="E23587">
        <v>-1.8903000000000001</v>
      </c>
      <c r="F23587">
        <v>1.0978000000000001</v>
      </c>
      <c r="G23587">
        <v>-1.8903000000000001</v>
      </c>
      <c r="H23587">
        <v>344.59</v>
      </c>
      <c r="I23587" t="b">
        <v>0</v>
      </c>
      <c r="J23587" t="b">
        <v>0</v>
      </c>
      <c r="K23587">
        <v>0.23250000000000001</v>
      </c>
      <c r="L23587">
        <v>48</v>
      </c>
    </row>
    <row r="23588" spans="1:12" x14ac:dyDescent="0.35">
      <c r="A23588" t="s">
        <v>271</v>
      </c>
      <c r="B23588" t="s">
        <v>1408</v>
      </c>
      <c r="C23588">
        <v>0.12859999999999999</v>
      </c>
      <c r="D23588">
        <v>31607</v>
      </c>
      <c r="E23588">
        <v>6.0654000000000003</v>
      </c>
      <c r="F23588">
        <v>1.0498000000000001</v>
      </c>
      <c r="G23588">
        <v>6.0654000000000003</v>
      </c>
      <c r="H23588">
        <v>362.83</v>
      </c>
      <c r="I23588" t="b">
        <v>0</v>
      </c>
      <c r="J23588" t="b">
        <v>0</v>
      </c>
      <c r="K23588">
        <v>0.2296</v>
      </c>
      <c r="L23588">
        <v>45</v>
      </c>
    </row>
    <row r="23589" spans="1:12" x14ac:dyDescent="0.35">
      <c r="A23589" t="s">
        <v>271</v>
      </c>
      <c r="B23589" t="s">
        <v>945</v>
      </c>
      <c r="C23589">
        <v>0.1182</v>
      </c>
      <c r="D23589">
        <v>490499</v>
      </c>
      <c r="E23589">
        <v>877.77200000000005</v>
      </c>
      <c r="F23589">
        <v>988.51599999999996</v>
      </c>
      <c r="G23589">
        <v>877.77200000000005</v>
      </c>
      <c r="H23589">
        <v>466.32</v>
      </c>
      <c r="I23589" t="b">
        <v>0</v>
      </c>
      <c r="J23589" t="b">
        <v>0</v>
      </c>
      <c r="K23589">
        <v>0.22700000000000001</v>
      </c>
      <c r="L23589">
        <v>45</v>
      </c>
    </row>
    <row r="23590" spans="1:12" x14ac:dyDescent="0.35">
      <c r="A23590" t="s">
        <v>271</v>
      </c>
      <c r="B23590" t="s">
        <v>771</v>
      </c>
      <c r="C23590">
        <v>7.2999999999999995E-2</v>
      </c>
      <c r="D23590">
        <v>-76999</v>
      </c>
      <c r="E23590">
        <v>-12.586600000000001</v>
      </c>
      <c r="F23590">
        <v>-11.567500000000001</v>
      </c>
      <c r="G23590">
        <v>-12.586600000000001</v>
      </c>
      <c r="H23590">
        <v>365.4</v>
      </c>
      <c r="I23590" t="b">
        <v>0</v>
      </c>
      <c r="J23590" t="b">
        <v>0</v>
      </c>
      <c r="K23590">
        <v>0.22220000000000001</v>
      </c>
      <c r="L23590">
        <v>21</v>
      </c>
    </row>
    <row r="23591" spans="1:12" x14ac:dyDescent="0.35">
      <c r="A23591" t="s">
        <v>271</v>
      </c>
      <c r="B23591" t="s">
        <v>977</v>
      </c>
      <c r="C23591">
        <v>0.51719999999999999</v>
      </c>
      <c r="D23591">
        <v>16280</v>
      </c>
      <c r="E23591">
        <v>3.3281999999999998</v>
      </c>
      <c r="F23591">
        <v>12.353199999999999</v>
      </c>
      <c r="G23591">
        <v>3.3281999999999998</v>
      </c>
      <c r="H23591">
        <v>392.91</v>
      </c>
      <c r="I23591" t="b">
        <v>0</v>
      </c>
      <c r="J23591" t="b">
        <v>0</v>
      </c>
      <c r="K23591">
        <v>0.21</v>
      </c>
      <c r="L23591">
        <v>49</v>
      </c>
    </row>
    <row r="23592" spans="1:12" x14ac:dyDescent="0.35">
      <c r="A23592" t="s">
        <v>271</v>
      </c>
      <c r="B23592" t="s">
        <v>932</v>
      </c>
      <c r="C23592">
        <v>0.2399</v>
      </c>
      <c r="D23592">
        <v>-34044</v>
      </c>
      <c r="E23592">
        <v>-6.3301999999999996</v>
      </c>
      <c r="F23592">
        <v>-3.3721000000000001</v>
      </c>
      <c r="G23592">
        <v>-6.3301999999999996</v>
      </c>
      <c r="H23592">
        <v>408.46</v>
      </c>
      <c r="I23592" t="b">
        <v>0</v>
      </c>
      <c r="J23592" t="b">
        <v>0</v>
      </c>
      <c r="K23592">
        <v>0.20930000000000001</v>
      </c>
      <c r="L23592">
        <v>45</v>
      </c>
    </row>
    <row r="23593" spans="1:12" x14ac:dyDescent="0.35">
      <c r="A23593" t="s">
        <v>271</v>
      </c>
      <c r="B23593" t="s">
        <v>748</v>
      </c>
      <c r="C23593">
        <v>6.7100000000000007E-2</v>
      </c>
      <c r="D23593">
        <v>12208</v>
      </c>
      <c r="E23593">
        <v>2.4977999999999998</v>
      </c>
      <c r="F23593">
        <v>-15.0587</v>
      </c>
      <c r="G23593">
        <v>2.4977999999999998</v>
      </c>
      <c r="H23593">
        <v>318.25</v>
      </c>
      <c r="I23593" t="b">
        <v>0</v>
      </c>
      <c r="J23593" t="b">
        <v>0</v>
      </c>
      <c r="K23593">
        <v>0.20810000000000001</v>
      </c>
      <c r="L23593">
        <v>59</v>
      </c>
    </row>
    <row r="23594" spans="1:12" x14ac:dyDescent="0.35">
      <c r="A23594" t="s">
        <v>271</v>
      </c>
      <c r="B23594" t="s">
        <v>1077</v>
      </c>
      <c r="C23594">
        <v>0.31359999999999999</v>
      </c>
      <c r="D23594">
        <v>-8584</v>
      </c>
      <c r="E23594">
        <v>-1.7842</v>
      </c>
      <c r="F23594">
        <v>-5.194</v>
      </c>
      <c r="G23594">
        <v>-1.7842</v>
      </c>
      <c r="H23594">
        <v>445.97</v>
      </c>
      <c r="I23594" t="b">
        <v>0</v>
      </c>
      <c r="J23594" t="b">
        <v>0</v>
      </c>
      <c r="K23594">
        <v>0.1963</v>
      </c>
      <c r="L23594">
        <v>23</v>
      </c>
    </row>
    <row r="23595" spans="1:12" x14ac:dyDescent="0.35">
      <c r="A23595" t="s">
        <v>271</v>
      </c>
      <c r="B23595" t="s">
        <v>1041</v>
      </c>
      <c r="C23595">
        <v>0.1439</v>
      </c>
      <c r="D23595">
        <v>-5067</v>
      </c>
      <c r="E23595">
        <v>-1.0832999999999999</v>
      </c>
      <c r="F23595">
        <v>-2.7082000000000002</v>
      </c>
      <c r="G23595">
        <v>-1.0832999999999999</v>
      </c>
      <c r="H23595">
        <v>247.94</v>
      </c>
      <c r="I23595" t="b">
        <v>0</v>
      </c>
      <c r="J23595" t="b">
        <v>0</v>
      </c>
      <c r="K23595">
        <v>0.19220000000000001</v>
      </c>
      <c r="L23595">
        <v>45</v>
      </c>
    </row>
    <row r="23596" spans="1:12" x14ac:dyDescent="0.35">
      <c r="A23596" t="s">
        <v>271</v>
      </c>
      <c r="B23596" t="s">
        <v>1065</v>
      </c>
      <c r="C23596">
        <v>0.3775</v>
      </c>
      <c r="D23596">
        <v>430907</v>
      </c>
      <c r="E23596">
        <v>1395.3339000000001</v>
      </c>
      <c r="F23596">
        <v>1438.4729</v>
      </c>
      <c r="G23596">
        <v>1395.3339000000001</v>
      </c>
      <c r="H23596">
        <v>465.03</v>
      </c>
      <c r="I23596" t="b">
        <v>0</v>
      </c>
      <c r="J23596" t="b">
        <v>0</v>
      </c>
      <c r="K23596">
        <v>0.19189999999999999</v>
      </c>
      <c r="L23596">
        <v>14</v>
      </c>
    </row>
    <row r="23597" spans="1:12" x14ac:dyDescent="0.35">
      <c r="A23597" t="s">
        <v>271</v>
      </c>
      <c r="B23597" t="s">
        <v>968</v>
      </c>
      <c r="C23597">
        <v>0.20710000000000001</v>
      </c>
      <c r="D23597">
        <v>126607</v>
      </c>
      <c r="E23597">
        <v>39.0169</v>
      </c>
      <c r="F23597">
        <v>33.558199999999999</v>
      </c>
      <c r="G23597">
        <v>39.0169</v>
      </c>
      <c r="H23597">
        <v>435.3</v>
      </c>
      <c r="I23597" t="b">
        <v>0</v>
      </c>
      <c r="J23597" t="b">
        <v>0</v>
      </c>
      <c r="K23597">
        <v>0.18740000000000001</v>
      </c>
      <c r="L23597">
        <v>46</v>
      </c>
    </row>
    <row r="23598" spans="1:12" x14ac:dyDescent="0.35">
      <c r="A23598" t="s">
        <v>271</v>
      </c>
      <c r="B23598" t="s">
        <v>1027</v>
      </c>
      <c r="C23598">
        <v>0.46899999999999997</v>
      </c>
      <c r="D23598">
        <v>-40039</v>
      </c>
      <c r="E23598">
        <v>-8.3265999999999991</v>
      </c>
      <c r="F23598">
        <v>-8.6287000000000003</v>
      </c>
      <c r="G23598">
        <v>-8.3265999999999991</v>
      </c>
      <c r="H23598">
        <v>428.45</v>
      </c>
      <c r="I23598" t="b">
        <v>0</v>
      </c>
      <c r="J23598" t="b">
        <v>0</v>
      </c>
      <c r="K23598">
        <v>0.18310000000000001</v>
      </c>
      <c r="L23598">
        <v>34</v>
      </c>
    </row>
    <row r="23599" spans="1:12" x14ac:dyDescent="0.35">
      <c r="A23599" t="s">
        <v>271</v>
      </c>
      <c r="B23599" t="s">
        <v>964</v>
      </c>
      <c r="C23599">
        <v>0.1918</v>
      </c>
      <c r="D23599">
        <v>-150323</v>
      </c>
      <c r="E23599">
        <v>-25.468299999999999</v>
      </c>
      <c r="F23599">
        <v>-22.868600000000001</v>
      </c>
      <c r="G23599">
        <v>-25.468299999999999</v>
      </c>
      <c r="H23599">
        <v>326.69</v>
      </c>
      <c r="I23599" t="b">
        <v>0</v>
      </c>
      <c r="J23599" t="b">
        <v>0</v>
      </c>
      <c r="K23599">
        <v>0.18279999999999999</v>
      </c>
      <c r="L23599">
        <v>45</v>
      </c>
    </row>
    <row r="23600" spans="1:12" x14ac:dyDescent="0.35">
      <c r="A23600" t="s">
        <v>271</v>
      </c>
      <c r="B23600" t="s">
        <v>1005</v>
      </c>
      <c r="C23600">
        <v>0.52759999999999996</v>
      </c>
      <c r="D23600">
        <v>127600</v>
      </c>
      <c r="E23600">
        <v>41.781300000000002</v>
      </c>
      <c r="F23600">
        <v>45.057200000000002</v>
      </c>
      <c r="G23600">
        <v>41.781300000000002</v>
      </c>
      <c r="H23600">
        <v>455.27</v>
      </c>
      <c r="I23600" t="b">
        <v>0</v>
      </c>
      <c r="J23600" t="b">
        <v>0</v>
      </c>
      <c r="K23600">
        <v>0.1799</v>
      </c>
      <c r="L23600">
        <v>24</v>
      </c>
    </row>
    <row r="23601" spans="1:12" x14ac:dyDescent="0.35">
      <c r="A23601" t="s">
        <v>271</v>
      </c>
      <c r="B23601" t="s">
        <v>940</v>
      </c>
      <c r="C23601">
        <v>0.30940000000000001</v>
      </c>
      <c r="D23601">
        <v>-40493</v>
      </c>
      <c r="E23601">
        <v>-8.5679999999999996</v>
      </c>
      <c r="F23601">
        <v>-15.4777</v>
      </c>
      <c r="G23601">
        <v>-8.5679999999999996</v>
      </c>
      <c r="H23601">
        <v>406.18</v>
      </c>
      <c r="I23601" t="b">
        <v>0</v>
      </c>
      <c r="J23601" t="b">
        <v>0</v>
      </c>
      <c r="K23601">
        <v>0.17949999999999999</v>
      </c>
      <c r="L23601">
        <v>79</v>
      </c>
    </row>
    <row r="23602" spans="1:12" x14ac:dyDescent="0.35">
      <c r="A23602" t="s">
        <v>271</v>
      </c>
      <c r="B23602" t="s">
        <v>1424</v>
      </c>
      <c r="C23602">
        <v>0.26319999999999999</v>
      </c>
      <c r="D23602">
        <v>95919</v>
      </c>
      <c r="E23602">
        <v>30.153099999999998</v>
      </c>
      <c r="F23602">
        <v>15.3916</v>
      </c>
      <c r="G23602">
        <v>30.153099999999998</v>
      </c>
      <c r="H23602">
        <v>451.73</v>
      </c>
      <c r="I23602" t="b">
        <v>0</v>
      </c>
      <c r="J23602" t="b">
        <v>0</v>
      </c>
      <c r="K23602">
        <v>0.17199999999999999</v>
      </c>
      <c r="L23602">
        <v>11</v>
      </c>
    </row>
    <row r="23603" spans="1:12" x14ac:dyDescent="0.35">
      <c r="A23603" t="s">
        <v>271</v>
      </c>
      <c r="B23603" t="s">
        <v>789</v>
      </c>
      <c r="C23603">
        <v>0.17649999999999999</v>
      </c>
      <c r="D23603">
        <v>-16438</v>
      </c>
      <c r="E23603">
        <v>-3.9285999999999999</v>
      </c>
      <c r="F23603">
        <v>-3.4489000000000001</v>
      </c>
      <c r="G23603">
        <v>-3.9285999999999999</v>
      </c>
      <c r="H23603">
        <v>202.84</v>
      </c>
      <c r="I23603" t="b">
        <v>0</v>
      </c>
      <c r="J23603" t="b">
        <v>0</v>
      </c>
      <c r="K23603">
        <v>0.16700000000000001</v>
      </c>
      <c r="L23603">
        <v>46</v>
      </c>
    </row>
    <row r="23604" spans="1:12" x14ac:dyDescent="0.35">
      <c r="A23604" t="s">
        <v>271</v>
      </c>
      <c r="B23604" t="s">
        <v>730</v>
      </c>
      <c r="C23604">
        <v>2.2499999999999999E-2</v>
      </c>
      <c r="D23604">
        <v>-40923</v>
      </c>
      <c r="E23604">
        <v>-9.2408000000000001</v>
      </c>
      <c r="F23604">
        <v>-9.0090000000000003</v>
      </c>
      <c r="G23604">
        <v>-9.2408000000000001</v>
      </c>
      <c r="H23604">
        <v>331</v>
      </c>
      <c r="I23604" t="b">
        <v>0</v>
      </c>
      <c r="J23604" t="b">
        <v>0</v>
      </c>
      <c r="K23604">
        <v>0.16700000000000001</v>
      </c>
      <c r="L23604">
        <v>69</v>
      </c>
    </row>
    <row r="23605" spans="1:12" x14ac:dyDescent="0.35">
      <c r="A23605" t="s">
        <v>271</v>
      </c>
      <c r="B23605" t="s">
        <v>1073</v>
      </c>
      <c r="C23605">
        <v>0.1195</v>
      </c>
      <c r="D23605">
        <v>18945</v>
      </c>
      <c r="E23605">
        <v>5.1113</v>
      </c>
      <c r="F23605">
        <v>4.5583999999999998</v>
      </c>
      <c r="G23605">
        <v>5.1113</v>
      </c>
      <c r="H23605">
        <v>263.45</v>
      </c>
      <c r="I23605" t="b">
        <v>0</v>
      </c>
      <c r="J23605" t="b">
        <v>0</v>
      </c>
      <c r="K23605">
        <v>0.16189999999999999</v>
      </c>
      <c r="L23605">
        <v>45</v>
      </c>
    </row>
    <row r="23606" spans="1:12" x14ac:dyDescent="0.35">
      <c r="A23606" t="s">
        <v>271</v>
      </c>
      <c r="B23606" t="s">
        <v>945</v>
      </c>
      <c r="C23606">
        <v>8.2000000000000003E-2</v>
      </c>
      <c r="D23606">
        <v>-26200</v>
      </c>
      <c r="E23606">
        <v>-6.4642999999999997</v>
      </c>
      <c r="F23606">
        <v>4.1296999999999997</v>
      </c>
      <c r="G23606">
        <v>-6.4642999999999997</v>
      </c>
      <c r="H23606">
        <v>448.24</v>
      </c>
      <c r="I23606" t="b">
        <v>0</v>
      </c>
      <c r="J23606" t="b">
        <v>0</v>
      </c>
      <c r="K23606">
        <v>0.1575</v>
      </c>
      <c r="L23606">
        <v>22</v>
      </c>
    </row>
    <row r="23607" spans="1:12" x14ac:dyDescent="0.35">
      <c r="A23607" t="s">
        <v>6</v>
      </c>
      <c r="B23607" t="s">
        <v>724</v>
      </c>
      <c r="C23607">
        <v>9.8000000000000004E-2</v>
      </c>
      <c r="D23607">
        <v>438410</v>
      </c>
      <c r="E23607">
        <v>0.88639999999999997</v>
      </c>
      <c r="F23607">
        <v>-5.7327000000000004</v>
      </c>
      <c r="G23607">
        <v>0.88639999999999997</v>
      </c>
      <c r="H23607">
        <v>111.15</v>
      </c>
      <c r="I23607" t="b">
        <v>0</v>
      </c>
      <c r="J23607" t="b">
        <v>0</v>
      </c>
      <c r="K23607">
        <v>8.9908999999999999</v>
      </c>
      <c r="L23607">
        <v>45</v>
      </c>
    </row>
    <row r="23608" spans="1:12" x14ac:dyDescent="0.35">
      <c r="A23608" t="s">
        <v>6</v>
      </c>
      <c r="B23608" t="s">
        <v>725</v>
      </c>
      <c r="C23608">
        <v>8.8700000000000001E-2</v>
      </c>
      <c r="D23608">
        <v>-2229909</v>
      </c>
      <c r="E23608">
        <v>-5.4931999999999999</v>
      </c>
      <c r="F23608">
        <v>-11.4764</v>
      </c>
      <c r="G23608">
        <v>-5.4931999999999999</v>
      </c>
      <c r="H23608">
        <v>151.86000000000001</v>
      </c>
      <c r="I23608" t="b">
        <v>0</v>
      </c>
      <c r="J23608" t="b">
        <v>0</v>
      </c>
      <c r="K23608">
        <v>6.9124999999999996</v>
      </c>
      <c r="L23608">
        <v>45</v>
      </c>
    </row>
    <row r="23609" spans="1:12" x14ac:dyDescent="0.35">
      <c r="A23609" t="s">
        <v>6</v>
      </c>
      <c r="B23609" t="s">
        <v>726</v>
      </c>
      <c r="C23609">
        <v>0.1201</v>
      </c>
      <c r="D23609">
        <v>-7063584</v>
      </c>
      <c r="E23609">
        <v>-20.802600000000002</v>
      </c>
      <c r="F23609">
        <v>-25.410599999999999</v>
      </c>
      <c r="G23609">
        <v>-20.802600000000002</v>
      </c>
      <c r="H23609">
        <v>100.01</v>
      </c>
      <c r="I23609" t="b">
        <v>0</v>
      </c>
      <c r="J23609" t="b">
        <v>0</v>
      </c>
      <c r="K23609">
        <v>4.8453999999999997</v>
      </c>
      <c r="L23609">
        <v>45</v>
      </c>
    </row>
    <row r="23610" spans="1:12" x14ac:dyDescent="0.35">
      <c r="A23610" t="s">
        <v>6</v>
      </c>
      <c r="B23610" t="s">
        <v>729</v>
      </c>
      <c r="C23610">
        <v>0.1009</v>
      </c>
      <c r="D23610">
        <v>187323</v>
      </c>
      <c r="E23610">
        <v>1.6876</v>
      </c>
      <c r="F23610">
        <v>11.176500000000001</v>
      </c>
      <c r="G23610">
        <v>1.6876</v>
      </c>
      <c r="H23610">
        <v>125.55</v>
      </c>
      <c r="I23610" t="b">
        <v>0</v>
      </c>
      <c r="J23610" t="b">
        <v>0</v>
      </c>
      <c r="K23610">
        <v>2.0337999999999998</v>
      </c>
      <c r="L23610">
        <v>45</v>
      </c>
    </row>
    <row r="23611" spans="1:12" x14ac:dyDescent="0.35">
      <c r="A23611" t="s">
        <v>6</v>
      </c>
      <c r="B23611" t="s">
        <v>728</v>
      </c>
      <c r="C23611">
        <v>7.7299999999999994E-2</v>
      </c>
      <c r="D23611">
        <v>1729882</v>
      </c>
      <c r="E23611">
        <v>21.5091</v>
      </c>
      <c r="F23611">
        <v>12.8873</v>
      </c>
      <c r="G23611">
        <v>21.5091</v>
      </c>
      <c r="H23611">
        <v>107.2</v>
      </c>
      <c r="I23611" t="b">
        <v>0</v>
      </c>
      <c r="J23611" t="b">
        <v>0</v>
      </c>
      <c r="K23611">
        <v>1.7607999999999999</v>
      </c>
      <c r="L23611">
        <v>45</v>
      </c>
    </row>
    <row r="23612" spans="1:12" x14ac:dyDescent="0.35">
      <c r="A23612" t="s">
        <v>6</v>
      </c>
      <c r="B23612" t="s">
        <v>792</v>
      </c>
      <c r="C23612">
        <v>0.76370000000000005</v>
      </c>
      <c r="D23612">
        <v>0</v>
      </c>
      <c r="E23612">
        <v>0</v>
      </c>
      <c r="F23612">
        <v>-3.3780999999999999</v>
      </c>
      <c r="G23612">
        <v>0</v>
      </c>
      <c r="H23612">
        <v>55.77</v>
      </c>
      <c r="I23612" t="b">
        <v>0</v>
      </c>
      <c r="J23612" t="b">
        <v>0</v>
      </c>
      <c r="K23612">
        <v>1.4914000000000001</v>
      </c>
      <c r="L23612">
        <v>89</v>
      </c>
    </row>
    <row r="23613" spans="1:12" x14ac:dyDescent="0.35">
      <c r="A23613" t="s">
        <v>6</v>
      </c>
      <c r="B23613" t="s">
        <v>1206</v>
      </c>
      <c r="C23613">
        <v>1.9488000000000001</v>
      </c>
      <c r="D23613">
        <v>-210309</v>
      </c>
      <c r="E23613">
        <v>-2.6956000000000002</v>
      </c>
      <c r="F23613">
        <v>-13.344200000000001</v>
      </c>
      <c r="G23613">
        <v>-2.6956000000000002</v>
      </c>
      <c r="H23613">
        <v>133.91999999999999</v>
      </c>
      <c r="I23613" t="b">
        <v>0</v>
      </c>
      <c r="J23613" t="b">
        <v>0</v>
      </c>
      <c r="K23613">
        <v>1.3678999999999999</v>
      </c>
      <c r="L23613">
        <v>16</v>
      </c>
    </row>
    <row r="23614" spans="1:12" x14ac:dyDescent="0.35">
      <c r="A23614" t="s">
        <v>6</v>
      </c>
      <c r="B23614" t="s">
        <v>740</v>
      </c>
      <c r="C23614">
        <v>0.10639999999999999</v>
      </c>
      <c r="D23614">
        <v>-166680</v>
      </c>
      <c r="E23614">
        <v>-2.6259999999999999</v>
      </c>
      <c r="F23614">
        <v>-8.5131999999999994</v>
      </c>
      <c r="G23614">
        <v>-2.6259999999999999</v>
      </c>
      <c r="H23614">
        <v>99.68</v>
      </c>
      <c r="I23614" t="b">
        <v>0</v>
      </c>
      <c r="J23614" t="b">
        <v>0</v>
      </c>
      <c r="K23614">
        <v>1.1135999999999999</v>
      </c>
      <c r="L23614">
        <v>45</v>
      </c>
    </row>
    <row r="23615" spans="1:12" x14ac:dyDescent="0.35">
      <c r="A23615" t="s">
        <v>6</v>
      </c>
      <c r="B23615" t="s">
        <v>754</v>
      </c>
      <c r="C23615">
        <v>9.8100000000000007E-2</v>
      </c>
      <c r="D23615">
        <v>533520</v>
      </c>
      <c r="E23615">
        <v>11.773</v>
      </c>
      <c r="F23615">
        <v>6.2744999999999997</v>
      </c>
      <c r="G23615">
        <v>11.773</v>
      </c>
      <c r="H23615">
        <v>108.96</v>
      </c>
      <c r="I23615" t="b">
        <v>0</v>
      </c>
      <c r="J23615" t="b">
        <v>0</v>
      </c>
      <c r="K23615">
        <v>0.91269999999999996</v>
      </c>
      <c r="L23615">
        <v>60</v>
      </c>
    </row>
    <row r="23616" spans="1:12" x14ac:dyDescent="0.35">
      <c r="A23616" t="s">
        <v>6</v>
      </c>
      <c r="B23616" t="s">
        <v>1011</v>
      </c>
      <c r="C23616">
        <v>1.1474</v>
      </c>
      <c r="D23616">
        <v>97340</v>
      </c>
      <c r="E23616">
        <v>2.0047000000000001</v>
      </c>
      <c r="F23616">
        <v>-3.0969000000000002</v>
      </c>
      <c r="G23616">
        <v>2.0047000000000001</v>
      </c>
      <c r="H23616">
        <v>92.63</v>
      </c>
      <c r="I23616" t="b">
        <v>0</v>
      </c>
      <c r="J23616" t="b">
        <v>0</v>
      </c>
      <c r="K23616">
        <v>0.89239999999999997</v>
      </c>
      <c r="L23616">
        <v>35</v>
      </c>
    </row>
    <row r="23617" spans="1:12" x14ac:dyDescent="0.35">
      <c r="A23617" t="s">
        <v>6</v>
      </c>
      <c r="B23617" t="s">
        <v>781</v>
      </c>
      <c r="C23617">
        <v>8.1799999999999998E-2</v>
      </c>
      <c r="D23617">
        <v>3343432</v>
      </c>
      <c r="E23617">
        <v>213.65559999999999</v>
      </c>
      <c r="F23617">
        <v>197.72790000000001</v>
      </c>
      <c r="G23617">
        <v>213.65559999999999</v>
      </c>
      <c r="H23617">
        <v>98.51</v>
      </c>
      <c r="I23617" t="b">
        <v>0</v>
      </c>
      <c r="J23617" t="b">
        <v>0</v>
      </c>
      <c r="K23617">
        <v>0.88439999999999996</v>
      </c>
      <c r="L23617">
        <v>2</v>
      </c>
    </row>
    <row r="23618" spans="1:12" x14ac:dyDescent="0.35">
      <c r="A23618" t="s">
        <v>6</v>
      </c>
      <c r="B23618" t="s">
        <v>743</v>
      </c>
      <c r="C23618">
        <v>0.1115</v>
      </c>
      <c r="D23618">
        <v>-213177</v>
      </c>
      <c r="E23618">
        <v>-4.1917</v>
      </c>
      <c r="F23618">
        <v>-11.4907</v>
      </c>
      <c r="G23618">
        <v>-4.1917</v>
      </c>
      <c r="H23618">
        <v>117.19</v>
      </c>
      <c r="I23618" t="b">
        <v>0</v>
      </c>
      <c r="J23618" t="b">
        <v>0</v>
      </c>
      <c r="K23618">
        <v>0.87790000000000001</v>
      </c>
      <c r="L23618">
        <v>45</v>
      </c>
    </row>
    <row r="23619" spans="1:12" x14ac:dyDescent="0.35">
      <c r="A23619" t="s">
        <v>6</v>
      </c>
      <c r="B23619" t="s">
        <v>760</v>
      </c>
      <c r="C23619">
        <v>3.1099999999999999E-2</v>
      </c>
      <c r="D23619">
        <v>928513</v>
      </c>
      <c r="E23619">
        <v>24.300599999999999</v>
      </c>
      <c r="F23619">
        <v>14.1736</v>
      </c>
      <c r="G23619">
        <v>24.300599999999999</v>
      </c>
      <c r="H23619">
        <v>107.24</v>
      </c>
      <c r="I23619" t="b">
        <v>0</v>
      </c>
      <c r="J23619" t="b">
        <v>0</v>
      </c>
      <c r="K23619">
        <v>0.85580000000000001</v>
      </c>
      <c r="L23619">
        <v>45</v>
      </c>
    </row>
    <row r="23620" spans="1:12" x14ac:dyDescent="0.35">
      <c r="A23620" t="s">
        <v>6</v>
      </c>
      <c r="B23620" t="s">
        <v>737</v>
      </c>
      <c r="C23620">
        <v>6.7299999999999999E-2</v>
      </c>
      <c r="D23620">
        <v>4408415</v>
      </c>
      <c r="E23620">
        <v>100</v>
      </c>
      <c r="F23620">
        <v>100</v>
      </c>
      <c r="G23620">
        <v>100</v>
      </c>
      <c r="H23620">
        <v>100.61</v>
      </c>
      <c r="I23620" t="b">
        <v>1</v>
      </c>
      <c r="J23620" t="b">
        <v>0</v>
      </c>
      <c r="K23620">
        <v>0.79430000000000001</v>
      </c>
      <c r="L23620">
        <v>1</v>
      </c>
    </row>
    <row r="23621" spans="1:12" x14ac:dyDescent="0.35">
      <c r="A23621" t="s">
        <v>6</v>
      </c>
      <c r="B23621" t="s">
        <v>945</v>
      </c>
      <c r="C23621">
        <v>0.1883</v>
      </c>
      <c r="D23621">
        <v>145683</v>
      </c>
      <c r="E23621">
        <v>3.8</v>
      </c>
      <c r="F23621">
        <v>8.4146999999999998</v>
      </c>
      <c r="G23621">
        <v>3.8</v>
      </c>
      <c r="H23621">
        <v>95.85</v>
      </c>
      <c r="I23621" t="b">
        <v>0</v>
      </c>
      <c r="J23621" t="b">
        <v>0</v>
      </c>
      <c r="K23621">
        <v>0.71699999999999997</v>
      </c>
      <c r="L23621">
        <v>39</v>
      </c>
    </row>
    <row r="23622" spans="1:12" x14ac:dyDescent="0.35">
      <c r="A23622" t="s">
        <v>6</v>
      </c>
      <c r="B23622" t="s">
        <v>731</v>
      </c>
      <c r="C23622">
        <v>8.5900000000000004E-2</v>
      </c>
      <c r="D23622">
        <v>-237127</v>
      </c>
      <c r="E23622">
        <v>-5.6280999999999999</v>
      </c>
      <c r="F23622">
        <v>-10.4795</v>
      </c>
      <c r="G23622">
        <v>-5.6280999999999999</v>
      </c>
      <c r="H23622">
        <v>112.55</v>
      </c>
      <c r="I23622" t="b">
        <v>0</v>
      </c>
      <c r="J23622" t="b">
        <v>0</v>
      </c>
      <c r="K23622">
        <v>0.71640000000000004</v>
      </c>
      <c r="L23622">
        <v>45</v>
      </c>
    </row>
    <row r="23623" spans="1:12" x14ac:dyDescent="0.35">
      <c r="A23623" t="s">
        <v>6</v>
      </c>
      <c r="B23623" t="s">
        <v>748</v>
      </c>
      <c r="C23623">
        <v>0.1106</v>
      </c>
      <c r="D23623">
        <v>1083772</v>
      </c>
      <c r="E23623">
        <v>40.3202</v>
      </c>
      <c r="F23623">
        <v>9.0983000000000001</v>
      </c>
      <c r="G23623">
        <v>40.3202</v>
      </c>
      <c r="H23623">
        <v>107.66</v>
      </c>
      <c r="I23623" t="b">
        <v>0</v>
      </c>
      <c r="J23623" t="b">
        <v>0</v>
      </c>
      <c r="K23623">
        <v>0.67959999999999998</v>
      </c>
      <c r="L23623">
        <v>59</v>
      </c>
    </row>
    <row r="23624" spans="1:12" x14ac:dyDescent="0.35">
      <c r="A23624" t="s">
        <v>6</v>
      </c>
      <c r="B23624" t="s">
        <v>755</v>
      </c>
      <c r="C23624">
        <v>6.9900000000000004E-2</v>
      </c>
      <c r="D23624">
        <v>70962</v>
      </c>
      <c r="E23624">
        <v>2.0169000000000001</v>
      </c>
      <c r="F23624">
        <v>-18.889199999999999</v>
      </c>
      <c r="G23624">
        <v>2.0169000000000001</v>
      </c>
      <c r="H23624">
        <v>129.62</v>
      </c>
      <c r="I23624" t="b">
        <v>0</v>
      </c>
      <c r="J23624" t="b">
        <v>0</v>
      </c>
      <c r="K23624">
        <v>0.64670000000000005</v>
      </c>
      <c r="L23624">
        <v>45</v>
      </c>
    </row>
    <row r="23625" spans="1:12" x14ac:dyDescent="0.35">
      <c r="A23625" t="s">
        <v>6</v>
      </c>
      <c r="B23625" t="s">
        <v>788</v>
      </c>
      <c r="C23625">
        <v>0.18859999999999999</v>
      </c>
      <c r="D23625">
        <v>2558621</v>
      </c>
      <c r="E23625">
        <v>287.95010000000002</v>
      </c>
      <c r="F23625">
        <v>266.9348</v>
      </c>
      <c r="G23625">
        <v>287.95010000000002</v>
      </c>
      <c r="H23625">
        <v>99.56</v>
      </c>
      <c r="I23625" t="b">
        <v>0</v>
      </c>
      <c r="J23625" t="b">
        <v>0</v>
      </c>
      <c r="K23625">
        <v>0.62109999999999999</v>
      </c>
      <c r="L23625">
        <v>45</v>
      </c>
    </row>
    <row r="23626" spans="1:12" x14ac:dyDescent="0.35">
      <c r="A23626" t="s">
        <v>6</v>
      </c>
      <c r="B23626" t="s">
        <v>733</v>
      </c>
      <c r="C23626">
        <v>5.8500000000000003E-2</v>
      </c>
      <c r="D23626">
        <v>-530360</v>
      </c>
      <c r="E23626">
        <v>-13.548299999999999</v>
      </c>
      <c r="F23626">
        <v>-20.541</v>
      </c>
      <c r="G23626">
        <v>-13.548299999999999</v>
      </c>
      <c r="H23626">
        <v>107.43</v>
      </c>
      <c r="I23626" t="b">
        <v>0</v>
      </c>
      <c r="J23626" t="b">
        <v>0</v>
      </c>
      <c r="K23626">
        <v>0.60980000000000001</v>
      </c>
      <c r="L23626">
        <v>45</v>
      </c>
    </row>
    <row r="23627" spans="1:12" x14ac:dyDescent="0.35">
      <c r="A23627" t="s">
        <v>6</v>
      </c>
      <c r="B23627" t="s">
        <v>741</v>
      </c>
      <c r="C23627">
        <v>3.0099999999999998E-2</v>
      </c>
      <c r="D23627">
        <v>368769</v>
      </c>
      <c r="E23627">
        <v>12.4345</v>
      </c>
      <c r="F23627">
        <v>2.1467999999999998</v>
      </c>
      <c r="G23627">
        <v>12.4345</v>
      </c>
      <c r="H23627">
        <v>99.17</v>
      </c>
      <c r="I23627" t="b">
        <v>0</v>
      </c>
      <c r="J23627" t="b">
        <v>0</v>
      </c>
      <c r="K23627">
        <v>0.6008</v>
      </c>
      <c r="L23627">
        <v>45</v>
      </c>
    </row>
    <row r="23628" spans="1:12" x14ac:dyDescent="0.35">
      <c r="A23628" t="s">
        <v>6</v>
      </c>
      <c r="B23628" t="s">
        <v>1065</v>
      </c>
      <c r="C23628">
        <v>0.53369999999999995</v>
      </c>
      <c r="D23628">
        <v>1135548</v>
      </c>
      <c r="E23628">
        <v>61.433900000000001</v>
      </c>
      <c r="F23628">
        <v>55.825899999999997</v>
      </c>
      <c r="G23628">
        <v>61.433900000000001</v>
      </c>
      <c r="H23628">
        <v>93.11</v>
      </c>
      <c r="I23628" t="b">
        <v>0</v>
      </c>
      <c r="J23628" t="b">
        <v>0</v>
      </c>
      <c r="K23628">
        <v>0.53759999999999997</v>
      </c>
      <c r="L23628">
        <v>8</v>
      </c>
    </row>
    <row r="23629" spans="1:12" x14ac:dyDescent="0.35">
      <c r="A23629" t="s">
        <v>6</v>
      </c>
      <c r="B23629" t="s">
        <v>752</v>
      </c>
      <c r="C23629">
        <v>6.6400000000000001E-2</v>
      </c>
      <c r="D23629">
        <v>-363299</v>
      </c>
      <c r="E23629">
        <v>-11.9361</v>
      </c>
      <c r="F23629">
        <v>-14.6145</v>
      </c>
      <c r="G23629">
        <v>-11.9361</v>
      </c>
      <c r="H23629">
        <v>106.59</v>
      </c>
      <c r="I23629" t="b">
        <v>0</v>
      </c>
      <c r="J23629" t="b">
        <v>0</v>
      </c>
      <c r="K23629">
        <v>0.48299999999999998</v>
      </c>
      <c r="L23629">
        <v>45</v>
      </c>
    </row>
    <row r="23630" spans="1:12" x14ac:dyDescent="0.35">
      <c r="A23630" t="s">
        <v>6</v>
      </c>
      <c r="B23630" t="s">
        <v>1082</v>
      </c>
      <c r="C23630">
        <v>1.1319999999999999</v>
      </c>
      <c r="D23630">
        <v>1209001</v>
      </c>
      <c r="E23630">
        <v>83.6892</v>
      </c>
      <c r="F23630">
        <v>101.1789</v>
      </c>
      <c r="G23630">
        <v>83.6892</v>
      </c>
      <c r="H23630">
        <v>96.21</v>
      </c>
      <c r="I23630" t="b">
        <v>0</v>
      </c>
      <c r="J23630" t="b">
        <v>0</v>
      </c>
      <c r="K23630">
        <v>0.47810000000000002</v>
      </c>
      <c r="L23630">
        <v>3</v>
      </c>
    </row>
    <row r="23631" spans="1:12" x14ac:dyDescent="0.35">
      <c r="A23631" t="s">
        <v>6</v>
      </c>
      <c r="B23631" t="s">
        <v>1557</v>
      </c>
      <c r="C23631">
        <v>8.1021999999999998</v>
      </c>
      <c r="D23631">
        <v>-1061073</v>
      </c>
      <c r="E23631">
        <v>-29.023</v>
      </c>
      <c r="F23631">
        <v>-20.339400000000001</v>
      </c>
      <c r="G23631">
        <v>-29.023</v>
      </c>
      <c r="H23631">
        <v>96.84</v>
      </c>
      <c r="I23631" t="b">
        <v>0</v>
      </c>
      <c r="J23631" t="b">
        <v>0</v>
      </c>
      <c r="K23631">
        <v>0.46750000000000003</v>
      </c>
      <c r="L23631">
        <v>25</v>
      </c>
    </row>
    <row r="23632" spans="1:12" x14ac:dyDescent="0.35">
      <c r="A23632" t="s">
        <v>6</v>
      </c>
      <c r="B23632" t="s">
        <v>940</v>
      </c>
      <c r="C23632">
        <v>0.39650000000000002</v>
      </c>
      <c r="D23632">
        <v>396773</v>
      </c>
      <c r="E23632">
        <v>18.587299999999999</v>
      </c>
      <c r="F23632">
        <v>3.7105000000000001</v>
      </c>
      <c r="G23632">
        <v>18.587299999999999</v>
      </c>
      <c r="H23632">
        <v>106.37</v>
      </c>
      <c r="I23632" t="b">
        <v>0</v>
      </c>
      <c r="J23632" t="b">
        <v>0</v>
      </c>
      <c r="K23632">
        <v>0.45610000000000001</v>
      </c>
      <c r="L23632">
        <v>47</v>
      </c>
    </row>
    <row r="23633" spans="1:12" x14ac:dyDescent="0.35">
      <c r="A23633" t="s">
        <v>6</v>
      </c>
      <c r="B23633" t="s">
        <v>1538</v>
      </c>
      <c r="C23633">
        <v>0.34250000000000003</v>
      </c>
      <c r="D23633">
        <v>-83783</v>
      </c>
      <c r="E23633">
        <v>-3.2951999999999999</v>
      </c>
      <c r="F23633">
        <v>-8.8749000000000002</v>
      </c>
      <c r="G23633">
        <v>-3.2951999999999999</v>
      </c>
      <c r="H23633">
        <v>94.22</v>
      </c>
      <c r="I23633" t="b">
        <v>0</v>
      </c>
      <c r="J23633" t="b">
        <v>0</v>
      </c>
      <c r="K23633">
        <v>0.443</v>
      </c>
      <c r="L23633">
        <v>45</v>
      </c>
    </row>
    <row r="23634" spans="1:12" x14ac:dyDescent="0.35">
      <c r="A23634" t="s">
        <v>6</v>
      </c>
      <c r="B23634" t="s">
        <v>751</v>
      </c>
      <c r="C23634">
        <v>5.9700000000000003E-2</v>
      </c>
      <c r="D23634">
        <v>-374854</v>
      </c>
      <c r="E23634">
        <v>-13.686299999999999</v>
      </c>
      <c r="F23634">
        <v>-17.512599999999999</v>
      </c>
      <c r="G23634">
        <v>-13.686299999999999</v>
      </c>
      <c r="H23634">
        <v>109.86</v>
      </c>
      <c r="I23634" t="b">
        <v>0</v>
      </c>
      <c r="J23634" t="b">
        <v>0</v>
      </c>
      <c r="K23634">
        <v>0.42599999999999999</v>
      </c>
      <c r="L23634">
        <v>39</v>
      </c>
    </row>
    <row r="23635" spans="1:12" x14ac:dyDescent="0.35">
      <c r="A23635" t="s">
        <v>6</v>
      </c>
      <c r="B23635" t="s">
        <v>777</v>
      </c>
      <c r="C23635">
        <v>7.2999999999999995E-2</v>
      </c>
      <c r="D23635">
        <v>-735731</v>
      </c>
      <c r="E23635">
        <v>-23.954999999999998</v>
      </c>
      <c r="F23635">
        <v>-35.579300000000003</v>
      </c>
      <c r="G23635">
        <v>-23.954999999999998</v>
      </c>
      <c r="H23635">
        <v>94.19</v>
      </c>
      <c r="I23635" t="b">
        <v>0</v>
      </c>
      <c r="J23635" t="b">
        <v>0</v>
      </c>
      <c r="K23635">
        <v>0.42080000000000001</v>
      </c>
      <c r="L23635">
        <v>45</v>
      </c>
    </row>
    <row r="23636" spans="1:12" x14ac:dyDescent="0.35">
      <c r="A23636" t="s">
        <v>6</v>
      </c>
      <c r="B23636" t="s">
        <v>933</v>
      </c>
      <c r="C23636">
        <v>0.27039999999999997</v>
      </c>
      <c r="D23636">
        <v>1991425</v>
      </c>
      <c r="E23636">
        <v>582.75490000000002</v>
      </c>
      <c r="F23636">
        <v>558.68920000000003</v>
      </c>
      <c r="G23636">
        <v>582.75490000000002</v>
      </c>
      <c r="H23636">
        <v>101.72</v>
      </c>
      <c r="I23636" t="b">
        <v>0</v>
      </c>
      <c r="J23636" t="b">
        <v>0</v>
      </c>
      <c r="K23636">
        <v>0.4204</v>
      </c>
      <c r="L23636">
        <v>45</v>
      </c>
    </row>
    <row r="23637" spans="1:12" x14ac:dyDescent="0.35">
      <c r="A23637" t="s">
        <v>6</v>
      </c>
      <c r="B23637" t="s">
        <v>735</v>
      </c>
      <c r="C23637">
        <v>1.3117000000000001</v>
      </c>
      <c r="D23637">
        <v>600937</v>
      </c>
      <c r="E23637">
        <v>36.543700000000001</v>
      </c>
      <c r="F23637">
        <v>22.186399999999999</v>
      </c>
      <c r="G23637">
        <v>36.543700000000001</v>
      </c>
      <c r="H23637">
        <v>95.1</v>
      </c>
      <c r="I23637" t="b">
        <v>0</v>
      </c>
      <c r="J23637" t="b">
        <v>0</v>
      </c>
      <c r="K23637">
        <v>0.40460000000000002</v>
      </c>
      <c r="L23637">
        <v>3</v>
      </c>
    </row>
    <row r="23638" spans="1:12" x14ac:dyDescent="0.35">
      <c r="A23638" t="s">
        <v>6</v>
      </c>
      <c r="B23638" t="s">
        <v>775</v>
      </c>
      <c r="C23638">
        <v>4.5499999999999999E-2</v>
      </c>
      <c r="D23638">
        <v>-53931</v>
      </c>
      <c r="E23638">
        <v>-2.6728999999999998</v>
      </c>
      <c r="F23638">
        <v>-6.8982999999999999</v>
      </c>
      <c r="G23638">
        <v>-2.6728999999999998</v>
      </c>
      <c r="H23638">
        <v>121.23</v>
      </c>
      <c r="I23638" t="b">
        <v>0</v>
      </c>
      <c r="J23638" t="b">
        <v>0</v>
      </c>
      <c r="K23638">
        <v>0.3538</v>
      </c>
      <c r="L23638">
        <v>45</v>
      </c>
    </row>
    <row r="23639" spans="1:12" x14ac:dyDescent="0.35">
      <c r="A23639" t="s">
        <v>6</v>
      </c>
      <c r="B23639" t="s">
        <v>747</v>
      </c>
      <c r="C23639">
        <v>5.1799999999999999E-2</v>
      </c>
      <c r="D23639">
        <v>11315</v>
      </c>
      <c r="E23639">
        <v>0.58660000000000001</v>
      </c>
      <c r="F23639">
        <v>-6.4935</v>
      </c>
      <c r="G23639">
        <v>0.58660000000000001</v>
      </c>
      <c r="H23639">
        <v>112.76</v>
      </c>
      <c r="I23639" t="b">
        <v>0</v>
      </c>
      <c r="J23639" t="b">
        <v>0</v>
      </c>
      <c r="K23639">
        <v>0.34960000000000002</v>
      </c>
      <c r="L23639">
        <v>45</v>
      </c>
    </row>
    <row r="23640" spans="1:12" x14ac:dyDescent="0.35">
      <c r="A23640" t="s">
        <v>6</v>
      </c>
      <c r="B23640" t="s">
        <v>790</v>
      </c>
      <c r="C23640">
        <v>6.88E-2</v>
      </c>
      <c r="D23640">
        <v>1290968</v>
      </c>
      <c r="E23640">
        <v>201.4333</v>
      </c>
      <c r="F23640">
        <v>186.18889999999999</v>
      </c>
      <c r="G23640">
        <v>201.4333</v>
      </c>
      <c r="H23640">
        <v>108.6</v>
      </c>
      <c r="I23640" t="b">
        <v>0</v>
      </c>
      <c r="J23640" t="b">
        <v>0</v>
      </c>
      <c r="K23640">
        <v>0.34810000000000002</v>
      </c>
      <c r="L23640">
        <v>49</v>
      </c>
    </row>
    <row r="23641" spans="1:12" x14ac:dyDescent="0.35">
      <c r="A23641" t="s">
        <v>6</v>
      </c>
      <c r="B23641" t="s">
        <v>951</v>
      </c>
      <c r="C23641">
        <v>0.51400000000000001</v>
      </c>
      <c r="D23641">
        <v>562419</v>
      </c>
      <c r="E23641">
        <v>41.308300000000003</v>
      </c>
      <c r="F23641">
        <v>46.843400000000003</v>
      </c>
      <c r="G23641">
        <v>41.308300000000003</v>
      </c>
      <c r="H23641">
        <v>94.08</v>
      </c>
      <c r="I23641" t="b">
        <v>0</v>
      </c>
      <c r="J23641" t="b">
        <v>0</v>
      </c>
      <c r="K23641">
        <v>0.34670000000000001</v>
      </c>
      <c r="L23641">
        <v>4</v>
      </c>
    </row>
    <row r="23642" spans="1:12" x14ac:dyDescent="0.35">
      <c r="A23642" t="s">
        <v>6</v>
      </c>
      <c r="B23642" t="s">
        <v>738</v>
      </c>
      <c r="C23642">
        <v>7.4300000000000005E-2</v>
      </c>
      <c r="D23642">
        <v>797714</v>
      </c>
      <c r="E23642">
        <v>71.9619</v>
      </c>
      <c r="F23642">
        <v>70.382499999999993</v>
      </c>
      <c r="G23642">
        <v>71.9619</v>
      </c>
      <c r="H23642">
        <v>104.67</v>
      </c>
      <c r="I23642" t="b">
        <v>0</v>
      </c>
      <c r="J23642" t="b">
        <v>0</v>
      </c>
      <c r="K23642">
        <v>0.34350000000000003</v>
      </c>
      <c r="L23642">
        <v>13</v>
      </c>
    </row>
    <row r="23643" spans="1:12" x14ac:dyDescent="0.35">
      <c r="A23643" t="s">
        <v>6</v>
      </c>
      <c r="B23643" t="s">
        <v>730</v>
      </c>
      <c r="C23643">
        <v>2.1600000000000001E-2</v>
      </c>
      <c r="D23643">
        <v>-362523</v>
      </c>
      <c r="E23643">
        <v>-17.053999999999998</v>
      </c>
      <c r="F23643">
        <v>-21.9816</v>
      </c>
      <c r="G23643">
        <v>-17.053999999999998</v>
      </c>
      <c r="H23643">
        <v>107.31</v>
      </c>
      <c r="I23643" t="b">
        <v>0</v>
      </c>
      <c r="J23643" t="b">
        <v>0</v>
      </c>
      <c r="K23643">
        <v>0.31769999999999998</v>
      </c>
      <c r="L23643">
        <v>69</v>
      </c>
    </row>
    <row r="23644" spans="1:12" x14ac:dyDescent="0.35">
      <c r="A23644" t="s">
        <v>6</v>
      </c>
      <c r="B23644" t="s">
        <v>786</v>
      </c>
      <c r="C23644">
        <v>0.13009999999999999</v>
      </c>
      <c r="D23644">
        <v>-138258</v>
      </c>
      <c r="E23644">
        <v>-7.4227999999999996</v>
      </c>
      <c r="F23644">
        <v>14.6988</v>
      </c>
      <c r="G23644">
        <v>-7.4227999999999996</v>
      </c>
      <c r="H23644">
        <v>110.98</v>
      </c>
      <c r="I23644" t="b">
        <v>0</v>
      </c>
      <c r="J23644" t="b">
        <v>0</v>
      </c>
      <c r="K23644">
        <v>0.31069999999999998</v>
      </c>
      <c r="L23644">
        <v>48</v>
      </c>
    </row>
    <row r="23645" spans="1:12" x14ac:dyDescent="0.35">
      <c r="A23645" t="s">
        <v>6</v>
      </c>
      <c r="B23645" t="s">
        <v>749</v>
      </c>
      <c r="C23645">
        <v>1.3899999999999999E-2</v>
      </c>
      <c r="D23645">
        <v>-873791</v>
      </c>
      <c r="E23645">
        <v>-34.602600000000002</v>
      </c>
      <c r="F23645">
        <v>-38.814599999999999</v>
      </c>
      <c r="G23645">
        <v>-34.602600000000002</v>
      </c>
      <c r="H23645">
        <v>104.94</v>
      </c>
      <c r="I23645" t="b">
        <v>0</v>
      </c>
      <c r="J23645" t="b">
        <v>0</v>
      </c>
      <c r="K23645">
        <v>0.29759999999999998</v>
      </c>
      <c r="L23645">
        <v>45</v>
      </c>
    </row>
    <row r="23646" spans="1:12" x14ac:dyDescent="0.35">
      <c r="A23646" t="s">
        <v>6</v>
      </c>
      <c r="B23646" t="s">
        <v>1214</v>
      </c>
      <c r="C23646">
        <v>0.64570000000000005</v>
      </c>
      <c r="D23646">
        <v>1644145</v>
      </c>
      <c r="E23646">
        <v>100</v>
      </c>
      <c r="F23646">
        <v>100</v>
      </c>
      <c r="G23646">
        <v>100</v>
      </c>
      <c r="H23646">
        <v>100.61</v>
      </c>
      <c r="I23646" t="b">
        <v>1</v>
      </c>
      <c r="J23646" t="b">
        <v>0</v>
      </c>
      <c r="K23646">
        <v>0.29620000000000002</v>
      </c>
      <c r="L23646">
        <v>1</v>
      </c>
    </row>
    <row r="23647" spans="1:12" x14ac:dyDescent="0.35">
      <c r="A23647" t="s">
        <v>6</v>
      </c>
      <c r="B23647" t="s">
        <v>780</v>
      </c>
      <c r="C23647">
        <v>0.1149</v>
      </c>
      <c r="D23647">
        <v>-17600</v>
      </c>
      <c r="E23647">
        <v>-1.0641</v>
      </c>
      <c r="F23647">
        <v>-6.5481999999999996</v>
      </c>
      <c r="G23647">
        <v>-1.0641</v>
      </c>
      <c r="H23647">
        <v>131.86000000000001</v>
      </c>
      <c r="I23647" t="b">
        <v>0</v>
      </c>
      <c r="J23647" t="b">
        <v>0</v>
      </c>
      <c r="K23647">
        <v>0.2949</v>
      </c>
      <c r="L23647">
        <v>45</v>
      </c>
    </row>
    <row r="23648" spans="1:12" x14ac:dyDescent="0.35">
      <c r="A23648" t="s">
        <v>6</v>
      </c>
      <c r="B23648" t="s">
        <v>753</v>
      </c>
      <c r="C23648">
        <v>0.1014</v>
      </c>
      <c r="D23648">
        <v>-262683</v>
      </c>
      <c r="E23648">
        <v>-13.9512</v>
      </c>
      <c r="F23648">
        <v>-24.378</v>
      </c>
      <c r="G23648">
        <v>-13.9512</v>
      </c>
      <c r="H23648">
        <v>120.66</v>
      </c>
      <c r="I23648" t="b">
        <v>0</v>
      </c>
      <c r="J23648" t="b">
        <v>0</v>
      </c>
      <c r="K23648">
        <v>0.29189999999999999</v>
      </c>
      <c r="L23648">
        <v>50</v>
      </c>
    </row>
    <row r="23649" spans="1:12" x14ac:dyDescent="0.35">
      <c r="A23649" t="s">
        <v>6</v>
      </c>
      <c r="B23649" t="s">
        <v>784</v>
      </c>
      <c r="C23649">
        <v>0.1152</v>
      </c>
      <c r="D23649">
        <v>-172863</v>
      </c>
      <c r="E23649">
        <v>-10.1111</v>
      </c>
      <c r="F23649">
        <v>-9.6824999999999992</v>
      </c>
      <c r="G23649">
        <v>-10.1111</v>
      </c>
      <c r="H23649">
        <v>124.11</v>
      </c>
      <c r="I23649" t="b">
        <v>0</v>
      </c>
      <c r="J23649" t="b">
        <v>0</v>
      </c>
      <c r="K23649">
        <v>0.27689999999999998</v>
      </c>
      <c r="L23649">
        <v>45</v>
      </c>
    </row>
    <row r="23650" spans="1:12" x14ac:dyDescent="0.35">
      <c r="A23650" t="s">
        <v>6</v>
      </c>
      <c r="B23650" t="s">
        <v>771</v>
      </c>
      <c r="C23650">
        <v>4.5100000000000001E-2</v>
      </c>
      <c r="D23650">
        <v>-443970</v>
      </c>
      <c r="E23650">
        <v>-22.736799999999999</v>
      </c>
      <c r="F23650">
        <v>-26.650099999999998</v>
      </c>
      <c r="G23650">
        <v>-22.736799999999999</v>
      </c>
      <c r="H23650">
        <v>121.19</v>
      </c>
      <c r="I23650" t="b">
        <v>0</v>
      </c>
      <c r="J23650" t="b">
        <v>0</v>
      </c>
      <c r="K23650">
        <v>0.27179999999999999</v>
      </c>
      <c r="L23650">
        <v>45</v>
      </c>
    </row>
    <row r="23651" spans="1:12" x14ac:dyDescent="0.35">
      <c r="A23651" t="s">
        <v>6</v>
      </c>
      <c r="B23651" t="s">
        <v>1041</v>
      </c>
      <c r="C23651">
        <v>0.10150000000000001</v>
      </c>
      <c r="D23651">
        <v>-50252</v>
      </c>
      <c r="E23651">
        <v>-3.2599</v>
      </c>
      <c r="F23651">
        <v>-10.729900000000001</v>
      </c>
      <c r="G23651">
        <v>-3.2599</v>
      </c>
      <c r="H23651">
        <v>95.51</v>
      </c>
      <c r="I23651" t="b">
        <v>0</v>
      </c>
      <c r="J23651" t="b">
        <v>0</v>
      </c>
      <c r="K23651">
        <v>0.26869999999999999</v>
      </c>
      <c r="L23651">
        <v>45</v>
      </c>
    </row>
    <row r="23652" spans="1:12" x14ac:dyDescent="0.35">
      <c r="A23652" t="s">
        <v>6</v>
      </c>
      <c r="B23652" t="s">
        <v>762</v>
      </c>
      <c r="C23652">
        <v>0.22750000000000001</v>
      </c>
      <c r="D23652">
        <v>-98155</v>
      </c>
      <c r="E23652">
        <v>-6.2081999999999997</v>
      </c>
      <c r="F23652">
        <v>-3.6469</v>
      </c>
      <c r="G23652">
        <v>-6.2081999999999997</v>
      </c>
      <c r="H23652">
        <v>108.56</v>
      </c>
      <c r="I23652" t="b">
        <v>0</v>
      </c>
      <c r="J23652" t="b">
        <v>0</v>
      </c>
      <c r="K23652">
        <v>0.26719999999999999</v>
      </c>
      <c r="L23652">
        <v>45</v>
      </c>
    </row>
    <row r="23653" spans="1:12" x14ac:dyDescent="0.35">
      <c r="A23653" t="s">
        <v>6</v>
      </c>
      <c r="B23653" t="s">
        <v>742</v>
      </c>
      <c r="C23653">
        <v>6.4199999999999993E-2</v>
      </c>
      <c r="D23653">
        <v>-21510</v>
      </c>
      <c r="E23653">
        <v>-1.5205</v>
      </c>
      <c r="F23653">
        <v>-7.7758000000000003</v>
      </c>
      <c r="G23653">
        <v>-1.5205</v>
      </c>
      <c r="H23653">
        <v>139.63999999999999</v>
      </c>
      <c r="I23653" t="b">
        <v>0</v>
      </c>
      <c r="J23653" t="b">
        <v>0</v>
      </c>
      <c r="K23653">
        <v>0.251</v>
      </c>
      <c r="L23653">
        <v>44</v>
      </c>
    </row>
    <row r="23654" spans="1:12" x14ac:dyDescent="0.35">
      <c r="A23654" t="s">
        <v>6</v>
      </c>
      <c r="B23654" t="s">
        <v>1053</v>
      </c>
      <c r="C23654">
        <v>0.15110000000000001</v>
      </c>
      <c r="D23654">
        <v>-39952</v>
      </c>
      <c r="E23654">
        <v>-2.8933</v>
      </c>
      <c r="F23654">
        <v>-12.2834</v>
      </c>
      <c r="G23654">
        <v>-2.8933</v>
      </c>
      <c r="H23654">
        <v>109.05</v>
      </c>
      <c r="I23654" t="b">
        <v>0</v>
      </c>
      <c r="J23654" t="b">
        <v>0</v>
      </c>
      <c r="K23654">
        <v>0.24160000000000001</v>
      </c>
      <c r="L23654">
        <v>45</v>
      </c>
    </row>
    <row r="23655" spans="1:12" x14ac:dyDescent="0.35">
      <c r="A23655" t="s">
        <v>6</v>
      </c>
      <c r="B23655" t="s">
        <v>1054</v>
      </c>
      <c r="C23655">
        <v>0.56520000000000004</v>
      </c>
      <c r="D23655">
        <v>-32185</v>
      </c>
      <c r="E23655">
        <v>-2.3809</v>
      </c>
      <c r="F23655">
        <v>-9.3958999999999993</v>
      </c>
      <c r="G23655">
        <v>-2.3809</v>
      </c>
      <c r="H23655">
        <v>134.93</v>
      </c>
      <c r="I23655" t="b">
        <v>0</v>
      </c>
      <c r="J23655" t="b">
        <v>0</v>
      </c>
      <c r="K23655">
        <v>0.23780000000000001</v>
      </c>
      <c r="L23655">
        <v>40</v>
      </c>
    </row>
    <row r="23656" spans="1:12" x14ac:dyDescent="0.35">
      <c r="A23656" t="s">
        <v>6</v>
      </c>
      <c r="B23656" t="s">
        <v>988</v>
      </c>
      <c r="C23656">
        <v>0.16669999999999999</v>
      </c>
      <c r="D23656">
        <v>-372379</v>
      </c>
      <c r="E23656">
        <v>-23.3611</v>
      </c>
      <c r="F23656">
        <v>-35.262300000000003</v>
      </c>
      <c r="G23656">
        <v>-23.3611</v>
      </c>
      <c r="H23656">
        <v>92.34</v>
      </c>
      <c r="I23656" t="b">
        <v>0</v>
      </c>
      <c r="J23656" t="b">
        <v>0</v>
      </c>
      <c r="K23656">
        <v>0.22009999999999999</v>
      </c>
      <c r="L23656">
        <v>18</v>
      </c>
    </row>
    <row r="23657" spans="1:12" x14ac:dyDescent="0.35">
      <c r="A23657" t="s">
        <v>144</v>
      </c>
      <c r="B23657" t="s">
        <v>724</v>
      </c>
      <c r="C23657">
        <v>0.1366</v>
      </c>
      <c r="D23657">
        <v>-3804353</v>
      </c>
      <c r="E23657">
        <v>-2.3788999999999998</v>
      </c>
      <c r="F23657">
        <v>-1.1312</v>
      </c>
      <c r="G23657">
        <v>-2.3788999999999998</v>
      </c>
      <c r="H23657">
        <v>43.12</v>
      </c>
      <c r="I23657" t="b">
        <v>0</v>
      </c>
      <c r="J23657" t="b">
        <v>0</v>
      </c>
      <c r="K23657">
        <v>8.8804999999999996</v>
      </c>
      <c r="L23657">
        <v>45</v>
      </c>
    </row>
    <row r="23658" spans="1:12" x14ac:dyDescent="0.35">
      <c r="A23658" t="s">
        <v>144</v>
      </c>
      <c r="B23658" t="s">
        <v>725</v>
      </c>
      <c r="C23658">
        <v>0.12939999999999999</v>
      </c>
      <c r="D23658">
        <v>-1166536</v>
      </c>
      <c r="E23658">
        <v>-0.92100000000000004</v>
      </c>
      <c r="F23658">
        <v>0.59230000000000005</v>
      </c>
      <c r="G23658">
        <v>-0.92100000000000004</v>
      </c>
      <c r="H23658">
        <v>61.19</v>
      </c>
      <c r="I23658" t="b">
        <v>0</v>
      </c>
      <c r="J23658" t="b">
        <v>0</v>
      </c>
      <c r="K23658">
        <v>7.1386000000000003</v>
      </c>
      <c r="L23658">
        <v>45</v>
      </c>
    </row>
    <row r="23659" spans="1:12" x14ac:dyDescent="0.35">
      <c r="A23659" t="s">
        <v>144</v>
      </c>
      <c r="B23659" t="s">
        <v>726</v>
      </c>
      <c r="C23659">
        <v>0.1414</v>
      </c>
      <c r="D23659">
        <v>1758483</v>
      </c>
      <c r="E23659">
        <v>2.5931999999999999</v>
      </c>
      <c r="F23659">
        <v>4.5891999999999999</v>
      </c>
      <c r="G23659">
        <v>2.5931999999999999</v>
      </c>
      <c r="H23659">
        <v>40.79</v>
      </c>
      <c r="I23659" t="b">
        <v>0</v>
      </c>
      <c r="J23659" t="b">
        <v>0</v>
      </c>
      <c r="K23659">
        <v>3.9573999999999998</v>
      </c>
      <c r="L23659">
        <v>45</v>
      </c>
    </row>
    <row r="23660" spans="1:12" x14ac:dyDescent="0.35">
      <c r="A23660" t="s">
        <v>144</v>
      </c>
      <c r="B23660" t="s">
        <v>781</v>
      </c>
      <c r="C23660">
        <v>0.49669999999999997</v>
      </c>
      <c r="D23660">
        <v>-3974020</v>
      </c>
      <c r="E23660">
        <v>-5.6093000000000002</v>
      </c>
      <c r="F23660">
        <v>-2.8858000000000001</v>
      </c>
      <c r="G23660">
        <v>-5.6093000000000002</v>
      </c>
      <c r="H23660">
        <v>48.63</v>
      </c>
      <c r="I23660" t="b">
        <v>0</v>
      </c>
      <c r="J23660" t="b">
        <v>0</v>
      </c>
      <c r="K23660">
        <v>3.8039000000000001</v>
      </c>
      <c r="L23660">
        <v>44</v>
      </c>
    </row>
    <row r="23661" spans="1:12" x14ac:dyDescent="0.35">
      <c r="A23661" t="s">
        <v>144</v>
      </c>
      <c r="B23661" t="s">
        <v>755</v>
      </c>
      <c r="C23661">
        <v>0.49399999999999999</v>
      </c>
      <c r="D23661">
        <v>247265</v>
      </c>
      <c r="E23661">
        <v>0.43630000000000002</v>
      </c>
      <c r="F23661">
        <v>-13.025600000000001</v>
      </c>
      <c r="G23661">
        <v>0.43630000000000002</v>
      </c>
      <c r="H23661">
        <v>43.74</v>
      </c>
      <c r="I23661" t="b">
        <v>0</v>
      </c>
      <c r="J23661" t="b">
        <v>0</v>
      </c>
      <c r="K23661">
        <v>3.2376999999999998</v>
      </c>
      <c r="L23661">
        <v>61</v>
      </c>
    </row>
    <row r="23662" spans="1:12" x14ac:dyDescent="0.35">
      <c r="A23662" t="s">
        <v>144</v>
      </c>
      <c r="B23662" t="s">
        <v>729</v>
      </c>
      <c r="C23662">
        <v>0.159</v>
      </c>
      <c r="D23662">
        <v>205625</v>
      </c>
      <c r="E23662">
        <v>0.51929999999999998</v>
      </c>
      <c r="F23662">
        <v>-0.37680000000000002</v>
      </c>
      <c r="G23662">
        <v>0.51929999999999998</v>
      </c>
      <c r="H23662">
        <v>47.04</v>
      </c>
      <c r="I23662" t="b">
        <v>0</v>
      </c>
      <c r="J23662" t="b">
        <v>0</v>
      </c>
      <c r="K23662">
        <v>2.2639</v>
      </c>
      <c r="L23662">
        <v>45</v>
      </c>
    </row>
    <row r="23663" spans="1:12" x14ac:dyDescent="0.35">
      <c r="A23663" t="s">
        <v>144</v>
      </c>
      <c r="B23663" t="s">
        <v>728</v>
      </c>
      <c r="C23663">
        <v>6.6100000000000006E-2</v>
      </c>
      <c r="D23663">
        <v>-28096124</v>
      </c>
      <c r="E23663">
        <v>-59.982300000000002</v>
      </c>
      <c r="F23663">
        <v>-59.702800000000003</v>
      </c>
      <c r="G23663">
        <v>-59.982300000000002</v>
      </c>
      <c r="H23663">
        <v>44.01</v>
      </c>
      <c r="I23663" t="b">
        <v>0</v>
      </c>
      <c r="J23663" t="b">
        <v>0</v>
      </c>
      <c r="K23663">
        <v>1.0662</v>
      </c>
      <c r="L23663">
        <v>45</v>
      </c>
    </row>
    <row r="23664" spans="1:12" x14ac:dyDescent="0.35">
      <c r="A23664" t="s">
        <v>144</v>
      </c>
      <c r="B23664" t="s">
        <v>733</v>
      </c>
      <c r="C23664">
        <v>0.13370000000000001</v>
      </c>
      <c r="D23664">
        <v>10193959</v>
      </c>
      <c r="E23664">
        <v>142.28720000000001</v>
      </c>
      <c r="F23664">
        <v>141.37180000000001</v>
      </c>
      <c r="G23664">
        <v>142.28720000000001</v>
      </c>
      <c r="H23664">
        <v>46.46</v>
      </c>
      <c r="I23664" t="b">
        <v>0</v>
      </c>
      <c r="J23664" t="b">
        <v>0</v>
      </c>
      <c r="K23664">
        <v>0.98740000000000006</v>
      </c>
      <c r="L23664">
        <v>45</v>
      </c>
    </row>
    <row r="23665" spans="1:12" x14ac:dyDescent="0.35">
      <c r="A23665" t="s">
        <v>144</v>
      </c>
      <c r="B23665" t="s">
        <v>756</v>
      </c>
      <c r="C23665">
        <v>0.63870000000000005</v>
      </c>
      <c r="D23665">
        <v>3350775</v>
      </c>
      <c r="E23665">
        <v>26.629200000000001</v>
      </c>
      <c r="F23665">
        <v>25.8369</v>
      </c>
      <c r="G23665">
        <v>26.629200000000001</v>
      </c>
      <c r="H23665">
        <v>42.97</v>
      </c>
      <c r="I23665" t="b">
        <v>0</v>
      </c>
      <c r="J23665" t="b">
        <v>0</v>
      </c>
      <c r="K23665">
        <v>0.90639999999999998</v>
      </c>
      <c r="L23665">
        <v>18</v>
      </c>
    </row>
    <row r="23666" spans="1:12" x14ac:dyDescent="0.35">
      <c r="A23666" t="s">
        <v>144</v>
      </c>
      <c r="B23666" t="s">
        <v>740</v>
      </c>
      <c r="C23666">
        <v>0.11990000000000001</v>
      </c>
      <c r="D23666">
        <v>-131339</v>
      </c>
      <c r="E23666">
        <v>-0.83399999999999996</v>
      </c>
      <c r="F23666">
        <v>0.9869</v>
      </c>
      <c r="G23666">
        <v>-0.83399999999999996</v>
      </c>
      <c r="H23666">
        <v>37.630000000000003</v>
      </c>
      <c r="I23666" t="b">
        <v>0</v>
      </c>
      <c r="J23666" t="b">
        <v>0</v>
      </c>
      <c r="K23666">
        <v>0.88839999999999997</v>
      </c>
      <c r="L23666">
        <v>45</v>
      </c>
    </row>
    <row r="23667" spans="1:12" x14ac:dyDescent="0.35">
      <c r="A23667" t="s">
        <v>144</v>
      </c>
      <c r="B23667" t="s">
        <v>754</v>
      </c>
      <c r="C23667">
        <v>0.1217</v>
      </c>
      <c r="D23667">
        <v>-561763</v>
      </c>
      <c r="E23667">
        <v>-3.8321000000000001</v>
      </c>
      <c r="F23667">
        <v>-0.89180000000000004</v>
      </c>
      <c r="G23667">
        <v>-3.8321000000000001</v>
      </c>
      <c r="H23667">
        <v>54.36</v>
      </c>
      <c r="I23667" t="b">
        <v>0</v>
      </c>
      <c r="J23667" t="b">
        <v>0</v>
      </c>
      <c r="K23667">
        <v>0.80189999999999995</v>
      </c>
      <c r="L23667">
        <v>60</v>
      </c>
    </row>
    <row r="23668" spans="1:12" x14ac:dyDescent="0.35">
      <c r="A23668" t="s">
        <v>144</v>
      </c>
      <c r="B23668" t="s">
        <v>743</v>
      </c>
      <c r="C23668">
        <v>0.126</v>
      </c>
      <c r="D23668">
        <v>191236</v>
      </c>
      <c r="E23668">
        <v>1.5721000000000001</v>
      </c>
      <c r="F23668">
        <v>1.7057</v>
      </c>
      <c r="G23668">
        <v>1.5721000000000001</v>
      </c>
      <c r="H23668">
        <v>37.99</v>
      </c>
      <c r="I23668" t="b">
        <v>0</v>
      </c>
      <c r="J23668" t="b">
        <v>0</v>
      </c>
      <c r="K23668">
        <v>0.70279999999999998</v>
      </c>
      <c r="L23668">
        <v>69</v>
      </c>
    </row>
    <row r="23669" spans="1:12" x14ac:dyDescent="0.35">
      <c r="A23669" t="s">
        <v>144</v>
      </c>
      <c r="B23669" t="s">
        <v>741</v>
      </c>
      <c r="C23669">
        <v>4.9700000000000001E-2</v>
      </c>
      <c r="D23669">
        <v>-735982</v>
      </c>
      <c r="E23669">
        <v>-5.6237000000000004</v>
      </c>
      <c r="F23669">
        <v>-7.0659000000000001</v>
      </c>
      <c r="G23669">
        <v>-5.6237000000000004</v>
      </c>
      <c r="H23669">
        <v>53.65</v>
      </c>
      <c r="I23669" t="b">
        <v>0</v>
      </c>
      <c r="J23669" t="b">
        <v>0</v>
      </c>
      <c r="K23669">
        <v>0.7026</v>
      </c>
      <c r="L23669">
        <v>45</v>
      </c>
    </row>
    <row r="23670" spans="1:12" x14ac:dyDescent="0.35">
      <c r="A23670" t="s">
        <v>144</v>
      </c>
      <c r="B23670" t="s">
        <v>773</v>
      </c>
      <c r="C23670">
        <v>0.12039999999999999</v>
      </c>
      <c r="D23670">
        <v>-2796</v>
      </c>
      <c r="E23670">
        <v>-2.3199999999999998E-2</v>
      </c>
      <c r="F23670">
        <v>1.2485999999999999</v>
      </c>
      <c r="G23670">
        <v>-2.3199999999999998E-2</v>
      </c>
      <c r="H23670">
        <v>44.81</v>
      </c>
      <c r="I23670" t="b">
        <v>0</v>
      </c>
      <c r="J23670" t="b">
        <v>0</v>
      </c>
      <c r="K23670">
        <v>0.68500000000000005</v>
      </c>
      <c r="L23670">
        <v>45</v>
      </c>
    </row>
    <row r="23671" spans="1:12" x14ac:dyDescent="0.35">
      <c r="A23671" t="s">
        <v>144</v>
      </c>
      <c r="B23671" t="s">
        <v>760</v>
      </c>
      <c r="C23671">
        <v>3.4000000000000002E-2</v>
      </c>
      <c r="D23671">
        <v>-7888107</v>
      </c>
      <c r="E23671">
        <v>-40.348999999999997</v>
      </c>
      <c r="F23671">
        <v>-40.612299999999998</v>
      </c>
      <c r="G23671">
        <v>-40.348999999999997</v>
      </c>
      <c r="H23671">
        <v>51.71</v>
      </c>
      <c r="I23671" t="b">
        <v>0</v>
      </c>
      <c r="J23671" t="b">
        <v>0</v>
      </c>
      <c r="K23671">
        <v>0.6633</v>
      </c>
      <c r="L23671">
        <v>53</v>
      </c>
    </row>
    <row r="23672" spans="1:12" x14ac:dyDescent="0.35">
      <c r="A23672" t="s">
        <v>144</v>
      </c>
      <c r="B23672" t="s">
        <v>1076</v>
      </c>
      <c r="C23672">
        <v>0.88200000000000001</v>
      </c>
      <c r="D23672">
        <v>502728</v>
      </c>
      <c r="E23672">
        <v>4.5964</v>
      </c>
      <c r="F23672">
        <v>14.286300000000001</v>
      </c>
      <c r="G23672">
        <v>4.5964</v>
      </c>
      <c r="H23672">
        <v>46.73</v>
      </c>
      <c r="I23672" t="b">
        <v>0</v>
      </c>
      <c r="J23672" t="b">
        <v>0</v>
      </c>
      <c r="K23672">
        <v>0.65069999999999995</v>
      </c>
      <c r="L23672">
        <v>14</v>
      </c>
    </row>
    <row r="23673" spans="1:12" x14ac:dyDescent="0.35">
      <c r="A23673" t="s">
        <v>144</v>
      </c>
      <c r="B23673" t="s">
        <v>1011</v>
      </c>
      <c r="C23673">
        <v>1.1263000000000001</v>
      </c>
      <c r="D23673">
        <v>-443920</v>
      </c>
      <c r="E23673">
        <v>-3.9106000000000001</v>
      </c>
      <c r="F23673">
        <v>-1.0583</v>
      </c>
      <c r="G23673">
        <v>-3.9106000000000001</v>
      </c>
      <c r="H23673">
        <v>42.61</v>
      </c>
      <c r="I23673" t="b">
        <v>0</v>
      </c>
      <c r="J23673" t="b">
        <v>0</v>
      </c>
      <c r="K23673">
        <v>0.62050000000000005</v>
      </c>
      <c r="L23673">
        <v>35</v>
      </c>
    </row>
    <row r="23674" spans="1:12" x14ac:dyDescent="0.35">
      <c r="A23674" t="s">
        <v>144</v>
      </c>
      <c r="B23674" t="s">
        <v>731</v>
      </c>
      <c r="C23674">
        <v>0.1036</v>
      </c>
      <c r="D23674">
        <v>-928964</v>
      </c>
      <c r="E23674">
        <v>-7.9518000000000004</v>
      </c>
      <c r="F23674">
        <v>-5.3583999999999996</v>
      </c>
      <c r="G23674">
        <v>-7.9518000000000004</v>
      </c>
      <c r="H23674">
        <v>46.47</v>
      </c>
      <c r="I23674" t="b">
        <v>0</v>
      </c>
      <c r="J23674" t="b">
        <v>0</v>
      </c>
      <c r="K23674">
        <v>0.61170000000000002</v>
      </c>
      <c r="L23674">
        <v>51</v>
      </c>
    </row>
    <row r="23675" spans="1:12" x14ac:dyDescent="0.35">
      <c r="A23675" t="s">
        <v>144</v>
      </c>
      <c r="B23675" t="s">
        <v>779</v>
      </c>
      <c r="C23675">
        <v>0.1225</v>
      </c>
      <c r="D23675">
        <v>-4589</v>
      </c>
      <c r="E23675">
        <v>-4.5600000000000002E-2</v>
      </c>
      <c r="F23675">
        <v>2.6595</v>
      </c>
      <c r="G23675">
        <v>-4.5600000000000002E-2</v>
      </c>
      <c r="H23675">
        <v>42.02</v>
      </c>
      <c r="I23675" t="b">
        <v>0</v>
      </c>
      <c r="J23675" t="b">
        <v>0</v>
      </c>
      <c r="K23675">
        <v>0.5726</v>
      </c>
      <c r="L23675">
        <v>49</v>
      </c>
    </row>
    <row r="23676" spans="1:12" x14ac:dyDescent="0.35">
      <c r="A23676" t="s">
        <v>144</v>
      </c>
      <c r="B23676" t="s">
        <v>749</v>
      </c>
      <c r="C23676">
        <v>3.6299999999999999E-2</v>
      </c>
      <c r="D23676">
        <v>1807464</v>
      </c>
      <c r="E23676">
        <v>22.912299999999998</v>
      </c>
      <c r="F23676">
        <v>24.6433</v>
      </c>
      <c r="G23676">
        <v>22.912299999999998</v>
      </c>
      <c r="H23676">
        <v>45.76</v>
      </c>
      <c r="I23676" t="b">
        <v>0</v>
      </c>
      <c r="J23676" t="b">
        <v>0</v>
      </c>
      <c r="K23676">
        <v>0.55149999999999999</v>
      </c>
      <c r="L23676">
        <v>45</v>
      </c>
    </row>
    <row r="23677" spans="1:12" x14ac:dyDescent="0.35">
      <c r="A23677" t="s">
        <v>144</v>
      </c>
      <c r="B23677" t="s">
        <v>1077</v>
      </c>
      <c r="C23677">
        <v>0.56359999999999999</v>
      </c>
      <c r="D23677">
        <v>-53610</v>
      </c>
      <c r="E23677">
        <v>-0.61180000000000001</v>
      </c>
      <c r="F23677">
        <v>-2.4403000000000001</v>
      </c>
      <c r="G23677">
        <v>-0.61180000000000001</v>
      </c>
      <c r="H23677">
        <v>41.96</v>
      </c>
      <c r="I23677" t="b">
        <v>0</v>
      </c>
      <c r="J23677" t="b">
        <v>0</v>
      </c>
      <c r="K23677">
        <v>0.49540000000000001</v>
      </c>
      <c r="L23677">
        <v>25</v>
      </c>
    </row>
    <row r="23678" spans="1:12" x14ac:dyDescent="0.35">
      <c r="A23678" t="s">
        <v>144</v>
      </c>
      <c r="B23678" t="s">
        <v>775</v>
      </c>
      <c r="C23678">
        <v>7.3599999999999999E-2</v>
      </c>
      <c r="D23678">
        <v>-580083</v>
      </c>
      <c r="E23678">
        <v>-7.5267999999999997</v>
      </c>
      <c r="F23678">
        <v>-4.1203000000000003</v>
      </c>
      <c r="G23678">
        <v>-7.5267999999999997</v>
      </c>
      <c r="H23678">
        <v>45.85</v>
      </c>
      <c r="I23678" t="b">
        <v>0</v>
      </c>
      <c r="J23678" t="b">
        <v>0</v>
      </c>
      <c r="K23678">
        <v>0.40539999999999998</v>
      </c>
      <c r="L23678">
        <v>45</v>
      </c>
    </row>
    <row r="23679" spans="1:12" x14ac:dyDescent="0.35">
      <c r="A23679" t="s">
        <v>144</v>
      </c>
      <c r="B23679" t="s">
        <v>940</v>
      </c>
      <c r="C23679">
        <v>0.45229999999999998</v>
      </c>
      <c r="D23679">
        <v>1299703</v>
      </c>
      <c r="E23679">
        <v>25.038900000000002</v>
      </c>
      <c r="F23679">
        <v>17.311299999999999</v>
      </c>
      <c r="G23679">
        <v>25.038900000000002</v>
      </c>
      <c r="H23679">
        <v>44.34</v>
      </c>
      <c r="I23679" t="b">
        <v>0</v>
      </c>
      <c r="J23679" t="b">
        <v>0</v>
      </c>
      <c r="K23679">
        <v>0.36919999999999997</v>
      </c>
      <c r="L23679">
        <v>86</v>
      </c>
    </row>
    <row r="23680" spans="1:12" x14ac:dyDescent="0.35">
      <c r="A23680" t="s">
        <v>144</v>
      </c>
      <c r="B23680" t="s">
        <v>751</v>
      </c>
      <c r="C23680">
        <v>7.1199999999999999E-2</v>
      </c>
      <c r="D23680">
        <v>43176</v>
      </c>
      <c r="E23680">
        <v>0.68669999999999998</v>
      </c>
      <c r="F23680">
        <v>4.2958999999999996</v>
      </c>
      <c r="G23680">
        <v>0.68669999999999998</v>
      </c>
      <c r="H23680">
        <v>47.75</v>
      </c>
      <c r="I23680" t="b">
        <v>0</v>
      </c>
      <c r="J23680" t="b">
        <v>0</v>
      </c>
      <c r="K23680">
        <v>0.36009999999999998</v>
      </c>
      <c r="L23680">
        <v>39</v>
      </c>
    </row>
    <row r="23681" spans="1:12" x14ac:dyDescent="0.35">
      <c r="A23681" t="s">
        <v>144</v>
      </c>
      <c r="B23681" t="s">
        <v>932</v>
      </c>
      <c r="C23681">
        <v>0.28289999999999998</v>
      </c>
      <c r="D23681">
        <v>239922</v>
      </c>
      <c r="E23681">
        <v>4.0999999999999996</v>
      </c>
      <c r="F23681">
        <v>9.2028999999999996</v>
      </c>
      <c r="G23681">
        <v>4.0999999999999996</v>
      </c>
      <c r="H23681">
        <v>44.34</v>
      </c>
      <c r="I23681" t="b">
        <v>0</v>
      </c>
      <c r="J23681" t="b">
        <v>0</v>
      </c>
      <c r="K23681">
        <v>0.34649999999999997</v>
      </c>
      <c r="L23681">
        <v>45</v>
      </c>
    </row>
    <row r="23682" spans="1:12" x14ac:dyDescent="0.35">
      <c r="A23682" t="s">
        <v>144</v>
      </c>
      <c r="B23682" t="s">
        <v>1179</v>
      </c>
      <c r="C23682">
        <v>0.71989999999999998</v>
      </c>
      <c r="D23682">
        <v>-291517</v>
      </c>
      <c r="E23682">
        <v>-4.7412000000000001</v>
      </c>
      <c r="F23682">
        <v>-9.9368999999999996</v>
      </c>
      <c r="G23682">
        <v>-4.7412000000000001</v>
      </c>
      <c r="H23682">
        <v>38.86</v>
      </c>
      <c r="I23682" t="b">
        <v>0</v>
      </c>
      <c r="J23682" t="b">
        <v>0</v>
      </c>
      <c r="K23682">
        <v>0.3332</v>
      </c>
      <c r="L23682">
        <v>43</v>
      </c>
    </row>
    <row r="23683" spans="1:12" x14ac:dyDescent="0.35">
      <c r="A23683" t="s">
        <v>144</v>
      </c>
      <c r="B23683" t="s">
        <v>748</v>
      </c>
      <c r="C23683">
        <v>7.6499999999999999E-2</v>
      </c>
      <c r="D23683">
        <v>1341704</v>
      </c>
      <c r="E23683">
        <v>29.748100000000001</v>
      </c>
      <c r="F23683">
        <v>9.3415999999999997</v>
      </c>
      <c r="G23683">
        <v>29.748100000000001</v>
      </c>
      <c r="H23683">
        <v>40.79</v>
      </c>
      <c r="I23683" t="b">
        <v>0</v>
      </c>
      <c r="J23683" t="b">
        <v>0</v>
      </c>
      <c r="K23683">
        <v>0.33289999999999997</v>
      </c>
      <c r="L23683">
        <v>59</v>
      </c>
    </row>
    <row r="23684" spans="1:12" x14ac:dyDescent="0.35">
      <c r="A23684" t="s">
        <v>144</v>
      </c>
      <c r="B23684" t="s">
        <v>1065</v>
      </c>
      <c r="C23684">
        <v>0.46410000000000001</v>
      </c>
      <c r="D23684">
        <v>1380329</v>
      </c>
      <c r="E23684">
        <v>31.081600000000002</v>
      </c>
      <c r="F23684">
        <v>37.143000000000001</v>
      </c>
      <c r="G23684">
        <v>31.081600000000002</v>
      </c>
      <c r="H23684">
        <v>43.78</v>
      </c>
      <c r="I23684" t="b">
        <v>0</v>
      </c>
      <c r="J23684" t="b">
        <v>0</v>
      </c>
      <c r="K23684">
        <v>0.33110000000000001</v>
      </c>
      <c r="L23684">
        <v>13</v>
      </c>
    </row>
    <row r="23685" spans="1:12" x14ac:dyDescent="0.35">
      <c r="A23685" t="s">
        <v>144</v>
      </c>
      <c r="B23685" t="s">
        <v>753</v>
      </c>
      <c r="C23685">
        <v>0.14280000000000001</v>
      </c>
      <c r="D23685">
        <v>1223802</v>
      </c>
      <c r="E23685">
        <v>31.319800000000001</v>
      </c>
      <c r="F23685">
        <v>23.819500000000001</v>
      </c>
      <c r="G23685">
        <v>31.319800000000001</v>
      </c>
      <c r="H23685">
        <v>44.69</v>
      </c>
      <c r="I23685" t="b">
        <v>0</v>
      </c>
      <c r="J23685" t="b">
        <v>0</v>
      </c>
      <c r="K23685">
        <v>0.29189999999999999</v>
      </c>
      <c r="L23685">
        <v>50</v>
      </c>
    </row>
    <row r="23686" spans="1:12" x14ac:dyDescent="0.35">
      <c r="A23686" t="s">
        <v>144</v>
      </c>
      <c r="B23686" t="s">
        <v>780</v>
      </c>
      <c r="C23686">
        <v>0.15920000000000001</v>
      </c>
      <c r="D23686">
        <v>-211200</v>
      </c>
      <c r="E23686">
        <v>-3.9874000000000001</v>
      </c>
      <c r="F23686">
        <v>-1.7010000000000001</v>
      </c>
      <c r="G23686">
        <v>-3.9874000000000001</v>
      </c>
      <c r="H23686">
        <v>52.18</v>
      </c>
      <c r="I23686" t="b">
        <v>0</v>
      </c>
      <c r="J23686" t="b">
        <v>0</v>
      </c>
      <c r="K23686">
        <v>0.2893</v>
      </c>
      <c r="L23686">
        <v>45</v>
      </c>
    </row>
    <row r="23687" spans="1:12" x14ac:dyDescent="0.35">
      <c r="A23687" t="s">
        <v>144</v>
      </c>
      <c r="B23687" t="s">
        <v>1020</v>
      </c>
      <c r="C23687">
        <v>0.2311</v>
      </c>
      <c r="D23687">
        <v>243201</v>
      </c>
      <c r="E23687">
        <v>5.0484</v>
      </c>
      <c r="F23687">
        <v>12.6441</v>
      </c>
      <c r="G23687">
        <v>5.0484</v>
      </c>
      <c r="H23687">
        <v>44.54</v>
      </c>
      <c r="I23687" t="b">
        <v>0</v>
      </c>
      <c r="J23687" t="b">
        <v>0</v>
      </c>
      <c r="K23687">
        <v>0.28789999999999999</v>
      </c>
      <c r="L23687">
        <v>39</v>
      </c>
    </row>
    <row r="23688" spans="1:12" x14ac:dyDescent="0.35">
      <c r="A23688" t="s">
        <v>144</v>
      </c>
      <c r="B23688" t="s">
        <v>977</v>
      </c>
      <c r="C23688">
        <v>0.48780000000000001</v>
      </c>
      <c r="D23688">
        <v>215594</v>
      </c>
      <c r="E23688">
        <v>4.6140999999999996</v>
      </c>
      <c r="F23688">
        <v>15.6745</v>
      </c>
      <c r="G23688">
        <v>4.6140999999999996</v>
      </c>
      <c r="H23688">
        <v>44.54</v>
      </c>
      <c r="I23688" t="b">
        <v>0</v>
      </c>
      <c r="J23688" t="b">
        <v>0</v>
      </c>
      <c r="K23688">
        <v>0.27810000000000001</v>
      </c>
      <c r="L23688">
        <v>49</v>
      </c>
    </row>
    <row r="23689" spans="1:12" x14ac:dyDescent="0.35">
      <c r="A23689" t="s">
        <v>144</v>
      </c>
      <c r="B23689" t="s">
        <v>998</v>
      </c>
      <c r="C23689">
        <v>1.2398</v>
      </c>
      <c r="D23689">
        <v>-231435</v>
      </c>
      <c r="E23689">
        <v>-4.5602</v>
      </c>
      <c r="F23689">
        <v>6.3536000000000001</v>
      </c>
      <c r="G23689">
        <v>-4.5602</v>
      </c>
      <c r="H23689">
        <v>50.04</v>
      </c>
      <c r="I23689" t="b">
        <v>0</v>
      </c>
      <c r="J23689" t="b">
        <v>0</v>
      </c>
      <c r="K23689">
        <v>0.27550000000000002</v>
      </c>
      <c r="L23689">
        <v>45</v>
      </c>
    </row>
    <row r="23690" spans="1:12" x14ac:dyDescent="0.35">
      <c r="A23690" t="s">
        <v>144</v>
      </c>
      <c r="B23690" t="s">
        <v>747</v>
      </c>
      <c r="C23690">
        <v>5.4100000000000002E-2</v>
      </c>
      <c r="D23690">
        <v>-65180</v>
      </c>
      <c r="E23690">
        <v>-1.4120999999999999</v>
      </c>
      <c r="F23690">
        <v>-0.6784</v>
      </c>
      <c r="G23690">
        <v>-1.4120999999999999</v>
      </c>
      <c r="H23690">
        <v>47.29</v>
      </c>
      <c r="I23690" t="b">
        <v>0</v>
      </c>
      <c r="J23690" t="b">
        <v>0</v>
      </c>
      <c r="K23690">
        <v>0.25890000000000002</v>
      </c>
      <c r="L23690">
        <v>45</v>
      </c>
    </row>
    <row r="23691" spans="1:12" x14ac:dyDescent="0.35">
      <c r="A23691" t="s">
        <v>144</v>
      </c>
      <c r="B23691" t="s">
        <v>752</v>
      </c>
      <c r="C23691">
        <v>4.6100000000000002E-2</v>
      </c>
      <c r="D23691">
        <v>536</v>
      </c>
      <c r="E23691">
        <v>1.2800000000000001E-2</v>
      </c>
      <c r="F23691">
        <v>5.1063000000000001</v>
      </c>
      <c r="G23691">
        <v>1.2800000000000001E-2</v>
      </c>
      <c r="H23691">
        <v>45.28</v>
      </c>
      <c r="I23691" t="b">
        <v>0</v>
      </c>
      <c r="J23691" t="b">
        <v>0</v>
      </c>
      <c r="K23691">
        <v>0.23760000000000001</v>
      </c>
      <c r="L23691">
        <v>51</v>
      </c>
    </row>
    <row r="23692" spans="1:12" x14ac:dyDescent="0.35">
      <c r="A23692" t="s">
        <v>144</v>
      </c>
      <c r="B23692" t="s">
        <v>777</v>
      </c>
      <c r="C23692">
        <v>5.4300000000000001E-2</v>
      </c>
      <c r="D23692">
        <v>-2435974</v>
      </c>
      <c r="E23692">
        <v>-38.4557</v>
      </c>
      <c r="F23692">
        <v>-43.490200000000002</v>
      </c>
      <c r="G23692">
        <v>-38.4557</v>
      </c>
      <c r="H23692">
        <v>44.71</v>
      </c>
      <c r="I23692" t="b">
        <v>0</v>
      </c>
      <c r="J23692" t="b">
        <v>0</v>
      </c>
      <c r="K23692">
        <v>0.2218</v>
      </c>
      <c r="L23692">
        <v>45</v>
      </c>
    </row>
    <row r="23693" spans="1:12" x14ac:dyDescent="0.35">
      <c r="A23693" t="s">
        <v>144</v>
      </c>
      <c r="B23693" t="s">
        <v>771</v>
      </c>
      <c r="C23693">
        <v>4.8000000000000001E-2</v>
      </c>
      <c r="D23693">
        <v>-266571</v>
      </c>
      <c r="E23693">
        <v>-6.8967999999999998</v>
      </c>
      <c r="F23693">
        <v>-4.1910999999999996</v>
      </c>
      <c r="G23693">
        <v>-6.8967999999999998</v>
      </c>
      <c r="H23693">
        <v>47.43</v>
      </c>
      <c r="I23693" t="b">
        <v>0</v>
      </c>
      <c r="J23693" t="b">
        <v>0</v>
      </c>
      <c r="K23693">
        <v>0.20469999999999999</v>
      </c>
      <c r="L23693">
        <v>49</v>
      </c>
    </row>
    <row r="23694" spans="1:12" x14ac:dyDescent="0.35">
      <c r="A23694" t="s">
        <v>144</v>
      </c>
      <c r="B23694" t="s">
        <v>786</v>
      </c>
      <c r="C23694">
        <v>0.11360000000000001</v>
      </c>
      <c r="D23694">
        <v>-374486</v>
      </c>
      <c r="E23694">
        <v>-9.9742999999999995</v>
      </c>
      <c r="F23694">
        <v>1.0767</v>
      </c>
      <c r="G23694">
        <v>-9.9742999999999995</v>
      </c>
      <c r="H23694">
        <v>39.22</v>
      </c>
      <c r="I23694" t="b">
        <v>0</v>
      </c>
      <c r="J23694" t="b">
        <v>0</v>
      </c>
      <c r="K23694">
        <v>0.1923</v>
      </c>
      <c r="L23694">
        <v>51</v>
      </c>
    </row>
    <row r="23695" spans="1:12" x14ac:dyDescent="0.35">
      <c r="A23695" t="s">
        <v>144</v>
      </c>
      <c r="B23695" t="s">
        <v>793</v>
      </c>
      <c r="C23695">
        <v>0.17599999999999999</v>
      </c>
      <c r="D23695">
        <v>54079</v>
      </c>
      <c r="E23695">
        <v>1.6341000000000001</v>
      </c>
      <c r="F23695">
        <v>1.6163000000000001</v>
      </c>
      <c r="G23695">
        <v>1.6341000000000001</v>
      </c>
      <c r="H23695">
        <v>50.53</v>
      </c>
      <c r="I23695" t="b">
        <v>0</v>
      </c>
      <c r="J23695" t="b">
        <v>0</v>
      </c>
      <c r="K23695">
        <v>0.1913</v>
      </c>
      <c r="L23695">
        <v>40</v>
      </c>
    </row>
    <row r="23696" spans="1:12" x14ac:dyDescent="0.35">
      <c r="A23696" t="s">
        <v>144</v>
      </c>
      <c r="B23696" t="s">
        <v>955</v>
      </c>
      <c r="C23696">
        <v>5.2999999999999999E-2</v>
      </c>
      <c r="D23696">
        <v>2572</v>
      </c>
      <c r="E23696">
        <v>7.7100000000000002E-2</v>
      </c>
      <c r="F23696">
        <v>-2.4790000000000001</v>
      </c>
      <c r="G23696">
        <v>7.7100000000000002E-2</v>
      </c>
      <c r="H23696">
        <v>44.42</v>
      </c>
      <c r="I23696" t="b">
        <v>0</v>
      </c>
      <c r="J23696" t="b">
        <v>0</v>
      </c>
      <c r="K23696">
        <v>0.18990000000000001</v>
      </c>
      <c r="L23696">
        <v>45</v>
      </c>
    </row>
    <row r="23697" spans="1:12" x14ac:dyDescent="0.35">
      <c r="A23697" t="s">
        <v>144</v>
      </c>
      <c r="B23697" t="s">
        <v>742</v>
      </c>
      <c r="C23697">
        <v>6.7100000000000007E-2</v>
      </c>
      <c r="D23697">
        <v>-1161692</v>
      </c>
      <c r="E23697">
        <v>-26.253900000000002</v>
      </c>
      <c r="F23697">
        <v>-25.144200000000001</v>
      </c>
      <c r="G23697">
        <v>-26.253900000000002</v>
      </c>
      <c r="H23697">
        <v>43.75</v>
      </c>
      <c r="I23697" t="b">
        <v>0</v>
      </c>
      <c r="J23697" t="b">
        <v>0</v>
      </c>
      <c r="K23697">
        <v>0.18559999999999999</v>
      </c>
      <c r="L23697">
        <v>44</v>
      </c>
    </row>
    <row r="23698" spans="1:12" x14ac:dyDescent="0.35">
      <c r="A23698" t="s">
        <v>144</v>
      </c>
      <c r="B23698" t="s">
        <v>730</v>
      </c>
      <c r="C23698">
        <v>1.7000000000000001E-2</v>
      </c>
      <c r="D23698">
        <v>-3316</v>
      </c>
      <c r="E23698">
        <v>-0.10630000000000001</v>
      </c>
      <c r="F23698">
        <v>1.8414999999999999</v>
      </c>
      <c r="G23698">
        <v>-0.10630000000000001</v>
      </c>
      <c r="H23698">
        <v>45.61</v>
      </c>
      <c r="I23698" t="b">
        <v>0</v>
      </c>
      <c r="J23698" t="b">
        <v>0</v>
      </c>
      <c r="K23698">
        <v>0.17730000000000001</v>
      </c>
      <c r="L23698">
        <v>69</v>
      </c>
    </row>
    <row r="23699" spans="1:12" x14ac:dyDescent="0.35">
      <c r="A23699" t="s">
        <v>144</v>
      </c>
      <c r="B23699" t="s">
        <v>789</v>
      </c>
      <c r="C23699">
        <v>0.12920000000000001</v>
      </c>
      <c r="D23699">
        <v>-137362</v>
      </c>
      <c r="E23699">
        <v>-4.3520000000000003</v>
      </c>
      <c r="F23699">
        <v>-2.2494999999999998</v>
      </c>
      <c r="G23699">
        <v>-4.3520000000000003</v>
      </c>
      <c r="H23699">
        <v>42.02</v>
      </c>
      <c r="I23699" t="b">
        <v>0</v>
      </c>
      <c r="J23699" t="b">
        <v>0</v>
      </c>
      <c r="K23699">
        <v>0.17169999999999999</v>
      </c>
      <c r="L23699">
        <v>46</v>
      </c>
    </row>
    <row r="23700" spans="1:12" x14ac:dyDescent="0.35">
      <c r="A23700" t="s">
        <v>144</v>
      </c>
      <c r="B23700" t="s">
        <v>787</v>
      </c>
      <c r="C23700">
        <v>4.5499999999999999E-2</v>
      </c>
      <c r="D23700">
        <v>6270</v>
      </c>
      <c r="E23700">
        <v>0.20830000000000001</v>
      </c>
      <c r="F23700">
        <v>-4.0552000000000001</v>
      </c>
      <c r="G23700">
        <v>0.20830000000000001</v>
      </c>
      <c r="H23700">
        <v>45.96</v>
      </c>
      <c r="I23700" t="b">
        <v>0</v>
      </c>
      <c r="J23700" t="b">
        <v>0</v>
      </c>
      <c r="K23700">
        <v>0.17150000000000001</v>
      </c>
      <c r="L23700">
        <v>45</v>
      </c>
    </row>
    <row r="23701" spans="1:12" x14ac:dyDescent="0.35">
      <c r="A23701" t="s">
        <v>144</v>
      </c>
      <c r="B23701" t="s">
        <v>1039</v>
      </c>
      <c r="C23701">
        <v>0.13469999999999999</v>
      </c>
      <c r="D23701">
        <v>-1641000</v>
      </c>
      <c r="E23701">
        <v>-35.435099999999998</v>
      </c>
      <c r="F23701">
        <v>-32.765300000000003</v>
      </c>
      <c r="G23701">
        <v>-35.435099999999998</v>
      </c>
      <c r="H23701">
        <v>42.33</v>
      </c>
      <c r="I23701" t="b">
        <v>0</v>
      </c>
      <c r="J23701" t="b">
        <v>0</v>
      </c>
      <c r="K23701">
        <v>0.1701</v>
      </c>
      <c r="L23701">
        <v>48</v>
      </c>
    </row>
    <row r="23702" spans="1:12" x14ac:dyDescent="0.35">
      <c r="A23702" t="s">
        <v>144</v>
      </c>
      <c r="B23702" t="s">
        <v>1079</v>
      </c>
      <c r="C23702">
        <v>1.5014000000000001</v>
      </c>
      <c r="D23702">
        <v>-74765</v>
      </c>
      <c r="E23702">
        <v>-2.5457999999999998</v>
      </c>
      <c r="F23702">
        <v>5.2794999999999996</v>
      </c>
      <c r="G23702">
        <v>-2.5457999999999998</v>
      </c>
      <c r="H23702">
        <v>45.55</v>
      </c>
      <c r="I23702" t="b">
        <v>0</v>
      </c>
      <c r="J23702" t="b">
        <v>0</v>
      </c>
      <c r="K23702">
        <v>0.1628</v>
      </c>
      <c r="L23702">
        <v>49</v>
      </c>
    </row>
    <row r="23703" spans="1:12" x14ac:dyDescent="0.35">
      <c r="A23703" t="s">
        <v>144</v>
      </c>
      <c r="B23703" t="s">
        <v>952</v>
      </c>
      <c r="C23703">
        <v>0.18709999999999999</v>
      </c>
      <c r="D23703">
        <v>-230826</v>
      </c>
      <c r="E23703">
        <v>-7.6848000000000001</v>
      </c>
      <c r="F23703">
        <v>-7.4344999999999999</v>
      </c>
      <c r="G23703">
        <v>-7.6848000000000001</v>
      </c>
      <c r="H23703">
        <v>43.25</v>
      </c>
      <c r="I23703" t="b">
        <v>0</v>
      </c>
      <c r="J23703" t="b">
        <v>0</v>
      </c>
      <c r="K23703">
        <v>0.15770000000000001</v>
      </c>
      <c r="L23703">
        <v>45</v>
      </c>
    </row>
    <row r="23704" spans="1:12" x14ac:dyDescent="0.35">
      <c r="A23704" t="s">
        <v>144</v>
      </c>
      <c r="B23704" t="s">
        <v>1408</v>
      </c>
      <c r="C23704">
        <v>6.0699999999999997E-2</v>
      </c>
      <c r="D23704">
        <v>224206</v>
      </c>
      <c r="E23704">
        <v>9.1407000000000007</v>
      </c>
      <c r="F23704">
        <v>5.7373000000000003</v>
      </c>
      <c r="G23704">
        <v>9.1407000000000007</v>
      </c>
      <c r="H23704">
        <v>53.02</v>
      </c>
      <c r="I23704" t="b">
        <v>0</v>
      </c>
      <c r="J23704" t="b">
        <v>0</v>
      </c>
      <c r="K23704">
        <v>0.15229999999999999</v>
      </c>
      <c r="L23704">
        <v>45</v>
      </c>
    </row>
    <row r="23705" spans="1:12" x14ac:dyDescent="0.35">
      <c r="A23705" t="s">
        <v>144</v>
      </c>
      <c r="B23705" t="s">
        <v>990</v>
      </c>
      <c r="C23705">
        <v>9.8299999999999998E-2</v>
      </c>
      <c r="D23705">
        <v>992453</v>
      </c>
      <c r="E23705">
        <v>59.968400000000003</v>
      </c>
      <c r="F23705">
        <v>54.972700000000003</v>
      </c>
      <c r="G23705">
        <v>59.968400000000003</v>
      </c>
      <c r="H23705">
        <v>44.16</v>
      </c>
      <c r="I23705" t="b">
        <v>0</v>
      </c>
      <c r="J23705" t="b">
        <v>0</v>
      </c>
      <c r="K23705">
        <v>0.15060000000000001</v>
      </c>
      <c r="L23705">
        <v>45</v>
      </c>
    </row>
    <row r="23706" spans="1:12" x14ac:dyDescent="0.35">
      <c r="A23706" t="s">
        <v>144</v>
      </c>
      <c r="B23706" t="s">
        <v>1169</v>
      </c>
      <c r="C23706">
        <v>0.15529999999999999</v>
      </c>
      <c r="D23706">
        <v>-105000</v>
      </c>
      <c r="E23706">
        <v>-3.8824000000000001</v>
      </c>
      <c r="F23706">
        <v>-0.23769999999999999</v>
      </c>
      <c r="G23706">
        <v>-3.8824000000000001</v>
      </c>
      <c r="H23706">
        <v>28.58</v>
      </c>
      <c r="I23706" t="b">
        <v>0</v>
      </c>
      <c r="J23706" t="b">
        <v>0</v>
      </c>
      <c r="K23706">
        <v>0.1479</v>
      </c>
      <c r="L23706">
        <v>62</v>
      </c>
    </row>
    <row r="23707" spans="1:12" x14ac:dyDescent="0.35">
      <c r="A23707" t="s">
        <v>39</v>
      </c>
      <c r="B23707" t="s">
        <v>724</v>
      </c>
      <c r="C23707">
        <v>0.58189999999999997</v>
      </c>
      <c r="D23707">
        <v>1407315</v>
      </c>
      <c r="E23707">
        <v>0.57850000000000001</v>
      </c>
      <c r="F23707">
        <v>-8.4771999999999998</v>
      </c>
      <c r="G23707">
        <v>0.57850000000000001</v>
      </c>
      <c r="H23707">
        <v>58.53</v>
      </c>
      <c r="I23707" t="b">
        <v>0</v>
      </c>
      <c r="J23707" t="b">
        <v>0</v>
      </c>
      <c r="K23707">
        <v>9.6595999999999993</v>
      </c>
      <c r="L23707">
        <v>45</v>
      </c>
    </row>
    <row r="23708" spans="1:12" x14ac:dyDescent="0.35">
      <c r="A23708" t="s">
        <v>39</v>
      </c>
      <c r="B23708" t="s">
        <v>725</v>
      </c>
      <c r="C23708">
        <v>0.58079999999999998</v>
      </c>
      <c r="D23708">
        <v>279840</v>
      </c>
      <c r="E23708">
        <v>0.13519999999999999</v>
      </c>
      <c r="F23708">
        <v>-8.6563999999999997</v>
      </c>
      <c r="G23708">
        <v>0.13519999999999999</v>
      </c>
      <c r="H23708">
        <v>66.819999999999993</v>
      </c>
      <c r="I23708" t="b">
        <v>0</v>
      </c>
      <c r="J23708" t="b">
        <v>0</v>
      </c>
      <c r="K23708">
        <v>8.1837999999999997</v>
      </c>
      <c r="L23708">
        <v>45</v>
      </c>
    </row>
    <row r="23709" spans="1:12" x14ac:dyDescent="0.35">
      <c r="A23709" t="s">
        <v>39</v>
      </c>
      <c r="B23709" t="s">
        <v>726</v>
      </c>
      <c r="C23709">
        <v>0.63939999999999997</v>
      </c>
      <c r="D23709">
        <v>64408</v>
      </c>
      <c r="E23709">
        <v>5.4899999999999997E-2</v>
      </c>
      <c r="F23709">
        <v>-8.2106999999999992</v>
      </c>
      <c r="G23709">
        <v>5.4899999999999997E-2</v>
      </c>
      <c r="H23709">
        <v>52.88</v>
      </c>
      <c r="I23709" t="b">
        <v>0</v>
      </c>
      <c r="J23709" t="b">
        <v>0</v>
      </c>
      <c r="K23709">
        <v>4.6383999999999999</v>
      </c>
      <c r="L23709">
        <v>45</v>
      </c>
    </row>
    <row r="23710" spans="1:12" x14ac:dyDescent="0.35">
      <c r="A23710" t="s">
        <v>39</v>
      </c>
      <c r="B23710" t="s">
        <v>772</v>
      </c>
      <c r="C23710">
        <v>1.6019000000000001</v>
      </c>
      <c r="D23710">
        <v>-13866280</v>
      </c>
      <c r="E23710">
        <v>-16.058599999999998</v>
      </c>
      <c r="F23710">
        <v>-20.644500000000001</v>
      </c>
      <c r="G23710">
        <v>-16.058599999999998</v>
      </c>
      <c r="H23710">
        <v>82.62</v>
      </c>
      <c r="I23710" t="b">
        <v>0</v>
      </c>
      <c r="J23710" t="b">
        <v>0</v>
      </c>
      <c r="K23710">
        <v>2.8614999999999999</v>
      </c>
      <c r="L23710">
        <v>59</v>
      </c>
    </row>
    <row r="23711" spans="1:12" x14ac:dyDescent="0.35">
      <c r="A23711" t="s">
        <v>39</v>
      </c>
      <c r="B23711" t="s">
        <v>729</v>
      </c>
      <c r="C23711">
        <v>0.61799999999999999</v>
      </c>
      <c r="D23711">
        <v>609479</v>
      </c>
      <c r="E23711">
        <v>1.0804</v>
      </c>
      <c r="F23711">
        <v>-10.0121</v>
      </c>
      <c r="G23711">
        <v>1.0804</v>
      </c>
      <c r="H23711">
        <v>69.48</v>
      </c>
      <c r="I23711" t="b">
        <v>0</v>
      </c>
      <c r="J23711" t="b">
        <v>0</v>
      </c>
      <c r="K23711">
        <v>2.2511000000000001</v>
      </c>
      <c r="L23711">
        <v>45</v>
      </c>
    </row>
    <row r="23712" spans="1:12" x14ac:dyDescent="0.35">
      <c r="A23712" t="s">
        <v>39</v>
      </c>
      <c r="B23712" t="s">
        <v>760</v>
      </c>
      <c r="C23712">
        <v>0.40139999999999998</v>
      </c>
      <c r="D23712">
        <v>-1517665</v>
      </c>
      <c r="E23712">
        <v>-2.9089999999999998</v>
      </c>
      <c r="F23712">
        <v>-13.150700000000001</v>
      </c>
      <c r="G23712">
        <v>-2.9089999999999998</v>
      </c>
      <c r="H23712">
        <v>100.1</v>
      </c>
      <c r="I23712" t="b">
        <v>0</v>
      </c>
      <c r="J23712" t="b">
        <v>0</v>
      </c>
      <c r="K23712">
        <v>1.9997</v>
      </c>
      <c r="L23712">
        <v>53</v>
      </c>
    </row>
    <row r="23713" spans="1:12" x14ac:dyDescent="0.35">
      <c r="A23713" t="s">
        <v>39</v>
      </c>
      <c r="B23713" t="s">
        <v>728</v>
      </c>
      <c r="C23713">
        <v>0.40439999999999998</v>
      </c>
      <c r="D23713">
        <v>711506</v>
      </c>
      <c r="E23713">
        <v>1.7141999999999999</v>
      </c>
      <c r="F23713">
        <v>-7.9733999999999998</v>
      </c>
      <c r="G23713">
        <v>1.7141999999999999</v>
      </c>
      <c r="H23713">
        <v>81.86</v>
      </c>
      <c r="I23713" t="b">
        <v>0</v>
      </c>
      <c r="J23713" t="b">
        <v>0</v>
      </c>
      <c r="K23713">
        <v>1.6667000000000001</v>
      </c>
      <c r="L23713">
        <v>45</v>
      </c>
    </row>
    <row r="23714" spans="1:12" x14ac:dyDescent="0.35">
      <c r="A23714" t="s">
        <v>39</v>
      </c>
      <c r="B23714" t="s">
        <v>741</v>
      </c>
      <c r="C23714">
        <v>0.42970000000000003</v>
      </c>
      <c r="D23714">
        <v>3268122</v>
      </c>
      <c r="E23714">
        <v>9.0751000000000008</v>
      </c>
      <c r="F23714">
        <v>-3.4958</v>
      </c>
      <c r="G23714">
        <v>9.0751000000000008</v>
      </c>
      <c r="H23714">
        <v>68.5</v>
      </c>
      <c r="I23714" t="b">
        <v>0</v>
      </c>
      <c r="J23714" t="b">
        <v>0</v>
      </c>
      <c r="K23714">
        <v>1.5507</v>
      </c>
      <c r="L23714">
        <v>45</v>
      </c>
    </row>
    <row r="23715" spans="1:12" x14ac:dyDescent="0.35">
      <c r="A23715" t="s">
        <v>39</v>
      </c>
      <c r="B23715" t="s">
        <v>737</v>
      </c>
      <c r="C23715">
        <v>0.62529999999999997</v>
      </c>
      <c r="D23715">
        <v>33806976</v>
      </c>
      <c r="E23715">
        <v>100</v>
      </c>
      <c r="F23715">
        <v>100</v>
      </c>
      <c r="G23715">
        <v>100</v>
      </c>
      <c r="H23715">
        <v>127.9</v>
      </c>
      <c r="I23715" t="b">
        <v>1</v>
      </c>
      <c r="J23715" t="b">
        <v>0</v>
      </c>
      <c r="K23715">
        <v>1.3347</v>
      </c>
      <c r="L23715">
        <v>1</v>
      </c>
    </row>
    <row r="23716" spans="1:12" x14ac:dyDescent="0.35">
      <c r="A23716" t="s">
        <v>39</v>
      </c>
      <c r="B23716" t="s">
        <v>749</v>
      </c>
      <c r="C23716">
        <v>0.28320000000000001</v>
      </c>
      <c r="D23716">
        <v>1183277</v>
      </c>
      <c r="E23716">
        <v>4.4382000000000001</v>
      </c>
      <c r="F23716">
        <v>-4.8428000000000004</v>
      </c>
      <c r="G23716">
        <v>4.4382000000000001</v>
      </c>
      <c r="H23716">
        <v>82.69</v>
      </c>
      <c r="I23716" t="b">
        <v>0</v>
      </c>
      <c r="J23716" t="b">
        <v>0</v>
      </c>
      <c r="K23716">
        <v>1.0992999999999999</v>
      </c>
      <c r="L23716">
        <v>45</v>
      </c>
    </row>
    <row r="23717" spans="1:12" x14ac:dyDescent="0.35">
      <c r="A23717" t="s">
        <v>39</v>
      </c>
      <c r="B23717" t="s">
        <v>740</v>
      </c>
      <c r="C23717">
        <v>0.5595</v>
      </c>
      <c r="D23717">
        <v>-279350</v>
      </c>
      <c r="E23717">
        <v>-1.0307999999999999</v>
      </c>
      <c r="F23717">
        <v>-9.4453999999999994</v>
      </c>
      <c r="G23717">
        <v>-1.0307999999999999</v>
      </c>
      <c r="H23717">
        <v>51.34</v>
      </c>
      <c r="I23717" t="b">
        <v>0</v>
      </c>
      <c r="J23717" t="b">
        <v>0</v>
      </c>
      <c r="K23717">
        <v>1.0588</v>
      </c>
      <c r="L23717">
        <v>45</v>
      </c>
    </row>
    <row r="23718" spans="1:12" x14ac:dyDescent="0.35">
      <c r="A23718" t="s">
        <v>39</v>
      </c>
      <c r="B23718" t="s">
        <v>730</v>
      </c>
      <c r="C23718">
        <v>0.36630000000000001</v>
      </c>
      <c r="D23718">
        <v>-4914456</v>
      </c>
      <c r="E23718">
        <v>-16.5808</v>
      </c>
      <c r="F23718">
        <v>-23.587800000000001</v>
      </c>
      <c r="G23718">
        <v>-16.5808</v>
      </c>
      <c r="H23718">
        <v>88.23</v>
      </c>
      <c r="I23718" t="b">
        <v>0</v>
      </c>
      <c r="J23718" t="b">
        <v>0</v>
      </c>
      <c r="K23718">
        <v>0.97609999999999997</v>
      </c>
      <c r="L23718">
        <v>59</v>
      </c>
    </row>
    <row r="23719" spans="1:12" x14ac:dyDescent="0.35">
      <c r="A23719" t="s">
        <v>39</v>
      </c>
      <c r="B23719" t="s">
        <v>743</v>
      </c>
      <c r="C23719">
        <v>0.6492</v>
      </c>
      <c r="D23719">
        <v>50035</v>
      </c>
      <c r="E23719">
        <v>0.214</v>
      </c>
      <c r="F23719">
        <v>-9.8409999999999993</v>
      </c>
      <c r="G23719">
        <v>0.214</v>
      </c>
      <c r="H23719">
        <v>65.89</v>
      </c>
      <c r="I23719" t="b">
        <v>0</v>
      </c>
      <c r="J23719" t="b">
        <v>0</v>
      </c>
      <c r="K23719">
        <v>0.92479999999999996</v>
      </c>
      <c r="L23719">
        <v>59</v>
      </c>
    </row>
    <row r="23720" spans="1:12" x14ac:dyDescent="0.35">
      <c r="A23720" t="s">
        <v>39</v>
      </c>
      <c r="B23720" t="s">
        <v>742</v>
      </c>
      <c r="C23720">
        <v>1.1620999999999999</v>
      </c>
      <c r="D23720">
        <v>-438981</v>
      </c>
      <c r="E23720">
        <v>-2.0665</v>
      </c>
      <c r="F23720">
        <v>-10.6846</v>
      </c>
      <c r="G23720">
        <v>-2.0665</v>
      </c>
      <c r="H23720">
        <v>68.91</v>
      </c>
      <c r="I23720" t="b">
        <v>0</v>
      </c>
      <c r="J23720" t="b">
        <v>0</v>
      </c>
      <c r="K23720">
        <v>0.82130000000000003</v>
      </c>
      <c r="L23720">
        <v>44</v>
      </c>
    </row>
    <row r="23721" spans="1:12" x14ac:dyDescent="0.35">
      <c r="A23721" t="s">
        <v>39</v>
      </c>
      <c r="B23721" t="s">
        <v>754</v>
      </c>
      <c r="C23721">
        <v>0.44950000000000001</v>
      </c>
      <c r="D23721">
        <v>-490649</v>
      </c>
      <c r="E23721">
        <v>-2.4977999999999998</v>
      </c>
      <c r="F23721">
        <v>-9.7178000000000004</v>
      </c>
      <c r="G23721">
        <v>-2.4977999999999998</v>
      </c>
      <c r="H23721">
        <v>69.8</v>
      </c>
      <c r="I23721" t="b">
        <v>0</v>
      </c>
      <c r="J23721" t="b">
        <v>0</v>
      </c>
      <c r="K23721">
        <v>0.75609999999999999</v>
      </c>
      <c r="L23721">
        <v>59</v>
      </c>
    </row>
    <row r="23722" spans="1:12" x14ac:dyDescent="0.35">
      <c r="A23722" t="s">
        <v>39</v>
      </c>
      <c r="B23722" t="s">
        <v>755</v>
      </c>
      <c r="C23722">
        <v>0.43149999999999999</v>
      </c>
      <c r="D23722">
        <v>643093</v>
      </c>
      <c r="E23722">
        <v>3.6436000000000002</v>
      </c>
      <c r="F23722">
        <v>-18.3005</v>
      </c>
      <c r="G23722">
        <v>3.6436000000000002</v>
      </c>
      <c r="H23722">
        <v>75.55</v>
      </c>
      <c r="I23722" t="b">
        <v>0</v>
      </c>
      <c r="J23722" t="b">
        <v>0</v>
      </c>
      <c r="K23722">
        <v>0.72219999999999995</v>
      </c>
      <c r="L23722">
        <v>59</v>
      </c>
    </row>
    <row r="23723" spans="1:12" x14ac:dyDescent="0.35">
      <c r="A23723" t="s">
        <v>39</v>
      </c>
      <c r="B23723" t="s">
        <v>748</v>
      </c>
      <c r="C23723">
        <v>0.61970000000000003</v>
      </c>
      <c r="D23723">
        <v>4898995</v>
      </c>
      <c r="E23723">
        <v>39.043999999999997</v>
      </c>
      <c r="F23723">
        <v>5.2798999999999996</v>
      </c>
      <c r="G23723">
        <v>39.043999999999997</v>
      </c>
      <c r="H23723">
        <v>80.84</v>
      </c>
      <c r="I23723" t="b">
        <v>0</v>
      </c>
      <c r="J23723" t="b">
        <v>0</v>
      </c>
      <c r="K23723">
        <v>0.68879999999999997</v>
      </c>
      <c r="L23723">
        <v>59</v>
      </c>
    </row>
    <row r="23724" spans="1:12" x14ac:dyDescent="0.35">
      <c r="A23724" t="s">
        <v>39</v>
      </c>
      <c r="B23724" t="s">
        <v>779</v>
      </c>
      <c r="C23724">
        <v>0.55689999999999995</v>
      </c>
      <c r="D23724">
        <v>-346147</v>
      </c>
      <c r="E23724">
        <v>-2.0396000000000001</v>
      </c>
      <c r="F23724">
        <v>-9.7012</v>
      </c>
      <c r="G23724">
        <v>-2.0396000000000001</v>
      </c>
      <c r="H23724">
        <v>71.02</v>
      </c>
      <c r="I23724" t="b">
        <v>0</v>
      </c>
      <c r="J23724" t="b">
        <v>0</v>
      </c>
      <c r="K23724">
        <v>0.65629999999999999</v>
      </c>
      <c r="L23724">
        <v>45</v>
      </c>
    </row>
    <row r="23725" spans="1:12" x14ac:dyDescent="0.35">
      <c r="A23725" t="s">
        <v>39</v>
      </c>
      <c r="B23725" t="s">
        <v>791</v>
      </c>
      <c r="C23725">
        <v>2.0169999999999999</v>
      </c>
      <c r="D23725">
        <v>1193314</v>
      </c>
      <c r="E23725">
        <v>8.1166999999999998</v>
      </c>
      <c r="F23725">
        <v>-3.0827</v>
      </c>
      <c r="G23725">
        <v>8.1166999999999998</v>
      </c>
      <c r="H23725">
        <v>105.45</v>
      </c>
      <c r="I23725" t="b">
        <v>0</v>
      </c>
      <c r="J23725" t="b">
        <v>0</v>
      </c>
      <c r="K23725">
        <v>0.62749999999999995</v>
      </c>
      <c r="L23725">
        <v>31</v>
      </c>
    </row>
    <row r="23726" spans="1:12" x14ac:dyDescent="0.35">
      <c r="A23726" t="s">
        <v>39</v>
      </c>
      <c r="B23726" t="s">
        <v>731</v>
      </c>
      <c r="C23726">
        <v>0.41360000000000002</v>
      </c>
      <c r="D23726">
        <v>-262178</v>
      </c>
      <c r="E23726">
        <v>-1.6326000000000001</v>
      </c>
      <c r="F23726">
        <v>-9.1288</v>
      </c>
      <c r="G23726">
        <v>-1.6326000000000001</v>
      </c>
      <c r="H23726">
        <v>70.459999999999994</v>
      </c>
      <c r="I23726" t="b">
        <v>0</v>
      </c>
      <c r="J23726" t="b">
        <v>0</v>
      </c>
      <c r="K23726">
        <v>0.62360000000000004</v>
      </c>
      <c r="L23726">
        <v>51</v>
      </c>
    </row>
    <row r="23727" spans="1:12" x14ac:dyDescent="0.35">
      <c r="A23727" t="s">
        <v>39</v>
      </c>
      <c r="B23727" t="s">
        <v>775</v>
      </c>
      <c r="C23727">
        <v>0.44190000000000002</v>
      </c>
      <c r="D23727">
        <v>2146193</v>
      </c>
      <c r="E23727">
        <v>15.7758</v>
      </c>
      <c r="F23727">
        <v>7.8536999999999999</v>
      </c>
      <c r="G23727">
        <v>15.7758</v>
      </c>
      <c r="H23727">
        <v>79.08</v>
      </c>
      <c r="I23727" t="b">
        <v>0</v>
      </c>
      <c r="J23727" t="b">
        <v>0</v>
      </c>
      <c r="K23727">
        <v>0.62180000000000002</v>
      </c>
      <c r="L23727">
        <v>45</v>
      </c>
    </row>
    <row r="23728" spans="1:12" x14ac:dyDescent="0.35">
      <c r="A23728" t="s">
        <v>39</v>
      </c>
      <c r="B23728" t="s">
        <v>752</v>
      </c>
      <c r="C23728">
        <v>0.46879999999999999</v>
      </c>
      <c r="D23728">
        <v>-758740</v>
      </c>
      <c r="E23728">
        <v>-4.633</v>
      </c>
      <c r="F23728">
        <v>-9.9509000000000007</v>
      </c>
      <c r="G23728">
        <v>-4.633</v>
      </c>
      <c r="H23728">
        <v>54.15</v>
      </c>
      <c r="I23728" t="b">
        <v>0</v>
      </c>
      <c r="J23728" t="b">
        <v>0</v>
      </c>
      <c r="K23728">
        <v>0.61660000000000004</v>
      </c>
      <c r="L23728">
        <v>51</v>
      </c>
    </row>
    <row r="23729" spans="1:12" x14ac:dyDescent="0.35">
      <c r="A23729" t="s">
        <v>39</v>
      </c>
      <c r="B23729" t="s">
        <v>781</v>
      </c>
      <c r="C23729">
        <v>0.30830000000000002</v>
      </c>
      <c r="D23729">
        <v>1317706</v>
      </c>
      <c r="E23729">
        <v>9.4431999999999992</v>
      </c>
      <c r="F23729">
        <v>1.1697</v>
      </c>
      <c r="G23729">
        <v>9.4431999999999992</v>
      </c>
      <c r="H23729">
        <v>98.34</v>
      </c>
      <c r="I23729" t="b">
        <v>0</v>
      </c>
      <c r="J23729" t="b">
        <v>0</v>
      </c>
      <c r="K23729">
        <v>0.60289999999999999</v>
      </c>
      <c r="L23729">
        <v>44</v>
      </c>
    </row>
    <row r="23730" spans="1:12" x14ac:dyDescent="0.35">
      <c r="A23730" t="s">
        <v>39</v>
      </c>
      <c r="B23730" t="s">
        <v>751</v>
      </c>
      <c r="C23730">
        <v>0.44350000000000001</v>
      </c>
      <c r="D23730">
        <v>965628</v>
      </c>
      <c r="E23730">
        <v>7.1332000000000004</v>
      </c>
      <c r="F23730">
        <v>-0.29260000000000003</v>
      </c>
      <c r="G23730">
        <v>7.1332000000000004</v>
      </c>
      <c r="H23730">
        <v>82.01</v>
      </c>
      <c r="I23730" t="b">
        <v>0</v>
      </c>
      <c r="J23730" t="b">
        <v>0</v>
      </c>
      <c r="K23730">
        <v>0.5726</v>
      </c>
      <c r="L23730">
        <v>39</v>
      </c>
    </row>
    <row r="23731" spans="1:12" x14ac:dyDescent="0.35">
      <c r="A23731" t="s">
        <v>39</v>
      </c>
      <c r="B23731" t="s">
        <v>776</v>
      </c>
      <c r="C23731">
        <v>0.76839999999999997</v>
      </c>
      <c r="D23731">
        <v>395572</v>
      </c>
      <c r="E23731">
        <v>2.8519000000000001</v>
      </c>
      <c r="F23731">
        <v>-10.1097</v>
      </c>
      <c r="G23731">
        <v>2.8519000000000001</v>
      </c>
      <c r="H23731">
        <v>70.73</v>
      </c>
      <c r="I23731" t="b">
        <v>0</v>
      </c>
      <c r="J23731" t="b">
        <v>0</v>
      </c>
      <c r="K23731">
        <v>0.56320000000000003</v>
      </c>
      <c r="L23731">
        <v>51</v>
      </c>
    </row>
    <row r="23732" spans="1:12" x14ac:dyDescent="0.35">
      <c r="A23732" t="s">
        <v>39</v>
      </c>
      <c r="B23732" t="s">
        <v>783</v>
      </c>
      <c r="C23732">
        <v>0.54090000000000005</v>
      </c>
      <c r="D23732">
        <v>-3480612</v>
      </c>
      <c r="E23732">
        <v>-19.672000000000001</v>
      </c>
      <c r="F23732">
        <v>-26.8233</v>
      </c>
      <c r="G23732">
        <v>-19.672000000000001</v>
      </c>
      <c r="H23732">
        <v>102.29</v>
      </c>
      <c r="I23732" t="b">
        <v>0</v>
      </c>
      <c r="J23732" t="b">
        <v>0</v>
      </c>
      <c r="K23732">
        <v>0.56110000000000004</v>
      </c>
      <c r="L23732">
        <v>45</v>
      </c>
    </row>
    <row r="23733" spans="1:12" x14ac:dyDescent="0.35">
      <c r="A23733" t="s">
        <v>39</v>
      </c>
      <c r="B23733" t="s">
        <v>771</v>
      </c>
      <c r="C23733">
        <v>0.4995</v>
      </c>
      <c r="D23733">
        <v>-2749204</v>
      </c>
      <c r="E23733">
        <v>-16.617000000000001</v>
      </c>
      <c r="F23733">
        <v>-22.903400000000001</v>
      </c>
      <c r="G23733">
        <v>-16.617000000000001</v>
      </c>
      <c r="H23733">
        <v>89.25</v>
      </c>
      <c r="I23733" t="b">
        <v>0</v>
      </c>
      <c r="J23733" t="b">
        <v>0</v>
      </c>
      <c r="K23733">
        <v>0.54459999999999997</v>
      </c>
      <c r="L23733">
        <v>45</v>
      </c>
    </row>
    <row r="23734" spans="1:12" x14ac:dyDescent="0.35">
      <c r="A23734" t="s">
        <v>39</v>
      </c>
      <c r="B23734" t="s">
        <v>792</v>
      </c>
      <c r="C23734">
        <v>1.5419</v>
      </c>
      <c r="D23734">
        <v>0</v>
      </c>
      <c r="E23734">
        <v>0</v>
      </c>
      <c r="F23734">
        <v>-5.9039999999999999</v>
      </c>
      <c r="G23734">
        <v>0</v>
      </c>
      <c r="H23734">
        <v>34.840000000000003</v>
      </c>
      <c r="I23734" t="b">
        <v>0</v>
      </c>
      <c r="J23734" t="b">
        <v>0</v>
      </c>
      <c r="K23734">
        <v>0.54459999999999997</v>
      </c>
      <c r="L23734">
        <v>59</v>
      </c>
    </row>
    <row r="23735" spans="1:12" x14ac:dyDescent="0.35">
      <c r="A23735" t="s">
        <v>39</v>
      </c>
      <c r="B23735" t="s">
        <v>738</v>
      </c>
      <c r="C23735">
        <v>0.62460000000000004</v>
      </c>
      <c r="D23735">
        <v>282542</v>
      </c>
      <c r="E23735">
        <v>2.2307000000000001</v>
      </c>
      <c r="F23735">
        <v>-8.4547000000000008</v>
      </c>
      <c r="G23735">
        <v>2.2307000000000001</v>
      </c>
      <c r="H23735">
        <v>90.04</v>
      </c>
      <c r="I23735" t="b">
        <v>0</v>
      </c>
      <c r="J23735" t="b">
        <v>0</v>
      </c>
      <c r="K23735">
        <v>0.51119999999999999</v>
      </c>
      <c r="L23735">
        <v>13</v>
      </c>
    </row>
    <row r="23736" spans="1:12" x14ac:dyDescent="0.35">
      <c r="A23736" t="s">
        <v>39</v>
      </c>
      <c r="B23736" t="s">
        <v>733</v>
      </c>
      <c r="C23736">
        <v>0.26240000000000002</v>
      </c>
      <c r="D23736">
        <v>876795</v>
      </c>
      <c r="E23736">
        <v>7.5221</v>
      </c>
      <c r="F23736">
        <v>-3.7585000000000002</v>
      </c>
      <c r="G23736">
        <v>7.5221</v>
      </c>
      <c r="H23736">
        <v>83.15</v>
      </c>
      <c r="I23736" t="b">
        <v>0</v>
      </c>
      <c r="J23736" t="b">
        <v>0</v>
      </c>
      <c r="K23736">
        <v>0.49480000000000002</v>
      </c>
      <c r="L23736">
        <v>45</v>
      </c>
    </row>
    <row r="23737" spans="1:12" x14ac:dyDescent="0.35">
      <c r="A23737" t="s">
        <v>39</v>
      </c>
      <c r="B23737" t="s">
        <v>790</v>
      </c>
      <c r="C23737">
        <v>0.48920000000000002</v>
      </c>
      <c r="D23737">
        <v>145045</v>
      </c>
      <c r="E23737">
        <v>1.2966</v>
      </c>
      <c r="F23737">
        <v>-6.3404999999999996</v>
      </c>
      <c r="G23737">
        <v>1.2966</v>
      </c>
      <c r="H23737">
        <v>85.57</v>
      </c>
      <c r="I23737" t="b">
        <v>0</v>
      </c>
      <c r="J23737" t="b">
        <v>0</v>
      </c>
      <c r="K23737">
        <v>0.44740000000000002</v>
      </c>
      <c r="L23737">
        <v>49</v>
      </c>
    </row>
    <row r="23738" spans="1:12" x14ac:dyDescent="0.35">
      <c r="A23738" t="s">
        <v>39</v>
      </c>
      <c r="B23738" t="s">
        <v>788</v>
      </c>
      <c r="C23738">
        <v>0.70879999999999999</v>
      </c>
      <c r="D23738">
        <v>229514</v>
      </c>
      <c r="E23738">
        <v>2.194</v>
      </c>
      <c r="F23738">
        <v>-5.8640999999999996</v>
      </c>
      <c r="G23738">
        <v>2.194</v>
      </c>
      <c r="H23738">
        <v>74</v>
      </c>
      <c r="I23738" t="b">
        <v>0</v>
      </c>
      <c r="J23738" t="b">
        <v>0</v>
      </c>
      <c r="K23738">
        <v>0.42209999999999998</v>
      </c>
      <c r="L23738">
        <v>59</v>
      </c>
    </row>
    <row r="23739" spans="1:12" x14ac:dyDescent="0.35">
      <c r="A23739" t="s">
        <v>39</v>
      </c>
      <c r="B23739" t="s">
        <v>1073</v>
      </c>
      <c r="C23739">
        <v>0.79349999999999998</v>
      </c>
      <c r="D23739">
        <v>-36592</v>
      </c>
      <c r="E23739">
        <v>-0.3735</v>
      </c>
      <c r="F23739">
        <v>-9.4530999999999992</v>
      </c>
      <c r="G23739">
        <v>-0.3735</v>
      </c>
      <c r="H23739">
        <v>69.08</v>
      </c>
      <c r="I23739" t="b">
        <v>0</v>
      </c>
      <c r="J23739" t="b">
        <v>0</v>
      </c>
      <c r="K23739">
        <v>0.38529999999999998</v>
      </c>
      <c r="L23739">
        <v>45</v>
      </c>
    </row>
    <row r="23740" spans="1:12" x14ac:dyDescent="0.35">
      <c r="A23740" t="s">
        <v>39</v>
      </c>
      <c r="B23740" t="s">
        <v>758</v>
      </c>
      <c r="C23740">
        <v>0.36809999999999998</v>
      </c>
      <c r="D23740">
        <v>-1213413</v>
      </c>
      <c r="E23740">
        <v>-11.1471</v>
      </c>
      <c r="F23740">
        <v>-14.2241</v>
      </c>
      <c r="G23740">
        <v>-11.1471</v>
      </c>
      <c r="H23740">
        <v>66.52</v>
      </c>
      <c r="I23740" t="b">
        <v>0</v>
      </c>
      <c r="J23740" t="b">
        <v>0</v>
      </c>
      <c r="K23740">
        <v>0.38179999999999997</v>
      </c>
      <c r="L23740">
        <v>45</v>
      </c>
    </row>
    <row r="23741" spans="1:12" x14ac:dyDescent="0.35">
      <c r="A23741" t="s">
        <v>39</v>
      </c>
      <c r="B23741" t="s">
        <v>784</v>
      </c>
      <c r="C23741">
        <v>0.87139999999999995</v>
      </c>
      <c r="D23741">
        <v>-1411945</v>
      </c>
      <c r="E23741">
        <v>-12.8255</v>
      </c>
      <c r="F23741">
        <v>-14.6997</v>
      </c>
      <c r="G23741">
        <v>-12.8255</v>
      </c>
      <c r="H23741">
        <v>66.02</v>
      </c>
      <c r="I23741" t="b">
        <v>0</v>
      </c>
      <c r="J23741" t="b">
        <v>0</v>
      </c>
      <c r="K23741">
        <v>0.37890000000000001</v>
      </c>
      <c r="L23741">
        <v>45</v>
      </c>
    </row>
    <row r="23742" spans="1:12" x14ac:dyDescent="0.35">
      <c r="A23742" t="s">
        <v>39</v>
      </c>
      <c r="B23742" t="s">
        <v>945</v>
      </c>
      <c r="C23742">
        <v>0.54949999999999999</v>
      </c>
      <c r="D23742">
        <v>-484273</v>
      </c>
      <c r="E23742">
        <v>-4.8093000000000004</v>
      </c>
      <c r="F23742">
        <v>-3.1766000000000001</v>
      </c>
      <c r="G23742">
        <v>-4.8093000000000004</v>
      </c>
      <c r="H23742">
        <v>115.67</v>
      </c>
      <c r="I23742" t="b">
        <v>0</v>
      </c>
      <c r="J23742" t="b">
        <v>0</v>
      </c>
      <c r="K23742">
        <v>0.37840000000000001</v>
      </c>
      <c r="L23742">
        <v>45</v>
      </c>
    </row>
    <row r="23743" spans="1:12" x14ac:dyDescent="0.35">
      <c r="A23743" t="s">
        <v>39</v>
      </c>
      <c r="B23743" t="s">
        <v>1053</v>
      </c>
      <c r="C23743">
        <v>1.2406999999999999</v>
      </c>
      <c r="D23743">
        <v>251875</v>
      </c>
      <c r="E23743">
        <v>2.8508</v>
      </c>
      <c r="F23743">
        <v>-9.5236000000000001</v>
      </c>
      <c r="G23743">
        <v>2.8508</v>
      </c>
      <c r="H23743">
        <v>87.61</v>
      </c>
      <c r="I23743" t="b">
        <v>0</v>
      </c>
      <c r="J23743" t="b">
        <v>0</v>
      </c>
      <c r="K23743">
        <v>0.35870000000000002</v>
      </c>
      <c r="L23743">
        <v>45</v>
      </c>
    </row>
    <row r="23744" spans="1:12" x14ac:dyDescent="0.35">
      <c r="A23744" t="s">
        <v>39</v>
      </c>
      <c r="B23744" t="s">
        <v>1068</v>
      </c>
      <c r="C23744">
        <v>2.1408</v>
      </c>
      <c r="D23744">
        <v>-254229</v>
      </c>
      <c r="E23744">
        <v>-2.7648999999999999</v>
      </c>
      <c r="F23744">
        <v>-4.9203000000000001</v>
      </c>
      <c r="G23744">
        <v>-2.7648999999999999</v>
      </c>
      <c r="H23744">
        <v>89.79</v>
      </c>
      <c r="I23744" t="b">
        <v>0</v>
      </c>
      <c r="J23744" t="b">
        <v>0</v>
      </c>
      <c r="K23744">
        <v>0.35299999999999998</v>
      </c>
      <c r="L23744">
        <v>8</v>
      </c>
    </row>
    <row r="23745" spans="1:12" x14ac:dyDescent="0.35">
      <c r="A23745" t="s">
        <v>39</v>
      </c>
      <c r="B23745" t="s">
        <v>1041</v>
      </c>
      <c r="C23745">
        <v>0.68789999999999996</v>
      </c>
      <c r="D23745">
        <v>-105139</v>
      </c>
      <c r="E23745">
        <v>-1.2441</v>
      </c>
      <c r="F23745">
        <v>-11.252000000000001</v>
      </c>
      <c r="G23745">
        <v>-1.2441</v>
      </c>
      <c r="H23745">
        <v>50.53</v>
      </c>
      <c r="I23745" t="b">
        <v>0</v>
      </c>
      <c r="J23745" t="b">
        <v>0</v>
      </c>
      <c r="K23745">
        <v>0.32950000000000002</v>
      </c>
      <c r="L23745">
        <v>45</v>
      </c>
    </row>
    <row r="23746" spans="1:12" x14ac:dyDescent="0.35">
      <c r="A23746" t="s">
        <v>39</v>
      </c>
      <c r="B23746" t="s">
        <v>753</v>
      </c>
      <c r="C23746">
        <v>0.63029999999999997</v>
      </c>
      <c r="D23746">
        <v>790145</v>
      </c>
      <c r="E23746">
        <v>10.64</v>
      </c>
      <c r="F23746">
        <v>-4.9535</v>
      </c>
      <c r="G23746">
        <v>10.64</v>
      </c>
      <c r="H23746">
        <v>98.97</v>
      </c>
      <c r="I23746" t="b">
        <v>0</v>
      </c>
      <c r="J23746" t="b">
        <v>0</v>
      </c>
      <c r="K23746">
        <v>0.32440000000000002</v>
      </c>
      <c r="L23746">
        <v>50</v>
      </c>
    </row>
    <row r="23747" spans="1:12" x14ac:dyDescent="0.35">
      <c r="A23747" t="s">
        <v>39</v>
      </c>
      <c r="B23747" t="s">
        <v>777</v>
      </c>
      <c r="C23747">
        <v>0.30449999999999999</v>
      </c>
      <c r="D23747">
        <v>-626983</v>
      </c>
      <c r="E23747">
        <v>-7.2301000000000002</v>
      </c>
      <c r="F23747">
        <v>-23.4664</v>
      </c>
      <c r="G23747">
        <v>-7.2301000000000002</v>
      </c>
      <c r="H23747">
        <v>116.34</v>
      </c>
      <c r="I23747" t="b">
        <v>0</v>
      </c>
      <c r="J23747" t="b">
        <v>0</v>
      </c>
      <c r="K23747">
        <v>0.31759999999999999</v>
      </c>
      <c r="L23747">
        <v>45</v>
      </c>
    </row>
    <row r="23748" spans="1:12" x14ac:dyDescent="0.35">
      <c r="A23748" t="s">
        <v>39</v>
      </c>
      <c r="B23748" t="s">
        <v>955</v>
      </c>
      <c r="C23748">
        <v>0.33179999999999998</v>
      </c>
      <c r="D23748">
        <v>64996</v>
      </c>
      <c r="E23748">
        <v>0.85209999999999997</v>
      </c>
      <c r="F23748">
        <v>-11.700799999999999</v>
      </c>
      <c r="G23748">
        <v>0.85209999999999997</v>
      </c>
      <c r="H23748">
        <v>96.03</v>
      </c>
      <c r="I23748" t="b">
        <v>0</v>
      </c>
      <c r="J23748" t="b">
        <v>0</v>
      </c>
      <c r="K23748">
        <v>0.30370000000000003</v>
      </c>
      <c r="L23748">
        <v>45</v>
      </c>
    </row>
    <row r="23749" spans="1:12" x14ac:dyDescent="0.35">
      <c r="A23749" t="s">
        <v>39</v>
      </c>
      <c r="B23749" t="s">
        <v>1066</v>
      </c>
      <c r="C23749">
        <v>1.1499999999999999</v>
      </c>
      <c r="D23749">
        <v>-819036</v>
      </c>
      <c r="E23749">
        <v>-9.7937999999999992</v>
      </c>
      <c r="F23749">
        <v>-11.7204</v>
      </c>
      <c r="G23749">
        <v>-9.7937999999999992</v>
      </c>
      <c r="H23749">
        <v>71.53</v>
      </c>
      <c r="I23749" t="b">
        <v>0</v>
      </c>
      <c r="J23749" t="b">
        <v>0</v>
      </c>
      <c r="K23749">
        <v>0.29780000000000001</v>
      </c>
      <c r="L23749">
        <v>45</v>
      </c>
    </row>
    <row r="23750" spans="1:12" x14ac:dyDescent="0.35">
      <c r="A23750" t="s">
        <v>39</v>
      </c>
      <c r="B23750" t="s">
        <v>780</v>
      </c>
      <c r="C23750">
        <v>0.63790000000000002</v>
      </c>
      <c r="D23750">
        <v>-90200</v>
      </c>
      <c r="E23750">
        <v>-1.1886000000000001</v>
      </c>
      <c r="F23750">
        <v>-9.1058000000000003</v>
      </c>
      <c r="G23750">
        <v>-1.1886000000000001</v>
      </c>
      <c r="H23750">
        <v>59.61</v>
      </c>
      <c r="I23750" t="b">
        <v>0</v>
      </c>
      <c r="J23750" t="b">
        <v>0</v>
      </c>
      <c r="K23750">
        <v>0.29599999999999999</v>
      </c>
      <c r="L23750">
        <v>45</v>
      </c>
    </row>
    <row r="23751" spans="1:12" x14ac:dyDescent="0.35">
      <c r="A23751" t="s">
        <v>39</v>
      </c>
      <c r="B23751" t="s">
        <v>1090</v>
      </c>
      <c r="C23751">
        <v>0.97599999999999998</v>
      </c>
      <c r="D23751">
        <v>-31994</v>
      </c>
      <c r="E23751">
        <v>-0.4546</v>
      </c>
      <c r="F23751">
        <v>-7.7530000000000001</v>
      </c>
      <c r="G23751">
        <v>-0.4546</v>
      </c>
      <c r="H23751">
        <v>72.89</v>
      </c>
      <c r="I23751" t="b">
        <v>0</v>
      </c>
      <c r="J23751" t="b">
        <v>0</v>
      </c>
      <c r="K23751">
        <v>0.27660000000000001</v>
      </c>
      <c r="L23751">
        <v>42</v>
      </c>
    </row>
    <row r="23752" spans="1:12" x14ac:dyDescent="0.35">
      <c r="A23752" t="s">
        <v>39</v>
      </c>
      <c r="B23752" t="s">
        <v>931</v>
      </c>
      <c r="C23752">
        <v>0.70050000000000001</v>
      </c>
      <c r="D23752">
        <v>-139987</v>
      </c>
      <c r="E23752">
        <v>-1.9923</v>
      </c>
      <c r="F23752">
        <v>-4.7239000000000004</v>
      </c>
      <c r="G23752">
        <v>-1.9923</v>
      </c>
      <c r="H23752">
        <v>38.840000000000003</v>
      </c>
      <c r="I23752" t="b">
        <v>0</v>
      </c>
      <c r="J23752" t="b">
        <v>0</v>
      </c>
      <c r="K23752">
        <v>0.27189999999999998</v>
      </c>
      <c r="L23752">
        <v>52</v>
      </c>
    </row>
    <row r="23753" spans="1:12" x14ac:dyDescent="0.35">
      <c r="A23753" t="s">
        <v>39</v>
      </c>
      <c r="B23753" t="s">
        <v>786</v>
      </c>
      <c r="C23753">
        <v>0.59340000000000004</v>
      </c>
      <c r="D23753">
        <v>-576723</v>
      </c>
      <c r="E23753">
        <v>-8.157</v>
      </c>
      <c r="F23753">
        <v>-7.3513000000000002</v>
      </c>
      <c r="G23753">
        <v>-8.157</v>
      </c>
      <c r="H23753">
        <v>57.69</v>
      </c>
      <c r="I23753" t="b">
        <v>0</v>
      </c>
      <c r="J23753" t="b">
        <v>0</v>
      </c>
      <c r="K23753">
        <v>0.25640000000000002</v>
      </c>
      <c r="L23753">
        <v>51</v>
      </c>
    </row>
    <row r="23754" spans="1:12" x14ac:dyDescent="0.35">
      <c r="A23754" t="s">
        <v>39</v>
      </c>
      <c r="B23754" t="s">
        <v>787</v>
      </c>
      <c r="C23754">
        <v>0.2465</v>
      </c>
      <c r="D23754">
        <v>-192973</v>
      </c>
      <c r="E23754">
        <v>-2.9340999999999999</v>
      </c>
      <c r="F23754">
        <v>-6.2248000000000001</v>
      </c>
      <c r="G23754">
        <v>-2.9340999999999999</v>
      </c>
      <c r="H23754">
        <v>89.05</v>
      </c>
      <c r="I23754" t="b">
        <v>0</v>
      </c>
      <c r="J23754" t="b">
        <v>0</v>
      </c>
      <c r="K23754">
        <v>0.252</v>
      </c>
      <c r="L23754">
        <v>45</v>
      </c>
    </row>
    <row r="23755" spans="1:12" x14ac:dyDescent="0.35">
      <c r="A23755" t="s">
        <v>39</v>
      </c>
      <c r="B23755" t="s">
        <v>977</v>
      </c>
      <c r="C23755">
        <v>1.7242</v>
      </c>
      <c r="D23755">
        <v>-631010</v>
      </c>
      <c r="E23755">
        <v>-9.0302000000000007</v>
      </c>
      <c r="F23755">
        <v>-9.6242999999999999</v>
      </c>
      <c r="G23755">
        <v>-9.0302000000000007</v>
      </c>
      <c r="H23755">
        <v>61.78</v>
      </c>
      <c r="I23755" t="b">
        <v>0</v>
      </c>
      <c r="J23755" t="b">
        <v>0</v>
      </c>
      <c r="K23755">
        <v>0.251</v>
      </c>
      <c r="L23755">
        <v>49</v>
      </c>
    </row>
    <row r="23756" spans="1:12" x14ac:dyDescent="0.35">
      <c r="A23756" t="s">
        <v>39</v>
      </c>
      <c r="B23756" t="s">
        <v>778</v>
      </c>
      <c r="C23756">
        <v>0.159</v>
      </c>
      <c r="D23756">
        <v>208117</v>
      </c>
      <c r="E23756">
        <v>3.4548999999999999</v>
      </c>
      <c r="F23756">
        <v>-1.2001999999999999</v>
      </c>
      <c r="G23756">
        <v>3.4548999999999999</v>
      </c>
      <c r="H23756">
        <v>129.35</v>
      </c>
      <c r="I23756" t="b">
        <v>0</v>
      </c>
      <c r="J23756" t="b">
        <v>0</v>
      </c>
      <c r="K23756">
        <v>0.246</v>
      </c>
      <c r="L23756">
        <v>45</v>
      </c>
    </row>
    <row r="23757" spans="1:12" x14ac:dyDescent="0.35">
      <c r="A23757" t="s">
        <v>145</v>
      </c>
      <c r="B23757" t="s">
        <v>724</v>
      </c>
      <c r="C23757">
        <v>3.7699999999999997E-2</v>
      </c>
      <c r="D23757">
        <v>-7379174</v>
      </c>
      <c r="E23757">
        <v>-9.7413000000000007</v>
      </c>
      <c r="F23757">
        <v>-11.441599999999999</v>
      </c>
      <c r="G23757">
        <v>-9.7413000000000007</v>
      </c>
      <c r="H23757">
        <v>21.23</v>
      </c>
      <c r="I23757" t="b">
        <v>0</v>
      </c>
      <c r="J23757" t="b">
        <v>0</v>
      </c>
      <c r="K23757">
        <v>11.870200000000001</v>
      </c>
      <c r="L23757">
        <v>45</v>
      </c>
    </row>
    <row r="23758" spans="1:12" x14ac:dyDescent="0.35">
      <c r="A23758" t="s">
        <v>145</v>
      </c>
      <c r="B23758" t="s">
        <v>725</v>
      </c>
      <c r="C23758">
        <v>2.7699999999999999E-2</v>
      </c>
      <c r="D23758">
        <v>-1479868</v>
      </c>
      <c r="E23758">
        <v>-3.3496000000000001</v>
      </c>
      <c r="F23758">
        <v>-4.9368999999999996</v>
      </c>
      <c r="G23758">
        <v>-3.3496000000000001</v>
      </c>
      <c r="H23758">
        <v>16.920000000000002</v>
      </c>
      <c r="I23758" t="b">
        <v>0</v>
      </c>
      <c r="J23758" t="b">
        <v>0</v>
      </c>
      <c r="K23758">
        <v>7.4132999999999996</v>
      </c>
      <c r="L23758">
        <v>45</v>
      </c>
    </row>
    <row r="23759" spans="1:12" x14ac:dyDescent="0.35">
      <c r="A23759" t="s">
        <v>145</v>
      </c>
      <c r="B23759" t="s">
        <v>726</v>
      </c>
      <c r="C23759">
        <v>4.8000000000000001E-2</v>
      </c>
      <c r="D23759">
        <v>428931</v>
      </c>
      <c r="E23759">
        <v>1.1322000000000001</v>
      </c>
      <c r="F23759">
        <v>1.4999999999999999E-2</v>
      </c>
      <c r="G23759">
        <v>1.1322000000000001</v>
      </c>
      <c r="H23759">
        <v>22.07</v>
      </c>
      <c r="I23759" t="b">
        <v>0</v>
      </c>
      <c r="J23759" t="b">
        <v>0</v>
      </c>
      <c r="K23759">
        <v>6.6519000000000004</v>
      </c>
      <c r="L23759">
        <v>45</v>
      </c>
    </row>
    <row r="23760" spans="1:12" x14ac:dyDescent="0.35">
      <c r="A23760" t="s">
        <v>145</v>
      </c>
      <c r="B23760" t="s">
        <v>731</v>
      </c>
      <c r="C23760">
        <v>0.2019</v>
      </c>
      <c r="D23760">
        <v>-1307791</v>
      </c>
      <c r="E23760">
        <v>-3.7791000000000001</v>
      </c>
      <c r="F23760">
        <v>-4.1567999999999996</v>
      </c>
      <c r="G23760">
        <v>-3.7791000000000001</v>
      </c>
      <c r="H23760">
        <v>21.12</v>
      </c>
      <c r="I23760" t="b">
        <v>0</v>
      </c>
      <c r="J23760" t="b">
        <v>0</v>
      </c>
      <c r="K23760">
        <v>5.7808999999999999</v>
      </c>
      <c r="L23760">
        <v>51</v>
      </c>
    </row>
    <row r="23761" spans="1:12" x14ac:dyDescent="0.35">
      <c r="A23761" t="s">
        <v>145</v>
      </c>
      <c r="B23761" t="s">
        <v>729</v>
      </c>
      <c r="C23761">
        <v>3.3599999999999998E-2</v>
      </c>
      <c r="D23761">
        <v>-101547</v>
      </c>
      <c r="E23761">
        <v>-0.75270000000000004</v>
      </c>
      <c r="F23761">
        <v>-4.7098000000000004</v>
      </c>
      <c r="G23761">
        <v>-0.75270000000000004</v>
      </c>
      <c r="H23761">
        <v>20.11</v>
      </c>
      <c r="I23761" t="b">
        <v>0</v>
      </c>
      <c r="J23761" t="b">
        <v>0</v>
      </c>
      <c r="K23761">
        <v>2.3247</v>
      </c>
      <c r="L23761">
        <v>45</v>
      </c>
    </row>
    <row r="23762" spans="1:12" x14ac:dyDescent="0.35">
      <c r="A23762" t="s">
        <v>145</v>
      </c>
      <c r="B23762" t="s">
        <v>1011</v>
      </c>
      <c r="C23762">
        <v>0.86890000000000001</v>
      </c>
      <c r="D23762">
        <v>1552210</v>
      </c>
      <c r="E23762">
        <v>13.1347</v>
      </c>
      <c r="F23762">
        <v>12.8561</v>
      </c>
      <c r="G23762">
        <v>13.1347</v>
      </c>
      <c r="H23762">
        <v>25.67</v>
      </c>
      <c r="I23762" t="b">
        <v>0</v>
      </c>
      <c r="J23762" t="b">
        <v>0</v>
      </c>
      <c r="K23762">
        <v>2.3210999999999999</v>
      </c>
      <c r="L23762">
        <v>35</v>
      </c>
    </row>
    <row r="23763" spans="1:12" x14ac:dyDescent="0.35">
      <c r="A23763" t="s">
        <v>145</v>
      </c>
      <c r="B23763" t="s">
        <v>728</v>
      </c>
      <c r="C23763">
        <v>2.1499999999999998E-2</v>
      </c>
      <c r="D23763">
        <v>-3030683</v>
      </c>
      <c r="E23763">
        <v>-23.8017</v>
      </c>
      <c r="F23763">
        <v>-25.664999999999999</v>
      </c>
      <c r="G23763">
        <v>-23.8017</v>
      </c>
      <c r="H23763">
        <v>21.43</v>
      </c>
      <c r="I23763" t="b">
        <v>0</v>
      </c>
      <c r="J23763" t="b">
        <v>0</v>
      </c>
      <c r="K23763">
        <v>1.6843999999999999</v>
      </c>
      <c r="L23763">
        <v>45</v>
      </c>
    </row>
    <row r="23764" spans="1:12" x14ac:dyDescent="0.35">
      <c r="A23764" t="s">
        <v>145</v>
      </c>
      <c r="B23764" t="s">
        <v>1127</v>
      </c>
      <c r="C23764">
        <v>0.84940000000000004</v>
      </c>
      <c r="D23764">
        <v>-14265229</v>
      </c>
      <c r="E23764">
        <v>-62.673499999999997</v>
      </c>
      <c r="F23764">
        <v>-60.4833</v>
      </c>
      <c r="G23764">
        <v>-62.673499999999997</v>
      </c>
      <c r="H23764">
        <v>17.55</v>
      </c>
      <c r="I23764" t="b">
        <v>0</v>
      </c>
      <c r="J23764" t="b">
        <v>0</v>
      </c>
      <c r="K23764">
        <v>1.4750000000000001</v>
      </c>
      <c r="L23764">
        <v>48</v>
      </c>
    </row>
    <row r="23765" spans="1:12" x14ac:dyDescent="0.35">
      <c r="A23765" t="s">
        <v>145</v>
      </c>
      <c r="B23765" t="s">
        <v>747</v>
      </c>
      <c r="C23765">
        <v>6.3399999999999998E-2</v>
      </c>
      <c r="D23765">
        <v>328184</v>
      </c>
      <c r="E23765">
        <v>4.0350999999999999</v>
      </c>
      <c r="F23765">
        <v>1.5367</v>
      </c>
      <c r="G23765">
        <v>4.0350999999999999</v>
      </c>
      <c r="H23765">
        <v>18.399999999999999</v>
      </c>
      <c r="I23765" t="b">
        <v>0</v>
      </c>
      <c r="J23765" t="b">
        <v>0</v>
      </c>
      <c r="K23765">
        <v>1.4690000000000001</v>
      </c>
      <c r="L23765">
        <v>45</v>
      </c>
    </row>
    <row r="23766" spans="1:12" x14ac:dyDescent="0.35">
      <c r="A23766" t="s">
        <v>145</v>
      </c>
      <c r="B23766" t="s">
        <v>977</v>
      </c>
      <c r="C23766">
        <v>0.4047</v>
      </c>
      <c r="D23766">
        <v>593100</v>
      </c>
      <c r="E23766">
        <v>10.1374</v>
      </c>
      <c r="F23766">
        <v>17.979399999999998</v>
      </c>
      <c r="G23766">
        <v>10.1374</v>
      </c>
      <c r="H23766">
        <v>23.8</v>
      </c>
      <c r="I23766" t="b">
        <v>0</v>
      </c>
      <c r="J23766" t="b">
        <v>0</v>
      </c>
      <c r="K23766">
        <v>1.1187</v>
      </c>
      <c r="L23766">
        <v>11</v>
      </c>
    </row>
    <row r="23767" spans="1:12" x14ac:dyDescent="0.35">
      <c r="A23767" t="s">
        <v>145</v>
      </c>
      <c r="B23767" t="s">
        <v>740</v>
      </c>
      <c r="C23767">
        <v>3.0800000000000001E-2</v>
      </c>
      <c r="D23767">
        <v>-170668</v>
      </c>
      <c r="E23767">
        <v>-2.6076000000000001</v>
      </c>
      <c r="F23767">
        <v>-3.9157000000000002</v>
      </c>
      <c r="G23767">
        <v>-2.6076000000000001</v>
      </c>
      <c r="H23767">
        <v>24.35</v>
      </c>
      <c r="I23767" t="b">
        <v>0</v>
      </c>
      <c r="J23767" t="b">
        <v>0</v>
      </c>
      <c r="K23767">
        <v>1.1067</v>
      </c>
      <c r="L23767">
        <v>45</v>
      </c>
    </row>
    <row r="23768" spans="1:12" x14ac:dyDescent="0.35">
      <c r="A23768" t="s">
        <v>145</v>
      </c>
      <c r="B23768" t="s">
        <v>756</v>
      </c>
      <c r="C23768">
        <v>0.1474</v>
      </c>
      <c r="D23768">
        <v>-1193307</v>
      </c>
      <c r="E23768">
        <v>-16.965399999999999</v>
      </c>
      <c r="F23768">
        <v>-20.0611</v>
      </c>
      <c r="G23768">
        <v>-16.965399999999999</v>
      </c>
      <c r="H23768">
        <v>28.57</v>
      </c>
      <c r="I23768" t="b">
        <v>0</v>
      </c>
      <c r="J23768" t="b">
        <v>0</v>
      </c>
      <c r="K23768">
        <v>1.014</v>
      </c>
      <c r="L23768">
        <v>4</v>
      </c>
    </row>
    <row r="23769" spans="1:12" x14ac:dyDescent="0.35">
      <c r="A23769" t="s">
        <v>145</v>
      </c>
      <c r="B23769" t="s">
        <v>733</v>
      </c>
      <c r="C23769">
        <v>2.5899999999999999E-2</v>
      </c>
      <c r="D23769">
        <v>690376</v>
      </c>
      <c r="E23769">
        <v>14.823499999999999</v>
      </c>
      <c r="F23769">
        <v>10.8184</v>
      </c>
      <c r="G23769">
        <v>14.823499999999999</v>
      </c>
      <c r="H23769">
        <v>21.61</v>
      </c>
      <c r="I23769" t="b">
        <v>0</v>
      </c>
      <c r="J23769" t="b">
        <v>0</v>
      </c>
      <c r="K23769">
        <v>0.9284</v>
      </c>
      <c r="L23769">
        <v>45</v>
      </c>
    </row>
    <row r="23770" spans="1:12" x14ac:dyDescent="0.35">
      <c r="A23770" t="s">
        <v>145</v>
      </c>
      <c r="B23770" t="s">
        <v>755</v>
      </c>
      <c r="C23770">
        <v>2.87E-2</v>
      </c>
      <c r="D23770">
        <v>-46180</v>
      </c>
      <c r="E23770">
        <v>-0.87229999999999996</v>
      </c>
      <c r="F23770">
        <v>-17.241199999999999</v>
      </c>
      <c r="G23770">
        <v>-0.87229999999999996</v>
      </c>
      <c r="H23770">
        <v>16.48</v>
      </c>
      <c r="I23770" t="b">
        <v>0</v>
      </c>
      <c r="J23770" t="b">
        <v>0</v>
      </c>
      <c r="K23770">
        <v>0.91110000000000002</v>
      </c>
      <c r="L23770">
        <v>61</v>
      </c>
    </row>
    <row r="23771" spans="1:12" x14ac:dyDescent="0.35">
      <c r="A23771" t="s">
        <v>145</v>
      </c>
      <c r="B23771" t="s">
        <v>754</v>
      </c>
      <c r="C23771">
        <v>2.7E-2</v>
      </c>
      <c r="D23771">
        <v>-2818406</v>
      </c>
      <c r="E23771">
        <v>-36.172699999999999</v>
      </c>
      <c r="F23771">
        <v>-36.274799999999999</v>
      </c>
      <c r="G23771">
        <v>-36.172699999999999</v>
      </c>
      <c r="H23771">
        <v>24.02</v>
      </c>
      <c r="I23771" t="b">
        <v>0</v>
      </c>
      <c r="J23771" t="b">
        <v>0</v>
      </c>
      <c r="K23771">
        <v>0.86339999999999995</v>
      </c>
      <c r="L23771">
        <v>60</v>
      </c>
    </row>
    <row r="23772" spans="1:12" x14ac:dyDescent="0.35">
      <c r="A23772" t="s">
        <v>145</v>
      </c>
      <c r="B23772" t="s">
        <v>1065</v>
      </c>
      <c r="C23772">
        <v>0.21820000000000001</v>
      </c>
      <c r="D23772">
        <v>4311844</v>
      </c>
      <c r="E23772">
        <v>12025.7816</v>
      </c>
      <c r="F23772">
        <v>12190.4157</v>
      </c>
      <c r="G23772">
        <v>12025.7816</v>
      </c>
      <c r="H23772">
        <v>28.69</v>
      </c>
      <c r="I23772" t="b">
        <v>0</v>
      </c>
      <c r="J23772" t="b">
        <v>0</v>
      </c>
      <c r="K23772">
        <v>0.75480000000000003</v>
      </c>
      <c r="L23772">
        <v>6</v>
      </c>
    </row>
    <row r="23773" spans="1:12" x14ac:dyDescent="0.35">
      <c r="A23773" t="s">
        <v>145</v>
      </c>
      <c r="B23773" t="s">
        <v>743</v>
      </c>
      <c r="C23773">
        <v>2.6700000000000002E-2</v>
      </c>
      <c r="D23773">
        <v>-85409</v>
      </c>
      <c r="E23773">
        <v>-2.0133000000000001</v>
      </c>
      <c r="F23773">
        <v>-4.9476000000000004</v>
      </c>
      <c r="G23773">
        <v>-2.0133000000000001</v>
      </c>
      <c r="H23773">
        <v>22.71</v>
      </c>
      <c r="I23773" t="b">
        <v>0</v>
      </c>
      <c r="J23773" t="b">
        <v>0</v>
      </c>
      <c r="K23773">
        <v>0.72170000000000001</v>
      </c>
      <c r="L23773">
        <v>69</v>
      </c>
    </row>
    <row r="23774" spans="1:12" x14ac:dyDescent="0.35">
      <c r="A23774" t="s">
        <v>145</v>
      </c>
      <c r="B23774" t="s">
        <v>730</v>
      </c>
      <c r="C23774">
        <v>1.3299999999999999E-2</v>
      </c>
      <c r="D23774">
        <v>3066237</v>
      </c>
      <c r="E23774">
        <v>376.18619999999999</v>
      </c>
      <c r="F23774">
        <v>370.30790000000002</v>
      </c>
      <c r="G23774">
        <v>376.18619999999999</v>
      </c>
      <c r="H23774">
        <v>26.19</v>
      </c>
      <c r="I23774" t="b">
        <v>0</v>
      </c>
      <c r="J23774" t="b">
        <v>0</v>
      </c>
      <c r="K23774">
        <v>0.67379999999999995</v>
      </c>
      <c r="L23774">
        <v>69</v>
      </c>
    </row>
    <row r="23775" spans="1:12" x14ac:dyDescent="0.35">
      <c r="A23775" t="s">
        <v>145</v>
      </c>
      <c r="B23775" t="s">
        <v>945</v>
      </c>
      <c r="C23775">
        <v>5.1499999999999997E-2</v>
      </c>
      <c r="D23775">
        <v>2851154</v>
      </c>
      <c r="E23775">
        <v>278.10739999999998</v>
      </c>
      <c r="F23775">
        <v>314.68439999999998</v>
      </c>
      <c r="G23775">
        <v>278.10739999999998</v>
      </c>
      <c r="H23775">
        <v>27.63</v>
      </c>
      <c r="I23775" t="b">
        <v>0</v>
      </c>
      <c r="J23775" t="b">
        <v>0</v>
      </c>
      <c r="K23775">
        <v>0.67300000000000004</v>
      </c>
      <c r="L23775">
        <v>34</v>
      </c>
    </row>
    <row r="23776" spans="1:12" x14ac:dyDescent="0.35">
      <c r="A23776" t="s">
        <v>145</v>
      </c>
      <c r="B23776" t="s">
        <v>765</v>
      </c>
      <c r="C23776">
        <v>0.1734</v>
      </c>
      <c r="D23776">
        <v>2763447</v>
      </c>
      <c r="E23776">
        <v>549.82479999999998</v>
      </c>
      <c r="F23776">
        <v>544.86450000000002</v>
      </c>
      <c r="G23776">
        <v>549.82479999999998</v>
      </c>
      <c r="H23776">
        <v>28.69</v>
      </c>
      <c r="I23776" t="b">
        <v>0</v>
      </c>
      <c r="J23776" t="b">
        <v>0</v>
      </c>
      <c r="K23776">
        <v>0.56699999999999995</v>
      </c>
      <c r="L23776">
        <v>4</v>
      </c>
    </row>
    <row r="23777" spans="1:12" x14ac:dyDescent="0.35">
      <c r="A23777" t="s">
        <v>145</v>
      </c>
      <c r="B23777" t="s">
        <v>1020</v>
      </c>
      <c r="C23777">
        <v>8.0100000000000005E-2</v>
      </c>
      <c r="D23777">
        <v>27495</v>
      </c>
      <c r="E23777">
        <v>0.99639999999999995</v>
      </c>
      <c r="F23777">
        <v>4.9180000000000001</v>
      </c>
      <c r="G23777">
        <v>0.99639999999999995</v>
      </c>
      <c r="H23777">
        <v>24.93</v>
      </c>
      <c r="I23777" t="b">
        <v>0</v>
      </c>
      <c r="J23777" t="b">
        <v>0</v>
      </c>
      <c r="K23777">
        <v>0.48380000000000001</v>
      </c>
      <c r="L23777">
        <v>12</v>
      </c>
    </row>
    <row r="23778" spans="1:12" x14ac:dyDescent="0.35">
      <c r="A23778" t="s">
        <v>145</v>
      </c>
      <c r="B23778" t="s">
        <v>776</v>
      </c>
      <c r="C23778">
        <v>3.3799999999999997E-2</v>
      </c>
      <c r="D23778">
        <v>199862</v>
      </c>
      <c r="E23778">
        <v>7.9535999999999998</v>
      </c>
      <c r="F23778">
        <v>1.7313000000000001</v>
      </c>
      <c r="G23778">
        <v>7.9535999999999998</v>
      </c>
      <c r="H23778">
        <v>18.61</v>
      </c>
      <c r="I23778" t="b">
        <v>0</v>
      </c>
      <c r="J23778" t="b">
        <v>0</v>
      </c>
      <c r="K23778">
        <v>0.47099999999999997</v>
      </c>
      <c r="L23778">
        <v>22</v>
      </c>
    </row>
    <row r="23779" spans="1:12" x14ac:dyDescent="0.35">
      <c r="A23779" t="s">
        <v>145</v>
      </c>
      <c r="B23779" t="s">
        <v>742</v>
      </c>
      <c r="C23779">
        <v>3.44E-2</v>
      </c>
      <c r="D23779">
        <v>168927</v>
      </c>
      <c r="E23779">
        <v>6.7854999999999999</v>
      </c>
      <c r="F23779">
        <v>5.0083000000000002</v>
      </c>
      <c r="G23779">
        <v>6.7854999999999999</v>
      </c>
      <c r="H23779">
        <v>25.11</v>
      </c>
      <c r="I23779" t="b">
        <v>0</v>
      </c>
      <c r="J23779" t="b">
        <v>0</v>
      </c>
      <c r="K23779">
        <v>0.46150000000000002</v>
      </c>
      <c r="L23779">
        <v>44</v>
      </c>
    </row>
    <row r="23780" spans="1:12" x14ac:dyDescent="0.35">
      <c r="A23780" t="s">
        <v>145</v>
      </c>
      <c r="B23780" t="s">
        <v>771</v>
      </c>
      <c r="C23780">
        <v>2.2200000000000001E-2</v>
      </c>
      <c r="D23780">
        <v>-19317</v>
      </c>
      <c r="E23780">
        <v>-0.72440000000000004</v>
      </c>
      <c r="F23780">
        <v>-1.0350999999999999</v>
      </c>
      <c r="G23780">
        <v>-0.72440000000000004</v>
      </c>
      <c r="H23780">
        <v>15.27</v>
      </c>
      <c r="I23780" t="b">
        <v>0</v>
      </c>
      <c r="J23780" t="b">
        <v>0</v>
      </c>
      <c r="K23780">
        <v>0.45960000000000001</v>
      </c>
      <c r="L23780">
        <v>49</v>
      </c>
    </row>
    <row r="23781" spans="1:12" x14ac:dyDescent="0.35">
      <c r="A23781" t="s">
        <v>145</v>
      </c>
      <c r="B23781" t="s">
        <v>738</v>
      </c>
      <c r="C23781">
        <v>2.8400000000000002E-2</v>
      </c>
      <c r="D23781">
        <v>-293954</v>
      </c>
      <c r="E23781">
        <v>-10.241300000000001</v>
      </c>
      <c r="F23781">
        <v>-15.936400000000001</v>
      </c>
      <c r="G23781">
        <v>-10.241300000000001</v>
      </c>
      <c r="H23781">
        <v>22.41</v>
      </c>
      <c r="I23781" t="b">
        <v>0</v>
      </c>
      <c r="J23781" t="b">
        <v>0</v>
      </c>
      <c r="K23781">
        <v>0.44729999999999998</v>
      </c>
      <c r="L23781">
        <v>13</v>
      </c>
    </row>
    <row r="23782" spans="1:12" x14ac:dyDescent="0.35">
      <c r="A23782" t="s">
        <v>145</v>
      </c>
      <c r="B23782" t="s">
        <v>749</v>
      </c>
      <c r="C23782">
        <v>5.4000000000000003E-3</v>
      </c>
      <c r="D23782">
        <v>-1932191</v>
      </c>
      <c r="E23782">
        <v>-45.789099999999998</v>
      </c>
      <c r="F23782">
        <v>-46.741900000000001</v>
      </c>
      <c r="G23782">
        <v>-45.789099999999998</v>
      </c>
      <c r="H23782">
        <v>20.3</v>
      </c>
      <c r="I23782" t="b">
        <v>0</v>
      </c>
      <c r="J23782" t="b">
        <v>0</v>
      </c>
      <c r="K23782">
        <v>0.39710000000000001</v>
      </c>
      <c r="L23782">
        <v>45</v>
      </c>
    </row>
    <row r="23783" spans="1:12" x14ac:dyDescent="0.35">
      <c r="A23783" t="s">
        <v>145</v>
      </c>
      <c r="B23783" t="s">
        <v>767</v>
      </c>
      <c r="C23783">
        <v>0.2291</v>
      </c>
      <c r="D23783">
        <v>2234435</v>
      </c>
      <c r="E23783">
        <v>100</v>
      </c>
      <c r="F23783">
        <v>100</v>
      </c>
      <c r="G23783">
        <v>100</v>
      </c>
      <c r="H23783">
        <v>28.71</v>
      </c>
      <c r="I23783" t="b">
        <v>1</v>
      </c>
      <c r="J23783" t="b">
        <v>0</v>
      </c>
      <c r="K23783">
        <v>0.38790000000000002</v>
      </c>
      <c r="L23783">
        <v>1</v>
      </c>
    </row>
    <row r="23784" spans="1:12" x14ac:dyDescent="0.35">
      <c r="A23784" t="s">
        <v>145</v>
      </c>
      <c r="B23784" t="s">
        <v>1328</v>
      </c>
      <c r="C23784">
        <v>1.3250999999999999</v>
      </c>
      <c r="D23784">
        <v>2216804</v>
      </c>
      <c r="E23784">
        <v>100</v>
      </c>
      <c r="F23784">
        <v>100</v>
      </c>
      <c r="G23784">
        <v>100</v>
      </c>
      <c r="H23784">
        <v>28.71</v>
      </c>
      <c r="I23784" t="b">
        <v>0</v>
      </c>
      <c r="J23784" t="b">
        <v>0</v>
      </c>
      <c r="K23784">
        <v>0.38490000000000002</v>
      </c>
      <c r="L23784">
        <v>7</v>
      </c>
    </row>
    <row r="23785" spans="1:12" x14ac:dyDescent="0.35">
      <c r="A23785" t="s">
        <v>145</v>
      </c>
      <c r="B23785" t="s">
        <v>748</v>
      </c>
      <c r="C23785">
        <v>1.78E-2</v>
      </c>
      <c r="D23785">
        <v>535770</v>
      </c>
      <c r="E23785">
        <v>32.782600000000002</v>
      </c>
      <c r="F23785">
        <v>8.4054000000000002</v>
      </c>
      <c r="G23785">
        <v>32.782600000000002</v>
      </c>
      <c r="H23785">
        <v>22.39</v>
      </c>
      <c r="I23785" t="b">
        <v>0</v>
      </c>
      <c r="J23785" t="b">
        <v>0</v>
      </c>
      <c r="K23785">
        <v>0.37680000000000002</v>
      </c>
      <c r="L23785">
        <v>59</v>
      </c>
    </row>
    <row r="23786" spans="1:12" x14ac:dyDescent="0.35">
      <c r="A23786" t="s">
        <v>145</v>
      </c>
      <c r="B23786" t="s">
        <v>1358</v>
      </c>
      <c r="C23786">
        <v>0.55159999999999998</v>
      </c>
      <c r="D23786">
        <v>1997937</v>
      </c>
      <c r="E23786">
        <v>100</v>
      </c>
      <c r="F23786">
        <v>100</v>
      </c>
      <c r="G23786">
        <v>100</v>
      </c>
      <c r="H23786">
        <v>28.71</v>
      </c>
      <c r="I23786" t="b">
        <v>0</v>
      </c>
      <c r="J23786" t="b">
        <v>0</v>
      </c>
      <c r="K23786">
        <v>0.34689999999999999</v>
      </c>
      <c r="L23786">
        <v>8</v>
      </c>
    </row>
    <row r="23787" spans="1:12" x14ac:dyDescent="0.35">
      <c r="A23787" t="s">
        <v>145</v>
      </c>
      <c r="B23787" t="s">
        <v>944</v>
      </c>
      <c r="C23787">
        <v>4.6699999999999998E-2</v>
      </c>
      <c r="D23787">
        <v>1941309</v>
      </c>
      <c r="E23787">
        <v>4378.6291000000001</v>
      </c>
      <c r="F23787">
        <v>4399.4570000000003</v>
      </c>
      <c r="G23787">
        <v>4378.6291000000001</v>
      </c>
      <c r="H23787">
        <v>28.52</v>
      </c>
      <c r="I23787" t="b">
        <v>0</v>
      </c>
      <c r="J23787" t="b">
        <v>0</v>
      </c>
      <c r="K23787">
        <v>0.34470000000000001</v>
      </c>
      <c r="L23787">
        <v>17</v>
      </c>
    </row>
    <row r="23788" spans="1:12" x14ac:dyDescent="0.35">
      <c r="A23788" t="s">
        <v>145</v>
      </c>
      <c r="B23788" t="s">
        <v>788</v>
      </c>
      <c r="C23788">
        <v>2.8299999999999999E-2</v>
      </c>
      <c r="D23788">
        <v>-381245</v>
      </c>
      <c r="E23788">
        <v>-17.130099999999999</v>
      </c>
      <c r="F23788">
        <v>-17.6997</v>
      </c>
      <c r="G23788">
        <v>-17.130099999999999</v>
      </c>
      <c r="H23788">
        <v>24.88</v>
      </c>
      <c r="I23788" t="b">
        <v>0</v>
      </c>
      <c r="J23788" t="b">
        <v>0</v>
      </c>
      <c r="K23788">
        <v>0.32019999999999998</v>
      </c>
      <c r="L23788">
        <v>12</v>
      </c>
    </row>
    <row r="23789" spans="1:12" x14ac:dyDescent="0.35">
      <c r="A23789" t="s">
        <v>145</v>
      </c>
      <c r="B23789" t="s">
        <v>932</v>
      </c>
      <c r="C23789">
        <v>5.3199999999999997E-2</v>
      </c>
      <c r="D23789">
        <v>-577346</v>
      </c>
      <c r="E23789">
        <v>-24.074100000000001</v>
      </c>
      <c r="F23789">
        <v>-22.838899999999999</v>
      </c>
      <c r="G23789">
        <v>-24.074100000000001</v>
      </c>
      <c r="H23789">
        <v>18.21</v>
      </c>
      <c r="I23789" t="b">
        <v>0</v>
      </c>
      <c r="J23789" t="b">
        <v>0</v>
      </c>
      <c r="K23789">
        <v>0.31609999999999999</v>
      </c>
      <c r="L23789">
        <v>45</v>
      </c>
    </row>
    <row r="23790" spans="1:12" x14ac:dyDescent="0.35">
      <c r="A23790" t="s">
        <v>145</v>
      </c>
      <c r="B23790" t="s">
        <v>780</v>
      </c>
      <c r="C23790">
        <v>3.3700000000000001E-2</v>
      </c>
      <c r="D23790">
        <v>-43600</v>
      </c>
      <c r="E23790">
        <v>-2.4876999999999998</v>
      </c>
      <c r="F23790">
        <v>-3.2825000000000002</v>
      </c>
      <c r="G23790">
        <v>-2.4876999999999998</v>
      </c>
      <c r="H23790">
        <v>19.16</v>
      </c>
      <c r="I23790" t="b">
        <v>0</v>
      </c>
      <c r="J23790" t="b">
        <v>0</v>
      </c>
      <c r="K23790">
        <v>0.29670000000000002</v>
      </c>
      <c r="L23790">
        <v>45</v>
      </c>
    </row>
    <row r="23791" spans="1:12" x14ac:dyDescent="0.35">
      <c r="A23791" t="s">
        <v>145</v>
      </c>
      <c r="B23791" t="s">
        <v>751</v>
      </c>
      <c r="C23791">
        <v>1.2E-2</v>
      </c>
      <c r="D23791">
        <v>-282469</v>
      </c>
      <c r="E23791">
        <v>-14.297599999999999</v>
      </c>
      <c r="F23791">
        <v>-13.9971</v>
      </c>
      <c r="G23791">
        <v>-14.297599999999999</v>
      </c>
      <c r="H23791">
        <v>24.35</v>
      </c>
      <c r="I23791" t="b">
        <v>0</v>
      </c>
      <c r="J23791" t="b">
        <v>0</v>
      </c>
      <c r="K23791">
        <v>0.29399999999999998</v>
      </c>
      <c r="L23791">
        <v>39</v>
      </c>
    </row>
    <row r="23792" spans="1:12" x14ac:dyDescent="0.35">
      <c r="A23792" t="s">
        <v>145</v>
      </c>
      <c r="B23792" t="s">
        <v>741</v>
      </c>
      <c r="C23792">
        <v>4.3E-3</v>
      </c>
      <c r="D23792">
        <v>-1076112</v>
      </c>
      <c r="E23792">
        <v>-39.002699999999997</v>
      </c>
      <c r="F23792">
        <v>-41.810099999999998</v>
      </c>
      <c r="G23792">
        <v>-39.002699999999997</v>
      </c>
      <c r="H23792">
        <v>22.13</v>
      </c>
      <c r="I23792" t="b">
        <v>0</v>
      </c>
      <c r="J23792" t="b">
        <v>0</v>
      </c>
      <c r="K23792">
        <v>0.29220000000000002</v>
      </c>
      <c r="L23792">
        <v>45</v>
      </c>
    </row>
    <row r="23793" spans="1:12" x14ac:dyDescent="0.35">
      <c r="A23793" t="s">
        <v>145</v>
      </c>
      <c r="B23793" t="s">
        <v>779</v>
      </c>
      <c r="C23793">
        <v>1.2800000000000001E-2</v>
      </c>
      <c r="D23793">
        <v>794734</v>
      </c>
      <c r="E23793">
        <v>92.259299999999996</v>
      </c>
      <c r="F23793">
        <v>91.177300000000002</v>
      </c>
      <c r="G23793">
        <v>92.259299999999996</v>
      </c>
      <c r="H23793">
        <v>25.35</v>
      </c>
      <c r="I23793" t="b">
        <v>0</v>
      </c>
      <c r="J23793" t="b">
        <v>0</v>
      </c>
      <c r="K23793">
        <v>0.28749999999999998</v>
      </c>
      <c r="L23793">
        <v>45</v>
      </c>
    </row>
    <row r="23794" spans="1:12" x14ac:dyDescent="0.35">
      <c r="A23794" t="s">
        <v>145</v>
      </c>
      <c r="B23794" t="s">
        <v>772</v>
      </c>
      <c r="C23794">
        <v>8.3000000000000001E-3</v>
      </c>
      <c r="D23794">
        <v>-5620874</v>
      </c>
      <c r="E23794">
        <v>-77.529200000000003</v>
      </c>
      <c r="F23794">
        <v>-77.094700000000003</v>
      </c>
      <c r="G23794">
        <v>-77.529200000000003</v>
      </c>
      <c r="H23794">
        <v>24.14</v>
      </c>
      <c r="I23794" t="b">
        <v>0</v>
      </c>
      <c r="J23794" t="b">
        <v>0</v>
      </c>
      <c r="K23794">
        <v>0.2828</v>
      </c>
      <c r="L23794">
        <v>15</v>
      </c>
    </row>
    <row r="23795" spans="1:12" x14ac:dyDescent="0.35">
      <c r="A23795" t="s">
        <v>145</v>
      </c>
      <c r="B23795" t="s">
        <v>2016</v>
      </c>
      <c r="C23795">
        <v>0.1106</v>
      </c>
      <c r="D23795">
        <v>448140</v>
      </c>
      <c r="E23795">
        <v>41.400300000000001</v>
      </c>
      <c r="F23795">
        <v>42.030799999999999</v>
      </c>
      <c r="G23795">
        <v>41.400300000000001</v>
      </c>
      <c r="H23795">
        <v>27.17</v>
      </c>
      <c r="I23795" t="b">
        <v>0</v>
      </c>
      <c r="J23795" t="b">
        <v>0</v>
      </c>
      <c r="K23795">
        <v>0.26569999999999999</v>
      </c>
      <c r="L23795">
        <v>9</v>
      </c>
    </row>
    <row r="23796" spans="1:12" x14ac:dyDescent="0.35">
      <c r="A23796" t="s">
        <v>145</v>
      </c>
      <c r="B23796" t="s">
        <v>760</v>
      </c>
      <c r="C23796">
        <v>2.7000000000000001E-3</v>
      </c>
      <c r="D23796">
        <v>-737195</v>
      </c>
      <c r="E23796">
        <v>-33.282400000000003</v>
      </c>
      <c r="F23796">
        <v>-35.650599999999997</v>
      </c>
      <c r="G23796">
        <v>-33.282400000000003</v>
      </c>
      <c r="H23796">
        <v>18</v>
      </c>
      <c r="I23796" t="b">
        <v>0</v>
      </c>
      <c r="J23796" t="b">
        <v>0</v>
      </c>
      <c r="K23796">
        <v>0.25659999999999999</v>
      </c>
      <c r="L23796">
        <v>53</v>
      </c>
    </row>
    <row r="23797" spans="1:12" x14ac:dyDescent="0.35">
      <c r="A23797" t="s">
        <v>145</v>
      </c>
      <c r="B23797" t="s">
        <v>2017</v>
      </c>
      <c r="C23797">
        <v>19.760999999999999</v>
      </c>
      <c r="D23797">
        <v>1422368</v>
      </c>
      <c r="E23797">
        <v>100</v>
      </c>
      <c r="F23797">
        <v>100</v>
      </c>
      <c r="G23797">
        <v>100</v>
      </c>
      <c r="H23797">
        <v>28.71</v>
      </c>
      <c r="I23797" t="b">
        <v>1</v>
      </c>
      <c r="J23797" t="b">
        <v>0</v>
      </c>
      <c r="K23797">
        <v>0.24690000000000001</v>
      </c>
      <c r="L23797">
        <v>1</v>
      </c>
    </row>
    <row r="23798" spans="1:12" x14ac:dyDescent="0.35">
      <c r="A23798" t="s">
        <v>145</v>
      </c>
      <c r="B23798" t="s">
        <v>1047</v>
      </c>
      <c r="C23798">
        <v>0.1109</v>
      </c>
      <c r="D23798">
        <v>226771</v>
      </c>
      <c r="E23798">
        <v>19.411899999999999</v>
      </c>
      <c r="F23798">
        <v>1.7061999999999999</v>
      </c>
      <c r="G23798">
        <v>19.411899999999999</v>
      </c>
      <c r="H23798">
        <v>26.5</v>
      </c>
      <c r="I23798" t="b">
        <v>0</v>
      </c>
      <c r="J23798" t="b">
        <v>0</v>
      </c>
      <c r="K23798">
        <v>0.2422</v>
      </c>
      <c r="L23798">
        <v>9</v>
      </c>
    </row>
    <row r="23799" spans="1:12" x14ac:dyDescent="0.35">
      <c r="A23799" t="s">
        <v>145</v>
      </c>
      <c r="B23799" t="s">
        <v>762</v>
      </c>
      <c r="C23799">
        <v>5.96E-2</v>
      </c>
      <c r="D23799">
        <v>698756</v>
      </c>
      <c r="E23799">
        <v>101.761</v>
      </c>
      <c r="F23799">
        <v>117.6456</v>
      </c>
      <c r="G23799">
        <v>101.761</v>
      </c>
      <c r="H23799">
        <v>24.17</v>
      </c>
      <c r="I23799" t="b">
        <v>0</v>
      </c>
      <c r="J23799" t="b">
        <v>0</v>
      </c>
      <c r="K23799">
        <v>0.24049999999999999</v>
      </c>
      <c r="L23799">
        <v>45</v>
      </c>
    </row>
    <row r="23800" spans="1:12" x14ac:dyDescent="0.35">
      <c r="A23800" t="s">
        <v>145</v>
      </c>
      <c r="B23800" t="s">
        <v>777</v>
      </c>
      <c r="C23800">
        <v>1.2E-2</v>
      </c>
      <c r="D23800">
        <v>-433479</v>
      </c>
      <c r="E23800">
        <v>-24.037199999999999</v>
      </c>
      <c r="F23800">
        <v>-32.432299999999998</v>
      </c>
      <c r="G23800">
        <v>-24.037199999999999</v>
      </c>
      <c r="H23800">
        <v>20.73</v>
      </c>
      <c r="I23800" t="b">
        <v>0</v>
      </c>
      <c r="J23800" t="b">
        <v>0</v>
      </c>
      <c r="K23800">
        <v>0.23780000000000001</v>
      </c>
      <c r="L23800">
        <v>45</v>
      </c>
    </row>
    <row r="23801" spans="1:12" x14ac:dyDescent="0.35">
      <c r="A23801" t="s">
        <v>145</v>
      </c>
      <c r="B23801" t="s">
        <v>770</v>
      </c>
      <c r="C23801">
        <v>3.4599999999999999E-2</v>
      </c>
      <c r="D23801">
        <v>-2008884</v>
      </c>
      <c r="E23801">
        <v>-60.867400000000004</v>
      </c>
      <c r="F23801">
        <v>-56.737900000000003</v>
      </c>
      <c r="G23801">
        <v>-60.867400000000004</v>
      </c>
      <c r="H23801">
        <v>23.17</v>
      </c>
      <c r="I23801" t="b">
        <v>0</v>
      </c>
      <c r="J23801" t="b">
        <v>0</v>
      </c>
      <c r="K23801">
        <v>0.22420000000000001</v>
      </c>
      <c r="L23801">
        <v>28</v>
      </c>
    </row>
    <row r="23802" spans="1:12" x14ac:dyDescent="0.35">
      <c r="A23802" t="s">
        <v>145</v>
      </c>
      <c r="B23802" t="s">
        <v>786</v>
      </c>
      <c r="C23802">
        <v>2.6499999999999999E-2</v>
      </c>
      <c r="D23802">
        <v>-256338</v>
      </c>
      <c r="E23802">
        <v>-17.016100000000002</v>
      </c>
      <c r="F23802">
        <v>-9.7383000000000006</v>
      </c>
      <c r="G23802">
        <v>-17.016100000000002</v>
      </c>
      <c r="H23802">
        <v>22.39</v>
      </c>
      <c r="I23802" t="b">
        <v>0</v>
      </c>
      <c r="J23802" t="b">
        <v>0</v>
      </c>
      <c r="K23802">
        <v>0.217</v>
      </c>
      <c r="L23802">
        <v>51</v>
      </c>
    </row>
    <row r="23803" spans="1:12" x14ac:dyDescent="0.35">
      <c r="A23803" t="s">
        <v>145</v>
      </c>
      <c r="B23803" t="s">
        <v>775</v>
      </c>
      <c r="C23803">
        <v>8.0000000000000002E-3</v>
      </c>
      <c r="D23803">
        <v>244490</v>
      </c>
      <c r="E23803">
        <v>24.7271</v>
      </c>
      <c r="F23803">
        <v>25.2881</v>
      </c>
      <c r="G23803">
        <v>24.7271</v>
      </c>
      <c r="H23803">
        <v>21.42</v>
      </c>
      <c r="I23803" t="b">
        <v>0</v>
      </c>
      <c r="J23803" t="b">
        <v>0</v>
      </c>
      <c r="K23803">
        <v>0.21410000000000001</v>
      </c>
      <c r="L23803">
        <v>45</v>
      </c>
    </row>
    <row r="23804" spans="1:12" x14ac:dyDescent="0.35">
      <c r="A23804" t="s">
        <v>145</v>
      </c>
      <c r="B23804" t="s">
        <v>785</v>
      </c>
      <c r="C23804">
        <v>2.1600000000000001E-2</v>
      </c>
      <c r="D23804">
        <v>25886</v>
      </c>
      <c r="E23804">
        <v>2.1461000000000001</v>
      </c>
      <c r="F23804">
        <v>0.62749999999999995</v>
      </c>
      <c r="G23804">
        <v>2.1461000000000001</v>
      </c>
      <c r="H23804">
        <v>23.21</v>
      </c>
      <c r="I23804" t="b">
        <v>0</v>
      </c>
      <c r="J23804" t="b">
        <v>0</v>
      </c>
      <c r="K23804">
        <v>0.21390000000000001</v>
      </c>
      <c r="L23804">
        <v>18</v>
      </c>
    </row>
    <row r="23805" spans="1:12" x14ac:dyDescent="0.35">
      <c r="A23805" t="s">
        <v>145</v>
      </c>
      <c r="B23805" t="s">
        <v>1136</v>
      </c>
      <c r="C23805">
        <v>0.19700000000000001</v>
      </c>
      <c r="D23805">
        <v>-23981</v>
      </c>
      <c r="E23805">
        <v>-1.9716</v>
      </c>
      <c r="F23805">
        <v>-3.1227999999999998</v>
      </c>
      <c r="G23805">
        <v>-1.9716</v>
      </c>
      <c r="H23805">
        <v>24.43</v>
      </c>
      <c r="I23805" t="b">
        <v>0</v>
      </c>
      <c r="J23805" t="b">
        <v>0</v>
      </c>
      <c r="K23805">
        <v>0.20699999999999999</v>
      </c>
      <c r="L23805">
        <v>8</v>
      </c>
    </row>
    <row r="23806" spans="1:12" x14ac:dyDescent="0.35">
      <c r="A23806" t="s">
        <v>145</v>
      </c>
      <c r="B23806" t="s">
        <v>1334</v>
      </c>
      <c r="C23806">
        <v>0.17100000000000001</v>
      </c>
      <c r="D23806">
        <v>654643</v>
      </c>
      <c r="E23806">
        <v>123.16249999999999</v>
      </c>
      <c r="F23806">
        <v>117.7948</v>
      </c>
      <c r="G23806">
        <v>123.16249999999999</v>
      </c>
      <c r="H23806">
        <v>24.89</v>
      </c>
      <c r="I23806" t="b">
        <v>0</v>
      </c>
      <c r="J23806" t="b">
        <v>0</v>
      </c>
      <c r="K23806">
        <v>0.2059</v>
      </c>
      <c r="L23806">
        <v>52</v>
      </c>
    </row>
    <row r="23807" spans="1:12" x14ac:dyDescent="0.35">
      <c r="A23807" t="s">
        <v>347</v>
      </c>
      <c r="B23807" t="s">
        <v>724</v>
      </c>
      <c r="C23807">
        <v>0.15379999999999999</v>
      </c>
      <c r="D23807">
        <v>294268</v>
      </c>
      <c r="E23807">
        <v>1.4392</v>
      </c>
      <c r="F23807">
        <v>6.9936999999999996</v>
      </c>
      <c r="G23807">
        <v>1.4392</v>
      </c>
      <c r="H23807">
        <v>101.75</v>
      </c>
      <c r="I23807" t="b">
        <v>0</v>
      </c>
      <c r="J23807" t="b">
        <v>0</v>
      </c>
      <c r="K23807">
        <v>12.472099999999999</v>
      </c>
      <c r="L23807">
        <v>45</v>
      </c>
    </row>
    <row r="23808" spans="1:12" x14ac:dyDescent="0.35">
      <c r="A23808" t="s">
        <v>347</v>
      </c>
      <c r="B23808" t="s">
        <v>725</v>
      </c>
      <c r="C23808">
        <v>0.1178</v>
      </c>
      <c r="D23808">
        <v>-21635</v>
      </c>
      <c r="E23808">
        <v>-0.1603</v>
      </c>
      <c r="F23808">
        <v>5.5658000000000003</v>
      </c>
      <c r="G23808">
        <v>-0.1603</v>
      </c>
      <c r="H23808">
        <v>119.91</v>
      </c>
      <c r="I23808" t="b">
        <v>0</v>
      </c>
      <c r="J23808" t="b">
        <v>0</v>
      </c>
      <c r="K23808">
        <v>8.1043000000000003</v>
      </c>
      <c r="L23808">
        <v>45</v>
      </c>
    </row>
    <row r="23809" spans="1:12" x14ac:dyDescent="0.35">
      <c r="A23809" t="s">
        <v>347</v>
      </c>
      <c r="B23809" t="s">
        <v>781</v>
      </c>
      <c r="C23809">
        <v>0.66969999999999996</v>
      </c>
      <c r="D23809">
        <v>-603732</v>
      </c>
      <c r="E23809">
        <v>-5.3697999999999997</v>
      </c>
      <c r="F23809">
        <v>1.3959999999999999</v>
      </c>
      <c r="G23809">
        <v>-5.3697999999999997</v>
      </c>
      <c r="H23809">
        <v>192.25</v>
      </c>
      <c r="I23809" t="b">
        <v>0</v>
      </c>
      <c r="J23809" t="b">
        <v>0</v>
      </c>
      <c r="K23809">
        <v>6.3977000000000004</v>
      </c>
      <c r="L23809">
        <v>18</v>
      </c>
    </row>
    <row r="23810" spans="1:12" x14ac:dyDescent="0.35">
      <c r="A23810" t="s">
        <v>347</v>
      </c>
      <c r="B23810" t="s">
        <v>726</v>
      </c>
      <c r="C23810">
        <v>0.1227</v>
      </c>
      <c r="D23810">
        <v>89977</v>
      </c>
      <c r="E23810">
        <v>1.2555000000000001</v>
      </c>
      <c r="F23810">
        <v>7.6233000000000004</v>
      </c>
      <c r="G23810">
        <v>1.2555000000000001</v>
      </c>
      <c r="H23810">
        <v>95.12</v>
      </c>
      <c r="I23810" t="b">
        <v>0</v>
      </c>
      <c r="J23810" t="b">
        <v>0</v>
      </c>
      <c r="K23810">
        <v>4.3635000000000002</v>
      </c>
      <c r="L23810">
        <v>45</v>
      </c>
    </row>
    <row r="23811" spans="1:12" x14ac:dyDescent="0.35">
      <c r="A23811" t="s">
        <v>347</v>
      </c>
      <c r="B23811" t="s">
        <v>729</v>
      </c>
      <c r="C23811">
        <v>0.12330000000000001</v>
      </c>
      <c r="D23811">
        <v>110959</v>
      </c>
      <c r="E23811">
        <v>3.1381999999999999</v>
      </c>
      <c r="F23811">
        <v>6.4452999999999996</v>
      </c>
      <c r="G23811">
        <v>3.1381999999999999</v>
      </c>
      <c r="H23811">
        <v>148.19</v>
      </c>
      <c r="I23811" t="b">
        <v>0</v>
      </c>
      <c r="J23811" t="b">
        <v>0</v>
      </c>
      <c r="K23811">
        <v>2.1928999999999998</v>
      </c>
      <c r="L23811">
        <v>45</v>
      </c>
    </row>
    <row r="23812" spans="1:12" x14ac:dyDescent="0.35">
      <c r="A23812" t="s">
        <v>347</v>
      </c>
      <c r="B23812" t="s">
        <v>790</v>
      </c>
      <c r="C23812">
        <v>0.47370000000000001</v>
      </c>
      <c r="D23812">
        <v>-528182</v>
      </c>
      <c r="E23812">
        <v>-13.0505</v>
      </c>
      <c r="F23812">
        <v>-6.8136999999999999</v>
      </c>
      <c r="G23812">
        <v>-13.0505</v>
      </c>
      <c r="H23812">
        <v>212.08</v>
      </c>
      <c r="I23812" t="b">
        <v>0</v>
      </c>
      <c r="J23812" t="b">
        <v>0</v>
      </c>
      <c r="K23812">
        <v>2.1160999999999999</v>
      </c>
      <c r="L23812">
        <v>49</v>
      </c>
    </row>
    <row r="23813" spans="1:12" x14ac:dyDescent="0.35">
      <c r="A23813" t="s">
        <v>347</v>
      </c>
      <c r="B23813" t="s">
        <v>760</v>
      </c>
      <c r="C23813">
        <v>6.8900000000000003E-2</v>
      </c>
      <c r="D23813">
        <v>239881</v>
      </c>
      <c r="E23813">
        <v>9.4126999999999992</v>
      </c>
      <c r="F23813">
        <v>13.444599999999999</v>
      </c>
      <c r="G23813">
        <v>9.4126999999999992</v>
      </c>
      <c r="H23813">
        <v>286.99</v>
      </c>
      <c r="I23813" t="b">
        <v>0</v>
      </c>
      <c r="J23813" t="b">
        <v>0</v>
      </c>
      <c r="K23813">
        <v>1.6767000000000001</v>
      </c>
      <c r="L23813">
        <v>53</v>
      </c>
    </row>
    <row r="23814" spans="1:12" x14ac:dyDescent="0.35">
      <c r="A23814" t="s">
        <v>347</v>
      </c>
      <c r="B23814" t="s">
        <v>1073</v>
      </c>
      <c r="C23814">
        <v>0.58809999999999996</v>
      </c>
      <c r="D23814">
        <v>82044</v>
      </c>
      <c r="E23814">
        <v>3.6665999999999999</v>
      </c>
      <c r="F23814">
        <v>9.2109000000000005</v>
      </c>
      <c r="G23814">
        <v>3.6665999999999999</v>
      </c>
      <c r="H23814">
        <v>157.61000000000001</v>
      </c>
      <c r="I23814" t="b">
        <v>0</v>
      </c>
      <c r="J23814" t="b">
        <v>0</v>
      </c>
      <c r="K23814">
        <v>1.3948</v>
      </c>
      <c r="L23814">
        <v>45</v>
      </c>
    </row>
    <row r="23815" spans="1:12" x14ac:dyDescent="0.35">
      <c r="A23815" t="s">
        <v>347</v>
      </c>
      <c r="B23815" t="s">
        <v>738</v>
      </c>
      <c r="C23815">
        <v>0.33279999999999998</v>
      </c>
      <c r="D23815">
        <v>5685</v>
      </c>
      <c r="E23815">
        <v>0.25330000000000003</v>
      </c>
      <c r="F23815">
        <v>1.306</v>
      </c>
      <c r="G23815">
        <v>0.25330000000000003</v>
      </c>
      <c r="H23815">
        <v>234.66</v>
      </c>
      <c r="I23815" t="b">
        <v>0</v>
      </c>
      <c r="J23815" t="b">
        <v>0</v>
      </c>
      <c r="K23815">
        <v>1.3532</v>
      </c>
      <c r="L23815">
        <v>13</v>
      </c>
    </row>
    <row r="23816" spans="1:12" x14ac:dyDescent="0.35">
      <c r="A23816" t="s">
        <v>347</v>
      </c>
      <c r="B23816" t="s">
        <v>737</v>
      </c>
      <c r="C23816">
        <v>0.1147</v>
      </c>
      <c r="D23816">
        <v>1987951</v>
      </c>
      <c r="E23816">
        <v>100</v>
      </c>
      <c r="F23816">
        <v>100</v>
      </c>
      <c r="G23816">
        <v>100</v>
      </c>
      <c r="H23816">
        <v>386.37</v>
      </c>
      <c r="I23816" t="b">
        <v>1</v>
      </c>
      <c r="J23816" t="b">
        <v>0</v>
      </c>
      <c r="K23816">
        <v>1.1954</v>
      </c>
      <c r="L23816">
        <v>1</v>
      </c>
    </row>
    <row r="23817" spans="1:12" x14ac:dyDescent="0.35">
      <c r="A23817" t="s">
        <v>347</v>
      </c>
      <c r="B23817" t="s">
        <v>1059</v>
      </c>
      <c r="C23817">
        <v>5.4976000000000003</v>
      </c>
      <c r="D23817">
        <v>455436</v>
      </c>
      <c r="E23817">
        <v>30.7986</v>
      </c>
      <c r="F23817">
        <v>18.083600000000001</v>
      </c>
      <c r="G23817">
        <v>30.7986</v>
      </c>
      <c r="H23817">
        <v>338.62</v>
      </c>
      <c r="I23817" t="b">
        <v>0</v>
      </c>
      <c r="J23817" t="b">
        <v>0</v>
      </c>
      <c r="K23817">
        <v>1.1631</v>
      </c>
      <c r="L23817">
        <v>3</v>
      </c>
    </row>
    <row r="23818" spans="1:12" x14ac:dyDescent="0.35">
      <c r="A23818" t="s">
        <v>347</v>
      </c>
      <c r="B23818" t="s">
        <v>971</v>
      </c>
      <c r="C23818">
        <v>0.80459999999999998</v>
      </c>
      <c r="D23818">
        <v>-211456</v>
      </c>
      <c r="E23818">
        <v>-10.423400000000001</v>
      </c>
      <c r="F23818">
        <v>-1.4225000000000001</v>
      </c>
      <c r="G23818">
        <v>-10.423400000000001</v>
      </c>
      <c r="H23818">
        <v>169.61</v>
      </c>
      <c r="I23818" t="b">
        <v>0</v>
      </c>
      <c r="J23818" t="b">
        <v>0</v>
      </c>
      <c r="K23818">
        <v>1.0927</v>
      </c>
      <c r="L23818">
        <v>45</v>
      </c>
    </row>
    <row r="23819" spans="1:12" x14ac:dyDescent="0.35">
      <c r="A23819" t="s">
        <v>347</v>
      </c>
      <c r="B23819" t="s">
        <v>944</v>
      </c>
      <c r="C23819">
        <v>0.56830000000000003</v>
      </c>
      <c r="D23819">
        <v>-48337</v>
      </c>
      <c r="E23819">
        <v>-2.6242000000000001</v>
      </c>
      <c r="F23819">
        <v>5.1673</v>
      </c>
      <c r="G23819">
        <v>-2.6242000000000001</v>
      </c>
      <c r="H23819">
        <v>107.25</v>
      </c>
      <c r="I23819" t="b">
        <v>0</v>
      </c>
      <c r="J23819" t="b">
        <v>0</v>
      </c>
      <c r="K23819">
        <v>1.0785</v>
      </c>
      <c r="L23819">
        <v>48</v>
      </c>
    </row>
    <row r="23820" spans="1:12" x14ac:dyDescent="0.35">
      <c r="A23820" t="s">
        <v>347</v>
      </c>
      <c r="B23820" t="s">
        <v>728</v>
      </c>
      <c r="C23820">
        <v>5.33E-2</v>
      </c>
      <c r="D23820">
        <v>172452</v>
      </c>
      <c r="E23820">
        <v>10.689500000000001</v>
      </c>
      <c r="F23820">
        <v>16.0823</v>
      </c>
      <c r="G23820">
        <v>10.689500000000001</v>
      </c>
      <c r="H23820">
        <v>244.15</v>
      </c>
      <c r="I23820" t="b">
        <v>0</v>
      </c>
      <c r="J23820" t="b">
        <v>0</v>
      </c>
      <c r="K23820">
        <v>1.0738000000000001</v>
      </c>
      <c r="L23820">
        <v>45</v>
      </c>
    </row>
    <row r="23821" spans="1:12" x14ac:dyDescent="0.35">
      <c r="A23821" t="s">
        <v>347</v>
      </c>
      <c r="B23821" t="s">
        <v>742</v>
      </c>
      <c r="C23821">
        <v>0.30590000000000001</v>
      </c>
      <c r="D23821">
        <v>-131177</v>
      </c>
      <c r="E23821">
        <v>-6.9493999999999998</v>
      </c>
      <c r="F23821">
        <v>-1.6346000000000001</v>
      </c>
      <c r="G23821">
        <v>-6.9493999999999998</v>
      </c>
      <c r="H23821">
        <v>168.35</v>
      </c>
      <c r="I23821" t="b">
        <v>0</v>
      </c>
      <c r="J23821" t="b">
        <v>0</v>
      </c>
      <c r="K23821">
        <v>1.0562</v>
      </c>
      <c r="L23821">
        <v>44</v>
      </c>
    </row>
    <row r="23822" spans="1:12" x14ac:dyDescent="0.35">
      <c r="A23822" t="s">
        <v>347</v>
      </c>
      <c r="B23822" t="s">
        <v>731</v>
      </c>
      <c r="C23822">
        <v>0.14280000000000001</v>
      </c>
      <c r="D23822">
        <v>157416</v>
      </c>
      <c r="E23822">
        <v>9.8879999999999999</v>
      </c>
      <c r="F23822">
        <v>17.666799999999999</v>
      </c>
      <c r="G23822">
        <v>9.8879999999999999</v>
      </c>
      <c r="H23822">
        <v>188.99</v>
      </c>
      <c r="I23822" t="b">
        <v>0</v>
      </c>
      <c r="J23822" t="b">
        <v>0</v>
      </c>
      <c r="K23822">
        <v>1.052</v>
      </c>
      <c r="L23822">
        <v>51</v>
      </c>
    </row>
    <row r="23823" spans="1:12" x14ac:dyDescent="0.35">
      <c r="A23823" t="s">
        <v>347</v>
      </c>
      <c r="B23823" t="s">
        <v>771</v>
      </c>
      <c r="C23823">
        <v>0.1948</v>
      </c>
      <c r="D23823">
        <v>-11415</v>
      </c>
      <c r="E23823">
        <v>-0.65759999999999996</v>
      </c>
      <c r="F23823">
        <v>6.4908999999999999</v>
      </c>
      <c r="G23823">
        <v>-0.65759999999999996</v>
      </c>
      <c r="H23823">
        <v>195.64</v>
      </c>
      <c r="I23823" t="b">
        <v>0</v>
      </c>
      <c r="J23823" t="b">
        <v>0</v>
      </c>
      <c r="K23823">
        <v>1.0368999999999999</v>
      </c>
      <c r="L23823">
        <v>49</v>
      </c>
    </row>
    <row r="23824" spans="1:12" x14ac:dyDescent="0.35">
      <c r="A23824" t="s">
        <v>347</v>
      </c>
      <c r="B23824" t="s">
        <v>740</v>
      </c>
      <c r="C23824">
        <v>0.1103</v>
      </c>
      <c r="D23824">
        <v>-8250</v>
      </c>
      <c r="E23824">
        <v>-0.48409999999999997</v>
      </c>
      <c r="F23824">
        <v>5.5434999999999999</v>
      </c>
      <c r="G23824">
        <v>-0.48409999999999997</v>
      </c>
      <c r="H23824">
        <v>79.72</v>
      </c>
      <c r="I23824" t="b">
        <v>0</v>
      </c>
      <c r="J23824" t="b">
        <v>0</v>
      </c>
      <c r="K23824">
        <v>1.0197000000000001</v>
      </c>
      <c r="L23824">
        <v>45</v>
      </c>
    </row>
    <row r="23825" spans="1:12" x14ac:dyDescent="0.35">
      <c r="A23825" t="s">
        <v>347</v>
      </c>
      <c r="B23825" t="s">
        <v>749</v>
      </c>
      <c r="C23825">
        <v>5.0599999999999999E-2</v>
      </c>
      <c r="D23825">
        <v>-273473</v>
      </c>
      <c r="E23825">
        <v>-14.642300000000001</v>
      </c>
      <c r="F23825">
        <v>-9.8524999999999991</v>
      </c>
      <c r="G23825">
        <v>-14.642300000000001</v>
      </c>
      <c r="H23825">
        <v>195.55</v>
      </c>
      <c r="I23825" t="b">
        <v>0</v>
      </c>
      <c r="J23825" t="b">
        <v>0</v>
      </c>
      <c r="K23825">
        <v>0.95860000000000001</v>
      </c>
      <c r="L23825">
        <v>45</v>
      </c>
    </row>
    <row r="23826" spans="1:12" x14ac:dyDescent="0.35">
      <c r="A23826" t="s">
        <v>347</v>
      </c>
      <c r="B23826" t="s">
        <v>743</v>
      </c>
      <c r="C23826">
        <v>0.1323</v>
      </c>
      <c r="D23826">
        <v>110072</v>
      </c>
      <c r="E23826">
        <v>7.7483000000000004</v>
      </c>
      <c r="F23826">
        <v>12.3622</v>
      </c>
      <c r="G23826">
        <v>7.7483000000000004</v>
      </c>
      <c r="H23826">
        <v>159.08000000000001</v>
      </c>
      <c r="I23826" t="b">
        <v>0</v>
      </c>
      <c r="J23826" t="b">
        <v>0</v>
      </c>
      <c r="K23826">
        <v>0.9204</v>
      </c>
      <c r="L23826">
        <v>54</v>
      </c>
    </row>
    <row r="23827" spans="1:12" x14ac:dyDescent="0.35">
      <c r="A23827" t="s">
        <v>347</v>
      </c>
      <c r="B23827" t="s">
        <v>741</v>
      </c>
      <c r="C23827">
        <v>5.1700000000000003E-2</v>
      </c>
      <c r="D23827">
        <v>99034</v>
      </c>
      <c r="E23827">
        <v>6.9926000000000004</v>
      </c>
      <c r="F23827">
        <v>9.7242999999999995</v>
      </c>
      <c r="G23827">
        <v>6.9926000000000004</v>
      </c>
      <c r="H23827">
        <v>190.81</v>
      </c>
      <c r="I23827" t="b">
        <v>0</v>
      </c>
      <c r="J23827" t="b">
        <v>0</v>
      </c>
      <c r="K23827">
        <v>0.91120000000000001</v>
      </c>
      <c r="L23827">
        <v>45</v>
      </c>
    </row>
    <row r="23828" spans="1:12" x14ac:dyDescent="0.35">
      <c r="A23828" t="s">
        <v>347</v>
      </c>
      <c r="B23828" t="s">
        <v>748</v>
      </c>
      <c r="C23828">
        <v>0.16700000000000001</v>
      </c>
      <c r="D23828">
        <v>298705</v>
      </c>
      <c r="E23828">
        <v>24.710100000000001</v>
      </c>
      <c r="F23828">
        <v>9.4519000000000002</v>
      </c>
      <c r="G23828">
        <v>24.710100000000001</v>
      </c>
      <c r="H23828">
        <v>209.09</v>
      </c>
      <c r="I23828" t="b">
        <v>0</v>
      </c>
      <c r="J23828" t="b">
        <v>0</v>
      </c>
      <c r="K23828">
        <v>0.90649999999999997</v>
      </c>
      <c r="L23828">
        <v>54</v>
      </c>
    </row>
    <row r="23829" spans="1:12" x14ac:dyDescent="0.35">
      <c r="A23829" t="s">
        <v>347</v>
      </c>
      <c r="B23829" t="s">
        <v>746</v>
      </c>
      <c r="C23829">
        <v>0.94189999999999996</v>
      </c>
      <c r="D23829">
        <v>-13992</v>
      </c>
      <c r="E23829">
        <v>-1.0012000000000001</v>
      </c>
      <c r="F23829">
        <v>5.0621999999999998</v>
      </c>
      <c r="G23829">
        <v>-1.0012000000000001</v>
      </c>
      <c r="H23829">
        <v>210.78</v>
      </c>
      <c r="I23829" t="b">
        <v>0</v>
      </c>
      <c r="J23829" t="b">
        <v>0</v>
      </c>
      <c r="K23829">
        <v>0.83189999999999997</v>
      </c>
      <c r="L23829">
        <v>45</v>
      </c>
    </row>
    <row r="23830" spans="1:12" x14ac:dyDescent="0.35">
      <c r="A23830" t="s">
        <v>347</v>
      </c>
      <c r="B23830" t="s">
        <v>772</v>
      </c>
      <c r="C23830">
        <v>9.2200000000000004E-2</v>
      </c>
      <c r="D23830">
        <v>-28319</v>
      </c>
      <c r="E23830">
        <v>-2.0726</v>
      </c>
      <c r="F23830">
        <v>7.3083</v>
      </c>
      <c r="G23830">
        <v>-2.0726</v>
      </c>
      <c r="H23830">
        <v>95.24</v>
      </c>
      <c r="I23830" t="b">
        <v>0</v>
      </c>
      <c r="J23830" t="b">
        <v>0</v>
      </c>
      <c r="K23830">
        <v>0.80459999999999998</v>
      </c>
      <c r="L23830">
        <v>54</v>
      </c>
    </row>
    <row r="23831" spans="1:12" x14ac:dyDescent="0.35">
      <c r="A23831" t="s">
        <v>347</v>
      </c>
      <c r="B23831" t="s">
        <v>733</v>
      </c>
      <c r="C23831">
        <v>8.0299999999999996E-2</v>
      </c>
      <c r="D23831">
        <v>-435530</v>
      </c>
      <c r="E23831">
        <v>-26.146799999999999</v>
      </c>
      <c r="F23831">
        <v>-23.3764</v>
      </c>
      <c r="G23831">
        <v>-26.146799999999999</v>
      </c>
      <c r="H23831">
        <v>219.15</v>
      </c>
      <c r="I23831" t="b">
        <v>0</v>
      </c>
      <c r="J23831" t="b">
        <v>0</v>
      </c>
      <c r="K23831">
        <v>0.73970000000000002</v>
      </c>
      <c r="L23831">
        <v>45</v>
      </c>
    </row>
    <row r="23832" spans="1:12" x14ac:dyDescent="0.35">
      <c r="A23832" t="s">
        <v>347</v>
      </c>
      <c r="B23832" t="s">
        <v>754</v>
      </c>
      <c r="C23832">
        <v>8.7900000000000006E-2</v>
      </c>
      <c r="D23832">
        <v>-17902</v>
      </c>
      <c r="E23832">
        <v>-1.4694</v>
      </c>
      <c r="F23832">
        <v>5.7516999999999996</v>
      </c>
      <c r="G23832">
        <v>-1.4694</v>
      </c>
      <c r="H23832">
        <v>94.83</v>
      </c>
      <c r="I23832" t="b">
        <v>0</v>
      </c>
      <c r="J23832" t="b">
        <v>0</v>
      </c>
      <c r="K23832">
        <v>0.72189999999999999</v>
      </c>
      <c r="L23832">
        <v>54</v>
      </c>
    </row>
    <row r="23833" spans="1:12" x14ac:dyDescent="0.35">
      <c r="A23833" t="s">
        <v>347</v>
      </c>
      <c r="B23833" t="s">
        <v>779</v>
      </c>
      <c r="C23833">
        <v>0.11940000000000001</v>
      </c>
      <c r="D23833">
        <v>42554</v>
      </c>
      <c r="E23833">
        <v>3.8746</v>
      </c>
      <c r="F23833">
        <v>11.0709</v>
      </c>
      <c r="G23833">
        <v>3.8746</v>
      </c>
      <c r="H23833">
        <v>238.05</v>
      </c>
      <c r="I23833" t="b">
        <v>0</v>
      </c>
      <c r="J23833" t="b">
        <v>0</v>
      </c>
      <c r="K23833">
        <v>0.68600000000000005</v>
      </c>
      <c r="L23833">
        <v>45</v>
      </c>
    </row>
    <row r="23834" spans="1:12" x14ac:dyDescent="0.35">
      <c r="A23834" t="s">
        <v>347</v>
      </c>
      <c r="B23834" t="s">
        <v>759</v>
      </c>
      <c r="C23834">
        <v>0.52839999999999998</v>
      </c>
      <c r="D23834">
        <v>699615</v>
      </c>
      <c r="E23834">
        <v>215.70349999999999</v>
      </c>
      <c r="F23834">
        <v>225.14439999999999</v>
      </c>
      <c r="G23834">
        <v>215.70349999999999</v>
      </c>
      <c r="H23834">
        <v>375.99</v>
      </c>
      <c r="I23834" t="b">
        <v>0</v>
      </c>
      <c r="J23834" t="b">
        <v>0</v>
      </c>
      <c r="K23834">
        <v>0.61570000000000003</v>
      </c>
      <c r="L23834">
        <v>2</v>
      </c>
    </row>
    <row r="23835" spans="1:12" x14ac:dyDescent="0.35">
      <c r="A23835" t="s">
        <v>347</v>
      </c>
      <c r="B23835" t="s">
        <v>1372</v>
      </c>
      <c r="C23835">
        <v>0.54530000000000001</v>
      </c>
      <c r="D23835">
        <v>4984</v>
      </c>
      <c r="E23835">
        <v>0.50409999999999999</v>
      </c>
      <c r="F23835">
        <v>4.6383999999999999</v>
      </c>
      <c r="G23835">
        <v>0.50409999999999999</v>
      </c>
      <c r="H23835">
        <v>151.74</v>
      </c>
      <c r="I23835" t="b">
        <v>0</v>
      </c>
      <c r="J23835" t="b">
        <v>0</v>
      </c>
      <c r="K23835">
        <v>0.59750000000000003</v>
      </c>
      <c r="L23835">
        <v>34</v>
      </c>
    </row>
    <row r="23836" spans="1:12" x14ac:dyDescent="0.35">
      <c r="A23836" t="s">
        <v>347</v>
      </c>
      <c r="B23836" t="s">
        <v>1231</v>
      </c>
      <c r="C23836">
        <v>2.3734000000000002</v>
      </c>
      <c r="D23836">
        <v>41579</v>
      </c>
      <c r="E23836">
        <v>4.3981000000000003</v>
      </c>
      <c r="F23836">
        <v>18.052099999999999</v>
      </c>
      <c r="G23836">
        <v>4.3981000000000003</v>
      </c>
      <c r="H23836">
        <v>190.48</v>
      </c>
      <c r="I23836" t="b">
        <v>0</v>
      </c>
      <c r="J23836" t="b">
        <v>0</v>
      </c>
      <c r="K23836">
        <v>0.59350000000000003</v>
      </c>
      <c r="L23836">
        <v>17</v>
      </c>
    </row>
    <row r="23837" spans="1:12" x14ac:dyDescent="0.35">
      <c r="A23837" t="s">
        <v>347</v>
      </c>
      <c r="B23837" t="s">
        <v>1175</v>
      </c>
      <c r="C23837">
        <v>0.54090000000000005</v>
      </c>
      <c r="D23837">
        <v>-91014</v>
      </c>
      <c r="E23837">
        <v>-8.8023000000000007</v>
      </c>
      <c r="F23837">
        <v>2.2635999999999998</v>
      </c>
      <c r="G23837">
        <v>-8.8023000000000007</v>
      </c>
      <c r="H23837">
        <v>187.77</v>
      </c>
      <c r="I23837" t="b">
        <v>0</v>
      </c>
      <c r="J23837" t="b">
        <v>0</v>
      </c>
      <c r="K23837">
        <v>0.56699999999999995</v>
      </c>
      <c r="L23837">
        <v>23</v>
      </c>
    </row>
    <row r="23838" spans="1:12" x14ac:dyDescent="0.35">
      <c r="A23838" t="s">
        <v>347</v>
      </c>
      <c r="B23838" t="s">
        <v>734</v>
      </c>
      <c r="C23838">
        <v>0.33929999999999999</v>
      </c>
      <c r="D23838">
        <v>33643</v>
      </c>
      <c r="E23838">
        <v>3.7016</v>
      </c>
      <c r="F23838">
        <v>13.055099999999999</v>
      </c>
      <c r="G23838">
        <v>3.7016</v>
      </c>
      <c r="H23838">
        <v>251.75</v>
      </c>
      <c r="I23838" t="b">
        <v>0</v>
      </c>
      <c r="J23838" t="b">
        <v>0</v>
      </c>
      <c r="K23838">
        <v>0.56679999999999997</v>
      </c>
      <c r="L23838">
        <v>45</v>
      </c>
    </row>
    <row r="23839" spans="1:12" x14ac:dyDescent="0.35">
      <c r="A23839" t="s">
        <v>347</v>
      </c>
      <c r="B23839" t="s">
        <v>1020</v>
      </c>
      <c r="C23839">
        <v>0.34499999999999997</v>
      </c>
      <c r="D23839">
        <v>-61634</v>
      </c>
      <c r="E23839">
        <v>-6.4663000000000004</v>
      </c>
      <c r="F23839">
        <v>4.4538000000000002</v>
      </c>
      <c r="G23839">
        <v>-6.4663000000000004</v>
      </c>
      <c r="H23839">
        <v>138.37</v>
      </c>
      <c r="I23839" t="b">
        <v>0</v>
      </c>
      <c r="J23839" t="b">
        <v>0</v>
      </c>
      <c r="K23839">
        <v>0.53610000000000002</v>
      </c>
      <c r="L23839">
        <v>37</v>
      </c>
    </row>
    <row r="23840" spans="1:12" x14ac:dyDescent="0.35">
      <c r="A23840" t="s">
        <v>347</v>
      </c>
      <c r="B23840" t="s">
        <v>755</v>
      </c>
      <c r="C23840">
        <v>6.5600000000000006E-2</v>
      </c>
      <c r="D23840">
        <v>19316</v>
      </c>
      <c r="E23840">
        <v>2.2145999999999999</v>
      </c>
      <c r="F23840">
        <v>-8.2631999999999994</v>
      </c>
      <c r="G23840">
        <v>2.2145999999999999</v>
      </c>
      <c r="H23840">
        <v>108.96</v>
      </c>
      <c r="I23840" t="b">
        <v>0</v>
      </c>
      <c r="J23840" t="b">
        <v>0</v>
      </c>
      <c r="K23840">
        <v>0.53610000000000002</v>
      </c>
      <c r="L23840">
        <v>54</v>
      </c>
    </row>
    <row r="23841" spans="1:12" x14ac:dyDescent="0.35">
      <c r="A23841" t="s">
        <v>347</v>
      </c>
      <c r="B23841" t="s">
        <v>764</v>
      </c>
      <c r="C23841">
        <v>0.57699999999999996</v>
      </c>
      <c r="D23841">
        <v>-52628</v>
      </c>
      <c r="E23841">
        <v>-6.0189000000000004</v>
      </c>
      <c r="F23841">
        <v>0.66900000000000004</v>
      </c>
      <c r="G23841">
        <v>-6.0189000000000004</v>
      </c>
      <c r="H23841">
        <v>162.58000000000001</v>
      </c>
      <c r="I23841" t="b">
        <v>0</v>
      </c>
      <c r="J23841" t="b">
        <v>0</v>
      </c>
      <c r="K23841">
        <v>0.49409999999999998</v>
      </c>
      <c r="L23841">
        <v>45</v>
      </c>
    </row>
    <row r="23842" spans="1:12" x14ac:dyDescent="0.35">
      <c r="A23842" t="s">
        <v>347</v>
      </c>
      <c r="B23842" t="s">
        <v>784</v>
      </c>
      <c r="C23842">
        <v>0.22750000000000001</v>
      </c>
      <c r="D23842">
        <v>-169118</v>
      </c>
      <c r="E23842">
        <v>-17.3874</v>
      </c>
      <c r="F23842">
        <v>-6.3007</v>
      </c>
      <c r="G23842">
        <v>-17.3874</v>
      </c>
      <c r="H23842">
        <v>120.54</v>
      </c>
      <c r="I23842" t="b">
        <v>0</v>
      </c>
      <c r="J23842" t="b">
        <v>0</v>
      </c>
      <c r="K23842">
        <v>0.48320000000000002</v>
      </c>
      <c r="L23842">
        <v>45</v>
      </c>
    </row>
    <row r="23843" spans="1:12" x14ac:dyDescent="0.35">
      <c r="A23843" t="s">
        <v>347</v>
      </c>
      <c r="B23843" t="s">
        <v>758</v>
      </c>
      <c r="C23843">
        <v>8.5699999999999998E-2</v>
      </c>
      <c r="D23843">
        <v>-268</v>
      </c>
      <c r="E23843">
        <v>-3.7100000000000001E-2</v>
      </c>
      <c r="F23843">
        <v>11.8565</v>
      </c>
      <c r="G23843">
        <v>-3.7100000000000001E-2</v>
      </c>
      <c r="H23843">
        <v>133.65</v>
      </c>
      <c r="I23843" t="b">
        <v>0</v>
      </c>
      <c r="J23843" t="b">
        <v>0</v>
      </c>
      <c r="K23843">
        <v>0.43440000000000001</v>
      </c>
      <c r="L23843">
        <v>34</v>
      </c>
    </row>
    <row r="23844" spans="1:12" x14ac:dyDescent="0.35">
      <c r="A23844" t="s">
        <v>347</v>
      </c>
      <c r="B23844" t="s">
        <v>787</v>
      </c>
      <c r="C23844">
        <v>8.0799999999999997E-2</v>
      </c>
      <c r="D23844">
        <v>-5408</v>
      </c>
      <c r="E23844">
        <v>-0.75239999999999996</v>
      </c>
      <c r="F23844">
        <v>4.9363999999999999</v>
      </c>
      <c r="G23844">
        <v>-0.75239999999999996</v>
      </c>
      <c r="H23844">
        <v>211.9</v>
      </c>
      <c r="I23844" t="b">
        <v>0</v>
      </c>
      <c r="J23844" t="b">
        <v>0</v>
      </c>
      <c r="K23844">
        <v>0.42899999999999999</v>
      </c>
      <c r="L23844">
        <v>45</v>
      </c>
    </row>
    <row r="23845" spans="1:12" x14ac:dyDescent="0.35">
      <c r="A23845" t="s">
        <v>347</v>
      </c>
      <c r="B23845" t="s">
        <v>747</v>
      </c>
      <c r="C23845">
        <v>7.0900000000000005E-2</v>
      </c>
      <c r="D23845">
        <v>112738</v>
      </c>
      <c r="E23845">
        <v>19.110499999999998</v>
      </c>
      <c r="F23845">
        <v>24.9739</v>
      </c>
      <c r="G23845">
        <v>19.110499999999998</v>
      </c>
      <c r="H23845">
        <v>193.38</v>
      </c>
      <c r="I23845" t="b">
        <v>0</v>
      </c>
      <c r="J23845" t="b">
        <v>0</v>
      </c>
      <c r="K23845">
        <v>0.42249999999999999</v>
      </c>
      <c r="L23845">
        <v>45</v>
      </c>
    </row>
    <row r="23846" spans="1:12" x14ac:dyDescent="0.35">
      <c r="A23846" t="s">
        <v>347</v>
      </c>
      <c r="B23846" t="s">
        <v>932</v>
      </c>
      <c r="C23846">
        <v>0.27610000000000001</v>
      </c>
      <c r="D23846">
        <v>517524</v>
      </c>
      <c r="E23846">
        <v>281.50630000000001</v>
      </c>
      <c r="F23846">
        <v>316.79450000000003</v>
      </c>
      <c r="G23846">
        <v>281.50630000000001</v>
      </c>
      <c r="H23846">
        <v>347.43</v>
      </c>
      <c r="I23846" t="b">
        <v>0</v>
      </c>
      <c r="J23846" t="b">
        <v>0</v>
      </c>
      <c r="K23846">
        <v>0.42170000000000002</v>
      </c>
      <c r="L23846">
        <v>45</v>
      </c>
    </row>
    <row r="23847" spans="1:12" x14ac:dyDescent="0.35">
      <c r="A23847" t="s">
        <v>347</v>
      </c>
      <c r="B23847" t="s">
        <v>1234</v>
      </c>
      <c r="C23847">
        <v>0.64139999999999997</v>
      </c>
      <c r="D23847">
        <v>7335</v>
      </c>
      <c r="E23847">
        <v>1.2342</v>
      </c>
      <c r="F23847">
        <v>8.2538999999999998</v>
      </c>
      <c r="G23847">
        <v>1.2342</v>
      </c>
      <c r="H23847">
        <v>353.99</v>
      </c>
      <c r="I23847" t="b">
        <v>0</v>
      </c>
      <c r="J23847" t="b">
        <v>0</v>
      </c>
      <c r="K23847">
        <v>0.36180000000000001</v>
      </c>
      <c r="L23847">
        <v>2</v>
      </c>
    </row>
    <row r="23848" spans="1:12" x14ac:dyDescent="0.35">
      <c r="A23848" t="s">
        <v>347</v>
      </c>
      <c r="B23848" t="s">
        <v>775</v>
      </c>
      <c r="C23848">
        <v>4.9599999999999998E-2</v>
      </c>
      <c r="D23848">
        <v>224945</v>
      </c>
      <c r="E23848">
        <v>65.732799999999997</v>
      </c>
      <c r="F23848">
        <v>78.958100000000002</v>
      </c>
      <c r="G23848">
        <v>65.732799999999997</v>
      </c>
      <c r="H23848">
        <v>280.52</v>
      </c>
      <c r="I23848" t="b">
        <v>0</v>
      </c>
      <c r="J23848" t="b">
        <v>0</v>
      </c>
      <c r="K23848">
        <v>0.34100000000000003</v>
      </c>
      <c r="L23848">
        <v>45</v>
      </c>
    </row>
    <row r="23849" spans="1:12" x14ac:dyDescent="0.35">
      <c r="A23849" t="s">
        <v>347</v>
      </c>
      <c r="B23849" t="s">
        <v>730</v>
      </c>
      <c r="C23849">
        <v>2.5999999999999999E-2</v>
      </c>
      <c r="D23849">
        <v>127655</v>
      </c>
      <c r="E23849">
        <v>29.289200000000001</v>
      </c>
      <c r="F23849">
        <v>37.273499999999999</v>
      </c>
      <c r="G23849">
        <v>29.289200000000001</v>
      </c>
      <c r="H23849">
        <v>284.32</v>
      </c>
      <c r="I23849" t="b">
        <v>0</v>
      </c>
      <c r="J23849" t="b">
        <v>0</v>
      </c>
      <c r="K23849">
        <v>0.33879999999999999</v>
      </c>
      <c r="L23849">
        <v>54</v>
      </c>
    </row>
    <row r="23850" spans="1:12" x14ac:dyDescent="0.35">
      <c r="A23850" t="s">
        <v>347</v>
      </c>
      <c r="B23850" t="s">
        <v>777</v>
      </c>
      <c r="C23850">
        <v>6.59E-2</v>
      </c>
      <c r="D23850">
        <v>41396</v>
      </c>
      <c r="E23850">
        <v>8.0055999999999994</v>
      </c>
      <c r="F23850">
        <v>3.2806999999999999</v>
      </c>
      <c r="G23850">
        <v>8.0055999999999994</v>
      </c>
      <c r="H23850">
        <v>277.11</v>
      </c>
      <c r="I23850" t="b">
        <v>0</v>
      </c>
      <c r="J23850" t="b">
        <v>0</v>
      </c>
      <c r="K23850">
        <v>0.33579999999999999</v>
      </c>
      <c r="L23850">
        <v>45</v>
      </c>
    </row>
    <row r="23851" spans="1:12" x14ac:dyDescent="0.35">
      <c r="A23851" t="s">
        <v>347</v>
      </c>
      <c r="B23851" t="s">
        <v>2018</v>
      </c>
      <c r="C23851">
        <v>1.4113</v>
      </c>
      <c r="D23851">
        <v>303258</v>
      </c>
      <c r="E23851">
        <v>127.90949999999999</v>
      </c>
      <c r="F23851">
        <v>-21.5596</v>
      </c>
      <c r="G23851">
        <v>127.90949999999999</v>
      </c>
      <c r="H23851">
        <v>354.22</v>
      </c>
      <c r="I23851" t="b">
        <v>0</v>
      </c>
      <c r="J23851" t="b">
        <v>0</v>
      </c>
      <c r="K23851">
        <v>0.32490000000000002</v>
      </c>
      <c r="L23851">
        <v>3</v>
      </c>
    </row>
    <row r="23852" spans="1:12" x14ac:dyDescent="0.35">
      <c r="A23852" t="s">
        <v>347</v>
      </c>
      <c r="B23852" t="s">
        <v>952</v>
      </c>
      <c r="C23852">
        <v>0.28820000000000001</v>
      </c>
      <c r="D23852">
        <v>-90092</v>
      </c>
      <c r="E23852">
        <v>-15.167199999999999</v>
      </c>
      <c r="F23852">
        <v>-11.4116</v>
      </c>
      <c r="G23852">
        <v>-15.167199999999999</v>
      </c>
      <c r="H23852">
        <v>286.29000000000002</v>
      </c>
      <c r="I23852" t="b">
        <v>0</v>
      </c>
      <c r="J23852" t="b">
        <v>0</v>
      </c>
      <c r="K23852">
        <v>0.30299999999999999</v>
      </c>
      <c r="L23852">
        <v>35</v>
      </c>
    </row>
    <row r="23853" spans="1:12" x14ac:dyDescent="0.35">
      <c r="A23853" t="s">
        <v>347</v>
      </c>
      <c r="B23853" t="s">
        <v>1424</v>
      </c>
      <c r="C23853">
        <v>0.26419999999999999</v>
      </c>
      <c r="D23853">
        <v>406638</v>
      </c>
      <c r="E23853">
        <v>428.20679999999999</v>
      </c>
      <c r="F23853">
        <v>401.38040000000001</v>
      </c>
      <c r="G23853">
        <v>428.20679999999999</v>
      </c>
      <c r="H23853">
        <v>372.73</v>
      </c>
      <c r="I23853" t="b">
        <v>0</v>
      </c>
      <c r="J23853" t="b">
        <v>0</v>
      </c>
      <c r="K23853">
        <v>0.30159999999999998</v>
      </c>
      <c r="L23853">
        <v>11</v>
      </c>
    </row>
    <row r="23854" spans="1:12" x14ac:dyDescent="0.35">
      <c r="A23854" t="s">
        <v>347</v>
      </c>
      <c r="B23854" t="s">
        <v>995</v>
      </c>
      <c r="C23854">
        <v>0.41389999999999999</v>
      </c>
      <c r="D23854">
        <v>161360</v>
      </c>
      <c r="E23854">
        <v>47.895099999999999</v>
      </c>
      <c r="F23854">
        <v>59.256100000000004</v>
      </c>
      <c r="G23854">
        <v>47.895099999999999</v>
      </c>
      <c r="H23854">
        <v>297.89</v>
      </c>
      <c r="I23854" t="b">
        <v>0</v>
      </c>
      <c r="J23854" t="b">
        <v>0</v>
      </c>
      <c r="K23854">
        <v>0.29959999999999998</v>
      </c>
      <c r="L23854">
        <v>54</v>
      </c>
    </row>
    <row r="23855" spans="1:12" x14ac:dyDescent="0.35">
      <c r="A23855" t="s">
        <v>347</v>
      </c>
      <c r="B23855" t="s">
        <v>1260</v>
      </c>
      <c r="C23855">
        <v>1.8463000000000001</v>
      </c>
      <c r="D23855">
        <v>-5836</v>
      </c>
      <c r="E23855">
        <v>-1.1653</v>
      </c>
      <c r="F23855">
        <v>7.2584999999999997</v>
      </c>
      <c r="G23855">
        <v>-1.1653</v>
      </c>
      <c r="H23855">
        <v>148.09</v>
      </c>
      <c r="I23855" t="b">
        <v>0</v>
      </c>
      <c r="J23855" t="b">
        <v>0</v>
      </c>
      <c r="K23855">
        <v>0.29759999999999998</v>
      </c>
      <c r="L23855">
        <v>24</v>
      </c>
    </row>
    <row r="23856" spans="1:12" x14ac:dyDescent="0.35">
      <c r="A23856" t="s">
        <v>347</v>
      </c>
      <c r="B23856" t="s">
        <v>780</v>
      </c>
      <c r="C23856">
        <v>0.1308</v>
      </c>
      <c r="D23856">
        <v>-3800</v>
      </c>
      <c r="E23856">
        <v>-0.76449999999999996</v>
      </c>
      <c r="F23856">
        <v>5.8094999999999999</v>
      </c>
      <c r="G23856">
        <v>-0.76449999999999996</v>
      </c>
      <c r="H23856">
        <v>111.53</v>
      </c>
      <c r="I23856" t="b">
        <v>0</v>
      </c>
      <c r="J23856" t="b">
        <v>0</v>
      </c>
      <c r="K23856">
        <v>0.29659999999999997</v>
      </c>
      <c r="L23856">
        <v>45</v>
      </c>
    </row>
    <row r="23857" spans="1:12" x14ac:dyDescent="0.35">
      <c r="A23857" t="s">
        <v>299</v>
      </c>
      <c r="B23857" t="s">
        <v>726</v>
      </c>
      <c r="C23857">
        <v>0.2671</v>
      </c>
      <c r="D23857">
        <v>-42717</v>
      </c>
      <c r="E23857">
        <v>-0.30370000000000003</v>
      </c>
      <c r="F23857">
        <v>-11.236000000000001</v>
      </c>
      <c r="G23857">
        <v>-0.30370000000000003</v>
      </c>
      <c r="H23857">
        <v>98.46</v>
      </c>
      <c r="I23857" t="b">
        <v>0</v>
      </c>
      <c r="J23857" t="b">
        <v>0</v>
      </c>
      <c r="K23857">
        <v>9.4177999999999997</v>
      </c>
      <c r="L23857">
        <v>45</v>
      </c>
    </row>
    <row r="23858" spans="1:12" x14ac:dyDescent="0.35">
      <c r="A23858" t="s">
        <v>299</v>
      </c>
      <c r="B23858" t="s">
        <v>724</v>
      </c>
      <c r="C23858">
        <v>0.10059999999999999</v>
      </c>
      <c r="D23858">
        <v>-69838</v>
      </c>
      <c r="E23858">
        <v>-0.57779999999999998</v>
      </c>
      <c r="F23858">
        <v>-12.1775</v>
      </c>
      <c r="G23858">
        <v>-0.57779999999999998</v>
      </c>
      <c r="H23858">
        <v>134.62</v>
      </c>
      <c r="I23858" t="b">
        <v>0</v>
      </c>
      <c r="J23858" t="b">
        <v>0</v>
      </c>
      <c r="K23858">
        <v>8.0709</v>
      </c>
      <c r="L23858">
        <v>45</v>
      </c>
    </row>
    <row r="23859" spans="1:12" x14ac:dyDescent="0.35">
      <c r="A23859" t="s">
        <v>299</v>
      </c>
      <c r="B23859" t="s">
        <v>725</v>
      </c>
      <c r="C23859">
        <v>0.1014</v>
      </c>
      <c r="D23859">
        <v>944124</v>
      </c>
      <c r="E23859">
        <v>10.111499999999999</v>
      </c>
      <c r="F23859">
        <v>-2.496</v>
      </c>
      <c r="G23859">
        <v>10.111499999999999</v>
      </c>
      <c r="H23859">
        <v>290.48</v>
      </c>
      <c r="I23859" t="b">
        <v>0</v>
      </c>
      <c r="J23859" t="b">
        <v>0</v>
      </c>
      <c r="K23859">
        <v>6.9047999999999998</v>
      </c>
      <c r="L23859">
        <v>45</v>
      </c>
    </row>
    <row r="23860" spans="1:12" x14ac:dyDescent="0.35">
      <c r="A23860" t="s">
        <v>299</v>
      </c>
      <c r="B23860" t="s">
        <v>778</v>
      </c>
      <c r="C23860">
        <v>0.71599999999999997</v>
      </c>
      <c r="D23860">
        <v>-3770029</v>
      </c>
      <c r="E23860">
        <v>-32.091799999999999</v>
      </c>
      <c r="F23860">
        <v>-37.114800000000002</v>
      </c>
      <c r="G23860">
        <v>-32.091799999999999</v>
      </c>
      <c r="H23860">
        <v>301.10000000000002</v>
      </c>
      <c r="I23860" t="b">
        <v>0</v>
      </c>
      <c r="J23860" t="b">
        <v>0</v>
      </c>
      <c r="K23860">
        <v>5.3577000000000004</v>
      </c>
      <c r="L23860">
        <v>38</v>
      </c>
    </row>
    <row r="23861" spans="1:12" x14ac:dyDescent="0.35">
      <c r="A23861" t="s">
        <v>299</v>
      </c>
      <c r="B23861" t="s">
        <v>728</v>
      </c>
      <c r="C23861">
        <v>0.1716</v>
      </c>
      <c r="D23861">
        <v>23553</v>
      </c>
      <c r="E23861">
        <v>0.46510000000000001</v>
      </c>
      <c r="F23861">
        <v>-11.764200000000001</v>
      </c>
      <c r="G23861">
        <v>0.46510000000000001</v>
      </c>
      <c r="H23861">
        <v>402.31</v>
      </c>
      <c r="I23861" t="b">
        <v>0</v>
      </c>
      <c r="J23861" t="b">
        <v>0</v>
      </c>
      <c r="K23861">
        <v>3.4169999999999998</v>
      </c>
      <c r="L23861">
        <v>45</v>
      </c>
    </row>
    <row r="23862" spans="1:12" x14ac:dyDescent="0.35">
      <c r="A23862" t="s">
        <v>299</v>
      </c>
      <c r="B23862" t="s">
        <v>749</v>
      </c>
      <c r="C23862">
        <v>0.16039999999999999</v>
      </c>
      <c r="D23862">
        <v>-154126</v>
      </c>
      <c r="E23862">
        <v>-3.3260000000000001</v>
      </c>
      <c r="F23862">
        <v>-14.495200000000001</v>
      </c>
      <c r="G23862">
        <v>-3.3260000000000001</v>
      </c>
      <c r="H23862">
        <v>351.33</v>
      </c>
      <c r="I23862" t="b">
        <v>0</v>
      </c>
      <c r="J23862" t="b">
        <v>0</v>
      </c>
      <c r="K23862">
        <v>3.0087000000000002</v>
      </c>
      <c r="L23862">
        <v>45</v>
      </c>
    </row>
    <row r="23863" spans="1:12" x14ac:dyDescent="0.35">
      <c r="A23863" t="s">
        <v>299</v>
      </c>
      <c r="B23863" t="s">
        <v>772</v>
      </c>
      <c r="C23863">
        <v>0.32090000000000002</v>
      </c>
      <c r="D23863">
        <v>-1141132</v>
      </c>
      <c r="E23863">
        <v>-21.676300000000001</v>
      </c>
      <c r="F23863">
        <v>-28.122599999999998</v>
      </c>
      <c r="G23863">
        <v>-21.676300000000001</v>
      </c>
      <c r="H23863">
        <v>277.64999999999998</v>
      </c>
      <c r="I23863" t="b">
        <v>0</v>
      </c>
      <c r="J23863" t="b">
        <v>0</v>
      </c>
      <c r="K23863">
        <v>2.7692000000000001</v>
      </c>
      <c r="L23863">
        <v>67</v>
      </c>
    </row>
    <row r="23864" spans="1:12" x14ac:dyDescent="0.35">
      <c r="A23864" t="s">
        <v>299</v>
      </c>
      <c r="B23864" t="s">
        <v>741</v>
      </c>
      <c r="C23864">
        <v>0.12189999999999999</v>
      </c>
      <c r="D23864">
        <v>-182049</v>
      </c>
      <c r="E23864">
        <v>-5.4417</v>
      </c>
      <c r="F23864">
        <v>-18.7883</v>
      </c>
      <c r="G23864">
        <v>-5.4417</v>
      </c>
      <c r="H23864">
        <v>352.12</v>
      </c>
      <c r="I23864" t="b">
        <v>0</v>
      </c>
      <c r="J23864" t="b">
        <v>0</v>
      </c>
      <c r="K23864">
        <v>2.1244999999999998</v>
      </c>
      <c r="L23864">
        <v>45</v>
      </c>
    </row>
    <row r="23865" spans="1:12" x14ac:dyDescent="0.35">
      <c r="A23865" t="s">
        <v>299</v>
      </c>
      <c r="B23865" t="s">
        <v>758</v>
      </c>
      <c r="C23865">
        <v>0.4108</v>
      </c>
      <c r="D23865">
        <v>-582274</v>
      </c>
      <c r="E23865">
        <v>-15.9619</v>
      </c>
      <c r="F23865">
        <v>-21.2468</v>
      </c>
      <c r="G23865">
        <v>-15.9619</v>
      </c>
      <c r="H23865">
        <v>188.73</v>
      </c>
      <c r="I23865" t="b">
        <v>0</v>
      </c>
      <c r="J23865" t="b">
        <v>0</v>
      </c>
      <c r="K23865">
        <v>2.0588000000000002</v>
      </c>
      <c r="L23865">
        <v>45</v>
      </c>
    </row>
    <row r="23866" spans="1:12" x14ac:dyDescent="0.35">
      <c r="A23866" t="s">
        <v>299</v>
      </c>
      <c r="B23866" t="s">
        <v>729</v>
      </c>
      <c r="C23866">
        <v>0.1139</v>
      </c>
      <c r="D23866">
        <v>15590</v>
      </c>
      <c r="E23866">
        <v>0.52510000000000001</v>
      </c>
      <c r="F23866">
        <v>-13.1092</v>
      </c>
      <c r="G23866">
        <v>0.52510000000000001</v>
      </c>
      <c r="H23866">
        <v>240.86</v>
      </c>
      <c r="I23866" t="b">
        <v>0</v>
      </c>
      <c r="J23866" t="b">
        <v>0</v>
      </c>
      <c r="K23866">
        <v>2.0044</v>
      </c>
      <c r="L23866">
        <v>45</v>
      </c>
    </row>
    <row r="23867" spans="1:12" x14ac:dyDescent="0.35">
      <c r="A23867" t="s">
        <v>299</v>
      </c>
      <c r="B23867" t="s">
        <v>760</v>
      </c>
      <c r="C23867">
        <v>7.9600000000000004E-2</v>
      </c>
      <c r="D23867">
        <v>-963932</v>
      </c>
      <c r="E23867">
        <v>-25.251200000000001</v>
      </c>
      <c r="F23867">
        <v>-35.093200000000003</v>
      </c>
      <c r="G23867">
        <v>-25.251200000000001</v>
      </c>
      <c r="H23867">
        <v>337.38</v>
      </c>
      <c r="I23867" t="b">
        <v>0</v>
      </c>
      <c r="J23867" t="b">
        <v>0</v>
      </c>
      <c r="K23867">
        <v>1.9162999999999999</v>
      </c>
      <c r="L23867">
        <v>53</v>
      </c>
    </row>
    <row r="23868" spans="1:12" x14ac:dyDescent="0.35">
      <c r="A23868" t="s">
        <v>299</v>
      </c>
      <c r="B23868" t="s">
        <v>783</v>
      </c>
      <c r="C23868">
        <v>0.30620000000000003</v>
      </c>
      <c r="D23868">
        <v>128104</v>
      </c>
      <c r="E23868">
        <v>5.9408000000000003</v>
      </c>
      <c r="F23868">
        <v>-6.3155999999999999</v>
      </c>
      <c r="G23868">
        <v>5.9408000000000003</v>
      </c>
      <c r="H23868">
        <v>394.26</v>
      </c>
      <c r="I23868" t="b">
        <v>0</v>
      </c>
      <c r="J23868" t="b">
        <v>0</v>
      </c>
      <c r="K23868">
        <v>1.5342</v>
      </c>
      <c r="L23868">
        <v>45</v>
      </c>
    </row>
    <row r="23869" spans="1:12" x14ac:dyDescent="0.35">
      <c r="A23869" t="s">
        <v>299</v>
      </c>
      <c r="B23869" t="s">
        <v>1579</v>
      </c>
      <c r="C23869">
        <v>1.5235000000000001</v>
      </c>
      <c r="D23869">
        <v>-22164</v>
      </c>
      <c r="E23869">
        <v>-0.96220000000000006</v>
      </c>
      <c r="F23869">
        <v>-17.230599999999999</v>
      </c>
      <c r="G23869">
        <v>-0.96220000000000006</v>
      </c>
      <c r="H23869">
        <v>388.31</v>
      </c>
      <c r="I23869" t="b">
        <v>0</v>
      </c>
      <c r="J23869" t="b">
        <v>0</v>
      </c>
      <c r="K23869">
        <v>1.5321</v>
      </c>
      <c r="L23869">
        <v>12</v>
      </c>
    </row>
    <row r="23870" spans="1:12" x14ac:dyDescent="0.35">
      <c r="A23870" t="s">
        <v>299</v>
      </c>
      <c r="B23870" t="s">
        <v>781</v>
      </c>
      <c r="C23870">
        <v>0.15740000000000001</v>
      </c>
      <c r="D23870">
        <v>-1474975</v>
      </c>
      <c r="E23870">
        <v>-39.988399999999999</v>
      </c>
      <c r="F23870">
        <v>-46.148800000000001</v>
      </c>
      <c r="G23870">
        <v>-39.988399999999999</v>
      </c>
      <c r="H23870">
        <v>432.01</v>
      </c>
      <c r="I23870" t="b">
        <v>0</v>
      </c>
      <c r="J23870" t="b">
        <v>0</v>
      </c>
      <c r="K23870">
        <v>1.4865999999999999</v>
      </c>
      <c r="L23870">
        <v>44</v>
      </c>
    </row>
    <row r="23871" spans="1:12" x14ac:dyDescent="0.35">
      <c r="A23871" t="s">
        <v>299</v>
      </c>
      <c r="B23871" t="s">
        <v>779</v>
      </c>
      <c r="C23871">
        <v>0.1986</v>
      </c>
      <c r="D23871">
        <v>-4466</v>
      </c>
      <c r="E23871">
        <v>-0.2646</v>
      </c>
      <c r="F23871">
        <v>-10.6952</v>
      </c>
      <c r="G23871">
        <v>-0.2646</v>
      </c>
      <c r="H23871">
        <v>343.96</v>
      </c>
      <c r="I23871" t="b">
        <v>0</v>
      </c>
      <c r="J23871" t="b">
        <v>0</v>
      </c>
      <c r="K23871">
        <v>1.1307</v>
      </c>
      <c r="L23871">
        <v>45</v>
      </c>
    </row>
    <row r="23872" spans="1:12" x14ac:dyDescent="0.35">
      <c r="A23872" t="s">
        <v>299</v>
      </c>
      <c r="B23872" t="s">
        <v>731</v>
      </c>
      <c r="C23872">
        <v>0.12330000000000001</v>
      </c>
      <c r="D23872">
        <v>50673</v>
      </c>
      <c r="E23872">
        <v>3.9386999999999999</v>
      </c>
      <c r="F23872">
        <v>-6.7925000000000004</v>
      </c>
      <c r="G23872">
        <v>3.9386999999999999</v>
      </c>
      <c r="H23872">
        <v>366.08</v>
      </c>
      <c r="I23872" t="b">
        <v>0</v>
      </c>
      <c r="J23872" t="b">
        <v>0</v>
      </c>
      <c r="K23872">
        <v>0.89810000000000001</v>
      </c>
      <c r="L23872">
        <v>51</v>
      </c>
    </row>
    <row r="23873" spans="1:12" x14ac:dyDescent="0.35">
      <c r="A23873" t="s">
        <v>299</v>
      </c>
      <c r="B23873" t="s">
        <v>754</v>
      </c>
      <c r="C23873">
        <v>0.10299999999999999</v>
      </c>
      <c r="D23873">
        <v>-253854</v>
      </c>
      <c r="E23873">
        <v>-16.9222</v>
      </c>
      <c r="F23873">
        <v>-25.325700000000001</v>
      </c>
      <c r="G23873">
        <v>-16.9222</v>
      </c>
      <c r="H23873">
        <v>268.17</v>
      </c>
      <c r="I23873" t="b">
        <v>0</v>
      </c>
      <c r="J23873" t="b">
        <v>0</v>
      </c>
      <c r="K23873">
        <v>0.83699999999999997</v>
      </c>
      <c r="L23873">
        <v>60</v>
      </c>
    </row>
    <row r="23874" spans="1:12" x14ac:dyDescent="0.35">
      <c r="A23874" t="s">
        <v>299</v>
      </c>
      <c r="B23874" t="s">
        <v>740</v>
      </c>
      <c r="C23874">
        <v>8.4000000000000005E-2</v>
      </c>
      <c r="D23874">
        <v>-41449</v>
      </c>
      <c r="E23874">
        <v>-3.4992999999999999</v>
      </c>
      <c r="F23874">
        <v>-14.288399999999999</v>
      </c>
      <c r="G23874">
        <v>-3.4992999999999999</v>
      </c>
      <c r="H23874">
        <v>140.19</v>
      </c>
      <c r="I23874" t="b">
        <v>0</v>
      </c>
      <c r="J23874" t="b">
        <v>0</v>
      </c>
      <c r="K23874">
        <v>0.76770000000000005</v>
      </c>
      <c r="L23874">
        <v>45</v>
      </c>
    </row>
    <row r="23875" spans="1:12" x14ac:dyDescent="0.35">
      <c r="A23875" t="s">
        <v>299</v>
      </c>
      <c r="B23875" t="s">
        <v>743</v>
      </c>
      <c r="C23875">
        <v>0.1062</v>
      </c>
      <c r="D23875">
        <v>150367</v>
      </c>
      <c r="E23875">
        <v>16.038399999999999</v>
      </c>
      <c r="F23875">
        <v>1.3396999999999999</v>
      </c>
      <c r="G23875">
        <v>16.038399999999999</v>
      </c>
      <c r="H23875">
        <v>272.35000000000002</v>
      </c>
      <c r="I23875" t="b">
        <v>0</v>
      </c>
      <c r="J23875" t="b">
        <v>0</v>
      </c>
      <c r="K23875">
        <v>0.73060000000000003</v>
      </c>
      <c r="L23875">
        <v>69</v>
      </c>
    </row>
    <row r="23876" spans="1:12" x14ac:dyDescent="0.35">
      <c r="A23876" t="s">
        <v>299</v>
      </c>
      <c r="B23876" t="s">
        <v>730</v>
      </c>
      <c r="C23876">
        <v>5.0999999999999997E-2</v>
      </c>
      <c r="D23876">
        <v>75496</v>
      </c>
      <c r="E23876">
        <v>8.3742000000000001</v>
      </c>
      <c r="F23876">
        <v>-3.6347999999999998</v>
      </c>
      <c r="G23876">
        <v>8.3742000000000001</v>
      </c>
      <c r="H23876">
        <v>430.26</v>
      </c>
      <c r="I23876" t="b">
        <v>0</v>
      </c>
      <c r="J23876" t="b">
        <v>0</v>
      </c>
      <c r="K23876">
        <v>0.65620000000000001</v>
      </c>
      <c r="L23876">
        <v>69</v>
      </c>
    </row>
    <row r="23877" spans="1:12" x14ac:dyDescent="0.35">
      <c r="A23877" t="s">
        <v>299</v>
      </c>
      <c r="B23877" t="s">
        <v>775</v>
      </c>
      <c r="C23877">
        <v>8.4699999999999998E-2</v>
      </c>
      <c r="D23877">
        <v>2106</v>
      </c>
      <c r="E23877">
        <v>0.24610000000000001</v>
      </c>
      <c r="F23877">
        <v>-9.3468999999999998</v>
      </c>
      <c r="G23877">
        <v>0.24610000000000001</v>
      </c>
      <c r="H23877">
        <v>325.8</v>
      </c>
      <c r="I23877" t="b">
        <v>0</v>
      </c>
      <c r="J23877" t="b">
        <v>0</v>
      </c>
      <c r="K23877">
        <v>0.57609999999999995</v>
      </c>
      <c r="L23877">
        <v>45</v>
      </c>
    </row>
    <row r="23878" spans="1:12" x14ac:dyDescent="0.35">
      <c r="A23878" t="s">
        <v>299</v>
      </c>
      <c r="B23878" t="s">
        <v>989</v>
      </c>
      <c r="C23878">
        <v>0.57809999999999995</v>
      </c>
      <c r="D23878">
        <v>742015</v>
      </c>
      <c r="E23878">
        <v>765.4769</v>
      </c>
      <c r="F23878">
        <v>685.85619999999994</v>
      </c>
      <c r="G23878">
        <v>765.4769</v>
      </c>
      <c r="H23878">
        <v>438.77</v>
      </c>
      <c r="I23878" t="b">
        <v>0</v>
      </c>
      <c r="J23878" t="b">
        <v>0</v>
      </c>
      <c r="K23878">
        <v>0.56340000000000001</v>
      </c>
      <c r="L23878">
        <v>5</v>
      </c>
    </row>
    <row r="23879" spans="1:12" x14ac:dyDescent="0.35">
      <c r="A23879" t="s">
        <v>299</v>
      </c>
      <c r="B23879" t="s">
        <v>931</v>
      </c>
      <c r="C23879">
        <v>0.29759999999999998</v>
      </c>
      <c r="D23879">
        <v>-1307</v>
      </c>
      <c r="E23879">
        <v>-0.157</v>
      </c>
      <c r="F23879">
        <v>-5.7586000000000004</v>
      </c>
      <c r="G23879">
        <v>-0.157</v>
      </c>
      <c r="H23879">
        <v>328.87</v>
      </c>
      <c r="I23879" t="b">
        <v>0</v>
      </c>
      <c r="J23879" t="b">
        <v>0</v>
      </c>
      <c r="K23879">
        <v>0.55810000000000004</v>
      </c>
      <c r="L23879">
        <v>52</v>
      </c>
    </row>
    <row r="23880" spans="1:12" x14ac:dyDescent="0.35">
      <c r="A23880" t="s">
        <v>299</v>
      </c>
      <c r="B23880" t="s">
        <v>755</v>
      </c>
      <c r="C23880">
        <v>6.7000000000000004E-2</v>
      </c>
      <c r="D23880">
        <v>4076</v>
      </c>
      <c r="E23880">
        <v>0.5081</v>
      </c>
      <c r="F23880">
        <v>-24.4557</v>
      </c>
      <c r="G23880">
        <v>0.5081</v>
      </c>
      <c r="H23880">
        <v>188.8</v>
      </c>
      <c r="I23880" t="b">
        <v>0</v>
      </c>
      <c r="J23880" t="b">
        <v>0</v>
      </c>
      <c r="K23880">
        <v>0.54149999999999998</v>
      </c>
      <c r="L23880">
        <v>61</v>
      </c>
    </row>
    <row r="23881" spans="1:12" x14ac:dyDescent="0.35">
      <c r="A23881" t="s">
        <v>299</v>
      </c>
      <c r="B23881" t="s">
        <v>771</v>
      </c>
      <c r="C23881">
        <v>9.8199999999999996E-2</v>
      </c>
      <c r="D23881">
        <v>-68662</v>
      </c>
      <c r="E23881">
        <v>-8.1808999999999994</v>
      </c>
      <c r="F23881">
        <v>-17.5853</v>
      </c>
      <c r="G23881">
        <v>-8.1808999999999994</v>
      </c>
      <c r="H23881">
        <v>388.44</v>
      </c>
      <c r="I23881" t="b">
        <v>0</v>
      </c>
      <c r="J23881" t="b">
        <v>0</v>
      </c>
      <c r="K23881">
        <v>0.51749999999999996</v>
      </c>
      <c r="L23881">
        <v>47</v>
      </c>
    </row>
    <row r="23882" spans="1:12" x14ac:dyDescent="0.35">
      <c r="A23882" t="s">
        <v>299</v>
      </c>
      <c r="B23882" t="s">
        <v>777</v>
      </c>
      <c r="C23882">
        <v>0.1019</v>
      </c>
      <c r="D23882">
        <v>322824</v>
      </c>
      <c r="E23882">
        <v>73.041600000000003</v>
      </c>
      <c r="F23882">
        <v>38.578800000000001</v>
      </c>
      <c r="G23882">
        <v>73.041600000000003</v>
      </c>
      <c r="H23882">
        <v>449.76</v>
      </c>
      <c r="I23882" t="b">
        <v>0</v>
      </c>
      <c r="J23882" t="b">
        <v>0</v>
      </c>
      <c r="K23882">
        <v>0.51359999999999995</v>
      </c>
      <c r="L23882">
        <v>45</v>
      </c>
    </row>
    <row r="23883" spans="1:12" x14ac:dyDescent="0.35">
      <c r="A23883" t="s">
        <v>299</v>
      </c>
      <c r="B23883" t="s">
        <v>746</v>
      </c>
      <c r="C23883">
        <v>0.5756</v>
      </c>
      <c r="D23883">
        <v>-7322</v>
      </c>
      <c r="E23883">
        <v>-0.96860000000000002</v>
      </c>
      <c r="F23883">
        <v>-11.9847</v>
      </c>
      <c r="G23883">
        <v>-0.96860000000000002</v>
      </c>
      <c r="H23883">
        <v>386.5</v>
      </c>
      <c r="I23883" t="b">
        <v>0</v>
      </c>
      <c r="J23883" t="b">
        <v>0</v>
      </c>
      <c r="K23883">
        <v>0.50280000000000002</v>
      </c>
      <c r="L23883">
        <v>45</v>
      </c>
    </row>
    <row r="23884" spans="1:12" x14ac:dyDescent="0.35">
      <c r="A23884" t="s">
        <v>299</v>
      </c>
      <c r="B23884" t="s">
        <v>971</v>
      </c>
      <c r="C23884">
        <v>0.34749999999999998</v>
      </c>
      <c r="D23884">
        <v>-42511</v>
      </c>
      <c r="E23884">
        <v>-5.7637999999999998</v>
      </c>
      <c r="F23884">
        <v>-13.2057</v>
      </c>
      <c r="G23884">
        <v>-5.7637999999999998</v>
      </c>
      <c r="H23884">
        <v>182.44</v>
      </c>
      <c r="I23884" t="b">
        <v>0</v>
      </c>
      <c r="J23884" t="b">
        <v>0</v>
      </c>
      <c r="K23884">
        <v>0.46679999999999999</v>
      </c>
      <c r="L23884">
        <v>45</v>
      </c>
    </row>
    <row r="23885" spans="1:12" x14ac:dyDescent="0.35">
      <c r="A23885" t="s">
        <v>299</v>
      </c>
      <c r="B23885" t="s">
        <v>747</v>
      </c>
      <c r="C23885">
        <v>7.7799999999999994E-2</v>
      </c>
      <c r="D23885">
        <v>125262</v>
      </c>
      <c r="E23885">
        <v>22.441800000000001</v>
      </c>
      <c r="F23885">
        <v>7.5861000000000001</v>
      </c>
      <c r="G23885">
        <v>22.441800000000001</v>
      </c>
      <c r="H23885">
        <v>269.58999999999997</v>
      </c>
      <c r="I23885" t="b">
        <v>0</v>
      </c>
      <c r="J23885" t="b">
        <v>0</v>
      </c>
      <c r="K23885">
        <v>0.45900000000000002</v>
      </c>
      <c r="L23885">
        <v>45</v>
      </c>
    </row>
    <row r="23886" spans="1:12" x14ac:dyDescent="0.35">
      <c r="A23886" t="s">
        <v>299</v>
      </c>
      <c r="B23886" t="s">
        <v>784</v>
      </c>
      <c r="C23886">
        <v>0.20669999999999999</v>
      </c>
      <c r="D23886">
        <v>-118707</v>
      </c>
      <c r="E23886">
        <v>-15.514900000000001</v>
      </c>
      <c r="F23886">
        <v>-19.750900000000001</v>
      </c>
      <c r="G23886">
        <v>-15.514900000000001</v>
      </c>
      <c r="H23886">
        <v>361.8</v>
      </c>
      <c r="I23886" t="b">
        <v>0</v>
      </c>
      <c r="J23886" t="b">
        <v>0</v>
      </c>
      <c r="K23886">
        <v>0.43409999999999999</v>
      </c>
      <c r="L23886">
        <v>45</v>
      </c>
    </row>
    <row r="23887" spans="1:12" x14ac:dyDescent="0.35">
      <c r="A23887" t="s">
        <v>299</v>
      </c>
      <c r="B23887" t="s">
        <v>733</v>
      </c>
      <c r="C23887">
        <v>4.7399999999999998E-2</v>
      </c>
      <c r="D23887">
        <v>-360044</v>
      </c>
      <c r="E23887">
        <v>-35.881900000000002</v>
      </c>
      <c r="F23887">
        <v>-44.288600000000002</v>
      </c>
      <c r="G23887">
        <v>-35.881900000000002</v>
      </c>
      <c r="H23887">
        <v>384.91</v>
      </c>
      <c r="I23887" t="b">
        <v>0</v>
      </c>
      <c r="J23887" t="b">
        <v>0</v>
      </c>
      <c r="K23887">
        <v>0.43209999999999998</v>
      </c>
      <c r="L23887">
        <v>45</v>
      </c>
    </row>
    <row r="23888" spans="1:12" x14ac:dyDescent="0.35">
      <c r="A23888" t="s">
        <v>299</v>
      </c>
      <c r="B23888" t="s">
        <v>770</v>
      </c>
      <c r="C23888">
        <v>0.26200000000000001</v>
      </c>
      <c r="D23888">
        <v>573475</v>
      </c>
      <c r="E23888">
        <v>829.51229999999998</v>
      </c>
      <c r="F23888">
        <v>825.13580000000002</v>
      </c>
      <c r="G23888">
        <v>829.51229999999998</v>
      </c>
      <c r="H23888">
        <v>423.31</v>
      </c>
      <c r="I23888" t="b">
        <v>0</v>
      </c>
      <c r="J23888" t="b">
        <v>0</v>
      </c>
      <c r="K23888">
        <v>0.43159999999999998</v>
      </c>
      <c r="L23888">
        <v>38</v>
      </c>
    </row>
    <row r="23889" spans="1:12" x14ac:dyDescent="0.35">
      <c r="A23889" t="s">
        <v>299</v>
      </c>
      <c r="B23889" t="s">
        <v>748</v>
      </c>
      <c r="C23889">
        <v>6.2100000000000002E-2</v>
      </c>
      <c r="D23889">
        <v>187031</v>
      </c>
      <c r="E23889">
        <v>60.430199999999999</v>
      </c>
      <c r="F23889">
        <v>17.917300000000001</v>
      </c>
      <c r="G23889">
        <v>60.430199999999999</v>
      </c>
      <c r="H23889">
        <v>353.17</v>
      </c>
      <c r="I23889" t="b">
        <v>0</v>
      </c>
      <c r="J23889" t="b">
        <v>0</v>
      </c>
      <c r="K23889">
        <v>0.33350000000000002</v>
      </c>
      <c r="L23889">
        <v>59</v>
      </c>
    </row>
    <row r="23890" spans="1:12" x14ac:dyDescent="0.35">
      <c r="A23890" t="s">
        <v>299</v>
      </c>
      <c r="B23890" t="s">
        <v>1027</v>
      </c>
      <c r="C23890">
        <v>0.48530000000000001</v>
      </c>
      <c r="D23890">
        <v>140883</v>
      </c>
      <c r="E23890">
        <v>40.499000000000002</v>
      </c>
      <c r="F23890">
        <v>24.2014</v>
      </c>
      <c r="G23890">
        <v>40.499000000000002</v>
      </c>
      <c r="H23890">
        <v>453.53</v>
      </c>
      <c r="I23890" t="b">
        <v>0</v>
      </c>
      <c r="J23890" t="b">
        <v>0</v>
      </c>
      <c r="K23890">
        <v>0.32819999999999999</v>
      </c>
      <c r="L23890">
        <v>6</v>
      </c>
    </row>
    <row r="23891" spans="1:12" x14ac:dyDescent="0.35">
      <c r="A23891" t="s">
        <v>299</v>
      </c>
      <c r="B23891" t="s">
        <v>998</v>
      </c>
      <c r="C23891">
        <v>1.1811</v>
      </c>
      <c r="D23891">
        <v>-31966</v>
      </c>
      <c r="E23891">
        <v>-6.2180999999999997</v>
      </c>
      <c r="F23891">
        <v>-8.8518000000000008</v>
      </c>
      <c r="G23891">
        <v>-6.2180999999999997</v>
      </c>
      <c r="H23891">
        <v>448.42</v>
      </c>
      <c r="I23891" t="b">
        <v>0</v>
      </c>
      <c r="J23891" t="b">
        <v>0</v>
      </c>
      <c r="K23891">
        <v>0.32379999999999998</v>
      </c>
      <c r="L23891">
        <v>4</v>
      </c>
    </row>
    <row r="23892" spans="1:12" x14ac:dyDescent="0.35">
      <c r="A23892" t="s">
        <v>299</v>
      </c>
      <c r="B23892" t="s">
        <v>1077</v>
      </c>
      <c r="C23892">
        <v>0.27160000000000001</v>
      </c>
      <c r="D23892">
        <v>416768</v>
      </c>
      <c r="E23892">
        <v>1915.9104</v>
      </c>
      <c r="F23892">
        <v>1625.9383</v>
      </c>
      <c r="G23892">
        <v>1915.9104</v>
      </c>
      <c r="H23892">
        <v>437.01</v>
      </c>
      <c r="I23892" t="b">
        <v>0</v>
      </c>
      <c r="J23892" t="b">
        <v>0</v>
      </c>
      <c r="K23892">
        <v>0.29449999999999998</v>
      </c>
      <c r="L23892">
        <v>15</v>
      </c>
    </row>
    <row r="23893" spans="1:12" x14ac:dyDescent="0.35">
      <c r="A23893" t="s">
        <v>299</v>
      </c>
      <c r="B23893" t="s">
        <v>945</v>
      </c>
      <c r="C23893">
        <v>8.7400000000000005E-2</v>
      </c>
      <c r="D23893">
        <v>76541</v>
      </c>
      <c r="E23893">
        <v>21.470600000000001</v>
      </c>
      <c r="F23893">
        <v>19.9376</v>
      </c>
      <c r="G23893">
        <v>21.470600000000001</v>
      </c>
      <c r="H23893">
        <v>448.81</v>
      </c>
      <c r="I23893" t="b">
        <v>0</v>
      </c>
      <c r="J23893" t="b">
        <v>0</v>
      </c>
      <c r="K23893">
        <v>0.2908</v>
      </c>
      <c r="L23893">
        <v>45</v>
      </c>
    </row>
    <row r="23894" spans="1:12" x14ac:dyDescent="0.35">
      <c r="A23894" t="s">
        <v>299</v>
      </c>
      <c r="B23894" t="s">
        <v>742</v>
      </c>
      <c r="C23894">
        <v>8.2299999999999998E-2</v>
      </c>
      <c r="D23894">
        <v>49053</v>
      </c>
      <c r="E23894">
        <v>13.2751</v>
      </c>
      <c r="F23894">
        <v>0.28310000000000002</v>
      </c>
      <c r="G23894">
        <v>13.2751</v>
      </c>
      <c r="H23894">
        <v>438.89</v>
      </c>
      <c r="I23894" t="b">
        <v>0</v>
      </c>
      <c r="J23894" t="b">
        <v>0</v>
      </c>
      <c r="K23894">
        <v>0.28110000000000002</v>
      </c>
      <c r="L23894">
        <v>44</v>
      </c>
    </row>
    <row r="23895" spans="1:12" x14ac:dyDescent="0.35">
      <c r="A23895" t="s">
        <v>299</v>
      </c>
      <c r="B23895" t="s">
        <v>780</v>
      </c>
      <c r="C23895">
        <v>0.12479999999999999</v>
      </c>
      <c r="D23895">
        <v>-12200</v>
      </c>
      <c r="E23895">
        <v>-2.8441999999999998</v>
      </c>
      <c r="F23895">
        <v>-13.2446</v>
      </c>
      <c r="G23895">
        <v>-2.8441999999999998</v>
      </c>
      <c r="H23895">
        <v>470.32</v>
      </c>
      <c r="I23895" t="b">
        <v>0</v>
      </c>
      <c r="J23895" t="b">
        <v>0</v>
      </c>
      <c r="K23895">
        <v>0.27989999999999998</v>
      </c>
      <c r="L23895">
        <v>8</v>
      </c>
    </row>
    <row r="23896" spans="1:12" x14ac:dyDescent="0.35">
      <c r="A23896" t="s">
        <v>299</v>
      </c>
      <c r="B23896" t="s">
        <v>727</v>
      </c>
      <c r="C23896">
        <v>0.1145</v>
      </c>
      <c r="D23896">
        <v>4785</v>
      </c>
      <c r="E23896">
        <v>1.163</v>
      </c>
      <c r="F23896">
        <v>-4.9550999999999998</v>
      </c>
      <c r="G23896">
        <v>1.163</v>
      </c>
      <c r="H23896">
        <v>470.67</v>
      </c>
      <c r="I23896" t="b">
        <v>0</v>
      </c>
      <c r="J23896" t="b">
        <v>0</v>
      </c>
      <c r="K23896">
        <v>0.27950000000000003</v>
      </c>
      <c r="L23896">
        <v>5</v>
      </c>
    </row>
    <row r="23897" spans="1:12" x14ac:dyDescent="0.35">
      <c r="A23897" t="s">
        <v>299</v>
      </c>
      <c r="B23897" t="s">
        <v>752</v>
      </c>
      <c r="C23897">
        <v>3.9699999999999999E-2</v>
      </c>
      <c r="D23897">
        <v>-12931</v>
      </c>
      <c r="E23897">
        <v>-3.3290999999999999</v>
      </c>
      <c r="F23897">
        <v>-11.391400000000001</v>
      </c>
      <c r="G23897">
        <v>-3.3290999999999999</v>
      </c>
      <c r="H23897">
        <v>261.3</v>
      </c>
      <c r="I23897" t="b">
        <v>0</v>
      </c>
      <c r="J23897" t="b">
        <v>0</v>
      </c>
      <c r="K23897">
        <v>0.25219999999999998</v>
      </c>
      <c r="L23897">
        <v>51</v>
      </c>
    </row>
    <row r="23898" spans="1:12" x14ac:dyDescent="0.35">
      <c r="A23898" t="s">
        <v>299</v>
      </c>
      <c r="B23898" t="s">
        <v>1081</v>
      </c>
      <c r="C23898">
        <v>1.5353000000000001</v>
      </c>
      <c r="D23898">
        <v>-11929</v>
      </c>
      <c r="E23898">
        <v>-3.0807000000000002</v>
      </c>
      <c r="F23898">
        <v>-7.8909000000000002</v>
      </c>
      <c r="G23898">
        <v>-3.0807000000000002</v>
      </c>
      <c r="H23898">
        <v>325.13</v>
      </c>
      <c r="I23898" t="b">
        <v>0</v>
      </c>
      <c r="J23898" t="b">
        <v>0</v>
      </c>
      <c r="K23898">
        <v>0.252</v>
      </c>
      <c r="L23898">
        <v>14</v>
      </c>
    </row>
    <row r="23899" spans="1:12" x14ac:dyDescent="0.35">
      <c r="A23899" t="s">
        <v>299</v>
      </c>
      <c r="B23899" t="s">
        <v>751</v>
      </c>
      <c r="C23899">
        <v>3.8899999999999997E-2</v>
      </c>
      <c r="D23899">
        <v>-10172</v>
      </c>
      <c r="E23899">
        <v>-2.7385000000000002</v>
      </c>
      <c r="F23899">
        <v>-12.1295</v>
      </c>
      <c r="G23899">
        <v>-2.7385000000000002</v>
      </c>
      <c r="H23899">
        <v>432.75</v>
      </c>
      <c r="I23899" t="b">
        <v>0</v>
      </c>
      <c r="J23899" t="b">
        <v>0</v>
      </c>
      <c r="K23899">
        <v>0.24260000000000001</v>
      </c>
      <c r="L23899">
        <v>39</v>
      </c>
    </row>
    <row r="23900" spans="1:12" x14ac:dyDescent="0.35">
      <c r="A23900" t="s">
        <v>299</v>
      </c>
      <c r="B23900" t="s">
        <v>786</v>
      </c>
      <c r="C23900">
        <v>0.1134</v>
      </c>
      <c r="D23900">
        <v>-17955</v>
      </c>
      <c r="E23900">
        <v>-4.8475999999999999</v>
      </c>
      <c r="F23900">
        <v>-6.8224</v>
      </c>
      <c r="G23900">
        <v>-4.8475999999999999</v>
      </c>
      <c r="H23900">
        <v>171.7</v>
      </c>
      <c r="I23900" t="b">
        <v>0</v>
      </c>
      <c r="J23900" t="b">
        <v>0</v>
      </c>
      <c r="K23900">
        <v>0.23669999999999999</v>
      </c>
      <c r="L23900">
        <v>51</v>
      </c>
    </row>
    <row r="23901" spans="1:12" x14ac:dyDescent="0.35">
      <c r="A23901" t="s">
        <v>299</v>
      </c>
      <c r="B23901" t="s">
        <v>753</v>
      </c>
      <c r="C23901">
        <v>8.9700000000000002E-2</v>
      </c>
      <c r="D23901">
        <v>16858</v>
      </c>
      <c r="E23901">
        <v>5.2801</v>
      </c>
      <c r="F23901">
        <v>-13.302300000000001</v>
      </c>
      <c r="G23901">
        <v>5.2801</v>
      </c>
      <c r="H23901">
        <v>458.72</v>
      </c>
      <c r="I23901" t="b">
        <v>0</v>
      </c>
      <c r="J23901" t="b">
        <v>0</v>
      </c>
      <c r="K23901">
        <v>0.22570000000000001</v>
      </c>
      <c r="L23901">
        <v>50</v>
      </c>
    </row>
    <row r="23902" spans="1:12" x14ac:dyDescent="0.35">
      <c r="A23902" t="s">
        <v>299</v>
      </c>
      <c r="B23902" t="s">
        <v>762</v>
      </c>
      <c r="C23902">
        <v>0.21540000000000001</v>
      </c>
      <c r="D23902">
        <v>-37388</v>
      </c>
      <c r="E23902">
        <v>-10.202299999999999</v>
      </c>
      <c r="F23902">
        <v>-12.7913</v>
      </c>
      <c r="G23902">
        <v>-10.202299999999999</v>
      </c>
      <c r="H23902">
        <v>438.05</v>
      </c>
      <c r="I23902" t="b">
        <v>0</v>
      </c>
      <c r="J23902" t="b">
        <v>0</v>
      </c>
      <c r="K23902">
        <v>0.221</v>
      </c>
      <c r="L23902">
        <v>45</v>
      </c>
    </row>
    <row r="23903" spans="1:12" x14ac:dyDescent="0.35">
      <c r="A23903" t="s">
        <v>299</v>
      </c>
      <c r="B23903" t="s">
        <v>953</v>
      </c>
      <c r="C23903">
        <v>0.36209999999999998</v>
      </c>
      <c r="D23903">
        <v>279482</v>
      </c>
      <c r="E23903">
        <v>566.18859999999995</v>
      </c>
      <c r="F23903">
        <v>507.7774</v>
      </c>
      <c r="G23903">
        <v>566.18859999999995</v>
      </c>
      <c r="H23903">
        <v>439.62</v>
      </c>
      <c r="I23903" t="b">
        <v>0</v>
      </c>
      <c r="J23903" t="b">
        <v>0</v>
      </c>
      <c r="K23903">
        <v>0.2208</v>
      </c>
      <c r="L23903">
        <v>10</v>
      </c>
    </row>
    <row r="23904" spans="1:12" x14ac:dyDescent="0.35">
      <c r="A23904" t="s">
        <v>299</v>
      </c>
      <c r="B23904" t="s">
        <v>793</v>
      </c>
      <c r="C23904">
        <v>0.15920000000000001</v>
      </c>
      <c r="D23904">
        <v>3494</v>
      </c>
      <c r="E23904">
        <v>1.1114999999999999</v>
      </c>
      <c r="F23904">
        <v>-11.8278</v>
      </c>
      <c r="G23904">
        <v>1.1114999999999999</v>
      </c>
      <c r="H23904">
        <v>309.14</v>
      </c>
      <c r="I23904" t="b">
        <v>0</v>
      </c>
      <c r="J23904" t="b">
        <v>0</v>
      </c>
      <c r="K23904">
        <v>0.2135</v>
      </c>
      <c r="L23904">
        <v>40</v>
      </c>
    </row>
    <row r="23905" spans="1:12" x14ac:dyDescent="0.35">
      <c r="A23905" t="s">
        <v>299</v>
      </c>
      <c r="B23905" t="s">
        <v>790</v>
      </c>
      <c r="C23905">
        <v>4.6800000000000001E-2</v>
      </c>
      <c r="D23905">
        <v>-51613</v>
      </c>
      <c r="E23905">
        <v>-14.3466</v>
      </c>
      <c r="F23905">
        <v>-23.122399999999999</v>
      </c>
      <c r="G23905">
        <v>-14.3466</v>
      </c>
      <c r="H23905">
        <v>387.37</v>
      </c>
      <c r="I23905" t="b">
        <v>0</v>
      </c>
      <c r="J23905" t="b">
        <v>0</v>
      </c>
      <c r="K23905">
        <v>0.2069</v>
      </c>
      <c r="L23905">
        <v>49</v>
      </c>
    </row>
    <row r="23906" spans="1:12" x14ac:dyDescent="0.35">
      <c r="A23906" t="s">
        <v>299</v>
      </c>
      <c r="B23906" t="s">
        <v>968</v>
      </c>
      <c r="C23906">
        <v>0.12720000000000001</v>
      </c>
      <c r="D23906">
        <v>157854</v>
      </c>
      <c r="E23906">
        <v>113.5722</v>
      </c>
      <c r="F23906">
        <v>81.984700000000004</v>
      </c>
      <c r="G23906">
        <v>113.5722</v>
      </c>
      <c r="H23906">
        <v>443.69</v>
      </c>
      <c r="I23906" t="b">
        <v>0</v>
      </c>
      <c r="J23906" t="b">
        <v>0</v>
      </c>
      <c r="K23906">
        <v>0.19939999999999999</v>
      </c>
      <c r="L23906">
        <v>46</v>
      </c>
    </row>
    <row r="23907" spans="1:12" x14ac:dyDescent="0.35">
      <c r="A23907" t="s">
        <v>173</v>
      </c>
      <c r="B23907" t="s">
        <v>724</v>
      </c>
      <c r="C23907">
        <v>8.14E-2</v>
      </c>
      <c r="D23907">
        <v>110445</v>
      </c>
      <c r="E23907">
        <v>0.56279999999999997</v>
      </c>
      <c r="F23907">
        <v>-17.843299999999999</v>
      </c>
      <c r="G23907">
        <v>0.56279999999999997</v>
      </c>
      <c r="H23907">
        <v>98.24</v>
      </c>
      <c r="I23907" t="b">
        <v>0</v>
      </c>
      <c r="J23907" t="b">
        <v>0</v>
      </c>
      <c r="K23907">
        <v>8.7443000000000008</v>
      </c>
      <c r="L23907">
        <v>45</v>
      </c>
    </row>
    <row r="23908" spans="1:12" x14ac:dyDescent="0.35">
      <c r="A23908" t="s">
        <v>173</v>
      </c>
      <c r="B23908" t="s">
        <v>725</v>
      </c>
      <c r="C23908">
        <v>6.9699999999999998E-2</v>
      </c>
      <c r="D23908">
        <v>57776</v>
      </c>
      <c r="E23908">
        <v>0.40410000000000001</v>
      </c>
      <c r="F23908">
        <v>-17.771000000000001</v>
      </c>
      <c r="G23908">
        <v>0.40410000000000001</v>
      </c>
      <c r="H23908">
        <v>135.13999999999999</v>
      </c>
      <c r="I23908" t="b">
        <v>0</v>
      </c>
      <c r="J23908" t="b">
        <v>0</v>
      </c>
      <c r="K23908">
        <v>6.3601000000000001</v>
      </c>
      <c r="L23908">
        <v>45</v>
      </c>
    </row>
    <row r="23909" spans="1:12" x14ac:dyDescent="0.35">
      <c r="A23909" t="s">
        <v>173</v>
      </c>
      <c r="B23909" t="s">
        <v>1125</v>
      </c>
      <c r="C23909">
        <v>1.3909</v>
      </c>
      <c r="D23909">
        <v>2669800</v>
      </c>
      <c r="E23909">
        <v>32.858800000000002</v>
      </c>
      <c r="F23909">
        <v>15.7845</v>
      </c>
      <c r="G23909">
        <v>32.858800000000002</v>
      </c>
      <c r="H23909">
        <v>219.42</v>
      </c>
      <c r="I23909" t="b">
        <v>0</v>
      </c>
      <c r="J23909" t="b">
        <v>0</v>
      </c>
      <c r="K23909">
        <v>4.7831999999999999</v>
      </c>
      <c r="L23909">
        <v>66</v>
      </c>
    </row>
    <row r="23910" spans="1:12" x14ac:dyDescent="0.35">
      <c r="A23910" t="s">
        <v>173</v>
      </c>
      <c r="B23910" t="s">
        <v>726</v>
      </c>
      <c r="C23910">
        <v>8.5699999999999998E-2</v>
      </c>
      <c r="D23910">
        <v>59205</v>
      </c>
      <c r="E23910">
        <v>0.65239999999999998</v>
      </c>
      <c r="F23910">
        <v>-17.117000000000001</v>
      </c>
      <c r="G23910">
        <v>0.65239999999999998</v>
      </c>
      <c r="H23910">
        <v>101.01</v>
      </c>
      <c r="I23910" t="b">
        <v>0</v>
      </c>
      <c r="J23910" t="b">
        <v>0</v>
      </c>
      <c r="K23910">
        <v>4.0476000000000001</v>
      </c>
      <c r="L23910">
        <v>45</v>
      </c>
    </row>
    <row r="23911" spans="1:12" x14ac:dyDescent="0.35">
      <c r="A23911" t="s">
        <v>173</v>
      </c>
      <c r="B23911" t="s">
        <v>749</v>
      </c>
      <c r="C23911">
        <v>0.1363</v>
      </c>
      <c r="D23911">
        <v>-1495865</v>
      </c>
      <c r="E23911">
        <v>-16.215199999999999</v>
      </c>
      <c r="F23911">
        <v>-31.462299999999999</v>
      </c>
      <c r="G23911">
        <v>-16.215199999999999</v>
      </c>
      <c r="H23911">
        <v>169.74</v>
      </c>
      <c r="I23911" t="b">
        <v>0</v>
      </c>
      <c r="J23911" t="b">
        <v>0</v>
      </c>
      <c r="K23911">
        <v>3.4247999999999998</v>
      </c>
      <c r="L23911">
        <v>45</v>
      </c>
    </row>
    <row r="23912" spans="1:12" x14ac:dyDescent="0.35">
      <c r="A23912" t="s">
        <v>173</v>
      </c>
      <c r="B23912" t="s">
        <v>1056</v>
      </c>
      <c r="C23912">
        <v>1.6989000000000001</v>
      </c>
      <c r="D23912">
        <v>709706</v>
      </c>
      <c r="E23912">
        <v>12.6762</v>
      </c>
      <c r="F23912">
        <v>-2.0531000000000001</v>
      </c>
      <c r="G23912">
        <v>12.6762</v>
      </c>
      <c r="H23912">
        <v>202.2</v>
      </c>
      <c r="I23912" t="b">
        <v>0</v>
      </c>
      <c r="J23912" t="b">
        <v>0</v>
      </c>
      <c r="K23912">
        <v>2.7953000000000001</v>
      </c>
      <c r="L23912">
        <v>45</v>
      </c>
    </row>
    <row r="23913" spans="1:12" x14ac:dyDescent="0.35">
      <c r="A23913" t="s">
        <v>173</v>
      </c>
      <c r="B23913" t="s">
        <v>730</v>
      </c>
      <c r="C23913">
        <v>0.15809999999999999</v>
      </c>
      <c r="D23913">
        <v>168884</v>
      </c>
      <c r="E23913">
        <v>2.8212000000000002</v>
      </c>
      <c r="F23913">
        <v>-15.440799999999999</v>
      </c>
      <c r="G23913">
        <v>2.8212000000000002</v>
      </c>
      <c r="H23913">
        <v>220.96</v>
      </c>
      <c r="I23913" t="b">
        <v>0</v>
      </c>
      <c r="J23913" t="b">
        <v>0</v>
      </c>
      <c r="K23913">
        <v>2.7273000000000001</v>
      </c>
      <c r="L23913">
        <v>69</v>
      </c>
    </row>
    <row r="23914" spans="1:12" x14ac:dyDescent="0.35">
      <c r="A23914" t="s">
        <v>173</v>
      </c>
      <c r="B23914" t="s">
        <v>729</v>
      </c>
      <c r="C23914">
        <v>8.4900000000000003E-2</v>
      </c>
      <c r="D23914">
        <v>53887</v>
      </c>
      <c r="E23914">
        <v>1.2069000000000001</v>
      </c>
      <c r="F23914">
        <v>-19.104600000000001</v>
      </c>
      <c r="G23914">
        <v>1.2069000000000001</v>
      </c>
      <c r="H23914">
        <v>128.16</v>
      </c>
      <c r="I23914" t="b">
        <v>0</v>
      </c>
      <c r="J23914" t="b">
        <v>0</v>
      </c>
      <c r="K23914">
        <v>2.0023</v>
      </c>
      <c r="L23914">
        <v>45</v>
      </c>
    </row>
    <row r="23915" spans="1:12" x14ac:dyDescent="0.35">
      <c r="A23915" t="s">
        <v>173</v>
      </c>
      <c r="B23915" t="s">
        <v>752</v>
      </c>
      <c r="C23915">
        <v>0.2157</v>
      </c>
      <c r="D23915">
        <v>-49284</v>
      </c>
      <c r="E23915">
        <v>-1.175</v>
      </c>
      <c r="F23915">
        <v>-16.222000000000001</v>
      </c>
      <c r="G23915">
        <v>-1.175</v>
      </c>
      <c r="H23915">
        <v>115.85</v>
      </c>
      <c r="I23915" t="b">
        <v>0</v>
      </c>
      <c r="J23915" t="b">
        <v>0</v>
      </c>
      <c r="K23915">
        <v>1.8367</v>
      </c>
      <c r="L23915">
        <v>51</v>
      </c>
    </row>
    <row r="23916" spans="1:12" x14ac:dyDescent="0.35">
      <c r="A23916" t="s">
        <v>173</v>
      </c>
      <c r="B23916" t="s">
        <v>1203</v>
      </c>
      <c r="C23916">
        <v>6.8544999999999998</v>
      </c>
      <c r="D23916">
        <v>37386</v>
      </c>
      <c r="E23916">
        <v>0.99639999999999995</v>
      </c>
      <c r="F23916">
        <v>-10.011799999999999</v>
      </c>
      <c r="G23916">
        <v>0.99639999999999995</v>
      </c>
      <c r="H23916">
        <v>222.13</v>
      </c>
      <c r="I23916" t="b">
        <v>0</v>
      </c>
      <c r="J23916" t="b">
        <v>0</v>
      </c>
      <c r="K23916">
        <v>1.6791</v>
      </c>
      <c r="L23916">
        <v>5</v>
      </c>
    </row>
    <row r="23917" spans="1:12" x14ac:dyDescent="0.35">
      <c r="A23917" t="s">
        <v>173</v>
      </c>
      <c r="B23917" t="s">
        <v>785</v>
      </c>
      <c r="C23917">
        <v>0.441</v>
      </c>
      <c r="D23917">
        <v>496088</v>
      </c>
      <c r="E23917">
        <v>17.342700000000001</v>
      </c>
      <c r="F23917">
        <v>-3.7465999999999999</v>
      </c>
      <c r="G23917">
        <v>17.342700000000001</v>
      </c>
      <c r="H23917">
        <v>201.29</v>
      </c>
      <c r="I23917" t="b">
        <v>0</v>
      </c>
      <c r="J23917" t="b">
        <v>0</v>
      </c>
      <c r="K23917">
        <v>1.4873000000000001</v>
      </c>
      <c r="L23917">
        <v>34</v>
      </c>
    </row>
    <row r="23918" spans="1:12" x14ac:dyDescent="0.35">
      <c r="A23918" t="s">
        <v>173</v>
      </c>
      <c r="B23918" t="s">
        <v>739</v>
      </c>
      <c r="C23918">
        <v>0.81950000000000001</v>
      </c>
      <c r="D23918">
        <v>179548</v>
      </c>
      <c r="E23918">
        <v>6.2112999999999996</v>
      </c>
      <c r="F23918">
        <v>-6.4852999999999996</v>
      </c>
      <c r="G23918">
        <v>6.2112999999999996</v>
      </c>
      <c r="H23918">
        <v>244.11</v>
      </c>
      <c r="I23918" t="b">
        <v>0</v>
      </c>
      <c r="J23918" t="b">
        <v>0</v>
      </c>
      <c r="K23918">
        <v>1.3604000000000001</v>
      </c>
      <c r="L23918">
        <v>12</v>
      </c>
    </row>
    <row r="23919" spans="1:12" x14ac:dyDescent="0.35">
      <c r="A23919" t="s">
        <v>173</v>
      </c>
      <c r="B23919" t="s">
        <v>741</v>
      </c>
      <c r="C23919">
        <v>5.6500000000000002E-2</v>
      </c>
      <c r="D23919">
        <v>-74958</v>
      </c>
      <c r="E23919">
        <v>-2.4567000000000001</v>
      </c>
      <c r="F23919">
        <v>-22.5181</v>
      </c>
      <c r="G23919">
        <v>-2.4567000000000001</v>
      </c>
      <c r="H23919">
        <v>163.30000000000001</v>
      </c>
      <c r="I23919" t="b">
        <v>0</v>
      </c>
      <c r="J23919" t="b">
        <v>0</v>
      </c>
      <c r="K23919">
        <v>1.3188</v>
      </c>
      <c r="L23919">
        <v>45</v>
      </c>
    </row>
    <row r="23920" spans="1:12" x14ac:dyDescent="0.35">
      <c r="A23920" t="s">
        <v>173</v>
      </c>
      <c r="B23920" t="s">
        <v>740</v>
      </c>
      <c r="C23920">
        <v>9.8699999999999996E-2</v>
      </c>
      <c r="D23920">
        <v>-84306</v>
      </c>
      <c r="E23920">
        <v>-2.9975999999999998</v>
      </c>
      <c r="F23920">
        <v>-20.315300000000001</v>
      </c>
      <c r="G23920">
        <v>-2.9975999999999998</v>
      </c>
      <c r="H23920">
        <v>82.85</v>
      </c>
      <c r="I23920" t="b">
        <v>0</v>
      </c>
      <c r="J23920" t="b">
        <v>0</v>
      </c>
      <c r="K23920">
        <v>1.2089000000000001</v>
      </c>
      <c r="L23920">
        <v>45</v>
      </c>
    </row>
    <row r="23921" spans="1:12" x14ac:dyDescent="0.35">
      <c r="A23921" t="s">
        <v>173</v>
      </c>
      <c r="B23921" t="s">
        <v>728</v>
      </c>
      <c r="C23921">
        <v>4.24E-2</v>
      </c>
      <c r="D23921">
        <v>153658</v>
      </c>
      <c r="E23921">
        <v>6.4101999999999997</v>
      </c>
      <c r="F23921">
        <v>-13.563700000000001</v>
      </c>
      <c r="G23921">
        <v>6.4101999999999997</v>
      </c>
      <c r="H23921">
        <v>218.1</v>
      </c>
      <c r="I23921" t="b">
        <v>0</v>
      </c>
      <c r="J23921" t="b">
        <v>0</v>
      </c>
      <c r="K23921">
        <v>1.1302000000000001</v>
      </c>
      <c r="L23921">
        <v>45</v>
      </c>
    </row>
    <row r="23922" spans="1:12" x14ac:dyDescent="0.35">
      <c r="A23922" t="s">
        <v>173</v>
      </c>
      <c r="B23922" t="s">
        <v>737</v>
      </c>
      <c r="C23922">
        <v>7.7399999999999997E-2</v>
      </c>
      <c r="D23922">
        <v>2412698</v>
      </c>
      <c r="E23922">
        <v>100</v>
      </c>
      <c r="F23922">
        <v>100</v>
      </c>
      <c r="G23922">
        <v>100</v>
      </c>
      <c r="H23922">
        <v>214.06</v>
      </c>
      <c r="I23922" t="b">
        <v>1</v>
      </c>
      <c r="J23922" t="b">
        <v>0</v>
      </c>
      <c r="K23922">
        <v>1.0690999999999999</v>
      </c>
      <c r="L23922">
        <v>1</v>
      </c>
    </row>
    <row r="23923" spans="1:12" x14ac:dyDescent="0.35">
      <c r="A23923" t="s">
        <v>173</v>
      </c>
      <c r="B23923" t="s">
        <v>743</v>
      </c>
      <c r="C23923">
        <v>0.1159</v>
      </c>
      <c r="D23923">
        <v>-136222</v>
      </c>
      <c r="E23923">
        <v>-5.3472</v>
      </c>
      <c r="F23923">
        <v>-23.5471</v>
      </c>
      <c r="G23923">
        <v>-5.3472</v>
      </c>
      <c r="H23923">
        <v>142.41999999999999</v>
      </c>
      <c r="I23923" t="b">
        <v>0</v>
      </c>
      <c r="J23923" t="b">
        <v>0</v>
      </c>
      <c r="K23923">
        <v>1.0685</v>
      </c>
      <c r="L23923">
        <v>69</v>
      </c>
    </row>
    <row r="23924" spans="1:12" x14ac:dyDescent="0.35">
      <c r="A23924" t="s">
        <v>173</v>
      </c>
      <c r="B23924" t="s">
        <v>754</v>
      </c>
      <c r="C23924">
        <v>7.5800000000000006E-2</v>
      </c>
      <c r="D23924">
        <v>-37989</v>
      </c>
      <c r="E23924">
        <v>-2.0001000000000002</v>
      </c>
      <c r="F23924">
        <v>-18.5305</v>
      </c>
      <c r="G23924">
        <v>-2.0001000000000002</v>
      </c>
      <c r="H23924">
        <v>143.12</v>
      </c>
      <c r="I23924" t="b">
        <v>0</v>
      </c>
      <c r="J23924" t="b">
        <v>0</v>
      </c>
      <c r="K23924">
        <v>0.82479999999999998</v>
      </c>
      <c r="L23924">
        <v>60</v>
      </c>
    </row>
    <row r="23925" spans="1:12" x14ac:dyDescent="0.35">
      <c r="A23925" t="s">
        <v>173</v>
      </c>
      <c r="B23925" t="s">
        <v>747</v>
      </c>
      <c r="C23925">
        <v>0.1042</v>
      </c>
      <c r="D23925">
        <v>-30088</v>
      </c>
      <c r="E23925">
        <v>-1.5925</v>
      </c>
      <c r="F23925">
        <v>-20.043099999999999</v>
      </c>
      <c r="G23925">
        <v>-1.5925</v>
      </c>
      <c r="H23925">
        <v>81.650000000000006</v>
      </c>
      <c r="I23925" t="b">
        <v>0</v>
      </c>
      <c r="J23925" t="b">
        <v>0</v>
      </c>
      <c r="K23925">
        <v>0.82389999999999997</v>
      </c>
      <c r="L23925">
        <v>45</v>
      </c>
    </row>
    <row r="23926" spans="1:12" x14ac:dyDescent="0.35">
      <c r="A23926" t="s">
        <v>173</v>
      </c>
      <c r="B23926" t="s">
        <v>760</v>
      </c>
      <c r="C23926">
        <v>2.5000000000000001E-2</v>
      </c>
      <c r="D23926">
        <v>827780</v>
      </c>
      <c r="E23926">
        <v>83.349000000000004</v>
      </c>
      <c r="F23926">
        <v>47.247599999999998</v>
      </c>
      <c r="G23926">
        <v>83.349000000000004</v>
      </c>
      <c r="H23926">
        <v>226.25</v>
      </c>
      <c r="I23926" t="b">
        <v>0</v>
      </c>
      <c r="J23926" t="b">
        <v>0</v>
      </c>
      <c r="K23926">
        <v>0.80689999999999995</v>
      </c>
      <c r="L23926">
        <v>53</v>
      </c>
    </row>
    <row r="23927" spans="1:12" x14ac:dyDescent="0.35">
      <c r="A23927" t="s">
        <v>173</v>
      </c>
      <c r="B23927" t="s">
        <v>998</v>
      </c>
      <c r="C23927">
        <v>2.1941000000000002</v>
      </c>
      <c r="D23927">
        <v>3915</v>
      </c>
      <c r="E23927">
        <v>0.2157</v>
      </c>
      <c r="F23927">
        <v>-9.9156999999999993</v>
      </c>
      <c r="G23927">
        <v>0.2157</v>
      </c>
      <c r="H23927">
        <v>121.75</v>
      </c>
      <c r="I23927" t="b">
        <v>0</v>
      </c>
      <c r="J23927" t="b">
        <v>0</v>
      </c>
      <c r="K23927">
        <v>0.80589999999999995</v>
      </c>
      <c r="L23927">
        <v>42</v>
      </c>
    </row>
    <row r="23928" spans="1:12" x14ac:dyDescent="0.35">
      <c r="A23928" t="s">
        <v>173</v>
      </c>
      <c r="B23928" t="s">
        <v>731</v>
      </c>
      <c r="C23928">
        <v>8.14E-2</v>
      </c>
      <c r="D23928">
        <v>512825</v>
      </c>
      <c r="E23928">
        <v>40.075299999999999</v>
      </c>
      <c r="F23928">
        <v>16.1767</v>
      </c>
      <c r="G23928">
        <v>40.075299999999999</v>
      </c>
      <c r="H23928">
        <v>215.89</v>
      </c>
      <c r="I23928" t="b">
        <v>0</v>
      </c>
      <c r="J23928" t="b">
        <v>0</v>
      </c>
      <c r="K23928">
        <v>0.79430000000000001</v>
      </c>
      <c r="L23928">
        <v>51</v>
      </c>
    </row>
    <row r="23929" spans="1:12" x14ac:dyDescent="0.35">
      <c r="A23929" t="s">
        <v>173</v>
      </c>
      <c r="B23929" t="s">
        <v>733</v>
      </c>
      <c r="C23929">
        <v>6.2E-2</v>
      </c>
      <c r="D23929">
        <v>331931</v>
      </c>
      <c r="E23929">
        <v>24.133199999999999</v>
      </c>
      <c r="F23929">
        <v>-0.24510000000000001</v>
      </c>
      <c r="G23929">
        <v>24.133199999999999</v>
      </c>
      <c r="H23929">
        <v>225.45</v>
      </c>
      <c r="I23929" t="b">
        <v>0</v>
      </c>
      <c r="J23929" t="b">
        <v>0</v>
      </c>
      <c r="K23929">
        <v>0.75649999999999995</v>
      </c>
      <c r="L23929">
        <v>45</v>
      </c>
    </row>
    <row r="23930" spans="1:12" x14ac:dyDescent="0.35">
      <c r="A23930" t="s">
        <v>173</v>
      </c>
      <c r="B23930" t="s">
        <v>783</v>
      </c>
      <c r="C23930">
        <v>0.10979999999999999</v>
      </c>
      <c r="D23930">
        <v>-161429</v>
      </c>
      <c r="E23930">
        <v>-8.8434000000000008</v>
      </c>
      <c r="F23930">
        <v>-25.4452</v>
      </c>
      <c r="G23930">
        <v>-8.8434000000000008</v>
      </c>
      <c r="H23930">
        <v>168.75</v>
      </c>
      <c r="I23930" t="b">
        <v>0</v>
      </c>
      <c r="J23930" t="b">
        <v>0</v>
      </c>
      <c r="K23930">
        <v>0.73729999999999996</v>
      </c>
      <c r="L23930">
        <v>45</v>
      </c>
    </row>
    <row r="23931" spans="1:12" x14ac:dyDescent="0.35">
      <c r="A23931" t="s">
        <v>173</v>
      </c>
      <c r="B23931" t="s">
        <v>781</v>
      </c>
      <c r="C23931">
        <v>5.6899999999999999E-2</v>
      </c>
      <c r="D23931">
        <v>432</v>
      </c>
      <c r="E23931">
        <v>2.6599999999999999E-2</v>
      </c>
      <c r="F23931">
        <v>-16.9846</v>
      </c>
      <c r="G23931">
        <v>2.6599999999999999E-2</v>
      </c>
      <c r="H23931">
        <v>174.14</v>
      </c>
      <c r="I23931" t="b">
        <v>0</v>
      </c>
      <c r="J23931" t="b">
        <v>0</v>
      </c>
      <c r="K23931">
        <v>0.72019999999999995</v>
      </c>
      <c r="L23931">
        <v>44</v>
      </c>
    </row>
    <row r="23932" spans="1:12" x14ac:dyDescent="0.35">
      <c r="A23932" t="s">
        <v>173</v>
      </c>
      <c r="B23932" t="s">
        <v>1039</v>
      </c>
      <c r="C23932">
        <v>0.32390000000000002</v>
      </c>
      <c r="D23932">
        <v>-224474</v>
      </c>
      <c r="E23932">
        <v>-12.822900000000001</v>
      </c>
      <c r="F23932">
        <v>-26.7698</v>
      </c>
      <c r="G23932">
        <v>-12.822900000000001</v>
      </c>
      <c r="H23932">
        <v>213.63</v>
      </c>
      <c r="I23932" t="b">
        <v>0</v>
      </c>
      <c r="J23932" t="b">
        <v>0</v>
      </c>
      <c r="K23932">
        <v>0.67620000000000002</v>
      </c>
      <c r="L23932">
        <v>25</v>
      </c>
    </row>
    <row r="23933" spans="1:12" x14ac:dyDescent="0.35">
      <c r="A23933" t="s">
        <v>173</v>
      </c>
      <c r="B23933" t="s">
        <v>755</v>
      </c>
      <c r="C23933">
        <v>5.5399999999999998E-2</v>
      </c>
      <c r="D23933">
        <v>33104</v>
      </c>
      <c r="E23933">
        <v>2.5051999999999999</v>
      </c>
      <c r="F23933">
        <v>-28.742599999999999</v>
      </c>
      <c r="G23933">
        <v>2.5051999999999999</v>
      </c>
      <c r="H23933">
        <v>116.86</v>
      </c>
      <c r="I23933" t="b">
        <v>0</v>
      </c>
      <c r="J23933" t="b">
        <v>0</v>
      </c>
      <c r="K23933">
        <v>0.60019999999999996</v>
      </c>
      <c r="L23933">
        <v>61</v>
      </c>
    </row>
    <row r="23934" spans="1:12" x14ac:dyDescent="0.35">
      <c r="A23934" t="s">
        <v>173</v>
      </c>
      <c r="B23934" t="s">
        <v>742</v>
      </c>
      <c r="C23934">
        <v>0.1191</v>
      </c>
      <c r="D23934">
        <v>606021</v>
      </c>
      <c r="E23934">
        <v>97.1541</v>
      </c>
      <c r="F23934">
        <v>61.429299999999998</v>
      </c>
      <c r="G23934">
        <v>97.1541</v>
      </c>
      <c r="H23934">
        <v>205.32</v>
      </c>
      <c r="I23934" t="b">
        <v>0</v>
      </c>
      <c r="J23934" t="b">
        <v>0</v>
      </c>
      <c r="K23934">
        <v>0.54490000000000005</v>
      </c>
      <c r="L23934">
        <v>44</v>
      </c>
    </row>
    <row r="23935" spans="1:12" x14ac:dyDescent="0.35">
      <c r="A23935" t="s">
        <v>173</v>
      </c>
      <c r="B23935" t="s">
        <v>2019</v>
      </c>
      <c r="C23935">
        <v>6.0151000000000003</v>
      </c>
      <c r="D23935">
        <v>305421</v>
      </c>
      <c r="E23935">
        <v>36.995100000000001</v>
      </c>
      <c r="F23935">
        <v>25.811900000000001</v>
      </c>
      <c r="G23935">
        <v>36.995100000000001</v>
      </c>
      <c r="H23935">
        <v>235.86</v>
      </c>
      <c r="I23935" t="b">
        <v>0</v>
      </c>
      <c r="J23935" t="b">
        <v>0</v>
      </c>
      <c r="K23935">
        <v>0.50109999999999999</v>
      </c>
      <c r="L23935">
        <v>37</v>
      </c>
    </row>
    <row r="23936" spans="1:12" x14ac:dyDescent="0.35">
      <c r="A23936" t="s">
        <v>173</v>
      </c>
      <c r="B23936" t="s">
        <v>1090</v>
      </c>
      <c r="C23936">
        <v>0.26169999999999999</v>
      </c>
      <c r="D23936">
        <v>22471</v>
      </c>
      <c r="E23936">
        <v>2.1185</v>
      </c>
      <c r="F23936">
        <v>-15.0396</v>
      </c>
      <c r="G23936">
        <v>2.1185</v>
      </c>
      <c r="H23936">
        <v>225.86</v>
      </c>
      <c r="I23936" t="b">
        <v>0</v>
      </c>
      <c r="J23936" t="b">
        <v>0</v>
      </c>
      <c r="K23936">
        <v>0.48</v>
      </c>
      <c r="L23936">
        <v>42</v>
      </c>
    </row>
    <row r="23937" spans="1:12" x14ac:dyDescent="0.35">
      <c r="A23937" t="s">
        <v>173</v>
      </c>
      <c r="B23937" t="s">
        <v>1518</v>
      </c>
      <c r="C23937">
        <v>1.9673</v>
      </c>
      <c r="D23937">
        <v>131756</v>
      </c>
      <c r="E23937">
        <v>15.859400000000001</v>
      </c>
      <c r="F23937">
        <v>-2.7292000000000001</v>
      </c>
      <c r="G23937">
        <v>15.859400000000001</v>
      </c>
      <c r="H23937">
        <v>242.71</v>
      </c>
      <c r="I23937" t="b">
        <v>0</v>
      </c>
      <c r="J23937" t="b">
        <v>0</v>
      </c>
      <c r="K23937">
        <v>0.42649999999999999</v>
      </c>
      <c r="L23937">
        <v>16</v>
      </c>
    </row>
    <row r="23938" spans="1:12" x14ac:dyDescent="0.35">
      <c r="A23938" t="s">
        <v>173</v>
      </c>
      <c r="B23938" t="s">
        <v>748</v>
      </c>
      <c r="C23938">
        <v>5.8900000000000001E-2</v>
      </c>
      <c r="D23938">
        <v>186199</v>
      </c>
      <c r="E23938">
        <v>24.164100000000001</v>
      </c>
      <c r="F23938">
        <v>-15.5945</v>
      </c>
      <c r="G23938">
        <v>24.164100000000001</v>
      </c>
      <c r="H23938">
        <v>149.44999999999999</v>
      </c>
      <c r="I23938" t="b">
        <v>0</v>
      </c>
      <c r="J23938" t="b">
        <v>0</v>
      </c>
      <c r="K23938">
        <v>0.4239</v>
      </c>
      <c r="L23938">
        <v>59</v>
      </c>
    </row>
    <row r="23939" spans="1:12" x14ac:dyDescent="0.35">
      <c r="A23939" t="s">
        <v>173</v>
      </c>
      <c r="B23939" t="s">
        <v>776</v>
      </c>
      <c r="C23939">
        <v>8.8599999999999998E-2</v>
      </c>
      <c r="D23939">
        <v>29048</v>
      </c>
      <c r="E23939">
        <v>3.1602000000000001</v>
      </c>
      <c r="F23939">
        <v>-19.054200000000002</v>
      </c>
      <c r="G23939">
        <v>3.1602000000000001</v>
      </c>
      <c r="H23939">
        <v>207.79</v>
      </c>
      <c r="I23939" t="b">
        <v>0</v>
      </c>
      <c r="J23939" t="b">
        <v>0</v>
      </c>
      <c r="K23939">
        <v>0.42020000000000002</v>
      </c>
      <c r="L23939">
        <v>51</v>
      </c>
    </row>
    <row r="23940" spans="1:12" x14ac:dyDescent="0.35">
      <c r="A23940" t="s">
        <v>173</v>
      </c>
      <c r="B23940" t="s">
        <v>751</v>
      </c>
      <c r="C23940">
        <v>4.9099999999999998E-2</v>
      </c>
      <c r="D23940">
        <v>139134</v>
      </c>
      <c r="E23940">
        <v>17.693200000000001</v>
      </c>
      <c r="F23940">
        <v>-1.6585000000000001</v>
      </c>
      <c r="G23940">
        <v>17.693200000000001</v>
      </c>
      <c r="H23940">
        <v>201.68</v>
      </c>
      <c r="I23940" t="b">
        <v>0</v>
      </c>
      <c r="J23940" t="b">
        <v>0</v>
      </c>
      <c r="K23940">
        <v>0.41010000000000002</v>
      </c>
      <c r="L23940">
        <v>39</v>
      </c>
    </row>
    <row r="23941" spans="1:12" x14ac:dyDescent="0.35">
      <c r="A23941" t="s">
        <v>173</v>
      </c>
      <c r="B23941" t="s">
        <v>1015</v>
      </c>
      <c r="C23941">
        <v>0.46089999999999998</v>
      </c>
      <c r="D23941">
        <v>903054</v>
      </c>
      <c r="E23941">
        <v>100</v>
      </c>
      <c r="F23941">
        <v>100</v>
      </c>
      <c r="G23941">
        <v>100</v>
      </c>
      <c r="H23941">
        <v>214.06</v>
      </c>
      <c r="I23941" t="b">
        <v>1</v>
      </c>
      <c r="J23941" t="b">
        <v>0</v>
      </c>
      <c r="K23941">
        <v>0.40010000000000001</v>
      </c>
      <c r="L23941">
        <v>1</v>
      </c>
    </row>
    <row r="23942" spans="1:12" x14ac:dyDescent="0.35">
      <c r="A23942" t="s">
        <v>173</v>
      </c>
      <c r="B23942" t="s">
        <v>1159</v>
      </c>
      <c r="C23942">
        <v>0.39169999999999999</v>
      </c>
      <c r="D23942">
        <v>62336</v>
      </c>
      <c r="E23942">
        <v>7.7156000000000002</v>
      </c>
      <c r="F23942">
        <v>-9.1219999999999999</v>
      </c>
      <c r="G23942">
        <v>7.7156000000000002</v>
      </c>
      <c r="H23942">
        <v>241.28</v>
      </c>
      <c r="I23942" t="b">
        <v>0</v>
      </c>
      <c r="J23942" t="b">
        <v>0</v>
      </c>
      <c r="K23942">
        <v>0.3856</v>
      </c>
      <c r="L23942">
        <v>26</v>
      </c>
    </row>
    <row r="23943" spans="1:12" x14ac:dyDescent="0.35">
      <c r="A23943" t="s">
        <v>173</v>
      </c>
      <c r="B23943" t="s">
        <v>738</v>
      </c>
      <c r="C23943">
        <v>7.1499999999999994E-2</v>
      </c>
      <c r="D23943">
        <v>232097</v>
      </c>
      <c r="E23943">
        <v>36.835099999999997</v>
      </c>
      <c r="F23943">
        <v>9.8743999999999996</v>
      </c>
      <c r="G23943">
        <v>36.835099999999997</v>
      </c>
      <c r="H23943">
        <v>240.83</v>
      </c>
      <c r="I23943" t="b">
        <v>0</v>
      </c>
      <c r="J23943" t="b">
        <v>0</v>
      </c>
      <c r="K23943">
        <v>0.38200000000000001</v>
      </c>
      <c r="L23943">
        <v>13</v>
      </c>
    </row>
    <row r="23944" spans="1:12" x14ac:dyDescent="0.35">
      <c r="A23944" t="s">
        <v>173</v>
      </c>
      <c r="B23944" t="s">
        <v>1157</v>
      </c>
      <c r="C23944">
        <v>0.438</v>
      </c>
      <c r="D23944">
        <v>2431</v>
      </c>
      <c r="E23944">
        <v>0.2848</v>
      </c>
      <c r="F23944">
        <v>-11.2797</v>
      </c>
      <c r="G23944">
        <v>0.2848</v>
      </c>
      <c r="H23944">
        <v>228.79</v>
      </c>
      <c r="I23944" t="b">
        <v>0</v>
      </c>
      <c r="J23944" t="b">
        <v>0</v>
      </c>
      <c r="K23944">
        <v>0.37940000000000002</v>
      </c>
      <c r="L23944">
        <v>61</v>
      </c>
    </row>
    <row r="23945" spans="1:12" x14ac:dyDescent="0.35">
      <c r="A23945" t="s">
        <v>173</v>
      </c>
      <c r="B23945" t="s">
        <v>790</v>
      </c>
      <c r="C23945">
        <v>6.2399999999999997E-2</v>
      </c>
      <c r="D23945">
        <v>28339</v>
      </c>
      <c r="E23945">
        <v>3.5190999999999999</v>
      </c>
      <c r="F23945">
        <v>-14.0671</v>
      </c>
      <c r="G23945">
        <v>3.5190999999999999</v>
      </c>
      <c r="H23945">
        <v>187.51</v>
      </c>
      <c r="I23945" t="b">
        <v>0</v>
      </c>
      <c r="J23945" t="b">
        <v>0</v>
      </c>
      <c r="K23945">
        <v>0.36940000000000001</v>
      </c>
      <c r="L23945">
        <v>49</v>
      </c>
    </row>
    <row r="23946" spans="1:12" x14ac:dyDescent="0.35">
      <c r="A23946" t="s">
        <v>173</v>
      </c>
      <c r="B23946" t="s">
        <v>775</v>
      </c>
      <c r="C23946">
        <v>3.85E-2</v>
      </c>
      <c r="D23946">
        <v>196344</v>
      </c>
      <c r="E23946">
        <v>33.030200000000001</v>
      </c>
      <c r="F23946">
        <v>11.2622</v>
      </c>
      <c r="G23946">
        <v>33.030200000000001</v>
      </c>
      <c r="H23946">
        <v>227.84</v>
      </c>
      <c r="I23946" t="b">
        <v>0</v>
      </c>
      <c r="J23946" t="b">
        <v>0</v>
      </c>
      <c r="K23946">
        <v>0.35039999999999999</v>
      </c>
      <c r="L23946">
        <v>45</v>
      </c>
    </row>
    <row r="23947" spans="1:12" x14ac:dyDescent="0.35">
      <c r="A23947" t="s">
        <v>173</v>
      </c>
      <c r="B23947" t="s">
        <v>780</v>
      </c>
      <c r="C23947">
        <v>9.8699999999999996E-2</v>
      </c>
      <c r="D23947">
        <v>-8300</v>
      </c>
      <c r="E23947">
        <v>-1.2256</v>
      </c>
      <c r="F23947">
        <v>-18.4253</v>
      </c>
      <c r="G23947">
        <v>-1.2256</v>
      </c>
      <c r="H23947">
        <v>132.32</v>
      </c>
      <c r="I23947" t="b">
        <v>0</v>
      </c>
      <c r="J23947" t="b">
        <v>0</v>
      </c>
      <c r="K23947">
        <v>0.2964</v>
      </c>
      <c r="L23947">
        <v>45</v>
      </c>
    </row>
    <row r="23948" spans="1:12" x14ac:dyDescent="0.35">
      <c r="A23948" t="s">
        <v>173</v>
      </c>
      <c r="B23948" t="s">
        <v>988</v>
      </c>
      <c r="C23948">
        <v>0.1789</v>
      </c>
      <c r="D23948">
        <v>-157205</v>
      </c>
      <c r="E23948">
        <v>-20.1251</v>
      </c>
      <c r="F23948">
        <v>-41.007599999999996</v>
      </c>
      <c r="G23948">
        <v>-20.1251</v>
      </c>
      <c r="H23948">
        <v>235.83</v>
      </c>
      <c r="I23948" t="b">
        <v>0</v>
      </c>
      <c r="J23948" t="b">
        <v>0</v>
      </c>
      <c r="K23948">
        <v>0.27650000000000002</v>
      </c>
      <c r="L23948">
        <v>37</v>
      </c>
    </row>
    <row r="23949" spans="1:12" x14ac:dyDescent="0.35">
      <c r="A23949" t="s">
        <v>173</v>
      </c>
      <c r="B23949" t="s">
        <v>758</v>
      </c>
      <c r="C23949">
        <v>3.9699999999999999E-2</v>
      </c>
      <c r="D23949">
        <v>86726</v>
      </c>
      <c r="E23949">
        <v>16.852499999999999</v>
      </c>
      <c r="F23949">
        <v>1.2777000000000001</v>
      </c>
      <c r="G23949">
        <v>16.852499999999999</v>
      </c>
      <c r="H23949">
        <v>199.4</v>
      </c>
      <c r="I23949" t="b">
        <v>0</v>
      </c>
      <c r="J23949" t="b">
        <v>0</v>
      </c>
      <c r="K23949">
        <v>0.26650000000000001</v>
      </c>
      <c r="L23949">
        <v>4</v>
      </c>
    </row>
    <row r="23950" spans="1:12" x14ac:dyDescent="0.35">
      <c r="A23950" t="s">
        <v>173</v>
      </c>
      <c r="B23950" t="s">
        <v>1930</v>
      </c>
      <c r="C23950">
        <v>2.7176999999999998</v>
      </c>
      <c r="D23950">
        <v>0</v>
      </c>
      <c r="E23950">
        <v>0</v>
      </c>
      <c r="F23950">
        <v>-17.575700000000001</v>
      </c>
      <c r="G23950">
        <v>0</v>
      </c>
      <c r="H23950">
        <v>73.31</v>
      </c>
      <c r="I23950" t="b">
        <v>0</v>
      </c>
      <c r="J23950" t="b">
        <v>0</v>
      </c>
      <c r="K23950">
        <v>0.26040000000000002</v>
      </c>
      <c r="L23950">
        <v>45</v>
      </c>
    </row>
    <row r="23951" spans="1:12" x14ac:dyDescent="0.35">
      <c r="A23951" t="s">
        <v>173</v>
      </c>
      <c r="B23951" t="s">
        <v>777</v>
      </c>
      <c r="C23951">
        <v>3.7999999999999999E-2</v>
      </c>
      <c r="D23951">
        <v>43152</v>
      </c>
      <c r="E23951">
        <v>8.0541999999999998</v>
      </c>
      <c r="F23951">
        <v>-19.967600000000001</v>
      </c>
      <c r="G23951">
        <v>8.0541999999999998</v>
      </c>
      <c r="H23951">
        <v>215.61</v>
      </c>
      <c r="I23951" t="b">
        <v>0</v>
      </c>
      <c r="J23951" t="b">
        <v>0</v>
      </c>
      <c r="K23951">
        <v>0.25650000000000001</v>
      </c>
      <c r="L23951">
        <v>45</v>
      </c>
    </row>
    <row r="23952" spans="1:12" x14ac:dyDescent="0.35">
      <c r="A23952" t="s">
        <v>173</v>
      </c>
      <c r="B23952" t="s">
        <v>786</v>
      </c>
      <c r="C23952">
        <v>8.4000000000000005E-2</v>
      </c>
      <c r="D23952">
        <v>-41043</v>
      </c>
      <c r="E23952">
        <v>-7.1894</v>
      </c>
      <c r="F23952">
        <v>-15.943300000000001</v>
      </c>
      <c r="G23952">
        <v>-7.1894</v>
      </c>
      <c r="H23952">
        <v>102.83</v>
      </c>
      <c r="I23952" t="b">
        <v>0</v>
      </c>
      <c r="J23952" t="b">
        <v>0</v>
      </c>
      <c r="K23952">
        <v>0.23480000000000001</v>
      </c>
      <c r="L23952">
        <v>51</v>
      </c>
    </row>
    <row r="23953" spans="1:12" x14ac:dyDescent="0.35">
      <c r="A23953" t="s">
        <v>173</v>
      </c>
      <c r="B23953" t="s">
        <v>944</v>
      </c>
      <c r="C23953">
        <v>9.0700000000000003E-2</v>
      </c>
      <c r="D23953">
        <v>79500</v>
      </c>
      <c r="E23953">
        <v>18.276700000000002</v>
      </c>
      <c r="F23953">
        <v>-1.0576000000000001</v>
      </c>
      <c r="G23953">
        <v>18.276700000000002</v>
      </c>
      <c r="H23953">
        <v>220.25</v>
      </c>
      <c r="I23953" t="b">
        <v>0</v>
      </c>
      <c r="J23953" t="b">
        <v>0</v>
      </c>
      <c r="K23953">
        <v>0.22800000000000001</v>
      </c>
      <c r="L23953">
        <v>48</v>
      </c>
    </row>
    <row r="23954" spans="1:12" x14ac:dyDescent="0.35">
      <c r="A23954" t="s">
        <v>173</v>
      </c>
      <c r="B23954" t="s">
        <v>771</v>
      </c>
      <c r="C23954">
        <v>3.2199999999999999E-2</v>
      </c>
      <c r="D23954">
        <v>-18515</v>
      </c>
      <c r="E23954">
        <v>-3.5112000000000001</v>
      </c>
      <c r="F23954">
        <v>-19.679600000000001</v>
      </c>
      <c r="G23954">
        <v>-3.5112000000000001</v>
      </c>
      <c r="H23954">
        <v>200.39</v>
      </c>
      <c r="I23954" t="b">
        <v>0</v>
      </c>
      <c r="J23954" t="b">
        <v>0</v>
      </c>
      <c r="K23954">
        <v>0.22539999999999999</v>
      </c>
      <c r="L23954">
        <v>47</v>
      </c>
    </row>
    <row r="23955" spans="1:12" x14ac:dyDescent="0.35">
      <c r="A23955" t="s">
        <v>173</v>
      </c>
      <c r="B23955" t="s">
        <v>1023</v>
      </c>
      <c r="C23955">
        <v>7.22E-2</v>
      </c>
      <c r="D23955">
        <v>25200</v>
      </c>
      <c r="E23955">
        <v>5.7324999999999999</v>
      </c>
      <c r="F23955">
        <v>-13.5463</v>
      </c>
      <c r="G23955">
        <v>5.7324999999999999</v>
      </c>
      <c r="H23955">
        <v>209.27</v>
      </c>
      <c r="I23955" t="b">
        <v>0</v>
      </c>
      <c r="J23955" t="b">
        <v>0</v>
      </c>
      <c r="K23955">
        <v>0.20599999999999999</v>
      </c>
      <c r="L23955">
        <v>45</v>
      </c>
    </row>
    <row r="23956" spans="1:12" x14ac:dyDescent="0.35">
      <c r="A23956" t="s">
        <v>173</v>
      </c>
      <c r="B23956" t="s">
        <v>1197</v>
      </c>
      <c r="C23956">
        <v>0.5927</v>
      </c>
      <c r="D23956">
        <v>79774</v>
      </c>
      <c r="E23956">
        <v>21.0002</v>
      </c>
      <c r="F23956">
        <v>0.12559999999999999</v>
      </c>
      <c r="G23956">
        <v>21.0002</v>
      </c>
      <c r="H23956">
        <v>179.87</v>
      </c>
      <c r="I23956" t="b">
        <v>0</v>
      </c>
      <c r="J23956" t="b">
        <v>0</v>
      </c>
      <c r="K23956">
        <v>0.20369999999999999</v>
      </c>
      <c r="L23956">
        <v>45</v>
      </c>
    </row>
    <row r="23957" spans="1:12" x14ac:dyDescent="0.35">
      <c r="A23957" t="s">
        <v>281</v>
      </c>
      <c r="B23957" t="s">
        <v>732</v>
      </c>
      <c r="C23957">
        <v>5.7472000000000003</v>
      </c>
      <c r="D23957">
        <v>7263396</v>
      </c>
      <c r="E23957">
        <v>2.9285999999999999</v>
      </c>
      <c r="F23957">
        <v>18.2623</v>
      </c>
      <c r="G23957">
        <v>2.9285999999999999</v>
      </c>
      <c r="H23957">
        <v>58.64</v>
      </c>
      <c r="I23957" t="b">
        <v>0</v>
      </c>
      <c r="J23957" t="b">
        <v>0</v>
      </c>
      <c r="K23957">
        <v>28.874700000000001</v>
      </c>
      <c r="L23957">
        <v>10</v>
      </c>
    </row>
    <row r="23958" spans="1:12" x14ac:dyDescent="0.35">
      <c r="A23958" t="s">
        <v>281</v>
      </c>
      <c r="B23958" t="s">
        <v>1125</v>
      </c>
      <c r="C23958">
        <v>2.9643000000000002</v>
      </c>
      <c r="D23958">
        <v>-1164790</v>
      </c>
      <c r="E23958">
        <v>-1.4646999999999999</v>
      </c>
      <c r="F23958">
        <v>-1.1311</v>
      </c>
      <c r="G23958">
        <v>-1.4646999999999999</v>
      </c>
      <c r="H23958">
        <v>41.44</v>
      </c>
      <c r="I23958" t="b">
        <v>0</v>
      </c>
      <c r="J23958" t="b">
        <v>0</v>
      </c>
      <c r="K23958">
        <v>8.8634000000000004</v>
      </c>
      <c r="L23958">
        <v>66</v>
      </c>
    </row>
    <row r="23959" spans="1:12" x14ac:dyDescent="0.35">
      <c r="A23959" t="s">
        <v>281</v>
      </c>
      <c r="B23959" t="s">
        <v>724</v>
      </c>
      <c r="C23959">
        <v>6.7900000000000002E-2</v>
      </c>
      <c r="D23959">
        <v>759233</v>
      </c>
      <c r="E23959">
        <v>1.3722000000000001</v>
      </c>
      <c r="F23959">
        <v>-4.6474000000000002</v>
      </c>
      <c r="G23959">
        <v>1.3722000000000001</v>
      </c>
      <c r="H23959">
        <v>56.7</v>
      </c>
      <c r="I23959" t="b">
        <v>0</v>
      </c>
      <c r="J23959" t="b">
        <v>0</v>
      </c>
      <c r="K23959">
        <v>6.3441999999999998</v>
      </c>
      <c r="L23959">
        <v>45</v>
      </c>
    </row>
    <row r="23960" spans="1:12" x14ac:dyDescent="0.35">
      <c r="A23960" t="s">
        <v>281</v>
      </c>
      <c r="B23960" t="s">
        <v>726</v>
      </c>
      <c r="C23960">
        <v>0.1158</v>
      </c>
      <c r="D23960">
        <v>2461383</v>
      </c>
      <c r="E23960">
        <v>6.2420999999999998</v>
      </c>
      <c r="F23960">
        <v>0.71960000000000002</v>
      </c>
      <c r="G23960">
        <v>6.2420999999999998</v>
      </c>
      <c r="H23960">
        <v>62.25</v>
      </c>
      <c r="I23960" t="b">
        <v>0</v>
      </c>
      <c r="J23960" t="b">
        <v>0</v>
      </c>
      <c r="K23960">
        <v>4.7385000000000002</v>
      </c>
      <c r="L23960">
        <v>45</v>
      </c>
    </row>
    <row r="23961" spans="1:12" x14ac:dyDescent="0.35">
      <c r="A23961" t="s">
        <v>281</v>
      </c>
      <c r="B23961" t="s">
        <v>725</v>
      </c>
      <c r="C23961">
        <v>5.7500000000000002E-2</v>
      </c>
      <c r="D23961">
        <v>-100947</v>
      </c>
      <c r="E23961">
        <v>-0.24990000000000001</v>
      </c>
      <c r="F23961">
        <v>-5.9424000000000001</v>
      </c>
      <c r="G23961">
        <v>-0.24990000000000001</v>
      </c>
      <c r="H23961">
        <v>57.79</v>
      </c>
      <c r="I23961" t="b">
        <v>0</v>
      </c>
      <c r="J23961" t="b">
        <v>0</v>
      </c>
      <c r="K23961">
        <v>4.5568999999999997</v>
      </c>
      <c r="L23961">
        <v>45</v>
      </c>
    </row>
    <row r="23962" spans="1:12" x14ac:dyDescent="0.35">
      <c r="A23962" t="s">
        <v>281</v>
      </c>
      <c r="B23962" t="s">
        <v>760</v>
      </c>
      <c r="C23962">
        <v>6.4899999999999999E-2</v>
      </c>
      <c r="D23962">
        <v>-1558697</v>
      </c>
      <c r="E23962">
        <v>-8.8390000000000004</v>
      </c>
      <c r="F23962">
        <v>-15.7081</v>
      </c>
      <c r="G23962">
        <v>-8.8390000000000004</v>
      </c>
      <c r="H23962">
        <v>57.44</v>
      </c>
      <c r="I23962" t="b">
        <v>0</v>
      </c>
      <c r="J23962" t="b">
        <v>0</v>
      </c>
      <c r="K23962">
        <v>1.8183</v>
      </c>
      <c r="L23962">
        <v>53</v>
      </c>
    </row>
    <row r="23963" spans="1:12" x14ac:dyDescent="0.35">
      <c r="A23963" t="s">
        <v>281</v>
      </c>
      <c r="B23963" t="s">
        <v>729</v>
      </c>
      <c r="C23963">
        <v>7.3899999999999993E-2</v>
      </c>
      <c r="D23963">
        <v>618685</v>
      </c>
      <c r="E23963">
        <v>4.8398000000000003</v>
      </c>
      <c r="F23963">
        <v>-3.51</v>
      </c>
      <c r="G23963">
        <v>4.8398000000000003</v>
      </c>
      <c r="H23963">
        <v>58.71</v>
      </c>
      <c r="I23963" t="b">
        <v>0</v>
      </c>
      <c r="J23963" t="b">
        <v>0</v>
      </c>
      <c r="K23963">
        <v>1.5159</v>
      </c>
      <c r="L23963">
        <v>45</v>
      </c>
    </row>
    <row r="23964" spans="1:12" x14ac:dyDescent="0.35">
      <c r="A23964" t="s">
        <v>281</v>
      </c>
      <c r="B23964" t="s">
        <v>1508</v>
      </c>
      <c r="C23964">
        <v>2.6297999999999999</v>
      </c>
      <c r="D23964">
        <v>676268</v>
      </c>
      <c r="E23964">
        <v>6.3948</v>
      </c>
      <c r="F23964">
        <v>-1.052</v>
      </c>
      <c r="G23964">
        <v>6.3948</v>
      </c>
      <c r="H23964">
        <v>63.38</v>
      </c>
      <c r="I23964" t="b">
        <v>0</v>
      </c>
      <c r="J23964" t="b">
        <v>0</v>
      </c>
      <c r="K23964">
        <v>1.2726</v>
      </c>
      <c r="L23964">
        <v>3</v>
      </c>
    </row>
    <row r="23965" spans="1:12" x14ac:dyDescent="0.35">
      <c r="A23965" t="s">
        <v>281</v>
      </c>
      <c r="B23965" t="s">
        <v>754</v>
      </c>
      <c r="C23965">
        <v>0.13300000000000001</v>
      </c>
      <c r="D23965">
        <v>-1102571</v>
      </c>
      <c r="E23965">
        <v>-9.0112000000000005</v>
      </c>
      <c r="F23965">
        <v>-12.9107</v>
      </c>
      <c r="G23965">
        <v>-9.0112000000000005</v>
      </c>
      <c r="H23965">
        <v>62.44</v>
      </c>
      <c r="I23965" t="b">
        <v>0</v>
      </c>
      <c r="J23965" t="b">
        <v>0</v>
      </c>
      <c r="K23965">
        <v>1.2592000000000001</v>
      </c>
      <c r="L23965">
        <v>60</v>
      </c>
    </row>
    <row r="23966" spans="1:12" x14ac:dyDescent="0.35">
      <c r="A23966" t="s">
        <v>281</v>
      </c>
      <c r="B23966" t="s">
        <v>728</v>
      </c>
      <c r="C23966">
        <v>5.3800000000000001E-2</v>
      </c>
      <c r="D23966">
        <v>437945</v>
      </c>
      <c r="E23966">
        <v>4.1380999999999997</v>
      </c>
      <c r="F23966">
        <v>-2.6063000000000001</v>
      </c>
      <c r="G23966">
        <v>4.1380999999999997</v>
      </c>
      <c r="H23966">
        <v>52.53</v>
      </c>
      <c r="I23966" t="b">
        <v>0</v>
      </c>
      <c r="J23966" t="b">
        <v>0</v>
      </c>
      <c r="K23966">
        <v>1.2465999999999999</v>
      </c>
      <c r="L23966">
        <v>45</v>
      </c>
    </row>
    <row r="23967" spans="1:12" x14ac:dyDescent="0.35">
      <c r="A23967" t="s">
        <v>281</v>
      </c>
      <c r="B23967" t="s">
        <v>741</v>
      </c>
      <c r="C23967">
        <v>4.1000000000000002E-2</v>
      </c>
      <c r="D23967">
        <v>-55624</v>
      </c>
      <c r="E23967">
        <v>-0.75</v>
      </c>
      <c r="F23967">
        <v>-9.2302999999999997</v>
      </c>
      <c r="G23967">
        <v>-0.75</v>
      </c>
      <c r="H23967">
        <v>52.68</v>
      </c>
      <c r="I23967" t="b">
        <v>0</v>
      </c>
      <c r="J23967" t="b">
        <v>0</v>
      </c>
      <c r="K23967">
        <v>0.83260000000000001</v>
      </c>
      <c r="L23967">
        <v>45</v>
      </c>
    </row>
    <row r="23968" spans="1:12" x14ac:dyDescent="0.35">
      <c r="A23968" t="s">
        <v>281</v>
      </c>
      <c r="B23968" t="s">
        <v>747</v>
      </c>
      <c r="C23968">
        <v>0.1211</v>
      </c>
      <c r="D23968">
        <v>-27628</v>
      </c>
      <c r="E23968">
        <v>-0.37419999999999998</v>
      </c>
      <c r="F23968">
        <v>-6.7869000000000002</v>
      </c>
      <c r="G23968">
        <v>-0.37419999999999998</v>
      </c>
      <c r="H23968">
        <v>58.57</v>
      </c>
      <c r="I23968" t="b">
        <v>0</v>
      </c>
      <c r="J23968" t="b">
        <v>0</v>
      </c>
      <c r="K23968">
        <v>0.83209999999999995</v>
      </c>
      <c r="L23968">
        <v>45</v>
      </c>
    </row>
    <row r="23969" spans="1:12" x14ac:dyDescent="0.35">
      <c r="A23969" t="s">
        <v>281</v>
      </c>
      <c r="B23969" t="s">
        <v>740</v>
      </c>
      <c r="C23969">
        <v>7.1099999999999997E-2</v>
      </c>
      <c r="D23969">
        <v>-229582</v>
      </c>
      <c r="E23969">
        <v>-3.3168000000000002</v>
      </c>
      <c r="F23969">
        <v>-8.5568000000000008</v>
      </c>
      <c r="G23969">
        <v>-3.3168000000000002</v>
      </c>
      <c r="H23969">
        <v>70.39</v>
      </c>
      <c r="I23969" t="b">
        <v>0</v>
      </c>
      <c r="J23969" t="b">
        <v>0</v>
      </c>
      <c r="K23969">
        <v>0.75700000000000001</v>
      </c>
      <c r="L23969">
        <v>45</v>
      </c>
    </row>
    <row r="23970" spans="1:12" x14ac:dyDescent="0.35">
      <c r="A23970" t="s">
        <v>281</v>
      </c>
      <c r="B23970" t="s">
        <v>1208</v>
      </c>
      <c r="C23970">
        <v>6.4024000000000001</v>
      </c>
      <c r="D23970">
        <v>231321</v>
      </c>
      <c r="E23970">
        <v>3.6863999999999999</v>
      </c>
      <c r="F23970">
        <v>0.628</v>
      </c>
      <c r="G23970">
        <v>3.6863999999999999</v>
      </c>
      <c r="H23970">
        <v>41.27</v>
      </c>
      <c r="I23970" t="b">
        <v>0</v>
      </c>
      <c r="J23970" t="b">
        <v>0</v>
      </c>
      <c r="K23970">
        <v>0.7359</v>
      </c>
      <c r="L23970">
        <v>12</v>
      </c>
    </row>
    <row r="23971" spans="1:12" x14ac:dyDescent="0.35">
      <c r="A23971" t="s">
        <v>281</v>
      </c>
      <c r="B23971" t="s">
        <v>1939</v>
      </c>
      <c r="C23971">
        <v>32.054200000000002</v>
      </c>
      <c r="D23971">
        <v>0</v>
      </c>
      <c r="E23971">
        <v>0</v>
      </c>
      <c r="F23971">
        <v>0.68669999999999998</v>
      </c>
      <c r="G23971">
        <v>0</v>
      </c>
      <c r="H23971">
        <v>60.1</v>
      </c>
      <c r="I23971" t="b">
        <v>0</v>
      </c>
      <c r="J23971" t="b">
        <v>0</v>
      </c>
      <c r="K23971">
        <v>0.68100000000000005</v>
      </c>
      <c r="L23971">
        <v>9</v>
      </c>
    </row>
    <row r="23972" spans="1:12" x14ac:dyDescent="0.35">
      <c r="A23972" t="s">
        <v>281</v>
      </c>
      <c r="B23972" t="s">
        <v>743</v>
      </c>
      <c r="C23972">
        <v>7.9799999999999996E-2</v>
      </c>
      <c r="D23972">
        <v>450117</v>
      </c>
      <c r="E23972">
        <v>8.6432000000000002</v>
      </c>
      <c r="F23972">
        <v>1.0345</v>
      </c>
      <c r="G23972">
        <v>8.6432000000000002</v>
      </c>
      <c r="H23972">
        <v>60.8</v>
      </c>
      <c r="I23972" t="b">
        <v>0</v>
      </c>
      <c r="J23972" t="b">
        <v>0</v>
      </c>
      <c r="K23972">
        <v>0.64</v>
      </c>
      <c r="L23972">
        <v>69</v>
      </c>
    </row>
    <row r="23973" spans="1:12" x14ac:dyDescent="0.35">
      <c r="A23973" t="s">
        <v>281</v>
      </c>
      <c r="B23973" t="s">
        <v>731</v>
      </c>
      <c r="C23973">
        <v>5.7700000000000001E-2</v>
      </c>
      <c r="D23973">
        <v>-321685</v>
      </c>
      <c r="E23973">
        <v>-6.9120999999999997</v>
      </c>
      <c r="F23973">
        <v>-11.1089</v>
      </c>
      <c r="G23973">
        <v>-6.9120999999999997</v>
      </c>
      <c r="H23973">
        <v>41.72</v>
      </c>
      <c r="I23973" t="b">
        <v>0</v>
      </c>
      <c r="J23973" t="b">
        <v>0</v>
      </c>
      <c r="K23973">
        <v>0.49</v>
      </c>
      <c r="L23973">
        <v>51</v>
      </c>
    </row>
    <row r="23974" spans="1:12" x14ac:dyDescent="0.35">
      <c r="A23974" t="s">
        <v>281</v>
      </c>
      <c r="B23974" t="s">
        <v>755</v>
      </c>
      <c r="C23974">
        <v>4.6899999999999997E-2</v>
      </c>
      <c r="D23974">
        <v>126271</v>
      </c>
      <c r="E23974">
        <v>3.3380000000000001</v>
      </c>
      <c r="F23974">
        <v>-17.2912</v>
      </c>
      <c r="G23974">
        <v>3.3380000000000001</v>
      </c>
      <c r="H23974">
        <v>56.66</v>
      </c>
      <c r="I23974" t="b">
        <v>0</v>
      </c>
      <c r="J23974" t="b">
        <v>0</v>
      </c>
      <c r="K23974">
        <v>0.44219999999999998</v>
      </c>
      <c r="L23974">
        <v>61</v>
      </c>
    </row>
    <row r="23975" spans="1:12" x14ac:dyDescent="0.35">
      <c r="A23975" t="s">
        <v>281</v>
      </c>
      <c r="B23975" t="s">
        <v>785</v>
      </c>
      <c r="C23975">
        <v>0.14299999999999999</v>
      </c>
      <c r="D23975">
        <v>532318</v>
      </c>
      <c r="E23975">
        <v>16.764700000000001</v>
      </c>
      <c r="F23975">
        <v>10.275499999999999</v>
      </c>
      <c r="G23975">
        <v>16.764700000000001</v>
      </c>
      <c r="H23975">
        <v>62.03</v>
      </c>
      <c r="I23975" t="b">
        <v>0</v>
      </c>
      <c r="J23975" t="b">
        <v>0</v>
      </c>
      <c r="K23975">
        <v>0.4194</v>
      </c>
      <c r="L23975">
        <v>45</v>
      </c>
    </row>
    <row r="23976" spans="1:12" x14ac:dyDescent="0.35">
      <c r="A23976" t="s">
        <v>281</v>
      </c>
      <c r="B23976" t="s">
        <v>2020</v>
      </c>
      <c r="C23976">
        <v>29.3218</v>
      </c>
      <c r="D23976">
        <v>-16785</v>
      </c>
      <c r="E23976">
        <v>-0.46829999999999999</v>
      </c>
      <c r="F23976">
        <v>-2.6758999999999999</v>
      </c>
      <c r="G23976">
        <v>-0.46829999999999999</v>
      </c>
      <c r="H23976">
        <v>61.32</v>
      </c>
      <c r="I23976" t="b">
        <v>0</v>
      </c>
      <c r="J23976" t="b">
        <v>0</v>
      </c>
      <c r="K23976">
        <v>0.40350000000000003</v>
      </c>
      <c r="L23976">
        <v>45</v>
      </c>
    </row>
    <row r="23977" spans="1:12" x14ac:dyDescent="0.35">
      <c r="A23977" t="s">
        <v>281</v>
      </c>
      <c r="B23977" t="s">
        <v>749</v>
      </c>
      <c r="C23977">
        <v>1.84E-2</v>
      </c>
      <c r="D23977">
        <v>65999</v>
      </c>
      <c r="E23977">
        <v>1.8927</v>
      </c>
      <c r="F23977">
        <v>-4.0346000000000002</v>
      </c>
      <c r="G23977">
        <v>1.8927</v>
      </c>
      <c r="H23977">
        <v>61.16</v>
      </c>
      <c r="I23977" t="b">
        <v>0</v>
      </c>
      <c r="J23977" t="b">
        <v>0</v>
      </c>
      <c r="K23977">
        <v>0.40189999999999998</v>
      </c>
      <c r="L23977">
        <v>45</v>
      </c>
    </row>
    <row r="23978" spans="1:12" x14ac:dyDescent="0.35">
      <c r="A23978" t="s">
        <v>281</v>
      </c>
      <c r="B23978" t="s">
        <v>790</v>
      </c>
      <c r="C23978">
        <v>7.3099999999999998E-2</v>
      </c>
      <c r="D23978">
        <v>594042</v>
      </c>
      <c r="E23978">
        <v>21.754100000000001</v>
      </c>
      <c r="F23978">
        <v>16.367000000000001</v>
      </c>
      <c r="G23978">
        <v>21.754100000000001</v>
      </c>
      <c r="H23978">
        <v>64.13</v>
      </c>
      <c r="I23978" t="b">
        <v>0</v>
      </c>
      <c r="J23978" t="b">
        <v>0</v>
      </c>
      <c r="K23978">
        <v>0.37609999999999999</v>
      </c>
      <c r="L23978">
        <v>49</v>
      </c>
    </row>
    <row r="23979" spans="1:12" x14ac:dyDescent="0.35">
      <c r="A23979" t="s">
        <v>281</v>
      </c>
      <c r="B23979" t="s">
        <v>751</v>
      </c>
      <c r="C23979">
        <v>4.2999999999999997E-2</v>
      </c>
      <c r="D23979">
        <v>313289</v>
      </c>
      <c r="E23979">
        <v>12.791399999999999</v>
      </c>
      <c r="F23979">
        <v>8.5098000000000003</v>
      </c>
      <c r="G23979">
        <v>12.791399999999999</v>
      </c>
      <c r="H23979">
        <v>53.34</v>
      </c>
      <c r="I23979" t="b">
        <v>0</v>
      </c>
      <c r="J23979" t="b">
        <v>0</v>
      </c>
      <c r="K23979">
        <v>0.3125</v>
      </c>
      <c r="L23979">
        <v>39</v>
      </c>
    </row>
    <row r="23980" spans="1:12" x14ac:dyDescent="0.35">
      <c r="A23980" t="s">
        <v>281</v>
      </c>
      <c r="B23980" t="s">
        <v>751</v>
      </c>
      <c r="C23980">
        <v>4.2299999999999997E-2</v>
      </c>
      <c r="D23980">
        <v>702500</v>
      </c>
      <c r="E23980">
        <v>34.872199999999999</v>
      </c>
      <c r="F23980">
        <v>29.752400000000002</v>
      </c>
      <c r="G23980">
        <v>34.872199999999999</v>
      </c>
      <c r="H23980">
        <v>62.98</v>
      </c>
      <c r="I23980" t="b">
        <v>0</v>
      </c>
      <c r="J23980" t="b">
        <v>0</v>
      </c>
      <c r="K23980">
        <v>0.30730000000000002</v>
      </c>
      <c r="L23980">
        <v>39</v>
      </c>
    </row>
    <row r="23981" spans="1:12" x14ac:dyDescent="0.35">
      <c r="A23981" t="s">
        <v>281</v>
      </c>
      <c r="B23981" t="s">
        <v>733</v>
      </c>
      <c r="C23981">
        <v>2.8000000000000001E-2</v>
      </c>
      <c r="D23981">
        <v>-454521</v>
      </c>
      <c r="E23981">
        <v>-14.7615</v>
      </c>
      <c r="F23981">
        <v>-21.133900000000001</v>
      </c>
      <c r="G23981">
        <v>-14.7615</v>
      </c>
      <c r="H23981">
        <v>47.87</v>
      </c>
      <c r="I23981" t="b">
        <v>0</v>
      </c>
      <c r="J23981" t="b">
        <v>0</v>
      </c>
      <c r="K23981">
        <v>0.2969</v>
      </c>
      <c r="L23981">
        <v>45</v>
      </c>
    </row>
    <row r="23982" spans="1:12" x14ac:dyDescent="0.35">
      <c r="A23982" t="s">
        <v>281</v>
      </c>
      <c r="B23982" t="s">
        <v>945</v>
      </c>
      <c r="C23982">
        <v>7.1400000000000005E-2</v>
      </c>
      <c r="D23982">
        <v>-980000</v>
      </c>
      <c r="E23982">
        <v>-28.592300000000002</v>
      </c>
      <c r="F23982">
        <v>-24.9206</v>
      </c>
      <c r="G23982">
        <v>-28.592300000000002</v>
      </c>
      <c r="H23982">
        <v>59.94</v>
      </c>
      <c r="I23982" t="b">
        <v>0</v>
      </c>
      <c r="J23982" t="b">
        <v>0</v>
      </c>
      <c r="K23982">
        <v>0.27679999999999999</v>
      </c>
      <c r="L23982">
        <v>21</v>
      </c>
    </row>
    <row r="23983" spans="1:12" x14ac:dyDescent="0.35">
      <c r="A23983" t="s">
        <v>281</v>
      </c>
      <c r="B23983" t="s">
        <v>741</v>
      </c>
      <c r="C23983">
        <v>1.3599999999999999E-2</v>
      </c>
      <c r="D23983">
        <v>-120100</v>
      </c>
      <c r="E23983">
        <v>-4.6952999999999996</v>
      </c>
      <c r="F23983">
        <v>-12.8385</v>
      </c>
      <c r="G23983">
        <v>-4.6952999999999996</v>
      </c>
      <c r="H23983">
        <v>60.94</v>
      </c>
      <c r="I23983" t="b">
        <v>0</v>
      </c>
      <c r="J23983" t="b">
        <v>0</v>
      </c>
      <c r="K23983">
        <v>0.2757</v>
      </c>
      <c r="L23983">
        <v>45</v>
      </c>
    </row>
    <row r="23984" spans="1:12" x14ac:dyDescent="0.35">
      <c r="A23984" t="s">
        <v>281</v>
      </c>
      <c r="B23984" t="s">
        <v>738</v>
      </c>
      <c r="C23984">
        <v>5.8099999999999999E-2</v>
      </c>
      <c r="D23984">
        <v>90870</v>
      </c>
      <c r="E23984">
        <v>3.8839999999999999</v>
      </c>
      <c r="F23984">
        <v>-12.559799999999999</v>
      </c>
      <c r="G23984">
        <v>3.8839999999999999</v>
      </c>
      <c r="H23984">
        <v>46.47</v>
      </c>
      <c r="I23984" t="b">
        <v>0</v>
      </c>
      <c r="J23984" t="b">
        <v>0</v>
      </c>
      <c r="K23984">
        <v>0.27489999999999998</v>
      </c>
      <c r="L23984">
        <v>13</v>
      </c>
    </row>
    <row r="23985" spans="1:12" x14ac:dyDescent="0.35">
      <c r="A23985" t="s">
        <v>281</v>
      </c>
      <c r="B23985" t="s">
        <v>748</v>
      </c>
      <c r="C23985">
        <v>4.1799999999999997E-2</v>
      </c>
      <c r="D23985">
        <v>522433</v>
      </c>
      <c r="E23985">
        <v>29.215499999999999</v>
      </c>
      <c r="F23985">
        <v>1.1339999999999999</v>
      </c>
      <c r="G23985">
        <v>29.215499999999999</v>
      </c>
      <c r="H23985">
        <v>63.88</v>
      </c>
      <c r="I23985" t="b">
        <v>0</v>
      </c>
      <c r="J23985" t="b">
        <v>0</v>
      </c>
      <c r="K23985">
        <v>0.26140000000000002</v>
      </c>
      <c r="L23985">
        <v>59</v>
      </c>
    </row>
    <row r="23986" spans="1:12" x14ac:dyDescent="0.35">
      <c r="A23986" t="s">
        <v>281</v>
      </c>
      <c r="B23986" t="s">
        <v>788</v>
      </c>
      <c r="C23986">
        <v>7.7799999999999994E-2</v>
      </c>
      <c r="D23986">
        <v>-533973</v>
      </c>
      <c r="E23986">
        <v>-18.809999999999999</v>
      </c>
      <c r="F23986">
        <v>-22.702500000000001</v>
      </c>
      <c r="G23986">
        <v>-18.809999999999999</v>
      </c>
      <c r="H23986">
        <v>37.880000000000003</v>
      </c>
      <c r="I23986" t="b">
        <v>0</v>
      </c>
      <c r="J23986" t="b">
        <v>0</v>
      </c>
      <c r="K23986">
        <v>0.26069999999999999</v>
      </c>
      <c r="L23986">
        <v>72</v>
      </c>
    </row>
    <row r="23987" spans="1:12" x14ac:dyDescent="0.35">
      <c r="A23987" t="s">
        <v>281</v>
      </c>
      <c r="B23987" t="s">
        <v>1002</v>
      </c>
      <c r="C23987">
        <v>0.3155</v>
      </c>
      <c r="D23987">
        <v>-2394400</v>
      </c>
      <c r="E23987">
        <v>-51.922400000000003</v>
      </c>
      <c r="F23987">
        <v>-52.286200000000001</v>
      </c>
      <c r="G23987">
        <v>-51.922400000000003</v>
      </c>
      <c r="H23987">
        <v>66.38</v>
      </c>
      <c r="I23987" t="b">
        <v>0</v>
      </c>
      <c r="J23987" t="b">
        <v>0</v>
      </c>
      <c r="K23987">
        <v>0.25080000000000002</v>
      </c>
      <c r="L23987">
        <v>2</v>
      </c>
    </row>
    <row r="23988" spans="1:12" x14ac:dyDescent="0.35">
      <c r="A23988" t="s">
        <v>281</v>
      </c>
      <c r="B23988" t="s">
        <v>787</v>
      </c>
      <c r="C23988">
        <v>3.8100000000000002E-2</v>
      </c>
      <c r="D23988">
        <v>30259</v>
      </c>
      <c r="E23988">
        <v>1.4796</v>
      </c>
      <c r="F23988">
        <v>-4.3966000000000003</v>
      </c>
      <c r="G23988">
        <v>1.4796</v>
      </c>
      <c r="H23988">
        <v>40.56</v>
      </c>
      <c r="I23988" t="b">
        <v>0</v>
      </c>
      <c r="J23988" t="b">
        <v>0</v>
      </c>
      <c r="K23988">
        <v>0.23469999999999999</v>
      </c>
      <c r="L23988">
        <v>45</v>
      </c>
    </row>
    <row r="23989" spans="1:12" x14ac:dyDescent="0.35">
      <c r="A23989" t="s">
        <v>281</v>
      </c>
      <c r="B23989" t="s">
        <v>1027</v>
      </c>
      <c r="C23989">
        <v>0.28599999999999998</v>
      </c>
      <c r="D23989">
        <v>-1619124</v>
      </c>
      <c r="E23989">
        <v>-44.834099999999999</v>
      </c>
      <c r="F23989">
        <v>-48.070399999999999</v>
      </c>
      <c r="G23989">
        <v>-44.834099999999999</v>
      </c>
      <c r="H23989">
        <v>64.08</v>
      </c>
      <c r="I23989" t="b">
        <v>0</v>
      </c>
      <c r="J23989" t="b">
        <v>0</v>
      </c>
      <c r="K23989">
        <v>0.2253</v>
      </c>
      <c r="L23989">
        <v>3</v>
      </c>
    </row>
    <row r="23990" spans="1:12" x14ac:dyDescent="0.35">
      <c r="A23990" t="s">
        <v>281</v>
      </c>
      <c r="B23990" t="s">
        <v>780</v>
      </c>
      <c r="C23990">
        <v>8.5199999999999998E-2</v>
      </c>
      <c r="D23990">
        <v>-2700</v>
      </c>
      <c r="E23990">
        <v>-0.13700000000000001</v>
      </c>
      <c r="F23990">
        <v>-5.0438000000000001</v>
      </c>
      <c r="G23990">
        <v>-0.13700000000000001</v>
      </c>
      <c r="H23990">
        <v>57</v>
      </c>
      <c r="I23990" t="b">
        <v>0</v>
      </c>
      <c r="J23990" t="b">
        <v>0</v>
      </c>
      <c r="K23990">
        <v>0.22259999999999999</v>
      </c>
      <c r="L23990">
        <v>45</v>
      </c>
    </row>
    <row r="23991" spans="1:12" x14ac:dyDescent="0.35">
      <c r="A23991" t="s">
        <v>281</v>
      </c>
      <c r="B23991" t="s">
        <v>775</v>
      </c>
      <c r="C23991">
        <v>2.75E-2</v>
      </c>
      <c r="D23991">
        <v>46157</v>
      </c>
      <c r="E23991">
        <v>2.4594999999999998</v>
      </c>
      <c r="F23991">
        <v>-1.3367</v>
      </c>
      <c r="G23991">
        <v>2.4594999999999998</v>
      </c>
      <c r="H23991">
        <v>58.41</v>
      </c>
      <c r="I23991" t="b">
        <v>0</v>
      </c>
      <c r="J23991" t="b">
        <v>0</v>
      </c>
      <c r="K23991">
        <v>0.2175</v>
      </c>
      <c r="L23991">
        <v>45</v>
      </c>
    </row>
    <row r="23992" spans="1:12" x14ac:dyDescent="0.35">
      <c r="A23992" t="s">
        <v>281</v>
      </c>
      <c r="B23992" t="s">
        <v>1070</v>
      </c>
      <c r="C23992">
        <v>0.1845</v>
      </c>
      <c r="D23992">
        <v>36949</v>
      </c>
      <c r="E23992">
        <v>1.9912000000000001</v>
      </c>
      <c r="F23992">
        <v>-5.5972999999999997</v>
      </c>
      <c r="G23992">
        <v>1.9912000000000001</v>
      </c>
      <c r="H23992">
        <v>61.09</v>
      </c>
      <c r="I23992" t="b">
        <v>0</v>
      </c>
      <c r="J23992" t="b">
        <v>0</v>
      </c>
      <c r="K23992">
        <v>0.21410000000000001</v>
      </c>
      <c r="L23992">
        <v>57</v>
      </c>
    </row>
    <row r="23993" spans="1:12" x14ac:dyDescent="0.35">
      <c r="A23993" t="s">
        <v>281</v>
      </c>
      <c r="B23993" t="s">
        <v>750</v>
      </c>
      <c r="C23993">
        <v>0.47810000000000002</v>
      </c>
      <c r="D23993">
        <v>277462</v>
      </c>
      <c r="E23993">
        <v>20.051200000000001</v>
      </c>
      <c r="F23993">
        <v>19.593800000000002</v>
      </c>
      <c r="G23993">
        <v>20.051200000000001</v>
      </c>
      <c r="H23993">
        <v>59.66</v>
      </c>
      <c r="I23993" t="b">
        <v>0</v>
      </c>
      <c r="J23993" t="b">
        <v>0</v>
      </c>
      <c r="K23993">
        <v>0.18790000000000001</v>
      </c>
      <c r="L23993">
        <v>10</v>
      </c>
    </row>
    <row r="23994" spans="1:12" x14ac:dyDescent="0.35">
      <c r="A23994" t="s">
        <v>281</v>
      </c>
      <c r="B23994" t="s">
        <v>1671</v>
      </c>
      <c r="C23994">
        <v>3.7713000000000001</v>
      </c>
      <c r="D23994">
        <v>-672725</v>
      </c>
      <c r="E23994">
        <v>-28.9984</v>
      </c>
      <c r="F23994">
        <v>-20.913</v>
      </c>
      <c r="G23994">
        <v>-28.9984</v>
      </c>
      <c r="H23994">
        <v>61.31</v>
      </c>
      <c r="I23994" t="b">
        <v>0</v>
      </c>
      <c r="J23994" t="b">
        <v>0</v>
      </c>
      <c r="K23994">
        <v>0.18629999999999999</v>
      </c>
      <c r="L23994">
        <v>9</v>
      </c>
    </row>
    <row r="23995" spans="1:12" x14ac:dyDescent="0.35">
      <c r="A23995" t="s">
        <v>281</v>
      </c>
      <c r="B23995" t="s">
        <v>774</v>
      </c>
      <c r="C23995">
        <v>0.58479999999999999</v>
      </c>
      <c r="D23995">
        <v>408200</v>
      </c>
      <c r="E23995">
        <v>35.9679</v>
      </c>
      <c r="F23995">
        <v>12.556100000000001</v>
      </c>
      <c r="G23995">
        <v>35.9679</v>
      </c>
      <c r="H23995">
        <v>63.55</v>
      </c>
      <c r="I23995" t="b">
        <v>0</v>
      </c>
      <c r="J23995" t="b">
        <v>0</v>
      </c>
      <c r="K23995">
        <v>0.17449999999999999</v>
      </c>
      <c r="L23995">
        <v>6</v>
      </c>
    </row>
    <row r="23996" spans="1:12" x14ac:dyDescent="0.35">
      <c r="A23996" t="s">
        <v>281</v>
      </c>
      <c r="B23996" t="s">
        <v>753</v>
      </c>
      <c r="C23996">
        <v>5.79E-2</v>
      </c>
      <c r="D23996">
        <v>289542</v>
      </c>
      <c r="E23996">
        <v>23.908300000000001</v>
      </c>
      <c r="F23996">
        <v>8.7114999999999991</v>
      </c>
      <c r="G23996">
        <v>23.908300000000001</v>
      </c>
      <c r="H23996">
        <v>57.75</v>
      </c>
      <c r="I23996" t="b">
        <v>0</v>
      </c>
      <c r="J23996" t="b">
        <v>0</v>
      </c>
      <c r="K23996">
        <v>0.16969999999999999</v>
      </c>
      <c r="L23996">
        <v>50</v>
      </c>
    </row>
    <row r="23997" spans="1:12" x14ac:dyDescent="0.35">
      <c r="A23997" t="s">
        <v>281</v>
      </c>
      <c r="B23997" t="s">
        <v>771</v>
      </c>
      <c r="C23997">
        <v>2.75E-2</v>
      </c>
      <c r="D23997">
        <v>-117238</v>
      </c>
      <c r="E23997">
        <v>-7.2725999999999997</v>
      </c>
      <c r="F23997">
        <v>-11.380599999999999</v>
      </c>
      <c r="G23997">
        <v>-7.2725999999999997</v>
      </c>
      <c r="H23997">
        <v>44.72</v>
      </c>
      <c r="I23997" t="b">
        <v>0</v>
      </c>
      <c r="J23997" t="b">
        <v>0</v>
      </c>
      <c r="K23997">
        <v>0.1691</v>
      </c>
      <c r="L23997">
        <v>47</v>
      </c>
    </row>
    <row r="23998" spans="1:12" x14ac:dyDescent="0.35">
      <c r="A23998" t="s">
        <v>281</v>
      </c>
      <c r="B23998" t="s">
        <v>733</v>
      </c>
      <c r="C23998">
        <v>1.5699999999999999E-2</v>
      </c>
      <c r="D23998">
        <v>333100</v>
      </c>
      <c r="E23998">
        <v>29.137499999999999</v>
      </c>
      <c r="F23998">
        <v>19.4831</v>
      </c>
      <c r="G23998">
        <v>29.137499999999999</v>
      </c>
      <c r="H23998">
        <v>63.72</v>
      </c>
      <c r="I23998" t="b">
        <v>0</v>
      </c>
      <c r="J23998" t="b">
        <v>0</v>
      </c>
      <c r="K23998">
        <v>0.16700000000000001</v>
      </c>
      <c r="L23998">
        <v>13</v>
      </c>
    </row>
    <row r="23999" spans="1:12" x14ac:dyDescent="0.35">
      <c r="A23999" t="s">
        <v>281</v>
      </c>
      <c r="B23999" t="s">
        <v>1997</v>
      </c>
      <c r="C23999">
        <v>3.6084000000000001</v>
      </c>
      <c r="D23999">
        <v>1466500</v>
      </c>
      <c r="E23999">
        <v>100</v>
      </c>
      <c r="F23999">
        <v>100</v>
      </c>
      <c r="G23999">
        <v>100</v>
      </c>
      <c r="H23999">
        <v>62.88</v>
      </c>
      <c r="I23999" t="b">
        <v>1</v>
      </c>
      <c r="J23999" t="b">
        <v>0</v>
      </c>
      <c r="K23999">
        <v>0.16589999999999999</v>
      </c>
      <c r="L23999">
        <v>1</v>
      </c>
    </row>
    <row r="24000" spans="1:12" x14ac:dyDescent="0.35">
      <c r="A24000" t="s">
        <v>281</v>
      </c>
      <c r="B24000" t="s">
        <v>786</v>
      </c>
      <c r="C24000">
        <v>6.7900000000000002E-2</v>
      </c>
      <c r="D24000">
        <v>-124557</v>
      </c>
      <c r="E24000">
        <v>-7.8650000000000002</v>
      </c>
      <c r="F24000">
        <v>-3.9257</v>
      </c>
      <c r="G24000">
        <v>-7.8650000000000002</v>
      </c>
      <c r="H24000">
        <v>71.61</v>
      </c>
      <c r="I24000" t="b">
        <v>0</v>
      </c>
      <c r="J24000" t="b">
        <v>0</v>
      </c>
      <c r="K24000">
        <v>0.16500000000000001</v>
      </c>
      <c r="L24000">
        <v>51</v>
      </c>
    </row>
    <row r="24001" spans="1:12" x14ac:dyDescent="0.35">
      <c r="A24001" t="s">
        <v>281</v>
      </c>
      <c r="B24001" t="s">
        <v>1436</v>
      </c>
      <c r="C24001">
        <v>0.87990000000000002</v>
      </c>
      <c r="D24001">
        <v>503173</v>
      </c>
      <c r="E24001">
        <v>53.139499999999998</v>
      </c>
      <c r="F24001">
        <v>54.730699999999999</v>
      </c>
      <c r="G24001">
        <v>53.139499999999998</v>
      </c>
      <c r="H24001">
        <v>65.17</v>
      </c>
      <c r="I24001" t="b">
        <v>0</v>
      </c>
      <c r="J24001" t="b">
        <v>0</v>
      </c>
      <c r="K24001">
        <v>0.16400000000000001</v>
      </c>
      <c r="L24001">
        <v>2</v>
      </c>
    </row>
    <row r="24002" spans="1:12" x14ac:dyDescent="0.35">
      <c r="A24002" t="s">
        <v>281</v>
      </c>
      <c r="B24002" t="s">
        <v>793</v>
      </c>
      <c r="C24002">
        <v>0.10299999999999999</v>
      </c>
      <c r="D24002">
        <v>9065</v>
      </c>
      <c r="E24002">
        <v>0.64119999999999999</v>
      </c>
      <c r="F24002">
        <v>-6.5460000000000003</v>
      </c>
      <c r="G24002">
        <v>0.64119999999999999</v>
      </c>
      <c r="H24002">
        <v>55.34</v>
      </c>
      <c r="I24002" t="b">
        <v>0</v>
      </c>
      <c r="J24002" t="b">
        <v>0</v>
      </c>
      <c r="K24002">
        <v>0.16089999999999999</v>
      </c>
      <c r="L24002">
        <v>40</v>
      </c>
    </row>
    <row r="24003" spans="1:12" x14ac:dyDescent="0.35">
      <c r="A24003" t="s">
        <v>281</v>
      </c>
      <c r="B24003" t="s">
        <v>777</v>
      </c>
      <c r="C24003">
        <v>2.7300000000000001E-2</v>
      </c>
      <c r="D24003">
        <v>-330428</v>
      </c>
      <c r="E24003">
        <v>-18.911999999999999</v>
      </c>
      <c r="F24003">
        <v>-30.850300000000001</v>
      </c>
      <c r="G24003">
        <v>-18.911999999999999</v>
      </c>
      <c r="H24003">
        <v>51.3</v>
      </c>
      <c r="I24003" t="b">
        <v>0</v>
      </c>
      <c r="J24003" t="b">
        <v>0</v>
      </c>
      <c r="K24003">
        <v>0.16020000000000001</v>
      </c>
      <c r="L24003">
        <v>45</v>
      </c>
    </row>
    <row r="24004" spans="1:12" x14ac:dyDescent="0.35">
      <c r="A24004" t="s">
        <v>281</v>
      </c>
      <c r="B24004" t="s">
        <v>770</v>
      </c>
      <c r="C24004">
        <v>8.3400000000000002E-2</v>
      </c>
      <c r="D24004">
        <v>-465100</v>
      </c>
      <c r="E24004">
        <v>-24.735399999999998</v>
      </c>
      <c r="F24004">
        <v>-20.231300000000001</v>
      </c>
      <c r="G24004">
        <v>-24.735399999999998</v>
      </c>
      <c r="H24004">
        <v>60.19</v>
      </c>
      <c r="I24004" t="b">
        <v>0</v>
      </c>
      <c r="J24004" t="b">
        <v>0</v>
      </c>
      <c r="K24004">
        <v>0.16009999999999999</v>
      </c>
      <c r="L24004">
        <v>53</v>
      </c>
    </row>
    <row r="24005" spans="1:12" x14ac:dyDescent="0.35">
      <c r="A24005" t="s">
        <v>281</v>
      </c>
      <c r="B24005" t="s">
        <v>751</v>
      </c>
      <c r="C24005">
        <v>2.18E-2</v>
      </c>
      <c r="D24005">
        <v>110798</v>
      </c>
      <c r="E24005">
        <v>8.5967000000000002</v>
      </c>
      <c r="F24005">
        <v>4.4743000000000004</v>
      </c>
      <c r="G24005">
        <v>8.5967000000000002</v>
      </c>
      <c r="H24005">
        <v>61.48</v>
      </c>
      <c r="I24005" t="b">
        <v>0</v>
      </c>
      <c r="J24005" t="b">
        <v>0</v>
      </c>
      <c r="K24005">
        <v>0.1583</v>
      </c>
      <c r="L24005">
        <v>39</v>
      </c>
    </row>
    <row r="24006" spans="1:12" x14ac:dyDescent="0.35">
      <c r="A24006" t="s">
        <v>281</v>
      </c>
      <c r="B24006" t="s">
        <v>944</v>
      </c>
      <c r="C24006">
        <v>7.17E-2</v>
      </c>
      <c r="D24006">
        <v>811288</v>
      </c>
      <c r="E24006">
        <v>141.1439</v>
      </c>
      <c r="F24006">
        <v>132.1986</v>
      </c>
      <c r="G24006">
        <v>141.1439</v>
      </c>
      <c r="H24006">
        <v>63.59</v>
      </c>
      <c r="I24006" t="b">
        <v>0</v>
      </c>
      <c r="J24006" t="b">
        <v>0</v>
      </c>
      <c r="K24006">
        <v>0.15679999999999999</v>
      </c>
      <c r="L24006">
        <v>48</v>
      </c>
    </row>
    <row r="24007" spans="1:12" x14ac:dyDescent="0.35">
      <c r="A24007" t="s">
        <v>227</v>
      </c>
      <c r="B24007" t="s">
        <v>724</v>
      </c>
      <c r="C24007">
        <v>8.48E-2</v>
      </c>
      <c r="D24007">
        <v>27966</v>
      </c>
      <c r="E24007">
        <v>4.6699999999999998E-2</v>
      </c>
      <c r="F24007">
        <v>7.0869999999999997</v>
      </c>
      <c r="G24007">
        <v>4.6699999999999998E-2</v>
      </c>
      <c r="H24007">
        <v>45.49</v>
      </c>
      <c r="I24007" t="b">
        <v>0</v>
      </c>
      <c r="J24007" t="b">
        <v>0</v>
      </c>
      <c r="K24007">
        <v>12.0024</v>
      </c>
      <c r="L24007">
        <v>45</v>
      </c>
    </row>
    <row r="24008" spans="1:12" x14ac:dyDescent="0.35">
      <c r="A24008" t="s">
        <v>227</v>
      </c>
      <c r="B24008" t="s">
        <v>725</v>
      </c>
      <c r="C24008">
        <v>8.8700000000000001E-2</v>
      </c>
      <c r="D24008">
        <v>-1842683</v>
      </c>
      <c r="E24008">
        <v>-3.3494999999999999</v>
      </c>
      <c r="F24008">
        <v>3.7063999999999999</v>
      </c>
      <c r="G24008">
        <v>-3.3494999999999999</v>
      </c>
      <c r="H24008">
        <v>49.29</v>
      </c>
      <c r="I24008" t="b">
        <v>0</v>
      </c>
      <c r="J24008" t="b">
        <v>0</v>
      </c>
      <c r="K24008">
        <v>10.6556</v>
      </c>
      <c r="L24008">
        <v>45</v>
      </c>
    </row>
    <row r="24009" spans="1:12" x14ac:dyDescent="0.35">
      <c r="A24009" t="s">
        <v>227</v>
      </c>
      <c r="B24009" t="s">
        <v>726</v>
      </c>
      <c r="C24009">
        <v>8.6999999999999994E-2</v>
      </c>
      <c r="D24009">
        <v>-964753</v>
      </c>
      <c r="E24009">
        <v>-3.4487999999999999</v>
      </c>
      <c r="F24009">
        <v>4.1661999999999999</v>
      </c>
      <c r="G24009">
        <v>-3.4487999999999999</v>
      </c>
      <c r="H24009">
        <v>43.43</v>
      </c>
      <c r="I24009" t="b">
        <v>0</v>
      </c>
      <c r="J24009" t="b">
        <v>0</v>
      </c>
      <c r="K24009">
        <v>5.4124999999999996</v>
      </c>
      <c r="L24009">
        <v>45</v>
      </c>
    </row>
    <row r="24010" spans="1:12" x14ac:dyDescent="0.35">
      <c r="A24010" t="s">
        <v>227</v>
      </c>
      <c r="B24010" t="s">
        <v>749</v>
      </c>
      <c r="C24010">
        <v>0.14849999999999999</v>
      </c>
      <c r="D24010">
        <v>-1197565</v>
      </c>
      <c r="E24010">
        <v>-4.6551999999999998</v>
      </c>
      <c r="F24010">
        <v>2.1855000000000002</v>
      </c>
      <c r="G24010">
        <v>-4.6551999999999998</v>
      </c>
      <c r="H24010">
        <v>60.25</v>
      </c>
      <c r="I24010" t="b">
        <v>0</v>
      </c>
      <c r="J24010" t="b">
        <v>0</v>
      </c>
      <c r="K24010">
        <v>4.9154</v>
      </c>
      <c r="L24010">
        <v>45</v>
      </c>
    </row>
    <row r="24011" spans="1:12" x14ac:dyDescent="0.35">
      <c r="A24011" t="s">
        <v>227</v>
      </c>
      <c r="B24011" t="s">
        <v>729</v>
      </c>
      <c r="C24011">
        <v>7.5999999999999998E-2</v>
      </c>
      <c r="D24011">
        <v>264766</v>
      </c>
      <c r="E24011">
        <v>2.2991999999999999</v>
      </c>
      <c r="F24011">
        <v>7.1258999999999997</v>
      </c>
      <c r="G24011">
        <v>2.2991999999999999</v>
      </c>
      <c r="H24011">
        <v>47.83</v>
      </c>
      <c r="I24011" t="b">
        <v>0</v>
      </c>
      <c r="J24011" t="b">
        <v>0</v>
      </c>
      <c r="K24011">
        <v>2.3607999999999998</v>
      </c>
      <c r="L24011">
        <v>45</v>
      </c>
    </row>
    <row r="24012" spans="1:12" x14ac:dyDescent="0.35">
      <c r="A24012" t="s">
        <v>227</v>
      </c>
      <c r="B24012" t="s">
        <v>743</v>
      </c>
      <c r="C24012">
        <v>0.1217</v>
      </c>
      <c r="D24012">
        <v>-213191</v>
      </c>
      <c r="E24012">
        <v>-2.8083</v>
      </c>
      <c r="F24012">
        <v>2.8536000000000001</v>
      </c>
      <c r="G24012">
        <v>-2.8083</v>
      </c>
      <c r="H24012">
        <v>52.03</v>
      </c>
      <c r="I24012" t="b">
        <v>0</v>
      </c>
      <c r="J24012" t="b">
        <v>0</v>
      </c>
      <c r="K24012">
        <v>1.4785999999999999</v>
      </c>
      <c r="L24012">
        <v>69</v>
      </c>
    </row>
    <row r="24013" spans="1:12" x14ac:dyDescent="0.35">
      <c r="A24013" t="s">
        <v>227</v>
      </c>
      <c r="B24013" t="s">
        <v>741</v>
      </c>
      <c r="C24013">
        <v>4.7100000000000003E-2</v>
      </c>
      <c r="D24013">
        <v>3182934</v>
      </c>
      <c r="E24013">
        <v>78.581999999999994</v>
      </c>
      <c r="F24013">
        <v>85.852500000000006</v>
      </c>
      <c r="G24013">
        <v>78.581999999999994</v>
      </c>
      <c r="H24013">
        <v>61.7</v>
      </c>
      <c r="I24013" t="b">
        <v>0</v>
      </c>
      <c r="J24013" t="b">
        <v>0</v>
      </c>
      <c r="K24013">
        <v>1.4496</v>
      </c>
      <c r="L24013">
        <v>45</v>
      </c>
    </row>
    <row r="24014" spans="1:12" x14ac:dyDescent="0.35">
      <c r="A24014" t="s">
        <v>227</v>
      </c>
      <c r="B24014" t="s">
        <v>779</v>
      </c>
      <c r="C24014">
        <v>0.1419</v>
      </c>
      <c r="D24014">
        <v>1447847</v>
      </c>
      <c r="E24014">
        <v>25.5488</v>
      </c>
      <c r="F24014">
        <v>36.219499999999996</v>
      </c>
      <c r="G24014">
        <v>25.5488</v>
      </c>
      <c r="H24014">
        <v>68.17</v>
      </c>
      <c r="I24014" t="b">
        <v>0</v>
      </c>
      <c r="J24014" t="b">
        <v>0</v>
      </c>
      <c r="K24014">
        <v>1.4258</v>
      </c>
      <c r="L24014">
        <v>45</v>
      </c>
    </row>
    <row r="24015" spans="1:12" x14ac:dyDescent="0.35">
      <c r="A24015" t="s">
        <v>227</v>
      </c>
      <c r="B24015" t="s">
        <v>781</v>
      </c>
      <c r="C24015">
        <v>7.8899999999999998E-2</v>
      </c>
      <c r="D24015">
        <v>817703</v>
      </c>
      <c r="E24015">
        <v>14.2247</v>
      </c>
      <c r="F24015">
        <v>24.2029</v>
      </c>
      <c r="G24015">
        <v>14.2247</v>
      </c>
      <c r="H24015">
        <v>55.74</v>
      </c>
      <c r="I24015" t="b">
        <v>0</v>
      </c>
      <c r="J24015" t="b">
        <v>0</v>
      </c>
      <c r="K24015">
        <v>1.3159000000000001</v>
      </c>
      <c r="L24015">
        <v>27</v>
      </c>
    </row>
    <row r="24016" spans="1:12" x14ac:dyDescent="0.35">
      <c r="A24016" t="s">
        <v>227</v>
      </c>
      <c r="B24016" t="s">
        <v>731</v>
      </c>
      <c r="C24016">
        <v>9.8000000000000004E-2</v>
      </c>
      <c r="D24016">
        <v>-495781</v>
      </c>
      <c r="E24016">
        <v>-7.3072999999999997</v>
      </c>
      <c r="F24016">
        <v>0.72350000000000003</v>
      </c>
      <c r="G24016">
        <v>-7.3072999999999997</v>
      </c>
      <c r="H24016">
        <v>58.58</v>
      </c>
      <c r="I24016" t="b">
        <v>0</v>
      </c>
      <c r="J24016" t="b">
        <v>0</v>
      </c>
      <c r="K24016">
        <v>1.2603</v>
      </c>
      <c r="L24016">
        <v>51</v>
      </c>
    </row>
    <row r="24017" spans="1:12" x14ac:dyDescent="0.35">
      <c r="A24017" t="s">
        <v>227</v>
      </c>
      <c r="B24017" t="s">
        <v>728</v>
      </c>
      <c r="C24017">
        <v>3.4200000000000001E-2</v>
      </c>
      <c r="D24017">
        <v>36837</v>
      </c>
      <c r="E24017">
        <v>0.61750000000000005</v>
      </c>
      <c r="F24017">
        <v>7.0815999999999999</v>
      </c>
      <c r="G24017">
        <v>0.61750000000000005</v>
      </c>
      <c r="H24017">
        <v>59.62</v>
      </c>
      <c r="I24017" t="b">
        <v>0</v>
      </c>
      <c r="J24017" t="b">
        <v>0</v>
      </c>
      <c r="K24017">
        <v>1.2029000000000001</v>
      </c>
      <c r="L24017">
        <v>45</v>
      </c>
    </row>
    <row r="24018" spans="1:12" x14ac:dyDescent="0.35">
      <c r="A24018" t="s">
        <v>227</v>
      </c>
      <c r="B24018" t="s">
        <v>740</v>
      </c>
      <c r="C24018">
        <v>6.9900000000000004E-2</v>
      </c>
      <c r="D24018">
        <v>-87738</v>
      </c>
      <c r="E24018">
        <v>-1.5338000000000001</v>
      </c>
      <c r="F24018">
        <v>5.9760999999999997</v>
      </c>
      <c r="G24018">
        <v>-1.5338000000000001</v>
      </c>
      <c r="H24018">
        <v>38.58</v>
      </c>
      <c r="I24018" t="b">
        <v>0</v>
      </c>
      <c r="J24018" t="b">
        <v>0</v>
      </c>
      <c r="K24018">
        <v>1.1288</v>
      </c>
      <c r="L24018">
        <v>45</v>
      </c>
    </row>
    <row r="24019" spans="1:12" x14ac:dyDescent="0.35">
      <c r="A24019" t="s">
        <v>227</v>
      </c>
      <c r="B24019" t="s">
        <v>773</v>
      </c>
      <c r="C24019">
        <v>7.6600000000000001E-2</v>
      </c>
      <c r="D24019">
        <v>1050</v>
      </c>
      <c r="E24019">
        <v>2.2200000000000001E-2</v>
      </c>
      <c r="F24019">
        <v>7.0544000000000002</v>
      </c>
      <c r="G24019">
        <v>2.2200000000000001E-2</v>
      </c>
      <c r="H24019">
        <v>62.37</v>
      </c>
      <c r="I24019" t="b">
        <v>0</v>
      </c>
      <c r="J24019" t="b">
        <v>0</v>
      </c>
      <c r="K24019">
        <v>0.94940000000000002</v>
      </c>
      <c r="L24019">
        <v>22</v>
      </c>
    </row>
    <row r="24020" spans="1:12" x14ac:dyDescent="0.35">
      <c r="A24020" t="s">
        <v>227</v>
      </c>
      <c r="B24020" t="s">
        <v>760</v>
      </c>
      <c r="C24020">
        <v>2.1299999999999999E-2</v>
      </c>
      <c r="D24020">
        <v>1256452</v>
      </c>
      <c r="E24020">
        <v>38.456200000000003</v>
      </c>
      <c r="F24020">
        <v>45.683300000000003</v>
      </c>
      <c r="G24020">
        <v>38.456200000000003</v>
      </c>
      <c r="H24020">
        <v>61.58</v>
      </c>
      <c r="I24020" t="b">
        <v>0</v>
      </c>
      <c r="J24020" t="b">
        <v>0</v>
      </c>
      <c r="K24020">
        <v>0.90649999999999997</v>
      </c>
      <c r="L24020">
        <v>53</v>
      </c>
    </row>
    <row r="24021" spans="1:12" x14ac:dyDescent="0.35">
      <c r="A24021" t="s">
        <v>227</v>
      </c>
      <c r="B24021" t="s">
        <v>737</v>
      </c>
      <c r="C24021">
        <v>4.9099999999999998E-2</v>
      </c>
      <c r="D24021">
        <v>4459619</v>
      </c>
      <c r="E24021">
        <v>100</v>
      </c>
      <c r="F24021">
        <v>100</v>
      </c>
      <c r="G24021">
        <v>100</v>
      </c>
      <c r="H24021">
        <v>73.63</v>
      </c>
      <c r="I24021" t="b">
        <v>1</v>
      </c>
      <c r="J24021" t="b">
        <v>0</v>
      </c>
      <c r="K24021">
        <v>0.89370000000000005</v>
      </c>
      <c r="L24021">
        <v>1</v>
      </c>
    </row>
    <row r="24022" spans="1:12" x14ac:dyDescent="0.35">
      <c r="A24022" t="s">
        <v>227</v>
      </c>
      <c r="B24022" t="s">
        <v>934</v>
      </c>
      <c r="C24022">
        <v>0.33189999999999997</v>
      </c>
      <c r="D24022">
        <v>-465843</v>
      </c>
      <c r="E24022">
        <v>-10.599</v>
      </c>
      <c r="F24022">
        <v>3.8689</v>
      </c>
      <c r="G24022">
        <v>-10.599</v>
      </c>
      <c r="H24022">
        <v>58.48</v>
      </c>
      <c r="I24022" t="b">
        <v>0</v>
      </c>
      <c r="J24022" t="b">
        <v>0</v>
      </c>
      <c r="K24022">
        <v>0.78739999999999999</v>
      </c>
      <c r="L24022">
        <v>4</v>
      </c>
    </row>
    <row r="24023" spans="1:12" x14ac:dyDescent="0.35">
      <c r="A24023" t="s">
        <v>227</v>
      </c>
      <c r="B24023" t="s">
        <v>733</v>
      </c>
      <c r="C24023">
        <v>4.6300000000000001E-2</v>
      </c>
      <c r="D24023">
        <v>40499</v>
      </c>
      <c r="E24023">
        <v>1.103</v>
      </c>
      <c r="F24023">
        <v>6.4482999999999997</v>
      </c>
      <c r="G24023">
        <v>1.103</v>
      </c>
      <c r="H24023">
        <v>57.38</v>
      </c>
      <c r="I24023" t="b">
        <v>0</v>
      </c>
      <c r="J24023" t="b">
        <v>0</v>
      </c>
      <c r="K24023">
        <v>0.74390000000000001</v>
      </c>
      <c r="L24023">
        <v>45</v>
      </c>
    </row>
    <row r="24024" spans="1:12" x14ac:dyDescent="0.35">
      <c r="A24024" t="s">
        <v>227</v>
      </c>
      <c r="B24024" t="s">
        <v>758</v>
      </c>
      <c r="C24024">
        <v>8.4099999999999994E-2</v>
      </c>
      <c r="D24024">
        <v>-37983</v>
      </c>
      <c r="E24024">
        <v>-1.0128999999999999</v>
      </c>
      <c r="F24024">
        <v>12.4041</v>
      </c>
      <c r="G24024">
        <v>-1.0128999999999999</v>
      </c>
      <c r="H24024">
        <v>45.13</v>
      </c>
      <c r="I24024" t="b">
        <v>0</v>
      </c>
      <c r="J24024" t="b">
        <v>0</v>
      </c>
      <c r="K24024">
        <v>0.74380000000000002</v>
      </c>
      <c r="L24024">
        <v>45</v>
      </c>
    </row>
    <row r="24025" spans="1:12" x14ac:dyDescent="0.35">
      <c r="A24025" t="s">
        <v>227</v>
      </c>
      <c r="B24025" t="s">
        <v>748</v>
      </c>
      <c r="C24025">
        <v>7.6399999999999996E-2</v>
      </c>
      <c r="D24025">
        <v>739160</v>
      </c>
      <c r="E24025">
        <v>25.7334</v>
      </c>
      <c r="F24025">
        <v>11.9834</v>
      </c>
      <c r="G24025">
        <v>25.7334</v>
      </c>
      <c r="H24025">
        <v>54.52</v>
      </c>
      <c r="I24025" t="b">
        <v>0</v>
      </c>
      <c r="J24025" t="b">
        <v>0</v>
      </c>
      <c r="K24025">
        <v>0.7238</v>
      </c>
      <c r="L24025">
        <v>59</v>
      </c>
    </row>
    <row r="24026" spans="1:12" x14ac:dyDescent="0.35">
      <c r="A24026" t="s">
        <v>227</v>
      </c>
      <c r="B24026" t="s">
        <v>754</v>
      </c>
      <c r="C24026">
        <v>5.0200000000000002E-2</v>
      </c>
      <c r="D24026">
        <v>-349161</v>
      </c>
      <c r="E24026">
        <v>-8.8491999999999997</v>
      </c>
      <c r="F24026">
        <v>-0.72089999999999999</v>
      </c>
      <c r="G24026">
        <v>-8.8491999999999997</v>
      </c>
      <c r="H24026">
        <v>51.69</v>
      </c>
      <c r="I24026" t="b">
        <v>0</v>
      </c>
      <c r="J24026" t="b">
        <v>0</v>
      </c>
      <c r="K24026">
        <v>0.72070000000000001</v>
      </c>
      <c r="L24026">
        <v>60</v>
      </c>
    </row>
    <row r="24027" spans="1:12" x14ac:dyDescent="0.35">
      <c r="A24027" t="s">
        <v>227</v>
      </c>
      <c r="B24027" t="s">
        <v>755</v>
      </c>
      <c r="C24027">
        <v>4.1200000000000001E-2</v>
      </c>
      <c r="D24027">
        <v>40953</v>
      </c>
      <c r="E24027">
        <v>1.4166000000000001</v>
      </c>
      <c r="F24027">
        <v>-7.6321000000000003</v>
      </c>
      <c r="G24027">
        <v>1.4166000000000001</v>
      </c>
      <c r="H24027">
        <v>46.5</v>
      </c>
      <c r="I24027" t="b">
        <v>0</v>
      </c>
      <c r="J24027" t="b">
        <v>0</v>
      </c>
      <c r="K24027">
        <v>0.58760000000000001</v>
      </c>
      <c r="L24027">
        <v>61</v>
      </c>
    </row>
    <row r="24028" spans="1:12" x14ac:dyDescent="0.35">
      <c r="A24028" t="s">
        <v>227</v>
      </c>
      <c r="B24028" t="s">
        <v>1159</v>
      </c>
      <c r="C24028">
        <v>0.44779999999999998</v>
      </c>
      <c r="D24028">
        <v>-7596</v>
      </c>
      <c r="E24028">
        <v>-0.26140000000000002</v>
      </c>
      <c r="F24028">
        <v>10.2485</v>
      </c>
      <c r="G24028">
        <v>-0.26140000000000002</v>
      </c>
      <c r="H24028">
        <v>62.36</v>
      </c>
      <c r="I24028" t="b">
        <v>0</v>
      </c>
      <c r="J24028" t="b">
        <v>0</v>
      </c>
      <c r="K24028">
        <v>0.58089999999999997</v>
      </c>
      <c r="L24028">
        <v>17</v>
      </c>
    </row>
    <row r="24029" spans="1:12" x14ac:dyDescent="0.35">
      <c r="A24029" t="s">
        <v>227</v>
      </c>
      <c r="B24029" t="s">
        <v>944</v>
      </c>
      <c r="C24029">
        <v>0.1739</v>
      </c>
      <c r="D24029">
        <v>257274</v>
      </c>
      <c r="E24029">
        <v>9.8290000000000006</v>
      </c>
      <c r="F24029">
        <v>20.372699999999998</v>
      </c>
      <c r="G24029">
        <v>9.8290000000000006</v>
      </c>
      <c r="H24029">
        <v>61.95</v>
      </c>
      <c r="I24029" t="b">
        <v>0</v>
      </c>
      <c r="J24029" t="b">
        <v>0</v>
      </c>
      <c r="K24029">
        <v>0.57609999999999995</v>
      </c>
      <c r="L24029">
        <v>45</v>
      </c>
    </row>
    <row r="24030" spans="1:12" x14ac:dyDescent="0.35">
      <c r="A24030" t="s">
        <v>227</v>
      </c>
      <c r="B24030" t="s">
        <v>775</v>
      </c>
      <c r="C24030">
        <v>4.5499999999999999E-2</v>
      </c>
      <c r="D24030">
        <v>-73739</v>
      </c>
      <c r="E24030">
        <v>-2.6352000000000002</v>
      </c>
      <c r="F24030">
        <v>6.6923000000000004</v>
      </c>
      <c r="G24030">
        <v>-2.6352000000000002</v>
      </c>
      <c r="H24030">
        <v>59.37</v>
      </c>
      <c r="I24030" t="b">
        <v>0</v>
      </c>
      <c r="J24030" t="b">
        <v>0</v>
      </c>
      <c r="K24030">
        <v>0.54600000000000004</v>
      </c>
      <c r="L24030">
        <v>45</v>
      </c>
    </row>
    <row r="24031" spans="1:12" x14ac:dyDescent="0.35">
      <c r="A24031" t="s">
        <v>227</v>
      </c>
      <c r="B24031" t="s">
        <v>783</v>
      </c>
      <c r="C24031">
        <v>5.6399999999999999E-2</v>
      </c>
      <c r="D24031">
        <v>134684</v>
      </c>
      <c r="E24031">
        <v>5.7183000000000002</v>
      </c>
      <c r="F24031">
        <v>13.283300000000001</v>
      </c>
      <c r="G24031">
        <v>5.7183000000000002</v>
      </c>
      <c r="H24031">
        <v>52.34</v>
      </c>
      <c r="I24031" t="b">
        <v>0</v>
      </c>
      <c r="J24031" t="b">
        <v>0</v>
      </c>
      <c r="K24031">
        <v>0.499</v>
      </c>
      <c r="L24031">
        <v>45</v>
      </c>
    </row>
    <row r="24032" spans="1:12" x14ac:dyDescent="0.35">
      <c r="A24032" t="s">
        <v>227</v>
      </c>
      <c r="B24032" t="s">
        <v>784</v>
      </c>
      <c r="C24032">
        <v>0.13159999999999999</v>
      </c>
      <c r="D24032">
        <v>-533718</v>
      </c>
      <c r="E24032">
        <v>-17.979099999999999</v>
      </c>
      <c r="F24032">
        <v>-5.5948000000000002</v>
      </c>
      <c r="G24032">
        <v>-17.979099999999999</v>
      </c>
      <c r="H24032">
        <v>49.89</v>
      </c>
      <c r="I24032" t="b">
        <v>0</v>
      </c>
      <c r="J24032" t="b">
        <v>0</v>
      </c>
      <c r="K24032">
        <v>0.4879</v>
      </c>
      <c r="L24032">
        <v>45</v>
      </c>
    </row>
    <row r="24033" spans="1:12" x14ac:dyDescent="0.35">
      <c r="A24033" t="s">
        <v>227</v>
      </c>
      <c r="B24033" t="s">
        <v>753</v>
      </c>
      <c r="C24033">
        <v>0.10929999999999999</v>
      </c>
      <c r="D24033">
        <v>732443</v>
      </c>
      <c r="E24033">
        <v>43.244500000000002</v>
      </c>
      <c r="F24033">
        <v>42.760199999999998</v>
      </c>
      <c r="G24033">
        <v>43.244500000000002</v>
      </c>
      <c r="H24033">
        <v>64.05</v>
      </c>
      <c r="I24033" t="b">
        <v>0</v>
      </c>
      <c r="J24033" t="b">
        <v>0</v>
      </c>
      <c r="K24033">
        <v>0.48620000000000002</v>
      </c>
      <c r="L24033">
        <v>50</v>
      </c>
    </row>
    <row r="24034" spans="1:12" x14ac:dyDescent="0.35">
      <c r="A24034" t="s">
        <v>227</v>
      </c>
      <c r="B24034" t="s">
        <v>1173</v>
      </c>
      <c r="C24034">
        <v>4.9659000000000004</v>
      </c>
      <c r="D24034">
        <v>-75017</v>
      </c>
      <c r="E24034">
        <v>-3.1494</v>
      </c>
      <c r="F24034">
        <v>9.6219000000000001</v>
      </c>
      <c r="G24034">
        <v>-3.1494</v>
      </c>
      <c r="H24034">
        <v>58.99</v>
      </c>
      <c r="I24034" t="b">
        <v>0</v>
      </c>
      <c r="J24034" t="b">
        <v>0</v>
      </c>
      <c r="K24034">
        <v>0.46229999999999999</v>
      </c>
      <c r="L24034">
        <v>31</v>
      </c>
    </row>
    <row r="24035" spans="1:12" x14ac:dyDescent="0.35">
      <c r="A24035" t="s">
        <v>227</v>
      </c>
      <c r="B24035" t="s">
        <v>1196</v>
      </c>
      <c r="C24035">
        <v>4.9165000000000001</v>
      </c>
      <c r="D24035">
        <v>-22647</v>
      </c>
      <c r="E24035">
        <v>-0.99009999999999998</v>
      </c>
      <c r="F24035">
        <v>8.9885000000000002</v>
      </c>
      <c r="G24035">
        <v>-0.99009999999999998</v>
      </c>
      <c r="H24035">
        <v>56.8</v>
      </c>
      <c r="I24035" t="b">
        <v>0</v>
      </c>
      <c r="J24035" t="b">
        <v>0</v>
      </c>
      <c r="K24035">
        <v>0.45379999999999998</v>
      </c>
      <c r="L24035">
        <v>17</v>
      </c>
    </row>
    <row r="24036" spans="1:12" x14ac:dyDescent="0.35">
      <c r="A24036" t="s">
        <v>227</v>
      </c>
      <c r="B24036" t="s">
        <v>1073</v>
      </c>
      <c r="C24036">
        <v>0.10680000000000001</v>
      </c>
      <c r="D24036">
        <v>1674827</v>
      </c>
      <c r="E24036">
        <v>315.2473</v>
      </c>
      <c r="F24036">
        <v>343.93079999999998</v>
      </c>
      <c r="G24036">
        <v>315.2473</v>
      </c>
      <c r="H24036">
        <v>68.97</v>
      </c>
      <c r="I24036" t="b">
        <v>0</v>
      </c>
      <c r="J24036" t="b">
        <v>0</v>
      </c>
      <c r="K24036">
        <v>0.44209999999999999</v>
      </c>
      <c r="L24036">
        <v>45</v>
      </c>
    </row>
    <row r="24037" spans="1:12" x14ac:dyDescent="0.35">
      <c r="A24037" t="s">
        <v>227</v>
      </c>
      <c r="B24037" t="s">
        <v>933</v>
      </c>
      <c r="C24037">
        <v>0.15359999999999999</v>
      </c>
      <c r="D24037">
        <v>33221</v>
      </c>
      <c r="E24037">
        <v>1.8396999999999999</v>
      </c>
      <c r="F24037">
        <v>12.5618</v>
      </c>
      <c r="G24037">
        <v>1.8396999999999999</v>
      </c>
      <c r="H24037">
        <v>61.62</v>
      </c>
      <c r="I24037" t="b">
        <v>0</v>
      </c>
      <c r="J24037" t="b">
        <v>0</v>
      </c>
      <c r="K24037">
        <v>0.36849999999999999</v>
      </c>
      <c r="L24037">
        <v>45</v>
      </c>
    </row>
    <row r="24038" spans="1:12" x14ac:dyDescent="0.35">
      <c r="A24038" t="s">
        <v>227</v>
      </c>
      <c r="B24038" t="s">
        <v>738</v>
      </c>
      <c r="C24038">
        <v>5.11E-2</v>
      </c>
      <c r="D24038">
        <v>249665</v>
      </c>
      <c r="E24038">
        <v>16.097100000000001</v>
      </c>
      <c r="F24038">
        <v>17.694299999999998</v>
      </c>
      <c r="G24038">
        <v>16.097100000000001</v>
      </c>
      <c r="H24038">
        <v>62.43</v>
      </c>
      <c r="I24038" t="b">
        <v>0</v>
      </c>
      <c r="J24038" t="b">
        <v>0</v>
      </c>
      <c r="K24038">
        <v>0.3609</v>
      </c>
      <c r="L24038">
        <v>13</v>
      </c>
    </row>
    <row r="24039" spans="1:12" x14ac:dyDescent="0.35">
      <c r="A24039" t="s">
        <v>227</v>
      </c>
      <c r="B24039" t="s">
        <v>747</v>
      </c>
      <c r="C24039">
        <v>3.3399999999999999E-2</v>
      </c>
      <c r="D24039">
        <v>163333</v>
      </c>
      <c r="E24039">
        <v>10.3973</v>
      </c>
      <c r="F24039">
        <v>17.539100000000001</v>
      </c>
      <c r="G24039">
        <v>10.3973</v>
      </c>
      <c r="H24039">
        <v>48.82</v>
      </c>
      <c r="I24039" t="b">
        <v>0</v>
      </c>
      <c r="J24039" t="b">
        <v>0</v>
      </c>
      <c r="K24039">
        <v>0.34749999999999998</v>
      </c>
      <c r="L24039">
        <v>45</v>
      </c>
    </row>
    <row r="24040" spans="1:12" x14ac:dyDescent="0.35">
      <c r="A24040" t="s">
        <v>227</v>
      </c>
      <c r="B24040" t="s">
        <v>751</v>
      </c>
      <c r="C24040">
        <v>3.15E-2</v>
      </c>
      <c r="D24040">
        <v>399414</v>
      </c>
      <c r="E24040">
        <v>30.032599999999999</v>
      </c>
      <c r="F24040">
        <v>42.352600000000002</v>
      </c>
      <c r="G24040">
        <v>30.032599999999999</v>
      </c>
      <c r="H24040">
        <v>63.51</v>
      </c>
      <c r="I24040" t="b">
        <v>0</v>
      </c>
      <c r="J24040" t="b">
        <v>0</v>
      </c>
      <c r="K24040">
        <v>0.34660000000000002</v>
      </c>
      <c r="L24040">
        <v>39</v>
      </c>
    </row>
    <row r="24041" spans="1:12" x14ac:dyDescent="0.35">
      <c r="A24041" t="s">
        <v>227</v>
      </c>
      <c r="B24041" t="s">
        <v>994</v>
      </c>
      <c r="C24041">
        <v>0.22969999999999999</v>
      </c>
      <c r="D24041">
        <v>91980</v>
      </c>
      <c r="E24041">
        <v>5.9953000000000003</v>
      </c>
      <c r="F24041">
        <v>14.3666</v>
      </c>
      <c r="G24041">
        <v>5.9953000000000003</v>
      </c>
      <c r="H24041">
        <v>61.19</v>
      </c>
      <c r="I24041" t="b">
        <v>0</v>
      </c>
      <c r="J24041" t="b">
        <v>0</v>
      </c>
      <c r="K24041">
        <v>0.32590000000000002</v>
      </c>
      <c r="L24041">
        <v>28</v>
      </c>
    </row>
    <row r="24042" spans="1:12" x14ac:dyDescent="0.35">
      <c r="A24042" t="s">
        <v>227</v>
      </c>
      <c r="B24042" t="s">
        <v>1066</v>
      </c>
      <c r="C24042">
        <v>0.13220000000000001</v>
      </c>
      <c r="D24042">
        <v>-57060</v>
      </c>
      <c r="E24042">
        <v>-3.5794000000000001</v>
      </c>
      <c r="F24042">
        <v>5.2904</v>
      </c>
      <c r="G24042">
        <v>-3.5794000000000001</v>
      </c>
      <c r="H24042">
        <v>56.53</v>
      </c>
      <c r="I24042" t="b">
        <v>0</v>
      </c>
      <c r="J24042" t="b">
        <v>0</v>
      </c>
      <c r="K24042">
        <v>0.308</v>
      </c>
      <c r="L24042">
        <v>45</v>
      </c>
    </row>
    <row r="24043" spans="1:12" x14ac:dyDescent="0.35">
      <c r="A24043" t="s">
        <v>227</v>
      </c>
      <c r="B24043" t="s">
        <v>1156</v>
      </c>
      <c r="C24043">
        <v>2.4847000000000001</v>
      </c>
      <c r="D24043">
        <v>-42341</v>
      </c>
      <c r="E24043">
        <v>-2.7181999999999999</v>
      </c>
      <c r="F24043">
        <v>16.753399999999999</v>
      </c>
      <c r="G24043">
        <v>-2.7181999999999999</v>
      </c>
      <c r="H24043">
        <v>52.18</v>
      </c>
      <c r="I24043" t="b">
        <v>0</v>
      </c>
      <c r="J24043" t="b">
        <v>0</v>
      </c>
      <c r="K24043">
        <v>0.30370000000000003</v>
      </c>
      <c r="L24043">
        <v>42</v>
      </c>
    </row>
    <row r="24044" spans="1:12" x14ac:dyDescent="0.35">
      <c r="A24044" t="s">
        <v>227</v>
      </c>
      <c r="B24044" t="s">
        <v>780</v>
      </c>
      <c r="C24044">
        <v>7.4800000000000005E-2</v>
      </c>
      <c r="D24044">
        <v>-16200</v>
      </c>
      <c r="E24044">
        <v>-1.0854999999999999</v>
      </c>
      <c r="F24044">
        <v>7.0284000000000004</v>
      </c>
      <c r="G24044">
        <v>-1.0854999999999999</v>
      </c>
      <c r="H24044">
        <v>47.46</v>
      </c>
      <c r="I24044" t="b">
        <v>0</v>
      </c>
      <c r="J24044" t="b">
        <v>0</v>
      </c>
      <c r="K24044">
        <v>0.29580000000000001</v>
      </c>
      <c r="L24044">
        <v>45</v>
      </c>
    </row>
    <row r="24045" spans="1:12" x14ac:dyDescent="0.35">
      <c r="A24045" t="s">
        <v>227</v>
      </c>
      <c r="B24045" t="s">
        <v>951</v>
      </c>
      <c r="C24045">
        <v>0.27989999999999998</v>
      </c>
      <c r="D24045">
        <v>-2375254</v>
      </c>
      <c r="E24045">
        <v>-62.049500000000002</v>
      </c>
      <c r="F24045">
        <v>-54.823799999999999</v>
      </c>
      <c r="G24045">
        <v>-62.049500000000002</v>
      </c>
      <c r="H24045">
        <v>65.56</v>
      </c>
      <c r="I24045" t="b">
        <v>0</v>
      </c>
      <c r="J24045" t="b">
        <v>0</v>
      </c>
      <c r="K24045">
        <v>0.29110000000000003</v>
      </c>
      <c r="L24045">
        <v>3</v>
      </c>
    </row>
    <row r="24046" spans="1:12" x14ac:dyDescent="0.35">
      <c r="A24046" t="s">
        <v>227</v>
      </c>
      <c r="B24046" t="s">
        <v>1160</v>
      </c>
      <c r="C24046">
        <v>1.3553999999999999</v>
      </c>
      <c r="D24046">
        <v>-113740</v>
      </c>
      <c r="E24046">
        <v>-7.3036000000000003</v>
      </c>
      <c r="F24046">
        <v>8.8285999999999998</v>
      </c>
      <c r="G24046">
        <v>-7.3036000000000003</v>
      </c>
      <c r="H24046">
        <v>40.869999999999997</v>
      </c>
      <c r="I24046" t="b">
        <v>0</v>
      </c>
      <c r="J24046" t="b">
        <v>0</v>
      </c>
      <c r="K24046">
        <v>0.2893</v>
      </c>
      <c r="L24046">
        <v>62</v>
      </c>
    </row>
    <row r="24047" spans="1:12" x14ac:dyDescent="0.35">
      <c r="A24047" t="s">
        <v>227</v>
      </c>
      <c r="B24047" t="s">
        <v>771</v>
      </c>
      <c r="C24047">
        <v>2.7900000000000001E-2</v>
      </c>
      <c r="D24047">
        <v>169036</v>
      </c>
      <c r="E24047">
        <v>15.5434</v>
      </c>
      <c r="F24047">
        <v>29.523900000000001</v>
      </c>
      <c r="G24047">
        <v>15.5434</v>
      </c>
      <c r="H24047">
        <v>62.18</v>
      </c>
      <c r="I24047" t="b">
        <v>0</v>
      </c>
      <c r="J24047" t="b">
        <v>0</v>
      </c>
      <c r="K24047">
        <v>0.25180000000000002</v>
      </c>
      <c r="L24047">
        <v>27</v>
      </c>
    </row>
    <row r="24048" spans="1:12" x14ac:dyDescent="0.35">
      <c r="A24048" t="s">
        <v>227</v>
      </c>
      <c r="B24048" t="s">
        <v>986</v>
      </c>
      <c r="C24048">
        <v>0.17560000000000001</v>
      </c>
      <c r="D24048">
        <v>104244</v>
      </c>
      <c r="E24048">
        <v>9.6759000000000004</v>
      </c>
      <c r="F24048">
        <v>21.4437</v>
      </c>
      <c r="G24048">
        <v>9.6759000000000004</v>
      </c>
      <c r="H24048">
        <v>59.25</v>
      </c>
      <c r="I24048" t="b">
        <v>0</v>
      </c>
      <c r="J24048" t="b">
        <v>0</v>
      </c>
      <c r="K24048">
        <v>0.23680000000000001</v>
      </c>
      <c r="L24048">
        <v>46</v>
      </c>
    </row>
    <row r="24049" spans="1:12" x14ac:dyDescent="0.35">
      <c r="A24049" t="s">
        <v>227</v>
      </c>
      <c r="B24049" t="s">
        <v>772</v>
      </c>
      <c r="C24049">
        <v>1.52E-2</v>
      </c>
      <c r="D24049">
        <v>-72288</v>
      </c>
      <c r="E24049">
        <v>-5.8864999999999998</v>
      </c>
      <c r="F24049">
        <v>4.6555999999999997</v>
      </c>
      <c r="G24049">
        <v>-5.8864999999999998</v>
      </c>
      <c r="H24049">
        <v>60.97</v>
      </c>
      <c r="I24049" t="b">
        <v>0</v>
      </c>
      <c r="J24049" t="b">
        <v>0</v>
      </c>
      <c r="K24049">
        <v>0.2316</v>
      </c>
      <c r="L24049">
        <v>53</v>
      </c>
    </row>
    <row r="24050" spans="1:12" x14ac:dyDescent="0.35">
      <c r="A24050" t="s">
        <v>227</v>
      </c>
      <c r="B24050" t="s">
        <v>786</v>
      </c>
      <c r="C24050">
        <v>6.1899999999999997E-2</v>
      </c>
      <c r="D24050">
        <v>-161236</v>
      </c>
      <c r="E24050">
        <v>-12.4138</v>
      </c>
      <c r="F24050">
        <v>3.9295</v>
      </c>
      <c r="G24050">
        <v>-12.4138</v>
      </c>
      <c r="H24050">
        <v>46.37</v>
      </c>
      <c r="I24050" t="b">
        <v>0</v>
      </c>
      <c r="J24050" t="b">
        <v>0</v>
      </c>
      <c r="K24050">
        <v>0.22800000000000001</v>
      </c>
      <c r="L24050">
        <v>51</v>
      </c>
    </row>
    <row r="24051" spans="1:12" x14ac:dyDescent="0.35">
      <c r="A24051" t="s">
        <v>227</v>
      </c>
      <c r="B24051" t="s">
        <v>765</v>
      </c>
      <c r="C24051">
        <v>0.15049999999999999</v>
      </c>
      <c r="D24051">
        <v>614000</v>
      </c>
      <c r="E24051">
        <v>125.61790000000001</v>
      </c>
      <c r="F24051">
        <v>144.25239999999999</v>
      </c>
      <c r="G24051">
        <v>125.61790000000001</v>
      </c>
      <c r="H24051">
        <v>69.33</v>
      </c>
      <c r="I24051" t="b">
        <v>0</v>
      </c>
      <c r="J24051" t="b">
        <v>0</v>
      </c>
      <c r="K24051">
        <v>0.221</v>
      </c>
      <c r="L24051">
        <v>28</v>
      </c>
    </row>
    <row r="24052" spans="1:12" x14ac:dyDescent="0.35">
      <c r="A24052" t="s">
        <v>227</v>
      </c>
      <c r="B24052" t="s">
        <v>777</v>
      </c>
      <c r="C24052">
        <v>2.47E-2</v>
      </c>
      <c r="D24052">
        <v>-125744</v>
      </c>
      <c r="E24052">
        <v>-10.282500000000001</v>
      </c>
      <c r="F24052">
        <v>-12.9383</v>
      </c>
      <c r="G24052">
        <v>-10.282500000000001</v>
      </c>
      <c r="H24052">
        <v>57</v>
      </c>
      <c r="I24052" t="b">
        <v>0</v>
      </c>
      <c r="J24052" t="b">
        <v>0</v>
      </c>
      <c r="K24052">
        <v>0.21990000000000001</v>
      </c>
      <c r="L24052">
        <v>45</v>
      </c>
    </row>
    <row r="24053" spans="1:12" x14ac:dyDescent="0.35">
      <c r="A24053" t="s">
        <v>227</v>
      </c>
      <c r="B24053" t="s">
        <v>742</v>
      </c>
      <c r="C24053">
        <v>3.6400000000000002E-2</v>
      </c>
      <c r="D24053">
        <v>119865</v>
      </c>
      <c r="E24053">
        <v>12.285</v>
      </c>
      <c r="F24053">
        <v>20.455400000000001</v>
      </c>
      <c r="G24053">
        <v>12.285</v>
      </c>
      <c r="H24053">
        <v>58.79</v>
      </c>
      <c r="I24053" t="b">
        <v>0</v>
      </c>
      <c r="J24053" t="b">
        <v>0</v>
      </c>
      <c r="K24053">
        <v>0.21959999999999999</v>
      </c>
      <c r="L24053">
        <v>44</v>
      </c>
    </row>
    <row r="24054" spans="1:12" x14ac:dyDescent="0.35">
      <c r="A24054" t="s">
        <v>227</v>
      </c>
      <c r="B24054" t="s">
        <v>968</v>
      </c>
      <c r="C24054">
        <v>7.5499999999999998E-2</v>
      </c>
      <c r="D24054">
        <v>295400</v>
      </c>
      <c r="E24054">
        <v>39.566499999999998</v>
      </c>
      <c r="F24054">
        <v>44.106200000000001</v>
      </c>
      <c r="G24054">
        <v>39.566499999999998</v>
      </c>
      <c r="H24054">
        <v>60.8</v>
      </c>
      <c r="I24054" t="b">
        <v>0</v>
      </c>
      <c r="J24054" t="b">
        <v>0</v>
      </c>
      <c r="K24054">
        <v>0.20880000000000001</v>
      </c>
      <c r="L24054">
        <v>46</v>
      </c>
    </row>
    <row r="24055" spans="1:12" x14ac:dyDescent="0.35">
      <c r="A24055" t="s">
        <v>227</v>
      </c>
      <c r="B24055" t="s">
        <v>956</v>
      </c>
      <c r="C24055">
        <v>0.12520000000000001</v>
      </c>
      <c r="D24055">
        <v>-7663</v>
      </c>
      <c r="E24055">
        <v>-0.74519999999999997</v>
      </c>
      <c r="F24055">
        <v>12.4162</v>
      </c>
      <c r="G24055">
        <v>-0.74519999999999997</v>
      </c>
      <c r="H24055">
        <v>53</v>
      </c>
      <c r="I24055" t="b">
        <v>0</v>
      </c>
      <c r="J24055" t="b">
        <v>0</v>
      </c>
      <c r="K24055">
        <v>0.20449999999999999</v>
      </c>
      <c r="L24055">
        <v>45</v>
      </c>
    </row>
    <row r="24056" spans="1:12" x14ac:dyDescent="0.35">
      <c r="A24056" t="s">
        <v>227</v>
      </c>
      <c r="B24056" t="s">
        <v>1531</v>
      </c>
      <c r="C24056">
        <v>0.48730000000000001</v>
      </c>
      <c r="D24056">
        <v>2733</v>
      </c>
      <c r="E24056">
        <v>0.27400000000000002</v>
      </c>
      <c r="F24056">
        <v>6.8487</v>
      </c>
      <c r="G24056">
        <v>0.27400000000000002</v>
      </c>
      <c r="H24056">
        <v>61.42</v>
      </c>
      <c r="I24056" t="b">
        <v>0</v>
      </c>
      <c r="J24056" t="b">
        <v>0</v>
      </c>
      <c r="K24056">
        <v>0.20039999999999999</v>
      </c>
      <c r="L24056">
        <v>45</v>
      </c>
    </row>
    <row r="24057" spans="1:12" x14ac:dyDescent="0.35">
      <c r="A24057" t="s">
        <v>9</v>
      </c>
      <c r="B24057" t="s">
        <v>724</v>
      </c>
      <c r="C24057">
        <v>0.41639999999999999</v>
      </c>
      <c r="D24057">
        <v>293250</v>
      </c>
      <c r="E24057">
        <v>0.22359999999999999</v>
      </c>
      <c r="F24057">
        <v>-8.3948999999999998</v>
      </c>
      <c r="G24057">
        <v>0.22359999999999999</v>
      </c>
      <c r="H24057">
        <v>99.63</v>
      </c>
      <c r="I24057" t="b">
        <v>0</v>
      </c>
      <c r="J24057" t="b">
        <v>0</v>
      </c>
      <c r="K24057">
        <v>9.5591000000000008</v>
      </c>
      <c r="L24057">
        <v>45</v>
      </c>
    </row>
    <row r="24058" spans="1:12" x14ac:dyDescent="0.35">
      <c r="A24058" t="s">
        <v>9</v>
      </c>
      <c r="B24058" t="s">
        <v>725</v>
      </c>
      <c r="C24058">
        <v>0.40770000000000001</v>
      </c>
      <c r="D24058">
        <v>-942127</v>
      </c>
      <c r="E24058">
        <v>-0.85519999999999996</v>
      </c>
      <c r="F24058">
        <v>-9.1578999999999997</v>
      </c>
      <c r="G24058">
        <v>-0.85519999999999996</v>
      </c>
      <c r="H24058">
        <v>120.63</v>
      </c>
      <c r="I24058" t="b">
        <v>0</v>
      </c>
      <c r="J24058" t="b">
        <v>0</v>
      </c>
      <c r="K24058">
        <v>7.9435000000000002</v>
      </c>
      <c r="L24058">
        <v>45</v>
      </c>
    </row>
    <row r="24059" spans="1:12" x14ac:dyDescent="0.35">
      <c r="A24059" t="s">
        <v>9</v>
      </c>
      <c r="B24059" t="s">
        <v>726</v>
      </c>
      <c r="C24059">
        <v>0.39269999999999999</v>
      </c>
      <c r="D24059">
        <v>58191</v>
      </c>
      <c r="E24059">
        <v>0.1069</v>
      </c>
      <c r="F24059">
        <v>-8.4731000000000005</v>
      </c>
      <c r="G24059">
        <v>0.1069</v>
      </c>
      <c r="H24059">
        <v>94.92</v>
      </c>
      <c r="I24059" t="b">
        <v>0</v>
      </c>
      <c r="J24059" t="b">
        <v>0</v>
      </c>
      <c r="K24059">
        <v>3.9630999999999998</v>
      </c>
      <c r="L24059">
        <v>45</v>
      </c>
    </row>
    <row r="24060" spans="1:12" x14ac:dyDescent="0.35">
      <c r="A24060" t="s">
        <v>9</v>
      </c>
      <c r="B24060" t="s">
        <v>729</v>
      </c>
      <c r="C24060">
        <v>0.43259999999999998</v>
      </c>
      <c r="D24060">
        <v>764995</v>
      </c>
      <c r="E24060">
        <v>2.6208999999999998</v>
      </c>
      <c r="F24060">
        <v>-8.2218999999999998</v>
      </c>
      <c r="G24060">
        <v>2.6208999999999998</v>
      </c>
      <c r="H24060">
        <v>119.02</v>
      </c>
      <c r="I24060" t="b">
        <v>0</v>
      </c>
      <c r="J24060" t="b">
        <v>0</v>
      </c>
      <c r="K24060">
        <v>2.1785000000000001</v>
      </c>
      <c r="L24060">
        <v>45</v>
      </c>
    </row>
    <row r="24061" spans="1:12" x14ac:dyDescent="0.35">
      <c r="A24061" t="s">
        <v>9</v>
      </c>
      <c r="B24061" t="s">
        <v>741</v>
      </c>
      <c r="C24061">
        <v>0.39479999999999998</v>
      </c>
      <c r="D24061">
        <v>-9020</v>
      </c>
      <c r="E24061">
        <v>-3.3300000000000003E-2</v>
      </c>
      <c r="F24061">
        <v>-11.1614</v>
      </c>
      <c r="G24061">
        <v>-3.3300000000000003E-2</v>
      </c>
      <c r="H24061">
        <v>122.02</v>
      </c>
      <c r="I24061" t="b">
        <v>0</v>
      </c>
      <c r="J24061" t="b">
        <v>0</v>
      </c>
      <c r="K24061">
        <v>1.9702999999999999</v>
      </c>
      <c r="L24061">
        <v>45</v>
      </c>
    </row>
    <row r="24062" spans="1:12" x14ac:dyDescent="0.35">
      <c r="A24062" t="s">
        <v>9</v>
      </c>
      <c r="B24062" t="s">
        <v>728</v>
      </c>
      <c r="C24062">
        <v>0.34410000000000002</v>
      </c>
      <c r="D24062">
        <v>1031443</v>
      </c>
      <c r="E24062">
        <v>3.9771999999999998</v>
      </c>
      <c r="F24062">
        <v>-5.5079000000000002</v>
      </c>
      <c r="G24062">
        <v>3.9771999999999998</v>
      </c>
      <c r="H24062">
        <v>143.47</v>
      </c>
      <c r="I24062" t="b">
        <v>0</v>
      </c>
      <c r="J24062" t="b">
        <v>0</v>
      </c>
      <c r="K24062">
        <v>1.9611000000000001</v>
      </c>
      <c r="L24062">
        <v>45</v>
      </c>
    </row>
    <row r="24063" spans="1:12" x14ac:dyDescent="0.35">
      <c r="A24063" t="s">
        <v>9</v>
      </c>
      <c r="B24063" t="s">
        <v>749</v>
      </c>
      <c r="C24063">
        <v>0.27989999999999998</v>
      </c>
      <c r="D24063">
        <v>-894634</v>
      </c>
      <c r="E24063">
        <v>-4.1504000000000003</v>
      </c>
      <c r="F24063">
        <v>-12.280099999999999</v>
      </c>
      <c r="G24063">
        <v>-4.1504000000000003</v>
      </c>
      <c r="H24063">
        <v>133.74</v>
      </c>
      <c r="I24063" t="b">
        <v>0</v>
      </c>
      <c r="J24063" t="b">
        <v>0</v>
      </c>
      <c r="K24063">
        <v>1.5025999999999999</v>
      </c>
      <c r="L24063">
        <v>45</v>
      </c>
    </row>
    <row r="24064" spans="1:12" x14ac:dyDescent="0.35">
      <c r="A24064" t="s">
        <v>9</v>
      </c>
      <c r="B24064" t="s">
        <v>755</v>
      </c>
      <c r="C24064">
        <v>0.63590000000000002</v>
      </c>
      <c r="D24064">
        <v>-65995</v>
      </c>
      <c r="E24064">
        <v>-0.3251</v>
      </c>
      <c r="F24064">
        <v>-22.48</v>
      </c>
      <c r="G24064">
        <v>-0.3251</v>
      </c>
      <c r="H24064">
        <v>129.19</v>
      </c>
      <c r="I24064" t="b">
        <v>0</v>
      </c>
      <c r="J24064" t="b">
        <v>0</v>
      </c>
      <c r="K24064">
        <v>1.4717</v>
      </c>
      <c r="L24064">
        <v>61</v>
      </c>
    </row>
    <row r="24065" spans="1:12" x14ac:dyDescent="0.35">
      <c r="A24065" t="s">
        <v>9</v>
      </c>
      <c r="B24065" t="s">
        <v>737</v>
      </c>
      <c r="C24065">
        <v>0.43099999999999999</v>
      </c>
      <c r="D24065">
        <v>17491214</v>
      </c>
      <c r="E24065">
        <v>100</v>
      </c>
      <c r="F24065">
        <v>100</v>
      </c>
      <c r="G24065">
        <v>100</v>
      </c>
      <c r="H24065">
        <v>162.88999999999999</v>
      </c>
      <c r="I24065" t="b">
        <v>1</v>
      </c>
      <c r="J24065" t="b">
        <v>0</v>
      </c>
      <c r="K24065">
        <v>1.2721</v>
      </c>
      <c r="L24065">
        <v>1</v>
      </c>
    </row>
    <row r="24066" spans="1:12" x14ac:dyDescent="0.35">
      <c r="A24066" t="s">
        <v>9</v>
      </c>
      <c r="B24066" t="s">
        <v>740</v>
      </c>
      <c r="C24066">
        <v>0.43319999999999997</v>
      </c>
      <c r="D24066">
        <v>-21694</v>
      </c>
      <c r="E24066">
        <v>-0.13900000000000001</v>
      </c>
      <c r="F24066">
        <v>-8.2233000000000001</v>
      </c>
      <c r="G24066">
        <v>-0.13900000000000001</v>
      </c>
      <c r="H24066">
        <v>90.98</v>
      </c>
      <c r="I24066" t="b">
        <v>0</v>
      </c>
      <c r="J24066" t="b">
        <v>0</v>
      </c>
      <c r="K24066">
        <v>1.1335999999999999</v>
      </c>
      <c r="L24066">
        <v>45</v>
      </c>
    </row>
    <row r="24067" spans="1:12" x14ac:dyDescent="0.35">
      <c r="A24067" t="s">
        <v>9</v>
      </c>
      <c r="B24067" t="s">
        <v>754</v>
      </c>
      <c r="C24067">
        <v>0.436</v>
      </c>
      <c r="D24067">
        <v>-214059</v>
      </c>
      <c r="E24067">
        <v>-1.5119</v>
      </c>
      <c r="F24067">
        <v>-8.3996999999999993</v>
      </c>
      <c r="G24067">
        <v>-1.5119</v>
      </c>
      <c r="H24067">
        <v>115.7</v>
      </c>
      <c r="I24067" t="b">
        <v>0</v>
      </c>
      <c r="J24067" t="b">
        <v>0</v>
      </c>
      <c r="K24067">
        <v>1.0141</v>
      </c>
      <c r="L24067">
        <v>60</v>
      </c>
    </row>
    <row r="24068" spans="1:12" x14ac:dyDescent="0.35">
      <c r="A24068" t="s">
        <v>9</v>
      </c>
      <c r="B24068" t="s">
        <v>743</v>
      </c>
      <c r="C24068">
        <v>0.50019999999999998</v>
      </c>
      <c r="D24068">
        <v>905468</v>
      </c>
      <c r="E24068">
        <v>7.1623000000000001</v>
      </c>
      <c r="F24068">
        <v>-3.1616</v>
      </c>
      <c r="G24068">
        <v>7.1623000000000001</v>
      </c>
      <c r="H24068">
        <v>122.94</v>
      </c>
      <c r="I24068" t="b">
        <v>0</v>
      </c>
      <c r="J24068" t="b">
        <v>0</v>
      </c>
      <c r="K24068">
        <v>0.98529999999999995</v>
      </c>
      <c r="L24068">
        <v>69</v>
      </c>
    </row>
    <row r="24069" spans="1:12" x14ac:dyDescent="0.35">
      <c r="A24069" t="s">
        <v>9</v>
      </c>
      <c r="B24069" t="s">
        <v>752</v>
      </c>
      <c r="C24069">
        <v>0.50270000000000004</v>
      </c>
      <c r="D24069">
        <v>107819</v>
      </c>
      <c r="E24069">
        <v>0.86499999999999999</v>
      </c>
      <c r="F24069">
        <v>-4.3361999999999998</v>
      </c>
      <c r="G24069">
        <v>0.86499999999999999</v>
      </c>
      <c r="H24069">
        <v>92.54</v>
      </c>
      <c r="I24069" t="b">
        <v>0</v>
      </c>
      <c r="J24069" t="b">
        <v>0</v>
      </c>
      <c r="K24069">
        <v>0.91439999999999999</v>
      </c>
      <c r="L24069">
        <v>51</v>
      </c>
    </row>
    <row r="24070" spans="1:12" x14ac:dyDescent="0.35">
      <c r="A24070" t="s">
        <v>9</v>
      </c>
      <c r="B24070" t="s">
        <v>772</v>
      </c>
      <c r="C24070">
        <v>0.34699999999999998</v>
      </c>
      <c r="D24070">
        <v>-45713</v>
      </c>
      <c r="E24070">
        <v>-0.38640000000000002</v>
      </c>
      <c r="F24070">
        <v>-5.4100999999999999</v>
      </c>
      <c r="G24070">
        <v>-0.38640000000000002</v>
      </c>
      <c r="H24070">
        <v>106.59</v>
      </c>
      <c r="I24070" t="b">
        <v>0</v>
      </c>
      <c r="J24070" t="b">
        <v>0</v>
      </c>
      <c r="K24070">
        <v>0.85709999999999997</v>
      </c>
      <c r="L24070">
        <v>75</v>
      </c>
    </row>
    <row r="24071" spans="1:12" x14ac:dyDescent="0.35">
      <c r="A24071" t="s">
        <v>9</v>
      </c>
      <c r="B24071" t="s">
        <v>748</v>
      </c>
      <c r="C24071">
        <v>0.52049999999999996</v>
      </c>
      <c r="D24071">
        <v>2005843</v>
      </c>
      <c r="E24071">
        <v>22.301600000000001</v>
      </c>
      <c r="F24071">
        <v>-6.9855</v>
      </c>
      <c r="G24071">
        <v>22.301600000000001</v>
      </c>
      <c r="H24071">
        <v>130.96</v>
      </c>
      <c r="I24071" t="b">
        <v>0</v>
      </c>
      <c r="J24071" t="b">
        <v>0</v>
      </c>
      <c r="K24071">
        <v>0.8</v>
      </c>
      <c r="L24071">
        <v>59</v>
      </c>
    </row>
    <row r="24072" spans="1:12" x14ac:dyDescent="0.35">
      <c r="A24072" t="s">
        <v>9</v>
      </c>
      <c r="B24072" t="s">
        <v>783</v>
      </c>
      <c r="C24072">
        <v>0.5454</v>
      </c>
      <c r="D24072">
        <v>876530</v>
      </c>
      <c r="E24072">
        <v>8.8714999999999993</v>
      </c>
      <c r="F24072">
        <v>-0.38030000000000003</v>
      </c>
      <c r="G24072">
        <v>8.8714999999999993</v>
      </c>
      <c r="H24072">
        <v>133.66</v>
      </c>
      <c r="I24072" t="b">
        <v>0</v>
      </c>
      <c r="J24072" t="b">
        <v>0</v>
      </c>
      <c r="K24072">
        <v>0.7823</v>
      </c>
      <c r="L24072">
        <v>45</v>
      </c>
    </row>
    <row r="24073" spans="1:12" x14ac:dyDescent="0.35">
      <c r="A24073" t="s">
        <v>9</v>
      </c>
      <c r="B24073" t="s">
        <v>731</v>
      </c>
      <c r="C24073">
        <v>0.36449999999999999</v>
      </c>
      <c r="D24073">
        <v>3094218</v>
      </c>
      <c r="E24073">
        <v>42.061599999999999</v>
      </c>
      <c r="F24073">
        <v>31.818899999999999</v>
      </c>
      <c r="G24073">
        <v>42.061599999999999</v>
      </c>
      <c r="H24073">
        <v>146.66</v>
      </c>
      <c r="I24073" t="b">
        <v>0</v>
      </c>
      <c r="J24073" t="b">
        <v>0</v>
      </c>
      <c r="K24073">
        <v>0.76</v>
      </c>
      <c r="L24073">
        <v>51</v>
      </c>
    </row>
    <row r="24074" spans="1:12" x14ac:dyDescent="0.35">
      <c r="A24074" t="s">
        <v>9</v>
      </c>
      <c r="B24074" t="s">
        <v>733</v>
      </c>
      <c r="C24074">
        <v>0.28549999999999998</v>
      </c>
      <c r="D24074">
        <v>3053130</v>
      </c>
      <c r="E24074">
        <v>42.494399999999999</v>
      </c>
      <c r="F24074">
        <v>28.1114</v>
      </c>
      <c r="G24074">
        <v>42.494399999999999</v>
      </c>
      <c r="H24074">
        <v>151.97999999999999</v>
      </c>
      <c r="I24074" t="b">
        <v>0</v>
      </c>
      <c r="J24074" t="b">
        <v>0</v>
      </c>
      <c r="K24074">
        <v>0.74460000000000004</v>
      </c>
      <c r="L24074">
        <v>45</v>
      </c>
    </row>
    <row r="24075" spans="1:12" x14ac:dyDescent="0.35">
      <c r="A24075" t="s">
        <v>9</v>
      </c>
      <c r="B24075" t="s">
        <v>773</v>
      </c>
      <c r="C24075">
        <v>0.36919999999999997</v>
      </c>
      <c r="D24075">
        <v>-224066</v>
      </c>
      <c r="E24075">
        <v>-2.149</v>
      </c>
      <c r="F24075">
        <v>-10.5687</v>
      </c>
      <c r="G24075">
        <v>-2.149</v>
      </c>
      <c r="H24075">
        <v>130.49</v>
      </c>
      <c r="I24075" t="b">
        <v>0</v>
      </c>
      <c r="J24075" t="b">
        <v>0</v>
      </c>
      <c r="K24075">
        <v>0.74199999999999999</v>
      </c>
      <c r="L24075">
        <v>45</v>
      </c>
    </row>
    <row r="24076" spans="1:12" x14ac:dyDescent="0.35">
      <c r="A24076" t="s">
        <v>9</v>
      </c>
      <c r="B24076" t="s">
        <v>758</v>
      </c>
      <c r="C24076">
        <v>0.51449999999999996</v>
      </c>
      <c r="D24076">
        <v>700092</v>
      </c>
      <c r="E24076">
        <v>7.4104000000000001</v>
      </c>
      <c r="F24076">
        <v>4.1515000000000004</v>
      </c>
      <c r="G24076">
        <v>7.4104000000000001</v>
      </c>
      <c r="H24076">
        <v>136.53</v>
      </c>
      <c r="I24076" t="b">
        <v>0</v>
      </c>
      <c r="J24076" t="b">
        <v>0</v>
      </c>
      <c r="K24076">
        <v>0.73799999999999999</v>
      </c>
      <c r="L24076">
        <v>45</v>
      </c>
    </row>
    <row r="24077" spans="1:12" x14ac:dyDescent="0.35">
      <c r="A24077" t="s">
        <v>9</v>
      </c>
      <c r="B24077" t="s">
        <v>730</v>
      </c>
      <c r="C24077">
        <v>0.17929999999999999</v>
      </c>
      <c r="D24077">
        <v>1197010</v>
      </c>
      <c r="E24077">
        <v>15.176</v>
      </c>
      <c r="F24077">
        <v>5.9702000000000002</v>
      </c>
      <c r="G24077">
        <v>15.176</v>
      </c>
      <c r="H24077">
        <v>146.57</v>
      </c>
      <c r="I24077" t="b">
        <v>0</v>
      </c>
      <c r="J24077" t="b">
        <v>0</v>
      </c>
      <c r="K24077">
        <v>0.66069999999999995</v>
      </c>
      <c r="L24077">
        <v>69</v>
      </c>
    </row>
    <row r="24078" spans="1:12" x14ac:dyDescent="0.35">
      <c r="A24078" t="s">
        <v>9</v>
      </c>
      <c r="B24078" t="s">
        <v>784</v>
      </c>
      <c r="C24078">
        <v>1.0599000000000001</v>
      </c>
      <c r="D24078">
        <v>-1496807</v>
      </c>
      <c r="E24078">
        <v>-14.5909</v>
      </c>
      <c r="F24078">
        <v>-16.055700000000002</v>
      </c>
      <c r="G24078">
        <v>-14.5909</v>
      </c>
      <c r="H24078">
        <v>124.85</v>
      </c>
      <c r="I24078" t="b">
        <v>0</v>
      </c>
      <c r="J24078" t="b">
        <v>0</v>
      </c>
      <c r="K24078">
        <v>0.63719999999999999</v>
      </c>
      <c r="L24078">
        <v>45</v>
      </c>
    </row>
    <row r="24079" spans="1:12" x14ac:dyDescent="0.35">
      <c r="A24079" t="s">
        <v>9</v>
      </c>
      <c r="B24079" t="s">
        <v>738</v>
      </c>
      <c r="C24079">
        <v>0.52039999999999997</v>
      </c>
      <c r="D24079">
        <v>-47894</v>
      </c>
      <c r="E24079">
        <v>-0.5706</v>
      </c>
      <c r="F24079">
        <v>-16.299199999999999</v>
      </c>
      <c r="G24079">
        <v>-0.5706</v>
      </c>
      <c r="H24079">
        <v>160.25</v>
      </c>
      <c r="I24079" t="b">
        <v>0</v>
      </c>
      <c r="J24079" t="b">
        <v>0</v>
      </c>
      <c r="K24079">
        <v>0.60699999999999998</v>
      </c>
      <c r="L24079">
        <v>13</v>
      </c>
    </row>
    <row r="24080" spans="1:12" x14ac:dyDescent="0.35">
      <c r="A24080" t="s">
        <v>9</v>
      </c>
      <c r="B24080" t="s">
        <v>771</v>
      </c>
      <c r="C24080">
        <v>0.37340000000000001</v>
      </c>
      <c r="D24080">
        <v>611694</v>
      </c>
      <c r="E24080">
        <v>8.5776000000000003</v>
      </c>
      <c r="F24080">
        <v>0.77170000000000005</v>
      </c>
      <c r="G24080">
        <v>8.5776000000000003</v>
      </c>
      <c r="H24080">
        <v>144.13999999999999</v>
      </c>
      <c r="I24080" t="b">
        <v>0</v>
      </c>
      <c r="J24080" t="b">
        <v>0</v>
      </c>
      <c r="K24080">
        <v>0.56310000000000004</v>
      </c>
      <c r="L24080">
        <v>49</v>
      </c>
    </row>
    <row r="24081" spans="1:12" x14ac:dyDescent="0.35">
      <c r="A24081" t="s">
        <v>9</v>
      </c>
      <c r="B24081" t="s">
        <v>775</v>
      </c>
      <c r="C24081">
        <v>0.28649999999999998</v>
      </c>
      <c r="D24081">
        <v>-615122</v>
      </c>
      <c r="E24081">
        <v>-7.4279999999999999</v>
      </c>
      <c r="F24081">
        <v>-13.379200000000001</v>
      </c>
      <c r="G24081">
        <v>-7.4279999999999999</v>
      </c>
      <c r="H24081">
        <v>147.33000000000001</v>
      </c>
      <c r="I24081" t="b">
        <v>0</v>
      </c>
      <c r="J24081" t="b">
        <v>0</v>
      </c>
      <c r="K24081">
        <v>0.5575</v>
      </c>
      <c r="L24081">
        <v>45</v>
      </c>
    </row>
    <row r="24082" spans="1:12" x14ac:dyDescent="0.35">
      <c r="A24082" t="s">
        <v>9</v>
      </c>
      <c r="B24082" t="s">
        <v>742</v>
      </c>
      <c r="C24082">
        <v>0.56210000000000004</v>
      </c>
      <c r="D24082">
        <v>-640235</v>
      </c>
      <c r="E24082">
        <v>-7.8136999999999999</v>
      </c>
      <c r="F24082">
        <v>-15.5525</v>
      </c>
      <c r="G24082">
        <v>-7.8136999999999999</v>
      </c>
      <c r="H24082">
        <v>126.18</v>
      </c>
      <c r="I24082" t="b">
        <v>0</v>
      </c>
      <c r="J24082" t="b">
        <v>0</v>
      </c>
      <c r="K24082">
        <v>0.5494</v>
      </c>
      <c r="L24082">
        <v>44</v>
      </c>
    </row>
    <row r="24083" spans="1:12" x14ac:dyDescent="0.35">
      <c r="A24083" t="s">
        <v>9</v>
      </c>
      <c r="B24083" t="s">
        <v>776</v>
      </c>
      <c r="C24083">
        <v>0.5333</v>
      </c>
      <c r="D24083">
        <v>480073</v>
      </c>
      <c r="E24083">
        <v>6.9054000000000002</v>
      </c>
      <c r="F24083">
        <v>-6.1517999999999997</v>
      </c>
      <c r="G24083">
        <v>6.9054000000000002</v>
      </c>
      <c r="H24083">
        <v>176.58</v>
      </c>
      <c r="I24083" t="b">
        <v>0</v>
      </c>
      <c r="J24083" t="b">
        <v>0</v>
      </c>
      <c r="K24083">
        <v>0.54049999999999998</v>
      </c>
      <c r="L24083">
        <v>51</v>
      </c>
    </row>
    <row r="24084" spans="1:12" x14ac:dyDescent="0.35">
      <c r="A24084" t="s">
        <v>9</v>
      </c>
      <c r="B24084" t="s">
        <v>747</v>
      </c>
      <c r="C24084">
        <v>0.31890000000000002</v>
      </c>
      <c r="D24084">
        <v>561465</v>
      </c>
      <c r="E24084">
        <v>8.2062000000000008</v>
      </c>
      <c r="F24084">
        <v>-1.6153</v>
      </c>
      <c r="G24084">
        <v>8.2062000000000008</v>
      </c>
      <c r="H24084">
        <v>117.3</v>
      </c>
      <c r="I24084" t="b">
        <v>0</v>
      </c>
      <c r="J24084" t="b">
        <v>0</v>
      </c>
      <c r="K24084">
        <v>0.53839999999999999</v>
      </c>
      <c r="L24084">
        <v>45</v>
      </c>
    </row>
    <row r="24085" spans="1:12" x14ac:dyDescent="0.35">
      <c r="A24085" t="s">
        <v>9</v>
      </c>
      <c r="B24085" t="s">
        <v>751</v>
      </c>
      <c r="C24085">
        <v>0.26840000000000003</v>
      </c>
      <c r="D24085">
        <v>403514</v>
      </c>
      <c r="E24085">
        <v>6.5256999999999996</v>
      </c>
      <c r="F24085">
        <v>-0.41739999999999999</v>
      </c>
      <c r="G24085">
        <v>6.5256999999999996</v>
      </c>
      <c r="H24085">
        <v>138.66</v>
      </c>
      <c r="I24085" t="b">
        <v>0</v>
      </c>
      <c r="J24085" t="b">
        <v>0</v>
      </c>
      <c r="K24085">
        <v>0.47910000000000003</v>
      </c>
      <c r="L24085">
        <v>39</v>
      </c>
    </row>
    <row r="24086" spans="1:12" x14ac:dyDescent="0.35">
      <c r="A24086" t="s">
        <v>9</v>
      </c>
      <c r="B24086" t="s">
        <v>760</v>
      </c>
      <c r="C24086">
        <v>6.8000000000000005E-2</v>
      </c>
      <c r="D24086">
        <v>-294453</v>
      </c>
      <c r="E24086">
        <v>-4.3703000000000003</v>
      </c>
      <c r="F24086">
        <v>-14.0777</v>
      </c>
      <c r="G24086">
        <v>-4.3703000000000003</v>
      </c>
      <c r="H24086">
        <v>133.91</v>
      </c>
      <c r="I24086" t="b">
        <v>0</v>
      </c>
      <c r="J24086" t="b">
        <v>0</v>
      </c>
      <c r="K24086">
        <v>0.46860000000000002</v>
      </c>
      <c r="L24086">
        <v>53</v>
      </c>
    </row>
    <row r="24087" spans="1:12" x14ac:dyDescent="0.35">
      <c r="A24087" t="s">
        <v>9</v>
      </c>
      <c r="B24087" t="s">
        <v>1353</v>
      </c>
      <c r="C24087">
        <v>3.8719999999999999</v>
      </c>
      <c r="D24087">
        <v>-84860</v>
      </c>
      <c r="E24087">
        <v>-1.4516</v>
      </c>
      <c r="F24087">
        <v>-3.3016999999999999</v>
      </c>
      <c r="G24087">
        <v>-1.4516</v>
      </c>
      <c r="H24087">
        <v>112.04</v>
      </c>
      <c r="I24087" t="b">
        <v>0</v>
      </c>
      <c r="J24087" t="b">
        <v>0</v>
      </c>
      <c r="K24087">
        <v>0.41899999999999998</v>
      </c>
      <c r="L24087">
        <v>46</v>
      </c>
    </row>
    <row r="24088" spans="1:12" x14ac:dyDescent="0.35">
      <c r="A24088" t="s">
        <v>9</v>
      </c>
      <c r="B24088" t="s">
        <v>753</v>
      </c>
      <c r="C24088">
        <v>0.5615</v>
      </c>
      <c r="D24088">
        <v>795454</v>
      </c>
      <c r="E24088">
        <v>16.675000000000001</v>
      </c>
      <c r="F24088">
        <v>-0.64090000000000003</v>
      </c>
      <c r="G24088">
        <v>16.675000000000001</v>
      </c>
      <c r="H24088">
        <v>153.12</v>
      </c>
      <c r="I24088" t="b">
        <v>0</v>
      </c>
      <c r="J24088" t="b">
        <v>0</v>
      </c>
      <c r="K24088">
        <v>0.40479999999999999</v>
      </c>
      <c r="L24088">
        <v>50</v>
      </c>
    </row>
    <row r="24089" spans="1:12" x14ac:dyDescent="0.35">
      <c r="A24089" t="s">
        <v>9</v>
      </c>
      <c r="B24089" t="s">
        <v>777</v>
      </c>
      <c r="C24089">
        <v>0.27829999999999999</v>
      </c>
      <c r="D24089">
        <v>-279163</v>
      </c>
      <c r="E24089">
        <v>-4.8151000000000002</v>
      </c>
      <c r="F24089">
        <v>-21.1252</v>
      </c>
      <c r="G24089">
        <v>-4.8151000000000002</v>
      </c>
      <c r="H24089">
        <v>167.09</v>
      </c>
      <c r="I24089" t="b">
        <v>0</v>
      </c>
      <c r="J24089" t="b">
        <v>0</v>
      </c>
      <c r="K24089">
        <v>0.40129999999999999</v>
      </c>
      <c r="L24089">
        <v>45</v>
      </c>
    </row>
    <row r="24090" spans="1:12" x14ac:dyDescent="0.35">
      <c r="A24090" t="s">
        <v>9</v>
      </c>
      <c r="B24090" t="s">
        <v>1090</v>
      </c>
      <c r="C24090">
        <v>0.98629999999999995</v>
      </c>
      <c r="D24090">
        <v>57823</v>
      </c>
      <c r="E24090">
        <v>1.1001000000000001</v>
      </c>
      <c r="F24090">
        <v>-5.8956</v>
      </c>
      <c r="G24090">
        <v>1.1001000000000001</v>
      </c>
      <c r="H24090">
        <v>138.57</v>
      </c>
      <c r="I24090" t="b">
        <v>0</v>
      </c>
      <c r="J24090" t="b">
        <v>0</v>
      </c>
      <c r="K24090">
        <v>0.38650000000000001</v>
      </c>
      <c r="L24090">
        <v>42</v>
      </c>
    </row>
    <row r="24091" spans="1:12" x14ac:dyDescent="0.35">
      <c r="A24091" t="s">
        <v>9</v>
      </c>
      <c r="B24091" t="s">
        <v>779</v>
      </c>
      <c r="C24091">
        <v>0.22889999999999999</v>
      </c>
      <c r="D24091">
        <v>57322</v>
      </c>
      <c r="E24091">
        <v>1.1298999999999999</v>
      </c>
      <c r="F24091">
        <v>-6.3342000000000001</v>
      </c>
      <c r="G24091">
        <v>1.1298999999999999</v>
      </c>
      <c r="H24091">
        <v>110.88</v>
      </c>
      <c r="I24091" t="b">
        <v>0</v>
      </c>
      <c r="J24091" t="b">
        <v>0</v>
      </c>
      <c r="K24091">
        <v>0.37309999999999999</v>
      </c>
      <c r="L24091">
        <v>45</v>
      </c>
    </row>
    <row r="24092" spans="1:12" x14ac:dyDescent="0.35">
      <c r="A24092" t="s">
        <v>9</v>
      </c>
      <c r="B24092" t="s">
        <v>1579</v>
      </c>
      <c r="C24092">
        <v>1.2524</v>
      </c>
      <c r="D24092">
        <v>128903</v>
      </c>
      <c r="E24092">
        <v>2.6697000000000002</v>
      </c>
      <c r="F24092">
        <v>-11.215199999999999</v>
      </c>
      <c r="G24092">
        <v>2.6697000000000002</v>
      </c>
      <c r="H24092">
        <v>139.81</v>
      </c>
      <c r="I24092" t="b">
        <v>0</v>
      </c>
      <c r="J24092" t="b">
        <v>0</v>
      </c>
      <c r="K24092">
        <v>0.36049999999999999</v>
      </c>
      <c r="L24092">
        <v>30</v>
      </c>
    </row>
    <row r="24093" spans="1:12" x14ac:dyDescent="0.35">
      <c r="A24093" t="s">
        <v>9</v>
      </c>
      <c r="B24093" t="s">
        <v>1054</v>
      </c>
      <c r="C24093">
        <v>3.3028</v>
      </c>
      <c r="D24093">
        <v>217480</v>
      </c>
      <c r="E24093">
        <v>4.7693000000000003</v>
      </c>
      <c r="F24093">
        <v>-4.8807999999999998</v>
      </c>
      <c r="G24093">
        <v>4.7693000000000003</v>
      </c>
      <c r="H24093">
        <v>166.13</v>
      </c>
      <c r="I24093" t="b">
        <v>0</v>
      </c>
      <c r="J24093" t="b">
        <v>0</v>
      </c>
      <c r="K24093">
        <v>0.34749999999999998</v>
      </c>
      <c r="L24093">
        <v>26</v>
      </c>
    </row>
    <row r="24094" spans="1:12" x14ac:dyDescent="0.35">
      <c r="A24094" t="s">
        <v>9</v>
      </c>
      <c r="B24094" t="s">
        <v>1041</v>
      </c>
      <c r="C24094">
        <v>0.51829999999999998</v>
      </c>
      <c r="D24094">
        <v>-75978</v>
      </c>
      <c r="E24094">
        <v>-1.5841000000000001</v>
      </c>
      <c r="F24094">
        <v>-11.1646</v>
      </c>
      <c r="G24094">
        <v>-1.5841000000000001</v>
      </c>
      <c r="H24094">
        <v>92.11</v>
      </c>
      <c r="I24094" t="b">
        <v>0</v>
      </c>
      <c r="J24094" t="b">
        <v>0</v>
      </c>
      <c r="K24094">
        <v>0.34329999999999999</v>
      </c>
      <c r="L24094">
        <v>45</v>
      </c>
    </row>
    <row r="24095" spans="1:12" x14ac:dyDescent="0.35">
      <c r="A24095" t="s">
        <v>9</v>
      </c>
      <c r="B24095" t="s">
        <v>756</v>
      </c>
      <c r="C24095">
        <v>0.62190000000000001</v>
      </c>
      <c r="D24095">
        <v>-481089</v>
      </c>
      <c r="E24095">
        <v>-10.095599999999999</v>
      </c>
      <c r="F24095">
        <v>-19.371400000000001</v>
      </c>
      <c r="G24095">
        <v>-10.095599999999999</v>
      </c>
      <c r="H24095">
        <v>168.07</v>
      </c>
      <c r="I24095" t="b">
        <v>0</v>
      </c>
      <c r="J24095" t="b">
        <v>0</v>
      </c>
      <c r="K24095">
        <v>0.31159999999999999</v>
      </c>
      <c r="L24095">
        <v>30</v>
      </c>
    </row>
    <row r="24096" spans="1:12" x14ac:dyDescent="0.35">
      <c r="A24096" t="s">
        <v>9</v>
      </c>
      <c r="B24096" t="s">
        <v>792</v>
      </c>
      <c r="C24096">
        <v>0.61950000000000005</v>
      </c>
      <c r="D24096">
        <v>0</v>
      </c>
      <c r="E24096">
        <v>0</v>
      </c>
      <c r="F24096">
        <v>-5.4859</v>
      </c>
      <c r="G24096">
        <v>0</v>
      </c>
      <c r="H24096">
        <v>49.5</v>
      </c>
      <c r="I24096" t="b">
        <v>0</v>
      </c>
      <c r="J24096" t="b">
        <v>0</v>
      </c>
      <c r="K24096">
        <v>0.30259999999999998</v>
      </c>
      <c r="L24096">
        <v>101</v>
      </c>
    </row>
    <row r="24097" spans="1:12" x14ac:dyDescent="0.35">
      <c r="A24097" t="s">
        <v>9</v>
      </c>
      <c r="B24097" t="s">
        <v>780</v>
      </c>
      <c r="C24097">
        <v>0.4612</v>
      </c>
      <c r="D24097">
        <v>-48100</v>
      </c>
      <c r="E24097">
        <v>-1.1681999999999999</v>
      </c>
      <c r="F24097">
        <v>-8.6829999999999998</v>
      </c>
      <c r="G24097">
        <v>-1.1681999999999999</v>
      </c>
      <c r="H24097">
        <v>109.81</v>
      </c>
      <c r="I24097" t="b">
        <v>0</v>
      </c>
      <c r="J24097" t="b">
        <v>0</v>
      </c>
      <c r="K24097">
        <v>0.2959</v>
      </c>
      <c r="L24097">
        <v>45</v>
      </c>
    </row>
    <row r="24098" spans="1:12" x14ac:dyDescent="0.35">
      <c r="A24098" t="s">
        <v>9</v>
      </c>
      <c r="B24098" t="s">
        <v>787</v>
      </c>
      <c r="C24098">
        <v>0.1963</v>
      </c>
      <c r="D24098">
        <v>492888</v>
      </c>
      <c r="E24098">
        <v>14.567500000000001</v>
      </c>
      <c r="F24098">
        <v>9.6930999999999994</v>
      </c>
      <c r="G24098">
        <v>14.567500000000001</v>
      </c>
      <c r="H24098">
        <v>148.38</v>
      </c>
      <c r="I24098" t="b">
        <v>0</v>
      </c>
      <c r="J24098" t="b">
        <v>0</v>
      </c>
      <c r="K24098">
        <v>0.28189999999999998</v>
      </c>
      <c r="L24098">
        <v>45</v>
      </c>
    </row>
    <row r="24099" spans="1:12" x14ac:dyDescent="0.35">
      <c r="A24099" t="s">
        <v>9</v>
      </c>
      <c r="B24099" t="s">
        <v>786</v>
      </c>
      <c r="C24099">
        <v>0.44729999999999998</v>
      </c>
      <c r="D24099">
        <v>-250135</v>
      </c>
      <c r="E24099">
        <v>-6.3742999999999999</v>
      </c>
      <c r="F24099">
        <v>-5.1333000000000002</v>
      </c>
      <c r="G24099">
        <v>-6.3742999999999999</v>
      </c>
      <c r="H24099">
        <v>93.96</v>
      </c>
      <c r="I24099" t="b">
        <v>0</v>
      </c>
      <c r="J24099" t="b">
        <v>0</v>
      </c>
      <c r="K24099">
        <v>0.26719999999999999</v>
      </c>
      <c r="L24099">
        <v>51</v>
      </c>
    </row>
    <row r="24100" spans="1:12" x14ac:dyDescent="0.35">
      <c r="A24100" t="s">
        <v>9</v>
      </c>
      <c r="B24100" t="s">
        <v>1066</v>
      </c>
      <c r="C24100">
        <v>0.69130000000000003</v>
      </c>
      <c r="D24100">
        <v>-445868</v>
      </c>
      <c r="E24100">
        <v>-11.1457</v>
      </c>
      <c r="F24100">
        <v>-16.660499999999999</v>
      </c>
      <c r="G24100">
        <v>-11.1457</v>
      </c>
      <c r="H24100">
        <v>148.29</v>
      </c>
      <c r="I24100" t="b">
        <v>0</v>
      </c>
      <c r="J24100" t="b">
        <v>0</v>
      </c>
      <c r="K24100">
        <v>0.25850000000000001</v>
      </c>
      <c r="L24100">
        <v>45</v>
      </c>
    </row>
    <row r="24101" spans="1:12" x14ac:dyDescent="0.35">
      <c r="A24101" t="s">
        <v>9</v>
      </c>
      <c r="B24101" t="s">
        <v>949</v>
      </c>
      <c r="C24101">
        <v>1.7943</v>
      </c>
      <c r="D24101">
        <v>-457466</v>
      </c>
      <c r="E24101">
        <v>-11.678900000000001</v>
      </c>
      <c r="F24101">
        <v>-10.185700000000001</v>
      </c>
      <c r="G24101">
        <v>-11.678900000000001</v>
      </c>
      <c r="H24101">
        <v>116.25</v>
      </c>
      <c r="I24101" t="b">
        <v>0</v>
      </c>
      <c r="J24101" t="b">
        <v>0</v>
      </c>
      <c r="K24101">
        <v>0.25159999999999999</v>
      </c>
      <c r="L24101">
        <v>49</v>
      </c>
    </row>
    <row r="24102" spans="1:12" x14ac:dyDescent="0.35">
      <c r="A24102" t="s">
        <v>9</v>
      </c>
      <c r="B24102" t="s">
        <v>968</v>
      </c>
      <c r="C24102">
        <v>0.54039999999999999</v>
      </c>
      <c r="D24102">
        <v>17800</v>
      </c>
      <c r="E24102">
        <v>0.53680000000000005</v>
      </c>
      <c r="F24102">
        <v>-11.3574</v>
      </c>
      <c r="G24102">
        <v>0.53680000000000005</v>
      </c>
      <c r="H24102">
        <v>159.15</v>
      </c>
      <c r="I24102" t="b">
        <v>0</v>
      </c>
      <c r="J24102" t="b">
        <v>0</v>
      </c>
      <c r="K24102">
        <v>0.24249999999999999</v>
      </c>
      <c r="L24102">
        <v>46</v>
      </c>
    </row>
    <row r="24103" spans="1:12" x14ac:dyDescent="0.35">
      <c r="A24103" t="s">
        <v>9</v>
      </c>
      <c r="B24103" t="s">
        <v>1387</v>
      </c>
      <c r="C24103">
        <v>2.3132000000000001</v>
      </c>
      <c r="D24103">
        <v>155889</v>
      </c>
      <c r="E24103">
        <v>4.9912999999999998</v>
      </c>
      <c r="F24103">
        <v>3.6896</v>
      </c>
      <c r="G24103">
        <v>4.9912999999999998</v>
      </c>
      <c r="H24103">
        <v>131.35</v>
      </c>
      <c r="I24103" t="b">
        <v>0</v>
      </c>
      <c r="J24103" t="b">
        <v>0</v>
      </c>
      <c r="K24103">
        <v>0.23849999999999999</v>
      </c>
      <c r="L24103">
        <v>31</v>
      </c>
    </row>
    <row r="24104" spans="1:12" x14ac:dyDescent="0.35">
      <c r="A24104" t="s">
        <v>9</v>
      </c>
      <c r="B24104" t="s">
        <v>955</v>
      </c>
      <c r="C24104">
        <v>0.17519999999999999</v>
      </c>
      <c r="D24104">
        <v>-146073</v>
      </c>
      <c r="E24104">
        <v>-4.5705999999999998</v>
      </c>
      <c r="F24104">
        <v>-16.077200000000001</v>
      </c>
      <c r="G24104">
        <v>-4.5705999999999998</v>
      </c>
      <c r="H24104">
        <v>164.29</v>
      </c>
      <c r="I24104" t="b">
        <v>0</v>
      </c>
      <c r="J24104" t="b">
        <v>0</v>
      </c>
      <c r="K24104">
        <v>0.2218</v>
      </c>
      <c r="L24104">
        <v>45</v>
      </c>
    </row>
    <row r="24105" spans="1:12" x14ac:dyDescent="0.35">
      <c r="A24105" t="s">
        <v>9</v>
      </c>
      <c r="B24105" t="s">
        <v>1179</v>
      </c>
      <c r="C24105">
        <v>1.3432999999999999</v>
      </c>
      <c r="D24105">
        <v>-2348</v>
      </c>
      <c r="E24105">
        <v>-7.7700000000000005E-2</v>
      </c>
      <c r="F24105">
        <v>-14.741300000000001</v>
      </c>
      <c r="G24105">
        <v>-7.7700000000000005E-2</v>
      </c>
      <c r="H24105">
        <v>102.27</v>
      </c>
      <c r="I24105" t="b">
        <v>0</v>
      </c>
      <c r="J24105" t="b">
        <v>0</v>
      </c>
      <c r="K24105">
        <v>0.2195</v>
      </c>
      <c r="L24105">
        <v>43</v>
      </c>
    </row>
    <row r="24106" spans="1:12" x14ac:dyDescent="0.35">
      <c r="A24106" t="s">
        <v>9</v>
      </c>
      <c r="B24106" t="s">
        <v>789</v>
      </c>
      <c r="C24106">
        <v>0.4425</v>
      </c>
      <c r="D24106">
        <v>47317</v>
      </c>
      <c r="E24106">
        <v>1.6853</v>
      </c>
      <c r="F24106">
        <v>-6.2145999999999999</v>
      </c>
      <c r="G24106">
        <v>1.6853</v>
      </c>
      <c r="H24106">
        <v>107.6</v>
      </c>
      <c r="I24106" t="b">
        <v>0</v>
      </c>
      <c r="J24106" t="b">
        <v>0</v>
      </c>
      <c r="K24106">
        <v>0.20760000000000001</v>
      </c>
      <c r="L24106">
        <v>46</v>
      </c>
    </row>
    <row r="24107" spans="1:12" x14ac:dyDescent="0.35">
      <c r="A24107" t="s">
        <v>165</v>
      </c>
      <c r="B24107" t="s">
        <v>724</v>
      </c>
      <c r="C24107">
        <v>0.27489999999999998</v>
      </c>
      <c r="D24107">
        <v>4149159</v>
      </c>
      <c r="E24107">
        <v>0.81799999999999995</v>
      </c>
      <c r="F24107">
        <v>-1.4094</v>
      </c>
      <c r="G24107">
        <v>0.81799999999999995</v>
      </c>
      <c r="H24107">
        <v>30.69</v>
      </c>
      <c r="I24107" t="b">
        <v>0</v>
      </c>
      <c r="J24107" t="b">
        <v>0</v>
      </c>
      <c r="K24107">
        <v>9.0402000000000005</v>
      </c>
      <c r="L24107">
        <v>45</v>
      </c>
    </row>
    <row r="24108" spans="1:12" x14ac:dyDescent="0.35">
      <c r="A24108" t="s">
        <v>165</v>
      </c>
      <c r="B24108" t="s">
        <v>725</v>
      </c>
      <c r="C24108">
        <v>0.26869999999999999</v>
      </c>
      <c r="D24108">
        <v>-6740386</v>
      </c>
      <c r="E24108">
        <v>-1.5634999999999999</v>
      </c>
      <c r="F24108">
        <v>-3.5013999999999998</v>
      </c>
      <c r="G24108">
        <v>-1.5634999999999999</v>
      </c>
      <c r="H24108">
        <v>34.42</v>
      </c>
      <c r="I24108" t="b">
        <v>0</v>
      </c>
      <c r="J24108" t="b">
        <v>0</v>
      </c>
      <c r="K24108">
        <v>7.5018000000000002</v>
      </c>
      <c r="L24108">
        <v>45</v>
      </c>
    </row>
    <row r="24109" spans="1:12" x14ac:dyDescent="0.35">
      <c r="A24109" t="s">
        <v>165</v>
      </c>
      <c r="B24109" t="s">
        <v>726</v>
      </c>
      <c r="C24109">
        <v>0.35099999999999998</v>
      </c>
      <c r="D24109">
        <v>-3641923</v>
      </c>
      <c r="E24109">
        <v>-1.2527999999999999</v>
      </c>
      <c r="F24109">
        <v>-2.6676000000000002</v>
      </c>
      <c r="G24109">
        <v>-1.2527999999999999</v>
      </c>
      <c r="H24109">
        <v>29.33</v>
      </c>
      <c r="I24109" t="b">
        <v>0</v>
      </c>
      <c r="J24109" t="b">
        <v>0</v>
      </c>
      <c r="K24109">
        <v>5.0743</v>
      </c>
      <c r="L24109">
        <v>45</v>
      </c>
    </row>
    <row r="24110" spans="1:12" x14ac:dyDescent="0.35">
      <c r="A24110" t="s">
        <v>165</v>
      </c>
      <c r="B24110" t="s">
        <v>772</v>
      </c>
      <c r="C24110">
        <v>0.83069999999999999</v>
      </c>
      <c r="D24110">
        <v>-11377759</v>
      </c>
      <c r="E24110">
        <v>-6.4028999999999998</v>
      </c>
      <c r="F24110">
        <v>-4.9096000000000002</v>
      </c>
      <c r="G24110">
        <v>-6.4028999999999998</v>
      </c>
      <c r="H24110">
        <v>32.909999999999997</v>
      </c>
      <c r="I24110" t="b">
        <v>0</v>
      </c>
      <c r="J24110" t="b">
        <v>0</v>
      </c>
      <c r="K24110">
        <v>2.9401000000000002</v>
      </c>
      <c r="L24110">
        <v>75</v>
      </c>
    </row>
    <row r="24111" spans="1:12" x14ac:dyDescent="0.35">
      <c r="A24111" t="s">
        <v>165</v>
      </c>
      <c r="B24111" t="s">
        <v>755</v>
      </c>
      <c r="C24111">
        <v>0.62519999999999998</v>
      </c>
      <c r="D24111">
        <v>-4960353</v>
      </c>
      <c r="E24111">
        <v>-4.0579000000000001</v>
      </c>
      <c r="F24111">
        <v>-19.627600000000001</v>
      </c>
      <c r="G24111">
        <v>-4.0579000000000001</v>
      </c>
      <c r="H24111">
        <v>33.450000000000003</v>
      </c>
      <c r="I24111" t="b">
        <v>0</v>
      </c>
      <c r="J24111" t="b">
        <v>0</v>
      </c>
      <c r="K24111">
        <v>2.0731999999999999</v>
      </c>
      <c r="L24111">
        <v>61</v>
      </c>
    </row>
    <row r="24112" spans="1:12" x14ac:dyDescent="0.35">
      <c r="A24112" t="s">
        <v>165</v>
      </c>
      <c r="B24112" t="s">
        <v>729</v>
      </c>
      <c r="C24112">
        <v>0.28360000000000002</v>
      </c>
      <c r="D24112">
        <v>2229188</v>
      </c>
      <c r="E24112">
        <v>1.9625999999999999</v>
      </c>
      <c r="F24112">
        <v>-2.4500999999999999</v>
      </c>
      <c r="G24112">
        <v>1.9625999999999999</v>
      </c>
      <c r="H24112">
        <v>33.54</v>
      </c>
      <c r="I24112" t="b">
        <v>0</v>
      </c>
      <c r="J24112" t="b">
        <v>0</v>
      </c>
      <c r="K24112">
        <v>2.0472000000000001</v>
      </c>
      <c r="L24112">
        <v>45</v>
      </c>
    </row>
    <row r="24113" spans="1:12" x14ac:dyDescent="0.35">
      <c r="A24113" t="s">
        <v>165</v>
      </c>
      <c r="B24113" t="s">
        <v>781</v>
      </c>
      <c r="C24113">
        <v>0.40210000000000001</v>
      </c>
      <c r="D24113">
        <v>-24518817</v>
      </c>
      <c r="E24113">
        <v>-21.763300000000001</v>
      </c>
      <c r="F24113">
        <v>-22.281099999999999</v>
      </c>
      <c r="G24113">
        <v>-21.763300000000001</v>
      </c>
      <c r="H24113">
        <v>39.21</v>
      </c>
      <c r="I24113" t="b">
        <v>0</v>
      </c>
      <c r="J24113" t="b">
        <v>0</v>
      </c>
      <c r="K24113">
        <v>1.5581</v>
      </c>
      <c r="L24113">
        <v>44</v>
      </c>
    </row>
    <row r="24114" spans="1:12" x14ac:dyDescent="0.35">
      <c r="A24114" t="s">
        <v>165</v>
      </c>
      <c r="B24114" t="s">
        <v>737</v>
      </c>
      <c r="C24114">
        <v>0.35099999999999998</v>
      </c>
      <c r="D24114">
        <v>83963188</v>
      </c>
      <c r="E24114">
        <v>100</v>
      </c>
      <c r="F24114">
        <v>100</v>
      </c>
      <c r="G24114">
        <v>100</v>
      </c>
      <c r="H24114">
        <v>28.22</v>
      </c>
      <c r="I24114" t="b">
        <v>1</v>
      </c>
      <c r="J24114" t="b">
        <v>0</v>
      </c>
      <c r="K24114">
        <v>1.4842</v>
      </c>
      <c r="L24114">
        <v>1</v>
      </c>
    </row>
    <row r="24115" spans="1:12" x14ac:dyDescent="0.35">
      <c r="A24115" t="s">
        <v>165</v>
      </c>
      <c r="B24115" t="s">
        <v>728</v>
      </c>
      <c r="C24115">
        <v>0.16769999999999999</v>
      </c>
      <c r="D24115">
        <v>-7320593</v>
      </c>
      <c r="E24115">
        <v>-8.6334999999999997</v>
      </c>
      <c r="F24115">
        <v>-11.163399999999999</v>
      </c>
      <c r="G24115">
        <v>-8.6334999999999997</v>
      </c>
      <c r="H24115">
        <v>39.57</v>
      </c>
      <c r="I24115" t="b">
        <v>0</v>
      </c>
      <c r="J24115" t="b">
        <v>0</v>
      </c>
      <c r="K24115">
        <v>1.3694999999999999</v>
      </c>
      <c r="L24115">
        <v>45</v>
      </c>
    </row>
    <row r="24116" spans="1:12" x14ac:dyDescent="0.35">
      <c r="A24116" t="s">
        <v>165</v>
      </c>
      <c r="B24116" t="s">
        <v>758</v>
      </c>
      <c r="C24116">
        <v>0.61750000000000005</v>
      </c>
      <c r="D24116">
        <v>2241609</v>
      </c>
      <c r="E24116">
        <v>3.2229000000000001</v>
      </c>
      <c r="F24116">
        <v>7.0885999999999996</v>
      </c>
      <c r="G24116">
        <v>3.2229000000000001</v>
      </c>
      <c r="H24116">
        <v>35.119999999999997</v>
      </c>
      <c r="I24116" t="b">
        <v>0</v>
      </c>
      <c r="J24116" t="b">
        <v>0</v>
      </c>
      <c r="K24116">
        <v>1.2690999999999999</v>
      </c>
      <c r="L24116">
        <v>45</v>
      </c>
    </row>
    <row r="24117" spans="1:12" x14ac:dyDescent="0.35">
      <c r="A24117" t="s">
        <v>165</v>
      </c>
      <c r="B24117" t="s">
        <v>740</v>
      </c>
      <c r="C24117">
        <v>0.2671</v>
      </c>
      <c r="D24117">
        <v>-1075190</v>
      </c>
      <c r="E24117">
        <v>-1.8623000000000001</v>
      </c>
      <c r="F24117">
        <v>-3.5015999999999998</v>
      </c>
      <c r="G24117">
        <v>-1.8623000000000001</v>
      </c>
      <c r="H24117">
        <v>28.38</v>
      </c>
      <c r="I24117" t="b">
        <v>0</v>
      </c>
      <c r="J24117" t="b">
        <v>0</v>
      </c>
      <c r="K24117">
        <v>1.0016</v>
      </c>
      <c r="L24117">
        <v>45</v>
      </c>
    </row>
    <row r="24118" spans="1:12" x14ac:dyDescent="0.35">
      <c r="A24118" t="s">
        <v>165</v>
      </c>
      <c r="B24118" t="s">
        <v>792</v>
      </c>
      <c r="C24118">
        <v>1.377</v>
      </c>
      <c r="D24118">
        <v>0</v>
      </c>
      <c r="E24118">
        <v>0</v>
      </c>
      <c r="F24118">
        <v>1.1217999999999999</v>
      </c>
      <c r="G24118">
        <v>0</v>
      </c>
      <c r="H24118">
        <v>37.4</v>
      </c>
      <c r="I24118" t="b">
        <v>0</v>
      </c>
      <c r="J24118" t="b">
        <v>0</v>
      </c>
      <c r="K24118">
        <v>0.96360000000000001</v>
      </c>
      <c r="L24118">
        <v>102</v>
      </c>
    </row>
    <row r="24119" spans="1:12" x14ac:dyDescent="0.35">
      <c r="A24119" t="s">
        <v>165</v>
      </c>
      <c r="B24119" t="s">
        <v>741</v>
      </c>
      <c r="C24119">
        <v>0.1295</v>
      </c>
      <c r="D24119">
        <v>-120785</v>
      </c>
      <c r="E24119">
        <v>-0.23</v>
      </c>
      <c r="F24119">
        <v>-5.1375999999999999</v>
      </c>
      <c r="G24119">
        <v>-0.23</v>
      </c>
      <c r="H24119">
        <v>32.26</v>
      </c>
      <c r="I24119" t="b">
        <v>0</v>
      </c>
      <c r="J24119" t="b">
        <v>0</v>
      </c>
      <c r="K24119">
        <v>0.92610000000000003</v>
      </c>
      <c r="L24119">
        <v>45</v>
      </c>
    </row>
    <row r="24120" spans="1:12" x14ac:dyDescent="0.35">
      <c r="A24120" t="s">
        <v>165</v>
      </c>
      <c r="B24120" t="s">
        <v>738</v>
      </c>
      <c r="C24120">
        <v>0.53290000000000004</v>
      </c>
      <c r="D24120">
        <v>3797029</v>
      </c>
      <c r="E24120">
        <v>8.1910000000000007</v>
      </c>
      <c r="F24120">
        <v>4.3556999999999997</v>
      </c>
      <c r="G24120">
        <v>8.1910000000000007</v>
      </c>
      <c r="H24120">
        <v>39.22</v>
      </c>
      <c r="I24120" t="b">
        <v>0</v>
      </c>
      <c r="J24120" t="b">
        <v>0</v>
      </c>
      <c r="K24120">
        <v>0.88660000000000005</v>
      </c>
      <c r="L24120">
        <v>13</v>
      </c>
    </row>
    <row r="24121" spans="1:12" x14ac:dyDescent="0.35">
      <c r="A24121" t="s">
        <v>165</v>
      </c>
      <c r="B24121" t="s">
        <v>743</v>
      </c>
      <c r="C24121">
        <v>0.29220000000000002</v>
      </c>
      <c r="D24121">
        <v>-4503025</v>
      </c>
      <c r="E24121">
        <v>-8.8038000000000007</v>
      </c>
      <c r="F24121">
        <v>-11.8278</v>
      </c>
      <c r="G24121">
        <v>-8.8038000000000007</v>
      </c>
      <c r="H24121">
        <v>30.06</v>
      </c>
      <c r="I24121" t="b">
        <v>0</v>
      </c>
      <c r="J24121" t="b">
        <v>0</v>
      </c>
      <c r="K24121">
        <v>0.8246</v>
      </c>
      <c r="L24121">
        <v>69</v>
      </c>
    </row>
    <row r="24122" spans="1:12" x14ac:dyDescent="0.35">
      <c r="A24122" t="s">
        <v>165</v>
      </c>
      <c r="B24122" t="s">
        <v>754</v>
      </c>
      <c r="C24122">
        <v>0.2223</v>
      </c>
      <c r="D24122">
        <v>-482873</v>
      </c>
      <c r="E24122">
        <v>-1.139</v>
      </c>
      <c r="F24122">
        <v>-1.6247</v>
      </c>
      <c r="G24122">
        <v>-1.139</v>
      </c>
      <c r="H24122">
        <v>32.18</v>
      </c>
      <c r="I24122" t="b">
        <v>0</v>
      </c>
      <c r="J24122" t="b">
        <v>0</v>
      </c>
      <c r="K24122">
        <v>0.74080000000000001</v>
      </c>
      <c r="L24122">
        <v>60</v>
      </c>
    </row>
    <row r="24123" spans="1:12" x14ac:dyDescent="0.35">
      <c r="A24123" t="s">
        <v>165</v>
      </c>
      <c r="B24123" t="s">
        <v>749</v>
      </c>
      <c r="C24123">
        <v>8.5400000000000004E-2</v>
      </c>
      <c r="D24123">
        <v>-4561247</v>
      </c>
      <c r="E24123">
        <v>-10.9329</v>
      </c>
      <c r="F24123">
        <v>-12.7887</v>
      </c>
      <c r="G24123">
        <v>-10.9329</v>
      </c>
      <c r="H24123">
        <v>41.53</v>
      </c>
      <c r="I24123" t="b">
        <v>0</v>
      </c>
      <c r="J24123" t="b">
        <v>0</v>
      </c>
      <c r="K24123">
        <v>0.65690000000000004</v>
      </c>
      <c r="L24123">
        <v>45</v>
      </c>
    </row>
    <row r="24124" spans="1:12" x14ac:dyDescent="0.35">
      <c r="A24124" t="s">
        <v>165</v>
      </c>
      <c r="B24124" t="s">
        <v>733</v>
      </c>
      <c r="C24124">
        <v>0.16520000000000001</v>
      </c>
      <c r="D24124">
        <v>12569585</v>
      </c>
      <c r="E24124">
        <v>56.246899999999997</v>
      </c>
      <c r="F24124">
        <v>50.296700000000001</v>
      </c>
      <c r="G24124">
        <v>56.246899999999997</v>
      </c>
      <c r="H24124">
        <v>35.61</v>
      </c>
      <c r="I24124" t="b">
        <v>0</v>
      </c>
      <c r="J24124" t="b">
        <v>0</v>
      </c>
      <c r="K24124">
        <v>0.61719999999999997</v>
      </c>
      <c r="L24124">
        <v>45</v>
      </c>
    </row>
    <row r="24125" spans="1:12" x14ac:dyDescent="0.35">
      <c r="A24125" t="s">
        <v>165</v>
      </c>
      <c r="B24125" t="s">
        <v>747</v>
      </c>
      <c r="C24125">
        <v>0.24349999999999999</v>
      </c>
      <c r="D24125">
        <v>-2370984</v>
      </c>
      <c r="E24125">
        <v>-6.6433</v>
      </c>
      <c r="F24125">
        <v>-9.1872000000000007</v>
      </c>
      <c r="G24125">
        <v>-6.6433</v>
      </c>
      <c r="H24125">
        <v>31.79</v>
      </c>
      <c r="I24125" t="b">
        <v>0</v>
      </c>
      <c r="J24125" t="b">
        <v>0</v>
      </c>
      <c r="K24125">
        <v>0.58899999999999997</v>
      </c>
      <c r="L24125">
        <v>45</v>
      </c>
    </row>
    <row r="24126" spans="1:12" x14ac:dyDescent="0.35">
      <c r="A24126" t="s">
        <v>165</v>
      </c>
      <c r="B24126" t="s">
        <v>748</v>
      </c>
      <c r="C24126">
        <v>0.24959999999999999</v>
      </c>
      <c r="D24126">
        <v>6233161</v>
      </c>
      <c r="E24126">
        <v>25.0749</v>
      </c>
      <c r="F24126">
        <v>1.774</v>
      </c>
      <c r="G24126">
        <v>25.0749</v>
      </c>
      <c r="H24126">
        <v>31.39</v>
      </c>
      <c r="I24126" t="b">
        <v>0</v>
      </c>
      <c r="J24126" t="b">
        <v>0</v>
      </c>
      <c r="K24126">
        <v>0.54959999999999998</v>
      </c>
      <c r="L24126">
        <v>59</v>
      </c>
    </row>
    <row r="24127" spans="1:12" x14ac:dyDescent="0.35">
      <c r="A24127" t="s">
        <v>165</v>
      </c>
      <c r="B24127" t="s">
        <v>731</v>
      </c>
      <c r="C24127">
        <v>0.15840000000000001</v>
      </c>
      <c r="D24127">
        <v>-2551918</v>
      </c>
      <c r="E24127">
        <v>-8.7020999999999997</v>
      </c>
      <c r="F24127">
        <v>-9.3620999999999999</v>
      </c>
      <c r="G24127">
        <v>-8.7020999999999997</v>
      </c>
      <c r="H24127">
        <v>31.85</v>
      </c>
      <c r="I24127" t="b">
        <v>0</v>
      </c>
      <c r="J24127" t="b">
        <v>0</v>
      </c>
      <c r="K24127">
        <v>0.4733</v>
      </c>
      <c r="L24127">
        <v>51</v>
      </c>
    </row>
    <row r="24128" spans="1:12" x14ac:dyDescent="0.35">
      <c r="A24128" t="s">
        <v>165</v>
      </c>
      <c r="B24128" t="s">
        <v>775</v>
      </c>
      <c r="C24128">
        <v>0.16830000000000001</v>
      </c>
      <c r="D24128">
        <v>8452999</v>
      </c>
      <c r="E24128">
        <v>46.7102</v>
      </c>
      <c r="F24128">
        <v>46.876300000000001</v>
      </c>
      <c r="G24128">
        <v>46.7102</v>
      </c>
      <c r="H24128">
        <v>33.31</v>
      </c>
      <c r="I24128" t="b">
        <v>0</v>
      </c>
      <c r="J24128" t="b">
        <v>0</v>
      </c>
      <c r="K24128">
        <v>0.46929999999999999</v>
      </c>
      <c r="L24128">
        <v>45</v>
      </c>
    </row>
    <row r="24129" spans="1:12" x14ac:dyDescent="0.35">
      <c r="A24129" t="s">
        <v>165</v>
      </c>
      <c r="B24129" t="s">
        <v>783</v>
      </c>
      <c r="C24129">
        <v>0.2185</v>
      </c>
      <c r="D24129">
        <v>5522929</v>
      </c>
      <c r="E24129">
        <v>27.781400000000001</v>
      </c>
      <c r="F24129">
        <v>25.096900000000002</v>
      </c>
      <c r="G24129">
        <v>27.781400000000001</v>
      </c>
      <c r="H24129">
        <v>34.85</v>
      </c>
      <c r="I24129" t="b">
        <v>0</v>
      </c>
      <c r="J24129" t="b">
        <v>0</v>
      </c>
      <c r="K24129">
        <v>0.4491</v>
      </c>
      <c r="L24129">
        <v>45</v>
      </c>
    </row>
    <row r="24130" spans="1:12" x14ac:dyDescent="0.35">
      <c r="A24130" t="s">
        <v>165</v>
      </c>
      <c r="B24130" t="s">
        <v>742</v>
      </c>
      <c r="C24130">
        <v>0.2858</v>
      </c>
      <c r="D24130">
        <v>-8000784</v>
      </c>
      <c r="E24130">
        <v>-26.1142</v>
      </c>
      <c r="F24130">
        <v>-27.584900000000001</v>
      </c>
      <c r="G24130">
        <v>-26.1142</v>
      </c>
      <c r="H24130">
        <v>35.619999999999997</v>
      </c>
      <c r="I24130" t="b">
        <v>0</v>
      </c>
      <c r="J24130" t="b">
        <v>0</v>
      </c>
      <c r="K24130">
        <v>0.4002</v>
      </c>
      <c r="L24130">
        <v>44</v>
      </c>
    </row>
    <row r="24131" spans="1:12" x14ac:dyDescent="0.35">
      <c r="A24131" t="s">
        <v>165</v>
      </c>
      <c r="B24131" t="s">
        <v>752</v>
      </c>
      <c r="C24131">
        <v>0.14419999999999999</v>
      </c>
      <c r="D24131">
        <v>974008</v>
      </c>
      <c r="E24131">
        <v>4.8006000000000002</v>
      </c>
      <c r="F24131">
        <v>6.3453999999999997</v>
      </c>
      <c r="G24131">
        <v>4.8006000000000002</v>
      </c>
      <c r="H24131">
        <v>30.44</v>
      </c>
      <c r="I24131" t="b">
        <v>0</v>
      </c>
      <c r="J24131" t="b">
        <v>0</v>
      </c>
      <c r="K24131">
        <v>0.37590000000000001</v>
      </c>
      <c r="L24131">
        <v>51</v>
      </c>
    </row>
    <row r="24132" spans="1:12" x14ac:dyDescent="0.35">
      <c r="A24132" t="s">
        <v>165</v>
      </c>
      <c r="B24132" t="s">
        <v>751</v>
      </c>
      <c r="C24132">
        <v>0.13789999999999999</v>
      </c>
      <c r="D24132">
        <v>3334517</v>
      </c>
      <c r="E24132">
        <v>20.067299999999999</v>
      </c>
      <c r="F24132">
        <v>20.0886</v>
      </c>
      <c r="G24132">
        <v>20.067299999999999</v>
      </c>
      <c r="H24132">
        <v>34.770000000000003</v>
      </c>
      <c r="I24132" t="b">
        <v>0</v>
      </c>
      <c r="J24132" t="b">
        <v>0</v>
      </c>
      <c r="K24132">
        <v>0.35270000000000001</v>
      </c>
      <c r="L24132">
        <v>39</v>
      </c>
    </row>
    <row r="24133" spans="1:12" x14ac:dyDescent="0.35">
      <c r="A24133" t="s">
        <v>165</v>
      </c>
      <c r="B24133" t="s">
        <v>945</v>
      </c>
      <c r="C24133">
        <v>0.2581</v>
      </c>
      <c r="D24133">
        <v>12145685</v>
      </c>
      <c r="E24133">
        <v>156.19130000000001</v>
      </c>
      <c r="F24133">
        <v>180.04239999999999</v>
      </c>
      <c r="G24133">
        <v>156.19130000000001</v>
      </c>
      <c r="H24133">
        <v>29.71</v>
      </c>
      <c r="I24133" t="b">
        <v>0</v>
      </c>
      <c r="J24133" t="b">
        <v>0</v>
      </c>
      <c r="K24133">
        <v>0.35220000000000001</v>
      </c>
      <c r="L24133">
        <v>45</v>
      </c>
    </row>
    <row r="24134" spans="1:12" x14ac:dyDescent="0.35">
      <c r="A24134" t="s">
        <v>165</v>
      </c>
      <c r="B24134" t="s">
        <v>771</v>
      </c>
      <c r="C24134">
        <v>0.15079999999999999</v>
      </c>
      <c r="D24134">
        <v>876259</v>
      </c>
      <c r="E24134">
        <v>4.9889999999999999</v>
      </c>
      <c r="F24134">
        <v>4.3132999999999999</v>
      </c>
      <c r="G24134">
        <v>4.9889999999999999</v>
      </c>
      <c r="H24134">
        <v>40.119999999999997</v>
      </c>
      <c r="I24134" t="b">
        <v>0</v>
      </c>
      <c r="J24134" t="b">
        <v>0</v>
      </c>
      <c r="K24134">
        <v>0.32600000000000001</v>
      </c>
      <c r="L24134">
        <v>49</v>
      </c>
    </row>
    <row r="24135" spans="1:12" x14ac:dyDescent="0.35">
      <c r="A24135" t="s">
        <v>165</v>
      </c>
      <c r="B24135" t="s">
        <v>753</v>
      </c>
      <c r="C24135">
        <v>0.31390000000000001</v>
      </c>
      <c r="D24135">
        <v>891672</v>
      </c>
      <c r="E24135">
        <v>5.1071999999999997</v>
      </c>
      <c r="F24135">
        <v>-4.2572000000000001</v>
      </c>
      <c r="G24135">
        <v>5.1071999999999997</v>
      </c>
      <c r="H24135">
        <v>35.4</v>
      </c>
      <c r="I24135" t="b">
        <v>0</v>
      </c>
      <c r="J24135" t="b">
        <v>0</v>
      </c>
      <c r="K24135">
        <v>0.32440000000000002</v>
      </c>
      <c r="L24135">
        <v>50</v>
      </c>
    </row>
    <row r="24136" spans="1:12" x14ac:dyDescent="0.35">
      <c r="A24136" t="s">
        <v>165</v>
      </c>
      <c r="B24136" t="s">
        <v>779</v>
      </c>
      <c r="C24136">
        <v>0.13819999999999999</v>
      </c>
      <c r="D24136">
        <v>-287124</v>
      </c>
      <c r="E24136">
        <v>-1.5487</v>
      </c>
      <c r="F24136">
        <v>-2.4186999999999999</v>
      </c>
      <c r="G24136">
        <v>-1.5487</v>
      </c>
      <c r="H24136">
        <v>33.78</v>
      </c>
      <c r="I24136" t="b">
        <v>0</v>
      </c>
      <c r="J24136" t="b">
        <v>0</v>
      </c>
      <c r="K24136">
        <v>0.32269999999999999</v>
      </c>
      <c r="L24136">
        <v>45</v>
      </c>
    </row>
    <row r="24137" spans="1:12" x14ac:dyDescent="0.35">
      <c r="A24137" t="s">
        <v>165</v>
      </c>
      <c r="B24137" t="s">
        <v>730</v>
      </c>
      <c r="C24137">
        <v>5.7200000000000001E-2</v>
      </c>
      <c r="D24137">
        <v>-8048018</v>
      </c>
      <c r="E24137">
        <v>-32.012799999999999</v>
      </c>
      <c r="F24137">
        <v>-33.073700000000002</v>
      </c>
      <c r="G24137">
        <v>-32.012799999999999</v>
      </c>
      <c r="H24137">
        <v>36.39</v>
      </c>
      <c r="I24137" t="b">
        <v>0</v>
      </c>
      <c r="J24137" t="b">
        <v>0</v>
      </c>
      <c r="K24137">
        <v>0.30209999999999998</v>
      </c>
      <c r="L24137">
        <v>69</v>
      </c>
    </row>
    <row r="24138" spans="1:12" x14ac:dyDescent="0.35">
      <c r="A24138" t="s">
        <v>165</v>
      </c>
      <c r="B24138" t="s">
        <v>780</v>
      </c>
      <c r="C24138">
        <v>0.32140000000000002</v>
      </c>
      <c r="D24138">
        <v>-191000</v>
      </c>
      <c r="E24138">
        <v>-1.1294999999999999</v>
      </c>
      <c r="F24138">
        <v>-2.2606999999999999</v>
      </c>
      <c r="G24138">
        <v>-1.1294999999999999</v>
      </c>
      <c r="H24138">
        <v>33.229999999999997</v>
      </c>
      <c r="I24138" t="b">
        <v>0</v>
      </c>
      <c r="J24138" t="b">
        <v>0</v>
      </c>
      <c r="K24138">
        <v>0.29549999999999998</v>
      </c>
      <c r="L24138">
        <v>45</v>
      </c>
    </row>
    <row r="24139" spans="1:12" x14ac:dyDescent="0.35">
      <c r="A24139" t="s">
        <v>165</v>
      </c>
      <c r="B24139" t="s">
        <v>784</v>
      </c>
      <c r="C24139">
        <v>0.33750000000000002</v>
      </c>
      <c r="D24139">
        <v>-1279238</v>
      </c>
      <c r="E24139">
        <v>-7.2168999999999999</v>
      </c>
      <c r="F24139">
        <v>-2.4327999999999999</v>
      </c>
      <c r="G24139">
        <v>-7.2168999999999999</v>
      </c>
      <c r="H24139">
        <v>32.93</v>
      </c>
      <c r="I24139" t="b">
        <v>0</v>
      </c>
      <c r="J24139" t="b">
        <v>0</v>
      </c>
      <c r="K24139">
        <v>0.29070000000000001</v>
      </c>
      <c r="L24139">
        <v>45</v>
      </c>
    </row>
    <row r="24140" spans="1:12" x14ac:dyDescent="0.35">
      <c r="A24140" t="s">
        <v>165</v>
      </c>
      <c r="B24140" t="s">
        <v>1077</v>
      </c>
      <c r="C24140">
        <v>0.64029999999999998</v>
      </c>
      <c r="D24140">
        <v>290760</v>
      </c>
      <c r="E24140">
        <v>1.8387</v>
      </c>
      <c r="F24140">
        <v>-3.4769999999999999</v>
      </c>
      <c r="G24140">
        <v>1.8387</v>
      </c>
      <c r="H24140">
        <v>34.33</v>
      </c>
      <c r="I24140" t="b">
        <v>0</v>
      </c>
      <c r="J24140" t="b">
        <v>0</v>
      </c>
      <c r="K24140">
        <v>0.28470000000000001</v>
      </c>
      <c r="L24140">
        <v>51</v>
      </c>
    </row>
    <row r="24141" spans="1:12" x14ac:dyDescent="0.35">
      <c r="A24141" t="s">
        <v>165</v>
      </c>
      <c r="B24141" t="s">
        <v>1387</v>
      </c>
      <c r="C24141">
        <v>1.9023000000000001</v>
      </c>
      <c r="D24141">
        <v>-210435</v>
      </c>
      <c r="E24141">
        <v>-1.3066</v>
      </c>
      <c r="F24141">
        <v>4.2839999999999998</v>
      </c>
      <c r="G24141">
        <v>-1.3066</v>
      </c>
      <c r="H24141">
        <v>29.43</v>
      </c>
      <c r="I24141" t="b">
        <v>0</v>
      </c>
      <c r="J24141" t="b">
        <v>0</v>
      </c>
      <c r="K24141">
        <v>0.28100000000000003</v>
      </c>
      <c r="L24141">
        <v>45</v>
      </c>
    </row>
    <row r="24142" spans="1:12" x14ac:dyDescent="0.35">
      <c r="A24142" t="s">
        <v>165</v>
      </c>
      <c r="B24142" t="s">
        <v>777</v>
      </c>
      <c r="C24142">
        <v>0.13039999999999999</v>
      </c>
      <c r="D24142">
        <v>-6322497</v>
      </c>
      <c r="E24142">
        <v>-29.317900000000002</v>
      </c>
      <c r="F24142">
        <v>-37.334600000000002</v>
      </c>
      <c r="G24142">
        <v>-29.317900000000002</v>
      </c>
      <c r="H24142">
        <v>33.39</v>
      </c>
      <c r="I24142" t="b">
        <v>0</v>
      </c>
      <c r="J24142" t="b">
        <v>0</v>
      </c>
      <c r="K24142">
        <v>0.26950000000000002</v>
      </c>
      <c r="L24142">
        <v>45</v>
      </c>
    </row>
    <row r="24143" spans="1:12" x14ac:dyDescent="0.35">
      <c r="A24143" t="s">
        <v>165</v>
      </c>
      <c r="B24143" t="s">
        <v>787</v>
      </c>
      <c r="C24143">
        <v>0.1236</v>
      </c>
      <c r="D24143">
        <v>224272</v>
      </c>
      <c r="E24143">
        <v>1.5097</v>
      </c>
      <c r="F24143">
        <v>-1.2708999999999999</v>
      </c>
      <c r="G24143">
        <v>1.5097</v>
      </c>
      <c r="H24143">
        <v>36.07</v>
      </c>
      <c r="I24143" t="b">
        <v>0</v>
      </c>
      <c r="J24143" t="b">
        <v>0</v>
      </c>
      <c r="K24143">
        <v>0.2666</v>
      </c>
      <c r="L24143">
        <v>45</v>
      </c>
    </row>
    <row r="24144" spans="1:12" x14ac:dyDescent="0.35">
      <c r="A24144" t="s">
        <v>165</v>
      </c>
      <c r="B24144" t="s">
        <v>935</v>
      </c>
      <c r="C24144">
        <v>0.98960000000000004</v>
      </c>
      <c r="D24144">
        <v>470003</v>
      </c>
      <c r="E24144">
        <v>3.2517999999999998</v>
      </c>
      <c r="F24144">
        <v>7.1441999999999997</v>
      </c>
      <c r="G24144">
        <v>3.2517999999999998</v>
      </c>
      <c r="H24144">
        <v>40.590000000000003</v>
      </c>
      <c r="I24144" t="b">
        <v>0</v>
      </c>
      <c r="J24144" t="b">
        <v>0</v>
      </c>
      <c r="K24144">
        <v>0.26379999999999998</v>
      </c>
      <c r="L24144">
        <v>48</v>
      </c>
    </row>
    <row r="24145" spans="1:12" x14ac:dyDescent="0.35">
      <c r="A24145" t="s">
        <v>165</v>
      </c>
      <c r="B24145" t="s">
        <v>760</v>
      </c>
      <c r="C24145">
        <v>2.5100000000000001E-2</v>
      </c>
      <c r="D24145">
        <v>1435790</v>
      </c>
      <c r="E24145">
        <v>11.388500000000001</v>
      </c>
      <c r="F24145">
        <v>7.0782999999999996</v>
      </c>
      <c r="G24145">
        <v>11.388500000000001</v>
      </c>
      <c r="H24145">
        <v>40.56</v>
      </c>
      <c r="I24145" t="b">
        <v>0</v>
      </c>
      <c r="J24145" t="b">
        <v>0</v>
      </c>
      <c r="K24145">
        <v>0.2482</v>
      </c>
      <c r="L24145">
        <v>53</v>
      </c>
    </row>
    <row r="24146" spans="1:12" x14ac:dyDescent="0.35">
      <c r="A24146" t="s">
        <v>165</v>
      </c>
      <c r="B24146" t="s">
        <v>944</v>
      </c>
      <c r="C24146">
        <v>0.31680000000000003</v>
      </c>
      <c r="D24146">
        <v>-1454733</v>
      </c>
      <c r="E24146">
        <v>-9.5376999999999992</v>
      </c>
      <c r="F24146">
        <v>-9.4367000000000001</v>
      </c>
      <c r="G24146">
        <v>-9.5376999999999992</v>
      </c>
      <c r="H24146">
        <v>37.14</v>
      </c>
      <c r="I24146" t="b">
        <v>0</v>
      </c>
      <c r="J24146" t="b">
        <v>0</v>
      </c>
      <c r="K24146">
        <v>0.24390000000000001</v>
      </c>
      <c r="L24146">
        <v>45</v>
      </c>
    </row>
    <row r="24147" spans="1:12" x14ac:dyDescent="0.35">
      <c r="A24147" t="s">
        <v>165</v>
      </c>
      <c r="B24147" t="s">
        <v>1636</v>
      </c>
      <c r="C24147">
        <v>3.5630999999999999</v>
      </c>
      <c r="D24147">
        <v>0</v>
      </c>
      <c r="E24147">
        <v>0</v>
      </c>
      <c r="F24147">
        <v>0.46700000000000003</v>
      </c>
      <c r="G24147">
        <v>0</v>
      </c>
      <c r="H24147">
        <v>28.69</v>
      </c>
      <c r="I24147" t="b">
        <v>0</v>
      </c>
      <c r="J24147" t="b">
        <v>0</v>
      </c>
      <c r="K24147">
        <v>0.22359999999999999</v>
      </c>
      <c r="L24147">
        <v>3</v>
      </c>
    </row>
    <row r="24148" spans="1:12" x14ac:dyDescent="0.35">
      <c r="A24148" t="s">
        <v>165</v>
      </c>
      <c r="B24148" t="s">
        <v>786</v>
      </c>
      <c r="C24148">
        <v>0.25969999999999999</v>
      </c>
      <c r="D24148">
        <v>-3022827</v>
      </c>
      <c r="E24148">
        <v>-19.380600000000001</v>
      </c>
      <c r="F24148">
        <v>-12.601100000000001</v>
      </c>
      <c r="G24148">
        <v>-19.380600000000001</v>
      </c>
      <c r="H24148">
        <v>27.91</v>
      </c>
      <c r="I24148" t="b">
        <v>0</v>
      </c>
      <c r="J24148" t="b">
        <v>0</v>
      </c>
      <c r="K24148">
        <v>0.2223</v>
      </c>
      <c r="L24148">
        <v>51</v>
      </c>
    </row>
    <row r="24149" spans="1:12" x14ac:dyDescent="0.35">
      <c r="A24149" t="s">
        <v>165</v>
      </c>
      <c r="B24149" t="s">
        <v>932</v>
      </c>
      <c r="C24149">
        <v>0.34100000000000003</v>
      </c>
      <c r="D24149">
        <v>-2396215</v>
      </c>
      <c r="E24149">
        <v>-16.700500000000002</v>
      </c>
      <c r="F24149">
        <v>-15.626200000000001</v>
      </c>
      <c r="G24149">
        <v>-16.700500000000002</v>
      </c>
      <c r="H24149">
        <v>40.520000000000003</v>
      </c>
      <c r="I24149" t="b">
        <v>0</v>
      </c>
      <c r="J24149" t="b">
        <v>0</v>
      </c>
      <c r="K24149">
        <v>0.21129999999999999</v>
      </c>
      <c r="L24149">
        <v>45</v>
      </c>
    </row>
    <row r="24150" spans="1:12" x14ac:dyDescent="0.35">
      <c r="A24150" t="s">
        <v>165</v>
      </c>
      <c r="B24150" t="s">
        <v>770</v>
      </c>
      <c r="C24150">
        <v>0.31090000000000001</v>
      </c>
      <c r="D24150">
        <v>-426200</v>
      </c>
      <c r="E24150">
        <v>-3.4628999999999999</v>
      </c>
      <c r="F24150">
        <v>6.3701999999999996</v>
      </c>
      <c r="G24150">
        <v>-3.4628999999999999</v>
      </c>
      <c r="H24150">
        <v>31.29</v>
      </c>
      <c r="I24150" t="b">
        <v>0</v>
      </c>
      <c r="J24150" t="b">
        <v>0</v>
      </c>
      <c r="K24150">
        <v>0.21</v>
      </c>
      <c r="L24150">
        <v>46</v>
      </c>
    </row>
    <row r="24151" spans="1:12" x14ac:dyDescent="0.35">
      <c r="A24151" t="s">
        <v>165</v>
      </c>
      <c r="B24151" t="s">
        <v>977</v>
      </c>
      <c r="C24151">
        <v>0.72040000000000004</v>
      </c>
      <c r="D24151">
        <v>-603490</v>
      </c>
      <c r="E24151">
        <v>-4.8845000000000001</v>
      </c>
      <c r="F24151">
        <v>1.5499000000000001</v>
      </c>
      <c r="G24151">
        <v>-4.8845000000000001</v>
      </c>
      <c r="H24151">
        <v>25.63</v>
      </c>
      <c r="I24151" t="b">
        <v>0</v>
      </c>
      <c r="J24151" t="b">
        <v>0</v>
      </c>
      <c r="K24151">
        <v>0.2077</v>
      </c>
      <c r="L24151">
        <v>49</v>
      </c>
    </row>
    <row r="24152" spans="1:12" x14ac:dyDescent="0.35">
      <c r="A24152" t="s">
        <v>165</v>
      </c>
      <c r="B24152" t="s">
        <v>990</v>
      </c>
      <c r="C24152">
        <v>0.26440000000000002</v>
      </c>
      <c r="D24152">
        <v>-1863313</v>
      </c>
      <c r="E24152">
        <v>-13.844200000000001</v>
      </c>
      <c r="F24152">
        <v>-19.408799999999999</v>
      </c>
      <c r="G24152">
        <v>-13.844200000000001</v>
      </c>
      <c r="H24152">
        <v>35.92</v>
      </c>
      <c r="I24152" t="b">
        <v>0</v>
      </c>
      <c r="J24152" t="b">
        <v>0</v>
      </c>
      <c r="K24152">
        <v>0.20499999999999999</v>
      </c>
      <c r="L24152">
        <v>45</v>
      </c>
    </row>
    <row r="24153" spans="1:12" x14ac:dyDescent="0.35">
      <c r="A24153" t="s">
        <v>165</v>
      </c>
      <c r="B24153" t="s">
        <v>766</v>
      </c>
      <c r="C24153">
        <v>0.73740000000000006</v>
      </c>
      <c r="D24153">
        <v>-579050</v>
      </c>
      <c r="E24153">
        <v>-5.0644999999999998</v>
      </c>
      <c r="F24153">
        <v>-3.4196</v>
      </c>
      <c r="G24153">
        <v>-5.0644999999999998</v>
      </c>
      <c r="H24153">
        <v>45.59</v>
      </c>
      <c r="I24153" t="b">
        <v>0</v>
      </c>
      <c r="J24153" t="b">
        <v>0</v>
      </c>
      <c r="K24153">
        <v>0.19189999999999999</v>
      </c>
      <c r="L24153">
        <v>45</v>
      </c>
    </row>
    <row r="24154" spans="1:12" x14ac:dyDescent="0.35">
      <c r="A24154" t="s">
        <v>165</v>
      </c>
      <c r="B24154" t="s">
        <v>1424</v>
      </c>
      <c r="C24154">
        <v>0.40500000000000003</v>
      </c>
      <c r="D24154">
        <v>-2407601</v>
      </c>
      <c r="E24154">
        <v>-18.610700000000001</v>
      </c>
      <c r="F24154">
        <v>-26.9346</v>
      </c>
      <c r="G24154">
        <v>-18.610700000000001</v>
      </c>
      <c r="H24154">
        <v>33.369999999999997</v>
      </c>
      <c r="I24154" t="b">
        <v>0</v>
      </c>
      <c r="J24154" t="b">
        <v>0</v>
      </c>
      <c r="K24154">
        <v>0.18609999999999999</v>
      </c>
      <c r="L24154">
        <v>11</v>
      </c>
    </row>
    <row r="24155" spans="1:12" x14ac:dyDescent="0.35">
      <c r="A24155" t="s">
        <v>165</v>
      </c>
      <c r="B24155" t="s">
        <v>960</v>
      </c>
      <c r="C24155">
        <v>0.1734</v>
      </c>
      <c r="D24155">
        <v>-657172</v>
      </c>
      <c r="E24155">
        <v>-5.9231999999999996</v>
      </c>
      <c r="F24155">
        <v>-4.1614000000000004</v>
      </c>
      <c r="G24155">
        <v>-5.9231999999999996</v>
      </c>
      <c r="H24155">
        <v>31</v>
      </c>
      <c r="I24155" t="b">
        <v>0</v>
      </c>
      <c r="J24155" t="b">
        <v>0</v>
      </c>
      <c r="K24155">
        <v>0.1845</v>
      </c>
      <c r="L24155">
        <v>75</v>
      </c>
    </row>
    <row r="24156" spans="1:12" x14ac:dyDescent="0.35">
      <c r="A24156" t="s">
        <v>165</v>
      </c>
      <c r="B24156" t="s">
        <v>955</v>
      </c>
      <c r="C24156">
        <v>0.1</v>
      </c>
      <c r="D24156">
        <v>238850</v>
      </c>
      <c r="E24156">
        <v>2.3834</v>
      </c>
      <c r="F24156">
        <v>-3.6669999999999998</v>
      </c>
      <c r="G24156">
        <v>2.3834</v>
      </c>
      <c r="H24156">
        <v>37.47</v>
      </c>
      <c r="I24156" t="b">
        <v>0</v>
      </c>
      <c r="J24156" t="b">
        <v>0</v>
      </c>
      <c r="K24156">
        <v>0.18140000000000001</v>
      </c>
      <c r="L24156">
        <v>45</v>
      </c>
    </row>
    <row r="24157" spans="1:12" x14ac:dyDescent="0.35">
      <c r="A24157" t="s">
        <v>102</v>
      </c>
      <c r="B24157" t="s">
        <v>724</v>
      </c>
      <c r="C24157">
        <v>0.71589999999999998</v>
      </c>
      <c r="D24157">
        <v>1908246</v>
      </c>
      <c r="E24157">
        <v>0.85170000000000001</v>
      </c>
      <c r="F24157">
        <v>-0.5776</v>
      </c>
      <c r="G24157">
        <v>0.85170000000000001</v>
      </c>
      <c r="H24157">
        <v>88.13</v>
      </c>
      <c r="I24157" t="b">
        <v>0</v>
      </c>
      <c r="J24157" t="b">
        <v>0</v>
      </c>
      <c r="K24157">
        <v>9.5729000000000006</v>
      </c>
      <c r="L24157">
        <v>45</v>
      </c>
    </row>
    <row r="24158" spans="1:12" x14ac:dyDescent="0.35">
      <c r="A24158" t="s">
        <v>102</v>
      </c>
      <c r="B24158" t="s">
        <v>725</v>
      </c>
      <c r="C24158">
        <v>0.59399999999999997</v>
      </c>
      <c r="D24158">
        <v>1422427</v>
      </c>
      <c r="E24158">
        <v>0.90200000000000002</v>
      </c>
      <c r="F24158">
        <v>-0.28320000000000001</v>
      </c>
      <c r="G24158">
        <v>0.90200000000000002</v>
      </c>
      <c r="H24158">
        <v>96.21</v>
      </c>
      <c r="I24158" t="b">
        <v>0</v>
      </c>
      <c r="J24158" t="b">
        <v>0</v>
      </c>
      <c r="K24158">
        <v>6.7412000000000001</v>
      </c>
      <c r="L24158">
        <v>45</v>
      </c>
    </row>
    <row r="24159" spans="1:12" x14ac:dyDescent="0.35">
      <c r="A24159" t="s">
        <v>102</v>
      </c>
      <c r="B24159" t="s">
        <v>726</v>
      </c>
      <c r="C24159">
        <v>0.74319999999999997</v>
      </c>
      <c r="D24159">
        <v>758575</v>
      </c>
      <c r="E24159">
        <v>0.74099999999999999</v>
      </c>
      <c r="F24159">
        <v>0.1021</v>
      </c>
      <c r="G24159">
        <v>0.74099999999999999</v>
      </c>
      <c r="H24159">
        <v>86.04</v>
      </c>
      <c r="I24159" t="b">
        <v>0</v>
      </c>
      <c r="J24159" t="b">
        <v>0</v>
      </c>
      <c r="K24159">
        <v>4.3689999999999998</v>
      </c>
      <c r="L24159">
        <v>45</v>
      </c>
    </row>
    <row r="24160" spans="1:12" x14ac:dyDescent="0.35">
      <c r="A24160" t="s">
        <v>102</v>
      </c>
      <c r="B24160" t="s">
        <v>729</v>
      </c>
      <c r="C24160">
        <v>0.74509999999999998</v>
      </c>
      <c r="D24160">
        <v>2584371</v>
      </c>
      <c r="E24160">
        <v>5.2740999999999998</v>
      </c>
      <c r="F24160">
        <v>1.5449999999999999</v>
      </c>
      <c r="G24160">
        <v>5.2740999999999998</v>
      </c>
      <c r="H24160">
        <v>103.91</v>
      </c>
      <c r="I24160" t="b">
        <v>0</v>
      </c>
      <c r="J24160" t="b">
        <v>0</v>
      </c>
      <c r="K24160">
        <v>2.1854</v>
      </c>
      <c r="L24160">
        <v>45</v>
      </c>
    </row>
    <row r="24161" spans="1:12" x14ac:dyDescent="0.35">
      <c r="A24161" t="s">
        <v>102</v>
      </c>
      <c r="B24161" t="s">
        <v>728</v>
      </c>
      <c r="C24161">
        <v>0.61560000000000004</v>
      </c>
      <c r="D24161">
        <v>-141535</v>
      </c>
      <c r="E24161">
        <v>-0.29249999999999998</v>
      </c>
      <c r="F24161">
        <v>-2.2679999999999998</v>
      </c>
      <c r="G24161">
        <v>-0.29249999999999998</v>
      </c>
      <c r="H24161">
        <v>123.86</v>
      </c>
      <c r="I24161" t="b">
        <v>0</v>
      </c>
      <c r="J24161" t="b">
        <v>0</v>
      </c>
      <c r="K24161">
        <v>2.0436000000000001</v>
      </c>
      <c r="L24161">
        <v>45</v>
      </c>
    </row>
    <row r="24162" spans="1:12" x14ac:dyDescent="0.35">
      <c r="A24162" t="s">
        <v>102</v>
      </c>
      <c r="B24162" t="s">
        <v>772</v>
      </c>
      <c r="C24162">
        <v>0.97119999999999995</v>
      </c>
      <c r="D24162">
        <v>-354850</v>
      </c>
      <c r="E24162">
        <v>-1.0643</v>
      </c>
      <c r="F24162">
        <v>1.3284</v>
      </c>
      <c r="G24162">
        <v>-1.0643</v>
      </c>
      <c r="H24162">
        <v>111.04</v>
      </c>
      <c r="I24162" t="b">
        <v>0</v>
      </c>
      <c r="J24162" t="b">
        <v>0</v>
      </c>
      <c r="K24162">
        <v>1.3975</v>
      </c>
      <c r="L24162">
        <v>75</v>
      </c>
    </row>
    <row r="24163" spans="1:12" x14ac:dyDescent="0.35">
      <c r="A24163" t="s">
        <v>102</v>
      </c>
      <c r="B24163" t="s">
        <v>741</v>
      </c>
      <c r="C24163">
        <v>0.44519999999999998</v>
      </c>
      <c r="D24163">
        <v>-340653</v>
      </c>
      <c r="E24163">
        <v>-1.1028</v>
      </c>
      <c r="F24163">
        <v>-5.2057000000000002</v>
      </c>
      <c r="G24163">
        <v>-1.1028</v>
      </c>
      <c r="H24163">
        <v>112.26</v>
      </c>
      <c r="I24163" t="b">
        <v>0</v>
      </c>
      <c r="J24163" t="b">
        <v>0</v>
      </c>
      <c r="K24163">
        <v>1.2942</v>
      </c>
      <c r="L24163">
        <v>45</v>
      </c>
    </row>
    <row r="24164" spans="1:12" x14ac:dyDescent="0.35">
      <c r="A24164" t="s">
        <v>102</v>
      </c>
      <c r="B24164" t="s">
        <v>737</v>
      </c>
      <c r="C24164">
        <v>0.75019999999999998</v>
      </c>
      <c r="D24164">
        <v>30449082</v>
      </c>
      <c r="E24164">
        <v>100</v>
      </c>
      <c r="F24164">
        <v>100</v>
      </c>
      <c r="G24164">
        <v>100</v>
      </c>
      <c r="H24164">
        <v>162.72</v>
      </c>
      <c r="I24164" t="b">
        <v>1</v>
      </c>
      <c r="J24164" t="b">
        <v>0</v>
      </c>
      <c r="K24164">
        <v>1.2899</v>
      </c>
      <c r="L24164">
        <v>1</v>
      </c>
    </row>
    <row r="24165" spans="1:12" x14ac:dyDescent="0.35">
      <c r="A24165" t="s">
        <v>102</v>
      </c>
      <c r="B24165" t="s">
        <v>740</v>
      </c>
      <c r="C24165">
        <v>0.76790000000000003</v>
      </c>
      <c r="D24165">
        <v>421978</v>
      </c>
      <c r="E24165">
        <v>1.5507</v>
      </c>
      <c r="F24165">
        <v>0.66320000000000001</v>
      </c>
      <c r="G24165">
        <v>1.5507</v>
      </c>
      <c r="H24165">
        <v>86.6</v>
      </c>
      <c r="I24165" t="b">
        <v>0</v>
      </c>
      <c r="J24165" t="b">
        <v>0</v>
      </c>
      <c r="K24165">
        <v>1.1707000000000001</v>
      </c>
      <c r="L24165">
        <v>45</v>
      </c>
    </row>
    <row r="24166" spans="1:12" x14ac:dyDescent="0.35">
      <c r="A24166" t="s">
        <v>102</v>
      </c>
      <c r="B24166" t="s">
        <v>760</v>
      </c>
      <c r="C24166">
        <v>0.27300000000000002</v>
      </c>
      <c r="D24166">
        <v>-54693</v>
      </c>
      <c r="E24166">
        <v>-0.21099999999999999</v>
      </c>
      <c r="F24166">
        <v>-3.2953000000000001</v>
      </c>
      <c r="G24166">
        <v>-0.21099999999999999</v>
      </c>
      <c r="H24166">
        <v>110.41</v>
      </c>
      <c r="I24166" t="b">
        <v>0</v>
      </c>
      <c r="J24166" t="b">
        <v>0</v>
      </c>
      <c r="K24166">
        <v>1.0958000000000001</v>
      </c>
      <c r="L24166">
        <v>53</v>
      </c>
    </row>
    <row r="24167" spans="1:12" x14ac:dyDescent="0.35">
      <c r="A24167" t="s">
        <v>102</v>
      </c>
      <c r="B24167" t="s">
        <v>749</v>
      </c>
      <c r="C24167">
        <v>0.33610000000000001</v>
      </c>
      <c r="D24167">
        <v>-959541</v>
      </c>
      <c r="E24167">
        <v>-3.7238000000000002</v>
      </c>
      <c r="F24167">
        <v>-4.9661</v>
      </c>
      <c r="G24167">
        <v>-3.7238000000000002</v>
      </c>
      <c r="H24167">
        <v>115.55</v>
      </c>
      <c r="I24167" t="b">
        <v>0</v>
      </c>
      <c r="J24167" t="b">
        <v>0</v>
      </c>
      <c r="K24167">
        <v>1.0509999999999999</v>
      </c>
      <c r="L24167">
        <v>45</v>
      </c>
    </row>
    <row r="24168" spans="1:12" x14ac:dyDescent="0.35">
      <c r="A24168" t="s">
        <v>102</v>
      </c>
      <c r="B24168" t="s">
        <v>730</v>
      </c>
      <c r="C24168">
        <v>0.442</v>
      </c>
      <c r="D24168">
        <v>3202889</v>
      </c>
      <c r="E24168">
        <v>16.685500000000001</v>
      </c>
      <c r="F24168">
        <v>15.7951</v>
      </c>
      <c r="G24168">
        <v>16.685500000000001</v>
      </c>
      <c r="H24168">
        <v>140.79</v>
      </c>
      <c r="I24168" t="b">
        <v>0</v>
      </c>
      <c r="J24168" t="b">
        <v>0</v>
      </c>
      <c r="K24168">
        <v>0.94889999999999997</v>
      </c>
      <c r="L24168">
        <v>69</v>
      </c>
    </row>
    <row r="24169" spans="1:12" x14ac:dyDescent="0.35">
      <c r="A24169" t="s">
        <v>102</v>
      </c>
      <c r="B24169" t="s">
        <v>743</v>
      </c>
      <c r="C24169">
        <v>0.79859999999999998</v>
      </c>
      <c r="D24169">
        <v>122190</v>
      </c>
      <c r="E24169">
        <v>0.56810000000000005</v>
      </c>
      <c r="F24169">
        <v>-1.9792000000000001</v>
      </c>
      <c r="G24169">
        <v>0.56810000000000005</v>
      </c>
      <c r="H24169">
        <v>103.81</v>
      </c>
      <c r="I24169" t="b">
        <v>0</v>
      </c>
      <c r="J24169" t="b">
        <v>0</v>
      </c>
      <c r="K24169">
        <v>0.91639999999999999</v>
      </c>
      <c r="L24169">
        <v>69</v>
      </c>
    </row>
    <row r="24170" spans="1:12" x14ac:dyDescent="0.35">
      <c r="A24170" t="s">
        <v>102</v>
      </c>
      <c r="B24170" t="s">
        <v>754</v>
      </c>
      <c r="C24170">
        <v>0.64470000000000005</v>
      </c>
      <c r="D24170">
        <v>-294356</v>
      </c>
      <c r="E24170">
        <v>-1.4074</v>
      </c>
      <c r="F24170">
        <v>-1.097</v>
      </c>
      <c r="G24170">
        <v>-1.4074</v>
      </c>
      <c r="H24170">
        <v>90.58</v>
      </c>
      <c r="I24170" t="b">
        <v>0</v>
      </c>
      <c r="J24170" t="b">
        <v>0</v>
      </c>
      <c r="K24170">
        <v>0.87360000000000004</v>
      </c>
      <c r="L24170">
        <v>60</v>
      </c>
    </row>
    <row r="24171" spans="1:12" x14ac:dyDescent="0.35">
      <c r="A24171" t="s">
        <v>102</v>
      </c>
      <c r="B24171" t="s">
        <v>776</v>
      </c>
      <c r="C24171">
        <v>1.2592000000000001</v>
      </c>
      <c r="D24171">
        <v>1100313</v>
      </c>
      <c r="E24171">
        <v>6.6889000000000003</v>
      </c>
      <c r="F24171">
        <v>1.0177</v>
      </c>
      <c r="G24171">
        <v>6.6889000000000003</v>
      </c>
      <c r="H24171">
        <v>151.81</v>
      </c>
      <c r="I24171" t="b">
        <v>0</v>
      </c>
      <c r="J24171" t="b">
        <v>0</v>
      </c>
      <c r="K24171">
        <v>0.74350000000000005</v>
      </c>
      <c r="L24171">
        <v>51</v>
      </c>
    </row>
    <row r="24172" spans="1:12" x14ac:dyDescent="0.35">
      <c r="A24172" t="s">
        <v>102</v>
      </c>
      <c r="B24172" t="s">
        <v>783</v>
      </c>
      <c r="C24172">
        <v>0.87350000000000005</v>
      </c>
      <c r="D24172">
        <v>429632</v>
      </c>
      <c r="E24172">
        <v>2.5575000000000001</v>
      </c>
      <c r="F24172">
        <v>1.2162999999999999</v>
      </c>
      <c r="G24172">
        <v>2.5575000000000001</v>
      </c>
      <c r="H24172">
        <v>133.31</v>
      </c>
      <c r="I24172" t="b">
        <v>0</v>
      </c>
      <c r="J24172" t="b">
        <v>0</v>
      </c>
      <c r="K24172">
        <v>0.72989999999999999</v>
      </c>
      <c r="L24172">
        <v>45</v>
      </c>
    </row>
    <row r="24173" spans="1:12" x14ac:dyDescent="0.35">
      <c r="A24173" t="s">
        <v>102</v>
      </c>
      <c r="B24173" t="s">
        <v>733</v>
      </c>
      <c r="C24173">
        <v>0.48010000000000003</v>
      </c>
      <c r="D24173">
        <v>4043547</v>
      </c>
      <c r="E24173">
        <v>30.703199999999999</v>
      </c>
      <c r="F24173">
        <v>26.744199999999999</v>
      </c>
      <c r="G24173">
        <v>30.703199999999999</v>
      </c>
      <c r="H24173">
        <v>126.3</v>
      </c>
      <c r="I24173" t="b">
        <v>0</v>
      </c>
      <c r="J24173" t="b">
        <v>0</v>
      </c>
      <c r="K24173">
        <v>0.72919999999999996</v>
      </c>
      <c r="L24173">
        <v>45</v>
      </c>
    </row>
    <row r="24174" spans="1:12" x14ac:dyDescent="0.35">
      <c r="A24174" t="s">
        <v>102</v>
      </c>
      <c r="B24174" t="s">
        <v>775</v>
      </c>
      <c r="C24174">
        <v>0.63380000000000003</v>
      </c>
      <c r="D24174">
        <v>-1644421</v>
      </c>
      <c r="E24174">
        <v>-8.84</v>
      </c>
      <c r="F24174">
        <v>-7.9977</v>
      </c>
      <c r="G24174">
        <v>-8.84</v>
      </c>
      <c r="H24174">
        <v>128.44999999999999</v>
      </c>
      <c r="I24174" t="b">
        <v>0</v>
      </c>
      <c r="J24174" t="b">
        <v>0</v>
      </c>
      <c r="K24174">
        <v>0.71840000000000004</v>
      </c>
      <c r="L24174">
        <v>45</v>
      </c>
    </row>
    <row r="24175" spans="1:12" x14ac:dyDescent="0.35">
      <c r="A24175" t="s">
        <v>102</v>
      </c>
      <c r="B24175" t="s">
        <v>755</v>
      </c>
      <c r="C24175">
        <v>0.51270000000000004</v>
      </c>
      <c r="D24175">
        <v>-45696</v>
      </c>
      <c r="E24175">
        <v>-0.27929999999999999</v>
      </c>
      <c r="F24175">
        <v>-14.832000000000001</v>
      </c>
      <c r="G24175">
        <v>-0.27929999999999999</v>
      </c>
      <c r="H24175">
        <v>89.46</v>
      </c>
      <c r="I24175" t="b">
        <v>0</v>
      </c>
      <c r="J24175" t="b">
        <v>0</v>
      </c>
      <c r="K24175">
        <v>0.69120000000000004</v>
      </c>
      <c r="L24175">
        <v>61</v>
      </c>
    </row>
    <row r="24176" spans="1:12" x14ac:dyDescent="0.35">
      <c r="A24176" t="s">
        <v>102</v>
      </c>
      <c r="B24176" t="s">
        <v>779</v>
      </c>
      <c r="C24176">
        <v>0.71889999999999998</v>
      </c>
      <c r="D24176">
        <v>-560949</v>
      </c>
      <c r="E24176">
        <v>-3.3649</v>
      </c>
      <c r="F24176">
        <v>-3.4321000000000002</v>
      </c>
      <c r="G24176">
        <v>-3.3649</v>
      </c>
      <c r="H24176">
        <v>122.96</v>
      </c>
      <c r="I24176" t="b">
        <v>0</v>
      </c>
      <c r="J24176" t="b">
        <v>0</v>
      </c>
      <c r="K24176">
        <v>0.6825</v>
      </c>
      <c r="L24176">
        <v>45</v>
      </c>
    </row>
    <row r="24177" spans="1:12" x14ac:dyDescent="0.35">
      <c r="A24177" t="s">
        <v>102</v>
      </c>
      <c r="B24177" t="s">
        <v>792</v>
      </c>
      <c r="C24177">
        <v>2.3527</v>
      </c>
      <c r="D24177">
        <v>0</v>
      </c>
      <c r="E24177">
        <v>0</v>
      </c>
      <c r="F24177">
        <v>1.9409000000000001</v>
      </c>
      <c r="G24177">
        <v>0</v>
      </c>
      <c r="H24177">
        <v>57.48</v>
      </c>
      <c r="I24177" t="b">
        <v>0</v>
      </c>
      <c r="J24177" t="b">
        <v>0</v>
      </c>
      <c r="K24177">
        <v>0.6694</v>
      </c>
      <c r="L24177">
        <v>102</v>
      </c>
    </row>
    <row r="24178" spans="1:12" x14ac:dyDescent="0.35">
      <c r="A24178" t="s">
        <v>102</v>
      </c>
      <c r="B24178" t="s">
        <v>752</v>
      </c>
      <c r="C24178">
        <v>0.5927</v>
      </c>
      <c r="D24178">
        <v>-319054</v>
      </c>
      <c r="E24178">
        <v>-2.1067999999999998</v>
      </c>
      <c r="F24178">
        <v>0.14080000000000001</v>
      </c>
      <c r="G24178">
        <v>-2.1067999999999998</v>
      </c>
      <c r="H24178">
        <v>82.19</v>
      </c>
      <c r="I24178" t="b">
        <v>0</v>
      </c>
      <c r="J24178" t="b">
        <v>0</v>
      </c>
      <c r="K24178">
        <v>0.628</v>
      </c>
      <c r="L24178">
        <v>51</v>
      </c>
    </row>
    <row r="24179" spans="1:12" x14ac:dyDescent="0.35">
      <c r="A24179" t="s">
        <v>102</v>
      </c>
      <c r="B24179" t="s">
        <v>748</v>
      </c>
      <c r="C24179">
        <v>0.64459999999999995</v>
      </c>
      <c r="D24179">
        <v>3576878</v>
      </c>
      <c r="E24179">
        <v>35.603700000000003</v>
      </c>
      <c r="F24179">
        <v>11.235099999999999</v>
      </c>
      <c r="G24179">
        <v>35.603700000000003</v>
      </c>
      <c r="H24179">
        <v>125.83</v>
      </c>
      <c r="I24179" t="b">
        <v>0</v>
      </c>
      <c r="J24179" t="b">
        <v>0</v>
      </c>
      <c r="K24179">
        <v>0.57709999999999995</v>
      </c>
      <c r="L24179">
        <v>59</v>
      </c>
    </row>
    <row r="24180" spans="1:12" x14ac:dyDescent="0.35">
      <c r="A24180" t="s">
        <v>102</v>
      </c>
      <c r="B24180" t="s">
        <v>791</v>
      </c>
      <c r="C24180">
        <v>2.1112000000000002</v>
      </c>
      <c r="D24180">
        <v>541343</v>
      </c>
      <c r="E24180">
        <v>4.5305</v>
      </c>
      <c r="F24180">
        <v>1.5095000000000001</v>
      </c>
      <c r="G24180">
        <v>4.5305</v>
      </c>
      <c r="H24180">
        <v>150.6</v>
      </c>
      <c r="I24180" t="b">
        <v>0</v>
      </c>
      <c r="J24180" t="b">
        <v>0</v>
      </c>
      <c r="K24180">
        <v>0.52910000000000001</v>
      </c>
      <c r="L24180">
        <v>31</v>
      </c>
    </row>
    <row r="24181" spans="1:12" x14ac:dyDescent="0.35">
      <c r="A24181" t="s">
        <v>102</v>
      </c>
      <c r="B24181" t="s">
        <v>751</v>
      </c>
      <c r="C24181">
        <v>0.50380000000000003</v>
      </c>
      <c r="D24181">
        <v>1112087</v>
      </c>
      <c r="E24181">
        <v>9.8819999999999997</v>
      </c>
      <c r="F24181">
        <v>10.7918</v>
      </c>
      <c r="G24181">
        <v>9.8819999999999997</v>
      </c>
      <c r="H24181">
        <v>122.56</v>
      </c>
      <c r="I24181" t="b">
        <v>0</v>
      </c>
      <c r="J24181" t="b">
        <v>0</v>
      </c>
      <c r="K24181">
        <v>0.52390000000000003</v>
      </c>
      <c r="L24181">
        <v>39</v>
      </c>
    </row>
    <row r="24182" spans="1:12" x14ac:dyDescent="0.35">
      <c r="A24182" t="s">
        <v>102</v>
      </c>
      <c r="B24182" t="s">
        <v>771</v>
      </c>
      <c r="C24182">
        <v>0.56669999999999998</v>
      </c>
      <c r="D24182">
        <v>43456</v>
      </c>
      <c r="E24182">
        <v>0.37109999999999999</v>
      </c>
      <c r="F24182">
        <v>0.53290000000000004</v>
      </c>
      <c r="G24182">
        <v>0.37109999999999999</v>
      </c>
      <c r="H24182">
        <v>114.44</v>
      </c>
      <c r="I24182" t="b">
        <v>0</v>
      </c>
      <c r="J24182" t="b">
        <v>0</v>
      </c>
      <c r="K24182">
        <v>0.49790000000000001</v>
      </c>
      <c r="L24182">
        <v>47</v>
      </c>
    </row>
    <row r="24183" spans="1:12" x14ac:dyDescent="0.35">
      <c r="A24183" t="s">
        <v>102</v>
      </c>
      <c r="B24183" t="s">
        <v>747</v>
      </c>
      <c r="C24183">
        <v>0.41749999999999998</v>
      </c>
      <c r="D24183">
        <v>733440</v>
      </c>
      <c r="E24183">
        <v>8.1870999999999992</v>
      </c>
      <c r="F24183">
        <v>6.1006</v>
      </c>
      <c r="G24183">
        <v>8.1870999999999992</v>
      </c>
      <c r="H24183">
        <v>104.31</v>
      </c>
      <c r="I24183" t="b">
        <v>0</v>
      </c>
      <c r="J24183" t="b">
        <v>0</v>
      </c>
      <c r="K24183">
        <v>0.41060000000000002</v>
      </c>
      <c r="L24183">
        <v>45</v>
      </c>
    </row>
    <row r="24184" spans="1:12" x14ac:dyDescent="0.35">
      <c r="A24184" t="s">
        <v>102</v>
      </c>
      <c r="B24184" t="s">
        <v>731</v>
      </c>
      <c r="C24184">
        <v>0.31430000000000002</v>
      </c>
      <c r="D24184">
        <v>912003</v>
      </c>
      <c r="E24184">
        <v>11.258800000000001</v>
      </c>
      <c r="F24184">
        <v>11.3492</v>
      </c>
      <c r="G24184">
        <v>11.258800000000001</v>
      </c>
      <c r="H24184">
        <v>116.08</v>
      </c>
      <c r="I24184" t="b">
        <v>0</v>
      </c>
      <c r="J24184" t="b">
        <v>0</v>
      </c>
      <c r="K24184">
        <v>0.38179999999999997</v>
      </c>
      <c r="L24184">
        <v>51</v>
      </c>
    </row>
    <row r="24185" spans="1:12" x14ac:dyDescent="0.35">
      <c r="A24185" t="s">
        <v>102</v>
      </c>
      <c r="B24185" t="s">
        <v>1519</v>
      </c>
      <c r="C24185">
        <v>2.2519999999999998</v>
      </c>
      <c r="D24185">
        <v>8965721</v>
      </c>
      <c r="E24185">
        <v>22196.224600000001</v>
      </c>
      <c r="F24185">
        <v>21262.829699999998</v>
      </c>
      <c r="G24185">
        <v>22196.224600000001</v>
      </c>
      <c r="H24185">
        <v>162.66999999999999</v>
      </c>
      <c r="I24185" t="b">
        <v>0</v>
      </c>
      <c r="J24185" t="b">
        <v>0</v>
      </c>
      <c r="K24185">
        <v>0.38150000000000001</v>
      </c>
      <c r="L24185">
        <v>3</v>
      </c>
    </row>
    <row r="24186" spans="1:12" x14ac:dyDescent="0.35">
      <c r="A24186" t="s">
        <v>102</v>
      </c>
      <c r="B24186" t="s">
        <v>784</v>
      </c>
      <c r="C24186">
        <v>1.0671999999999999</v>
      </c>
      <c r="D24186">
        <v>-672630</v>
      </c>
      <c r="E24186">
        <v>-7.0833000000000004</v>
      </c>
      <c r="F24186">
        <v>-1.5008999999999999</v>
      </c>
      <c r="G24186">
        <v>-7.0833000000000004</v>
      </c>
      <c r="H24186">
        <v>100.24</v>
      </c>
      <c r="I24186" t="b">
        <v>0</v>
      </c>
      <c r="J24186" t="b">
        <v>0</v>
      </c>
      <c r="K24186">
        <v>0.37380000000000002</v>
      </c>
      <c r="L24186">
        <v>45</v>
      </c>
    </row>
    <row r="24187" spans="1:12" x14ac:dyDescent="0.35">
      <c r="A24187" t="s">
        <v>102</v>
      </c>
      <c r="B24187" t="s">
        <v>738</v>
      </c>
      <c r="C24187">
        <v>0.53129999999999999</v>
      </c>
      <c r="D24187">
        <v>-726938</v>
      </c>
      <c r="E24187">
        <v>-7.9130000000000003</v>
      </c>
      <c r="F24187">
        <v>-14.4475</v>
      </c>
      <c r="G24187">
        <v>-7.9130000000000003</v>
      </c>
      <c r="H24187">
        <v>136.61000000000001</v>
      </c>
      <c r="I24187" t="b">
        <v>0</v>
      </c>
      <c r="J24187" t="b">
        <v>0</v>
      </c>
      <c r="K24187">
        <v>0.3584</v>
      </c>
      <c r="L24187">
        <v>13</v>
      </c>
    </row>
    <row r="24188" spans="1:12" x14ac:dyDescent="0.35">
      <c r="A24188" t="s">
        <v>102</v>
      </c>
      <c r="B24188" t="s">
        <v>1041</v>
      </c>
      <c r="C24188">
        <v>0.9244</v>
      </c>
      <c r="D24188">
        <v>482</v>
      </c>
      <c r="E24188">
        <v>5.7000000000000002E-3</v>
      </c>
      <c r="F24188">
        <v>-2.6362000000000001</v>
      </c>
      <c r="G24188">
        <v>5.7000000000000002E-3</v>
      </c>
      <c r="H24188">
        <v>83.01</v>
      </c>
      <c r="I24188" t="b">
        <v>0</v>
      </c>
      <c r="J24188" t="b">
        <v>0</v>
      </c>
      <c r="K24188">
        <v>0.35659999999999997</v>
      </c>
      <c r="L24188">
        <v>45</v>
      </c>
    </row>
    <row r="24189" spans="1:12" x14ac:dyDescent="0.35">
      <c r="A24189" t="s">
        <v>102</v>
      </c>
      <c r="B24189" t="s">
        <v>742</v>
      </c>
      <c r="C24189">
        <v>0.60560000000000003</v>
      </c>
      <c r="D24189">
        <v>-317271</v>
      </c>
      <c r="E24189">
        <v>-3.7521</v>
      </c>
      <c r="F24189">
        <v>-4.9038000000000004</v>
      </c>
      <c r="G24189">
        <v>-3.7521</v>
      </c>
      <c r="H24189">
        <v>122.11</v>
      </c>
      <c r="I24189" t="b">
        <v>0</v>
      </c>
      <c r="J24189" t="b">
        <v>0</v>
      </c>
      <c r="K24189">
        <v>0.3448</v>
      </c>
      <c r="L24189">
        <v>44</v>
      </c>
    </row>
    <row r="24190" spans="1:12" x14ac:dyDescent="0.35">
      <c r="A24190" t="s">
        <v>102</v>
      </c>
      <c r="B24190" t="s">
        <v>781</v>
      </c>
      <c r="C24190">
        <v>0.21229999999999999</v>
      </c>
      <c r="D24190">
        <v>-53165</v>
      </c>
      <c r="E24190">
        <v>-0.66900000000000004</v>
      </c>
      <c r="F24190">
        <v>-0.52270000000000005</v>
      </c>
      <c r="G24190">
        <v>-0.66900000000000004</v>
      </c>
      <c r="H24190">
        <v>99.53</v>
      </c>
      <c r="I24190" t="b">
        <v>0</v>
      </c>
      <c r="J24190" t="b">
        <v>0</v>
      </c>
      <c r="K24190">
        <v>0.33439999999999998</v>
      </c>
      <c r="L24190">
        <v>44</v>
      </c>
    </row>
    <row r="24191" spans="1:12" x14ac:dyDescent="0.35">
      <c r="A24191" t="s">
        <v>102</v>
      </c>
      <c r="B24191" t="s">
        <v>790</v>
      </c>
      <c r="C24191">
        <v>0.44209999999999999</v>
      </c>
      <c r="D24191">
        <v>-159961</v>
      </c>
      <c r="E24191">
        <v>-2.0384000000000002</v>
      </c>
      <c r="F24191">
        <v>-1.8726</v>
      </c>
      <c r="G24191">
        <v>-2.0384000000000002</v>
      </c>
      <c r="H24191">
        <v>117.75</v>
      </c>
      <c r="I24191" t="b">
        <v>0</v>
      </c>
      <c r="J24191" t="b">
        <v>0</v>
      </c>
      <c r="K24191">
        <v>0.32569999999999999</v>
      </c>
      <c r="L24191">
        <v>49</v>
      </c>
    </row>
    <row r="24192" spans="1:12" x14ac:dyDescent="0.35">
      <c r="A24192" t="s">
        <v>102</v>
      </c>
      <c r="B24192" t="s">
        <v>1579</v>
      </c>
      <c r="C24192">
        <v>1.8090999999999999</v>
      </c>
      <c r="D24192">
        <v>98711</v>
      </c>
      <c r="E24192">
        <v>1.3976999999999999</v>
      </c>
      <c r="F24192">
        <v>-5.4249999999999998</v>
      </c>
      <c r="G24192">
        <v>1.3976999999999999</v>
      </c>
      <c r="H24192">
        <v>140.91999999999999</v>
      </c>
      <c r="I24192" t="b">
        <v>0</v>
      </c>
      <c r="J24192" t="b">
        <v>0</v>
      </c>
      <c r="K24192">
        <v>0.3034</v>
      </c>
      <c r="L24192">
        <v>13</v>
      </c>
    </row>
    <row r="24193" spans="1:12" x14ac:dyDescent="0.35">
      <c r="A24193" t="s">
        <v>102</v>
      </c>
      <c r="B24193" t="s">
        <v>780</v>
      </c>
      <c r="C24193">
        <v>0.78949999999999998</v>
      </c>
      <c r="D24193">
        <v>-91500</v>
      </c>
      <c r="E24193">
        <v>-1.2963</v>
      </c>
      <c r="F24193">
        <v>-1.6352</v>
      </c>
      <c r="G24193">
        <v>-1.2963</v>
      </c>
      <c r="H24193">
        <v>96.07</v>
      </c>
      <c r="I24193" t="b">
        <v>0</v>
      </c>
      <c r="J24193" t="b">
        <v>0</v>
      </c>
      <c r="K24193">
        <v>0.29509999999999997</v>
      </c>
      <c r="L24193">
        <v>45</v>
      </c>
    </row>
    <row r="24194" spans="1:12" x14ac:dyDescent="0.35">
      <c r="A24194" t="s">
        <v>102</v>
      </c>
      <c r="B24194" t="s">
        <v>1191</v>
      </c>
      <c r="C24194">
        <v>1.3231999999999999</v>
      </c>
      <c r="D24194">
        <v>420617</v>
      </c>
      <c r="E24194">
        <v>6.8265000000000002</v>
      </c>
      <c r="F24194">
        <v>-4.1919000000000004</v>
      </c>
      <c r="G24194">
        <v>6.8265000000000002</v>
      </c>
      <c r="H24194">
        <v>137.32</v>
      </c>
      <c r="I24194" t="b">
        <v>0</v>
      </c>
      <c r="J24194" t="b">
        <v>0</v>
      </c>
      <c r="K24194">
        <v>0.27879999999999999</v>
      </c>
      <c r="L24194">
        <v>45</v>
      </c>
    </row>
    <row r="24195" spans="1:12" x14ac:dyDescent="0.35">
      <c r="A24195" t="s">
        <v>102</v>
      </c>
      <c r="B24195" t="s">
        <v>1683</v>
      </c>
      <c r="C24195">
        <v>2.7042999999999999</v>
      </c>
      <c r="D24195">
        <v>-51519</v>
      </c>
      <c r="E24195">
        <v>-0.82050000000000001</v>
      </c>
      <c r="F24195">
        <v>0.34570000000000001</v>
      </c>
      <c r="G24195">
        <v>-0.82050000000000001</v>
      </c>
      <c r="H24195">
        <v>147.07</v>
      </c>
      <c r="I24195" t="b">
        <v>0</v>
      </c>
      <c r="J24195" t="b">
        <v>0</v>
      </c>
      <c r="K24195">
        <v>0.26379999999999998</v>
      </c>
      <c r="L24195">
        <v>31</v>
      </c>
    </row>
    <row r="24196" spans="1:12" x14ac:dyDescent="0.35">
      <c r="A24196" t="s">
        <v>102</v>
      </c>
      <c r="B24196" t="s">
        <v>753</v>
      </c>
      <c r="C24196">
        <v>0.62690000000000001</v>
      </c>
      <c r="D24196">
        <v>20625</v>
      </c>
      <c r="E24196">
        <v>0.33300000000000002</v>
      </c>
      <c r="F24196">
        <v>-7.8007999999999997</v>
      </c>
      <c r="G24196">
        <v>0.33300000000000002</v>
      </c>
      <c r="H24196">
        <v>136.91999999999999</v>
      </c>
      <c r="I24196" t="b">
        <v>0</v>
      </c>
      <c r="J24196" t="b">
        <v>0</v>
      </c>
      <c r="K24196">
        <v>0.26319999999999999</v>
      </c>
      <c r="L24196">
        <v>50</v>
      </c>
    </row>
    <row r="24197" spans="1:12" x14ac:dyDescent="0.35">
      <c r="A24197" t="s">
        <v>102</v>
      </c>
      <c r="B24197" t="s">
        <v>778</v>
      </c>
      <c r="C24197">
        <v>0.2072</v>
      </c>
      <c r="D24197">
        <v>603521</v>
      </c>
      <c r="E24197">
        <v>10.9735</v>
      </c>
      <c r="F24197">
        <v>14.6959</v>
      </c>
      <c r="G24197">
        <v>10.9735</v>
      </c>
      <c r="H24197">
        <v>118.62</v>
      </c>
      <c r="I24197" t="b">
        <v>0</v>
      </c>
      <c r="J24197" t="b">
        <v>0</v>
      </c>
      <c r="K24197">
        <v>0.2586</v>
      </c>
      <c r="L24197">
        <v>45</v>
      </c>
    </row>
    <row r="24198" spans="1:12" x14ac:dyDescent="0.35">
      <c r="A24198" t="s">
        <v>102</v>
      </c>
      <c r="B24198" t="s">
        <v>944</v>
      </c>
      <c r="C24198">
        <v>0.79500000000000004</v>
      </c>
      <c r="D24198">
        <v>-6057</v>
      </c>
      <c r="E24198">
        <v>-0.10299999999999999</v>
      </c>
      <c r="F24198">
        <v>0.85570000000000002</v>
      </c>
      <c r="G24198">
        <v>-0.10299999999999999</v>
      </c>
      <c r="H24198">
        <v>136.83000000000001</v>
      </c>
      <c r="I24198" t="b">
        <v>0</v>
      </c>
      <c r="J24198" t="b">
        <v>0</v>
      </c>
      <c r="K24198">
        <v>0.24879999999999999</v>
      </c>
      <c r="L24198">
        <v>45</v>
      </c>
    </row>
    <row r="24199" spans="1:12" x14ac:dyDescent="0.35">
      <c r="A24199" t="s">
        <v>102</v>
      </c>
      <c r="B24199" t="s">
        <v>1068</v>
      </c>
      <c r="C24199">
        <v>1.8571</v>
      </c>
      <c r="D24199">
        <v>-135513</v>
      </c>
      <c r="E24199">
        <v>-2.2746</v>
      </c>
      <c r="F24199">
        <v>3.5261</v>
      </c>
      <c r="G24199">
        <v>-2.2746</v>
      </c>
      <c r="H24199">
        <v>139.30000000000001</v>
      </c>
      <c r="I24199" t="b">
        <v>0</v>
      </c>
      <c r="J24199" t="b">
        <v>0</v>
      </c>
      <c r="K24199">
        <v>0.24660000000000001</v>
      </c>
      <c r="L24199">
        <v>53</v>
      </c>
    </row>
    <row r="24200" spans="1:12" x14ac:dyDescent="0.35">
      <c r="A24200" t="s">
        <v>102</v>
      </c>
      <c r="B24200" t="s">
        <v>968</v>
      </c>
      <c r="C24200">
        <v>0.92479999999999996</v>
      </c>
      <c r="D24200">
        <v>216300</v>
      </c>
      <c r="E24200">
        <v>3.94</v>
      </c>
      <c r="F24200">
        <v>-1.1556999999999999</v>
      </c>
      <c r="G24200">
        <v>3.94</v>
      </c>
      <c r="H24200">
        <v>137.4</v>
      </c>
      <c r="I24200" t="b">
        <v>0</v>
      </c>
      <c r="J24200" t="b">
        <v>0</v>
      </c>
      <c r="K24200">
        <v>0.2417</v>
      </c>
      <c r="L24200">
        <v>46</v>
      </c>
    </row>
    <row r="24201" spans="1:12" x14ac:dyDescent="0.35">
      <c r="A24201" t="s">
        <v>102</v>
      </c>
      <c r="B24201" t="s">
        <v>777</v>
      </c>
      <c r="C24201">
        <v>0.28499999999999998</v>
      </c>
      <c r="D24201">
        <v>-5597330</v>
      </c>
      <c r="E24201">
        <v>-49.7577</v>
      </c>
      <c r="F24201">
        <v>-55.095100000000002</v>
      </c>
      <c r="G24201">
        <v>-49.7577</v>
      </c>
      <c r="H24201">
        <v>150.91999999999999</v>
      </c>
      <c r="I24201" t="b">
        <v>0</v>
      </c>
      <c r="J24201" t="b">
        <v>0</v>
      </c>
      <c r="K24201">
        <v>0.2394</v>
      </c>
      <c r="L24201">
        <v>45</v>
      </c>
    </row>
    <row r="24202" spans="1:12" x14ac:dyDescent="0.35">
      <c r="A24202" t="s">
        <v>102</v>
      </c>
      <c r="B24202" t="s">
        <v>786</v>
      </c>
      <c r="C24202">
        <v>0.68710000000000004</v>
      </c>
      <c r="D24202">
        <v>-443893</v>
      </c>
      <c r="E24202">
        <v>-7.2915000000000001</v>
      </c>
      <c r="F24202">
        <v>1.3188</v>
      </c>
      <c r="G24202">
        <v>-7.2915000000000001</v>
      </c>
      <c r="H24202">
        <v>80.540000000000006</v>
      </c>
      <c r="I24202" t="b">
        <v>0</v>
      </c>
      <c r="J24202" t="b">
        <v>0</v>
      </c>
      <c r="K24202">
        <v>0.23910000000000001</v>
      </c>
      <c r="L24202">
        <v>51</v>
      </c>
    </row>
    <row r="24203" spans="1:12" x14ac:dyDescent="0.35">
      <c r="A24203" t="s">
        <v>102</v>
      </c>
      <c r="B24203" t="s">
        <v>773</v>
      </c>
      <c r="C24203">
        <v>0.20119999999999999</v>
      </c>
      <c r="D24203">
        <v>136</v>
      </c>
      <c r="E24203">
        <v>2.3999999999999998E-3</v>
      </c>
      <c r="F24203">
        <v>-1.4205000000000001</v>
      </c>
      <c r="G24203">
        <v>2.3999999999999998E-3</v>
      </c>
      <c r="H24203">
        <v>109.44</v>
      </c>
      <c r="I24203" t="b">
        <v>0</v>
      </c>
      <c r="J24203" t="b">
        <v>0</v>
      </c>
      <c r="K24203">
        <v>0.2356</v>
      </c>
      <c r="L24203">
        <v>45</v>
      </c>
    </row>
    <row r="24204" spans="1:12" x14ac:dyDescent="0.35">
      <c r="A24204" t="s">
        <v>102</v>
      </c>
      <c r="B24204" t="s">
        <v>788</v>
      </c>
      <c r="C24204">
        <v>0.47470000000000001</v>
      </c>
      <c r="D24204">
        <v>-633401</v>
      </c>
      <c r="E24204">
        <v>-10.541</v>
      </c>
      <c r="F24204">
        <v>-10.7302</v>
      </c>
      <c r="G24204">
        <v>-10.541</v>
      </c>
      <c r="H24204">
        <v>117.33</v>
      </c>
      <c r="I24204" t="b">
        <v>0</v>
      </c>
      <c r="J24204" t="b">
        <v>0</v>
      </c>
      <c r="K24204">
        <v>0.22770000000000001</v>
      </c>
      <c r="L24204">
        <v>72</v>
      </c>
    </row>
    <row r="24205" spans="1:12" x14ac:dyDescent="0.35">
      <c r="A24205" t="s">
        <v>102</v>
      </c>
      <c r="B24205" t="s">
        <v>1353</v>
      </c>
      <c r="C24205">
        <v>3.1232000000000002</v>
      </c>
      <c r="D24205">
        <v>-151864</v>
      </c>
      <c r="E24205">
        <v>-3.1644000000000001</v>
      </c>
      <c r="F24205">
        <v>2.484</v>
      </c>
      <c r="G24205">
        <v>-3.1644000000000001</v>
      </c>
      <c r="H24205">
        <v>150.08000000000001</v>
      </c>
      <c r="I24205" t="b">
        <v>0</v>
      </c>
      <c r="J24205" t="b">
        <v>0</v>
      </c>
      <c r="K24205">
        <v>0.19689999999999999</v>
      </c>
      <c r="L24205">
        <v>15</v>
      </c>
    </row>
    <row r="24206" spans="1:12" x14ac:dyDescent="0.35">
      <c r="A24206" t="s">
        <v>102</v>
      </c>
      <c r="B24206" t="s">
        <v>1054</v>
      </c>
      <c r="C24206">
        <v>3.1901999999999999</v>
      </c>
      <c r="D24206">
        <v>31176</v>
      </c>
      <c r="E24206">
        <v>0.68020000000000003</v>
      </c>
      <c r="F24206">
        <v>-1.4107000000000001</v>
      </c>
      <c r="G24206">
        <v>0.68020000000000003</v>
      </c>
      <c r="H24206">
        <v>132.6</v>
      </c>
      <c r="I24206" t="b">
        <v>0</v>
      </c>
      <c r="J24206" t="b">
        <v>0</v>
      </c>
      <c r="K24206">
        <v>0.19550000000000001</v>
      </c>
      <c r="L24206">
        <v>40</v>
      </c>
    </row>
    <row r="24207" spans="1:12" x14ac:dyDescent="0.35">
      <c r="A24207" t="s">
        <v>72</v>
      </c>
      <c r="B24207" t="s">
        <v>724</v>
      </c>
      <c r="C24207">
        <v>6.93E-2</v>
      </c>
      <c r="D24207">
        <v>-35692</v>
      </c>
      <c r="E24207">
        <v>-0.12429999999999999</v>
      </c>
      <c r="F24207">
        <v>-15.842000000000001</v>
      </c>
      <c r="G24207">
        <v>-0.12429999999999999</v>
      </c>
      <c r="H24207">
        <v>113.27</v>
      </c>
      <c r="I24207" t="b">
        <v>0</v>
      </c>
      <c r="J24207" t="b">
        <v>0</v>
      </c>
      <c r="K24207">
        <v>12.1678</v>
      </c>
      <c r="L24207">
        <v>45</v>
      </c>
    </row>
    <row r="24208" spans="1:12" x14ac:dyDescent="0.35">
      <c r="A24208" t="s">
        <v>72</v>
      </c>
      <c r="B24208" t="s">
        <v>725</v>
      </c>
      <c r="C24208">
        <v>5.91E-2</v>
      </c>
      <c r="D24208">
        <v>390689</v>
      </c>
      <c r="E24208">
        <v>1.9209000000000001</v>
      </c>
      <c r="F24208">
        <v>-13.907299999999999</v>
      </c>
      <c r="G24208">
        <v>1.9209000000000001</v>
      </c>
      <c r="H24208">
        <v>112.7</v>
      </c>
      <c r="I24208" t="b">
        <v>0</v>
      </c>
      <c r="J24208" t="b">
        <v>0</v>
      </c>
      <c r="K24208">
        <v>8.7987000000000002</v>
      </c>
      <c r="L24208">
        <v>45</v>
      </c>
    </row>
    <row r="24209" spans="1:12" x14ac:dyDescent="0.35">
      <c r="A24209" t="s">
        <v>72</v>
      </c>
      <c r="B24209" t="s">
        <v>726</v>
      </c>
      <c r="C24209">
        <v>6.1800000000000001E-2</v>
      </c>
      <c r="D24209">
        <v>305222</v>
      </c>
      <c r="E24209">
        <v>2.7949000000000002</v>
      </c>
      <c r="F24209">
        <v>-12.6943</v>
      </c>
      <c r="G24209">
        <v>2.7949000000000002</v>
      </c>
      <c r="H24209">
        <v>107.13</v>
      </c>
      <c r="I24209" t="b">
        <v>0</v>
      </c>
      <c r="J24209" t="b">
        <v>0</v>
      </c>
      <c r="K24209">
        <v>4.7647000000000004</v>
      </c>
      <c r="L24209">
        <v>45</v>
      </c>
    </row>
    <row r="24210" spans="1:12" x14ac:dyDescent="0.35">
      <c r="A24210" t="s">
        <v>72</v>
      </c>
      <c r="B24210" t="s">
        <v>749</v>
      </c>
      <c r="C24210">
        <v>0.10249999999999999</v>
      </c>
      <c r="D24210">
        <v>-4833724</v>
      </c>
      <c r="E24210">
        <v>-32.775500000000001</v>
      </c>
      <c r="F24210">
        <v>-43.2819</v>
      </c>
      <c r="G24210">
        <v>-32.775500000000001</v>
      </c>
      <c r="H24210">
        <v>131.07</v>
      </c>
      <c r="I24210" t="b">
        <v>0</v>
      </c>
      <c r="J24210" t="b">
        <v>0</v>
      </c>
      <c r="K24210">
        <v>4.2081</v>
      </c>
      <c r="L24210">
        <v>45</v>
      </c>
    </row>
    <row r="24211" spans="1:12" x14ac:dyDescent="0.35">
      <c r="A24211" t="s">
        <v>72</v>
      </c>
      <c r="B24211" t="s">
        <v>772</v>
      </c>
      <c r="C24211">
        <v>0.1908</v>
      </c>
      <c r="D24211">
        <v>-104893</v>
      </c>
      <c r="E24211">
        <v>-1.2202</v>
      </c>
      <c r="F24211">
        <v>-13.526999999999999</v>
      </c>
      <c r="G24211">
        <v>-1.2202</v>
      </c>
      <c r="H24211">
        <v>116.86</v>
      </c>
      <c r="I24211" t="b">
        <v>0</v>
      </c>
      <c r="J24211" t="b">
        <v>0</v>
      </c>
      <c r="K24211">
        <v>3.6042000000000001</v>
      </c>
      <c r="L24211">
        <v>75</v>
      </c>
    </row>
    <row r="24212" spans="1:12" x14ac:dyDescent="0.35">
      <c r="A24212" t="s">
        <v>72</v>
      </c>
      <c r="B24212" t="s">
        <v>758</v>
      </c>
      <c r="C24212">
        <v>0.28789999999999999</v>
      </c>
      <c r="D24212">
        <v>-37731</v>
      </c>
      <c r="E24212">
        <v>-0.50460000000000005</v>
      </c>
      <c r="F24212">
        <v>-11.057700000000001</v>
      </c>
      <c r="G24212">
        <v>-0.50460000000000005</v>
      </c>
      <c r="H24212">
        <v>99.5</v>
      </c>
      <c r="I24212" t="b">
        <v>0</v>
      </c>
      <c r="J24212" t="b">
        <v>0</v>
      </c>
      <c r="K24212">
        <v>3.1576</v>
      </c>
      <c r="L24212">
        <v>45</v>
      </c>
    </row>
    <row r="24213" spans="1:12" x14ac:dyDescent="0.35">
      <c r="A24213" t="s">
        <v>72</v>
      </c>
      <c r="B24213" t="s">
        <v>729</v>
      </c>
      <c r="C24213">
        <v>0.06</v>
      </c>
      <c r="D24213">
        <v>80666</v>
      </c>
      <c r="E24213">
        <v>1.5042</v>
      </c>
      <c r="F24213">
        <v>-16.3249</v>
      </c>
      <c r="G24213">
        <v>1.5042</v>
      </c>
      <c r="H24213">
        <v>114.32</v>
      </c>
      <c r="I24213" t="b">
        <v>0</v>
      </c>
      <c r="J24213" t="b">
        <v>0</v>
      </c>
      <c r="K24213">
        <v>2.3105000000000002</v>
      </c>
      <c r="L24213">
        <v>45</v>
      </c>
    </row>
    <row r="24214" spans="1:12" x14ac:dyDescent="0.35">
      <c r="A24214" t="s">
        <v>72</v>
      </c>
      <c r="B24214" t="s">
        <v>731</v>
      </c>
      <c r="C24214">
        <v>0.1162</v>
      </c>
      <c r="D24214">
        <v>117073</v>
      </c>
      <c r="E24214">
        <v>2.7553000000000001</v>
      </c>
      <c r="F24214">
        <v>-12.099500000000001</v>
      </c>
      <c r="G24214">
        <v>2.7553000000000001</v>
      </c>
      <c r="H24214">
        <v>132.96</v>
      </c>
      <c r="I24214" t="b">
        <v>0</v>
      </c>
      <c r="J24214" t="b">
        <v>0</v>
      </c>
      <c r="K24214">
        <v>1.8532</v>
      </c>
      <c r="L24214">
        <v>51</v>
      </c>
    </row>
    <row r="24215" spans="1:12" x14ac:dyDescent="0.35">
      <c r="A24215" t="s">
        <v>72</v>
      </c>
      <c r="B24215" t="s">
        <v>779</v>
      </c>
      <c r="C24215">
        <v>0.12920000000000001</v>
      </c>
      <c r="D24215">
        <v>28316</v>
      </c>
      <c r="E24215">
        <v>0.752</v>
      </c>
      <c r="F24215">
        <v>-13.9377</v>
      </c>
      <c r="G24215">
        <v>0.752</v>
      </c>
      <c r="H24215">
        <v>138.31</v>
      </c>
      <c r="I24215" t="b">
        <v>0</v>
      </c>
      <c r="J24215" t="b">
        <v>0</v>
      </c>
      <c r="K24215">
        <v>1.6103000000000001</v>
      </c>
      <c r="L24215">
        <v>45</v>
      </c>
    </row>
    <row r="24216" spans="1:12" x14ac:dyDescent="0.35">
      <c r="A24216" t="s">
        <v>72</v>
      </c>
      <c r="B24216" t="s">
        <v>752</v>
      </c>
      <c r="C24216">
        <v>0.11459999999999999</v>
      </c>
      <c r="D24216">
        <v>18309</v>
      </c>
      <c r="E24216">
        <v>0.49</v>
      </c>
      <c r="F24216">
        <v>-12.135</v>
      </c>
      <c r="G24216">
        <v>0.49</v>
      </c>
      <c r="H24216">
        <v>137.66</v>
      </c>
      <c r="I24216" t="b">
        <v>0</v>
      </c>
      <c r="J24216" t="b">
        <v>0</v>
      </c>
      <c r="K24216">
        <v>1.5936999999999999</v>
      </c>
      <c r="L24216">
        <v>51</v>
      </c>
    </row>
    <row r="24217" spans="1:12" x14ac:dyDescent="0.35">
      <c r="A24217" t="s">
        <v>72</v>
      </c>
      <c r="B24217" t="s">
        <v>931</v>
      </c>
      <c r="C24217">
        <v>0.33760000000000001</v>
      </c>
      <c r="D24217">
        <v>-58392</v>
      </c>
      <c r="E24217">
        <v>-1.7577</v>
      </c>
      <c r="F24217">
        <v>-11.542199999999999</v>
      </c>
      <c r="G24217">
        <v>-1.7577</v>
      </c>
      <c r="H24217">
        <v>90.51</v>
      </c>
      <c r="I24217" t="b">
        <v>0</v>
      </c>
      <c r="J24217" t="b">
        <v>0</v>
      </c>
      <c r="K24217">
        <v>1.3852</v>
      </c>
      <c r="L24217">
        <v>52</v>
      </c>
    </row>
    <row r="24218" spans="1:12" x14ac:dyDescent="0.35">
      <c r="A24218" t="s">
        <v>72</v>
      </c>
      <c r="B24218" t="s">
        <v>737</v>
      </c>
      <c r="C24218">
        <v>6.0999999999999999E-2</v>
      </c>
      <c r="D24218">
        <v>3241114</v>
      </c>
      <c r="E24218">
        <v>100</v>
      </c>
      <c r="F24218">
        <v>100</v>
      </c>
      <c r="G24218">
        <v>100</v>
      </c>
      <c r="H24218">
        <v>123.98</v>
      </c>
      <c r="I24218" t="b">
        <v>1</v>
      </c>
      <c r="J24218" t="b">
        <v>0</v>
      </c>
      <c r="K24218">
        <v>1.3756999999999999</v>
      </c>
      <c r="L24218">
        <v>1</v>
      </c>
    </row>
    <row r="24219" spans="1:12" x14ac:dyDescent="0.35">
      <c r="A24219" t="s">
        <v>72</v>
      </c>
      <c r="B24219" t="s">
        <v>728</v>
      </c>
      <c r="C24219">
        <v>3.0499999999999999E-2</v>
      </c>
      <c r="D24219">
        <v>-260527</v>
      </c>
      <c r="E24219">
        <v>-7.6925999999999997</v>
      </c>
      <c r="F24219">
        <v>-22.664300000000001</v>
      </c>
      <c r="G24219">
        <v>-7.6925999999999997</v>
      </c>
      <c r="H24219">
        <v>127.56</v>
      </c>
      <c r="I24219" t="b">
        <v>0</v>
      </c>
      <c r="J24219" t="b">
        <v>0</v>
      </c>
      <c r="K24219">
        <v>1.3269</v>
      </c>
      <c r="L24219">
        <v>45</v>
      </c>
    </row>
    <row r="24220" spans="1:12" x14ac:dyDescent="0.35">
      <c r="A24220" t="s">
        <v>72</v>
      </c>
      <c r="B24220" t="s">
        <v>783</v>
      </c>
      <c r="C24220">
        <v>0.1148</v>
      </c>
      <c r="D24220">
        <v>114515</v>
      </c>
      <c r="E24220">
        <v>4.0156999999999998</v>
      </c>
      <c r="F24220">
        <v>-12.2563</v>
      </c>
      <c r="G24220">
        <v>4.0156999999999998</v>
      </c>
      <c r="H24220">
        <v>142.11000000000001</v>
      </c>
      <c r="I24220" t="b">
        <v>0</v>
      </c>
      <c r="J24220" t="b">
        <v>0</v>
      </c>
      <c r="K24220">
        <v>1.2589999999999999</v>
      </c>
      <c r="L24220">
        <v>45</v>
      </c>
    </row>
    <row r="24221" spans="1:12" x14ac:dyDescent="0.35">
      <c r="A24221" t="s">
        <v>72</v>
      </c>
      <c r="B24221" t="s">
        <v>741</v>
      </c>
      <c r="C24221">
        <v>2.9700000000000001E-2</v>
      </c>
      <c r="D24221">
        <v>104053</v>
      </c>
      <c r="E24221">
        <v>4.0570000000000004</v>
      </c>
      <c r="F24221">
        <v>-14.748200000000001</v>
      </c>
      <c r="G24221">
        <v>4.0570000000000004</v>
      </c>
      <c r="H24221">
        <v>125.98</v>
      </c>
      <c r="I24221" t="b">
        <v>0</v>
      </c>
      <c r="J24221" t="b">
        <v>0</v>
      </c>
      <c r="K24221">
        <v>1.1328</v>
      </c>
      <c r="L24221">
        <v>45</v>
      </c>
    </row>
    <row r="24222" spans="1:12" x14ac:dyDescent="0.35">
      <c r="A24222" t="s">
        <v>72</v>
      </c>
      <c r="B24222" t="s">
        <v>755</v>
      </c>
      <c r="C24222">
        <v>6.13E-2</v>
      </c>
      <c r="D24222">
        <v>44100</v>
      </c>
      <c r="E24222">
        <v>1.7552000000000001</v>
      </c>
      <c r="F24222">
        <v>-25.431899999999999</v>
      </c>
      <c r="G24222">
        <v>1.7552000000000001</v>
      </c>
      <c r="H24222">
        <v>116.98</v>
      </c>
      <c r="I24222" t="b">
        <v>0</v>
      </c>
      <c r="J24222" t="b">
        <v>0</v>
      </c>
      <c r="K24222">
        <v>1.0851</v>
      </c>
      <c r="L24222">
        <v>61</v>
      </c>
    </row>
    <row r="24223" spans="1:12" x14ac:dyDescent="0.35">
      <c r="A24223" t="s">
        <v>72</v>
      </c>
      <c r="B24223" t="s">
        <v>1431</v>
      </c>
      <c r="C24223">
        <v>1.5801000000000001</v>
      </c>
      <c r="D24223">
        <v>1538627</v>
      </c>
      <c r="E24223">
        <v>186.9539</v>
      </c>
      <c r="F24223">
        <v>157.20079999999999</v>
      </c>
      <c r="G24223">
        <v>186.9539</v>
      </c>
      <c r="H24223">
        <v>125</v>
      </c>
      <c r="I24223" t="b">
        <v>0</v>
      </c>
      <c r="J24223" t="b">
        <v>0</v>
      </c>
      <c r="K24223">
        <v>1.0024</v>
      </c>
      <c r="L24223">
        <v>17</v>
      </c>
    </row>
    <row r="24224" spans="1:12" x14ac:dyDescent="0.35">
      <c r="A24224" t="s">
        <v>72</v>
      </c>
      <c r="B24224" t="s">
        <v>747</v>
      </c>
      <c r="C24224">
        <v>7.22E-2</v>
      </c>
      <c r="D24224">
        <v>368410</v>
      </c>
      <c r="E24224">
        <v>20.147099999999998</v>
      </c>
      <c r="F24224">
        <v>0.70450000000000002</v>
      </c>
      <c r="G24224">
        <v>20.147099999999998</v>
      </c>
      <c r="H24224">
        <v>120.36</v>
      </c>
      <c r="I24224" t="b">
        <v>0</v>
      </c>
      <c r="J24224" t="b">
        <v>0</v>
      </c>
      <c r="K24224">
        <v>0.9325</v>
      </c>
      <c r="L24224">
        <v>45</v>
      </c>
    </row>
    <row r="24225" spans="1:12" x14ac:dyDescent="0.35">
      <c r="A24225" t="s">
        <v>72</v>
      </c>
      <c r="B24225" t="s">
        <v>743</v>
      </c>
      <c r="C24225">
        <v>6.1600000000000002E-2</v>
      </c>
      <c r="D24225">
        <v>-39532</v>
      </c>
      <c r="E24225">
        <v>-1.7773000000000001</v>
      </c>
      <c r="F24225">
        <v>-18.171600000000002</v>
      </c>
      <c r="G24225">
        <v>-1.7773000000000001</v>
      </c>
      <c r="H24225">
        <v>110.94</v>
      </c>
      <c r="I24225" t="b">
        <v>0</v>
      </c>
      <c r="J24225" t="b">
        <v>0</v>
      </c>
      <c r="K24225">
        <v>0.92730000000000001</v>
      </c>
      <c r="L24225">
        <v>69</v>
      </c>
    </row>
    <row r="24226" spans="1:12" x14ac:dyDescent="0.35">
      <c r="A24226" t="s">
        <v>72</v>
      </c>
      <c r="B24226" t="s">
        <v>740</v>
      </c>
      <c r="C24226">
        <v>4.5400000000000003E-2</v>
      </c>
      <c r="D24226">
        <v>-14271</v>
      </c>
      <c r="E24226">
        <v>-0.66190000000000004</v>
      </c>
      <c r="F24226">
        <v>-15.8337</v>
      </c>
      <c r="G24226">
        <v>-0.66190000000000004</v>
      </c>
      <c r="H24226">
        <v>97.34</v>
      </c>
      <c r="I24226" t="b">
        <v>0</v>
      </c>
      <c r="J24226" t="b">
        <v>0</v>
      </c>
      <c r="K24226">
        <v>0.90910000000000002</v>
      </c>
      <c r="L24226">
        <v>45</v>
      </c>
    </row>
    <row r="24227" spans="1:12" x14ac:dyDescent="0.35">
      <c r="A24227" t="s">
        <v>72</v>
      </c>
      <c r="B24227" t="s">
        <v>754</v>
      </c>
      <c r="C24227">
        <v>4.48E-2</v>
      </c>
      <c r="D24227">
        <v>-37903</v>
      </c>
      <c r="E24227">
        <v>-1.9804999999999999</v>
      </c>
      <c r="F24227">
        <v>-15.9551</v>
      </c>
      <c r="G24227">
        <v>-1.9804999999999999</v>
      </c>
      <c r="H24227">
        <v>96.85</v>
      </c>
      <c r="I24227" t="b">
        <v>0</v>
      </c>
      <c r="J24227" t="b">
        <v>0</v>
      </c>
      <c r="K24227">
        <v>0.79620000000000002</v>
      </c>
      <c r="L24227">
        <v>60</v>
      </c>
    </row>
    <row r="24228" spans="1:12" x14ac:dyDescent="0.35">
      <c r="A24228" t="s">
        <v>72</v>
      </c>
      <c r="B24228" t="s">
        <v>748</v>
      </c>
      <c r="C24228">
        <v>6.6500000000000004E-2</v>
      </c>
      <c r="D24228">
        <v>535467</v>
      </c>
      <c r="E24228">
        <v>41.011299999999999</v>
      </c>
      <c r="F24228">
        <v>-1.1313</v>
      </c>
      <c r="G24228">
        <v>41.011299999999999</v>
      </c>
      <c r="H24228">
        <v>117.08</v>
      </c>
      <c r="I24228" t="b">
        <v>0</v>
      </c>
      <c r="J24228" t="b">
        <v>0</v>
      </c>
      <c r="K24228">
        <v>0.78149999999999997</v>
      </c>
      <c r="L24228">
        <v>59</v>
      </c>
    </row>
    <row r="24229" spans="1:12" x14ac:dyDescent="0.35">
      <c r="A24229" t="s">
        <v>72</v>
      </c>
      <c r="B24229" t="s">
        <v>932</v>
      </c>
      <c r="C24229">
        <v>0.2205</v>
      </c>
      <c r="D24229">
        <v>-35315</v>
      </c>
      <c r="E24229">
        <v>-2.0139999999999998</v>
      </c>
      <c r="F24229">
        <v>-14.48</v>
      </c>
      <c r="G24229">
        <v>-2.0139999999999998</v>
      </c>
      <c r="H24229">
        <v>140.43</v>
      </c>
      <c r="I24229" t="b">
        <v>0</v>
      </c>
      <c r="J24229" t="b">
        <v>0</v>
      </c>
      <c r="K24229">
        <v>0.72929999999999995</v>
      </c>
      <c r="L24229">
        <v>45</v>
      </c>
    </row>
    <row r="24230" spans="1:12" x14ac:dyDescent="0.35">
      <c r="A24230" t="s">
        <v>72</v>
      </c>
      <c r="B24230" t="s">
        <v>739</v>
      </c>
      <c r="C24230">
        <v>0.2661</v>
      </c>
      <c r="D24230">
        <v>-11858</v>
      </c>
      <c r="E24230">
        <v>-0.69220000000000004</v>
      </c>
      <c r="F24230">
        <v>-9.9817</v>
      </c>
      <c r="G24230">
        <v>-0.52359999999999995</v>
      </c>
      <c r="H24230">
        <v>105.48</v>
      </c>
      <c r="I24230" t="b">
        <v>0</v>
      </c>
      <c r="J24230" t="b">
        <v>0</v>
      </c>
      <c r="K24230">
        <v>0.72209999999999996</v>
      </c>
      <c r="L24230">
        <v>21</v>
      </c>
    </row>
    <row r="24231" spans="1:12" x14ac:dyDescent="0.35">
      <c r="A24231" t="s">
        <v>72</v>
      </c>
      <c r="B24231" t="s">
        <v>989</v>
      </c>
      <c r="C24231">
        <v>0.31319999999999998</v>
      </c>
      <c r="D24231">
        <v>-387973</v>
      </c>
      <c r="E24231">
        <v>-19.776599999999998</v>
      </c>
      <c r="F24231">
        <v>-30.513300000000001</v>
      </c>
      <c r="G24231">
        <v>-19.776599999999998</v>
      </c>
      <c r="H24231">
        <v>140.6</v>
      </c>
      <c r="I24231" t="b">
        <v>0</v>
      </c>
      <c r="J24231" t="b">
        <v>0</v>
      </c>
      <c r="K24231">
        <v>0.66800000000000004</v>
      </c>
      <c r="L24231">
        <v>7</v>
      </c>
    </row>
    <row r="24232" spans="1:12" x14ac:dyDescent="0.35">
      <c r="A24232" t="s">
        <v>72</v>
      </c>
      <c r="B24232" t="s">
        <v>1078</v>
      </c>
      <c r="C24232">
        <v>0.47289999999999999</v>
      </c>
      <c r="D24232">
        <v>152719</v>
      </c>
      <c r="E24232">
        <v>12.2049</v>
      </c>
      <c r="F24232">
        <v>-1.9047000000000001</v>
      </c>
      <c r="G24232">
        <v>12.2049</v>
      </c>
      <c r="H24232">
        <v>120.83</v>
      </c>
      <c r="I24232" t="b">
        <v>0</v>
      </c>
      <c r="J24232" t="b">
        <v>0</v>
      </c>
      <c r="K24232">
        <v>0.59589999999999999</v>
      </c>
      <c r="L24232">
        <v>70</v>
      </c>
    </row>
    <row r="24233" spans="1:12" x14ac:dyDescent="0.35">
      <c r="A24233" t="s">
        <v>72</v>
      </c>
      <c r="B24233" t="s">
        <v>738</v>
      </c>
      <c r="C24233">
        <v>5.6800000000000003E-2</v>
      </c>
      <c r="D24233">
        <v>20968</v>
      </c>
      <c r="E24233">
        <v>1.8001</v>
      </c>
      <c r="F24233">
        <v>-16.0808</v>
      </c>
      <c r="G24233">
        <v>1.8001</v>
      </c>
      <c r="H24233">
        <v>143.61000000000001</v>
      </c>
      <c r="I24233" t="b">
        <v>0</v>
      </c>
      <c r="J24233" t="b">
        <v>0</v>
      </c>
      <c r="K24233">
        <v>0.50329999999999997</v>
      </c>
      <c r="L24233">
        <v>13</v>
      </c>
    </row>
    <row r="24234" spans="1:12" x14ac:dyDescent="0.35">
      <c r="A24234" t="s">
        <v>72</v>
      </c>
      <c r="B24234" t="s">
        <v>1248</v>
      </c>
      <c r="C24234">
        <v>0.32440000000000002</v>
      </c>
      <c r="D24234">
        <v>-5304</v>
      </c>
      <c r="E24234">
        <v>-0.45860000000000001</v>
      </c>
      <c r="F24234">
        <v>-14.7719</v>
      </c>
      <c r="G24234">
        <v>-0.45860000000000001</v>
      </c>
      <c r="H24234">
        <v>92.91</v>
      </c>
      <c r="I24234" t="b">
        <v>0</v>
      </c>
      <c r="J24234" t="b">
        <v>0</v>
      </c>
      <c r="K24234">
        <v>0.48859999999999998</v>
      </c>
      <c r="L24234">
        <v>18</v>
      </c>
    </row>
    <row r="24235" spans="1:12" x14ac:dyDescent="0.35">
      <c r="A24235" t="s">
        <v>72</v>
      </c>
      <c r="B24235" t="s">
        <v>775</v>
      </c>
      <c r="C24235">
        <v>3.27E-2</v>
      </c>
      <c r="D24235">
        <v>323090</v>
      </c>
      <c r="E24235">
        <v>39.237499999999997</v>
      </c>
      <c r="F24235">
        <v>20.111899999999999</v>
      </c>
      <c r="G24235">
        <v>39.237499999999997</v>
      </c>
      <c r="H24235">
        <v>129.58000000000001</v>
      </c>
      <c r="I24235" t="b">
        <v>0</v>
      </c>
      <c r="J24235" t="b">
        <v>0</v>
      </c>
      <c r="K24235">
        <v>0.48659999999999998</v>
      </c>
      <c r="L24235">
        <v>45</v>
      </c>
    </row>
    <row r="24236" spans="1:12" x14ac:dyDescent="0.35">
      <c r="A24236" t="s">
        <v>72</v>
      </c>
      <c r="B24236" t="s">
        <v>1041</v>
      </c>
      <c r="C24236">
        <v>8.8700000000000001E-2</v>
      </c>
      <c r="D24236">
        <v>-31387</v>
      </c>
      <c r="E24236">
        <v>-2.8813</v>
      </c>
      <c r="F24236">
        <v>-19.181699999999999</v>
      </c>
      <c r="G24236">
        <v>-2.8813</v>
      </c>
      <c r="H24236">
        <v>100.72</v>
      </c>
      <c r="I24236" t="b">
        <v>0</v>
      </c>
      <c r="J24236" t="b">
        <v>0</v>
      </c>
      <c r="K24236">
        <v>0.44900000000000001</v>
      </c>
      <c r="L24236">
        <v>45</v>
      </c>
    </row>
    <row r="24237" spans="1:12" x14ac:dyDescent="0.35">
      <c r="A24237" t="s">
        <v>72</v>
      </c>
      <c r="B24237" t="s">
        <v>733</v>
      </c>
      <c r="C24237">
        <v>2.1700000000000001E-2</v>
      </c>
      <c r="D24237">
        <v>-159400</v>
      </c>
      <c r="E24237">
        <v>-13.519600000000001</v>
      </c>
      <c r="F24237">
        <v>-28.320699999999999</v>
      </c>
      <c r="G24237">
        <v>-13.519600000000001</v>
      </c>
      <c r="H24237">
        <v>130.82</v>
      </c>
      <c r="I24237" t="b">
        <v>0</v>
      </c>
      <c r="J24237" t="b">
        <v>0</v>
      </c>
      <c r="K24237">
        <v>0.43280000000000002</v>
      </c>
      <c r="L24237">
        <v>45</v>
      </c>
    </row>
    <row r="24238" spans="1:12" x14ac:dyDescent="0.35">
      <c r="A24238" t="s">
        <v>72</v>
      </c>
      <c r="B24238" t="s">
        <v>751</v>
      </c>
      <c r="C24238">
        <v>3.15E-2</v>
      </c>
      <c r="D24238">
        <v>52255</v>
      </c>
      <c r="E24238">
        <v>5.4328000000000003</v>
      </c>
      <c r="F24238">
        <v>-9.1362000000000005</v>
      </c>
      <c r="G24238">
        <v>5.4328000000000003</v>
      </c>
      <c r="H24238">
        <v>134.86000000000001</v>
      </c>
      <c r="I24238" t="b">
        <v>0</v>
      </c>
      <c r="J24238" t="b">
        <v>0</v>
      </c>
      <c r="K24238">
        <v>0.4304</v>
      </c>
      <c r="L24238">
        <v>39</v>
      </c>
    </row>
    <row r="24239" spans="1:12" x14ac:dyDescent="0.35">
      <c r="A24239" t="s">
        <v>72</v>
      </c>
      <c r="B24239" t="s">
        <v>764</v>
      </c>
      <c r="C24239">
        <v>0.21310000000000001</v>
      </c>
      <c r="D24239">
        <v>-179824</v>
      </c>
      <c r="E24239">
        <v>-15.7437</v>
      </c>
      <c r="F24239">
        <v>-29.721599999999999</v>
      </c>
      <c r="G24239">
        <v>-15.7437</v>
      </c>
      <c r="H24239">
        <v>132.38</v>
      </c>
      <c r="I24239" t="b">
        <v>0</v>
      </c>
      <c r="J24239" t="b">
        <v>0</v>
      </c>
      <c r="K24239">
        <v>0.40849999999999997</v>
      </c>
      <c r="L24239">
        <v>46</v>
      </c>
    </row>
    <row r="24240" spans="1:12" x14ac:dyDescent="0.35">
      <c r="A24240" t="s">
        <v>72</v>
      </c>
      <c r="B24240" t="s">
        <v>777</v>
      </c>
      <c r="C24240">
        <v>3.6299999999999999E-2</v>
      </c>
      <c r="D24240">
        <v>29989</v>
      </c>
      <c r="E24240">
        <v>3.2820999999999998</v>
      </c>
      <c r="F24240">
        <v>-21.101400000000002</v>
      </c>
      <c r="G24240">
        <v>3.2820999999999998</v>
      </c>
      <c r="H24240">
        <v>137.03</v>
      </c>
      <c r="I24240" t="b">
        <v>0</v>
      </c>
      <c r="J24240" t="b">
        <v>0</v>
      </c>
      <c r="K24240">
        <v>0.40050000000000002</v>
      </c>
      <c r="L24240">
        <v>45</v>
      </c>
    </row>
    <row r="24241" spans="1:12" x14ac:dyDescent="0.35">
      <c r="A24241" t="s">
        <v>72</v>
      </c>
      <c r="B24241" t="s">
        <v>945</v>
      </c>
      <c r="C24241">
        <v>4.8899999999999999E-2</v>
      </c>
      <c r="D24241">
        <v>80691</v>
      </c>
      <c r="E24241">
        <v>10.647</v>
      </c>
      <c r="F24241">
        <v>4.2165999999999997</v>
      </c>
      <c r="G24241">
        <v>10.647</v>
      </c>
      <c r="H24241">
        <v>142.6</v>
      </c>
      <c r="I24241" t="b">
        <v>0</v>
      </c>
      <c r="J24241" t="b">
        <v>0</v>
      </c>
      <c r="K24241">
        <v>0.35589999999999999</v>
      </c>
      <c r="L24241">
        <v>45</v>
      </c>
    </row>
    <row r="24242" spans="1:12" x14ac:dyDescent="0.35">
      <c r="A24242" t="s">
        <v>72</v>
      </c>
      <c r="B24242" t="s">
        <v>1384</v>
      </c>
      <c r="C24242">
        <v>0.86670000000000003</v>
      </c>
      <c r="D24242">
        <v>162950</v>
      </c>
      <c r="E24242">
        <v>25.345600000000001</v>
      </c>
      <c r="F24242">
        <v>-26.767700000000001</v>
      </c>
      <c r="G24242">
        <v>25.345600000000001</v>
      </c>
      <c r="H24242">
        <v>135.80000000000001</v>
      </c>
      <c r="I24242" t="b">
        <v>0</v>
      </c>
      <c r="J24242" t="b">
        <v>0</v>
      </c>
      <c r="K24242">
        <v>0.34200000000000003</v>
      </c>
      <c r="L24242">
        <v>28</v>
      </c>
    </row>
    <row r="24243" spans="1:12" x14ac:dyDescent="0.35">
      <c r="A24243" t="s">
        <v>72</v>
      </c>
      <c r="B24243" t="s">
        <v>771</v>
      </c>
      <c r="C24243">
        <v>2.92E-2</v>
      </c>
      <c r="D24243">
        <v>26875</v>
      </c>
      <c r="E24243">
        <v>3.5032000000000001</v>
      </c>
      <c r="F24243">
        <v>-11.3874</v>
      </c>
      <c r="G24243">
        <v>3.5032000000000001</v>
      </c>
      <c r="H24243">
        <v>116.75</v>
      </c>
      <c r="I24243" t="b">
        <v>0</v>
      </c>
      <c r="J24243" t="b">
        <v>0</v>
      </c>
      <c r="K24243">
        <v>0.33700000000000002</v>
      </c>
      <c r="L24243">
        <v>45</v>
      </c>
    </row>
    <row r="24244" spans="1:12" x14ac:dyDescent="0.35">
      <c r="A24244" t="s">
        <v>72</v>
      </c>
      <c r="B24244" t="s">
        <v>940</v>
      </c>
      <c r="C24244">
        <v>0.1484</v>
      </c>
      <c r="D24244">
        <v>122410</v>
      </c>
      <c r="E24244">
        <v>18.761299999999999</v>
      </c>
      <c r="F24244">
        <v>-7.8017000000000003</v>
      </c>
      <c r="G24244">
        <v>18.761299999999999</v>
      </c>
      <c r="H24244">
        <v>140.57</v>
      </c>
      <c r="I24244" t="b">
        <v>0</v>
      </c>
      <c r="J24244" t="b">
        <v>0</v>
      </c>
      <c r="K24244">
        <v>0.32890000000000003</v>
      </c>
      <c r="L24244">
        <v>60</v>
      </c>
    </row>
    <row r="24245" spans="1:12" x14ac:dyDescent="0.35">
      <c r="A24245" t="s">
        <v>72</v>
      </c>
      <c r="B24245" t="s">
        <v>762</v>
      </c>
      <c r="C24245">
        <v>0.13639999999999999</v>
      </c>
      <c r="D24245">
        <v>-144182</v>
      </c>
      <c r="E24245">
        <v>-16.648599999999998</v>
      </c>
      <c r="F24245">
        <v>-22.781600000000001</v>
      </c>
      <c r="G24245">
        <v>-16.648599999999998</v>
      </c>
      <c r="H24245">
        <v>142.75</v>
      </c>
      <c r="I24245" t="b">
        <v>0</v>
      </c>
      <c r="J24245" t="b">
        <v>0</v>
      </c>
      <c r="K24245">
        <v>0.30640000000000001</v>
      </c>
      <c r="L24245">
        <v>45</v>
      </c>
    </row>
    <row r="24246" spans="1:12" x14ac:dyDescent="0.35">
      <c r="A24246" t="s">
        <v>72</v>
      </c>
      <c r="B24246" t="s">
        <v>742</v>
      </c>
      <c r="C24246">
        <v>4.1000000000000002E-2</v>
      </c>
      <c r="D24246">
        <v>48463</v>
      </c>
      <c r="E24246">
        <v>7.2051999999999996</v>
      </c>
      <c r="F24246">
        <v>-9.4638000000000009</v>
      </c>
      <c r="G24246">
        <v>7.2051999999999996</v>
      </c>
      <c r="H24246">
        <v>128.6</v>
      </c>
      <c r="I24246" t="b">
        <v>0</v>
      </c>
      <c r="J24246" t="b">
        <v>0</v>
      </c>
      <c r="K24246">
        <v>0.30609999999999998</v>
      </c>
      <c r="L24246">
        <v>44</v>
      </c>
    </row>
    <row r="24247" spans="1:12" x14ac:dyDescent="0.35">
      <c r="A24247" t="s">
        <v>72</v>
      </c>
      <c r="B24247" t="s">
        <v>780</v>
      </c>
      <c r="C24247">
        <v>6.0299999999999999E-2</v>
      </c>
      <c r="D24247">
        <v>-9400</v>
      </c>
      <c r="E24247">
        <v>-1.3310999999999999</v>
      </c>
      <c r="F24247">
        <v>-15.953200000000001</v>
      </c>
      <c r="G24247">
        <v>-1.3310999999999999</v>
      </c>
      <c r="H24247">
        <v>108.94</v>
      </c>
      <c r="I24247" t="b">
        <v>0</v>
      </c>
      <c r="J24247" t="b">
        <v>0</v>
      </c>
      <c r="K24247">
        <v>0.29580000000000001</v>
      </c>
      <c r="L24247">
        <v>45</v>
      </c>
    </row>
    <row r="24248" spans="1:12" x14ac:dyDescent="0.35">
      <c r="A24248" t="s">
        <v>72</v>
      </c>
      <c r="B24248" t="s">
        <v>960</v>
      </c>
      <c r="C24248">
        <v>4.8099999999999997E-2</v>
      </c>
      <c r="D24248">
        <v>-27858</v>
      </c>
      <c r="E24248">
        <v>-4.1475</v>
      </c>
      <c r="F24248">
        <v>-15.8606</v>
      </c>
      <c r="G24248">
        <v>-4.1475</v>
      </c>
      <c r="H24248">
        <v>104.63</v>
      </c>
      <c r="I24248" t="b">
        <v>0</v>
      </c>
      <c r="J24248" t="b">
        <v>0</v>
      </c>
      <c r="K24248">
        <v>0.27329999999999999</v>
      </c>
      <c r="L24248">
        <v>75</v>
      </c>
    </row>
    <row r="24249" spans="1:12" x14ac:dyDescent="0.35">
      <c r="A24249" t="s">
        <v>72</v>
      </c>
      <c r="B24249" t="s">
        <v>770</v>
      </c>
      <c r="C24249">
        <v>7.2999999999999995E-2</v>
      </c>
      <c r="D24249">
        <v>256312</v>
      </c>
      <c r="E24249">
        <v>70.391800000000003</v>
      </c>
      <c r="F24249">
        <v>61.775300000000001</v>
      </c>
      <c r="G24249">
        <v>70.391800000000003</v>
      </c>
      <c r="H24249">
        <v>130.43</v>
      </c>
      <c r="I24249" t="b">
        <v>0</v>
      </c>
      <c r="J24249" t="b">
        <v>0</v>
      </c>
      <c r="K24249">
        <v>0.26329999999999998</v>
      </c>
      <c r="L24249">
        <v>20</v>
      </c>
    </row>
    <row r="24250" spans="1:12" x14ac:dyDescent="0.35">
      <c r="A24250" t="s">
        <v>72</v>
      </c>
      <c r="B24250" t="s">
        <v>1309</v>
      </c>
      <c r="C24250">
        <v>0.21859999999999999</v>
      </c>
      <c r="D24250">
        <v>-8084</v>
      </c>
      <c r="E24250">
        <v>-1.3059000000000001</v>
      </c>
      <c r="F24250">
        <v>-16.499099999999999</v>
      </c>
      <c r="G24250">
        <v>-1.3059000000000001</v>
      </c>
      <c r="H24250">
        <v>134.94999999999999</v>
      </c>
      <c r="I24250" t="b">
        <v>0</v>
      </c>
      <c r="J24250" t="b">
        <v>0</v>
      </c>
      <c r="K24250">
        <v>0.25929999999999997</v>
      </c>
      <c r="L24250">
        <v>25</v>
      </c>
    </row>
    <row r="24251" spans="1:12" x14ac:dyDescent="0.35">
      <c r="A24251" t="s">
        <v>72</v>
      </c>
      <c r="B24251" t="s">
        <v>1086</v>
      </c>
      <c r="C24251">
        <v>1.9515</v>
      </c>
      <c r="D24251">
        <v>66241</v>
      </c>
      <c r="E24251">
        <v>12.2514</v>
      </c>
      <c r="F24251">
        <v>-0.42409999999999998</v>
      </c>
      <c r="G24251">
        <v>12.2514</v>
      </c>
      <c r="H24251">
        <v>117.26</v>
      </c>
      <c r="I24251" t="b">
        <v>0</v>
      </c>
      <c r="J24251" t="b">
        <v>0</v>
      </c>
      <c r="K24251">
        <v>0.2576</v>
      </c>
      <c r="L24251">
        <v>31</v>
      </c>
    </row>
    <row r="24252" spans="1:12" x14ac:dyDescent="0.35">
      <c r="A24252" t="s">
        <v>72</v>
      </c>
      <c r="B24252" t="s">
        <v>786</v>
      </c>
      <c r="C24252">
        <v>5.62E-2</v>
      </c>
      <c r="D24252">
        <v>-38242</v>
      </c>
      <c r="E24252">
        <v>-5.9463999999999997</v>
      </c>
      <c r="F24252">
        <v>-12.142300000000001</v>
      </c>
      <c r="G24252">
        <v>-5.9463999999999997</v>
      </c>
      <c r="H24252">
        <v>94.9</v>
      </c>
      <c r="I24252" t="b">
        <v>0</v>
      </c>
      <c r="J24252" t="b">
        <v>0</v>
      </c>
      <c r="K24252">
        <v>0.25669999999999998</v>
      </c>
      <c r="L24252">
        <v>51</v>
      </c>
    </row>
    <row r="24253" spans="1:12" x14ac:dyDescent="0.35">
      <c r="A24253" t="s">
        <v>72</v>
      </c>
      <c r="B24253" t="s">
        <v>1073</v>
      </c>
      <c r="C24253">
        <v>4.9500000000000002E-2</v>
      </c>
      <c r="D24253">
        <v>-146082</v>
      </c>
      <c r="E24253">
        <v>-19.604600000000001</v>
      </c>
      <c r="F24253">
        <v>-32.338500000000003</v>
      </c>
      <c r="G24253">
        <v>-19.604600000000001</v>
      </c>
      <c r="H24253">
        <v>124.05</v>
      </c>
      <c r="I24253" t="b">
        <v>0</v>
      </c>
      <c r="J24253" t="b">
        <v>0</v>
      </c>
      <c r="K24253">
        <v>0.25430000000000003</v>
      </c>
      <c r="L24253">
        <v>45</v>
      </c>
    </row>
    <row r="24254" spans="1:12" x14ac:dyDescent="0.35">
      <c r="A24254" t="s">
        <v>72</v>
      </c>
      <c r="B24254" t="s">
        <v>753</v>
      </c>
      <c r="C24254">
        <v>4.5600000000000002E-2</v>
      </c>
      <c r="D24254">
        <v>8554</v>
      </c>
      <c r="E24254">
        <v>1.4654</v>
      </c>
      <c r="F24254">
        <v>-20.3718</v>
      </c>
      <c r="G24254">
        <v>1.4654</v>
      </c>
      <c r="H24254">
        <v>130.78</v>
      </c>
      <c r="I24254" t="b">
        <v>0</v>
      </c>
      <c r="J24254" t="b">
        <v>0</v>
      </c>
      <c r="K24254">
        <v>0.25140000000000001</v>
      </c>
      <c r="L24254">
        <v>50</v>
      </c>
    </row>
    <row r="24255" spans="1:12" x14ac:dyDescent="0.35">
      <c r="A24255" t="s">
        <v>72</v>
      </c>
      <c r="B24255" t="s">
        <v>790</v>
      </c>
      <c r="C24255">
        <v>2.5499999999999998E-2</v>
      </c>
      <c r="D24255">
        <v>-70195</v>
      </c>
      <c r="E24255">
        <v>-10.7804</v>
      </c>
      <c r="F24255">
        <v>-23.6114</v>
      </c>
      <c r="G24255">
        <v>-10.7804</v>
      </c>
      <c r="H24255">
        <v>114.4</v>
      </c>
      <c r="I24255" t="b">
        <v>0</v>
      </c>
      <c r="J24255" t="b">
        <v>0</v>
      </c>
      <c r="K24255">
        <v>0.24660000000000001</v>
      </c>
      <c r="L24255">
        <v>49</v>
      </c>
    </row>
    <row r="24256" spans="1:12" x14ac:dyDescent="0.35">
      <c r="A24256" t="s">
        <v>72</v>
      </c>
      <c r="B24256" t="s">
        <v>968</v>
      </c>
      <c r="C24256">
        <v>6.7100000000000007E-2</v>
      </c>
      <c r="D24256">
        <v>30911</v>
      </c>
      <c r="E24256">
        <v>6.0391000000000004</v>
      </c>
      <c r="F24256">
        <v>-13.807499999999999</v>
      </c>
      <c r="G24256">
        <v>6.0391000000000004</v>
      </c>
      <c r="H24256">
        <v>138.71</v>
      </c>
      <c r="I24256" t="b">
        <v>0</v>
      </c>
      <c r="J24256" t="b">
        <v>0</v>
      </c>
      <c r="K24256">
        <v>0.23039999999999999</v>
      </c>
      <c r="L24256">
        <v>46</v>
      </c>
    </row>
    <row r="24257" spans="1:12" x14ac:dyDescent="0.35">
      <c r="A24257" t="s">
        <v>318</v>
      </c>
      <c r="B24257" t="s">
        <v>724</v>
      </c>
      <c r="C24257">
        <v>0.2235</v>
      </c>
      <c r="D24257">
        <v>110276</v>
      </c>
      <c r="E24257">
        <v>9.5200000000000007E-2</v>
      </c>
      <c r="F24257">
        <v>-7.3999999999999996E-2</v>
      </c>
      <c r="G24257">
        <v>9.5200000000000007E-2</v>
      </c>
      <c r="H24257">
        <v>63.8</v>
      </c>
      <c r="I24257" t="b">
        <v>0</v>
      </c>
      <c r="J24257" t="b">
        <v>0</v>
      </c>
      <c r="K24257">
        <v>8.7173999999999996</v>
      </c>
      <c r="L24257">
        <v>17</v>
      </c>
    </row>
    <row r="24258" spans="1:12" x14ac:dyDescent="0.35">
      <c r="A24258" t="s">
        <v>318</v>
      </c>
      <c r="B24258" t="s">
        <v>726</v>
      </c>
      <c r="C24258">
        <v>0.50549999999999995</v>
      </c>
      <c r="D24258">
        <v>-2439047</v>
      </c>
      <c r="E24258">
        <v>-2.0726</v>
      </c>
      <c r="F24258">
        <v>-1.4618</v>
      </c>
      <c r="G24258">
        <v>-2.0726</v>
      </c>
      <c r="H24258">
        <v>64.13</v>
      </c>
      <c r="I24258" t="b">
        <v>0</v>
      </c>
      <c r="J24258" t="b">
        <v>0</v>
      </c>
      <c r="K24258">
        <v>8.6684999999999999</v>
      </c>
      <c r="L24258">
        <v>17</v>
      </c>
    </row>
    <row r="24259" spans="1:12" x14ac:dyDescent="0.35">
      <c r="A24259" t="s">
        <v>318</v>
      </c>
      <c r="B24259" t="s">
        <v>725</v>
      </c>
      <c r="C24259">
        <v>0.2177</v>
      </c>
      <c r="D24259">
        <v>-5168081</v>
      </c>
      <c r="E24259">
        <v>-5.1189</v>
      </c>
      <c r="F24259">
        <v>-5.0462999999999996</v>
      </c>
      <c r="G24259">
        <v>-5.1189</v>
      </c>
      <c r="H24259">
        <v>64.5</v>
      </c>
      <c r="I24259" t="b">
        <v>0</v>
      </c>
      <c r="J24259" t="b">
        <v>0</v>
      </c>
      <c r="K24259">
        <v>7.2057000000000002</v>
      </c>
      <c r="L24259">
        <v>17</v>
      </c>
    </row>
    <row r="24260" spans="1:12" x14ac:dyDescent="0.35">
      <c r="A24260" t="s">
        <v>318</v>
      </c>
      <c r="B24260" t="s">
        <v>773</v>
      </c>
      <c r="C24260">
        <v>2.0154000000000001</v>
      </c>
      <c r="D24260">
        <v>-2697171</v>
      </c>
      <c r="E24260">
        <v>-2.8635000000000002</v>
      </c>
      <c r="F24260">
        <v>-3.0333999999999999</v>
      </c>
      <c r="G24260">
        <v>-2.8635000000000002</v>
      </c>
      <c r="H24260">
        <v>76.39</v>
      </c>
      <c r="I24260" t="b">
        <v>0</v>
      </c>
      <c r="J24260" t="b">
        <v>0</v>
      </c>
      <c r="K24260">
        <v>6.8823999999999996</v>
      </c>
      <c r="L24260">
        <v>18</v>
      </c>
    </row>
    <row r="24261" spans="1:12" x14ac:dyDescent="0.35">
      <c r="A24261" t="s">
        <v>318</v>
      </c>
      <c r="B24261" t="s">
        <v>778</v>
      </c>
      <c r="C24261">
        <v>1.4557</v>
      </c>
      <c r="D24261">
        <v>2036656</v>
      </c>
      <c r="E24261">
        <v>2.9777999999999998</v>
      </c>
      <c r="F24261">
        <v>7.7817999999999996</v>
      </c>
      <c r="G24261">
        <v>2.9777999999999998</v>
      </c>
      <c r="H24261">
        <v>77.58</v>
      </c>
      <c r="I24261" t="b">
        <v>0</v>
      </c>
      <c r="J24261" t="b">
        <v>0</v>
      </c>
      <c r="K24261">
        <v>5.298</v>
      </c>
      <c r="L24261">
        <v>18</v>
      </c>
    </row>
    <row r="24262" spans="1:12" x14ac:dyDescent="0.35">
      <c r="A24262" t="s">
        <v>318</v>
      </c>
      <c r="B24262" t="s">
        <v>1125</v>
      </c>
      <c r="C24262">
        <v>2.6682000000000001</v>
      </c>
      <c r="D24262">
        <v>-18659</v>
      </c>
      <c r="E24262">
        <v>-4.2099999999999999E-2</v>
      </c>
      <c r="F24262">
        <v>6.4477000000000002</v>
      </c>
      <c r="G24262">
        <v>-4.2099999999999999E-2</v>
      </c>
      <c r="H24262">
        <v>69.2</v>
      </c>
      <c r="I24262" t="b">
        <v>0</v>
      </c>
      <c r="J24262" t="b">
        <v>0</v>
      </c>
      <c r="K24262">
        <v>3.3311999999999999</v>
      </c>
      <c r="L24262">
        <v>17</v>
      </c>
    </row>
    <row r="24263" spans="1:12" x14ac:dyDescent="0.35">
      <c r="A24263" t="s">
        <v>318</v>
      </c>
      <c r="B24263" t="s">
        <v>728</v>
      </c>
      <c r="C24263">
        <v>0.26379999999999998</v>
      </c>
      <c r="D24263">
        <v>-7337777</v>
      </c>
      <c r="E24263">
        <v>-17.767499999999998</v>
      </c>
      <c r="F24263">
        <v>-18.3764</v>
      </c>
      <c r="G24263">
        <v>-17.767499999999998</v>
      </c>
      <c r="H24263">
        <v>78.58</v>
      </c>
      <c r="I24263" t="b">
        <v>0</v>
      </c>
      <c r="J24263" t="b">
        <v>0</v>
      </c>
      <c r="K24263">
        <v>2.5546000000000002</v>
      </c>
      <c r="L24263">
        <v>17</v>
      </c>
    </row>
    <row r="24264" spans="1:12" x14ac:dyDescent="0.35">
      <c r="A24264" t="s">
        <v>318</v>
      </c>
      <c r="B24264" t="s">
        <v>729</v>
      </c>
      <c r="C24264">
        <v>0.23499999999999999</v>
      </c>
      <c r="D24264">
        <v>-74278</v>
      </c>
      <c r="E24264">
        <v>-0.27679999999999999</v>
      </c>
      <c r="F24264">
        <v>-2.6008</v>
      </c>
      <c r="G24264">
        <v>-0.27679999999999999</v>
      </c>
      <c r="H24264">
        <v>67.349999999999994</v>
      </c>
      <c r="I24264" t="b">
        <v>0</v>
      </c>
      <c r="J24264" t="b">
        <v>0</v>
      </c>
      <c r="K24264">
        <v>2.0125999999999999</v>
      </c>
      <c r="L24264">
        <v>17</v>
      </c>
    </row>
    <row r="24265" spans="1:12" x14ac:dyDescent="0.35">
      <c r="A24265" t="s">
        <v>318</v>
      </c>
      <c r="B24265" t="s">
        <v>749</v>
      </c>
      <c r="C24265">
        <v>0.1731</v>
      </c>
      <c r="D24265">
        <v>-612855</v>
      </c>
      <c r="E24265">
        <v>-2.8361999999999998</v>
      </c>
      <c r="F24265">
        <v>-2.8757999999999999</v>
      </c>
      <c r="G24265">
        <v>-2.8361999999999998</v>
      </c>
      <c r="H24265">
        <v>73.260000000000005</v>
      </c>
      <c r="I24265" t="b">
        <v>0</v>
      </c>
      <c r="J24265" t="b">
        <v>0</v>
      </c>
      <c r="K24265">
        <v>1.5792999999999999</v>
      </c>
      <c r="L24265">
        <v>17</v>
      </c>
    </row>
    <row r="24266" spans="1:12" x14ac:dyDescent="0.35">
      <c r="A24266" t="s">
        <v>318</v>
      </c>
      <c r="B24266" t="s">
        <v>741</v>
      </c>
      <c r="C24266">
        <v>0.17319999999999999</v>
      </c>
      <c r="D24266">
        <v>5142707</v>
      </c>
      <c r="E24266">
        <v>35.756300000000003</v>
      </c>
      <c r="F24266">
        <v>31.771599999999999</v>
      </c>
      <c r="G24266">
        <v>35.756300000000003</v>
      </c>
      <c r="H24266">
        <v>77.040000000000006</v>
      </c>
      <c r="I24266" t="b">
        <v>0</v>
      </c>
      <c r="J24266" t="b">
        <v>0</v>
      </c>
      <c r="K24266">
        <v>1.4686999999999999</v>
      </c>
      <c r="L24266">
        <v>17</v>
      </c>
    </row>
    <row r="24267" spans="1:12" x14ac:dyDescent="0.35">
      <c r="A24267" t="s">
        <v>318</v>
      </c>
      <c r="B24267" t="s">
        <v>783</v>
      </c>
      <c r="C24267">
        <v>0.55349999999999999</v>
      </c>
      <c r="D24267">
        <v>2435843</v>
      </c>
      <c r="E24267">
        <v>15.718299999999999</v>
      </c>
      <c r="F24267">
        <v>15.6508</v>
      </c>
      <c r="G24267">
        <v>15.718299999999999</v>
      </c>
      <c r="H24267">
        <v>74.739999999999995</v>
      </c>
      <c r="I24267" t="b">
        <v>0</v>
      </c>
      <c r="J24267" t="b">
        <v>0</v>
      </c>
      <c r="K24267">
        <v>1.3489</v>
      </c>
      <c r="L24267">
        <v>17</v>
      </c>
    </row>
    <row r="24268" spans="1:12" x14ac:dyDescent="0.35">
      <c r="A24268" t="s">
        <v>318</v>
      </c>
      <c r="B24268" t="s">
        <v>776</v>
      </c>
      <c r="C24268">
        <v>0.76949999999999996</v>
      </c>
      <c r="D24268">
        <v>8109577</v>
      </c>
      <c r="E24268">
        <v>85.276799999999994</v>
      </c>
      <c r="F24268">
        <v>77.649000000000001</v>
      </c>
      <c r="G24268">
        <v>85.276799999999994</v>
      </c>
      <c r="H24268">
        <v>85.68</v>
      </c>
      <c r="I24268" t="b">
        <v>0</v>
      </c>
      <c r="J24268" t="b">
        <v>0</v>
      </c>
      <c r="K24268">
        <v>1.3253999999999999</v>
      </c>
      <c r="L24268">
        <v>17</v>
      </c>
    </row>
    <row r="24269" spans="1:12" x14ac:dyDescent="0.35">
      <c r="A24269" t="s">
        <v>318</v>
      </c>
      <c r="B24269" t="s">
        <v>758</v>
      </c>
      <c r="C24269">
        <v>0.4803</v>
      </c>
      <c r="D24269">
        <v>-66522</v>
      </c>
      <c r="E24269">
        <v>-0.42559999999999998</v>
      </c>
      <c r="F24269">
        <v>5.4588000000000001</v>
      </c>
      <c r="G24269">
        <v>-0.42559999999999998</v>
      </c>
      <c r="H24269">
        <v>75.650000000000006</v>
      </c>
      <c r="I24269" t="b">
        <v>0</v>
      </c>
      <c r="J24269" t="b">
        <v>0</v>
      </c>
      <c r="K24269">
        <v>1.1709000000000001</v>
      </c>
      <c r="L24269">
        <v>17</v>
      </c>
    </row>
    <row r="24270" spans="1:12" x14ac:dyDescent="0.35">
      <c r="A24270" t="s">
        <v>318</v>
      </c>
      <c r="B24270" t="s">
        <v>772</v>
      </c>
      <c r="C24270">
        <v>0.23300000000000001</v>
      </c>
      <c r="D24270">
        <v>-5539055</v>
      </c>
      <c r="E24270">
        <v>-29.874300000000002</v>
      </c>
      <c r="F24270">
        <v>-27.269100000000002</v>
      </c>
      <c r="G24270">
        <v>-29.874300000000002</v>
      </c>
      <c r="H24270">
        <v>66.66</v>
      </c>
      <c r="I24270" t="b">
        <v>0</v>
      </c>
      <c r="J24270" t="b">
        <v>0</v>
      </c>
      <c r="K24270">
        <v>0.97799999999999998</v>
      </c>
      <c r="L24270">
        <v>17</v>
      </c>
    </row>
    <row r="24271" spans="1:12" x14ac:dyDescent="0.35">
      <c r="A24271" t="s">
        <v>318</v>
      </c>
      <c r="B24271" t="s">
        <v>740</v>
      </c>
      <c r="C24271">
        <v>0.2034</v>
      </c>
      <c r="D24271">
        <v>-135692</v>
      </c>
      <c r="E24271">
        <v>-1.1160000000000001</v>
      </c>
      <c r="F24271">
        <v>-0.73919999999999997</v>
      </c>
      <c r="G24271">
        <v>-1.1160000000000001</v>
      </c>
      <c r="H24271">
        <v>62.57</v>
      </c>
      <c r="I24271" t="b">
        <v>0</v>
      </c>
      <c r="J24271" t="b">
        <v>0</v>
      </c>
      <c r="K24271">
        <v>0.90439999999999998</v>
      </c>
      <c r="L24271">
        <v>17</v>
      </c>
    </row>
    <row r="24272" spans="1:12" x14ac:dyDescent="0.35">
      <c r="A24272" t="s">
        <v>318</v>
      </c>
      <c r="B24272" t="s">
        <v>1579</v>
      </c>
      <c r="C24272">
        <v>1.6766000000000001</v>
      </c>
      <c r="D24272">
        <v>-2049</v>
      </c>
      <c r="E24272">
        <v>-1.8800000000000001E-2</v>
      </c>
      <c r="F24272">
        <v>-5.5656999999999996</v>
      </c>
      <c r="G24272">
        <v>-1.8800000000000001E-2</v>
      </c>
      <c r="H24272">
        <v>93.06</v>
      </c>
      <c r="I24272" t="b">
        <v>0</v>
      </c>
      <c r="J24272" t="b">
        <v>0</v>
      </c>
      <c r="K24272">
        <v>0.82010000000000005</v>
      </c>
      <c r="L24272">
        <v>6</v>
      </c>
    </row>
    <row r="24273" spans="1:12" x14ac:dyDescent="0.35">
      <c r="A24273" t="s">
        <v>318</v>
      </c>
      <c r="B24273" t="s">
        <v>931</v>
      </c>
      <c r="C24273">
        <v>0.84650000000000003</v>
      </c>
      <c r="D24273">
        <v>-675560</v>
      </c>
      <c r="E24273">
        <v>-6.1759000000000004</v>
      </c>
      <c r="F24273">
        <v>8.7900000000000006E-2</v>
      </c>
      <c r="G24273">
        <v>-6.1759000000000004</v>
      </c>
      <c r="H24273">
        <v>62.49</v>
      </c>
      <c r="I24273" t="b">
        <v>0</v>
      </c>
      <c r="J24273" t="b">
        <v>0</v>
      </c>
      <c r="K24273">
        <v>0.77200000000000002</v>
      </c>
      <c r="L24273">
        <v>17</v>
      </c>
    </row>
    <row r="24274" spans="1:12" x14ac:dyDescent="0.35">
      <c r="A24274" t="s">
        <v>318</v>
      </c>
      <c r="B24274" t="s">
        <v>752</v>
      </c>
      <c r="C24274">
        <v>0.24629999999999999</v>
      </c>
      <c r="D24274">
        <v>-118158</v>
      </c>
      <c r="E24274">
        <v>-1.1539999999999999</v>
      </c>
      <c r="F24274">
        <v>2.3957000000000002</v>
      </c>
      <c r="G24274">
        <v>-1.1539999999999999</v>
      </c>
      <c r="H24274">
        <v>65.739999999999995</v>
      </c>
      <c r="I24274" t="b">
        <v>0</v>
      </c>
      <c r="J24274" t="b">
        <v>0</v>
      </c>
      <c r="K24274">
        <v>0.76129999999999998</v>
      </c>
      <c r="L24274">
        <v>17</v>
      </c>
    </row>
    <row r="24275" spans="1:12" x14ac:dyDescent="0.35">
      <c r="A24275" t="s">
        <v>318</v>
      </c>
      <c r="B24275" t="s">
        <v>755</v>
      </c>
      <c r="C24275">
        <v>0.19339999999999999</v>
      </c>
      <c r="D24275">
        <v>67599</v>
      </c>
      <c r="E24275">
        <v>0.67300000000000004</v>
      </c>
      <c r="F24275">
        <v>-13.454000000000001</v>
      </c>
      <c r="G24275">
        <v>0.67300000000000004</v>
      </c>
      <c r="H24275">
        <v>62.31</v>
      </c>
      <c r="I24275" t="b">
        <v>0</v>
      </c>
      <c r="J24275" t="b">
        <v>0</v>
      </c>
      <c r="K24275">
        <v>0.76060000000000005</v>
      </c>
      <c r="L24275">
        <v>17</v>
      </c>
    </row>
    <row r="24276" spans="1:12" x14ac:dyDescent="0.35">
      <c r="A24276" t="s">
        <v>318</v>
      </c>
      <c r="B24276" t="s">
        <v>737</v>
      </c>
      <c r="C24276">
        <v>0.15010000000000001</v>
      </c>
      <c r="D24276">
        <v>10008875</v>
      </c>
      <c r="E24276">
        <v>100</v>
      </c>
      <c r="F24276">
        <v>100</v>
      </c>
      <c r="G24276">
        <v>100</v>
      </c>
      <c r="H24276">
        <v>99.55</v>
      </c>
      <c r="I24276" t="b">
        <v>1</v>
      </c>
      <c r="J24276" t="b">
        <v>0</v>
      </c>
      <c r="K24276">
        <v>0.75290000000000001</v>
      </c>
      <c r="L24276">
        <v>1</v>
      </c>
    </row>
    <row r="24277" spans="1:12" x14ac:dyDescent="0.35">
      <c r="A24277" t="s">
        <v>318</v>
      </c>
      <c r="B24277" t="s">
        <v>754</v>
      </c>
      <c r="C24277">
        <v>0.182</v>
      </c>
      <c r="D24277">
        <v>-456728</v>
      </c>
      <c r="E24277">
        <v>-4.5575000000000001</v>
      </c>
      <c r="F24277">
        <v>-3.0449000000000002</v>
      </c>
      <c r="G24277">
        <v>-4.5575000000000001</v>
      </c>
      <c r="H24277">
        <v>71.02</v>
      </c>
      <c r="I24277" t="b">
        <v>0</v>
      </c>
      <c r="J24277" t="b">
        <v>0</v>
      </c>
      <c r="K24277">
        <v>0.71950000000000003</v>
      </c>
      <c r="L24277">
        <v>17</v>
      </c>
    </row>
    <row r="24278" spans="1:12" x14ac:dyDescent="0.35">
      <c r="A24278" t="s">
        <v>318</v>
      </c>
      <c r="B24278" t="s">
        <v>733</v>
      </c>
      <c r="C24278">
        <v>0.158</v>
      </c>
      <c r="D24278">
        <v>2521876</v>
      </c>
      <c r="E24278">
        <v>37.162999999999997</v>
      </c>
      <c r="F24278">
        <v>34.6922</v>
      </c>
      <c r="G24278">
        <v>37.162999999999997</v>
      </c>
      <c r="H24278">
        <v>84.56</v>
      </c>
      <c r="I24278" t="b">
        <v>0</v>
      </c>
      <c r="J24278" t="b">
        <v>0</v>
      </c>
      <c r="K24278">
        <v>0.70020000000000004</v>
      </c>
      <c r="L24278">
        <v>17</v>
      </c>
    </row>
    <row r="24279" spans="1:12" x14ac:dyDescent="0.35">
      <c r="A24279" t="s">
        <v>318</v>
      </c>
      <c r="B24279" t="s">
        <v>751</v>
      </c>
      <c r="C24279">
        <v>0.22359999999999999</v>
      </c>
      <c r="D24279">
        <v>-477576</v>
      </c>
      <c r="E24279">
        <v>-5.0296000000000003</v>
      </c>
      <c r="F24279">
        <v>-3.0310000000000001</v>
      </c>
      <c r="G24279">
        <v>-5.0296000000000003</v>
      </c>
      <c r="H24279">
        <v>69.05</v>
      </c>
      <c r="I24279" t="b">
        <v>0</v>
      </c>
      <c r="J24279" t="b">
        <v>0</v>
      </c>
      <c r="K24279">
        <v>0.67830000000000001</v>
      </c>
      <c r="L24279">
        <v>17</v>
      </c>
    </row>
    <row r="24280" spans="1:12" x14ac:dyDescent="0.35">
      <c r="A24280" t="s">
        <v>318</v>
      </c>
      <c r="B24280" t="s">
        <v>743</v>
      </c>
      <c r="C24280">
        <v>0.1928</v>
      </c>
      <c r="D24280">
        <v>362340</v>
      </c>
      <c r="E24280">
        <v>4.4104999999999999</v>
      </c>
      <c r="F24280">
        <v>3.0537000000000001</v>
      </c>
      <c r="G24280">
        <v>4.4104999999999999</v>
      </c>
      <c r="H24280">
        <v>70.02</v>
      </c>
      <c r="I24280" t="b">
        <v>0</v>
      </c>
      <c r="J24280" t="b">
        <v>0</v>
      </c>
      <c r="K24280">
        <v>0.6452</v>
      </c>
      <c r="L24280">
        <v>17</v>
      </c>
    </row>
    <row r="24281" spans="1:12" x14ac:dyDescent="0.35">
      <c r="A24281" t="s">
        <v>318</v>
      </c>
      <c r="B24281" t="s">
        <v>727</v>
      </c>
      <c r="C24281">
        <v>0.53320000000000001</v>
      </c>
      <c r="D24281">
        <v>-2168323</v>
      </c>
      <c r="E24281">
        <v>-20.4862</v>
      </c>
      <c r="F24281">
        <v>-15.5709</v>
      </c>
      <c r="G24281">
        <v>-20.4862</v>
      </c>
      <c r="H24281">
        <v>74.650000000000006</v>
      </c>
      <c r="I24281" t="b">
        <v>0</v>
      </c>
      <c r="J24281" t="b">
        <v>0</v>
      </c>
      <c r="K24281">
        <v>0.6331</v>
      </c>
      <c r="L24281">
        <v>5</v>
      </c>
    </row>
    <row r="24282" spans="1:12" x14ac:dyDescent="0.35">
      <c r="A24282" t="s">
        <v>318</v>
      </c>
      <c r="B24282" t="s">
        <v>779</v>
      </c>
      <c r="C24282">
        <v>0.22509999999999999</v>
      </c>
      <c r="D24282">
        <v>408551</v>
      </c>
      <c r="E24282">
        <v>5.1870000000000003</v>
      </c>
      <c r="F24282">
        <v>6.4177</v>
      </c>
      <c r="G24282">
        <v>5.1870000000000003</v>
      </c>
      <c r="H24282">
        <v>74.959999999999994</v>
      </c>
      <c r="I24282" t="b">
        <v>0</v>
      </c>
      <c r="J24282" t="b">
        <v>0</v>
      </c>
      <c r="K24282">
        <v>0.62319999999999998</v>
      </c>
      <c r="L24282">
        <v>17</v>
      </c>
    </row>
    <row r="24283" spans="1:12" x14ac:dyDescent="0.35">
      <c r="A24283" t="s">
        <v>318</v>
      </c>
      <c r="B24283" t="s">
        <v>731</v>
      </c>
      <c r="C24283">
        <v>0.1618</v>
      </c>
      <c r="D24283">
        <v>-347266</v>
      </c>
      <c r="E24283">
        <v>-4.3583999999999996</v>
      </c>
      <c r="F24283">
        <v>-3.0689000000000002</v>
      </c>
      <c r="G24283">
        <v>-4.3583999999999996</v>
      </c>
      <c r="H24283">
        <v>73.709999999999994</v>
      </c>
      <c r="I24283" t="b">
        <v>0</v>
      </c>
      <c r="J24283" t="b">
        <v>0</v>
      </c>
      <c r="K24283">
        <v>0.57320000000000004</v>
      </c>
      <c r="L24283">
        <v>17</v>
      </c>
    </row>
    <row r="24284" spans="1:12" x14ac:dyDescent="0.35">
      <c r="A24284" t="s">
        <v>318</v>
      </c>
      <c r="B24284" t="s">
        <v>747</v>
      </c>
      <c r="C24284">
        <v>0.19520000000000001</v>
      </c>
      <c r="D24284">
        <v>417789</v>
      </c>
      <c r="E24284">
        <v>5.9458000000000002</v>
      </c>
      <c r="F24284">
        <v>5.2096999999999998</v>
      </c>
      <c r="G24284">
        <v>5.9458000000000002</v>
      </c>
      <c r="H24284">
        <v>66.94</v>
      </c>
      <c r="I24284" t="b">
        <v>0</v>
      </c>
      <c r="J24284" t="b">
        <v>0</v>
      </c>
      <c r="K24284">
        <v>0.56000000000000005</v>
      </c>
      <c r="L24284">
        <v>17</v>
      </c>
    </row>
    <row r="24285" spans="1:12" x14ac:dyDescent="0.35">
      <c r="A24285" t="s">
        <v>318</v>
      </c>
      <c r="B24285" t="s">
        <v>771</v>
      </c>
      <c r="C24285">
        <v>0.20480000000000001</v>
      </c>
      <c r="D24285">
        <v>-436571</v>
      </c>
      <c r="E24285">
        <v>-5.8890000000000002</v>
      </c>
      <c r="F24285">
        <v>-4.5427</v>
      </c>
      <c r="G24285">
        <v>-5.8890000000000002</v>
      </c>
      <c r="H24285">
        <v>76.11</v>
      </c>
      <c r="I24285" t="b">
        <v>0</v>
      </c>
      <c r="J24285" t="b">
        <v>0</v>
      </c>
      <c r="K24285">
        <v>0.52480000000000004</v>
      </c>
      <c r="L24285">
        <v>17</v>
      </c>
    </row>
    <row r="24286" spans="1:12" x14ac:dyDescent="0.35">
      <c r="A24286" t="s">
        <v>318</v>
      </c>
      <c r="B24286" t="s">
        <v>748</v>
      </c>
      <c r="C24286">
        <v>0.16550000000000001</v>
      </c>
      <c r="D24286">
        <v>712441</v>
      </c>
      <c r="E24286">
        <v>14.1541</v>
      </c>
      <c r="F24286">
        <v>-5.1745000000000001</v>
      </c>
      <c r="G24286">
        <v>14.1541</v>
      </c>
      <c r="H24286">
        <v>73.06</v>
      </c>
      <c r="I24286" t="b">
        <v>0</v>
      </c>
      <c r="J24286" t="b">
        <v>0</v>
      </c>
      <c r="K24286">
        <v>0.43219999999999997</v>
      </c>
      <c r="L24286">
        <v>17</v>
      </c>
    </row>
    <row r="24287" spans="1:12" x14ac:dyDescent="0.35">
      <c r="A24287" t="s">
        <v>318</v>
      </c>
      <c r="B24287" t="s">
        <v>760</v>
      </c>
      <c r="C24287">
        <v>3.61E-2</v>
      </c>
      <c r="D24287">
        <v>16616</v>
      </c>
      <c r="E24287">
        <v>0.2969</v>
      </c>
      <c r="F24287">
        <v>-1.5726</v>
      </c>
      <c r="G24287">
        <v>0.2969</v>
      </c>
      <c r="H24287">
        <v>66.37</v>
      </c>
      <c r="I24287" t="b">
        <v>0</v>
      </c>
      <c r="J24287" t="b">
        <v>0</v>
      </c>
      <c r="K24287">
        <v>0.42220000000000002</v>
      </c>
      <c r="L24287">
        <v>17</v>
      </c>
    </row>
    <row r="24288" spans="1:12" x14ac:dyDescent="0.35">
      <c r="A24288" t="s">
        <v>318</v>
      </c>
      <c r="B24288" t="s">
        <v>775</v>
      </c>
      <c r="C24288">
        <v>0.1002</v>
      </c>
      <c r="D24288">
        <v>209086</v>
      </c>
      <c r="E24288">
        <v>4.9844999999999997</v>
      </c>
      <c r="F24288">
        <v>7.2956000000000003</v>
      </c>
      <c r="G24288">
        <v>4.9844999999999997</v>
      </c>
      <c r="H24288">
        <v>72.62</v>
      </c>
      <c r="I24288" t="b">
        <v>0</v>
      </c>
      <c r="J24288" t="b">
        <v>0</v>
      </c>
      <c r="K24288">
        <v>0.33129999999999998</v>
      </c>
      <c r="L24288">
        <v>17</v>
      </c>
    </row>
    <row r="24289" spans="1:12" x14ac:dyDescent="0.35">
      <c r="A24289" t="s">
        <v>318</v>
      </c>
      <c r="B24289" t="s">
        <v>933</v>
      </c>
      <c r="C24289">
        <v>0.49109999999999998</v>
      </c>
      <c r="D24289">
        <v>1271177</v>
      </c>
      <c r="E24289">
        <v>41.790399999999998</v>
      </c>
      <c r="F24289">
        <v>46.150100000000002</v>
      </c>
      <c r="G24289">
        <v>41.790399999999998</v>
      </c>
      <c r="H24289">
        <v>94.34</v>
      </c>
      <c r="I24289" t="b">
        <v>0</v>
      </c>
      <c r="J24289" t="b">
        <v>0</v>
      </c>
      <c r="K24289">
        <v>0.32440000000000002</v>
      </c>
      <c r="L24289">
        <v>17</v>
      </c>
    </row>
    <row r="24290" spans="1:12" x14ac:dyDescent="0.35">
      <c r="A24290" t="s">
        <v>318</v>
      </c>
      <c r="B24290" t="s">
        <v>784</v>
      </c>
      <c r="C24290">
        <v>0.29820000000000002</v>
      </c>
      <c r="D24290">
        <v>493021</v>
      </c>
      <c r="E24290">
        <v>13.858599999999999</v>
      </c>
      <c r="F24290">
        <v>22.227399999999999</v>
      </c>
      <c r="G24290">
        <v>13.858599999999999</v>
      </c>
      <c r="H24290">
        <v>72.27</v>
      </c>
      <c r="I24290" t="b">
        <v>0</v>
      </c>
      <c r="J24290" t="b">
        <v>0</v>
      </c>
      <c r="K24290">
        <v>0.30470000000000003</v>
      </c>
      <c r="L24290">
        <v>17</v>
      </c>
    </row>
    <row r="24291" spans="1:12" x14ac:dyDescent="0.35">
      <c r="A24291" t="s">
        <v>318</v>
      </c>
      <c r="B24291" t="s">
        <v>780</v>
      </c>
      <c r="C24291">
        <v>0.27160000000000001</v>
      </c>
      <c r="D24291">
        <v>-369300</v>
      </c>
      <c r="E24291">
        <v>-8.5760000000000005</v>
      </c>
      <c r="F24291">
        <v>-7.7363999999999997</v>
      </c>
      <c r="G24291">
        <v>-8.5760000000000005</v>
      </c>
      <c r="H24291">
        <v>67.319999999999993</v>
      </c>
      <c r="I24291" t="b">
        <v>0</v>
      </c>
      <c r="J24291" t="b">
        <v>0</v>
      </c>
      <c r="K24291">
        <v>0.29609999999999997</v>
      </c>
      <c r="L24291">
        <v>17</v>
      </c>
    </row>
    <row r="24292" spans="1:12" x14ac:dyDescent="0.35">
      <c r="A24292" t="s">
        <v>318</v>
      </c>
      <c r="B24292" t="s">
        <v>1077</v>
      </c>
      <c r="C24292">
        <v>0.54610000000000003</v>
      </c>
      <c r="D24292">
        <v>-407609</v>
      </c>
      <c r="E24292">
        <v>-9.6227</v>
      </c>
      <c r="F24292">
        <v>-12.5533</v>
      </c>
      <c r="G24292">
        <v>-9.6227</v>
      </c>
      <c r="H24292">
        <v>79.760000000000005</v>
      </c>
      <c r="I24292" t="b">
        <v>0</v>
      </c>
      <c r="J24292" t="b">
        <v>0</v>
      </c>
      <c r="K24292">
        <v>0.28799999999999998</v>
      </c>
      <c r="L24292">
        <v>6</v>
      </c>
    </row>
    <row r="24293" spans="1:12" x14ac:dyDescent="0.35">
      <c r="A24293" t="s">
        <v>318</v>
      </c>
      <c r="B24293" t="s">
        <v>955</v>
      </c>
      <c r="C24293">
        <v>0.1211</v>
      </c>
      <c r="D24293">
        <v>7989</v>
      </c>
      <c r="E24293">
        <v>0.23139999999999999</v>
      </c>
      <c r="F24293">
        <v>-3.7242999999999999</v>
      </c>
      <c r="G24293">
        <v>0.23139999999999999</v>
      </c>
      <c r="H24293">
        <v>77.989999999999995</v>
      </c>
      <c r="I24293" t="b">
        <v>0</v>
      </c>
      <c r="J24293" t="b">
        <v>0</v>
      </c>
      <c r="K24293">
        <v>0.26029999999999998</v>
      </c>
      <c r="L24293">
        <v>17</v>
      </c>
    </row>
    <row r="24294" spans="1:12" x14ac:dyDescent="0.35">
      <c r="A24294" t="s">
        <v>318</v>
      </c>
      <c r="B24294" t="s">
        <v>777</v>
      </c>
      <c r="C24294">
        <v>0.10349999999999999</v>
      </c>
      <c r="D24294">
        <v>-378912</v>
      </c>
      <c r="E24294">
        <v>-10.100199999999999</v>
      </c>
      <c r="F24294">
        <v>-18.633199999999999</v>
      </c>
      <c r="G24294">
        <v>-10.100199999999999</v>
      </c>
      <c r="H24294">
        <v>91.16</v>
      </c>
      <c r="I24294" t="b">
        <v>0</v>
      </c>
      <c r="J24294" t="b">
        <v>0</v>
      </c>
      <c r="K24294">
        <v>0.25369999999999998</v>
      </c>
      <c r="L24294">
        <v>10</v>
      </c>
    </row>
    <row r="24295" spans="1:12" x14ac:dyDescent="0.35">
      <c r="A24295" t="s">
        <v>318</v>
      </c>
      <c r="B24295" t="s">
        <v>745</v>
      </c>
      <c r="C24295">
        <v>0.61599999999999999</v>
      </c>
      <c r="D24295">
        <v>-38057</v>
      </c>
      <c r="E24295">
        <v>-1.1465000000000001</v>
      </c>
      <c r="F24295">
        <v>-3.0828000000000002</v>
      </c>
      <c r="G24295">
        <v>-1.1465000000000001</v>
      </c>
      <c r="H24295">
        <v>66.5</v>
      </c>
      <c r="I24295" t="b">
        <v>0</v>
      </c>
      <c r="J24295" t="b">
        <v>0</v>
      </c>
      <c r="K24295">
        <v>0.24679999999999999</v>
      </c>
      <c r="L24295">
        <v>17</v>
      </c>
    </row>
    <row r="24296" spans="1:12" x14ac:dyDescent="0.35">
      <c r="A24296" t="s">
        <v>318</v>
      </c>
      <c r="B24296" t="s">
        <v>790</v>
      </c>
      <c r="C24296">
        <v>0.1077</v>
      </c>
      <c r="D24296">
        <v>-174476</v>
      </c>
      <c r="E24296">
        <v>-5.3670999999999998</v>
      </c>
      <c r="F24296">
        <v>-4.0068999999999999</v>
      </c>
      <c r="G24296">
        <v>-5.3670999999999998</v>
      </c>
      <c r="H24296">
        <v>78.34</v>
      </c>
      <c r="I24296" t="b">
        <v>0</v>
      </c>
      <c r="J24296" t="b">
        <v>0</v>
      </c>
      <c r="K24296">
        <v>0.23139999999999999</v>
      </c>
      <c r="L24296">
        <v>17</v>
      </c>
    </row>
    <row r="24297" spans="1:12" x14ac:dyDescent="0.35">
      <c r="A24297" t="s">
        <v>318</v>
      </c>
      <c r="B24297" t="s">
        <v>730</v>
      </c>
      <c r="C24297">
        <v>3.6499999999999998E-2</v>
      </c>
      <c r="D24297">
        <v>-253022</v>
      </c>
      <c r="E24297">
        <v>-7.6955999999999998</v>
      </c>
      <c r="F24297">
        <v>-7.2401</v>
      </c>
      <c r="G24297">
        <v>-7.6955999999999998</v>
      </c>
      <c r="H24297">
        <v>79.06</v>
      </c>
      <c r="I24297" t="b">
        <v>0</v>
      </c>
      <c r="J24297" t="b">
        <v>0</v>
      </c>
      <c r="K24297">
        <v>0.2283</v>
      </c>
      <c r="L24297">
        <v>17</v>
      </c>
    </row>
    <row r="24298" spans="1:12" x14ac:dyDescent="0.35">
      <c r="A24298" t="s">
        <v>318</v>
      </c>
      <c r="B24298" t="s">
        <v>1073</v>
      </c>
      <c r="C24298">
        <v>0.1948</v>
      </c>
      <c r="D24298">
        <v>-160242</v>
      </c>
      <c r="E24298">
        <v>-5.1433</v>
      </c>
      <c r="F24298">
        <v>-5.4181999999999997</v>
      </c>
      <c r="G24298">
        <v>-5.1433</v>
      </c>
      <c r="H24298">
        <v>72.849999999999994</v>
      </c>
      <c r="I24298" t="b">
        <v>0</v>
      </c>
      <c r="J24298" t="b">
        <v>0</v>
      </c>
      <c r="K24298">
        <v>0.2223</v>
      </c>
      <c r="L24298">
        <v>17</v>
      </c>
    </row>
    <row r="24299" spans="1:12" x14ac:dyDescent="0.35">
      <c r="A24299" t="s">
        <v>318</v>
      </c>
      <c r="B24299" t="s">
        <v>786</v>
      </c>
      <c r="C24299">
        <v>0.21479999999999999</v>
      </c>
      <c r="D24299">
        <v>-493357</v>
      </c>
      <c r="E24299">
        <v>-14.5443</v>
      </c>
      <c r="F24299">
        <v>-5.4253</v>
      </c>
      <c r="G24299">
        <v>-14.5443</v>
      </c>
      <c r="H24299">
        <v>63.49</v>
      </c>
      <c r="I24299" t="b">
        <v>0</v>
      </c>
      <c r="J24299" t="b">
        <v>0</v>
      </c>
      <c r="K24299">
        <v>0.218</v>
      </c>
      <c r="L24299">
        <v>17</v>
      </c>
    </row>
    <row r="24300" spans="1:12" x14ac:dyDescent="0.35">
      <c r="A24300" t="s">
        <v>318</v>
      </c>
      <c r="B24300" t="s">
        <v>785</v>
      </c>
      <c r="C24300">
        <v>0.17580000000000001</v>
      </c>
      <c r="D24300">
        <v>-1179345</v>
      </c>
      <c r="E24300">
        <v>-29.191500000000001</v>
      </c>
      <c r="F24300">
        <v>-29.025099999999998</v>
      </c>
      <c r="G24300">
        <v>-29.191500000000001</v>
      </c>
      <c r="H24300">
        <v>77.39</v>
      </c>
      <c r="I24300" t="b">
        <v>0</v>
      </c>
      <c r="J24300" t="b">
        <v>0</v>
      </c>
      <c r="K24300">
        <v>0.2152</v>
      </c>
      <c r="L24300">
        <v>17</v>
      </c>
    </row>
    <row r="24301" spans="1:12" x14ac:dyDescent="0.35">
      <c r="A24301" t="s">
        <v>318</v>
      </c>
      <c r="B24301" t="s">
        <v>738</v>
      </c>
      <c r="C24301">
        <v>9.9199999999999997E-2</v>
      </c>
      <c r="D24301">
        <v>526015</v>
      </c>
      <c r="E24301">
        <v>25.760899999999999</v>
      </c>
      <c r="F24301">
        <v>12.2197</v>
      </c>
      <c r="G24301">
        <v>25.760899999999999</v>
      </c>
      <c r="H24301">
        <v>84.74</v>
      </c>
      <c r="I24301" t="b">
        <v>0</v>
      </c>
      <c r="J24301" t="b">
        <v>0</v>
      </c>
      <c r="K24301">
        <v>0.19320000000000001</v>
      </c>
      <c r="L24301">
        <v>13</v>
      </c>
    </row>
    <row r="24302" spans="1:12" x14ac:dyDescent="0.35">
      <c r="A24302" t="s">
        <v>318</v>
      </c>
      <c r="B24302" t="s">
        <v>753</v>
      </c>
      <c r="C24302">
        <v>0.15060000000000001</v>
      </c>
      <c r="D24302">
        <v>792830</v>
      </c>
      <c r="E24302">
        <v>47.877699999999997</v>
      </c>
      <c r="F24302">
        <v>37.711500000000001</v>
      </c>
      <c r="G24302">
        <v>47.877699999999997</v>
      </c>
      <c r="H24302">
        <v>89.57</v>
      </c>
      <c r="I24302" t="b">
        <v>0</v>
      </c>
      <c r="J24302" t="b">
        <v>0</v>
      </c>
      <c r="K24302">
        <v>0.1842</v>
      </c>
      <c r="L24302">
        <v>17</v>
      </c>
    </row>
    <row r="24303" spans="1:12" x14ac:dyDescent="0.35">
      <c r="A24303" t="s">
        <v>318</v>
      </c>
      <c r="B24303" t="s">
        <v>789</v>
      </c>
      <c r="C24303">
        <v>0.2281</v>
      </c>
      <c r="D24303">
        <v>-100217</v>
      </c>
      <c r="E24303">
        <v>-3.9796999999999998</v>
      </c>
      <c r="F24303">
        <v>-3.2713000000000001</v>
      </c>
      <c r="G24303">
        <v>-3.9796999999999998</v>
      </c>
      <c r="H24303">
        <v>65.62</v>
      </c>
      <c r="I24303" t="b">
        <v>0</v>
      </c>
      <c r="J24303" t="b">
        <v>0</v>
      </c>
      <c r="K24303">
        <v>0.18190000000000001</v>
      </c>
      <c r="L24303">
        <v>17</v>
      </c>
    </row>
    <row r="24304" spans="1:12" x14ac:dyDescent="0.35">
      <c r="A24304" t="s">
        <v>318</v>
      </c>
      <c r="B24304" t="s">
        <v>1127</v>
      </c>
      <c r="C24304">
        <v>0.82</v>
      </c>
      <c r="D24304">
        <v>-12700</v>
      </c>
      <c r="E24304">
        <v>-0.53920000000000001</v>
      </c>
      <c r="F24304">
        <v>7.1371000000000002</v>
      </c>
      <c r="G24304">
        <v>-0.53920000000000001</v>
      </c>
      <c r="H24304">
        <v>80.33</v>
      </c>
      <c r="I24304" t="b">
        <v>0</v>
      </c>
      <c r="J24304" t="b">
        <v>0</v>
      </c>
      <c r="K24304">
        <v>0.1762</v>
      </c>
      <c r="L24304">
        <v>13</v>
      </c>
    </row>
    <row r="24305" spans="1:12" x14ac:dyDescent="0.35">
      <c r="A24305" t="s">
        <v>318</v>
      </c>
      <c r="B24305" t="s">
        <v>1041</v>
      </c>
      <c r="C24305">
        <v>0.14849999999999999</v>
      </c>
      <c r="D24305">
        <v>-15788</v>
      </c>
      <c r="E24305">
        <v>-0.70569999999999999</v>
      </c>
      <c r="F24305">
        <v>-2.105</v>
      </c>
      <c r="G24305">
        <v>-0.70569999999999999</v>
      </c>
      <c r="H24305">
        <v>61.73</v>
      </c>
      <c r="I24305" t="b">
        <v>0</v>
      </c>
      <c r="J24305" t="b">
        <v>0</v>
      </c>
      <c r="K24305">
        <v>0.1671</v>
      </c>
      <c r="L24305">
        <v>17</v>
      </c>
    </row>
    <row r="24306" spans="1:12" x14ac:dyDescent="0.35">
      <c r="A24306" t="s">
        <v>318</v>
      </c>
      <c r="B24306" t="s">
        <v>794</v>
      </c>
      <c r="C24306">
        <v>0.3211</v>
      </c>
      <c r="D24306">
        <v>-166360</v>
      </c>
      <c r="E24306">
        <v>-7.0658000000000003</v>
      </c>
      <c r="F24306">
        <v>10.681100000000001</v>
      </c>
      <c r="G24306">
        <v>-7.0658000000000003</v>
      </c>
      <c r="H24306">
        <v>63.12</v>
      </c>
      <c r="I24306" t="b">
        <v>0</v>
      </c>
      <c r="J24306" t="b">
        <v>0</v>
      </c>
      <c r="K24306">
        <v>0.1646</v>
      </c>
      <c r="L24306">
        <v>17</v>
      </c>
    </row>
    <row r="24307" spans="1:12" x14ac:dyDescent="0.35">
      <c r="A24307" t="s">
        <v>249</v>
      </c>
      <c r="B24307" t="s">
        <v>724</v>
      </c>
      <c r="C24307">
        <v>0.1235</v>
      </c>
      <c r="D24307">
        <v>2125103</v>
      </c>
      <c r="E24307">
        <v>1.5841000000000001</v>
      </c>
      <c r="F24307">
        <v>-15.192</v>
      </c>
      <c r="G24307">
        <v>1.5841000000000001</v>
      </c>
      <c r="H24307">
        <v>65.430000000000007</v>
      </c>
      <c r="I24307" t="b">
        <v>0</v>
      </c>
      <c r="J24307" t="b">
        <v>0</v>
      </c>
      <c r="K24307">
        <v>9.5230999999999995</v>
      </c>
      <c r="L24307">
        <v>45</v>
      </c>
    </row>
    <row r="24308" spans="1:12" x14ac:dyDescent="0.35">
      <c r="A24308" t="s">
        <v>249</v>
      </c>
      <c r="B24308" t="s">
        <v>725</v>
      </c>
      <c r="C24308">
        <v>0.128</v>
      </c>
      <c r="D24308">
        <v>7940067</v>
      </c>
      <c r="E24308">
        <v>7.0953999999999997</v>
      </c>
      <c r="F24308">
        <v>-10.370900000000001</v>
      </c>
      <c r="G24308">
        <v>7.0953999999999997</v>
      </c>
      <c r="H24308">
        <v>56.2</v>
      </c>
      <c r="I24308" t="b">
        <v>0</v>
      </c>
      <c r="J24308" t="b">
        <v>0</v>
      </c>
      <c r="K24308">
        <v>8.3749000000000002</v>
      </c>
      <c r="L24308">
        <v>45</v>
      </c>
    </row>
    <row r="24309" spans="1:12" x14ac:dyDescent="0.35">
      <c r="A24309" t="s">
        <v>249</v>
      </c>
      <c r="B24309" t="s">
        <v>781</v>
      </c>
      <c r="C24309">
        <v>0.79969999999999997</v>
      </c>
      <c r="D24309">
        <v>14993545</v>
      </c>
      <c r="E24309">
        <v>16.856000000000002</v>
      </c>
      <c r="F24309">
        <v>-0.89410000000000001</v>
      </c>
      <c r="G24309">
        <v>16.856000000000002</v>
      </c>
      <c r="H24309">
        <v>51.4</v>
      </c>
      <c r="I24309" t="b">
        <v>0</v>
      </c>
      <c r="J24309" t="b">
        <v>0</v>
      </c>
      <c r="K24309">
        <v>7.2637999999999998</v>
      </c>
      <c r="L24309">
        <v>10</v>
      </c>
    </row>
    <row r="24310" spans="1:12" x14ac:dyDescent="0.35">
      <c r="A24310" t="s">
        <v>249</v>
      </c>
      <c r="B24310" t="s">
        <v>726</v>
      </c>
      <c r="C24310">
        <v>0.18590000000000001</v>
      </c>
      <c r="D24310">
        <v>3332101</v>
      </c>
      <c r="E24310">
        <v>3.8589000000000002</v>
      </c>
      <c r="F24310">
        <v>-12.540800000000001</v>
      </c>
      <c r="G24310">
        <v>3.8589000000000002</v>
      </c>
      <c r="H24310">
        <v>56.87</v>
      </c>
      <c r="I24310" t="b">
        <v>0</v>
      </c>
      <c r="J24310" t="b">
        <v>0</v>
      </c>
      <c r="K24310">
        <v>6.2670000000000003</v>
      </c>
      <c r="L24310">
        <v>45</v>
      </c>
    </row>
    <row r="24311" spans="1:12" x14ac:dyDescent="0.35">
      <c r="A24311" t="s">
        <v>249</v>
      </c>
      <c r="B24311" t="s">
        <v>730</v>
      </c>
      <c r="C24311">
        <v>0.37590000000000001</v>
      </c>
      <c r="D24311">
        <v>-19396871</v>
      </c>
      <c r="E24311">
        <v>-22.558199999999999</v>
      </c>
      <c r="F24311">
        <v>-34.918300000000002</v>
      </c>
      <c r="G24311">
        <v>-22.558199999999999</v>
      </c>
      <c r="H24311">
        <v>54.65</v>
      </c>
      <c r="I24311" t="b">
        <v>0</v>
      </c>
      <c r="J24311" t="b">
        <v>0</v>
      </c>
      <c r="K24311">
        <v>4.6532999999999998</v>
      </c>
      <c r="L24311">
        <v>69</v>
      </c>
    </row>
    <row r="24312" spans="1:12" x14ac:dyDescent="0.35">
      <c r="A24312" t="s">
        <v>249</v>
      </c>
      <c r="B24312" t="s">
        <v>729</v>
      </c>
      <c r="C24312">
        <v>0.1171</v>
      </c>
      <c r="D24312">
        <v>518110</v>
      </c>
      <c r="E24312">
        <v>1.8603000000000001</v>
      </c>
      <c r="F24312">
        <v>-16.809799999999999</v>
      </c>
      <c r="G24312">
        <v>1.8603000000000001</v>
      </c>
      <c r="H24312">
        <v>56.81</v>
      </c>
      <c r="I24312" t="b">
        <v>0</v>
      </c>
      <c r="J24312" t="b">
        <v>0</v>
      </c>
      <c r="K24312">
        <v>1.9823999999999999</v>
      </c>
      <c r="L24312">
        <v>45</v>
      </c>
    </row>
    <row r="24313" spans="1:12" x14ac:dyDescent="0.35">
      <c r="A24313" t="s">
        <v>249</v>
      </c>
      <c r="B24313" t="s">
        <v>1248</v>
      </c>
      <c r="C24313">
        <v>2.8371</v>
      </c>
      <c r="D24313">
        <v>-46504</v>
      </c>
      <c r="E24313">
        <v>-0.17280000000000001</v>
      </c>
      <c r="F24313">
        <v>-15.3156</v>
      </c>
      <c r="G24313">
        <v>-0.17280000000000001</v>
      </c>
      <c r="H24313">
        <v>49.29</v>
      </c>
      <c r="I24313" t="b">
        <v>0</v>
      </c>
      <c r="J24313" t="b">
        <v>0</v>
      </c>
      <c r="K24313">
        <v>1.8771</v>
      </c>
      <c r="L24313">
        <v>45</v>
      </c>
    </row>
    <row r="24314" spans="1:12" x14ac:dyDescent="0.35">
      <c r="A24314" t="s">
        <v>249</v>
      </c>
      <c r="B24314" t="s">
        <v>742</v>
      </c>
      <c r="C24314">
        <v>0.51139999999999997</v>
      </c>
      <c r="D24314">
        <v>1926584</v>
      </c>
      <c r="E24314">
        <v>8.7197999999999993</v>
      </c>
      <c r="F24314">
        <v>-9.0317000000000007</v>
      </c>
      <c r="G24314">
        <v>8.7197999999999993</v>
      </c>
      <c r="H24314">
        <v>42.4</v>
      </c>
      <c r="I24314" t="b">
        <v>0</v>
      </c>
      <c r="J24314" t="b">
        <v>0</v>
      </c>
      <c r="K24314">
        <v>1.6786000000000001</v>
      </c>
      <c r="L24314">
        <v>44</v>
      </c>
    </row>
    <row r="24315" spans="1:12" x14ac:dyDescent="0.35">
      <c r="A24315" t="s">
        <v>249</v>
      </c>
      <c r="B24315" t="s">
        <v>741</v>
      </c>
      <c r="C24315">
        <v>8.9700000000000002E-2</v>
      </c>
      <c r="D24315">
        <v>-1017377</v>
      </c>
      <c r="E24315">
        <v>-4.5159000000000002</v>
      </c>
      <c r="F24315">
        <v>-22.493400000000001</v>
      </c>
      <c r="G24315">
        <v>-4.5159000000000002</v>
      </c>
      <c r="H24315">
        <v>49.18</v>
      </c>
      <c r="I24315" t="b">
        <v>0</v>
      </c>
      <c r="J24315" t="b">
        <v>0</v>
      </c>
      <c r="K24315">
        <v>1.5032000000000001</v>
      </c>
      <c r="L24315">
        <v>45</v>
      </c>
    </row>
    <row r="24316" spans="1:12" x14ac:dyDescent="0.35">
      <c r="A24316" t="s">
        <v>249</v>
      </c>
      <c r="B24316" t="s">
        <v>737</v>
      </c>
      <c r="C24316">
        <v>0.14560000000000001</v>
      </c>
      <c r="D24316">
        <v>20653548</v>
      </c>
      <c r="E24316">
        <v>100</v>
      </c>
      <c r="F24316">
        <v>100</v>
      </c>
      <c r="G24316">
        <v>100</v>
      </c>
      <c r="H24316">
        <v>46.58</v>
      </c>
      <c r="I24316" t="b">
        <v>1</v>
      </c>
      <c r="J24316" t="b">
        <v>0</v>
      </c>
      <c r="K24316">
        <v>1.4433</v>
      </c>
      <c r="L24316">
        <v>1</v>
      </c>
    </row>
    <row r="24317" spans="1:12" x14ac:dyDescent="0.35">
      <c r="A24317" t="s">
        <v>249</v>
      </c>
      <c r="B24317" t="s">
        <v>728</v>
      </c>
      <c r="C24317">
        <v>7.2900000000000006E-2</v>
      </c>
      <c r="D24317">
        <v>1532362</v>
      </c>
      <c r="E24317">
        <v>8.3117999999999999</v>
      </c>
      <c r="F24317">
        <v>-10.0929</v>
      </c>
      <c r="G24317">
        <v>8.3117999999999999</v>
      </c>
      <c r="H24317">
        <v>47.86</v>
      </c>
      <c r="I24317" t="b">
        <v>0</v>
      </c>
      <c r="J24317" t="b">
        <v>0</v>
      </c>
      <c r="K24317">
        <v>1.3954</v>
      </c>
      <c r="L24317">
        <v>45</v>
      </c>
    </row>
    <row r="24318" spans="1:12" x14ac:dyDescent="0.35">
      <c r="A24318" t="s">
        <v>249</v>
      </c>
      <c r="B24318" t="s">
        <v>738</v>
      </c>
      <c r="C24318">
        <v>0.34329999999999999</v>
      </c>
      <c r="D24318">
        <v>-989263</v>
      </c>
      <c r="E24318">
        <v>-4.9652000000000003</v>
      </c>
      <c r="F24318">
        <v>-21.544499999999999</v>
      </c>
      <c r="G24318">
        <v>-4.9652000000000003</v>
      </c>
      <c r="H24318">
        <v>37.21</v>
      </c>
      <c r="I24318" t="b">
        <v>0</v>
      </c>
      <c r="J24318" t="b">
        <v>0</v>
      </c>
      <c r="K24318">
        <v>1.3231999999999999</v>
      </c>
      <c r="L24318">
        <v>13</v>
      </c>
    </row>
    <row r="24319" spans="1:12" x14ac:dyDescent="0.35">
      <c r="A24319" t="s">
        <v>249</v>
      </c>
      <c r="B24319" t="s">
        <v>772</v>
      </c>
      <c r="C24319">
        <v>0.13780000000000001</v>
      </c>
      <c r="D24319">
        <v>-3433276</v>
      </c>
      <c r="E24319">
        <v>-17.342600000000001</v>
      </c>
      <c r="F24319">
        <v>-28.308299999999999</v>
      </c>
      <c r="G24319">
        <v>-17.342600000000001</v>
      </c>
      <c r="H24319">
        <v>38.31</v>
      </c>
      <c r="I24319" t="b">
        <v>0</v>
      </c>
      <c r="J24319" t="b">
        <v>0</v>
      </c>
      <c r="K24319">
        <v>1.1435</v>
      </c>
      <c r="L24319">
        <v>75</v>
      </c>
    </row>
    <row r="24320" spans="1:12" x14ac:dyDescent="0.35">
      <c r="A24320" t="s">
        <v>249</v>
      </c>
      <c r="B24320" t="s">
        <v>754</v>
      </c>
      <c r="C24320">
        <v>0.1424</v>
      </c>
      <c r="D24320">
        <v>-58553</v>
      </c>
      <c r="E24320">
        <v>-0.36630000000000001</v>
      </c>
      <c r="F24320">
        <v>-15.359</v>
      </c>
      <c r="G24320">
        <v>-0.36630000000000001</v>
      </c>
      <c r="H24320">
        <v>64.92</v>
      </c>
      <c r="I24320" t="b">
        <v>0</v>
      </c>
      <c r="J24320" t="b">
        <v>0</v>
      </c>
      <c r="K24320">
        <v>1.113</v>
      </c>
      <c r="L24320">
        <v>60</v>
      </c>
    </row>
    <row r="24321" spans="1:12" x14ac:dyDescent="0.35">
      <c r="A24321" t="s">
        <v>249</v>
      </c>
      <c r="B24321" t="s">
        <v>783</v>
      </c>
      <c r="C24321">
        <v>0.21410000000000001</v>
      </c>
      <c r="D24321">
        <v>2588718</v>
      </c>
      <c r="E24321">
        <v>21.273199999999999</v>
      </c>
      <c r="F24321">
        <v>1.3577999999999999</v>
      </c>
      <c r="G24321">
        <v>21.273199999999999</v>
      </c>
      <c r="H24321">
        <v>42.62</v>
      </c>
      <c r="I24321" t="b">
        <v>0</v>
      </c>
      <c r="J24321" t="b">
        <v>0</v>
      </c>
      <c r="K24321">
        <v>1.0313000000000001</v>
      </c>
      <c r="L24321">
        <v>45</v>
      </c>
    </row>
    <row r="24322" spans="1:12" x14ac:dyDescent="0.35">
      <c r="A24322" t="s">
        <v>249</v>
      </c>
      <c r="B24322" t="s">
        <v>740</v>
      </c>
      <c r="C24322">
        <v>0.105</v>
      </c>
      <c r="D24322">
        <v>166264</v>
      </c>
      <c r="E24322">
        <v>1.2745</v>
      </c>
      <c r="F24322">
        <v>-14.9846</v>
      </c>
      <c r="G24322">
        <v>1.2745</v>
      </c>
      <c r="H24322">
        <v>68.34</v>
      </c>
      <c r="I24322" t="b">
        <v>0</v>
      </c>
      <c r="J24322" t="b">
        <v>0</v>
      </c>
      <c r="K24322">
        <v>0.92330000000000001</v>
      </c>
      <c r="L24322">
        <v>45</v>
      </c>
    </row>
    <row r="24323" spans="1:12" x14ac:dyDescent="0.35">
      <c r="A24323" t="s">
        <v>249</v>
      </c>
      <c r="B24323" t="s">
        <v>743</v>
      </c>
      <c r="C24323">
        <v>0.13400000000000001</v>
      </c>
      <c r="D24323">
        <v>1560684</v>
      </c>
      <c r="E24323">
        <v>14.027699999999999</v>
      </c>
      <c r="F24323">
        <v>-5.8806000000000003</v>
      </c>
      <c r="G24323">
        <v>14.027699999999999</v>
      </c>
      <c r="H24323">
        <v>53.93</v>
      </c>
      <c r="I24323" t="b">
        <v>0</v>
      </c>
      <c r="J24323" t="b">
        <v>0</v>
      </c>
      <c r="K24323">
        <v>0.88649999999999995</v>
      </c>
      <c r="L24323">
        <v>69</v>
      </c>
    </row>
    <row r="24324" spans="1:12" x14ac:dyDescent="0.35">
      <c r="A24324" t="s">
        <v>249</v>
      </c>
      <c r="B24324" t="s">
        <v>739</v>
      </c>
      <c r="C24324">
        <v>0.7329</v>
      </c>
      <c r="D24324">
        <v>870128</v>
      </c>
      <c r="E24324">
        <v>7.4748000000000001</v>
      </c>
      <c r="F24324">
        <v>-3.2391999999999999</v>
      </c>
      <c r="G24324">
        <v>7.3246000000000002</v>
      </c>
      <c r="H24324">
        <v>30.48</v>
      </c>
      <c r="I24324" t="b">
        <v>0</v>
      </c>
      <c r="J24324" t="b">
        <v>0</v>
      </c>
      <c r="K24324">
        <v>0.87429999999999997</v>
      </c>
      <c r="L24324">
        <v>28</v>
      </c>
    </row>
    <row r="24325" spans="1:12" x14ac:dyDescent="0.35">
      <c r="A24325" t="s">
        <v>249</v>
      </c>
      <c r="B24325" t="s">
        <v>751</v>
      </c>
      <c r="C24325">
        <v>0.1273</v>
      </c>
      <c r="D24325">
        <v>10925731</v>
      </c>
      <c r="E24325">
        <v>100</v>
      </c>
      <c r="F24325">
        <v>100</v>
      </c>
      <c r="G24325">
        <v>100</v>
      </c>
      <c r="H24325">
        <v>46.58</v>
      </c>
      <c r="I24325" t="b">
        <v>0</v>
      </c>
      <c r="J24325" t="b">
        <v>0</v>
      </c>
      <c r="K24325">
        <v>0.76349999999999996</v>
      </c>
      <c r="L24325">
        <v>39</v>
      </c>
    </row>
    <row r="24326" spans="1:12" x14ac:dyDescent="0.35">
      <c r="A24326" t="s">
        <v>249</v>
      </c>
      <c r="B24326" t="s">
        <v>1579</v>
      </c>
      <c r="C24326">
        <v>0.76790000000000003</v>
      </c>
      <c r="D24326">
        <v>839727</v>
      </c>
      <c r="E24326">
        <v>8.5818999999999992</v>
      </c>
      <c r="F24326">
        <v>-14.2341</v>
      </c>
      <c r="G24326">
        <v>8.5818999999999992</v>
      </c>
      <c r="H24326">
        <v>51.61</v>
      </c>
      <c r="I24326" t="b">
        <v>0</v>
      </c>
      <c r="J24326" t="b">
        <v>0</v>
      </c>
      <c r="K24326">
        <v>0.74250000000000005</v>
      </c>
      <c r="L24326">
        <v>5</v>
      </c>
    </row>
    <row r="24327" spans="1:12" x14ac:dyDescent="0.35">
      <c r="A24327" t="s">
        <v>249</v>
      </c>
      <c r="B24327" t="s">
        <v>760</v>
      </c>
      <c r="C24327">
        <v>3.1300000000000001E-2</v>
      </c>
      <c r="D24327">
        <v>-9926266</v>
      </c>
      <c r="E24327">
        <v>-48.925800000000002</v>
      </c>
      <c r="F24327">
        <v>-58.084400000000002</v>
      </c>
      <c r="G24327">
        <v>-48.925800000000002</v>
      </c>
      <c r="H24327">
        <v>37.76</v>
      </c>
      <c r="I24327" t="b">
        <v>0</v>
      </c>
      <c r="J24327" t="b">
        <v>0</v>
      </c>
      <c r="K24327">
        <v>0.72409999999999997</v>
      </c>
      <c r="L24327">
        <v>53</v>
      </c>
    </row>
    <row r="24328" spans="1:12" x14ac:dyDescent="0.35">
      <c r="A24328" t="s">
        <v>249</v>
      </c>
      <c r="B24328" t="s">
        <v>748</v>
      </c>
      <c r="C24328">
        <v>0.1258</v>
      </c>
      <c r="D24328">
        <v>1873953</v>
      </c>
      <c r="E24328">
        <v>25.244700000000002</v>
      </c>
      <c r="F24328">
        <v>-12.996</v>
      </c>
      <c r="G24328">
        <v>25.244700000000002</v>
      </c>
      <c r="H24328">
        <v>48.2</v>
      </c>
      <c r="I24328" t="b">
        <v>0</v>
      </c>
      <c r="J24328" t="b">
        <v>0</v>
      </c>
      <c r="K24328">
        <v>0.64970000000000006</v>
      </c>
      <c r="L24328">
        <v>59</v>
      </c>
    </row>
    <row r="24329" spans="1:12" x14ac:dyDescent="0.35">
      <c r="A24329" t="s">
        <v>249</v>
      </c>
      <c r="B24329" t="s">
        <v>1077</v>
      </c>
      <c r="C24329">
        <v>0.57540000000000002</v>
      </c>
      <c r="D24329">
        <v>100477</v>
      </c>
      <c r="E24329">
        <v>1.1843999999999999</v>
      </c>
      <c r="F24329">
        <v>-18.126200000000001</v>
      </c>
      <c r="G24329">
        <v>1.1843999999999999</v>
      </c>
      <c r="H24329">
        <v>37.130000000000003</v>
      </c>
      <c r="I24329" t="b">
        <v>0</v>
      </c>
      <c r="J24329" t="b">
        <v>0</v>
      </c>
      <c r="K24329">
        <v>0.5998</v>
      </c>
      <c r="L24329">
        <v>59</v>
      </c>
    </row>
    <row r="24330" spans="1:12" x14ac:dyDescent="0.35">
      <c r="A24330" t="s">
        <v>249</v>
      </c>
      <c r="B24330" t="s">
        <v>733</v>
      </c>
      <c r="C24330">
        <v>6.7000000000000004E-2</v>
      </c>
      <c r="D24330">
        <v>-588520</v>
      </c>
      <c r="E24330">
        <v>-6.5521000000000003</v>
      </c>
      <c r="F24330">
        <v>-23.260200000000001</v>
      </c>
      <c r="G24330">
        <v>-6.5521000000000003</v>
      </c>
      <c r="H24330">
        <v>45.93</v>
      </c>
      <c r="I24330" t="b">
        <v>0</v>
      </c>
      <c r="J24330" t="b">
        <v>0</v>
      </c>
      <c r="K24330">
        <v>0.58660000000000001</v>
      </c>
      <c r="L24330">
        <v>45</v>
      </c>
    </row>
    <row r="24331" spans="1:12" x14ac:dyDescent="0.35">
      <c r="A24331" t="s">
        <v>249</v>
      </c>
      <c r="B24331" t="s">
        <v>755</v>
      </c>
      <c r="C24331">
        <v>7.1499999999999994E-2</v>
      </c>
      <c r="D24331">
        <v>215910</v>
      </c>
      <c r="E24331">
        <v>2.7884000000000002</v>
      </c>
      <c r="F24331">
        <v>-26.981400000000001</v>
      </c>
      <c r="G24331">
        <v>2.7884000000000002</v>
      </c>
      <c r="H24331">
        <v>57.23</v>
      </c>
      <c r="I24331" t="b">
        <v>0</v>
      </c>
      <c r="J24331" t="b">
        <v>0</v>
      </c>
      <c r="K24331">
        <v>0.55620000000000003</v>
      </c>
      <c r="L24331">
        <v>61</v>
      </c>
    </row>
    <row r="24332" spans="1:12" x14ac:dyDescent="0.35">
      <c r="A24332" t="s">
        <v>249</v>
      </c>
      <c r="B24332" t="s">
        <v>778</v>
      </c>
      <c r="C24332">
        <v>7.4999999999999997E-2</v>
      </c>
      <c r="D24332">
        <v>-170439</v>
      </c>
      <c r="E24332">
        <v>-2.1593</v>
      </c>
      <c r="F24332">
        <v>-14.375400000000001</v>
      </c>
      <c r="G24332">
        <v>-2.1593</v>
      </c>
      <c r="H24332">
        <v>53.52</v>
      </c>
      <c r="I24332" t="b">
        <v>0</v>
      </c>
      <c r="J24332" t="b">
        <v>0</v>
      </c>
      <c r="K24332">
        <v>0.53969999999999996</v>
      </c>
      <c r="L24332">
        <v>45</v>
      </c>
    </row>
    <row r="24333" spans="1:12" x14ac:dyDescent="0.35">
      <c r="A24333" t="s">
        <v>249</v>
      </c>
      <c r="B24333" t="s">
        <v>747</v>
      </c>
      <c r="C24333">
        <v>8.7099999999999997E-2</v>
      </c>
      <c r="D24333">
        <v>915705</v>
      </c>
      <c r="E24333">
        <v>14.885300000000001</v>
      </c>
      <c r="F24333">
        <v>-4.5915999999999997</v>
      </c>
      <c r="G24333">
        <v>14.885300000000001</v>
      </c>
      <c r="H24333">
        <v>48.64</v>
      </c>
      <c r="I24333" t="b">
        <v>0</v>
      </c>
      <c r="J24333" t="b">
        <v>0</v>
      </c>
      <c r="K24333">
        <v>0.49390000000000001</v>
      </c>
      <c r="L24333">
        <v>45</v>
      </c>
    </row>
    <row r="24334" spans="1:12" x14ac:dyDescent="0.35">
      <c r="A24334" t="s">
        <v>249</v>
      </c>
      <c r="B24334" t="s">
        <v>746</v>
      </c>
      <c r="C24334">
        <v>0.57809999999999995</v>
      </c>
      <c r="D24334">
        <v>-92139</v>
      </c>
      <c r="E24334">
        <v>-1.3089</v>
      </c>
      <c r="F24334">
        <v>-17.100200000000001</v>
      </c>
      <c r="G24334">
        <v>-1.3089</v>
      </c>
      <c r="H24334">
        <v>54.4</v>
      </c>
      <c r="I24334" t="b">
        <v>0</v>
      </c>
      <c r="J24334" t="b">
        <v>0</v>
      </c>
      <c r="K24334">
        <v>0.48549999999999999</v>
      </c>
      <c r="L24334">
        <v>45</v>
      </c>
    </row>
    <row r="24335" spans="1:12" x14ac:dyDescent="0.35">
      <c r="A24335" t="s">
        <v>249</v>
      </c>
      <c r="B24335" t="s">
        <v>731</v>
      </c>
      <c r="C24335">
        <v>6.4500000000000002E-2</v>
      </c>
      <c r="D24335">
        <v>-233000</v>
      </c>
      <c r="E24335">
        <v>-3.4813000000000001</v>
      </c>
      <c r="F24335">
        <v>-18.196100000000001</v>
      </c>
      <c r="G24335">
        <v>-3.4813000000000001</v>
      </c>
      <c r="H24335">
        <v>45.85</v>
      </c>
      <c r="I24335" t="b">
        <v>0</v>
      </c>
      <c r="J24335" t="b">
        <v>0</v>
      </c>
      <c r="K24335">
        <v>0.45140000000000002</v>
      </c>
      <c r="L24335">
        <v>51</v>
      </c>
    </row>
    <row r="24336" spans="1:12" x14ac:dyDescent="0.35">
      <c r="A24336" t="s">
        <v>249</v>
      </c>
      <c r="B24336" t="s">
        <v>1552</v>
      </c>
      <c r="C24336">
        <v>5.2218</v>
      </c>
      <c r="D24336">
        <v>3466503</v>
      </c>
      <c r="E24336">
        <v>116.0219</v>
      </c>
      <c r="F24336">
        <v>101.6217</v>
      </c>
      <c r="G24336">
        <v>116.0219</v>
      </c>
      <c r="H24336">
        <v>45.59</v>
      </c>
      <c r="I24336" t="b">
        <v>0</v>
      </c>
      <c r="J24336" t="b">
        <v>0</v>
      </c>
      <c r="K24336">
        <v>0.45100000000000001</v>
      </c>
      <c r="L24336">
        <v>10</v>
      </c>
    </row>
    <row r="24337" spans="1:12" x14ac:dyDescent="0.35">
      <c r="A24337" t="s">
        <v>249</v>
      </c>
      <c r="B24337" t="s">
        <v>785</v>
      </c>
      <c r="C24337">
        <v>0.1835</v>
      </c>
      <c r="D24337">
        <v>-92527</v>
      </c>
      <c r="E24337">
        <v>-1.4348000000000001</v>
      </c>
      <c r="F24337">
        <v>-17.379300000000001</v>
      </c>
      <c r="G24337">
        <v>-1.4348000000000001</v>
      </c>
      <c r="H24337">
        <v>46.85</v>
      </c>
      <c r="I24337" t="b">
        <v>0</v>
      </c>
      <c r="J24337" t="b">
        <v>0</v>
      </c>
      <c r="K24337">
        <v>0.44419999999999998</v>
      </c>
      <c r="L24337">
        <v>45</v>
      </c>
    </row>
    <row r="24338" spans="1:12" x14ac:dyDescent="0.35">
      <c r="A24338" t="s">
        <v>249</v>
      </c>
      <c r="B24338" t="s">
        <v>749</v>
      </c>
      <c r="C24338">
        <v>2.4299999999999999E-2</v>
      </c>
      <c r="D24338">
        <v>-690728</v>
      </c>
      <c r="E24338">
        <v>-9.9328000000000003</v>
      </c>
      <c r="F24338">
        <v>-24.7102</v>
      </c>
      <c r="G24338">
        <v>-9.9328000000000003</v>
      </c>
      <c r="H24338">
        <v>47.37</v>
      </c>
      <c r="I24338" t="b">
        <v>0</v>
      </c>
      <c r="J24338" t="b">
        <v>0</v>
      </c>
      <c r="K24338">
        <v>0.43769999999999998</v>
      </c>
      <c r="L24338">
        <v>45</v>
      </c>
    </row>
    <row r="24339" spans="1:12" x14ac:dyDescent="0.35">
      <c r="A24339" t="s">
        <v>249</v>
      </c>
      <c r="B24339" t="s">
        <v>790</v>
      </c>
      <c r="C24339">
        <v>9.9400000000000002E-2</v>
      </c>
      <c r="D24339">
        <v>-1583378</v>
      </c>
      <c r="E24339">
        <v>-20.7683</v>
      </c>
      <c r="F24339">
        <v>-32.788600000000002</v>
      </c>
      <c r="G24339">
        <v>-20.7683</v>
      </c>
      <c r="H24339">
        <v>48.32</v>
      </c>
      <c r="I24339" t="b">
        <v>0</v>
      </c>
      <c r="J24339" t="b">
        <v>0</v>
      </c>
      <c r="K24339">
        <v>0.42209999999999998</v>
      </c>
      <c r="L24339">
        <v>49</v>
      </c>
    </row>
    <row r="24340" spans="1:12" x14ac:dyDescent="0.35">
      <c r="A24340" t="s">
        <v>249</v>
      </c>
      <c r="B24340" t="s">
        <v>775</v>
      </c>
      <c r="C24340">
        <v>6.3500000000000001E-2</v>
      </c>
      <c r="D24340">
        <v>469294</v>
      </c>
      <c r="E24340">
        <v>8.5847999999999995</v>
      </c>
      <c r="F24340">
        <v>-7.1947000000000001</v>
      </c>
      <c r="G24340">
        <v>8.5847999999999995</v>
      </c>
      <c r="H24340">
        <v>49.29</v>
      </c>
      <c r="I24340" t="b">
        <v>0</v>
      </c>
      <c r="J24340" t="b">
        <v>0</v>
      </c>
      <c r="K24340">
        <v>0.4148</v>
      </c>
      <c r="L24340">
        <v>45</v>
      </c>
    </row>
    <row r="24341" spans="1:12" x14ac:dyDescent="0.35">
      <c r="A24341" t="s">
        <v>249</v>
      </c>
      <c r="B24341" t="s">
        <v>786</v>
      </c>
      <c r="C24341">
        <v>0.1857</v>
      </c>
      <c r="D24341">
        <v>-117748</v>
      </c>
      <c r="E24341">
        <v>-2.1608999999999998</v>
      </c>
      <c r="F24341">
        <v>-9.4491999999999994</v>
      </c>
      <c r="G24341">
        <v>-2.1608999999999998</v>
      </c>
      <c r="H24341">
        <v>54.8</v>
      </c>
      <c r="I24341" t="b">
        <v>0</v>
      </c>
      <c r="J24341" t="b">
        <v>0</v>
      </c>
      <c r="K24341">
        <v>0.37259999999999999</v>
      </c>
      <c r="L24341">
        <v>51</v>
      </c>
    </row>
    <row r="24342" spans="1:12" x14ac:dyDescent="0.35">
      <c r="A24342" t="s">
        <v>249</v>
      </c>
      <c r="B24342" t="s">
        <v>933</v>
      </c>
      <c r="C24342">
        <v>0.24360000000000001</v>
      </c>
      <c r="D24342">
        <v>-5125742</v>
      </c>
      <c r="E24342">
        <v>-52.964799999999997</v>
      </c>
      <c r="F24342">
        <v>-59.456600000000002</v>
      </c>
      <c r="G24342">
        <v>-52.964799999999997</v>
      </c>
      <c r="H24342">
        <v>52.54</v>
      </c>
      <c r="I24342" t="b">
        <v>0</v>
      </c>
      <c r="J24342" t="b">
        <v>0</v>
      </c>
      <c r="K24342">
        <v>0.31809999999999999</v>
      </c>
      <c r="L24342">
        <v>45</v>
      </c>
    </row>
    <row r="24343" spans="1:12" x14ac:dyDescent="0.35">
      <c r="A24343" t="s">
        <v>249</v>
      </c>
      <c r="B24343" t="s">
        <v>788</v>
      </c>
      <c r="C24343">
        <v>0.11260000000000001</v>
      </c>
      <c r="D24343">
        <v>80725</v>
      </c>
      <c r="E24343">
        <v>1.8454999999999999</v>
      </c>
      <c r="F24343">
        <v>-13.9313</v>
      </c>
      <c r="G24343">
        <v>1.8454999999999999</v>
      </c>
      <c r="H24343">
        <v>54.5</v>
      </c>
      <c r="I24343" t="b">
        <v>0</v>
      </c>
      <c r="J24343" t="b">
        <v>0</v>
      </c>
      <c r="K24343">
        <v>0.31130000000000002</v>
      </c>
      <c r="L24343">
        <v>72</v>
      </c>
    </row>
    <row r="24344" spans="1:12" x14ac:dyDescent="0.35">
      <c r="A24344" t="s">
        <v>249</v>
      </c>
      <c r="B24344" t="s">
        <v>777</v>
      </c>
      <c r="C24344">
        <v>6.1699999999999998E-2</v>
      </c>
      <c r="D24344">
        <v>-2220584</v>
      </c>
      <c r="E24344">
        <v>-34.182699999999997</v>
      </c>
      <c r="F24344">
        <v>-50.183700000000002</v>
      </c>
      <c r="G24344">
        <v>-34.182699999999997</v>
      </c>
      <c r="H24344">
        <v>45.28</v>
      </c>
      <c r="I24344" t="b">
        <v>0</v>
      </c>
      <c r="J24344" t="b">
        <v>0</v>
      </c>
      <c r="K24344">
        <v>0.29880000000000001</v>
      </c>
      <c r="L24344">
        <v>45</v>
      </c>
    </row>
    <row r="24345" spans="1:12" x14ac:dyDescent="0.35">
      <c r="A24345" t="s">
        <v>249</v>
      </c>
      <c r="B24345" t="s">
        <v>780</v>
      </c>
      <c r="C24345">
        <v>0.1366</v>
      </c>
      <c r="D24345">
        <v>-64500</v>
      </c>
      <c r="E24345">
        <v>-1.5077</v>
      </c>
      <c r="F24345">
        <v>-16.877600000000001</v>
      </c>
      <c r="G24345">
        <v>-1.5077</v>
      </c>
      <c r="H24345">
        <v>57.7</v>
      </c>
      <c r="I24345" t="b">
        <v>0</v>
      </c>
      <c r="J24345" t="b">
        <v>0</v>
      </c>
      <c r="K24345">
        <v>0.2944</v>
      </c>
      <c r="L24345">
        <v>45</v>
      </c>
    </row>
    <row r="24346" spans="1:12" x14ac:dyDescent="0.35">
      <c r="A24346" t="s">
        <v>249</v>
      </c>
      <c r="B24346" t="s">
        <v>960</v>
      </c>
      <c r="C24346">
        <v>0.1164</v>
      </c>
      <c r="D24346">
        <v>35319</v>
      </c>
      <c r="E24346">
        <v>0.85740000000000005</v>
      </c>
      <c r="F24346">
        <v>-12.283899999999999</v>
      </c>
      <c r="G24346">
        <v>0.85740000000000005</v>
      </c>
      <c r="H24346">
        <v>49.5</v>
      </c>
      <c r="I24346" t="b">
        <v>0</v>
      </c>
      <c r="J24346" t="b">
        <v>0</v>
      </c>
      <c r="K24346">
        <v>0.2903</v>
      </c>
      <c r="L24346">
        <v>75</v>
      </c>
    </row>
    <row r="24347" spans="1:12" x14ac:dyDescent="0.35">
      <c r="A24347" t="s">
        <v>249</v>
      </c>
      <c r="B24347" t="s">
        <v>753</v>
      </c>
      <c r="C24347">
        <v>0.1173</v>
      </c>
      <c r="D24347">
        <v>515843</v>
      </c>
      <c r="E24347">
        <v>14.559200000000001</v>
      </c>
      <c r="F24347">
        <v>-10.7</v>
      </c>
      <c r="G24347">
        <v>14.559200000000001</v>
      </c>
      <c r="H24347">
        <v>47.6</v>
      </c>
      <c r="I24347" t="b">
        <v>0</v>
      </c>
      <c r="J24347" t="b">
        <v>0</v>
      </c>
      <c r="K24347">
        <v>0.28360000000000002</v>
      </c>
      <c r="L24347">
        <v>50</v>
      </c>
    </row>
    <row r="24348" spans="1:12" x14ac:dyDescent="0.35">
      <c r="A24348" t="s">
        <v>249</v>
      </c>
      <c r="B24348" t="s">
        <v>1147</v>
      </c>
      <c r="C24348">
        <v>1.7376</v>
      </c>
      <c r="D24348">
        <v>-68245</v>
      </c>
      <c r="E24348">
        <v>-1.6949000000000001</v>
      </c>
      <c r="F24348">
        <v>-11.578099999999999</v>
      </c>
      <c r="G24348">
        <v>-1.6949000000000001</v>
      </c>
      <c r="H24348">
        <v>58.46</v>
      </c>
      <c r="I24348" t="b">
        <v>0</v>
      </c>
      <c r="J24348" t="b">
        <v>0</v>
      </c>
      <c r="K24348">
        <v>0.27660000000000001</v>
      </c>
      <c r="L24348">
        <v>45</v>
      </c>
    </row>
    <row r="24349" spans="1:12" x14ac:dyDescent="0.35">
      <c r="A24349" t="s">
        <v>249</v>
      </c>
      <c r="B24349" t="s">
        <v>1254</v>
      </c>
      <c r="C24349">
        <v>3.1133999999999999</v>
      </c>
      <c r="D24349">
        <v>1303955</v>
      </c>
      <c r="E24349">
        <v>50.596699999999998</v>
      </c>
      <c r="F24349">
        <v>32.067700000000002</v>
      </c>
      <c r="G24349">
        <v>50.596699999999998</v>
      </c>
      <c r="H24349">
        <v>46.08</v>
      </c>
      <c r="I24349" t="b">
        <v>0</v>
      </c>
      <c r="J24349" t="b">
        <v>0</v>
      </c>
      <c r="K24349">
        <v>0.2712</v>
      </c>
      <c r="L24349">
        <v>37</v>
      </c>
    </row>
    <row r="24350" spans="1:12" x14ac:dyDescent="0.35">
      <c r="A24350" t="s">
        <v>249</v>
      </c>
      <c r="B24350" t="s">
        <v>735</v>
      </c>
      <c r="C24350">
        <v>1.0129999999999999</v>
      </c>
      <c r="D24350">
        <v>2482397</v>
      </c>
      <c r="E24350">
        <v>194.90129999999999</v>
      </c>
      <c r="F24350">
        <v>135.7817</v>
      </c>
      <c r="G24350">
        <v>194.90129999999999</v>
      </c>
      <c r="H24350">
        <v>49.51</v>
      </c>
      <c r="I24350" t="b">
        <v>0</v>
      </c>
      <c r="J24350" t="b">
        <v>0</v>
      </c>
      <c r="K24350">
        <v>0.26250000000000001</v>
      </c>
      <c r="L24350">
        <v>2</v>
      </c>
    </row>
    <row r="24351" spans="1:12" x14ac:dyDescent="0.35">
      <c r="A24351" t="s">
        <v>249</v>
      </c>
      <c r="B24351" t="s">
        <v>771</v>
      </c>
      <c r="C24351">
        <v>5.1400000000000001E-2</v>
      </c>
      <c r="D24351">
        <v>-927898</v>
      </c>
      <c r="E24351">
        <v>-19.930499999999999</v>
      </c>
      <c r="F24351">
        <v>-32.08</v>
      </c>
      <c r="G24351">
        <v>-19.930499999999999</v>
      </c>
      <c r="H24351">
        <v>37.68</v>
      </c>
      <c r="I24351" t="b">
        <v>0</v>
      </c>
      <c r="J24351" t="b">
        <v>0</v>
      </c>
      <c r="K24351">
        <v>0.26050000000000001</v>
      </c>
      <c r="L24351">
        <v>47</v>
      </c>
    </row>
    <row r="24352" spans="1:12" x14ac:dyDescent="0.35">
      <c r="A24352" t="s">
        <v>249</v>
      </c>
      <c r="B24352" t="s">
        <v>1065</v>
      </c>
      <c r="C24352">
        <v>0.29260000000000003</v>
      </c>
      <c r="D24352">
        <v>3475777</v>
      </c>
      <c r="E24352">
        <v>5111.6623</v>
      </c>
      <c r="F24352">
        <v>4394.7285000000002</v>
      </c>
      <c r="G24352">
        <v>5111.6623</v>
      </c>
      <c r="H24352">
        <v>46.73</v>
      </c>
      <c r="I24352" t="b">
        <v>0</v>
      </c>
      <c r="J24352" t="b">
        <v>0</v>
      </c>
      <c r="K24352">
        <v>0.24759999999999999</v>
      </c>
      <c r="L24352">
        <v>13</v>
      </c>
    </row>
    <row r="24353" spans="1:12" x14ac:dyDescent="0.35">
      <c r="A24353" t="s">
        <v>249</v>
      </c>
      <c r="B24353" t="s">
        <v>945</v>
      </c>
      <c r="C24353">
        <v>7.6300000000000007E-2</v>
      </c>
      <c r="D24353">
        <v>1438370</v>
      </c>
      <c r="E24353">
        <v>69.962599999999995</v>
      </c>
      <c r="F24353">
        <v>58.608400000000003</v>
      </c>
      <c r="G24353">
        <v>69.962599999999995</v>
      </c>
      <c r="H24353">
        <v>50.16</v>
      </c>
      <c r="I24353" t="b">
        <v>0</v>
      </c>
      <c r="J24353" t="b">
        <v>0</v>
      </c>
      <c r="K24353">
        <v>0.2442</v>
      </c>
      <c r="L24353">
        <v>29</v>
      </c>
    </row>
    <row r="24354" spans="1:12" x14ac:dyDescent="0.35">
      <c r="A24354" t="s">
        <v>249</v>
      </c>
      <c r="B24354" t="s">
        <v>1371</v>
      </c>
      <c r="C24354">
        <v>0.30919999999999997</v>
      </c>
      <c r="D24354">
        <v>28035</v>
      </c>
      <c r="E24354">
        <v>0.81259999999999999</v>
      </c>
      <c r="F24354">
        <v>-18.940799999999999</v>
      </c>
      <c r="G24354">
        <v>0.81259999999999999</v>
      </c>
      <c r="H24354">
        <v>48.11</v>
      </c>
      <c r="I24354" t="b">
        <v>0</v>
      </c>
      <c r="J24354" t="b">
        <v>0</v>
      </c>
      <c r="K24354">
        <v>0.24299999999999999</v>
      </c>
      <c r="L24354">
        <v>45</v>
      </c>
    </row>
    <row r="24355" spans="1:12" x14ac:dyDescent="0.35">
      <c r="A24355" t="s">
        <v>249</v>
      </c>
      <c r="B24355" t="s">
        <v>779</v>
      </c>
      <c r="C24355">
        <v>3.9199999999999999E-2</v>
      </c>
      <c r="D24355">
        <v>22426</v>
      </c>
      <c r="E24355">
        <v>0.7379</v>
      </c>
      <c r="F24355">
        <v>-14.519600000000001</v>
      </c>
      <c r="G24355">
        <v>0.7379</v>
      </c>
      <c r="H24355">
        <v>49.9</v>
      </c>
      <c r="I24355" t="b">
        <v>0</v>
      </c>
      <c r="J24355" t="b">
        <v>0</v>
      </c>
      <c r="K24355">
        <v>0.214</v>
      </c>
      <c r="L24355">
        <v>45</v>
      </c>
    </row>
    <row r="24356" spans="1:12" x14ac:dyDescent="0.35">
      <c r="A24356" t="s">
        <v>249</v>
      </c>
      <c r="B24356" t="s">
        <v>752</v>
      </c>
      <c r="C24356">
        <v>3.44E-2</v>
      </c>
      <c r="D24356">
        <v>532717</v>
      </c>
      <c r="E24356">
        <v>21.521699999999999</v>
      </c>
      <c r="F24356">
        <v>5.2742000000000004</v>
      </c>
      <c r="G24356">
        <v>21.521699999999999</v>
      </c>
      <c r="H24356">
        <v>49.37</v>
      </c>
      <c r="I24356" t="b">
        <v>0</v>
      </c>
      <c r="J24356" t="b">
        <v>0</v>
      </c>
      <c r="K24356">
        <v>0.2102</v>
      </c>
      <c r="L24356">
        <v>51</v>
      </c>
    </row>
    <row r="24357" spans="1:12" x14ac:dyDescent="0.35">
      <c r="A24357" t="s">
        <v>35</v>
      </c>
      <c r="B24357" t="s">
        <v>724</v>
      </c>
      <c r="C24357">
        <v>0.1502</v>
      </c>
      <c r="D24357">
        <v>674303</v>
      </c>
      <c r="E24357">
        <v>0.67369999999999997</v>
      </c>
      <c r="F24357">
        <v>5.5750000000000002</v>
      </c>
      <c r="G24357">
        <v>0.67369999999999997</v>
      </c>
      <c r="H24357">
        <v>49.33</v>
      </c>
      <c r="I24357" t="b">
        <v>0</v>
      </c>
      <c r="J24357" t="b">
        <v>0</v>
      </c>
      <c r="K24357">
        <v>9.2105999999999995</v>
      </c>
      <c r="L24357">
        <v>45</v>
      </c>
    </row>
    <row r="24358" spans="1:12" x14ac:dyDescent="0.35">
      <c r="A24358" t="s">
        <v>35</v>
      </c>
      <c r="B24358" t="s">
        <v>725</v>
      </c>
      <c r="C24358">
        <v>0.13639999999999999</v>
      </c>
      <c r="D24358">
        <v>-14999</v>
      </c>
      <c r="E24358">
        <v>-1.9300000000000001E-2</v>
      </c>
      <c r="F24358">
        <v>5.1063000000000001</v>
      </c>
      <c r="G24358">
        <v>-1.9300000000000001E-2</v>
      </c>
      <c r="H24358">
        <v>54.19</v>
      </c>
      <c r="I24358" t="b">
        <v>0</v>
      </c>
      <c r="J24358" t="b">
        <v>0</v>
      </c>
      <c r="K24358">
        <v>7.1014999999999997</v>
      </c>
      <c r="L24358">
        <v>45</v>
      </c>
    </row>
    <row r="24359" spans="1:12" x14ac:dyDescent="0.35">
      <c r="A24359" t="s">
        <v>35</v>
      </c>
      <c r="B24359" t="s">
        <v>726</v>
      </c>
      <c r="C24359">
        <v>0.19450000000000001</v>
      </c>
      <c r="D24359">
        <v>-370124</v>
      </c>
      <c r="E24359">
        <v>-0.64090000000000003</v>
      </c>
      <c r="F24359">
        <v>5.024</v>
      </c>
      <c r="G24359">
        <v>-0.64090000000000003</v>
      </c>
      <c r="H24359">
        <v>52.35</v>
      </c>
      <c r="I24359" t="b">
        <v>0</v>
      </c>
      <c r="J24359" t="b">
        <v>0</v>
      </c>
      <c r="K24359">
        <v>5.2451999999999996</v>
      </c>
      <c r="L24359">
        <v>45</v>
      </c>
    </row>
    <row r="24360" spans="1:12" x14ac:dyDescent="0.35">
      <c r="A24360" t="s">
        <v>35</v>
      </c>
      <c r="B24360" t="s">
        <v>749</v>
      </c>
      <c r="C24360">
        <v>0.25440000000000002</v>
      </c>
      <c r="D24360">
        <v>9752174</v>
      </c>
      <c r="E24360">
        <v>32.327100000000002</v>
      </c>
      <c r="F24360">
        <v>38.948</v>
      </c>
      <c r="G24360">
        <v>32.327100000000002</v>
      </c>
      <c r="H24360">
        <v>71.36</v>
      </c>
      <c r="I24360" t="b">
        <v>0</v>
      </c>
      <c r="J24360" t="b">
        <v>0</v>
      </c>
      <c r="K24360">
        <v>3.6488999999999998</v>
      </c>
      <c r="L24360">
        <v>45</v>
      </c>
    </row>
    <row r="24361" spans="1:12" x14ac:dyDescent="0.35">
      <c r="A24361" t="s">
        <v>35</v>
      </c>
      <c r="B24361" t="s">
        <v>760</v>
      </c>
      <c r="C24361">
        <v>0.15090000000000001</v>
      </c>
      <c r="D24361">
        <v>-2618016</v>
      </c>
      <c r="E24361">
        <v>-7.9303999999999997</v>
      </c>
      <c r="F24361">
        <v>-5.0872000000000002</v>
      </c>
      <c r="G24361">
        <v>-7.9303999999999997</v>
      </c>
      <c r="H24361">
        <v>61.07</v>
      </c>
      <c r="I24361" t="b">
        <v>0</v>
      </c>
      <c r="J24361" t="b">
        <v>0</v>
      </c>
      <c r="K24361">
        <v>2.7783000000000002</v>
      </c>
      <c r="L24361">
        <v>53</v>
      </c>
    </row>
    <row r="24362" spans="1:12" x14ac:dyDescent="0.35">
      <c r="A24362" t="s">
        <v>35</v>
      </c>
      <c r="B24362" t="s">
        <v>778</v>
      </c>
      <c r="C24362">
        <v>0.46029999999999999</v>
      </c>
      <c r="D24362">
        <v>4828252</v>
      </c>
      <c r="E24362">
        <v>20.1221</v>
      </c>
      <c r="F24362">
        <v>32.0732</v>
      </c>
      <c r="G24362">
        <v>20.1221</v>
      </c>
      <c r="H24362">
        <v>70.59</v>
      </c>
      <c r="I24362" t="b">
        <v>0</v>
      </c>
      <c r="J24362" t="b">
        <v>0</v>
      </c>
      <c r="K24362">
        <v>2.6345999999999998</v>
      </c>
      <c r="L24362">
        <v>5</v>
      </c>
    </row>
    <row r="24363" spans="1:12" x14ac:dyDescent="0.35">
      <c r="A24363" t="s">
        <v>35</v>
      </c>
      <c r="B24363" t="s">
        <v>758</v>
      </c>
      <c r="C24363">
        <v>0.61670000000000003</v>
      </c>
      <c r="D24363">
        <v>-453941</v>
      </c>
      <c r="E24363">
        <v>-1.7249000000000001</v>
      </c>
      <c r="F24363">
        <v>9.3347999999999995</v>
      </c>
      <c r="G24363">
        <v>-1.7249000000000001</v>
      </c>
      <c r="H24363">
        <v>51.9</v>
      </c>
      <c r="I24363" t="b">
        <v>0</v>
      </c>
      <c r="J24363" t="b">
        <v>0</v>
      </c>
      <c r="K24363">
        <v>2.3639999999999999</v>
      </c>
      <c r="L24363">
        <v>28</v>
      </c>
    </row>
    <row r="24364" spans="1:12" x14ac:dyDescent="0.35">
      <c r="A24364" t="s">
        <v>35</v>
      </c>
      <c r="B24364" t="s">
        <v>729</v>
      </c>
      <c r="C24364">
        <v>0.15909999999999999</v>
      </c>
      <c r="D24364">
        <v>1264650</v>
      </c>
      <c r="E24364">
        <v>5.7015000000000002</v>
      </c>
      <c r="F24364">
        <v>8.4636999999999993</v>
      </c>
      <c r="G24364">
        <v>5.7015000000000002</v>
      </c>
      <c r="H24364">
        <v>55.65</v>
      </c>
      <c r="I24364" t="b">
        <v>0</v>
      </c>
      <c r="J24364" t="b">
        <v>0</v>
      </c>
      <c r="K24364">
        <v>2.1431</v>
      </c>
      <c r="L24364">
        <v>45</v>
      </c>
    </row>
    <row r="24365" spans="1:12" x14ac:dyDescent="0.35">
      <c r="A24365" t="s">
        <v>35</v>
      </c>
      <c r="B24365" t="s">
        <v>730</v>
      </c>
      <c r="C24365">
        <v>0.17949999999999999</v>
      </c>
      <c r="D24365">
        <v>-4553878</v>
      </c>
      <c r="E24365">
        <v>-19.063400000000001</v>
      </c>
      <c r="F24365">
        <v>-14.559799999999999</v>
      </c>
      <c r="G24365">
        <v>-19.063400000000001</v>
      </c>
      <c r="H24365">
        <v>59.63</v>
      </c>
      <c r="I24365" t="b">
        <v>0</v>
      </c>
      <c r="J24365" t="b">
        <v>0</v>
      </c>
      <c r="K24365">
        <v>1.7673000000000001</v>
      </c>
      <c r="L24365">
        <v>69</v>
      </c>
    </row>
    <row r="24366" spans="1:12" x14ac:dyDescent="0.35">
      <c r="A24366" t="s">
        <v>35</v>
      </c>
      <c r="B24366" t="s">
        <v>783</v>
      </c>
      <c r="C24366">
        <v>0.38900000000000001</v>
      </c>
      <c r="D24366">
        <v>-619077</v>
      </c>
      <c r="E24366">
        <v>-3.6566999999999998</v>
      </c>
      <c r="F24366">
        <v>1.1458999999999999</v>
      </c>
      <c r="G24366">
        <v>-3.6566999999999998</v>
      </c>
      <c r="H24366">
        <v>51.63</v>
      </c>
      <c r="I24366" t="b">
        <v>0</v>
      </c>
      <c r="J24366" t="b">
        <v>0</v>
      </c>
      <c r="K24366">
        <v>1.4908999999999999</v>
      </c>
      <c r="L24366">
        <v>45</v>
      </c>
    </row>
    <row r="24367" spans="1:12" x14ac:dyDescent="0.35">
      <c r="A24367" t="s">
        <v>35</v>
      </c>
      <c r="B24367" t="s">
        <v>1519</v>
      </c>
      <c r="C24367">
        <v>1.6088</v>
      </c>
      <c r="D24367">
        <v>13679017</v>
      </c>
      <c r="E24367">
        <v>100</v>
      </c>
      <c r="F24367">
        <v>100</v>
      </c>
      <c r="G24367">
        <v>100</v>
      </c>
      <c r="H24367">
        <v>77</v>
      </c>
      <c r="I24367" t="b">
        <v>1</v>
      </c>
      <c r="J24367" t="b">
        <v>0</v>
      </c>
      <c r="K24367">
        <v>1.2504</v>
      </c>
      <c r="L24367">
        <v>1</v>
      </c>
    </row>
    <row r="24368" spans="1:12" x14ac:dyDescent="0.35">
      <c r="A24368" t="s">
        <v>35</v>
      </c>
      <c r="B24368" t="s">
        <v>728</v>
      </c>
      <c r="C24368">
        <v>6.6900000000000001E-2</v>
      </c>
      <c r="D24368">
        <v>43316</v>
      </c>
      <c r="E24368">
        <v>0.3901</v>
      </c>
      <c r="F24368">
        <v>4.6752000000000002</v>
      </c>
      <c r="G24368">
        <v>0.3901</v>
      </c>
      <c r="H24368">
        <v>64.37</v>
      </c>
      <c r="I24368" t="b">
        <v>0</v>
      </c>
      <c r="J24368" t="b">
        <v>0</v>
      </c>
      <c r="K24368">
        <v>1.0189999999999999</v>
      </c>
      <c r="L24368">
        <v>45</v>
      </c>
    </row>
    <row r="24369" spans="1:12" x14ac:dyDescent="0.35">
      <c r="A24369" t="s">
        <v>35</v>
      </c>
      <c r="B24369" t="s">
        <v>740</v>
      </c>
      <c r="C24369">
        <v>0.1401</v>
      </c>
      <c r="D24369">
        <v>454956</v>
      </c>
      <c r="E24369">
        <v>4.4321999999999999</v>
      </c>
      <c r="F24369">
        <v>10.119999999999999</v>
      </c>
      <c r="G24369">
        <v>4.4321999999999999</v>
      </c>
      <c r="H24369">
        <v>48.77</v>
      </c>
      <c r="I24369" t="b">
        <v>0</v>
      </c>
      <c r="J24369" t="b">
        <v>0</v>
      </c>
      <c r="K24369">
        <v>0.97989999999999999</v>
      </c>
      <c r="L24369">
        <v>45</v>
      </c>
    </row>
    <row r="24370" spans="1:12" x14ac:dyDescent="0.35">
      <c r="A24370" t="s">
        <v>35</v>
      </c>
      <c r="B24370" t="s">
        <v>737</v>
      </c>
      <c r="C24370">
        <v>0.123</v>
      </c>
      <c r="D24370">
        <v>10612381</v>
      </c>
      <c r="E24370">
        <v>100</v>
      </c>
      <c r="F24370">
        <v>100</v>
      </c>
      <c r="G24370">
        <v>100</v>
      </c>
      <c r="H24370">
        <v>77</v>
      </c>
      <c r="I24370" t="b">
        <v>1</v>
      </c>
      <c r="J24370" t="b">
        <v>0</v>
      </c>
      <c r="K24370">
        <v>0.97009999999999996</v>
      </c>
      <c r="L24370">
        <v>1</v>
      </c>
    </row>
    <row r="24371" spans="1:12" x14ac:dyDescent="0.35">
      <c r="A24371" t="s">
        <v>35</v>
      </c>
      <c r="B24371" t="s">
        <v>743</v>
      </c>
      <c r="C24371">
        <v>0.18360000000000001</v>
      </c>
      <c r="D24371">
        <v>-31001</v>
      </c>
      <c r="E24371">
        <v>-0.2923</v>
      </c>
      <c r="F24371">
        <v>3.3782999999999999</v>
      </c>
      <c r="G24371">
        <v>-0.2923</v>
      </c>
      <c r="H24371">
        <v>49.46</v>
      </c>
      <c r="I24371" t="b">
        <v>0</v>
      </c>
      <c r="J24371" t="b">
        <v>0</v>
      </c>
      <c r="K24371">
        <v>0.96650000000000003</v>
      </c>
      <c r="L24371">
        <v>69</v>
      </c>
    </row>
    <row r="24372" spans="1:12" x14ac:dyDescent="0.35">
      <c r="A24372" t="s">
        <v>35</v>
      </c>
      <c r="B24372" t="s">
        <v>779</v>
      </c>
      <c r="C24372">
        <v>0.1993</v>
      </c>
      <c r="D24372">
        <v>-53279</v>
      </c>
      <c r="E24372">
        <v>-0.55810000000000004</v>
      </c>
      <c r="F24372">
        <v>5.7163000000000004</v>
      </c>
      <c r="G24372">
        <v>-0.55810000000000004</v>
      </c>
      <c r="H24372">
        <v>65.41</v>
      </c>
      <c r="I24372" t="b">
        <v>0</v>
      </c>
      <c r="J24372" t="b">
        <v>0</v>
      </c>
      <c r="K24372">
        <v>0.86780000000000002</v>
      </c>
      <c r="L24372">
        <v>45</v>
      </c>
    </row>
    <row r="24373" spans="1:12" x14ac:dyDescent="0.35">
      <c r="A24373" t="s">
        <v>35</v>
      </c>
      <c r="B24373" t="s">
        <v>741</v>
      </c>
      <c r="C24373">
        <v>5.8099999999999999E-2</v>
      </c>
      <c r="D24373">
        <v>621050</v>
      </c>
      <c r="E24373">
        <v>7.9080000000000004</v>
      </c>
      <c r="F24373">
        <v>10.0261</v>
      </c>
      <c r="G24373">
        <v>7.9080000000000004</v>
      </c>
      <c r="H24373">
        <v>59.33</v>
      </c>
      <c r="I24373" t="b">
        <v>0</v>
      </c>
      <c r="J24373" t="b">
        <v>0</v>
      </c>
      <c r="K24373">
        <v>0.77459999999999996</v>
      </c>
      <c r="L24373">
        <v>45</v>
      </c>
    </row>
    <row r="24374" spans="1:12" x14ac:dyDescent="0.35">
      <c r="A24374" t="s">
        <v>35</v>
      </c>
      <c r="B24374" t="s">
        <v>771</v>
      </c>
      <c r="C24374">
        <v>0.17560000000000001</v>
      </c>
      <c r="D24374">
        <v>-1098631</v>
      </c>
      <c r="E24374">
        <v>-12.7149</v>
      </c>
      <c r="F24374">
        <v>-6.7499000000000002</v>
      </c>
      <c r="G24374">
        <v>-12.7149</v>
      </c>
      <c r="H24374">
        <v>63.81</v>
      </c>
      <c r="I24374" t="b">
        <v>0</v>
      </c>
      <c r="J24374" t="b">
        <v>0</v>
      </c>
      <c r="K24374">
        <v>0.68940000000000001</v>
      </c>
      <c r="L24374">
        <v>49</v>
      </c>
    </row>
    <row r="24375" spans="1:12" x14ac:dyDescent="0.35">
      <c r="A24375" t="s">
        <v>35</v>
      </c>
      <c r="B24375" t="s">
        <v>775</v>
      </c>
      <c r="C24375">
        <v>0.1265</v>
      </c>
      <c r="D24375">
        <v>3705282</v>
      </c>
      <c r="E24375">
        <v>106.13420000000001</v>
      </c>
      <c r="F24375">
        <v>121.3034</v>
      </c>
      <c r="G24375">
        <v>106.13420000000001</v>
      </c>
      <c r="H24375">
        <v>69.53</v>
      </c>
      <c r="I24375" t="b">
        <v>0</v>
      </c>
      <c r="J24375" t="b">
        <v>0</v>
      </c>
      <c r="K24375">
        <v>0.65780000000000005</v>
      </c>
      <c r="L24375">
        <v>45</v>
      </c>
    </row>
    <row r="24376" spans="1:12" x14ac:dyDescent="0.35">
      <c r="A24376" t="s">
        <v>35</v>
      </c>
      <c r="B24376" t="s">
        <v>754</v>
      </c>
      <c r="C24376">
        <v>0.10440000000000001</v>
      </c>
      <c r="D24376">
        <v>-114658</v>
      </c>
      <c r="E24376">
        <v>-1.5899000000000001</v>
      </c>
      <c r="F24376">
        <v>5.0143000000000004</v>
      </c>
      <c r="G24376">
        <v>-1.5899000000000001</v>
      </c>
      <c r="H24376">
        <v>44.07</v>
      </c>
      <c r="I24376" t="b">
        <v>0</v>
      </c>
      <c r="J24376" t="b">
        <v>0</v>
      </c>
      <c r="K24376">
        <v>0.64870000000000005</v>
      </c>
      <c r="L24376">
        <v>60</v>
      </c>
    </row>
    <row r="24377" spans="1:12" x14ac:dyDescent="0.35">
      <c r="A24377" t="s">
        <v>35</v>
      </c>
      <c r="B24377" t="s">
        <v>755</v>
      </c>
      <c r="C24377">
        <v>9.3899999999999997E-2</v>
      </c>
      <c r="D24377">
        <v>136015</v>
      </c>
      <c r="E24377">
        <v>2.1877</v>
      </c>
      <c r="F24377">
        <v>-8.8152000000000008</v>
      </c>
      <c r="G24377">
        <v>2.1877</v>
      </c>
      <c r="H24377">
        <v>49.96</v>
      </c>
      <c r="I24377" t="b">
        <v>0</v>
      </c>
      <c r="J24377" t="b">
        <v>0</v>
      </c>
      <c r="K24377">
        <v>0.58069999999999999</v>
      </c>
      <c r="L24377">
        <v>61</v>
      </c>
    </row>
    <row r="24378" spans="1:12" x14ac:dyDescent="0.35">
      <c r="A24378" t="s">
        <v>35</v>
      </c>
      <c r="B24378" t="s">
        <v>733</v>
      </c>
      <c r="C24378">
        <v>8.3199999999999996E-2</v>
      </c>
      <c r="D24378">
        <v>818139</v>
      </c>
      <c r="E24378">
        <v>14.8142</v>
      </c>
      <c r="F24378">
        <v>18.435300000000002</v>
      </c>
      <c r="G24378">
        <v>14.8142</v>
      </c>
      <c r="H24378">
        <v>61.13</v>
      </c>
      <c r="I24378" t="b">
        <v>0</v>
      </c>
      <c r="J24378" t="b">
        <v>0</v>
      </c>
      <c r="K24378">
        <v>0.5796</v>
      </c>
      <c r="L24378">
        <v>45</v>
      </c>
    </row>
    <row r="24379" spans="1:12" x14ac:dyDescent="0.35">
      <c r="A24379" t="s">
        <v>35</v>
      </c>
      <c r="B24379" t="s">
        <v>784</v>
      </c>
      <c r="C24379">
        <v>0.30120000000000002</v>
      </c>
      <c r="D24379">
        <v>-1054299</v>
      </c>
      <c r="E24379">
        <v>-16.604800000000001</v>
      </c>
      <c r="F24379">
        <v>-5.9574999999999996</v>
      </c>
      <c r="G24379">
        <v>-16.604800000000001</v>
      </c>
      <c r="H24379">
        <v>48.62</v>
      </c>
      <c r="I24379" t="b">
        <v>0</v>
      </c>
      <c r="J24379" t="b">
        <v>0</v>
      </c>
      <c r="K24379">
        <v>0.48399999999999999</v>
      </c>
      <c r="L24379">
        <v>45</v>
      </c>
    </row>
    <row r="24380" spans="1:12" x14ac:dyDescent="0.35">
      <c r="A24380" t="s">
        <v>35</v>
      </c>
      <c r="B24380" t="s">
        <v>935</v>
      </c>
      <c r="C24380">
        <v>0.88619999999999999</v>
      </c>
      <c r="D24380">
        <v>-1070366</v>
      </c>
      <c r="E24380">
        <v>-18.170300000000001</v>
      </c>
      <c r="F24380">
        <v>-8.9396000000000004</v>
      </c>
      <c r="G24380">
        <v>-18.170300000000001</v>
      </c>
      <c r="H24380">
        <v>55.11</v>
      </c>
      <c r="I24380" t="b">
        <v>0</v>
      </c>
      <c r="J24380" t="b">
        <v>0</v>
      </c>
      <c r="K24380">
        <v>0.44059999999999999</v>
      </c>
      <c r="L24380">
        <v>48</v>
      </c>
    </row>
    <row r="24381" spans="1:12" x14ac:dyDescent="0.35">
      <c r="A24381" t="s">
        <v>35</v>
      </c>
      <c r="B24381" t="s">
        <v>748</v>
      </c>
      <c r="C24381">
        <v>0.10589999999999999</v>
      </c>
      <c r="D24381">
        <v>685419</v>
      </c>
      <c r="E24381">
        <v>16.828099999999999</v>
      </c>
      <c r="F24381">
        <v>1.944</v>
      </c>
      <c r="G24381">
        <v>16.828099999999999</v>
      </c>
      <c r="H24381">
        <v>56.83</v>
      </c>
      <c r="I24381" t="b">
        <v>0</v>
      </c>
      <c r="J24381" t="b">
        <v>0</v>
      </c>
      <c r="K24381">
        <v>0.435</v>
      </c>
      <c r="L24381">
        <v>59</v>
      </c>
    </row>
    <row r="24382" spans="1:12" x14ac:dyDescent="0.35">
      <c r="A24382" t="s">
        <v>35</v>
      </c>
      <c r="B24382" t="s">
        <v>731</v>
      </c>
      <c r="C24382">
        <v>7.3899999999999993E-2</v>
      </c>
      <c r="D24382">
        <v>-640494</v>
      </c>
      <c r="E24382">
        <v>-12.4453</v>
      </c>
      <c r="F24382">
        <v>-6.7869999999999999</v>
      </c>
      <c r="G24382">
        <v>-12.4453</v>
      </c>
      <c r="H24382">
        <v>59.24</v>
      </c>
      <c r="I24382" t="b">
        <v>0</v>
      </c>
      <c r="J24382" t="b">
        <v>0</v>
      </c>
      <c r="K24382">
        <v>0.41189999999999999</v>
      </c>
      <c r="L24382">
        <v>51</v>
      </c>
    </row>
    <row r="24383" spans="1:12" x14ac:dyDescent="0.35">
      <c r="A24383" t="s">
        <v>35</v>
      </c>
      <c r="B24383" t="s">
        <v>934</v>
      </c>
      <c r="C24383">
        <v>0.37169999999999997</v>
      </c>
      <c r="D24383">
        <v>-425546</v>
      </c>
      <c r="E24383">
        <v>-9.2386999999999997</v>
      </c>
      <c r="F24383">
        <v>3.3161</v>
      </c>
      <c r="G24383">
        <v>-9.2386999999999997</v>
      </c>
      <c r="H24383">
        <v>64.72</v>
      </c>
      <c r="I24383" t="b">
        <v>0</v>
      </c>
      <c r="J24383" t="b">
        <v>0</v>
      </c>
      <c r="K24383">
        <v>0.3821</v>
      </c>
      <c r="L24383">
        <v>4</v>
      </c>
    </row>
    <row r="24384" spans="1:12" x14ac:dyDescent="0.35">
      <c r="A24384" t="s">
        <v>35</v>
      </c>
      <c r="B24384" t="s">
        <v>1157</v>
      </c>
      <c r="C24384">
        <v>0.74419999999999997</v>
      </c>
      <c r="D24384">
        <v>-298885</v>
      </c>
      <c r="E24384">
        <v>-6.9104999999999999</v>
      </c>
      <c r="F24384">
        <v>5.4301000000000004</v>
      </c>
      <c r="G24384">
        <v>-6.9104999999999999</v>
      </c>
      <c r="H24384">
        <v>66.88</v>
      </c>
      <c r="I24384" t="b">
        <v>0</v>
      </c>
      <c r="J24384" t="b">
        <v>0</v>
      </c>
      <c r="K24384">
        <v>0.36799999999999999</v>
      </c>
      <c r="L24384">
        <v>61</v>
      </c>
    </row>
    <row r="24385" spans="1:12" x14ac:dyDescent="0.35">
      <c r="A24385" t="s">
        <v>35</v>
      </c>
      <c r="B24385" t="s">
        <v>752</v>
      </c>
      <c r="C24385">
        <v>7.3200000000000001E-2</v>
      </c>
      <c r="D24385">
        <v>-24208</v>
      </c>
      <c r="E24385">
        <v>-0.61770000000000003</v>
      </c>
      <c r="F24385">
        <v>8.1463000000000001</v>
      </c>
      <c r="G24385">
        <v>-0.61770000000000003</v>
      </c>
      <c r="H24385">
        <v>52.02</v>
      </c>
      <c r="I24385" t="b">
        <v>0</v>
      </c>
      <c r="J24385" t="b">
        <v>0</v>
      </c>
      <c r="K24385">
        <v>0.35599999999999998</v>
      </c>
      <c r="L24385">
        <v>51</v>
      </c>
    </row>
    <row r="24386" spans="1:12" x14ac:dyDescent="0.35">
      <c r="A24386" t="s">
        <v>35</v>
      </c>
      <c r="B24386" t="s">
        <v>751</v>
      </c>
      <c r="C24386">
        <v>7.3999999999999996E-2</v>
      </c>
      <c r="D24386">
        <v>927187</v>
      </c>
      <c r="E24386">
        <v>31.587399999999999</v>
      </c>
      <c r="F24386">
        <v>41.136400000000002</v>
      </c>
      <c r="G24386">
        <v>31.587399999999999</v>
      </c>
      <c r="H24386">
        <v>67.73</v>
      </c>
      <c r="I24386" t="b">
        <v>0</v>
      </c>
      <c r="J24386" t="b">
        <v>0</v>
      </c>
      <c r="K24386">
        <v>0.35310000000000002</v>
      </c>
      <c r="L24386">
        <v>39</v>
      </c>
    </row>
    <row r="24387" spans="1:12" x14ac:dyDescent="0.35">
      <c r="A24387" t="s">
        <v>35</v>
      </c>
      <c r="B24387" t="s">
        <v>780</v>
      </c>
      <c r="C24387">
        <v>0.17219999999999999</v>
      </c>
      <c r="D24387">
        <v>-35900</v>
      </c>
      <c r="E24387">
        <v>-1.0992</v>
      </c>
      <c r="F24387">
        <v>4.8456000000000001</v>
      </c>
      <c r="G24387">
        <v>-1.0992</v>
      </c>
      <c r="H24387">
        <v>51.16</v>
      </c>
      <c r="I24387" t="b">
        <v>0</v>
      </c>
      <c r="J24387" t="b">
        <v>0</v>
      </c>
      <c r="K24387">
        <v>0.29530000000000001</v>
      </c>
      <c r="L24387">
        <v>45</v>
      </c>
    </row>
    <row r="24388" spans="1:12" x14ac:dyDescent="0.35">
      <c r="A24388" t="s">
        <v>35</v>
      </c>
      <c r="B24388" t="s">
        <v>772</v>
      </c>
      <c r="C24388">
        <v>4.4200000000000003E-2</v>
      </c>
      <c r="D24388">
        <v>-244056</v>
      </c>
      <c r="E24388">
        <v>-7.0994000000000002</v>
      </c>
      <c r="F24388">
        <v>1.214</v>
      </c>
      <c r="G24388">
        <v>-7.0994000000000002</v>
      </c>
      <c r="H24388">
        <v>67.53</v>
      </c>
      <c r="I24388" t="b">
        <v>0</v>
      </c>
      <c r="J24388" t="b">
        <v>0</v>
      </c>
      <c r="K24388">
        <v>0.29189999999999999</v>
      </c>
      <c r="L24388">
        <v>59</v>
      </c>
    </row>
    <row r="24389" spans="1:12" x14ac:dyDescent="0.35">
      <c r="A24389" t="s">
        <v>35</v>
      </c>
      <c r="B24389" t="s">
        <v>1037</v>
      </c>
      <c r="C24389">
        <v>0.4486</v>
      </c>
      <c r="D24389">
        <v>-694935</v>
      </c>
      <c r="E24389">
        <v>-18.005700000000001</v>
      </c>
      <c r="F24389">
        <v>-11.2904</v>
      </c>
      <c r="G24389">
        <v>-18.005700000000001</v>
      </c>
      <c r="H24389">
        <v>68.459999999999994</v>
      </c>
      <c r="I24389" t="b">
        <v>0</v>
      </c>
      <c r="J24389" t="b">
        <v>0</v>
      </c>
      <c r="K24389">
        <v>0.2893</v>
      </c>
      <c r="L24389">
        <v>19</v>
      </c>
    </row>
    <row r="24390" spans="1:12" x14ac:dyDescent="0.35">
      <c r="A24390" t="s">
        <v>35</v>
      </c>
      <c r="B24390" t="s">
        <v>777</v>
      </c>
      <c r="C24390">
        <v>6.2700000000000006E-2</v>
      </c>
      <c r="D24390">
        <v>-163078</v>
      </c>
      <c r="E24390">
        <v>-5.8067000000000002</v>
      </c>
      <c r="F24390">
        <v>-10.446999999999999</v>
      </c>
      <c r="G24390">
        <v>-5.8067000000000002</v>
      </c>
      <c r="H24390">
        <v>66.08</v>
      </c>
      <c r="I24390" t="b">
        <v>0</v>
      </c>
      <c r="J24390" t="b">
        <v>0</v>
      </c>
      <c r="K24390">
        <v>0.24179999999999999</v>
      </c>
      <c r="L24390">
        <v>45</v>
      </c>
    </row>
    <row r="24391" spans="1:12" x14ac:dyDescent="0.35">
      <c r="A24391" t="s">
        <v>35</v>
      </c>
      <c r="B24391" t="s">
        <v>1073</v>
      </c>
      <c r="C24391">
        <v>0.13100000000000001</v>
      </c>
      <c r="D24391">
        <v>452075</v>
      </c>
      <c r="E24391">
        <v>21.322700000000001</v>
      </c>
      <c r="F24391">
        <v>27.075600000000001</v>
      </c>
      <c r="G24391">
        <v>21.322700000000001</v>
      </c>
      <c r="H24391">
        <v>54.37</v>
      </c>
      <c r="I24391" t="b">
        <v>0</v>
      </c>
      <c r="J24391" t="b">
        <v>0</v>
      </c>
      <c r="K24391">
        <v>0.2351</v>
      </c>
      <c r="L24391">
        <v>45</v>
      </c>
    </row>
    <row r="24392" spans="1:12" x14ac:dyDescent="0.35">
      <c r="A24392" t="s">
        <v>35</v>
      </c>
      <c r="B24392" t="s">
        <v>955</v>
      </c>
      <c r="C24392">
        <v>6.8699999999999997E-2</v>
      </c>
      <c r="D24392">
        <v>51751</v>
      </c>
      <c r="E24392">
        <v>2.0781000000000001</v>
      </c>
      <c r="F24392">
        <v>2.9971999999999999</v>
      </c>
      <c r="G24392">
        <v>2.0781000000000001</v>
      </c>
      <c r="H24392">
        <v>60.11</v>
      </c>
      <c r="I24392" t="b">
        <v>0</v>
      </c>
      <c r="J24392" t="b">
        <v>0</v>
      </c>
      <c r="K24392">
        <v>0.2324</v>
      </c>
      <c r="L24392">
        <v>45</v>
      </c>
    </row>
    <row r="24393" spans="1:12" x14ac:dyDescent="0.35">
      <c r="A24393" t="s">
        <v>35</v>
      </c>
      <c r="B24393" t="s">
        <v>786</v>
      </c>
      <c r="C24393">
        <v>0.14530000000000001</v>
      </c>
      <c r="D24393">
        <v>-204992</v>
      </c>
      <c r="E24393">
        <v>-7.4759000000000002</v>
      </c>
      <c r="F24393">
        <v>7.5646000000000004</v>
      </c>
      <c r="G24393">
        <v>-7.4759000000000002</v>
      </c>
      <c r="H24393">
        <v>50.22</v>
      </c>
      <c r="I24393" t="b">
        <v>0</v>
      </c>
      <c r="J24393" t="b">
        <v>0</v>
      </c>
      <c r="K24393">
        <v>0.2319</v>
      </c>
      <c r="L24393">
        <v>51</v>
      </c>
    </row>
    <row r="24394" spans="1:12" x14ac:dyDescent="0.35">
      <c r="A24394" t="s">
        <v>35</v>
      </c>
      <c r="B24394" t="s">
        <v>773</v>
      </c>
      <c r="C24394">
        <v>4.1399999999999999E-2</v>
      </c>
      <c r="D24394">
        <v>500000</v>
      </c>
      <c r="E24394">
        <v>25.907</v>
      </c>
      <c r="F24394">
        <v>32.029000000000003</v>
      </c>
      <c r="G24394">
        <v>25.907</v>
      </c>
      <c r="H24394">
        <v>64.63</v>
      </c>
      <c r="I24394" t="b">
        <v>0</v>
      </c>
      <c r="J24394" t="b">
        <v>0</v>
      </c>
      <c r="K24394">
        <v>0.22209999999999999</v>
      </c>
      <c r="L24394">
        <v>17</v>
      </c>
    </row>
    <row r="24395" spans="1:12" x14ac:dyDescent="0.35">
      <c r="A24395" t="s">
        <v>35</v>
      </c>
      <c r="B24395" t="s">
        <v>1159</v>
      </c>
      <c r="C24395">
        <v>0.39319999999999999</v>
      </c>
      <c r="D24395">
        <v>-61031</v>
      </c>
      <c r="E24395">
        <v>-2.4621</v>
      </c>
      <c r="F24395">
        <v>5.6321000000000003</v>
      </c>
      <c r="G24395">
        <v>-2.4621</v>
      </c>
      <c r="H24395">
        <v>63.65</v>
      </c>
      <c r="I24395" t="b">
        <v>0</v>
      </c>
      <c r="J24395" t="b">
        <v>0</v>
      </c>
      <c r="K24395">
        <v>0.221</v>
      </c>
      <c r="L24395">
        <v>15</v>
      </c>
    </row>
    <row r="24396" spans="1:12" x14ac:dyDescent="0.35">
      <c r="A24396" t="s">
        <v>35</v>
      </c>
      <c r="B24396" t="s">
        <v>747</v>
      </c>
      <c r="C24396">
        <v>4.82E-2</v>
      </c>
      <c r="D24396">
        <v>297012</v>
      </c>
      <c r="E24396">
        <v>14.2532</v>
      </c>
      <c r="F24396">
        <v>19.192900000000002</v>
      </c>
      <c r="G24396">
        <v>14.2532</v>
      </c>
      <c r="H24396">
        <v>52.41</v>
      </c>
      <c r="I24396" t="b">
        <v>0</v>
      </c>
      <c r="J24396" t="b">
        <v>0</v>
      </c>
      <c r="K24396">
        <v>0.21759999999999999</v>
      </c>
      <c r="L24396">
        <v>45</v>
      </c>
    </row>
    <row r="24397" spans="1:12" x14ac:dyDescent="0.35">
      <c r="A24397" t="s">
        <v>35</v>
      </c>
      <c r="B24397" t="s">
        <v>1109</v>
      </c>
      <c r="C24397">
        <v>0.6079</v>
      </c>
      <c r="D24397">
        <v>2080451</v>
      </c>
      <c r="E24397">
        <v>840.50139999999999</v>
      </c>
      <c r="F24397">
        <v>321.6266</v>
      </c>
      <c r="G24397">
        <v>840.50139999999999</v>
      </c>
      <c r="H24397">
        <v>76.37</v>
      </c>
      <c r="I24397" t="b">
        <v>0</v>
      </c>
      <c r="J24397" t="b">
        <v>0</v>
      </c>
      <c r="K24397">
        <v>0.21279999999999999</v>
      </c>
      <c r="L24397">
        <v>3</v>
      </c>
    </row>
    <row r="24398" spans="1:12" x14ac:dyDescent="0.35">
      <c r="A24398" t="s">
        <v>35</v>
      </c>
      <c r="B24398" t="s">
        <v>1531</v>
      </c>
      <c r="C24398">
        <v>1.1266</v>
      </c>
      <c r="D24398">
        <v>10777</v>
      </c>
      <c r="E24398">
        <v>0.49299999999999999</v>
      </c>
      <c r="F24398">
        <v>4.9127000000000001</v>
      </c>
      <c r="G24398">
        <v>0.49299999999999999</v>
      </c>
      <c r="H24398">
        <v>66.38</v>
      </c>
      <c r="I24398" t="b">
        <v>0</v>
      </c>
      <c r="J24398" t="b">
        <v>0</v>
      </c>
      <c r="K24398">
        <v>0.20080000000000001</v>
      </c>
      <c r="L24398">
        <v>45</v>
      </c>
    </row>
    <row r="24399" spans="1:12" x14ac:dyDescent="0.35">
      <c r="A24399" t="s">
        <v>35</v>
      </c>
      <c r="B24399" t="s">
        <v>793</v>
      </c>
      <c r="C24399">
        <v>0.19089999999999999</v>
      </c>
      <c r="D24399">
        <v>18295</v>
      </c>
      <c r="E24399">
        <v>0.86160000000000003</v>
      </c>
      <c r="F24399">
        <v>4.4191000000000003</v>
      </c>
      <c r="G24399">
        <v>0.86160000000000003</v>
      </c>
      <c r="H24399">
        <v>56.57</v>
      </c>
      <c r="I24399" t="b">
        <v>0</v>
      </c>
      <c r="J24399" t="b">
        <v>0</v>
      </c>
      <c r="K24399">
        <v>0.1958</v>
      </c>
      <c r="L24399">
        <v>40</v>
      </c>
    </row>
    <row r="24400" spans="1:12" x14ac:dyDescent="0.35">
      <c r="A24400" t="s">
        <v>35</v>
      </c>
      <c r="B24400" t="s">
        <v>1408</v>
      </c>
      <c r="C24400">
        <v>8.2699999999999996E-2</v>
      </c>
      <c r="D24400">
        <v>40511</v>
      </c>
      <c r="E24400">
        <v>1.9300999999999999</v>
      </c>
      <c r="F24400">
        <v>2.2524000000000002</v>
      </c>
      <c r="G24400">
        <v>1.9300999999999999</v>
      </c>
      <c r="H24400">
        <v>58.74</v>
      </c>
      <c r="I24400" t="b">
        <v>0</v>
      </c>
      <c r="J24400" t="b">
        <v>0</v>
      </c>
      <c r="K24400">
        <v>0.1956</v>
      </c>
      <c r="L24400">
        <v>45</v>
      </c>
    </row>
    <row r="24401" spans="1:12" x14ac:dyDescent="0.35">
      <c r="A24401" t="s">
        <v>35</v>
      </c>
      <c r="B24401" t="s">
        <v>789</v>
      </c>
      <c r="C24401">
        <v>0.15529999999999999</v>
      </c>
      <c r="D24401">
        <v>-31573</v>
      </c>
      <c r="E24401">
        <v>-1.4608000000000001</v>
      </c>
      <c r="F24401">
        <v>4.2754000000000003</v>
      </c>
      <c r="G24401">
        <v>-1.4608000000000001</v>
      </c>
      <c r="H24401">
        <v>52.39</v>
      </c>
      <c r="I24401" t="b">
        <v>0</v>
      </c>
      <c r="J24401" t="b">
        <v>0</v>
      </c>
      <c r="K24401">
        <v>0.19470000000000001</v>
      </c>
      <c r="L24401">
        <v>46</v>
      </c>
    </row>
    <row r="24402" spans="1:12" x14ac:dyDescent="0.35">
      <c r="A24402" t="s">
        <v>35</v>
      </c>
      <c r="B24402" t="s">
        <v>787</v>
      </c>
      <c r="C24402">
        <v>4.6300000000000001E-2</v>
      </c>
      <c r="D24402">
        <v>162045</v>
      </c>
      <c r="E24402">
        <v>8.6463000000000001</v>
      </c>
      <c r="F24402">
        <v>14.7248</v>
      </c>
      <c r="G24402">
        <v>8.6463000000000001</v>
      </c>
      <c r="H24402">
        <v>56.9</v>
      </c>
      <c r="I24402" t="b">
        <v>0</v>
      </c>
      <c r="J24402" t="b">
        <v>0</v>
      </c>
      <c r="K24402">
        <v>0.18609999999999999</v>
      </c>
      <c r="L24402">
        <v>45</v>
      </c>
    </row>
    <row r="24403" spans="1:12" x14ac:dyDescent="0.35">
      <c r="A24403" t="s">
        <v>35</v>
      </c>
      <c r="B24403" t="s">
        <v>1160</v>
      </c>
      <c r="C24403">
        <v>1.8327</v>
      </c>
      <c r="D24403">
        <v>-18165</v>
      </c>
      <c r="E24403">
        <v>-0.97</v>
      </c>
      <c r="F24403">
        <v>13.9091</v>
      </c>
      <c r="G24403">
        <v>-0.97</v>
      </c>
      <c r="H24403">
        <v>49.79</v>
      </c>
      <c r="I24403" t="b">
        <v>0</v>
      </c>
      <c r="J24403" t="b">
        <v>0</v>
      </c>
      <c r="K24403">
        <v>0.16950000000000001</v>
      </c>
      <c r="L24403">
        <v>62</v>
      </c>
    </row>
    <row r="24404" spans="1:12" x14ac:dyDescent="0.35">
      <c r="A24404" t="s">
        <v>35</v>
      </c>
      <c r="B24404" t="s">
        <v>1548</v>
      </c>
      <c r="C24404">
        <v>1.8285</v>
      </c>
      <c r="D24404">
        <v>-42964</v>
      </c>
      <c r="E24404">
        <v>-2.3504999999999998</v>
      </c>
      <c r="F24404">
        <v>7.3254000000000001</v>
      </c>
      <c r="G24404">
        <v>-2.3504999999999998</v>
      </c>
      <c r="H24404">
        <v>56.28</v>
      </c>
      <c r="I24404" t="b">
        <v>0</v>
      </c>
      <c r="J24404" t="b">
        <v>0</v>
      </c>
      <c r="K24404">
        <v>0.16320000000000001</v>
      </c>
      <c r="L24404">
        <v>81</v>
      </c>
    </row>
    <row r="24405" spans="1:12" x14ac:dyDescent="0.35">
      <c r="A24405" t="s">
        <v>35</v>
      </c>
      <c r="B24405" t="s">
        <v>1173</v>
      </c>
      <c r="C24405">
        <v>3.9394999999999998</v>
      </c>
      <c r="D24405">
        <v>-660362</v>
      </c>
      <c r="E24405">
        <v>-27.5242</v>
      </c>
      <c r="F24405">
        <v>-19.629100000000001</v>
      </c>
      <c r="G24405">
        <v>-27.5242</v>
      </c>
      <c r="H24405">
        <v>70.44</v>
      </c>
      <c r="I24405" t="b">
        <v>0</v>
      </c>
      <c r="J24405" t="b">
        <v>0</v>
      </c>
      <c r="K24405">
        <v>0.15890000000000001</v>
      </c>
      <c r="L24405">
        <v>7</v>
      </c>
    </row>
    <row r="24406" spans="1:12" x14ac:dyDescent="0.35">
      <c r="A24406" t="s">
        <v>35</v>
      </c>
      <c r="B24406" t="s">
        <v>742</v>
      </c>
      <c r="C24406">
        <v>5.9799999999999999E-2</v>
      </c>
      <c r="D24406">
        <v>185080</v>
      </c>
      <c r="E24406">
        <v>12.148300000000001</v>
      </c>
      <c r="F24406">
        <v>17.871400000000001</v>
      </c>
      <c r="G24406">
        <v>12.148300000000001</v>
      </c>
      <c r="H24406">
        <v>62.44</v>
      </c>
      <c r="I24406" t="b">
        <v>0</v>
      </c>
      <c r="J24406" t="b">
        <v>0</v>
      </c>
      <c r="K24406">
        <v>0.15620000000000001</v>
      </c>
      <c r="L24406">
        <v>44</v>
      </c>
    </row>
    <row r="24407" spans="1:12" x14ac:dyDescent="0.35">
      <c r="A24407" t="s">
        <v>161</v>
      </c>
      <c r="B24407" t="s">
        <v>724</v>
      </c>
      <c r="C24407">
        <v>0.252</v>
      </c>
      <c r="D24407">
        <v>640131</v>
      </c>
      <c r="E24407">
        <v>2.2246000000000001</v>
      </c>
      <c r="F24407">
        <v>3.9331999999999998</v>
      </c>
      <c r="G24407">
        <v>2.2246000000000001</v>
      </c>
      <c r="H24407">
        <v>220.65</v>
      </c>
      <c r="I24407" t="b">
        <v>0</v>
      </c>
      <c r="J24407" t="b">
        <v>0</v>
      </c>
      <c r="K24407">
        <v>9.3800000000000008</v>
      </c>
      <c r="L24407">
        <v>33</v>
      </c>
    </row>
    <row r="24408" spans="1:12" x14ac:dyDescent="0.35">
      <c r="A24408" t="s">
        <v>161</v>
      </c>
      <c r="B24408" t="s">
        <v>725</v>
      </c>
      <c r="C24408">
        <v>0.26019999999999999</v>
      </c>
      <c r="D24408">
        <v>1435430</v>
      </c>
      <c r="E24408">
        <v>5.8982000000000001</v>
      </c>
      <c r="F24408">
        <v>7.9333</v>
      </c>
      <c r="G24408">
        <v>5.8982000000000001</v>
      </c>
      <c r="H24408">
        <v>266.95</v>
      </c>
      <c r="I24408" t="b">
        <v>0</v>
      </c>
      <c r="J24408" t="b">
        <v>0</v>
      </c>
      <c r="K24408">
        <v>8.2180999999999997</v>
      </c>
      <c r="L24408">
        <v>33</v>
      </c>
    </row>
    <row r="24409" spans="1:12" x14ac:dyDescent="0.35">
      <c r="A24409" t="s">
        <v>161</v>
      </c>
      <c r="B24409" t="s">
        <v>726</v>
      </c>
      <c r="C24409">
        <v>0.27439999999999998</v>
      </c>
      <c r="D24409">
        <v>-8531</v>
      </c>
      <c r="E24409">
        <v>-6.0600000000000001E-2</v>
      </c>
      <c r="F24409">
        <v>2.4163000000000001</v>
      </c>
      <c r="G24409">
        <v>-6.0600000000000001E-2</v>
      </c>
      <c r="H24409">
        <v>221.95</v>
      </c>
      <c r="I24409" t="b">
        <v>0</v>
      </c>
      <c r="J24409" t="b">
        <v>0</v>
      </c>
      <c r="K24409">
        <v>4.4893999999999998</v>
      </c>
      <c r="L24409">
        <v>34</v>
      </c>
    </row>
    <row r="24410" spans="1:12" x14ac:dyDescent="0.35">
      <c r="A24410" t="s">
        <v>161</v>
      </c>
      <c r="B24410" t="s">
        <v>1663</v>
      </c>
      <c r="C24410">
        <v>11.334199999999999</v>
      </c>
      <c r="D24410">
        <v>1367466</v>
      </c>
      <c r="E24410">
        <v>15.139200000000001</v>
      </c>
      <c r="F24410">
        <v>16.968699999999998</v>
      </c>
      <c r="G24410">
        <v>15.139200000000001</v>
      </c>
      <c r="H24410">
        <v>353.41</v>
      </c>
      <c r="I24410" t="b">
        <v>0</v>
      </c>
      <c r="J24410" t="b">
        <v>0</v>
      </c>
      <c r="K24410">
        <v>3.3163999999999998</v>
      </c>
      <c r="L24410">
        <v>30</v>
      </c>
    </row>
    <row r="24411" spans="1:12" x14ac:dyDescent="0.35">
      <c r="A24411" t="s">
        <v>161</v>
      </c>
      <c r="B24411" t="s">
        <v>772</v>
      </c>
      <c r="C24411">
        <v>0.68279999999999996</v>
      </c>
      <c r="D24411">
        <v>1570188</v>
      </c>
      <c r="E24411">
        <v>22.412800000000001</v>
      </c>
      <c r="F24411">
        <v>29.301300000000001</v>
      </c>
      <c r="G24411">
        <v>22.412800000000001</v>
      </c>
      <c r="H24411">
        <v>383.51</v>
      </c>
      <c r="I24411" t="b">
        <v>0</v>
      </c>
      <c r="J24411" t="b">
        <v>0</v>
      </c>
      <c r="K24411">
        <v>2.7347000000000001</v>
      </c>
      <c r="L24411">
        <v>33</v>
      </c>
    </row>
    <row r="24412" spans="1:12" x14ac:dyDescent="0.35">
      <c r="A24412" t="s">
        <v>161</v>
      </c>
      <c r="B24412" t="s">
        <v>729</v>
      </c>
      <c r="C24412">
        <v>0.2482</v>
      </c>
      <c r="D24412">
        <v>83327</v>
      </c>
      <c r="E24412">
        <v>1.3273999999999999</v>
      </c>
      <c r="F24412">
        <v>0.79210000000000003</v>
      </c>
      <c r="G24412">
        <v>1.3273999999999999</v>
      </c>
      <c r="H24412">
        <v>285</v>
      </c>
      <c r="I24412" t="b">
        <v>0</v>
      </c>
      <c r="J24412" t="b">
        <v>0</v>
      </c>
      <c r="K24412">
        <v>2.0283000000000002</v>
      </c>
      <c r="L24412">
        <v>33</v>
      </c>
    </row>
    <row r="24413" spans="1:12" x14ac:dyDescent="0.35">
      <c r="A24413" t="s">
        <v>161</v>
      </c>
      <c r="B24413" t="s">
        <v>778</v>
      </c>
      <c r="C24413">
        <v>0.54210000000000003</v>
      </c>
      <c r="D24413">
        <v>109920</v>
      </c>
      <c r="E24413">
        <v>1.8972</v>
      </c>
      <c r="F24413">
        <v>8.6155000000000008</v>
      </c>
      <c r="G24413">
        <v>1.8972</v>
      </c>
      <c r="H24413">
        <v>311.5</v>
      </c>
      <c r="I24413" t="b">
        <v>0</v>
      </c>
      <c r="J24413" t="b">
        <v>0</v>
      </c>
      <c r="K24413">
        <v>1.8825000000000001</v>
      </c>
      <c r="L24413">
        <v>34</v>
      </c>
    </row>
    <row r="24414" spans="1:12" x14ac:dyDescent="0.35">
      <c r="A24414" t="s">
        <v>161</v>
      </c>
      <c r="B24414" t="s">
        <v>760</v>
      </c>
      <c r="C24414">
        <v>0.15970000000000001</v>
      </c>
      <c r="D24414">
        <v>-256376</v>
      </c>
      <c r="E24414">
        <v>-4.3808999999999996</v>
      </c>
      <c r="F24414">
        <v>-4.4330999999999996</v>
      </c>
      <c r="G24414">
        <v>-4.3808999999999996</v>
      </c>
      <c r="H24414">
        <v>273.06</v>
      </c>
      <c r="I24414" t="b">
        <v>0</v>
      </c>
      <c r="J24414" t="b">
        <v>0</v>
      </c>
      <c r="K24414">
        <v>1.7844</v>
      </c>
      <c r="L24414">
        <v>33</v>
      </c>
    </row>
    <row r="24415" spans="1:12" x14ac:dyDescent="0.35">
      <c r="A24415" t="s">
        <v>161</v>
      </c>
      <c r="B24415" t="s">
        <v>728</v>
      </c>
      <c r="C24415">
        <v>0.18279999999999999</v>
      </c>
      <c r="D24415">
        <v>55846</v>
      </c>
      <c r="E24415">
        <v>1.0657000000000001</v>
      </c>
      <c r="F24415">
        <v>2.1669</v>
      </c>
      <c r="G24415">
        <v>1.0657000000000001</v>
      </c>
      <c r="H24415">
        <v>319.45</v>
      </c>
      <c r="I24415" t="b">
        <v>0</v>
      </c>
      <c r="J24415" t="b">
        <v>0</v>
      </c>
      <c r="K24415">
        <v>1.6889000000000001</v>
      </c>
      <c r="L24415">
        <v>33</v>
      </c>
    </row>
    <row r="24416" spans="1:12" x14ac:dyDescent="0.35">
      <c r="A24416" t="s">
        <v>161</v>
      </c>
      <c r="B24416" t="s">
        <v>741</v>
      </c>
      <c r="C24416">
        <v>0.19450000000000001</v>
      </c>
      <c r="D24416">
        <v>130277</v>
      </c>
      <c r="E24416">
        <v>2.7111000000000001</v>
      </c>
      <c r="F24416">
        <v>1.5344</v>
      </c>
      <c r="G24416">
        <v>2.7111000000000001</v>
      </c>
      <c r="H24416">
        <v>347</v>
      </c>
      <c r="I24416" t="b">
        <v>0</v>
      </c>
      <c r="J24416" t="b">
        <v>0</v>
      </c>
      <c r="K24416">
        <v>1.5739000000000001</v>
      </c>
      <c r="L24416">
        <v>33</v>
      </c>
    </row>
    <row r="24417" spans="1:12" x14ac:dyDescent="0.35">
      <c r="A24417" t="s">
        <v>161</v>
      </c>
      <c r="B24417" t="s">
        <v>737</v>
      </c>
      <c r="C24417">
        <v>0.26889999999999997</v>
      </c>
      <c r="D24417">
        <v>4035431</v>
      </c>
      <c r="E24417">
        <v>100</v>
      </c>
      <c r="F24417">
        <v>100</v>
      </c>
      <c r="G24417">
        <v>100</v>
      </c>
      <c r="H24417">
        <v>446.32</v>
      </c>
      <c r="I24417" t="b">
        <v>1</v>
      </c>
      <c r="J24417" t="b">
        <v>0</v>
      </c>
      <c r="K24417">
        <v>1.2867999999999999</v>
      </c>
      <c r="L24417">
        <v>1</v>
      </c>
    </row>
    <row r="24418" spans="1:12" x14ac:dyDescent="0.35">
      <c r="A24418" t="s">
        <v>161</v>
      </c>
      <c r="B24418" t="s">
        <v>1034</v>
      </c>
      <c r="C24418">
        <v>4.8170999999999999</v>
      </c>
      <c r="D24418">
        <v>288894</v>
      </c>
      <c r="E24418">
        <v>7.8178000000000001</v>
      </c>
      <c r="F24418">
        <v>14.071999999999999</v>
      </c>
      <c r="G24418">
        <v>7.8178000000000001</v>
      </c>
      <c r="H24418">
        <v>185.56</v>
      </c>
      <c r="I24418" t="b">
        <v>0</v>
      </c>
      <c r="J24418" t="b">
        <v>0</v>
      </c>
      <c r="K24418">
        <v>1.2705</v>
      </c>
      <c r="L24418">
        <v>33</v>
      </c>
    </row>
    <row r="24419" spans="1:12" x14ac:dyDescent="0.35">
      <c r="A24419" t="s">
        <v>161</v>
      </c>
      <c r="B24419" t="s">
        <v>731</v>
      </c>
      <c r="C24419">
        <v>0.29770000000000002</v>
      </c>
      <c r="D24419">
        <v>66376</v>
      </c>
      <c r="E24419">
        <v>2.1478999999999999</v>
      </c>
      <c r="F24419">
        <v>5.4337999999999997</v>
      </c>
      <c r="G24419">
        <v>2.1478999999999999</v>
      </c>
      <c r="H24419">
        <v>254.47</v>
      </c>
      <c r="I24419" t="b">
        <v>0</v>
      </c>
      <c r="J24419" t="b">
        <v>0</v>
      </c>
      <c r="K24419">
        <v>1.0065999999999999</v>
      </c>
      <c r="L24419">
        <v>33</v>
      </c>
    </row>
    <row r="24420" spans="1:12" x14ac:dyDescent="0.35">
      <c r="A24420" t="s">
        <v>161</v>
      </c>
      <c r="B24420" t="s">
        <v>740</v>
      </c>
      <c r="C24420">
        <v>0.21690000000000001</v>
      </c>
      <c r="D24420">
        <v>-24223</v>
      </c>
      <c r="E24420">
        <v>-0.83220000000000005</v>
      </c>
      <c r="F24420">
        <v>1.381</v>
      </c>
      <c r="G24420">
        <v>-0.83220000000000005</v>
      </c>
      <c r="H24420">
        <v>200.65</v>
      </c>
      <c r="I24420" t="b">
        <v>0</v>
      </c>
      <c r="J24420" t="b">
        <v>0</v>
      </c>
      <c r="K24420">
        <v>0.92049999999999998</v>
      </c>
      <c r="L24420">
        <v>33</v>
      </c>
    </row>
    <row r="24421" spans="1:12" x14ac:dyDescent="0.35">
      <c r="A24421" t="s">
        <v>161</v>
      </c>
      <c r="B24421" t="s">
        <v>743</v>
      </c>
      <c r="C24421">
        <v>0.28220000000000001</v>
      </c>
      <c r="D24421">
        <v>29227</v>
      </c>
      <c r="E24421">
        <v>1.0448</v>
      </c>
      <c r="F24421">
        <v>1.5714999999999999</v>
      </c>
      <c r="G24421">
        <v>1.0448</v>
      </c>
      <c r="H24421">
        <v>283.45999999999998</v>
      </c>
      <c r="I24421" t="b">
        <v>0</v>
      </c>
      <c r="J24421" t="b">
        <v>0</v>
      </c>
      <c r="K24421">
        <v>0.90129999999999999</v>
      </c>
      <c r="L24421">
        <v>33</v>
      </c>
    </row>
    <row r="24422" spans="1:12" x14ac:dyDescent="0.35">
      <c r="A24422" t="s">
        <v>161</v>
      </c>
      <c r="B24422" t="s">
        <v>748</v>
      </c>
      <c r="C24422">
        <v>0.34360000000000002</v>
      </c>
      <c r="D24422">
        <v>688081</v>
      </c>
      <c r="E24422">
        <v>34.4544</v>
      </c>
      <c r="F24422">
        <v>13.7478</v>
      </c>
      <c r="G24422">
        <v>34.4544</v>
      </c>
      <c r="H24422">
        <v>320.72000000000003</v>
      </c>
      <c r="I24422" t="b">
        <v>0</v>
      </c>
      <c r="J24422" t="b">
        <v>0</v>
      </c>
      <c r="K24422">
        <v>0.85619999999999996</v>
      </c>
      <c r="L24422">
        <v>33</v>
      </c>
    </row>
    <row r="24423" spans="1:12" x14ac:dyDescent="0.35">
      <c r="A24423" t="s">
        <v>161</v>
      </c>
      <c r="B24423" t="s">
        <v>733</v>
      </c>
      <c r="C24423">
        <v>0.20230000000000001</v>
      </c>
      <c r="D24423">
        <v>317104</v>
      </c>
      <c r="E24423">
        <v>13.4055</v>
      </c>
      <c r="F24423">
        <v>13.415900000000001</v>
      </c>
      <c r="G24423">
        <v>13.4055</v>
      </c>
      <c r="H24423">
        <v>387.1</v>
      </c>
      <c r="I24423" t="b">
        <v>0</v>
      </c>
      <c r="J24423" t="b">
        <v>0</v>
      </c>
      <c r="K24423">
        <v>0.85540000000000005</v>
      </c>
      <c r="L24423">
        <v>33</v>
      </c>
    </row>
    <row r="24424" spans="1:12" x14ac:dyDescent="0.35">
      <c r="A24424" t="s">
        <v>161</v>
      </c>
      <c r="B24424" t="s">
        <v>752</v>
      </c>
      <c r="C24424">
        <v>0.28339999999999999</v>
      </c>
      <c r="D24424">
        <v>-16300</v>
      </c>
      <c r="E24424">
        <v>-0.61799999999999999</v>
      </c>
      <c r="F24424">
        <v>4.8490000000000002</v>
      </c>
      <c r="G24424">
        <v>-0.61799999999999999</v>
      </c>
      <c r="H24424">
        <v>304.88</v>
      </c>
      <c r="I24424" t="b">
        <v>0</v>
      </c>
      <c r="J24424" t="b">
        <v>0</v>
      </c>
      <c r="K24424">
        <v>0.83589999999999998</v>
      </c>
      <c r="L24424">
        <v>33</v>
      </c>
    </row>
    <row r="24425" spans="1:12" x14ac:dyDescent="0.35">
      <c r="A24425" t="s">
        <v>161</v>
      </c>
      <c r="B24425" t="s">
        <v>779</v>
      </c>
      <c r="C24425">
        <v>0.3019</v>
      </c>
      <c r="D24425">
        <v>298645</v>
      </c>
      <c r="E24425">
        <v>13.4636</v>
      </c>
      <c r="F24425">
        <v>17.355699999999999</v>
      </c>
      <c r="G24425">
        <v>13.4636</v>
      </c>
      <c r="H24425">
        <v>340.7</v>
      </c>
      <c r="I24425" t="b">
        <v>0</v>
      </c>
      <c r="J24425" t="b">
        <v>0</v>
      </c>
      <c r="K24425">
        <v>0.80259999999999998</v>
      </c>
      <c r="L24425">
        <v>33</v>
      </c>
    </row>
    <row r="24426" spans="1:12" x14ac:dyDescent="0.35">
      <c r="A24426" t="s">
        <v>161</v>
      </c>
      <c r="B24426" t="s">
        <v>1320</v>
      </c>
      <c r="C24426">
        <v>2.3125</v>
      </c>
      <c r="D24426">
        <v>-21928</v>
      </c>
      <c r="E24426">
        <v>-0.91269999999999996</v>
      </c>
      <c r="F24426">
        <v>5.8540000000000001</v>
      </c>
      <c r="G24426">
        <v>-0.91269999999999996</v>
      </c>
      <c r="H24426">
        <v>365.17</v>
      </c>
      <c r="I24426" t="b">
        <v>0</v>
      </c>
      <c r="J24426" t="b">
        <v>0</v>
      </c>
      <c r="K24426">
        <v>0.7591</v>
      </c>
      <c r="L24426">
        <v>14</v>
      </c>
    </row>
    <row r="24427" spans="1:12" x14ac:dyDescent="0.35">
      <c r="A24427" t="s">
        <v>161</v>
      </c>
      <c r="B24427" t="s">
        <v>730</v>
      </c>
      <c r="C24427">
        <v>0.1227</v>
      </c>
      <c r="D24427">
        <v>-315302</v>
      </c>
      <c r="E24427">
        <v>-12.0627</v>
      </c>
      <c r="F24427">
        <v>-9.9995999999999992</v>
      </c>
      <c r="G24427">
        <v>-12.0627</v>
      </c>
      <c r="H24427">
        <v>253.84</v>
      </c>
      <c r="I24427" t="b">
        <v>0</v>
      </c>
      <c r="J24427" t="b">
        <v>0</v>
      </c>
      <c r="K24427">
        <v>0.73299999999999998</v>
      </c>
      <c r="L24427">
        <v>33</v>
      </c>
    </row>
    <row r="24428" spans="1:12" x14ac:dyDescent="0.35">
      <c r="A24428" t="s">
        <v>161</v>
      </c>
      <c r="B24428" t="s">
        <v>738</v>
      </c>
      <c r="C24428">
        <v>0.36899999999999999</v>
      </c>
      <c r="D24428">
        <v>85206</v>
      </c>
      <c r="E24428">
        <v>4.1430999999999996</v>
      </c>
      <c r="F24428">
        <v>0.99629999999999996</v>
      </c>
      <c r="G24428">
        <v>4.1430999999999996</v>
      </c>
      <c r="H24428">
        <v>383.14</v>
      </c>
      <c r="I24428" t="b">
        <v>0</v>
      </c>
      <c r="J24428" t="b">
        <v>0</v>
      </c>
      <c r="K24428">
        <v>0.68300000000000005</v>
      </c>
      <c r="L24428">
        <v>13</v>
      </c>
    </row>
    <row r="24429" spans="1:12" x14ac:dyDescent="0.35">
      <c r="A24429" t="s">
        <v>161</v>
      </c>
      <c r="B24429" t="s">
        <v>754</v>
      </c>
      <c r="C24429">
        <v>0.18010000000000001</v>
      </c>
      <c r="D24429">
        <v>-82073</v>
      </c>
      <c r="E24429">
        <v>-3.7105000000000001</v>
      </c>
      <c r="F24429">
        <v>-0.38100000000000001</v>
      </c>
      <c r="G24429">
        <v>-3.7105000000000001</v>
      </c>
      <c r="H24429">
        <v>248.14</v>
      </c>
      <c r="I24429" t="b">
        <v>0</v>
      </c>
      <c r="J24429" t="b">
        <v>0</v>
      </c>
      <c r="K24429">
        <v>0.67920000000000003</v>
      </c>
      <c r="L24429">
        <v>33</v>
      </c>
    </row>
    <row r="24430" spans="1:12" x14ac:dyDescent="0.35">
      <c r="A24430" t="s">
        <v>161</v>
      </c>
      <c r="B24430" t="s">
        <v>1369</v>
      </c>
      <c r="C24430">
        <v>3.9954999999999998</v>
      </c>
      <c r="D24430">
        <v>-77851</v>
      </c>
      <c r="E24430">
        <v>-3.5390999999999999</v>
      </c>
      <c r="F24430">
        <v>2.0522999999999998</v>
      </c>
      <c r="G24430">
        <v>-3.5390999999999999</v>
      </c>
      <c r="H24430">
        <v>371.95</v>
      </c>
      <c r="I24430" t="b">
        <v>0</v>
      </c>
      <c r="J24430" t="b">
        <v>0</v>
      </c>
      <c r="K24430">
        <v>0.67659999999999998</v>
      </c>
      <c r="L24430">
        <v>10</v>
      </c>
    </row>
    <row r="24431" spans="1:12" x14ac:dyDescent="0.35">
      <c r="A24431" t="s">
        <v>161</v>
      </c>
      <c r="B24431" t="s">
        <v>944</v>
      </c>
      <c r="C24431">
        <v>0.73819999999999997</v>
      </c>
      <c r="D24431">
        <v>-54439</v>
      </c>
      <c r="E24431">
        <v>-2.6286999999999998</v>
      </c>
      <c r="F24431">
        <v>1.3844000000000001</v>
      </c>
      <c r="G24431">
        <v>-2.6286999999999998</v>
      </c>
      <c r="H24431">
        <v>397.93</v>
      </c>
      <c r="I24431" t="b">
        <v>0</v>
      </c>
      <c r="J24431" t="b">
        <v>0</v>
      </c>
      <c r="K24431">
        <v>0.64300000000000002</v>
      </c>
      <c r="L24431">
        <v>33</v>
      </c>
    </row>
    <row r="24432" spans="1:12" x14ac:dyDescent="0.35">
      <c r="A24432" t="s">
        <v>161</v>
      </c>
      <c r="B24432" t="s">
        <v>771</v>
      </c>
      <c r="C24432">
        <v>0.26150000000000001</v>
      </c>
      <c r="D24432">
        <v>-75518</v>
      </c>
      <c r="E24432">
        <v>-3.6295000000000002</v>
      </c>
      <c r="F24432">
        <v>-0.42809999999999998</v>
      </c>
      <c r="G24432">
        <v>-3.6295000000000002</v>
      </c>
      <c r="H24432">
        <v>304.02</v>
      </c>
      <c r="I24432" t="b">
        <v>0</v>
      </c>
      <c r="J24432" t="b">
        <v>0</v>
      </c>
      <c r="K24432">
        <v>0.63939999999999997</v>
      </c>
      <c r="L24432">
        <v>33</v>
      </c>
    </row>
    <row r="24433" spans="1:12" x14ac:dyDescent="0.35">
      <c r="A24433" t="s">
        <v>161</v>
      </c>
      <c r="B24433" t="s">
        <v>1365</v>
      </c>
      <c r="C24433">
        <v>5.7085999999999997</v>
      </c>
      <c r="D24433">
        <v>-157193</v>
      </c>
      <c r="E24433">
        <v>-7.5881999999999996</v>
      </c>
      <c r="F24433">
        <v>2.9891000000000001</v>
      </c>
      <c r="G24433">
        <v>-7.5881999999999996</v>
      </c>
      <c r="H24433">
        <v>135.09</v>
      </c>
      <c r="I24433" t="b">
        <v>0</v>
      </c>
      <c r="J24433" t="b">
        <v>0</v>
      </c>
      <c r="K24433">
        <v>0.61040000000000005</v>
      </c>
      <c r="L24433">
        <v>33</v>
      </c>
    </row>
    <row r="24434" spans="1:12" x14ac:dyDescent="0.35">
      <c r="A24434" t="s">
        <v>161</v>
      </c>
      <c r="B24434" t="s">
        <v>755</v>
      </c>
      <c r="C24434">
        <v>0.1623</v>
      </c>
      <c r="D24434">
        <v>56071</v>
      </c>
      <c r="E24434">
        <v>3.0238</v>
      </c>
      <c r="F24434">
        <v>-10.8719</v>
      </c>
      <c r="G24434">
        <v>3.0238</v>
      </c>
      <c r="H24434">
        <v>265.56</v>
      </c>
      <c r="I24434" t="b">
        <v>0</v>
      </c>
      <c r="J24434" t="b">
        <v>0</v>
      </c>
      <c r="K24434">
        <v>0.60919999999999996</v>
      </c>
      <c r="L24434">
        <v>33</v>
      </c>
    </row>
    <row r="24435" spans="1:12" x14ac:dyDescent="0.35">
      <c r="A24435" t="s">
        <v>161</v>
      </c>
      <c r="B24435" t="s">
        <v>1636</v>
      </c>
      <c r="C24435">
        <v>7.6326999999999998</v>
      </c>
      <c r="D24435">
        <v>0</v>
      </c>
      <c r="E24435">
        <v>0</v>
      </c>
      <c r="F24435">
        <v>4.4539999999999997</v>
      </c>
      <c r="G24435">
        <v>0</v>
      </c>
      <c r="H24435">
        <v>440.52</v>
      </c>
      <c r="I24435" t="b">
        <v>0</v>
      </c>
      <c r="J24435" t="b">
        <v>0</v>
      </c>
      <c r="K24435">
        <v>0.54210000000000003</v>
      </c>
      <c r="L24435">
        <v>3</v>
      </c>
    </row>
    <row r="24436" spans="1:12" x14ac:dyDescent="0.35">
      <c r="A24436" t="s">
        <v>161</v>
      </c>
      <c r="B24436" t="s">
        <v>1103</v>
      </c>
      <c r="C24436">
        <v>19.090800000000002</v>
      </c>
      <c r="D24436">
        <v>0</v>
      </c>
      <c r="E24436">
        <v>0</v>
      </c>
      <c r="F24436">
        <v>-0.62070000000000003</v>
      </c>
      <c r="G24436">
        <v>0</v>
      </c>
      <c r="H24436">
        <v>310.56</v>
      </c>
      <c r="I24436" t="b">
        <v>0</v>
      </c>
      <c r="J24436" t="b">
        <v>0</v>
      </c>
      <c r="K24436">
        <v>0.52790000000000004</v>
      </c>
      <c r="L24436">
        <v>31</v>
      </c>
    </row>
    <row r="24437" spans="1:12" x14ac:dyDescent="0.35">
      <c r="A24437" t="s">
        <v>161</v>
      </c>
      <c r="B24437" t="s">
        <v>773</v>
      </c>
      <c r="C24437">
        <v>0.15709999999999999</v>
      </c>
      <c r="D24437">
        <v>1016223</v>
      </c>
      <c r="E24437">
        <v>172.5333</v>
      </c>
      <c r="F24437">
        <v>177.07239999999999</v>
      </c>
      <c r="G24437">
        <v>172.5333</v>
      </c>
      <c r="H24437">
        <v>394.1</v>
      </c>
      <c r="I24437" t="b">
        <v>0</v>
      </c>
      <c r="J24437" t="b">
        <v>0</v>
      </c>
      <c r="K24437">
        <v>0.51190000000000002</v>
      </c>
      <c r="L24437">
        <v>20</v>
      </c>
    </row>
    <row r="24438" spans="1:12" x14ac:dyDescent="0.35">
      <c r="A24438" t="s">
        <v>161</v>
      </c>
      <c r="B24438" t="s">
        <v>749</v>
      </c>
      <c r="C24438">
        <v>5.8500000000000003E-2</v>
      </c>
      <c r="D24438">
        <v>-619930</v>
      </c>
      <c r="E24438">
        <v>-27.971499999999999</v>
      </c>
      <c r="F24438">
        <v>-26.673400000000001</v>
      </c>
      <c r="G24438">
        <v>-27.971499999999999</v>
      </c>
      <c r="H24438">
        <v>344.39</v>
      </c>
      <c r="I24438" t="b">
        <v>0</v>
      </c>
      <c r="J24438" t="b">
        <v>0</v>
      </c>
      <c r="K24438">
        <v>0.50900000000000001</v>
      </c>
      <c r="L24438">
        <v>33</v>
      </c>
    </row>
    <row r="24439" spans="1:12" x14ac:dyDescent="0.35">
      <c r="A24439" t="s">
        <v>161</v>
      </c>
      <c r="B24439" t="s">
        <v>775</v>
      </c>
      <c r="C24439">
        <v>0.1588</v>
      </c>
      <c r="D24439">
        <v>91290</v>
      </c>
      <c r="E24439">
        <v>6.1670999999999996</v>
      </c>
      <c r="F24439">
        <v>10.504799999999999</v>
      </c>
      <c r="G24439">
        <v>6.1670999999999996</v>
      </c>
      <c r="H24439">
        <v>371.91</v>
      </c>
      <c r="I24439" t="b">
        <v>0</v>
      </c>
      <c r="J24439" t="b">
        <v>0</v>
      </c>
      <c r="K24439">
        <v>0.50109999999999999</v>
      </c>
      <c r="L24439">
        <v>33</v>
      </c>
    </row>
    <row r="24440" spans="1:12" x14ac:dyDescent="0.35">
      <c r="A24440" t="s">
        <v>161</v>
      </c>
      <c r="B24440" t="s">
        <v>1179</v>
      </c>
      <c r="C24440">
        <v>1.8176000000000001</v>
      </c>
      <c r="D24440">
        <v>52153</v>
      </c>
      <c r="E24440">
        <v>3.5767000000000002</v>
      </c>
      <c r="F24440">
        <v>-1.6922999999999999</v>
      </c>
      <c r="G24440">
        <v>3.5767000000000002</v>
      </c>
      <c r="H24440">
        <v>213.22</v>
      </c>
      <c r="I24440" t="b">
        <v>0</v>
      </c>
      <c r="J24440" t="b">
        <v>0</v>
      </c>
      <c r="K24440">
        <v>0.48159999999999997</v>
      </c>
      <c r="L24440">
        <v>33</v>
      </c>
    </row>
    <row r="24441" spans="1:12" x14ac:dyDescent="0.35">
      <c r="A24441" t="s">
        <v>161</v>
      </c>
      <c r="B24441" t="s">
        <v>751</v>
      </c>
      <c r="C24441">
        <v>0.16139999999999999</v>
      </c>
      <c r="D24441">
        <v>151737</v>
      </c>
      <c r="E24441">
        <v>11.5556</v>
      </c>
      <c r="F24441">
        <v>16.0032</v>
      </c>
      <c r="G24441">
        <v>11.5556</v>
      </c>
      <c r="H24441">
        <v>380.65</v>
      </c>
      <c r="I24441" t="b">
        <v>0</v>
      </c>
      <c r="J24441" t="b">
        <v>0</v>
      </c>
      <c r="K24441">
        <v>0.46710000000000002</v>
      </c>
      <c r="L24441">
        <v>33</v>
      </c>
    </row>
    <row r="24442" spans="1:12" x14ac:dyDescent="0.35">
      <c r="A24442" t="s">
        <v>161</v>
      </c>
      <c r="B24442" t="s">
        <v>931</v>
      </c>
      <c r="C24442">
        <v>0.53539999999999999</v>
      </c>
      <c r="D24442">
        <v>20624</v>
      </c>
      <c r="E24442">
        <v>1.4317</v>
      </c>
      <c r="F24442">
        <v>10.198399999999999</v>
      </c>
      <c r="G24442">
        <v>1.4317</v>
      </c>
      <c r="H24442">
        <v>397.75</v>
      </c>
      <c r="I24442" t="b">
        <v>0</v>
      </c>
      <c r="J24442" t="b">
        <v>0</v>
      </c>
      <c r="K24442">
        <v>0.46589999999999998</v>
      </c>
      <c r="L24442">
        <v>33</v>
      </c>
    </row>
    <row r="24443" spans="1:12" x14ac:dyDescent="0.35">
      <c r="A24443" t="s">
        <v>161</v>
      </c>
      <c r="B24443" t="s">
        <v>1175</v>
      </c>
      <c r="C24443">
        <v>0.92530000000000001</v>
      </c>
      <c r="D24443">
        <v>57159</v>
      </c>
      <c r="E24443">
        <v>4.2683</v>
      </c>
      <c r="F24443">
        <v>12.703200000000001</v>
      </c>
      <c r="G24443">
        <v>4.2683</v>
      </c>
      <c r="H24443">
        <v>367.4</v>
      </c>
      <c r="I24443" t="b">
        <v>0</v>
      </c>
      <c r="J24443" t="b">
        <v>0</v>
      </c>
      <c r="K24443">
        <v>0.44529999999999997</v>
      </c>
      <c r="L24443">
        <v>33</v>
      </c>
    </row>
    <row r="24444" spans="1:12" x14ac:dyDescent="0.35">
      <c r="A24444" t="s">
        <v>161</v>
      </c>
      <c r="B24444" t="s">
        <v>1234</v>
      </c>
      <c r="C24444">
        <v>1.6782999999999999</v>
      </c>
      <c r="D24444">
        <v>9053</v>
      </c>
      <c r="E24444">
        <v>0.66869999999999996</v>
      </c>
      <c r="F24444">
        <v>3.7665999999999999</v>
      </c>
      <c r="G24444">
        <v>0.66869999999999996</v>
      </c>
      <c r="H24444">
        <v>242.22</v>
      </c>
      <c r="I24444" t="b">
        <v>0</v>
      </c>
      <c r="J24444" t="b">
        <v>0</v>
      </c>
      <c r="K24444">
        <v>0.43459999999999999</v>
      </c>
      <c r="L24444">
        <v>33</v>
      </c>
    </row>
    <row r="24445" spans="1:12" x14ac:dyDescent="0.35">
      <c r="A24445" t="s">
        <v>161</v>
      </c>
      <c r="B24445" t="s">
        <v>1533</v>
      </c>
      <c r="C24445">
        <v>9.8276000000000003</v>
      </c>
      <c r="D24445">
        <v>-78391</v>
      </c>
      <c r="E24445">
        <v>-5.7138</v>
      </c>
      <c r="F24445">
        <v>1.5466</v>
      </c>
      <c r="G24445">
        <v>-5.7138</v>
      </c>
      <c r="H24445">
        <v>220.66</v>
      </c>
      <c r="I24445" t="b">
        <v>0</v>
      </c>
      <c r="J24445" t="b">
        <v>0</v>
      </c>
      <c r="K24445">
        <v>0.41249999999999998</v>
      </c>
      <c r="L24445">
        <v>26</v>
      </c>
    </row>
    <row r="24446" spans="1:12" x14ac:dyDescent="0.35">
      <c r="A24446" t="s">
        <v>161</v>
      </c>
      <c r="B24446" t="s">
        <v>783</v>
      </c>
      <c r="C24446">
        <v>0.17080000000000001</v>
      </c>
      <c r="D24446">
        <v>4050</v>
      </c>
      <c r="E24446">
        <v>0.32619999999999999</v>
      </c>
      <c r="F24446">
        <v>2.1162999999999998</v>
      </c>
      <c r="G24446">
        <v>0.32619999999999999</v>
      </c>
      <c r="H24446">
        <v>315.77</v>
      </c>
      <c r="I24446" t="b">
        <v>0</v>
      </c>
      <c r="J24446" t="b">
        <v>0</v>
      </c>
      <c r="K24446">
        <v>0.3972</v>
      </c>
      <c r="L24446">
        <v>33</v>
      </c>
    </row>
    <row r="24447" spans="1:12" x14ac:dyDescent="0.35">
      <c r="A24447" t="s">
        <v>161</v>
      </c>
      <c r="B24447" t="s">
        <v>1391</v>
      </c>
      <c r="C24447">
        <v>4.0890000000000004</v>
      </c>
      <c r="D24447">
        <v>-164020</v>
      </c>
      <c r="E24447">
        <v>-11.7186</v>
      </c>
      <c r="F24447">
        <v>6.3398000000000003</v>
      </c>
      <c r="G24447">
        <v>-11.7186</v>
      </c>
      <c r="H24447">
        <v>306.95999999999998</v>
      </c>
      <c r="I24447" t="b">
        <v>0</v>
      </c>
      <c r="J24447" t="b">
        <v>0</v>
      </c>
      <c r="K24447">
        <v>0.39400000000000002</v>
      </c>
      <c r="L24447">
        <v>8</v>
      </c>
    </row>
    <row r="24448" spans="1:12" x14ac:dyDescent="0.35">
      <c r="A24448" t="s">
        <v>161</v>
      </c>
      <c r="B24448" t="s">
        <v>745</v>
      </c>
      <c r="C24448">
        <v>1.0186999999999999</v>
      </c>
      <c r="D24448">
        <v>-5143</v>
      </c>
      <c r="E24448">
        <v>-0.42980000000000002</v>
      </c>
      <c r="F24448">
        <v>1.7667999999999999</v>
      </c>
      <c r="G24448">
        <v>-0.42980000000000002</v>
      </c>
      <c r="H24448">
        <v>356.08</v>
      </c>
      <c r="I24448" t="b">
        <v>0</v>
      </c>
      <c r="J24448" t="b">
        <v>0</v>
      </c>
      <c r="K24448">
        <v>0.37990000000000002</v>
      </c>
      <c r="L24448">
        <v>33</v>
      </c>
    </row>
    <row r="24449" spans="1:12" x14ac:dyDescent="0.35">
      <c r="A24449" t="s">
        <v>161</v>
      </c>
      <c r="B24449" t="s">
        <v>781</v>
      </c>
      <c r="C24449">
        <v>8.5400000000000004E-2</v>
      </c>
      <c r="D24449">
        <v>-725496</v>
      </c>
      <c r="E24449">
        <v>-38.200099999999999</v>
      </c>
      <c r="F24449">
        <v>-36.17</v>
      </c>
      <c r="G24449">
        <v>-38.200099999999999</v>
      </c>
      <c r="H24449">
        <v>320.68</v>
      </c>
      <c r="I24449" t="b">
        <v>0</v>
      </c>
      <c r="J24449" t="b">
        <v>0</v>
      </c>
      <c r="K24449">
        <v>0.37430000000000002</v>
      </c>
      <c r="L24449">
        <v>24</v>
      </c>
    </row>
    <row r="24450" spans="1:12" x14ac:dyDescent="0.35">
      <c r="A24450" t="s">
        <v>161</v>
      </c>
      <c r="B24450" t="s">
        <v>1206</v>
      </c>
      <c r="C24450">
        <v>1.2877000000000001</v>
      </c>
      <c r="D24450">
        <v>-26325</v>
      </c>
      <c r="E24450">
        <v>-2.2391999999999999</v>
      </c>
      <c r="F24450">
        <v>-5.2671999999999999</v>
      </c>
      <c r="G24450">
        <v>-2.2391999999999999</v>
      </c>
      <c r="H24450">
        <v>335.24</v>
      </c>
      <c r="I24450" t="b">
        <v>0</v>
      </c>
      <c r="J24450" t="b">
        <v>0</v>
      </c>
      <c r="K24450">
        <v>0.36649999999999999</v>
      </c>
      <c r="L24450">
        <v>7</v>
      </c>
    </row>
    <row r="24451" spans="1:12" x14ac:dyDescent="0.35">
      <c r="A24451" t="s">
        <v>161</v>
      </c>
      <c r="B24451" t="s">
        <v>955</v>
      </c>
      <c r="C24451">
        <v>0.1666</v>
      </c>
      <c r="D24451">
        <v>32845</v>
      </c>
      <c r="E24451">
        <v>3.161</v>
      </c>
      <c r="F24451">
        <v>0.91659999999999997</v>
      </c>
      <c r="G24451">
        <v>3.161</v>
      </c>
      <c r="H24451">
        <v>362.81</v>
      </c>
      <c r="I24451" t="b">
        <v>0</v>
      </c>
      <c r="J24451" t="b">
        <v>0</v>
      </c>
      <c r="K24451">
        <v>0.34179999999999999</v>
      </c>
      <c r="L24451">
        <v>33</v>
      </c>
    </row>
    <row r="24452" spans="1:12" x14ac:dyDescent="0.35">
      <c r="A24452" t="s">
        <v>161</v>
      </c>
      <c r="B24452" t="s">
        <v>945</v>
      </c>
      <c r="C24452">
        <v>0.2145</v>
      </c>
      <c r="D24452">
        <v>-85045</v>
      </c>
      <c r="E24452">
        <v>-7.5693999999999999</v>
      </c>
      <c r="F24452">
        <v>5.0453999999999999</v>
      </c>
      <c r="G24452">
        <v>-7.5693999999999999</v>
      </c>
      <c r="H24452">
        <v>401.62</v>
      </c>
      <c r="I24452" t="b">
        <v>0</v>
      </c>
      <c r="J24452" t="b">
        <v>0</v>
      </c>
      <c r="K24452">
        <v>0.33119999999999999</v>
      </c>
      <c r="L24452">
        <v>33</v>
      </c>
    </row>
    <row r="24453" spans="1:12" x14ac:dyDescent="0.35">
      <c r="A24453" t="s">
        <v>161</v>
      </c>
      <c r="B24453" t="s">
        <v>785</v>
      </c>
      <c r="C24453">
        <v>0.28050000000000003</v>
      </c>
      <c r="D24453">
        <v>-130243</v>
      </c>
      <c r="E24453">
        <v>-11.2475</v>
      </c>
      <c r="F24453">
        <v>-9.3988999999999994</v>
      </c>
      <c r="G24453">
        <v>-11.2475</v>
      </c>
      <c r="H24453">
        <v>368.9</v>
      </c>
      <c r="I24453" t="b">
        <v>0</v>
      </c>
      <c r="J24453" t="b">
        <v>0</v>
      </c>
      <c r="K24453">
        <v>0.32769999999999999</v>
      </c>
      <c r="L24453">
        <v>33</v>
      </c>
    </row>
    <row r="24454" spans="1:12" x14ac:dyDescent="0.35">
      <c r="A24454" t="s">
        <v>161</v>
      </c>
      <c r="B24454" t="s">
        <v>1061</v>
      </c>
      <c r="C24454">
        <v>0.63009999999999999</v>
      </c>
      <c r="D24454">
        <v>55900</v>
      </c>
      <c r="E24454">
        <v>5.7679</v>
      </c>
      <c r="F24454">
        <v>7.4546999999999999</v>
      </c>
      <c r="G24454">
        <v>5.7679</v>
      </c>
      <c r="H24454">
        <v>283.85000000000002</v>
      </c>
      <c r="I24454" t="b">
        <v>0</v>
      </c>
      <c r="J24454" t="b">
        <v>0</v>
      </c>
      <c r="K24454">
        <v>0.32690000000000002</v>
      </c>
      <c r="L24454">
        <v>33</v>
      </c>
    </row>
    <row r="24455" spans="1:12" x14ac:dyDescent="0.35">
      <c r="A24455" t="s">
        <v>161</v>
      </c>
      <c r="B24455" t="s">
        <v>1101</v>
      </c>
      <c r="C24455">
        <v>0.35020000000000001</v>
      </c>
      <c r="D24455">
        <v>-17740</v>
      </c>
      <c r="E24455">
        <v>-1.7297</v>
      </c>
      <c r="F24455">
        <v>3.1762000000000001</v>
      </c>
      <c r="G24455">
        <v>-1.7297</v>
      </c>
      <c r="H24455">
        <v>344.81</v>
      </c>
      <c r="I24455" t="b">
        <v>0</v>
      </c>
      <c r="J24455" t="b">
        <v>0</v>
      </c>
      <c r="K24455">
        <v>0.32140000000000002</v>
      </c>
      <c r="L24455">
        <v>17</v>
      </c>
    </row>
    <row r="24456" spans="1:12" x14ac:dyDescent="0.35">
      <c r="A24456" t="s">
        <v>161</v>
      </c>
      <c r="B24456" t="s">
        <v>1036</v>
      </c>
      <c r="C24456">
        <v>5.1902999999999997</v>
      </c>
      <c r="D24456">
        <v>54701</v>
      </c>
      <c r="E24456">
        <v>6.0574000000000003</v>
      </c>
      <c r="F24456">
        <v>7.6436999999999999</v>
      </c>
      <c r="G24456">
        <v>6.0574000000000003</v>
      </c>
      <c r="H24456">
        <v>330.54</v>
      </c>
      <c r="I24456" t="b">
        <v>0</v>
      </c>
      <c r="J24456" t="b">
        <v>0</v>
      </c>
      <c r="K24456">
        <v>0.3054</v>
      </c>
      <c r="L24456">
        <v>33</v>
      </c>
    </row>
    <row r="24457" spans="1:12" x14ac:dyDescent="0.35">
      <c r="A24457" t="s">
        <v>303</v>
      </c>
      <c r="B24457" t="s">
        <v>724</v>
      </c>
      <c r="C24457">
        <v>0.25369999999999998</v>
      </c>
      <c r="D24457">
        <v>528304</v>
      </c>
      <c r="E24457">
        <v>0.91320000000000001</v>
      </c>
      <c r="F24457">
        <v>-9.9555000000000007</v>
      </c>
      <c r="G24457">
        <v>0.91320000000000001</v>
      </c>
      <c r="H24457">
        <v>104.96</v>
      </c>
      <c r="I24457" t="b">
        <v>0</v>
      </c>
      <c r="J24457" t="b">
        <v>0</v>
      </c>
      <c r="K24457">
        <v>9.5827000000000009</v>
      </c>
      <c r="L24457">
        <v>45</v>
      </c>
    </row>
    <row r="24458" spans="1:12" x14ac:dyDescent="0.35">
      <c r="A24458" t="s">
        <v>303</v>
      </c>
      <c r="B24458" t="s">
        <v>725</v>
      </c>
      <c r="C24458">
        <v>0.21920000000000001</v>
      </c>
      <c r="D24458">
        <v>926289</v>
      </c>
      <c r="E24458">
        <v>2.2120000000000002</v>
      </c>
      <c r="F24458">
        <v>-8.5722000000000005</v>
      </c>
      <c r="G24458">
        <v>2.2120000000000002</v>
      </c>
      <c r="H24458">
        <v>126.71</v>
      </c>
      <c r="I24458" t="b">
        <v>0</v>
      </c>
      <c r="J24458" t="b">
        <v>0</v>
      </c>
      <c r="K24458">
        <v>7.0258000000000003</v>
      </c>
      <c r="L24458">
        <v>45</v>
      </c>
    </row>
    <row r="24459" spans="1:12" x14ac:dyDescent="0.35">
      <c r="A24459" t="s">
        <v>303</v>
      </c>
      <c r="B24459" t="s">
        <v>726</v>
      </c>
      <c r="C24459">
        <v>0.2429</v>
      </c>
      <c r="D24459">
        <v>-96165</v>
      </c>
      <c r="E24459">
        <v>-0.38990000000000002</v>
      </c>
      <c r="F24459">
        <v>-10.4124</v>
      </c>
      <c r="G24459">
        <v>-0.38990000000000002</v>
      </c>
      <c r="H24459">
        <v>108.88</v>
      </c>
      <c r="I24459" t="b">
        <v>0</v>
      </c>
      <c r="J24459" t="b">
        <v>0</v>
      </c>
      <c r="K24459">
        <v>4.0331999999999999</v>
      </c>
      <c r="L24459">
        <v>45</v>
      </c>
    </row>
    <row r="24460" spans="1:12" x14ac:dyDescent="0.35">
      <c r="A24460" t="s">
        <v>303</v>
      </c>
      <c r="B24460" t="s">
        <v>741</v>
      </c>
      <c r="C24460">
        <v>0.2656</v>
      </c>
      <c r="D24460">
        <v>-859573</v>
      </c>
      <c r="E24460">
        <v>-6.0773000000000001</v>
      </c>
      <c r="F24460">
        <v>-18.5152</v>
      </c>
      <c r="G24460">
        <v>-6.0773000000000001</v>
      </c>
      <c r="H24460">
        <v>157.91999999999999</v>
      </c>
      <c r="I24460" t="b">
        <v>0</v>
      </c>
      <c r="J24460" t="b">
        <v>0</v>
      </c>
      <c r="K24460">
        <v>2.1806999999999999</v>
      </c>
      <c r="L24460">
        <v>45</v>
      </c>
    </row>
    <row r="24461" spans="1:12" x14ac:dyDescent="0.35">
      <c r="A24461" t="s">
        <v>303</v>
      </c>
      <c r="B24461" t="s">
        <v>729</v>
      </c>
      <c r="C24461">
        <v>0.25030000000000002</v>
      </c>
      <c r="D24461">
        <v>408298</v>
      </c>
      <c r="E24461">
        <v>3.3405</v>
      </c>
      <c r="F24461">
        <v>-9.7666000000000004</v>
      </c>
      <c r="G24461">
        <v>3.3405</v>
      </c>
      <c r="H24461">
        <v>127.77</v>
      </c>
      <c r="I24461" t="b">
        <v>0</v>
      </c>
      <c r="J24461" t="b">
        <v>0</v>
      </c>
      <c r="K24461">
        <v>2.0733999999999999</v>
      </c>
      <c r="L24461">
        <v>45</v>
      </c>
    </row>
    <row r="24462" spans="1:12" x14ac:dyDescent="0.35">
      <c r="A24462" t="s">
        <v>303</v>
      </c>
      <c r="B24462" t="s">
        <v>778</v>
      </c>
      <c r="C24462">
        <v>0.49359999999999998</v>
      </c>
      <c r="D24462">
        <v>-146305</v>
      </c>
      <c r="E24462">
        <v>-1.3619000000000001</v>
      </c>
      <c r="F24462">
        <v>-7.7256999999999998</v>
      </c>
      <c r="G24462">
        <v>-1.3619000000000001</v>
      </c>
      <c r="H24462">
        <v>203.58</v>
      </c>
      <c r="I24462" t="b">
        <v>0</v>
      </c>
      <c r="J24462" t="b">
        <v>0</v>
      </c>
      <c r="K24462">
        <v>1.7394000000000001</v>
      </c>
      <c r="L24462">
        <v>43</v>
      </c>
    </row>
    <row r="24463" spans="1:12" x14ac:dyDescent="0.35">
      <c r="A24463" t="s">
        <v>303</v>
      </c>
      <c r="B24463" t="s">
        <v>728</v>
      </c>
      <c r="C24463">
        <v>0.1769</v>
      </c>
      <c r="D24463">
        <v>319756</v>
      </c>
      <c r="E24463">
        <v>3.2690999999999999</v>
      </c>
      <c r="F24463">
        <v>-8.3806999999999992</v>
      </c>
      <c r="G24463">
        <v>3.2690999999999999</v>
      </c>
      <c r="H24463">
        <v>185.48</v>
      </c>
      <c r="I24463" t="b">
        <v>0</v>
      </c>
      <c r="J24463" t="b">
        <v>0</v>
      </c>
      <c r="K24463">
        <v>1.6580999999999999</v>
      </c>
      <c r="L24463">
        <v>45</v>
      </c>
    </row>
    <row r="24464" spans="1:12" x14ac:dyDescent="0.35">
      <c r="A24464" t="s">
        <v>303</v>
      </c>
      <c r="B24464" t="s">
        <v>758</v>
      </c>
      <c r="C24464">
        <v>0.66139999999999999</v>
      </c>
      <c r="D24464">
        <v>-242640</v>
      </c>
      <c r="E24464">
        <v>-2.4878999999999998</v>
      </c>
      <c r="F24464">
        <v>-7.6924000000000001</v>
      </c>
      <c r="G24464">
        <v>-2.4878999999999998</v>
      </c>
      <c r="H24464">
        <v>129.9</v>
      </c>
      <c r="I24464" t="b">
        <v>0</v>
      </c>
      <c r="J24464" t="b">
        <v>0</v>
      </c>
      <c r="K24464">
        <v>1.5610999999999999</v>
      </c>
      <c r="L24464">
        <v>45</v>
      </c>
    </row>
    <row r="24465" spans="1:12" x14ac:dyDescent="0.35">
      <c r="A24465" t="s">
        <v>303</v>
      </c>
      <c r="B24465" t="s">
        <v>749</v>
      </c>
      <c r="C24465">
        <v>0.15659999999999999</v>
      </c>
      <c r="D24465">
        <v>-330440</v>
      </c>
      <c r="E24465">
        <v>-3.7728000000000002</v>
      </c>
      <c r="F24465">
        <v>-14.026400000000001</v>
      </c>
      <c r="G24465">
        <v>-3.7728000000000002</v>
      </c>
      <c r="H24465">
        <v>200.9</v>
      </c>
      <c r="I24465" t="b">
        <v>0</v>
      </c>
      <c r="J24465" t="b">
        <v>0</v>
      </c>
      <c r="K24465">
        <v>1.3835</v>
      </c>
      <c r="L24465">
        <v>45</v>
      </c>
    </row>
    <row r="24466" spans="1:12" x14ac:dyDescent="0.35">
      <c r="A24466" t="s">
        <v>303</v>
      </c>
      <c r="B24466" t="s">
        <v>779</v>
      </c>
      <c r="C24466">
        <v>0.50890000000000002</v>
      </c>
      <c r="D24466">
        <v>106996</v>
      </c>
      <c r="E24466">
        <v>1.304</v>
      </c>
      <c r="F24466">
        <v>-8.3728999999999996</v>
      </c>
      <c r="G24466">
        <v>1.304</v>
      </c>
      <c r="H24466">
        <v>147.25</v>
      </c>
      <c r="I24466" t="b">
        <v>0</v>
      </c>
      <c r="J24466" t="b">
        <v>0</v>
      </c>
      <c r="K24466">
        <v>1.3644000000000001</v>
      </c>
      <c r="L24466">
        <v>45</v>
      </c>
    </row>
    <row r="24467" spans="1:12" x14ac:dyDescent="0.35">
      <c r="A24467" t="s">
        <v>303</v>
      </c>
      <c r="B24467" t="s">
        <v>773</v>
      </c>
      <c r="C24467">
        <v>0.41060000000000002</v>
      </c>
      <c r="D24467">
        <v>900646</v>
      </c>
      <c r="E24467">
        <v>12.219200000000001</v>
      </c>
      <c r="F24467">
        <v>0.1268</v>
      </c>
      <c r="G24467">
        <v>12.219200000000001</v>
      </c>
      <c r="H24467">
        <v>205.89</v>
      </c>
      <c r="I24467" t="b">
        <v>0</v>
      </c>
      <c r="J24467" t="b">
        <v>0</v>
      </c>
      <c r="K24467">
        <v>1.3576999999999999</v>
      </c>
      <c r="L24467">
        <v>45</v>
      </c>
    </row>
    <row r="24468" spans="1:12" x14ac:dyDescent="0.35">
      <c r="A24468" t="s">
        <v>303</v>
      </c>
      <c r="B24468" t="s">
        <v>737</v>
      </c>
      <c r="C24468">
        <v>0.27529999999999999</v>
      </c>
      <c r="D24468">
        <v>8144798</v>
      </c>
      <c r="E24468">
        <v>100</v>
      </c>
      <c r="F24468">
        <v>100</v>
      </c>
      <c r="G24468">
        <v>100</v>
      </c>
      <c r="H24468">
        <v>224.86</v>
      </c>
      <c r="I24468" t="b">
        <v>1</v>
      </c>
      <c r="J24468" t="b">
        <v>0</v>
      </c>
      <c r="K24468">
        <v>1.337</v>
      </c>
      <c r="L24468">
        <v>1</v>
      </c>
    </row>
    <row r="24469" spans="1:12" x14ac:dyDescent="0.35">
      <c r="A24469" t="s">
        <v>303</v>
      </c>
      <c r="B24469" t="s">
        <v>730</v>
      </c>
      <c r="C24469">
        <v>0.1862</v>
      </c>
      <c r="D24469">
        <v>-182962</v>
      </c>
      <c r="E24469">
        <v>-2.5920999999999998</v>
      </c>
      <c r="F24469">
        <v>-12.506600000000001</v>
      </c>
      <c r="G24469">
        <v>-2.5920999999999998</v>
      </c>
      <c r="H24469">
        <v>199.52</v>
      </c>
      <c r="I24469" t="b">
        <v>0</v>
      </c>
      <c r="J24469" t="b">
        <v>0</v>
      </c>
      <c r="K24469">
        <v>1.1286</v>
      </c>
      <c r="L24469">
        <v>69</v>
      </c>
    </row>
    <row r="24470" spans="1:12" x14ac:dyDescent="0.35">
      <c r="A24470" t="s">
        <v>303</v>
      </c>
      <c r="B24470" t="s">
        <v>772</v>
      </c>
      <c r="C24470">
        <v>0.27079999999999999</v>
      </c>
      <c r="D24470">
        <v>-86474</v>
      </c>
      <c r="E24470">
        <v>-1.2733000000000001</v>
      </c>
      <c r="F24470">
        <v>-8.4791000000000007</v>
      </c>
      <c r="G24470">
        <v>-1.2733000000000001</v>
      </c>
      <c r="H24470">
        <v>112.1</v>
      </c>
      <c r="I24470" t="b">
        <v>0</v>
      </c>
      <c r="J24470" t="b">
        <v>0</v>
      </c>
      <c r="K24470">
        <v>1.1006</v>
      </c>
      <c r="L24470">
        <v>66</v>
      </c>
    </row>
    <row r="24471" spans="1:12" x14ac:dyDescent="0.35">
      <c r="A24471" t="s">
        <v>303</v>
      </c>
      <c r="B24471" t="s">
        <v>783</v>
      </c>
      <c r="C24471">
        <v>0.46579999999999999</v>
      </c>
      <c r="D24471">
        <v>340601</v>
      </c>
      <c r="E24471">
        <v>5.3583999999999996</v>
      </c>
      <c r="F24471">
        <v>-5.8848000000000003</v>
      </c>
      <c r="G24471">
        <v>5.3583999999999996</v>
      </c>
      <c r="H24471">
        <v>193.2</v>
      </c>
      <c r="I24471" t="b">
        <v>0</v>
      </c>
      <c r="J24471" t="b">
        <v>0</v>
      </c>
      <c r="K24471">
        <v>1.0992999999999999</v>
      </c>
      <c r="L24471">
        <v>45</v>
      </c>
    </row>
    <row r="24472" spans="1:12" x14ac:dyDescent="0.35">
      <c r="A24472" t="s">
        <v>303</v>
      </c>
      <c r="B24472" t="s">
        <v>740</v>
      </c>
      <c r="C24472">
        <v>0.23719999999999999</v>
      </c>
      <c r="D24472">
        <v>78662</v>
      </c>
      <c r="E24472">
        <v>1.2807999999999999</v>
      </c>
      <c r="F24472">
        <v>-9.1295000000000002</v>
      </c>
      <c r="G24472">
        <v>1.2807999999999999</v>
      </c>
      <c r="H24472">
        <v>100.63</v>
      </c>
      <c r="I24472" t="b">
        <v>0</v>
      </c>
      <c r="J24472" t="b">
        <v>0</v>
      </c>
      <c r="K24472">
        <v>1.0210999999999999</v>
      </c>
      <c r="L24472">
        <v>45</v>
      </c>
    </row>
    <row r="24473" spans="1:12" x14ac:dyDescent="0.35">
      <c r="A24473" t="s">
        <v>303</v>
      </c>
      <c r="B24473" t="s">
        <v>776</v>
      </c>
      <c r="C24473">
        <v>0.60460000000000003</v>
      </c>
      <c r="D24473">
        <v>164653</v>
      </c>
      <c r="E24473">
        <v>2.7547999999999999</v>
      </c>
      <c r="F24473">
        <v>-11.9382</v>
      </c>
      <c r="G24473">
        <v>2.7547999999999999</v>
      </c>
      <c r="H24473">
        <v>176.43</v>
      </c>
      <c r="I24473" t="b">
        <v>0</v>
      </c>
      <c r="J24473" t="b">
        <v>0</v>
      </c>
      <c r="K24473">
        <v>1.0082</v>
      </c>
      <c r="L24473">
        <v>51</v>
      </c>
    </row>
    <row r="24474" spans="1:12" x14ac:dyDescent="0.35">
      <c r="A24474" t="s">
        <v>303</v>
      </c>
      <c r="B24474" t="s">
        <v>743</v>
      </c>
      <c r="C24474">
        <v>0.3024</v>
      </c>
      <c r="D24474">
        <v>124571</v>
      </c>
      <c r="E24474">
        <v>2.1307999999999998</v>
      </c>
      <c r="F24474">
        <v>-9.9006000000000007</v>
      </c>
      <c r="G24474">
        <v>2.1307999999999998</v>
      </c>
      <c r="H24474">
        <v>138.02000000000001</v>
      </c>
      <c r="I24474" t="b">
        <v>0</v>
      </c>
      <c r="J24474" t="b">
        <v>0</v>
      </c>
      <c r="K24474">
        <v>0.98009999999999997</v>
      </c>
      <c r="L24474">
        <v>69</v>
      </c>
    </row>
    <row r="24475" spans="1:12" x14ac:dyDescent="0.35">
      <c r="A24475" t="s">
        <v>303</v>
      </c>
      <c r="B24475" t="s">
        <v>731</v>
      </c>
      <c r="C24475">
        <v>0.28360000000000002</v>
      </c>
      <c r="D24475">
        <v>403238</v>
      </c>
      <c r="E24475">
        <v>7.2994000000000003</v>
      </c>
      <c r="F24475">
        <v>-2.8018999999999998</v>
      </c>
      <c r="G24475">
        <v>7.2994000000000003</v>
      </c>
      <c r="H24475">
        <v>193.3</v>
      </c>
      <c r="I24475" t="b">
        <v>0</v>
      </c>
      <c r="J24475" t="b">
        <v>0</v>
      </c>
      <c r="K24475">
        <v>0.97299999999999998</v>
      </c>
      <c r="L24475">
        <v>51</v>
      </c>
    </row>
    <row r="24476" spans="1:12" x14ac:dyDescent="0.35">
      <c r="A24476" t="s">
        <v>303</v>
      </c>
      <c r="B24476" t="s">
        <v>760</v>
      </c>
      <c r="C24476">
        <v>7.22E-2</v>
      </c>
      <c r="D24476">
        <v>-132957</v>
      </c>
      <c r="E24476">
        <v>-2.5962000000000001</v>
      </c>
      <c r="F24476">
        <v>-14.5625</v>
      </c>
      <c r="G24476">
        <v>-2.5962000000000001</v>
      </c>
      <c r="H24476">
        <v>203.45</v>
      </c>
      <c r="I24476" t="b">
        <v>0</v>
      </c>
      <c r="J24476" t="b">
        <v>0</v>
      </c>
      <c r="K24476">
        <v>0.81879999999999997</v>
      </c>
      <c r="L24476">
        <v>53</v>
      </c>
    </row>
    <row r="24477" spans="1:12" x14ac:dyDescent="0.35">
      <c r="A24477" t="s">
        <v>303</v>
      </c>
      <c r="B24477" t="s">
        <v>754</v>
      </c>
      <c r="C24477">
        <v>0.2064</v>
      </c>
      <c r="D24477">
        <v>-190219</v>
      </c>
      <c r="E24477">
        <v>-3.8020999999999998</v>
      </c>
      <c r="F24477">
        <v>-12.6549</v>
      </c>
      <c r="G24477">
        <v>-3.8020999999999998</v>
      </c>
      <c r="H24477">
        <v>91.09</v>
      </c>
      <c r="I24477" t="b">
        <v>0</v>
      </c>
      <c r="J24477" t="b">
        <v>0</v>
      </c>
      <c r="K24477">
        <v>0.79</v>
      </c>
      <c r="L24477">
        <v>60</v>
      </c>
    </row>
    <row r="24478" spans="1:12" x14ac:dyDescent="0.35">
      <c r="A24478" t="s">
        <v>303</v>
      </c>
      <c r="B24478" t="s">
        <v>775</v>
      </c>
      <c r="C24478">
        <v>0.24629999999999999</v>
      </c>
      <c r="D24478">
        <v>-59728</v>
      </c>
      <c r="E24478">
        <v>-1.2279</v>
      </c>
      <c r="F24478">
        <v>-9.7733000000000008</v>
      </c>
      <c r="G24478">
        <v>-1.2279</v>
      </c>
      <c r="H24478">
        <v>181.96</v>
      </c>
      <c r="I24478" t="b">
        <v>0</v>
      </c>
      <c r="J24478" t="b">
        <v>0</v>
      </c>
      <c r="K24478">
        <v>0.78869999999999996</v>
      </c>
      <c r="L24478">
        <v>45</v>
      </c>
    </row>
    <row r="24479" spans="1:12" x14ac:dyDescent="0.35">
      <c r="A24479" t="s">
        <v>303</v>
      </c>
      <c r="B24479" t="s">
        <v>751</v>
      </c>
      <c r="C24479">
        <v>0.26340000000000002</v>
      </c>
      <c r="D24479">
        <v>527819</v>
      </c>
      <c r="E24479">
        <v>12.6114</v>
      </c>
      <c r="F24479">
        <v>2.7711000000000001</v>
      </c>
      <c r="G24479">
        <v>12.6114</v>
      </c>
      <c r="H24479">
        <v>172.21</v>
      </c>
      <c r="I24479" t="b">
        <v>0</v>
      </c>
      <c r="J24479" t="b">
        <v>0</v>
      </c>
      <c r="K24479">
        <v>0.77359999999999995</v>
      </c>
      <c r="L24479">
        <v>39</v>
      </c>
    </row>
    <row r="24480" spans="1:12" x14ac:dyDescent="0.35">
      <c r="A24480" t="s">
        <v>303</v>
      </c>
      <c r="B24480" t="s">
        <v>931</v>
      </c>
      <c r="C24480">
        <v>0.80940000000000001</v>
      </c>
      <c r="D24480">
        <v>-42731</v>
      </c>
      <c r="E24480">
        <v>-0.9718</v>
      </c>
      <c r="F24480">
        <v>-5.5789</v>
      </c>
      <c r="G24480">
        <v>-0.9718</v>
      </c>
      <c r="H24480">
        <v>168</v>
      </c>
      <c r="I24480" t="b">
        <v>0</v>
      </c>
      <c r="J24480" t="b">
        <v>0</v>
      </c>
      <c r="K24480">
        <v>0.7147</v>
      </c>
      <c r="L24480">
        <v>52</v>
      </c>
    </row>
    <row r="24481" spans="1:12" x14ac:dyDescent="0.35">
      <c r="A24481" t="s">
        <v>303</v>
      </c>
      <c r="B24481" t="s">
        <v>771</v>
      </c>
      <c r="C24481">
        <v>0.28410000000000002</v>
      </c>
      <c r="D24481">
        <v>-136635</v>
      </c>
      <c r="E24481">
        <v>-3.0865999999999998</v>
      </c>
      <c r="F24481">
        <v>-12.2324</v>
      </c>
      <c r="G24481">
        <v>-3.0865999999999998</v>
      </c>
      <c r="H24481">
        <v>183.99</v>
      </c>
      <c r="I24481" t="b">
        <v>0</v>
      </c>
      <c r="J24481" t="b">
        <v>0</v>
      </c>
      <c r="K24481">
        <v>0.70420000000000005</v>
      </c>
      <c r="L24481">
        <v>45</v>
      </c>
    </row>
    <row r="24482" spans="1:12" x14ac:dyDescent="0.35">
      <c r="A24482" t="s">
        <v>303</v>
      </c>
      <c r="B24482" t="s">
        <v>781</v>
      </c>
      <c r="C24482">
        <v>0.1578</v>
      </c>
      <c r="D24482">
        <v>159998</v>
      </c>
      <c r="E24482">
        <v>3.8849</v>
      </c>
      <c r="F24482">
        <v>-5.8329000000000004</v>
      </c>
      <c r="G24482">
        <v>3.8849</v>
      </c>
      <c r="H24482">
        <v>210.34</v>
      </c>
      <c r="I24482" t="b">
        <v>0</v>
      </c>
      <c r="J24482" t="b">
        <v>0</v>
      </c>
      <c r="K24482">
        <v>0.70230000000000004</v>
      </c>
      <c r="L24482">
        <v>44</v>
      </c>
    </row>
    <row r="24483" spans="1:12" x14ac:dyDescent="0.35">
      <c r="A24483" t="s">
        <v>303</v>
      </c>
      <c r="B24483" t="s">
        <v>968</v>
      </c>
      <c r="C24483">
        <v>0.93799999999999994</v>
      </c>
      <c r="D24483">
        <v>322129</v>
      </c>
      <c r="E24483">
        <v>8.2668999999999997</v>
      </c>
      <c r="F24483">
        <v>-6.8093000000000004</v>
      </c>
      <c r="G24483">
        <v>8.2668999999999997</v>
      </c>
      <c r="H24483">
        <v>143.85</v>
      </c>
      <c r="I24483" t="b">
        <v>0</v>
      </c>
      <c r="J24483" t="b">
        <v>0</v>
      </c>
      <c r="K24483">
        <v>0.6925</v>
      </c>
      <c r="L24483">
        <v>46</v>
      </c>
    </row>
    <row r="24484" spans="1:12" x14ac:dyDescent="0.35">
      <c r="A24484" t="s">
        <v>303</v>
      </c>
      <c r="B24484" t="s">
        <v>738</v>
      </c>
      <c r="C24484">
        <v>0.33229999999999998</v>
      </c>
      <c r="D24484">
        <v>416268</v>
      </c>
      <c r="E24484">
        <v>12.145799999999999</v>
      </c>
      <c r="F24484">
        <v>-1.8169</v>
      </c>
      <c r="G24484">
        <v>12.145799999999999</v>
      </c>
      <c r="H24484">
        <v>219.04</v>
      </c>
      <c r="I24484" t="b">
        <v>0</v>
      </c>
      <c r="J24484" t="b">
        <v>0</v>
      </c>
      <c r="K24484">
        <v>0.63090000000000002</v>
      </c>
      <c r="L24484">
        <v>13</v>
      </c>
    </row>
    <row r="24485" spans="1:12" x14ac:dyDescent="0.35">
      <c r="A24485" t="s">
        <v>303</v>
      </c>
      <c r="B24485" t="s">
        <v>752</v>
      </c>
      <c r="C24485">
        <v>0.20030000000000001</v>
      </c>
      <c r="D24485">
        <v>-74959</v>
      </c>
      <c r="E24485">
        <v>-2.0112000000000001</v>
      </c>
      <c r="F24485">
        <v>-9.2716999999999992</v>
      </c>
      <c r="G24485">
        <v>-2.0112000000000001</v>
      </c>
      <c r="H24485">
        <v>104.23</v>
      </c>
      <c r="I24485" t="b">
        <v>0</v>
      </c>
      <c r="J24485" t="b">
        <v>0</v>
      </c>
      <c r="K24485">
        <v>0.59950000000000003</v>
      </c>
      <c r="L24485">
        <v>51</v>
      </c>
    </row>
    <row r="24486" spans="1:12" x14ac:dyDescent="0.35">
      <c r="A24486" t="s">
        <v>303</v>
      </c>
      <c r="B24486" t="s">
        <v>742</v>
      </c>
      <c r="C24486">
        <v>0.36870000000000003</v>
      </c>
      <c r="D24486">
        <v>-225170</v>
      </c>
      <c r="E24486">
        <v>-5.8688000000000002</v>
      </c>
      <c r="F24486">
        <v>-15.8192</v>
      </c>
      <c r="G24486">
        <v>-5.8688000000000002</v>
      </c>
      <c r="H24486">
        <v>191.22</v>
      </c>
      <c r="I24486" t="b">
        <v>0</v>
      </c>
      <c r="J24486" t="b">
        <v>0</v>
      </c>
      <c r="K24486">
        <v>0.59279999999999999</v>
      </c>
      <c r="L24486">
        <v>44</v>
      </c>
    </row>
    <row r="24487" spans="1:12" x14ac:dyDescent="0.35">
      <c r="A24487" t="s">
        <v>303</v>
      </c>
      <c r="B24487" t="s">
        <v>755</v>
      </c>
      <c r="C24487">
        <v>0.15190000000000001</v>
      </c>
      <c r="D24487">
        <v>64006</v>
      </c>
      <c r="E24487">
        <v>1.8505</v>
      </c>
      <c r="F24487">
        <v>-22.669599999999999</v>
      </c>
      <c r="G24487">
        <v>1.8505</v>
      </c>
      <c r="H24487">
        <v>125.69</v>
      </c>
      <c r="I24487" t="b">
        <v>0</v>
      </c>
      <c r="J24487" t="b">
        <v>0</v>
      </c>
      <c r="K24487">
        <v>0.57830000000000004</v>
      </c>
      <c r="L24487">
        <v>61</v>
      </c>
    </row>
    <row r="24488" spans="1:12" x14ac:dyDescent="0.35">
      <c r="A24488" t="s">
        <v>303</v>
      </c>
      <c r="B24488" t="s">
        <v>748</v>
      </c>
      <c r="C24488">
        <v>0.21829999999999999</v>
      </c>
      <c r="D24488">
        <v>1076297</v>
      </c>
      <c r="E24488">
        <v>47.08</v>
      </c>
      <c r="F24488">
        <v>9.2021999999999995</v>
      </c>
      <c r="G24488">
        <v>47.08</v>
      </c>
      <c r="H24488">
        <v>158.46</v>
      </c>
      <c r="I24488" t="b">
        <v>0</v>
      </c>
      <c r="J24488" t="b">
        <v>0</v>
      </c>
      <c r="K24488">
        <v>0.55189999999999995</v>
      </c>
      <c r="L24488">
        <v>59</v>
      </c>
    </row>
    <row r="24489" spans="1:12" x14ac:dyDescent="0.35">
      <c r="A24489" t="s">
        <v>303</v>
      </c>
      <c r="B24489" t="s">
        <v>747</v>
      </c>
      <c r="C24489">
        <v>0.19339999999999999</v>
      </c>
      <c r="D24489">
        <v>-11964</v>
      </c>
      <c r="E24489">
        <v>-0.36420000000000002</v>
      </c>
      <c r="F24489">
        <v>-11.567</v>
      </c>
      <c r="G24489">
        <v>-0.36420000000000002</v>
      </c>
      <c r="H24489">
        <v>104.7</v>
      </c>
      <c r="I24489" t="b">
        <v>0</v>
      </c>
      <c r="J24489" t="b">
        <v>0</v>
      </c>
      <c r="K24489">
        <v>0.53720000000000001</v>
      </c>
      <c r="L24489">
        <v>45</v>
      </c>
    </row>
    <row r="24490" spans="1:12" x14ac:dyDescent="0.35">
      <c r="A24490" t="s">
        <v>303</v>
      </c>
      <c r="B24490" t="s">
        <v>733</v>
      </c>
      <c r="C24490">
        <v>0.1232</v>
      </c>
      <c r="D24490">
        <v>43610</v>
      </c>
      <c r="E24490">
        <v>1.3733</v>
      </c>
      <c r="F24490">
        <v>-11.023899999999999</v>
      </c>
      <c r="G24490">
        <v>1.3733</v>
      </c>
      <c r="H24490">
        <v>156.53</v>
      </c>
      <c r="I24490" t="b">
        <v>0</v>
      </c>
      <c r="J24490" t="b">
        <v>0</v>
      </c>
      <c r="K24490">
        <v>0.52839999999999998</v>
      </c>
      <c r="L24490">
        <v>45</v>
      </c>
    </row>
    <row r="24491" spans="1:12" x14ac:dyDescent="0.35">
      <c r="A24491" t="s">
        <v>303</v>
      </c>
      <c r="B24491" t="s">
        <v>792</v>
      </c>
      <c r="C24491">
        <v>0.61650000000000005</v>
      </c>
      <c r="D24491">
        <v>0</v>
      </c>
      <c r="E24491">
        <v>0</v>
      </c>
      <c r="F24491">
        <v>-7.7309000000000001</v>
      </c>
      <c r="G24491">
        <v>0</v>
      </c>
      <c r="H24491">
        <v>85.38</v>
      </c>
      <c r="I24491" t="b">
        <v>0</v>
      </c>
      <c r="J24491" t="b">
        <v>0</v>
      </c>
      <c r="K24491">
        <v>0.49540000000000001</v>
      </c>
      <c r="L24491">
        <v>47</v>
      </c>
    </row>
    <row r="24492" spans="1:12" x14ac:dyDescent="0.35">
      <c r="A24492" t="s">
        <v>303</v>
      </c>
      <c r="B24492" t="s">
        <v>1179</v>
      </c>
      <c r="C24492">
        <v>1.7668999999999999</v>
      </c>
      <c r="D24492">
        <v>-35740</v>
      </c>
      <c r="E24492">
        <v>-1.2199</v>
      </c>
      <c r="F24492">
        <v>-17.718</v>
      </c>
      <c r="G24492">
        <v>-1.2199</v>
      </c>
      <c r="H24492">
        <v>149.6</v>
      </c>
      <c r="I24492" t="b">
        <v>0</v>
      </c>
      <c r="J24492" t="b">
        <v>0</v>
      </c>
      <c r="K24492">
        <v>0.47499999999999998</v>
      </c>
      <c r="L24492">
        <v>43</v>
      </c>
    </row>
    <row r="24493" spans="1:12" x14ac:dyDescent="0.35">
      <c r="A24493" t="s">
        <v>303</v>
      </c>
      <c r="B24493" t="s">
        <v>1073</v>
      </c>
      <c r="C24493">
        <v>0.40260000000000001</v>
      </c>
      <c r="D24493">
        <v>-249801</v>
      </c>
      <c r="E24493">
        <v>-8.4410000000000007</v>
      </c>
      <c r="F24493">
        <v>-18.4011</v>
      </c>
      <c r="G24493">
        <v>-8.4410000000000007</v>
      </c>
      <c r="H24493">
        <v>144.71</v>
      </c>
      <c r="I24493" t="b">
        <v>0</v>
      </c>
      <c r="J24493" t="b">
        <v>0</v>
      </c>
      <c r="K24493">
        <v>0.44479999999999997</v>
      </c>
      <c r="L24493">
        <v>45</v>
      </c>
    </row>
    <row r="24494" spans="1:12" x14ac:dyDescent="0.35">
      <c r="A24494" t="s">
        <v>303</v>
      </c>
      <c r="B24494" t="s">
        <v>944</v>
      </c>
      <c r="C24494">
        <v>0.48020000000000002</v>
      </c>
      <c r="D24494">
        <v>-68618</v>
      </c>
      <c r="E24494">
        <v>-2.5849000000000002</v>
      </c>
      <c r="F24494">
        <v>-10.9953</v>
      </c>
      <c r="G24494">
        <v>-2.5849000000000002</v>
      </c>
      <c r="H24494">
        <v>167.66</v>
      </c>
      <c r="I24494" t="b">
        <v>0</v>
      </c>
      <c r="J24494" t="b">
        <v>0</v>
      </c>
      <c r="K24494">
        <v>0.42449999999999999</v>
      </c>
      <c r="L24494">
        <v>45</v>
      </c>
    </row>
    <row r="24495" spans="1:12" x14ac:dyDescent="0.35">
      <c r="A24495" t="s">
        <v>303</v>
      </c>
      <c r="B24495" t="s">
        <v>933</v>
      </c>
      <c r="C24495">
        <v>0.60489999999999999</v>
      </c>
      <c r="D24495">
        <v>-542880</v>
      </c>
      <c r="E24495">
        <v>-18.7197</v>
      </c>
      <c r="F24495">
        <v>-25.1173</v>
      </c>
      <c r="G24495">
        <v>-18.7197</v>
      </c>
      <c r="H24495">
        <v>156.30000000000001</v>
      </c>
      <c r="I24495" t="b">
        <v>0</v>
      </c>
      <c r="J24495" t="b">
        <v>0</v>
      </c>
      <c r="K24495">
        <v>0.38690000000000002</v>
      </c>
      <c r="L24495">
        <v>45</v>
      </c>
    </row>
    <row r="24496" spans="1:12" x14ac:dyDescent="0.35">
      <c r="A24496" t="s">
        <v>303</v>
      </c>
      <c r="B24496" t="s">
        <v>1090</v>
      </c>
      <c r="C24496">
        <v>0.57899999999999996</v>
      </c>
      <c r="D24496">
        <v>-22901</v>
      </c>
      <c r="E24496">
        <v>-0.997</v>
      </c>
      <c r="F24496">
        <v>-10.0372</v>
      </c>
      <c r="G24496">
        <v>-0.997</v>
      </c>
      <c r="H24496">
        <v>166.7</v>
      </c>
      <c r="I24496" t="b">
        <v>0</v>
      </c>
      <c r="J24496" t="b">
        <v>0</v>
      </c>
      <c r="K24496">
        <v>0.37330000000000002</v>
      </c>
      <c r="L24496">
        <v>42</v>
      </c>
    </row>
    <row r="24497" spans="1:12" x14ac:dyDescent="0.35">
      <c r="A24497" t="s">
        <v>303</v>
      </c>
      <c r="B24497" t="s">
        <v>955</v>
      </c>
      <c r="C24497">
        <v>0.1739</v>
      </c>
      <c r="D24497">
        <v>1387</v>
      </c>
      <c r="E24497">
        <v>6.2899999999999998E-2</v>
      </c>
      <c r="F24497">
        <v>-14.092700000000001</v>
      </c>
      <c r="G24497">
        <v>6.2899999999999998E-2</v>
      </c>
      <c r="H24497">
        <v>198.85</v>
      </c>
      <c r="I24497" t="b">
        <v>0</v>
      </c>
      <c r="J24497" t="b">
        <v>0</v>
      </c>
      <c r="K24497">
        <v>0.36220000000000002</v>
      </c>
      <c r="L24497">
        <v>45</v>
      </c>
    </row>
    <row r="24498" spans="1:12" x14ac:dyDescent="0.35">
      <c r="A24498" t="s">
        <v>303</v>
      </c>
      <c r="B24498" t="s">
        <v>1675</v>
      </c>
      <c r="C24498">
        <v>6.8292000000000002</v>
      </c>
      <c r="D24498">
        <v>-1399924</v>
      </c>
      <c r="E24498">
        <v>-40.528799999999997</v>
      </c>
      <c r="F24498">
        <v>-46.813099999999999</v>
      </c>
      <c r="G24498">
        <v>-40.528799999999997</v>
      </c>
      <c r="H24498">
        <v>186.56</v>
      </c>
      <c r="I24498" t="b">
        <v>0</v>
      </c>
      <c r="J24498" t="b">
        <v>0</v>
      </c>
      <c r="K24498">
        <v>0.3372</v>
      </c>
      <c r="L24498">
        <v>33</v>
      </c>
    </row>
    <row r="24499" spans="1:12" x14ac:dyDescent="0.35">
      <c r="A24499" t="s">
        <v>303</v>
      </c>
      <c r="B24499" t="s">
        <v>1387</v>
      </c>
      <c r="C24499">
        <v>1.7679</v>
      </c>
      <c r="D24499">
        <v>90722</v>
      </c>
      <c r="E24499">
        <v>5.2255000000000003</v>
      </c>
      <c r="F24499">
        <v>1.4523999999999999</v>
      </c>
      <c r="G24499">
        <v>5.2255000000000003</v>
      </c>
      <c r="H24499">
        <v>212.79</v>
      </c>
      <c r="I24499" t="b">
        <v>0</v>
      </c>
      <c r="J24499" t="b">
        <v>0</v>
      </c>
      <c r="K24499">
        <v>0.2999</v>
      </c>
      <c r="L24499">
        <v>9</v>
      </c>
    </row>
    <row r="24500" spans="1:12" x14ac:dyDescent="0.35">
      <c r="A24500" t="s">
        <v>303</v>
      </c>
      <c r="B24500" t="s">
        <v>1116</v>
      </c>
      <c r="C24500">
        <v>0.85419999999999996</v>
      </c>
      <c r="D24500">
        <v>46103</v>
      </c>
      <c r="E24500">
        <v>2.5990000000000002</v>
      </c>
      <c r="F24500">
        <v>-6.6188000000000002</v>
      </c>
      <c r="G24500">
        <v>2.5990000000000002</v>
      </c>
      <c r="H24500">
        <v>172.42</v>
      </c>
      <c r="I24500" t="b">
        <v>0</v>
      </c>
      <c r="J24500" t="b">
        <v>0</v>
      </c>
      <c r="K24500">
        <v>0.29880000000000001</v>
      </c>
      <c r="L24500">
        <v>37</v>
      </c>
    </row>
    <row r="24501" spans="1:12" x14ac:dyDescent="0.35">
      <c r="A24501" t="s">
        <v>303</v>
      </c>
      <c r="B24501" t="s">
        <v>753</v>
      </c>
      <c r="C24501">
        <v>0.25140000000000001</v>
      </c>
      <c r="D24501">
        <v>412546</v>
      </c>
      <c r="E24501">
        <v>29.3948</v>
      </c>
      <c r="F24501">
        <v>7.6387</v>
      </c>
      <c r="G24501">
        <v>29.3948</v>
      </c>
      <c r="H24501">
        <v>200.5</v>
      </c>
      <c r="I24501" t="b">
        <v>0</v>
      </c>
      <c r="J24501" t="b">
        <v>0</v>
      </c>
      <c r="K24501">
        <v>0.29809999999999998</v>
      </c>
      <c r="L24501">
        <v>50</v>
      </c>
    </row>
    <row r="24502" spans="1:12" x14ac:dyDescent="0.35">
      <c r="A24502" t="s">
        <v>303</v>
      </c>
      <c r="B24502" t="s">
        <v>780</v>
      </c>
      <c r="C24502">
        <v>0.28070000000000001</v>
      </c>
      <c r="D24502">
        <v>-20100</v>
      </c>
      <c r="E24502">
        <v>-1.1011</v>
      </c>
      <c r="F24502">
        <v>-10.791600000000001</v>
      </c>
      <c r="G24502">
        <v>-1.1011</v>
      </c>
      <c r="H24502">
        <v>130.51</v>
      </c>
      <c r="I24502" t="b">
        <v>0</v>
      </c>
      <c r="J24502" t="b">
        <v>0</v>
      </c>
      <c r="K24502">
        <v>0.2964</v>
      </c>
      <c r="L24502">
        <v>45</v>
      </c>
    </row>
    <row r="24503" spans="1:12" x14ac:dyDescent="0.35">
      <c r="A24503" t="s">
        <v>303</v>
      </c>
      <c r="B24503" t="s">
        <v>777</v>
      </c>
      <c r="C24503">
        <v>0.12479999999999999</v>
      </c>
      <c r="D24503">
        <v>-172308</v>
      </c>
      <c r="E24503">
        <v>-8.7182999999999993</v>
      </c>
      <c r="F24503">
        <v>-26.156400000000001</v>
      </c>
      <c r="G24503">
        <v>-8.7182999999999993</v>
      </c>
      <c r="H24503">
        <v>204.27</v>
      </c>
      <c r="I24503" t="b">
        <v>0</v>
      </c>
      <c r="J24503" t="b">
        <v>0</v>
      </c>
      <c r="K24503">
        <v>0.29609999999999997</v>
      </c>
      <c r="L24503">
        <v>45</v>
      </c>
    </row>
    <row r="24504" spans="1:12" x14ac:dyDescent="0.35">
      <c r="A24504" t="s">
        <v>303</v>
      </c>
      <c r="B24504" t="s">
        <v>988</v>
      </c>
      <c r="C24504">
        <v>0.50700000000000001</v>
      </c>
      <c r="D24504">
        <v>1227318</v>
      </c>
      <c r="E24504">
        <v>272.25940000000003</v>
      </c>
      <c r="F24504">
        <v>200.28559999999999</v>
      </c>
      <c r="G24504">
        <v>272.25940000000003</v>
      </c>
      <c r="H24504">
        <v>229.75</v>
      </c>
      <c r="I24504" t="b">
        <v>0</v>
      </c>
      <c r="J24504" t="b">
        <v>0</v>
      </c>
      <c r="K24504">
        <v>0.27550000000000002</v>
      </c>
      <c r="L24504">
        <v>26</v>
      </c>
    </row>
    <row r="24505" spans="1:12" x14ac:dyDescent="0.35">
      <c r="A24505" t="s">
        <v>303</v>
      </c>
      <c r="B24505" t="s">
        <v>745</v>
      </c>
      <c r="C24505">
        <v>0.68810000000000004</v>
      </c>
      <c r="D24505">
        <v>-23362</v>
      </c>
      <c r="E24505">
        <v>-1.4025000000000001</v>
      </c>
      <c r="F24505">
        <v>-13.319000000000001</v>
      </c>
      <c r="G24505">
        <v>-1.4025000000000001</v>
      </c>
      <c r="H24505">
        <v>160.11000000000001</v>
      </c>
      <c r="I24505" t="b">
        <v>0</v>
      </c>
      <c r="J24505" t="b">
        <v>0</v>
      </c>
      <c r="K24505">
        <v>0.26960000000000001</v>
      </c>
      <c r="L24505">
        <v>42</v>
      </c>
    </row>
    <row r="24506" spans="1:12" x14ac:dyDescent="0.35">
      <c r="A24506" t="s">
        <v>303</v>
      </c>
      <c r="B24506" t="s">
        <v>787</v>
      </c>
      <c r="C24506">
        <v>0.10929999999999999</v>
      </c>
      <c r="D24506">
        <v>-109583</v>
      </c>
      <c r="E24506">
        <v>-6.2657999999999996</v>
      </c>
      <c r="F24506">
        <v>-19.076699999999999</v>
      </c>
      <c r="G24506">
        <v>-6.2657999999999996</v>
      </c>
      <c r="H24506">
        <v>181.28</v>
      </c>
      <c r="I24506" t="b">
        <v>0</v>
      </c>
      <c r="J24506" t="b">
        <v>0</v>
      </c>
      <c r="K24506">
        <v>0.26910000000000001</v>
      </c>
      <c r="L24506">
        <v>45</v>
      </c>
    </row>
    <row r="24507" spans="1:12" x14ac:dyDescent="0.35">
      <c r="A24507" t="s">
        <v>110</v>
      </c>
      <c r="B24507" t="s">
        <v>724</v>
      </c>
      <c r="C24507">
        <v>7.4099999999999999E-2</v>
      </c>
      <c r="D24507">
        <v>128923</v>
      </c>
      <c r="E24507">
        <v>0.17879999999999999</v>
      </c>
      <c r="F24507">
        <v>-3.4542999999999999</v>
      </c>
      <c r="G24507">
        <v>0.17879999999999999</v>
      </c>
      <c r="H24507">
        <v>46.5</v>
      </c>
      <c r="I24507" t="b">
        <v>0</v>
      </c>
      <c r="J24507" t="b">
        <v>0</v>
      </c>
      <c r="K24507">
        <v>12.990399999999999</v>
      </c>
      <c r="L24507">
        <v>45</v>
      </c>
    </row>
    <row r="24508" spans="1:12" x14ac:dyDescent="0.35">
      <c r="A24508" t="s">
        <v>110</v>
      </c>
      <c r="B24508" t="s">
        <v>725</v>
      </c>
      <c r="C24508">
        <v>5.5399999999999998E-2</v>
      </c>
      <c r="D24508">
        <v>-2981895</v>
      </c>
      <c r="E24508">
        <v>-6.1059999999999999</v>
      </c>
      <c r="F24508">
        <v>-9.2886000000000006</v>
      </c>
      <c r="G24508">
        <v>-6.1059999999999999</v>
      </c>
      <c r="H24508">
        <v>51.17</v>
      </c>
      <c r="I24508" t="b">
        <v>0</v>
      </c>
      <c r="J24508" t="b">
        <v>0</v>
      </c>
      <c r="K24508">
        <v>8.2469999999999999</v>
      </c>
      <c r="L24508">
        <v>45</v>
      </c>
    </row>
    <row r="24509" spans="1:12" x14ac:dyDescent="0.35">
      <c r="A24509" t="s">
        <v>110</v>
      </c>
      <c r="B24509" t="s">
        <v>726</v>
      </c>
      <c r="C24509">
        <v>8.2100000000000006E-2</v>
      </c>
      <c r="D24509">
        <v>2207614</v>
      </c>
      <c r="E24509">
        <v>6.7693000000000003</v>
      </c>
      <c r="F24509">
        <v>3.7195</v>
      </c>
      <c r="G24509">
        <v>6.7693000000000003</v>
      </c>
      <c r="H24509">
        <v>42.55</v>
      </c>
      <c r="I24509" t="b">
        <v>0</v>
      </c>
      <c r="J24509" t="b">
        <v>0</v>
      </c>
      <c r="K24509">
        <v>6.2625000000000002</v>
      </c>
      <c r="L24509">
        <v>45</v>
      </c>
    </row>
    <row r="24510" spans="1:12" x14ac:dyDescent="0.35">
      <c r="A24510" t="s">
        <v>110</v>
      </c>
      <c r="B24510" t="s">
        <v>749</v>
      </c>
      <c r="C24510">
        <v>8.6099999999999996E-2</v>
      </c>
      <c r="D24510">
        <v>193539</v>
      </c>
      <c r="E24510">
        <v>0.99650000000000005</v>
      </c>
      <c r="F24510">
        <v>-2.5411000000000001</v>
      </c>
      <c r="G24510">
        <v>0.99650000000000005</v>
      </c>
      <c r="H24510">
        <v>48.8</v>
      </c>
      <c r="I24510" t="b">
        <v>0</v>
      </c>
      <c r="J24510" t="b">
        <v>0</v>
      </c>
      <c r="K24510">
        <v>3.5278999999999998</v>
      </c>
      <c r="L24510">
        <v>45</v>
      </c>
    </row>
    <row r="24511" spans="1:12" x14ac:dyDescent="0.35">
      <c r="A24511" t="s">
        <v>110</v>
      </c>
      <c r="B24511" t="s">
        <v>729</v>
      </c>
      <c r="C24511">
        <v>6.7100000000000007E-2</v>
      </c>
      <c r="D24511">
        <v>452501</v>
      </c>
      <c r="E24511">
        <v>3.2677999999999998</v>
      </c>
      <c r="F24511">
        <v>-2.5451999999999999</v>
      </c>
      <c r="G24511">
        <v>3.2677999999999998</v>
      </c>
      <c r="H24511">
        <v>48.6</v>
      </c>
      <c r="I24511" t="b">
        <v>0</v>
      </c>
      <c r="J24511" t="b">
        <v>0</v>
      </c>
      <c r="K24511">
        <v>2.5718999999999999</v>
      </c>
      <c r="L24511">
        <v>45</v>
      </c>
    </row>
    <row r="24512" spans="1:12" x14ac:dyDescent="0.35">
      <c r="A24512" t="s">
        <v>110</v>
      </c>
      <c r="B24512" t="s">
        <v>758</v>
      </c>
      <c r="C24512">
        <v>0.23469999999999999</v>
      </c>
      <c r="D24512">
        <v>-2907516</v>
      </c>
      <c r="E24512">
        <v>-16.898700000000002</v>
      </c>
      <c r="F24512">
        <v>-15.036099999999999</v>
      </c>
      <c r="G24512">
        <v>-16.898700000000002</v>
      </c>
      <c r="H24512">
        <v>55.99</v>
      </c>
      <c r="I24512" t="b">
        <v>0</v>
      </c>
      <c r="J24512" t="b">
        <v>0</v>
      </c>
      <c r="K24512">
        <v>2.5716000000000001</v>
      </c>
      <c r="L24512">
        <v>45</v>
      </c>
    </row>
    <row r="24513" spans="1:12" x14ac:dyDescent="0.35">
      <c r="A24513" t="s">
        <v>110</v>
      </c>
      <c r="B24513" t="s">
        <v>1068</v>
      </c>
      <c r="C24513">
        <v>1.4141999999999999</v>
      </c>
      <c r="D24513">
        <v>-515601</v>
      </c>
      <c r="E24513">
        <v>-3.6295999999999999</v>
      </c>
      <c r="F24513">
        <v>-0.19750000000000001</v>
      </c>
      <c r="G24513">
        <v>-3.6295999999999999</v>
      </c>
      <c r="H24513">
        <v>71.92</v>
      </c>
      <c r="I24513" t="b">
        <v>0</v>
      </c>
      <c r="J24513" t="b">
        <v>0</v>
      </c>
      <c r="K24513">
        <v>2.4622000000000002</v>
      </c>
      <c r="L24513">
        <v>10</v>
      </c>
    </row>
    <row r="24514" spans="1:12" x14ac:dyDescent="0.35">
      <c r="A24514" t="s">
        <v>110</v>
      </c>
      <c r="B24514" t="s">
        <v>730</v>
      </c>
      <c r="C24514">
        <v>8.1699999999999995E-2</v>
      </c>
      <c r="D24514">
        <v>5235269</v>
      </c>
      <c r="E24514">
        <v>69.3172</v>
      </c>
      <c r="F24514">
        <v>64.259200000000007</v>
      </c>
      <c r="G24514">
        <v>69.3172</v>
      </c>
      <c r="H24514">
        <v>53.81</v>
      </c>
      <c r="I24514" t="b">
        <v>0</v>
      </c>
      <c r="J24514" t="b">
        <v>0</v>
      </c>
      <c r="K24514">
        <v>2.2999999999999998</v>
      </c>
      <c r="L24514">
        <v>69</v>
      </c>
    </row>
    <row r="24515" spans="1:12" x14ac:dyDescent="0.35">
      <c r="A24515" t="s">
        <v>110</v>
      </c>
      <c r="B24515" t="s">
        <v>1020</v>
      </c>
      <c r="C24515">
        <v>0.40629999999999999</v>
      </c>
      <c r="D24515">
        <v>-481070</v>
      </c>
      <c r="E24515">
        <v>-5.9622000000000002</v>
      </c>
      <c r="F24515">
        <v>-4.0461</v>
      </c>
      <c r="G24515">
        <v>-5.9622000000000002</v>
      </c>
      <c r="H24515">
        <v>57.82</v>
      </c>
      <c r="I24515" t="b">
        <v>0</v>
      </c>
      <c r="J24515" t="b">
        <v>0</v>
      </c>
      <c r="K24515">
        <v>1.3647</v>
      </c>
      <c r="L24515">
        <v>44</v>
      </c>
    </row>
    <row r="24516" spans="1:12" x14ac:dyDescent="0.35">
      <c r="A24516" t="s">
        <v>110</v>
      </c>
      <c r="B24516" t="s">
        <v>728</v>
      </c>
      <c r="C24516">
        <v>3.1E-2</v>
      </c>
      <c r="D24516">
        <v>-1485020</v>
      </c>
      <c r="E24516">
        <v>-16.5169</v>
      </c>
      <c r="F24516">
        <v>-20.004999999999999</v>
      </c>
      <c r="G24516">
        <v>-16.5169</v>
      </c>
      <c r="H24516">
        <v>60.7</v>
      </c>
      <c r="I24516" t="b">
        <v>0</v>
      </c>
      <c r="J24516" t="b">
        <v>0</v>
      </c>
      <c r="K24516">
        <v>1.35</v>
      </c>
      <c r="L24516">
        <v>45</v>
      </c>
    </row>
    <row r="24517" spans="1:12" x14ac:dyDescent="0.35">
      <c r="A24517" t="s">
        <v>110</v>
      </c>
      <c r="B24517" t="s">
        <v>733</v>
      </c>
      <c r="C24517">
        <v>5.7599999999999998E-2</v>
      </c>
      <c r="D24517">
        <v>926837</v>
      </c>
      <c r="E24517">
        <v>16.9985</v>
      </c>
      <c r="F24517">
        <v>10.911799999999999</v>
      </c>
      <c r="G24517">
        <v>16.9985</v>
      </c>
      <c r="H24517">
        <v>56.38</v>
      </c>
      <c r="I24517" t="b">
        <v>0</v>
      </c>
      <c r="J24517" t="b">
        <v>0</v>
      </c>
      <c r="K24517">
        <v>1.1474</v>
      </c>
      <c r="L24517">
        <v>45</v>
      </c>
    </row>
    <row r="24518" spans="1:12" x14ac:dyDescent="0.35">
      <c r="A24518" t="s">
        <v>110</v>
      </c>
      <c r="B24518" t="s">
        <v>752</v>
      </c>
      <c r="C24518">
        <v>8.2400000000000001E-2</v>
      </c>
      <c r="D24518">
        <v>117748</v>
      </c>
      <c r="E24518">
        <v>1.8847</v>
      </c>
      <c r="F24518">
        <v>1.8880999999999999</v>
      </c>
      <c r="G24518">
        <v>1.8847</v>
      </c>
      <c r="H24518">
        <v>56.58</v>
      </c>
      <c r="I24518" t="b">
        <v>0</v>
      </c>
      <c r="J24518" t="b">
        <v>0</v>
      </c>
      <c r="K24518">
        <v>1.1448</v>
      </c>
      <c r="L24518">
        <v>51</v>
      </c>
    </row>
    <row r="24519" spans="1:12" x14ac:dyDescent="0.35">
      <c r="A24519" t="s">
        <v>110</v>
      </c>
      <c r="B24519" t="s">
        <v>743</v>
      </c>
      <c r="C24519">
        <v>7.5200000000000003E-2</v>
      </c>
      <c r="D24519">
        <v>-209097</v>
      </c>
      <c r="E24519">
        <v>-3.2191999999999998</v>
      </c>
      <c r="F24519">
        <v>-7.7849000000000004</v>
      </c>
      <c r="G24519">
        <v>-3.2191999999999998</v>
      </c>
      <c r="H24519">
        <v>42.55</v>
      </c>
      <c r="I24519" t="b">
        <v>0</v>
      </c>
      <c r="J24519" t="b">
        <v>0</v>
      </c>
      <c r="K24519">
        <v>1.1306</v>
      </c>
      <c r="L24519">
        <v>69</v>
      </c>
    </row>
    <row r="24520" spans="1:12" x14ac:dyDescent="0.35">
      <c r="A24520" t="s">
        <v>110</v>
      </c>
      <c r="B24520" t="s">
        <v>741</v>
      </c>
      <c r="C24520">
        <v>2.75E-2</v>
      </c>
      <c r="D24520">
        <v>1006033</v>
      </c>
      <c r="E24520">
        <v>20.879000000000001</v>
      </c>
      <c r="F24520">
        <v>13.267300000000001</v>
      </c>
      <c r="G24520">
        <v>20.879000000000001</v>
      </c>
      <c r="H24520">
        <v>63.03</v>
      </c>
      <c r="I24520" t="b">
        <v>0</v>
      </c>
      <c r="J24520" t="b">
        <v>0</v>
      </c>
      <c r="K24520">
        <v>1.0476000000000001</v>
      </c>
      <c r="L24520">
        <v>45</v>
      </c>
    </row>
    <row r="24521" spans="1:12" x14ac:dyDescent="0.35">
      <c r="A24521" t="s">
        <v>110</v>
      </c>
      <c r="B24521" t="s">
        <v>740</v>
      </c>
      <c r="C24521">
        <v>4.8000000000000001E-2</v>
      </c>
      <c r="D24521">
        <v>80946</v>
      </c>
      <c r="E24521">
        <v>1.5416000000000001</v>
      </c>
      <c r="F24521">
        <v>-1.6016999999999999</v>
      </c>
      <c r="G24521">
        <v>1.5416000000000001</v>
      </c>
      <c r="H24521">
        <v>36.78</v>
      </c>
      <c r="I24521" t="b">
        <v>0</v>
      </c>
      <c r="J24521" t="b">
        <v>0</v>
      </c>
      <c r="K24521">
        <v>0.95899999999999996</v>
      </c>
      <c r="L24521">
        <v>45</v>
      </c>
    </row>
    <row r="24522" spans="1:12" x14ac:dyDescent="0.35">
      <c r="A24522" t="s">
        <v>110</v>
      </c>
      <c r="B24522" t="s">
        <v>731</v>
      </c>
      <c r="C24522">
        <v>5.6500000000000002E-2</v>
      </c>
      <c r="D24522">
        <v>-1071722</v>
      </c>
      <c r="E24522">
        <v>-17.656500000000001</v>
      </c>
      <c r="F24522">
        <v>-19.436699999999998</v>
      </c>
      <c r="G24522">
        <v>-17.656500000000001</v>
      </c>
      <c r="H24522">
        <v>55.41</v>
      </c>
      <c r="I24522" t="b">
        <v>0</v>
      </c>
      <c r="J24522" t="b">
        <v>0</v>
      </c>
      <c r="K24522">
        <v>0.89890000000000003</v>
      </c>
      <c r="L24522">
        <v>51</v>
      </c>
    </row>
    <row r="24523" spans="1:12" x14ac:dyDescent="0.35">
      <c r="A24523" t="s">
        <v>110</v>
      </c>
      <c r="B24523" t="s">
        <v>783</v>
      </c>
      <c r="C24523">
        <v>8.1500000000000003E-2</v>
      </c>
      <c r="D24523">
        <v>-149524</v>
      </c>
      <c r="E24523">
        <v>-2.9232999999999998</v>
      </c>
      <c r="F24523">
        <v>-6.3402000000000003</v>
      </c>
      <c r="G24523">
        <v>-2.9232999999999998</v>
      </c>
      <c r="H24523">
        <v>51.15</v>
      </c>
      <c r="I24523" t="b">
        <v>0</v>
      </c>
      <c r="J24523" t="b">
        <v>0</v>
      </c>
      <c r="K24523">
        <v>0.89300000000000002</v>
      </c>
      <c r="L24523">
        <v>45</v>
      </c>
    </row>
    <row r="24524" spans="1:12" x14ac:dyDescent="0.35">
      <c r="A24524" t="s">
        <v>110</v>
      </c>
      <c r="B24524" t="s">
        <v>945</v>
      </c>
      <c r="C24524">
        <v>0.1061</v>
      </c>
      <c r="D24524">
        <v>1957146</v>
      </c>
      <c r="E24524">
        <v>83.861000000000004</v>
      </c>
      <c r="F24524">
        <v>98.065299999999993</v>
      </c>
      <c r="G24524">
        <v>83.861000000000004</v>
      </c>
      <c r="H24524">
        <v>57.97</v>
      </c>
      <c r="I24524" t="b">
        <v>0</v>
      </c>
      <c r="J24524" t="b">
        <v>0</v>
      </c>
      <c r="K24524">
        <v>0.77180000000000004</v>
      </c>
      <c r="L24524">
        <v>45</v>
      </c>
    </row>
    <row r="24525" spans="1:12" x14ac:dyDescent="0.35">
      <c r="A24525" t="s">
        <v>110</v>
      </c>
      <c r="B24525" t="s">
        <v>754</v>
      </c>
      <c r="C24525">
        <v>3.8300000000000001E-2</v>
      </c>
      <c r="D24525">
        <v>-60229</v>
      </c>
      <c r="E24525">
        <v>-1.5691999999999999</v>
      </c>
      <c r="F24525">
        <v>-3.4723000000000002</v>
      </c>
      <c r="G24525">
        <v>-1.5691999999999999</v>
      </c>
      <c r="H24525">
        <v>35.01</v>
      </c>
      <c r="I24525" t="b">
        <v>0</v>
      </c>
      <c r="J24525" t="b">
        <v>0</v>
      </c>
      <c r="K24525">
        <v>0.67949999999999999</v>
      </c>
      <c r="L24525">
        <v>60</v>
      </c>
    </row>
    <row r="24526" spans="1:12" x14ac:dyDescent="0.35">
      <c r="A24526" t="s">
        <v>110</v>
      </c>
      <c r="B24526" t="s">
        <v>760</v>
      </c>
      <c r="C24526">
        <v>1.21E-2</v>
      </c>
      <c r="D24526">
        <v>160803</v>
      </c>
      <c r="E24526">
        <v>4.7622999999999998</v>
      </c>
      <c r="F24526">
        <v>-0.75109999999999999</v>
      </c>
      <c r="G24526">
        <v>4.7622999999999998</v>
      </c>
      <c r="H24526">
        <v>59.22</v>
      </c>
      <c r="I24526" t="b">
        <v>0</v>
      </c>
      <c r="J24526" t="b">
        <v>0</v>
      </c>
      <c r="K24526">
        <v>0.63619999999999999</v>
      </c>
      <c r="L24526">
        <v>53</v>
      </c>
    </row>
    <row r="24527" spans="1:12" x14ac:dyDescent="0.35">
      <c r="A24527" t="s">
        <v>110</v>
      </c>
      <c r="B24527" t="s">
        <v>1518</v>
      </c>
      <c r="C24527">
        <v>1.7579</v>
      </c>
      <c r="D24527">
        <v>463418</v>
      </c>
      <c r="E24527">
        <v>15.4793</v>
      </c>
      <c r="F24527">
        <v>14.368399999999999</v>
      </c>
      <c r="G24527">
        <v>15.4793</v>
      </c>
      <c r="H24527">
        <v>59.92</v>
      </c>
      <c r="I24527" t="b">
        <v>0</v>
      </c>
      <c r="J24527" t="b">
        <v>0</v>
      </c>
      <c r="K24527">
        <v>0.62180000000000002</v>
      </c>
      <c r="L24527">
        <v>45</v>
      </c>
    </row>
    <row r="24528" spans="1:12" x14ac:dyDescent="0.35">
      <c r="A24528" t="s">
        <v>110</v>
      </c>
      <c r="B24528" t="s">
        <v>1157</v>
      </c>
      <c r="C24528">
        <v>0.43980000000000002</v>
      </c>
      <c r="D24528">
        <v>-730818</v>
      </c>
      <c r="E24528">
        <v>-17.458200000000001</v>
      </c>
      <c r="F24528">
        <v>-14.0319</v>
      </c>
      <c r="G24528">
        <v>-17.458200000000001</v>
      </c>
      <c r="H24528">
        <v>59.3</v>
      </c>
      <c r="I24528" t="b">
        <v>0</v>
      </c>
      <c r="J24528" t="b">
        <v>0</v>
      </c>
      <c r="K24528">
        <v>0.62150000000000005</v>
      </c>
      <c r="L24528">
        <v>61</v>
      </c>
    </row>
    <row r="24529" spans="1:12" x14ac:dyDescent="0.35">
      <c r="A24529" t="s">
        <v>110</v>
      </c>
      <c r="B24529" t="s">
        <v>773</v>
      </c>
      <c r="C24529">
        <v>3.9600000000000003E-2</v>
      </c>
      <c r="D24529">
        <v>1131</v>
      </c>
      <c r="E24529">
        <v>3.3500000000000002E-2</v>
      </c>
      <c r="F24529">
        <v>-3.6000999999999999</v>
      </c>
      <c r="G24529">
        <v>3.3500000000000002E-2</v>
      </c>
      <c r="H24529">
        <v>28.26</v>
      </c>
      <c r="I24529" t="b">
        <v>0</v>
      </c>
      <c r="J24529" t="b">
        <v>0</v>
      </c>
      <c r="K24529">
        <v>0.60819999999999996</v>
      </c>
      <c r="L24529">
        <v>45</v>
      </c>
    </row>
    <row r="24530" spans="1:12" x14ac:dyDescent="0.35">
      <c r="A24530" t="s">
        <v>110</v>
      </c>
      <c r="B24530" t="s">
        <v>755</v>
      </c>
      <c r="C24530">
        <v>3.4099999999999998E-2</v>
      </c>
      <c r="D24530">
        <v>139256</v>
      </c>
      <c r="E24530">
        <v>4.3375000000000004</v>
      </c>
      <c r="F24530">
        <v>-14.4391</v>
      </c>
      <c r="G24530">
        <v>4.3375000000000004</v>
      </c>
      <c r="H24530">
        <v>44.95</v>
      </c>
      <c r="I24530" t="b">
        <v>0</v>
      </c>
      <c r="J24530" t="b">
        <v>0</v>
      </c>
      <c r="K24530">
        <v>0.60250000000000004</v>
      </c>
      <c r="L24530">
        <v>61</v>
      </c>
    </row>
    <row r="24531" spans="1:12" x14ac:dyDescent="0.35">
      <c r="A24531" t="s">
        <v>110</v>
      </c>
      <c r="B24531" t="s">
        <v>1066</v>
      </c>
      <c r="C24531">
        <v>0.2094</v>
      </c>
      <c r="D24531">
        <v>522667</v>
      </c>
      <c r="E24531">
        <v>18.501100000000001</v>
      </c>
      <c r="F24531">
        <v>16.906600000000001</v>
      </c>
      <c r="G24531">
        <v>18.501100000000001</v>
      </c>
      <c r="H24531">
        <v>63.53</v>
      </c>
      <c r="I24531" t="b">
        <v>0</v>
      </c>
      <c r="J24531" t="b">
        <v>0</v>
      </c>
      <c r="K24531">
        <v>0.60209999999999997</v>
      </c>
      <c r="L24531">
        <v>45</v>
      </c>
    </row>
    <row r="24532" spans="1:12" x14ac:dyDescent="0.35">
      <c r="A24532" t="s">
        <v>110</v>
      </c>
      <c r="B24532" t="s">
        <v>1154</v>
      </c>
      <c r="C24532">
        <v>2.98</v>
      </c>
      <c r="D24532">
        <v>2093620</v>
      </c>
      <c r="E24532">
        <v>224.51570000000001</v>
      </c>
      <c r="F24532">
        <v>178.22579999999999</v>
      </c>
      <c r="G24532">
        <v>224.51570000000001</v>
      </c>
      <c r="H24532">
        <v>52.83</v>
      </c>
      <c r="I24532" t="b">
        <v>0</v>
      </c>
      <c r="J24532" t="b">
        <v>0</v>
      </c>
      <c r="K24532">
        <v>0.54430000000000001</v>
      </c>
      <c r="L24532">
        <v>5</v>
      </c>
    </row>
    <row r="24533" spans="1:12" x14ac:dyDescent="0.35">
      <c r="A24533" t="s">
        <v>110</v>
      </c>
      <c r="B24533" t="s">
        <v>784</v>
      </c>
      <c r="C24533">
        <v>0.1135</v>
      </c>
      <c r="D24533">
        <v>-563289</v>
      </c>
      <c r="E24533">
        <v>-16.2758</v>
      </c>
      <c r="F24533">
        <v>-13.2348</v>
      </c>
      <c r="G24533">
        <v>-16.2758</v>
      </c>
      <c r="H24533">
        <v>47.58</v>
      </c>
      <c r="I24533" t="b">
        <v>0</v>
      </c>
      <c r="J24533" t="b">
        <v>0</v>
      </c>
      <c r="K24533">
        <v>0.5212</v>
      </c>
      <c r="L24533">
        <v>45</v>
      </c>
    </row>
    <row r="24534" spans="1:12" x14ac:dyDescent="0.35">
      <c r="A24534" t="s">
        <v>110</v>
      </c>
      <c r="B24534" t="s">
        <v>953</v>
      </c>
      <c r="C24534">
        <v>0.38069999999999998</v>
      </c>
      <c r="D24534">
        <v>-307071</v>
      </c>
      <c r="E24534">
        <v>-9.8117000000000001</v>
      </c>
      <c r="F24534">
        <v>-10.229799999999999</v>
      </c>
      <c r="G24534">
        <v>-9.8117000000000001</v>
      </c>
      <c r="H24534">
        <v>54.41</v>
      </c>
      <c r="I24534" t="b">
        <v>0</v>
      </c>
      <c r="J24534" t="b">
        <v>0</v>
      </c>
      <c r="K24534">
        <v>0.50770000000000004</v>
      </c>
      <c r="L24534">
        <v>12</v>
      </c>
    </row>
    <row r="24535" spans="1:12" x14ac:dyDescent="0.35">
      <c r="A24535" t="s">
        <v>110</v>
      </c>
      <c r="B24535" t="s">
        <v>775</v>
      </c>
      <c r="C24535">
        <v>3.2800000000000003E-2</v>
      </c>
      <c r="D24535">
        <v>-230176</v>
      </c>
      <c r="E24535">
        <v>-7.8346999999999998</v>
      </c>
      <c r="F24535">
        <v>-9.0680999999999994</v>
      </c>
      <c r="G24535">
        <v>-7.8346999999999998</v>
      </c>
      <c r="H24535">
        <v>58</v>
      </c>
      <c r="I24535" t="b">
        <v>0</v>
      </c>
      <c r="J24535" t="b">
        <v>0</v>
      </c>
      <c r="K24535">
        <v>0.48699999999999999</v>
      </c>
      <c r="L24535">
        <v>45</v>
      </c>
    </row>
    <row r="24536" spans="1:12" x14ac:dyDescent="0.35">
      <c r="A24536" t="s">
        <v>110</v>
      </c>
      <c r="B24536" t="s">
        <v>748</v>
      </c>
      <c r="C24536">
        <v>4.0899999999999999E-2</v>
      </c>
      <c r="D24536">
        <v>396598</v>
      </c>
      <c r="E24536">
        <v>17.447299999999998</v>
      </c>
      <c r="F24536">
        <v>-5.8178000000000001</v>
      </c>
      <c r="G24536">
        <v>17.447299999999998</v>
      </c>
      <c r="H24536">
        <v>46.24</v>
      </c>
      <c r="I24536" t="b">
        <v>0</v>
      </c>
      <c r="J24536" t="b">
        <v>0</v>
      </c>
      <c r="K24536">
        <v>0.48020000000000002</v>
      </c>
      <c r="L24536">
        <v>59</v>
      </c>
    </row>
    <row r="24537" spans="1:12" x14ac:dyDescent="0.35">
      <c r="A24537" t="s">
        <v>110</v>
      </c>
      <c r="B24537" t="s">
        <v>989</v>
      </c>
      <c r="C24537">
        <v>0.2175</v>
      </c>
      <c r="D24537">
        <v>-370581</v>
      </c>
      <c r="E24537">
        <v>-12.5745</v>
      </c>
      <c r="F24537">
        <v>-13.3916</v>
      </c>
      <c r="G24537">
        <v>-12.5745</v>
      </c>
      <c r="H24537">
        <v>54.85</v>
      </c>
      <c r="I24537" t="b">
        <v>0</v>
      </c>
      <c r="J24537" t="b">
        <v>0</v>
      </c>
      <c r="K24537">
        <v>0.46339999999999998</v>
      </c>
      <c r="L24537">
        <v>26</v>
      </c>
    </row>
    <row r="24538" spans="1:12" x14ac:dyDescent="0.35">
      <c r="A24538" t="s">
        <v>110</v>
      </c>
      <c r="B24538" t="s">
        <v>960</v>
      </c>
      <c r="C24538">
        <v>8.0399999999999999E-2</v>
      </c>
      <c r="D24538">
        <v>-49246</v>
      </c>
      <c r="E24538">
        <v>-1.9054</v>
      </c>
      <c r="F24538">
        <v>-1.5166999999999999</v>
      </c>
      <c r="G24538">
        <v>-1.9054</v>
      </c>
      <c r="H24538">
        <v>51.03</v>
      </c>
      <c r="I24538" t="b">
        <v>0</v>
      </c>
      <c r="J24538" t="b">
        <v>0</v>
      </c>
      <c r="K24538">
        <v>0.45600000000000002</v>
      </c>
      <c r="L24538">
        <v>75</v>
      </c>
    </row>
    <row r="24539" spans="1:12" x14ac:dyDescent="0.35">
      <c r="A24539" t="s">
        <v>110</v>
      </c>
      <c r="B24539" t="s">
        <v>771</v>
      </c>
      <c r="C24539">
        <v>4.1200000000000001E-2</v>
      </c>
      <c r="D24539">
        <v>-44947</v>
      </c>
      <c r="E24539">
        <v>-1.8364</v>
      </c>
      <c r="F24539">
        <v>-1.1972</v>
      </c>
      <c r="G24539">
        <v>-1.8364</v>
      </c>
      <c r="H24539">
        <v>63.81</v>
      </c>
      <c r="I24539" t="b">
        <v>0</v>
      </c>
      <c r="J24539" t="b">
        <v>0</v>
      </c>
      <c r="K24539">
        <v>0.43209999999999998</v>
      </c>
      <c r="L24539">
        <v>49</v>
      </c>
    </row>
    <row r="24540" spans="1:12" x14ac:dyDescent="0.35">
      <c r="A24540" t="s">
        <v>110</v>
      </c>
      <c r="B24540" t="s">
        <v>935</v>
      </c>
      <c r="C24540">
        <v>0.30120000000000002</v>
      </c>
      <c r="D24540">
        <v>1299025</v>
      </c>
      <c r="E24540">
        <v>120.2144</v>
      </c>
      <c r="F24540">
        <v>125.20399999999999</v>
      </c>
      <c r="G24540">
        <v>120.2144</v>
      </c>
      <c r="H24540">
        <v>56.15</v>
      </c>
      <c r="I24540" t="b">
        <v>0</v>
      </c>
      <c r="J24540" t="b">
        <v>0</v>
      </c>
      <c r="K24540">
        <v>0.42799999999999999</v>
      </c>
      <c r="L24540">
        <v>48</v>
      </c>
    </row>
    <row r="24541" spans="1:12" x14ac:dyDescent="0.35">
      <c r="A24541" t="s">
        <v>110</v>
      </c>
      <c r="B24541" t="s">
        <v>932</v>
      </c>
      <c r="C24541">
        <v>0.12859999999999999</v>
      </c>
      <c r="D24541">
        <v>508253</v>
      </c>
      <c r="E24541">
        <v>27.431999999999999</v>
      </c>
      <c r="F24541">
        <v>27.204699999999999</v>
      </c>
      <c r="G24541">
        <v>27.431999999999999</v>
      </c>
      <c r="H24541">
        <v>54.59</v>
      </c>
      <c r="I24541" t="b">
        <v>0</v>
      </c>
      <c r="J24541" t="b">
        <v>0</v>
      </c>
      <c r="K24541">
        <v>0.42459999999999998</v>
      </c>
      <c r="L24541">
        <v>45</v>
      </c>
    </row>
    <row r="24542" spans="1:12" x14ac:dyDescent="0.35">
      <c r="A24542" t="s">
        <v>110</v>
      </c>
      <c r="B24542" t="s">
        <v>785</v>
      </c>
      <c r="C24542">
        <v>6.8099999999999994E-2</v>
      </c>
      <c r="D24542">
        <v>1179823</v>
      </c>
      <c r="E24542">
        <v>130.43610000000001</v>
      </c>
      <c r="F24542">
        <v>122.9777</v>
      </c>
      <c r="G24542">
        <v>130.43610000000001</v>
      </c>
      <c r="H24542">
        <v>51.9</v>
      </c>
      <c r="I24542" t="b">
        <v>0</v>
      </c>
      <c r="J24542" t="b">
        <v>0</v>
      </c>
      <c r="K24542">
        <v>0.37490000000000001</v>
      </c>
      <c r="L24542">
        <v>45</v>
      </c>
    </row>
    <row r="24543" spans="1:12" x14ac:dyDescent="0.35">
      <c r="A24543" t="s">
        <v>110</v>
      </c>
      <c r="B24543" t="s">
        <v>1160</v>
      </c>
      <c r="C24543">
        <v>1.3448</v>
      </c>
      <c r="D24543">
        <v>-207097</v>
      </c>
      <c r="E24543">
        <v>-9.4844000000000008</v>
      </c>
      <c r="F24543">
        <v>-4.3188000000000004</v>
      </c>
      <c r="G24543">
        <v>-9.4844000000000008</v>
      </c>
      <c r="H24543">
        <v>45.97</v>
      </c>
      <c r="I24543" t="b">
        <v>0</v>
      </c>
      <c r="J24543" t="b">
        <v>0</v>
      </c>
      <c r="K24543">
        <v>0.35549999999999998</v>
      </c>
      <c r="L24543">
        <v>62</v>
      </c>
    </row>
    <row r="24544" spans="1:12" x14ac:dyDescent="0.35">
      <c r="A24544" t="s">
        <v>110</v>
      </c>
      <c r="B24544" t="s">
        <v>1186</v>
      </c>
      <c r="C24544">
        <v>0.16739999999999999</v>
      </c>
      <c r="D24544">
        <v>728745</v>
      </c>
      <c r="E24544">
        <v>59.875599999999999</v>
      </c>
      <c r="F24544">
        <v>62.227499999999999</v>
      </c>
      <c r="G24544">
        <v>59.875599999999999</v>
      </c>
      <c r="H24544">
        <v>56.46</v>
      </c>
      <c r="I24544" t="b">
        <v>0</v>
      </c>
      <c r="J24544" t="b">
        <v>0</v>
      </c>
      <c r="K24544">
        <v>0.35</v>
      </c>
      <c r="L24544">
        <v>31</v>
      </c>
    </row>
    <row r="24545" spans="1:12" x14ac:dyDescent="0.35">
      <c r="A24545" t="s">
        <v>110</v>
      </c>
      <c r="B24545" t="s">
        <v>747</v>
      </c>
      <c r="C24545">
        <v>2.5899999999999999E-2</v>
      </c>
      <c r="D24545">
        <v>174653</v>
      </c>
      <c r="E24545">
        <v>10.398</v>
      </c>
      <c r="F24545">
        <v>5.8407999999999998</v>
      </c>
      <c r="G24545">
        <v>10.398</v>
      </c>
      <c r="H24545">
        <v>45.06</v>
      </c>
      <c r="I24545" t="b">
        <v>0</v>
      </c>
      <c r="J24545" t="b">
        <v>0</v>
      </c>
      <c r="K24545">
        <v>0.33350000000000002</v>
      </c>
      <c r="L24545">
        <v>45</v>
      </c>
    </row>
    <row r="24546" spans="1:12" x14ac:dyDescent="0.35">
      <c r="A24546" t="s">
        <v>110</v>
      </c>
      <c r="B24546" t="s">
        <v>779</v>
      </c>
      <c r="C24546">
        <v>2.5399999999999999E-2</v>
      </c>
      <c r="D24546">
        <v>96228</v>
      </c>
      <c r="E24546">
        <v>5.8011999999999997</v>
      </c>
      <c r="F24546">
        <v>3.3347000000000002</v>
      </c>
      <c r="G24546">
        <v>5.8011999999999997</v>
      </c>
      <c r="H24546">
        <v>49.79</v>
      </c>
      <c r="I24546" t="b">
        <v>0</v>
      </c>
      <c r="J24546" t="b">
        <v>0</v>
      </c>
      <c r="K24546">
        <v>0.31559999999999999</v>
      </c>
      <c r="L24546">
        <v>45</v>
      </c>
    </row>
    <row r="24547" spans="1:12" x14ac:dyDescent="0.35">
      <c r="A24547" t="s">
        <v>110</v>
      </c>
      <c r="B24547" t="s">
        <v>971</v>
      </c>
      <c r="C24547">
        <v>0.10730000000000001</v>
      </c>
      <c r="D24547">
        <v>-66210</v>
      </c>
      <c r="E24547">
        <v>-3.6438000000000001</v>
      </c>
      <c r="F24547">
        <v>-3.1743000000000001</v>
      </c>
      <c r="G24547">
        <v>-3.6438000000000001</v>
      </c>
      <c r="H24547">
        <v>61.94</v>
      </c>
      <c r="I24547" t="b">
        <v>0</v>
      </c>
      <c r="J24547" t="b">
        <v>0</v>
      </c>
      <c r="K24547">
        <v>0.31490000000000001</v>
      </c>
      <c r="L24547">
        <v>45</v>
      </c>
    </row>
    <row r="24548" spans="1:12" x14ac:dyDescent="0.35">
      <c r="A24548" t="s">
        <v>110</v>
      </c>
      <c r="B24548" t="s">
        <v>990</v>
      </c>
      <c r="C24548">
        <v>7.5600000000000001E-2</v>
      </c>
      <c r="D24548">
        <v>419699</v>
      </c>
      <c r="E24548">
        <v>31.859400000000001</v>
      </c>
      <c r="F24548">
        <v>21.555199999999999</v>
      </c>
      <c r="G24548">
        <v>31.859400000000001</v>
      </c>
      <c r="H24548">
        <v>59.73</v>
      </c>
      <c r="I24548" t="b">
        <v>0</v>
      </c>
      <c r="J24548" t="b">
        <v>0</v>
      </c>
      <c r="K24548">
        <v>0.31240000000000001</v>
      </c>
      <c r="L24548">
        <v>45</v>
      </c>
    </row>
    <row r="24549" spans="1:12" x14ac:dyDescent="0.35">
      <c r="A24549" t="s">
        <v>110</v>
      </c>
      <c r="B24549" t="s">
        <v>777</v>
      </c>
      <c r="C24549">
        <v>2.8199999999999999E-2</v>
      </c>
      <c r="D24549">
        <v>-78688</v>
      </c>
      <c r="E24549">
        <v>-4.3648999999999996</v>
      </c>
      <c r="F24549">
        <v>-16.440000000000001</v>
      </c>
      <c r="G24549">
        <v>-4.3648999999999996</v>
      </c>
      <c r="H24549">
        <v>62.38</v>
      </c>
      <c r="I24549" t="b">
        <v>0</v>
      </c>
      <c r="J24549" t="b">
        <v>0</v>
      </c>
      <c r="K24549">
        <v>0.31009999999999999</v>
      </c>
      <c r="L24549">
        <v>45</v>
      </c>
    </row>
    <row r="24550" spans="1:12" x14ac:dyDescent="0.35">
      <c r="A24550" t="s">
        <v>110</v>
      </c>
      <c r="B24550" t="s">
        <v>780</v>
      </c>
      <c r="C24550">
        <v>6.0400000000000002E-2</v>
      </c>
      <c r="D24550">
        <v>-7900</v>
      </c>
      <c r="E24550">
        <v>-0.47810000000000002</v>
      </c>
      <c r="F24550">
        <v>-3.0426000000000002</v>
      </c>
      <c r="G24550">
        <v>-0.47810000000000002</v>
      </c>
      <c r="H24550">
        <v>44.17</v>
      </c>
      <c r="I24550" t="b">
        <v>0</v>
      </c>
      <c r="J24550" t="b">
        <v>0</v>
      </c>
      <c r="K24550">
        <v>0.29580000000000001</v>
      </c>
      <c r="L24550">
        <v>45</v>
      </c>
    </row>
    <row r="24551" spans="1:12" x14ac:dyDescent="0.35">
      <c r="A24551" t="s">
        <v>110</v>
      </c>
      <c r="B24551" t="s">
        <v>940</v>
      </c>
      <c r="C24551">
        <v>0.13450000000000001</v>
      </c>
      <c r="D24551">
        <v>579652</v>
      </c>
      <c r="E24551">
        <v>54.538400000000003</v>
      </c>
      <c r="F24551">
        <v>38.419600000000003</v>
      </c>
      <c r="G24551">
        <v>54.538400000000003</v>
      </c>
      <c r="H24551">
        <v>51.12</v>
      </c>
      <c r="I24551" t="b">
        <v>0</v>
      </c>
      <c r="J24551" t="b">
        <v>0</v>
      </c>
      <c r="K24551">
        <v>0.2954</v>
      </c>
      <c r="L24551">
        <v>53</v>
      </c>
    </row>
    <row r="24552" spans="1:12" x14ac:dyDescent="0.35">
      <c r="A24552" t="s">
        <v>110</v>
      </c>
      <c r="B24552" t="s">
        <v>751</v>
      </c>
      <c r="C24552">
        <v>2.1499999999999998E-2</v>
      </c>
      <c r="D24552">
        <v>-215421</v>
      </c>
      <c r="E24552">
        <v>-11.6584</v>
      </c>
      <c r="F24552">
        <v>-12.923400000000001</v>
      </c>
      <c r="G24552">
        <v>-11.6584</v>
      </c>
      <c r="H24552">
        <v>60.68</v>
      </c>
      <c r="I24552" t="b">
        <v>0</v>
      </c>
      <c r="J24552" t="b">
        <v>0</v>
      </c>
      <c r="K24552">
        <v>0.29360000000000003</v>
      </c>
      <c r="L24552">
        <v>39</v>
      </c>
    </row>
    <row r="24553" spans="1:12" x14ac:dyDescent="0.35">
      <c r="A24553" t="s">
        <v>110</v>
      </c>
      <c r="B24553" t="s">
        <v>1424</v>
      </c>
      <c r="C24553">
        <v>0.10970000000000001</v>
      </c>
      <c r="D24553">
        <v>724558</v>
      </c>
      <c r="E24553">
        <v>89.406000000000006</v>
      </c>
      <c r="F24553">
        <v>59.587299999999999</v>
      </c>
      <c r="G24553">
        <v>89.406000000000006</v>
      </c>
      <c r="H24553">
        <v>57.16</v>
      </c>
      <c r="I24553" t="b">
        <v>0</v>
      </c>
      <c r="J24553" t="b">
        <v>0</v>
      </c>
      <c r="K24553">
        <v>0.27610000000000001</v>
      </c>
      <c r="L24553">
        <v>11</v>
      </c>
    </row>
    <row r="24554" spans="1:12" x14ac:dyDescent="0.35">
      <c r="A24554" t="s">
        <v>110</v>
      </c>
      <c r="B24554" t="s">
        <v>786</v>
      </c>
      <c r="C24554">
        <v>5.8999999999999997E-2</v>
      </c>
      <c r="D24554">
        <v>-127700</v>
      </c>
      <c r="E24554">
        <v>-7.8559000000000001</v>
      </c>
      <c r="F24554">
        <v>-1.5549999999999999</v>
      </c>
      <c r="G24554">
        <v>-7.8559000000000001</v>
      </c>
      <c r="H24554">
        <v>41.93</v>
      </c>
      <c r="I24554" t="b">
        <v>0</v>
      </c>
      <c r="J24554" t="b">
        <v>0</v>
      </c>
      <c r="K24554">
        <v>0.26939999999999997</v>
      </c>
      <c r="L24554">
        <v>51</v>
      </c>
    </row>
    <row r="24555" spans="1:12" x14ac:dyDescent="0.35">
      <c r="A24555" t="s">
        <v>110</v>
      </c>
      <c r="B24555" t="s">
        <v>738</v>
      </c>
      <c r="C24555">
        <v>2.9600000000000001E-2</v>
      </c>
      <c r="D24555">
        <v>-932079</v>
      </c>
      <c r="E24555">
        <v>-38.894500000000001</v>
      </c>
      <c r="F24555">
        <v>-46.520699999999998</v>
      </c>
      <c r="G24555">
        <v>-38.894500000000001</v>
      </c>
      <c r="H24555">
        <v>59.43</v>
      </c>
      <c r="I24555" t="b">
        <v>0</v>
      </c>
      <c r="J24555" t="b">
        <v>0</v>
      </c>
      <c r="K24555">
        <v>0.26340000000000002</v>
      </c>
      <c r="L24555">
        <v>13</v>
      </c>
    </row>
    <row r="24556" spans="1:12" x14ac:dyDescent="0.35">
      <c r="A24556" t="s">
        <v>110</v>
      </c>
      <c r="B24556" t="s">
        <v>934</v>
      </c>
      <c r="C24556">
        <v>8.8900000000000007E-2</v>
      </c>
      <c r="D24556">
        <v>-156804</v>
      </c>
      <c r="E24556">
        <v>-9.7489000000000008</v>
      </c>
      <c r="F24556">
        <v>-5.5880999999999998</v>
      </c>
      <c r="G24556">
        <v>-9.7489000000000008</v>
      </c>
      <c r="H24556">
        <v>57.22</v>
      </c>
      <c r="I24556" t="b">
        <v>0</v>
      </c>
      <c r="J24556" t="b">
        <v>0</v>
      </c>
      <c r="K24556">
        <v>0.2611</v>
      </c>
      <c r="L24556">
        <v>4</v>
      </c>
    </row>
    <row r="24557" spans="1:12" x14ac:dyDescent="0.35">
      <c r="A24557" t="s">
        <v>325</v>
      </c>
      <c r="B24557" t="s">
        <v>724</v>
      </c>
      <c r="C24557">
        <v>0.9577</v>
      </c>
      <c r="D24557">
        <v>49110257</v>
      </c>
      <c r="E24557">
        <v>12.7912</v>
      </c>
      <c r="F24557">
        <v>8.3384999999999998</v>
      </c>
      <c r="G24557">
        <v>12.7912</v>
      </c>
      <c r="H24557">
        <v>89.98</v>
      </c>
      <c r="I24557" t="b">
        <v>0</v>
      </c>
      <c r="J24557" t="b">
        <v>0</v>
      </c>
      <c r="K24557">
        <v>10.8316</v>
      </c>
      <c r="L24557">
        <v>45</v>
      </c>
    </row>
    <row r="24558" spans="1:12" x14ac:dyDescent="0.35">
      <c r="A24558" t="s">
        <v>325</v>
      </c>
      <c r="B24558" t="s">
        <v>725</v>
      </c>
      <c r="C24558">
        <v>0.79049999999999998</v>
      </c>
      <c r="D24558">
        <v>30696671</v>
      </c>
      <c r="E24558">
        <v>11.2562</v>
      </c>
      <c r="F24558">
        <v>7.1272000000000002</v>
      </c>
      <c r="G24558">
        <v>11.2562</v>
      </c>
      <c r="H24558">
        <v>85.22</v>
      </c>
      <c r="I24558" t="b">
        <v>0</v>
      </c>
      <c r="J24558" t="b">
        <v>0</v>
      </c>
      <c r="K24558">
        <v>7.5888999999999998</v>
      </c>
      <c r="L24558">
        <v>45</v>
      </c>
    </row>
    <row r="24559" spans="1:12" x14ac:dyDescent="0.35">
      <c r="A24559" t="s">
        <v>325</v>
      </c>
      <c r="B24559" t="s">
        <v>726</v>
      </c>
      <c r="C24559">
        <v>1.1407</v>
      </c>
      <c r="D24559">
        <v>16288456</v>
      </c>
      <c r="E24559">
        <v>7.7388000000000003</v>
      </c>
      <c r="F24559">
        <v>4.3075000000000001</v>
      </c>
      <c r="G24559">
        <v>7.7388000000000003</v>
      </c>
      <c r="H24559">
        <v>83.67</v>
      </c>
      <c r="I24559" t="b">
        <v>0</v>
      </c>
      <c r="J24559" t="b">
        <v>0</v>
      </c>
      <c r="K24559">
        <v>5.6719999999999997</v>
      </c>
      <c r="L24559">
        <v>45</v>
      </c>
    </row>
    <row r="24560" spans="1:12" x14ac:dyDescent="0.35">
      <c r="A24560" t="s">
        <v>325</v>
      </c>
      <c r="B24560" t="s">
        <v>760</v>
      </c>
      <c r="C24560">
        <v>1.1161000000000001</v>
      </c>
      <c r="D24560">
        <v>8811955</v>
      </c>
      <c r="E24560">
        <v>6.1769999999999996</v>
      </c>
      <c r="F24560">
        <v>0.25409999999999999</v>
      </c>
      <c r="G24560">
        <v>6.1769999999999996</v>
      </c>
      <c r="H24560">
        <v>76.260000000000005</v>
      </c>
      <c r="I24560" t="b">
        <v>0</v>
      </c>
      <c r="J24560" t="b">
        <v>0</v>
      </c>
      <c r="K24560">
        <v>3.7886000000000002</v>
      </c>
      <c r="L24560">
        <v>53</v>
      </c>
    </row>
    <row r="24561" spans="1:12" x14ac:dyDescent="0.35">
      <c r="A24561" t="s">
        <v>325</v>
      </c>
      <c r="B24561" t="s">
        <v>729</v>
      </c>
      <c r="C24561">
        <v>0.91279999999999994</v>
      </c>
      <c r="D24561">
        <v>11716296</v>
      </c>
      <c r="E24561">
        <v>14.857699999999999</v>
      </c>
      <c r="F24561">
        <v>7.9458000000000002</v>
      </c>
      <c r="G24561">
        <v>14.857699999999999</v>
      </c>
      <c r="H24561">
        <v>87.58</v>
      </c>
      <c r="I24561" t="b">
        <v>0</v>
      </c>
      <c r="J24561" t="b">
        <v>0</v>
      </c>
      <c r="K24561">
        <v>2.2654999999999998</v>
      </c>
      <c r="L24561">
        <v>45</v>
      </c>
    </row>
    <row r="24562" spans="1:12" x14ac:dyDescent="0.35">
      <c r="A24562" t="s">
        <v>325</v>
      </c>
      <c r="B24562" t="s">
        <v>749</v>
      </c>
      <c r="C24562">
        <v>0.83460000000000001</v>
      </c>
      <c r="D24562">
        <v>8166862</v>
      </c>
      <c r="E24562">
        <v>10.196999999999999</v>
      </c>
      <c r="F24562">
        <v>5.9828999999999999</v>
      </c>
      <c r="G24562">
        <v>10.196999999999999</v>
      </c>
      <c r="H24562">
        <v>96.93</v>
      </c>
      <c r="I24562" t="b">
        <v>0</v>
      </c>
      <c r="J24562" t="b">
        <v>0</v>
      </c>
      <c r="K24562">
        <v>2.2075999999999998</v>
      </c>
      <c r="L24562">
        <v>45</v>
      </c>
    </row>
    <row r="24563" spans="1:12" x14ac:dyDescent="0.35">
      <c r="A24563" t="s">
        <v>325</v>
      </c>
      <c r="B24563" t="s">
        <v>728</v>
      </c>
      <c r="C24563">
        <v>0.58889999999999998</v>
      </c>
      <c r="D24563">
        <v>8673887</v>
      </c>
      <c r="E24563">
        <v>15.1012</v>
      </c>
      <c r="F24563">
        <v>9.9247999999999994</v>
      </c>
      <c r="G24563">
        <v>15.1012</v>
      </c>
      <c r="H24563">
        <v>84.39</v>
      </c>
      <c r="I24563" t="b">
        <v>0</v>
      </c>
      <c r="J24563" t="b">
        <v>0</v>
      </c>
      <c r="K24563">
        <v>1.6536</v>
      </c>
      <c r="L24563">
        <v>45</v>
      </c>
    </row>
    <row r="24564" spans="1:12" x14ac:dyDescent="0.35">
      <c r="A24564" t="s">
        <v>325</v>
      </c>
      <c r="B24564" t="s">
        <v>741</v>
      </c>
      <c r="C24564">
        <v>0.67030000000000001</v>
      </c>
      <c r="D24564">
        <v>76057</v>
      </c>
      <c r="E24564">
        <v>0.11559999999999999</v>
      </c>
      <c r="F24564">
        <v>-6.5011000000000001</v>
      </c>
      <c r="G24564">
        <v>0.11559999999999999</v>
      </c>
      <c r="H24564">
        <v>87.32</v>
      </c>
      <c r="I24564" t="b">
        <v>0</v>
      </c>
      <c r="J24564" t="b">
        <v>0</v>
      </c>
      <c r="K24564">
        <v>1.6480999999999999</v>
      </c>
      <c r="L24564">
        <v>45</v>
      </c>
    </row>
    <row r="24565" spans="1:12" x14ac:dyDescent="0.35">
      <c r="A24565" t="s">
        <v>325</v>
      </c>
      <c r="B24565" t="s">
        <v>737</v>
      </c>
      <c r="C24565">
        <v>1.1056999999999999</v>
      </c>
      <c r="D24565">
        <v>64291477</v>
      </c>
      <c r="E24565">
        <v>100</v>
      </c>
      <c r="F24565">
        <v>100</v>
      </c>
      <c r="G24565">
        <v>100</v>
      </c>
      <c r="H24565">
        <v>114.96</v>
      </c>
      <c r="I24565" t="b">
        <v>1</v>
      </c>
      <c r="J24565" t="b">
        <v>0</v>
      </c>
      <c r="K24565">
        <v>1.6081000000000001</v>
      </c>
      <c r="L24565">
        <v>1</v>
      </c>
    </row>
    <row r="24566" spans="1:12" x14ac:dyDescent="0.35">
      <c r="A24566" t="s">
        <v>325</v>
      </c>
      <c r="B24566" t="s">
        <v>730</v>
      </c>
      <c r="C24566">
        <v>0.68100000000000005</v>
      </c>
      <c r="D24566">
        <v>4270990</v>
      </c>
      <c r="E24566">
        <v>9.4571000000000005</v>
      </c>
      <c r="F24566">
        <v>5.8337000000000003</v>
      </c>
      <c r="G24566">
        <v>9.4571000000000005</v>
      </c>
      <c r="H24566">
        <v>91.69</v>
      </c>
      <c r="I24566" t="b">
        <v>0</v>
      </c>
      <c r="J24566" t="b">
        <v>0</v>
      </c>
      <c r="K24566">
        <v>1.2363999999999999</v>
      </c>
      <c r="L24566">
        <v>69</v>
      </c>
    </row>
    <row r="24567" spans="1:12" x14ac:dyDescent="0.35">
      <c r="A24567" t="s">
        <v>325</v>
      </c>
      <c r="B24567" t="s">
        <v>740</v>
      </c>
      <c r="C24567">
        <v>0.84819999999999995</v>
      </c>
      <c r="D24567">
        <v>3588760</v>
      </c>
      <c r="E24567">
        <v>8.9413</v>
      </c>
      <c r="F24567">
        <v>5.2172999999999998</v>
      </c>
      <c r="G24567">
        <v>8.9413</v>
      </c>
      <c r="H24567">
        <v>91</v>
      </c>
      <c r="I24567" t="b">
        <v>0</v>
      </c>
      <c r="J24567" t="b">
        <v>0</v>
      </c>
      <c r="K24567">
        <v>1.0936999999999999</v>
      </c>
      <c r="L24567">
        <v>45</v>
      </c>
    </row>
    <row r="24568" spans="1:12" x14ac:dyDescent="0.35">
      <c r="A24568" t="s">
        <v>325</v>
      </c>
      <c r="B24568" t="s">
        <v>754</v>
      </c>
      <c r="C24568">
        <v>0.87980000000000003</v>
      </c>
      <c r="D24568">
        <v>4080716</v>
      </c>
      <c r="E24568">
        <v>11.2629</v>
      </c>
      <c r="F24568">
        <v>8.7482000000000006</v>
      </c>
      <c r="G24568">
        <v>11.2629</v>
      </c>
      <c r="H24568">
        <v>90.88</v>
      </c>
      <c r="I24568" t="b">
        <v>0</v>
      </c>
      <c r="J24568" t="b">
        <v>0</v>
      </c>
      <c r="K24568">
        <v>1.0083</v>
      </c>
      <c r="L24568">
        <v>60</v>
      </c>
    </row>
    <row r="24569" spans="1:12" x14ac:dyDescent="0.35">
      <c r="A24569" t="s">
        <v>325</v>
      </c>
      <c r="B24569" t="s">
        <v>747</v>
      </c>
      <c r="C24569">
        <v>1.1064000000000001</v>
      </c>
      <c r="D24569">
        <v>5330887</v>
      </c>
      <c r="E24569">
        <v>16.943300000000001</v>
      </c>
      <c r="F24569">
        <v>11.742100000000001</v>
      </c>
      <c r="G24569">
        <v>16.943300000000001</v>
      </c>
      <c r="H24569">
        <v>92.8</v>
      </c>
      <c r="I24569" t="b">
        <v>0</v>
      </c>
      <c r="J24569" t="b">
        <v>0</v>
      </c>
      <c r="K24569">
        <v>0.92030000000000001</v>
      </c>
      <c r="L24569">
        <v>45</v>
      </c>
    </row>
    <row r="24570" spans="1:12" x14ac:dyDescent="0.35">
      <c r="A24570" t="s">
        <v>325</v>
      </c>
      <c r="B24570" t="s">
        <v>773</v>
      </c>
      <c r="C24570">
        <v>0.81859999999999999</v>
      </c>
      <c r="D24570">
        <v>13980634</v>
      </c>
      <c r="E24570">
        <v>75.871499999999997</v>
      </c>
      <c r="F24570">
        <v>68.918700000000001</v>
      </c>
      <c r="G24570">
        <v>75.871499999999997</v>
      </c>
      <c r="H24570">
        <v>101.14</v>
      </c>
      <c r="I24570" t="b">
        <v>0</v>
      </c>
      <c r="J24570" t="b">
        <v>0</v>
      </c>
      <c r="K24570">
        <v>0.81059999999999999</v>
      </c>
      <c r="L24570">
        <v>45</v>
      </c>
    </row>
    <row r="24571" spans="1:12" x14ac:dyDescent="0.35">
      <c r="A24571" t="s">
        <v>325</v>
      </c>
      <c r="B24571" t="s">
        <v>743</v>
      </c>
      <c r="C24571">
        <v>0.83260000000000001</v>
      </c>
      <c r="D24571">
        <v>5235607</v>
      </c>
      <c r="E24571">
        <v>19.339300000000001</v>
      </c>
      <c r="F24571">
        <v>13.330500000000001</v>
      </c>
      <c r="G24571">
        <v>19.339300000000001</v>
      </c>
      <c r="H24571">
        <v>90.41</v>
      </c>
      <c r="I24571" t="b">
        <v>0</v>
      </c>
      <c r="J24571" t="b">
        <v>0</v>
      </c>
      <c r="K24571">
        <v>0.80810000000000004</v>
      </c>
      <c r="L24571">
        <v>69</v>
      </c>
    </row>
    <row r="24572" spans="1:12" x14ac:dyDescent="0.35">
      <c r="A24572" t="s">
        <v>325</v>
      </c>
      <c r="B24572" t="s">
        <v>755</v>
      </c>
      <c r="C24572">
        <v>0.68020000000000003</v>
      </c>
      <c r="D24572">
        <v>3382287</v>
      </c>
      <c r="E24572">
        <v>12.2407</v>
      </c>
      <c r="F24572">
        <v>-7.7394999999999996</v>
      </c>
      <c r="G24572">
        <v>12.2407</v>
      </c>
      <c r="H24572">
        <v>69.91</v>
      </c>
      <c r="I24572" t="b">
        <v>0</v>
      </c>
      <c r="J24572" t="b">
        <v>0</v>
      </c>
      <c r="K24572">
        <v>0.77569999999999995</v>
      </c>
      <c r="L24572">
        <v>61</v>
      </c>
    </row>
    <row r="24573" spans="1:12" x14ac:dyDescent="0.35">
      <c r="A24573" t="s">
        <v>325</v>
      </c>
      <c r="B24573" t="s">
        <v>792</v>
      </c>
      <c r="C24573">
        <v>3.1722000000000001</v>
      </c>
      <c r="D24573">
        <v>0</v>
      </c>
      <c r="E24573">
        <v>0</v>
      </c>
      <c r="F24573">
        <v>-0.67579999999999996</v>
      </c>
      <c r="G24573">
        <v>0</v>
      </c>
      <c r="H24573">
        <v>40.020000000000003</v>
      </c>
      <c r="I24573" t="b">
        <v>0</v>
      </c>
      <c r="J24573" t="b">
        <v>0</v>
      </c>
      <c r="K24573">
        <v>0.76339999999999997</v>
      </c>
      <c r="L24573">
        <v>99</v>
      </c>
    </row>
    <row r="24574" spans="1:12" x14ac:dyDescent="0.35">
      <c r="A24574" t="s">
        <v>325</v>
      </c>
      <c r="B24574" t="s">
        <v>778</v>
      </c>
      <c r="C24574">
        <v>0.6976</v>
      </c>
      <c r="D24574">
        <v>1920989</v>
      </c>
      <c r="E24574">
        <v>6.9824000000000002</v>
      </c>
      <c r="F24574">
        <v>7.7321999999999997</v>
      </c>
      <c r="G24574">
        <v>6.9824000000000002</v>
      </c>
      <c r="H24574">
        <v>110.12</v>
      </c>
      <c r="I24574" t="b">
        <v>0</v>
      </c>
      <c r="J24574" t="b">
        <v>0</v>
      </c>
      <c r="K24574">
        <v>0.73619999999999997</v>
      </c>
      <c r="L24574">
        <v>7</v>
      </c>
    </row>
    <row r="24575" spans="1:12" x14ac:dyDescent="0.35">
      <c r="A24575" t="s">
        <v>325</v>
      </c>
      <c r="B24575" t="s">
        <v>772</v>
      </c>
      <c r="C24575">
        <v>0.59350000000000003</v>
      </c>
      <c r="D24575">
        <v>2042729</v>
      </c>
      <c r="E24575">
        <v>7.6113999999999997</v>
      </c>
      <c r="F24575">
        <v>7.3848000000000003</v>
      </c>
      <c r="G24575">
        <v>7.6113999999999997</v>
      </c>
      <c r="H24575">
        <v>113.95</v>
      </c>
      <c r="I24575" t="b">
        <v>0</v>
      </c>
      <c r="J24575" t="b">
        <v>0</v>
      </c>
      <c r="K24575">
        <v>0.72240000000000004</v>
      </c>
      <c r="L24575">
        <v>75</v>
      </c>
    </row>
    <row r="24576" spans="1:12" x14ac:dyDescent="0.35">
      <c r="A24576" t="s">
        <v>325</v>
      </c>
      <c r="B24576" t="s">
        <v>776</v>
      </c>
      <c r="C24576">
        <v>1.4148000000000001</v>
      </c>
      <c r="D24576">
        <v>1816492</v>
      </c>
      <c r="E24576">
        <v>6.8724999999999996</v>
      </c>
      <c r="F24576">
        <v>-1.4059999999999999</v>
      </c>
      <c r="G24576">
        <v>6.8724999999999996</v>
      </c>
      <c r="H24576">
        <v>108.98</v>
      </c>
      <c r="I24576" t="b">
        <v>0</v>
      </c>
      <c r="J24576" t="b">
        <v>0</v>
      </c>
      <c r="K24576">
        <v>0.70650000000000002</v>
      </c>
      <c r="L24576">
        <v>51</v>
      </c>
    </row>
    <row r="24577" spans="1:12" x14ac:dyDescent="0.35">
      <c r="A24577" t="s">
        <v>325</v>
      </c>
      <c r="B24577" t="s">
        <v>783</v>
      </c>
      <c r="C24577">
        <v>0.95940000000000003</v>
      </c>
      <c r="D24577">
        <v>1656251</v>
      </c>
      <c r="E24577">
        <v>6.5075000000000003</v>
      </c>
      <c r="F24577">
        <v>2.4165000000000001</v>
      </c>
      <c r="G24577">
        <v>6.5075000000000003</v>
      </c>
      <c r="H24577">
        <v>99.62</v>
      </c>
      <c r="I24577" t="b">
        <v>0</v>
      </c>
      <c r="J24577" t="b">
        <v>0</v>
      </c>
      <c r="K24577">
        <v>0.67800000000000005</v>
      </c>
      <c r="L24577">
        <v>45</v>
      </c>
    </row>
    <row r="24578" spans="1:12" x14ac:dyDescent="0.35">
      <c r="A24578" t="s">
        <v>325</v>
      </c>
      <c r="B24578" t="s">
        <v>738</v>
      </c>
      <c r="C24578">
        <v>1.1131</v>
      </c>
      <c r="D24578">
        <v>7768333</v>
      </c>
      <c r="E24578">
        <v>44.298699999999997</v>
      </c>
      <c r="F24578">
        <v>24.624600000000001</v>
      </c>
      <c r="G24578">
        <v>44.298699999999997</v>
      </c>
      <c r="H24578">
        <v>87.06</v>
      </c>
      <c r="I24578" t="b">
        <v>0</v>
      </c>
      <c r="J24578" t="b">
        <v>0</v>
      </c>
      <c r="K24578">
        <v>0.63290000000000002</v>
      </c>
      <c r="L24578">
        <v>13</v>
      </c>
    </row>
    <row r="24579" spans="1:12" x14ac:dyDescent="0.35">
      <c r="A24579" t="s">
        <v>325</v>
      </c>
      <c r="B24579" t="s">
        <v>779</v>
      </c>
      <c r="C24579">
        <v>0.75729999999999997</v>
      </c>
      <c r="D24579">
        <v>2457269</v>
      </c>
      <c r="E24579">
        <v>11.245799999999999</v>
      </c>
      <c r="F24579">
        <v>8.3176000000000005</v>
      </c>
      <c r="G24579">
        <v>11.245799999999999</v>
      </c>
      <c r="H24579">
        <v>81.59</v>
      </c>
      <c r="I24579" t="b">
        <v>0</v>
      </c>
      <c r="J24579" t="b">
        <v>0</v>
      </c>
      <c r="K24579">
        <v>0.60799999999999998</v>
      </c>
      <c r="L24579">
        <v>45</v>
      </c>
    </row>
    <row r="24580" spans="1:12" x14ac:dyDescent="0.35">
      <c r="A24580" t="s">
        <v>325</v>
      </c>
      <c r="B24580" t="s">
        <v>771</v>
      </c>
      <c r="C24580">
        <v>0.81679999999999997</v>
      </c>
      <c r="D24580">
        <v>1469885</v>
      </c>
      <c r="E24580">
        <v>6.4473000000000003</v>
      </c>
      <c r="F24580">
        <v>3.8986999999999998</v>
      </c>
      <c r="G24580">
        <v>6.4473000000000003</v>
      </c>
      <c r="H24580">
        <v>84.91</v>
      </c>
      <c r="I24580" t="b">
        <v>0</v>
      </c>
      <c r="J24580" t="b">
        <v>0</v>
      </c>
      <c r="K24580">
        <v>0.60699999999999998</v>
      </c>
      <c r="L24580">
        <v>47</v>
      </c>
    </row>
    <row r="24581" spans="1:12" x14ac:dyDescent="0.35">
      <c r="A24581" t="s">
        <v>325</v>
      </c>
      <c r="B24581" t="s">
        <v>733</v>
      </c>
      <c r="C24581">
        <v>0.42059999999999997</v>
      </c>
      <c r="D24581">
        <v>4674038</v>
      </c>
      <c r="E24581">
        <v>27.609300000000001</v>
      </c>
      <c r="F24581">
        <v>20.567699999999999</v>
      </c>
      <c r="G24581">
        <v>27.609300000000001</v>
      </c>
      <c r="H24581">
        <v>91.91</v>
      </c>
      <c r="I24581" t="b">
        <v>0</v>
      </c>
      <c r="J24581" t="b">
        <v>0</v>
      </c>
      <c r="K24581">
        <v>0.54039999999999999</v>
      </c>
      <c r="L24581">
        <v>45</v>
      </c>
    </row>
    <row r="24582" spans="1:12" x14ac:dyDescent="0.35">
      <c r="A24582" t="s">
        <v>325</v>
      </c>
      <c r="B24582" t="s">
        <v>731</v>
      </c>
      <c r="C24582">
        <v>0.50529999999999997</v>
      </c>
      <c r="D24582">
        <v>-770528</v>
      </c>
      <c r="E24582">
        <v>-3.5798000000000001</v>
      </c>
      <c r="F24582">
        <v>-5.9783999999999997</v>
      </c>
      <c r="G24582">
        <v>-3.5798000000000001</v>
      </c>
      <c r="H24582">
        <v>85.74</v>
      </c>
      <c r="I24582" t="b">
        <v>0</v>
      </c>
      <c r="J24582" t="b">
        <v>0</v>
      </c>
      <c r="K24582">
        <v>0.51910000000000001</v>
      </c>
      <c r="L24582">
        <v>51</v>
      </c>
    </row>
    <row r="24583" spans="1:12" x14ac:dyDescent="0.35">
      <c r="A24583" t="s">
        <v>325</v>
      </c>
      <c r="B24583" t="s">
        <v>781</v>
      </c>
      <c r="C24583">
        <v>0.38009999999999999</v>
      </c>
      <c r="D24583">
        <v>5303285</v>
      </c>
      <c r="E24583">
        <v>35.487699999999997</v>
      </c>
      <c r="F24583">
        <v>32.203800000000001</v>
      </c>
      <c r="G24583">
        <v>35.487699999999997</v>
      </c>
      <c r="H24583">
        <v>82.13</v>
      </c>
      <c r="I24583" t="b">
        <v>0</v>
      </c>
      <c r="J24583" t="b">
        <v>0</v>
      </c>
      <c r="K24583">
        <v>0.50639999999999996</v>
      </c>
      <c r="L24583">
        <v>25</v>
      </c>
    </row>
    <row r="24584" spans="1:12" x14ac:dyDescent="0.35">
      <c r="A24584" t="s">
        <v>325</v>
      </c>
      <c r="B24584" t="s">
        <v>775</v>
      </c>
      <c r="C24584">
        <v>0.47510000000000002</v>
      </c>
      <c r="D24584">
        <v>1196616</v>
      </c>
      <c r="E24584">
        <v>7.0321999999999996</v>
      </c>
      <c r="F24584">
        <v>5.2483000000000004</v>
      </c>
      <c r="G24584">
        <v>7.0321999999999996</v>
      </c>
      <c r="H24584">
        <v>79.77</v>
      </c>
      <c r="I24584" t="b">
        <v>0</v>
      </c>
      <c r="J24584" t="b">
        <v>0</v>
      </c>
      <c r="K24584">
        <v>0.45550000000000002</v>
      </c>
      <c r="L24584">
        <v>45</v>
      </c>
    </row>
    <row r="24585" spans="1:12" x14ac:dyDescent="0.35">
      <c r="A24585" t="s">
        <v>325</v>
      </c>
      <c r="B24585" t="s">
        <v>751</v>
      </c>
      <c r="C24585">
        <v>0.48830000000000001</v>
      </c>
      <c r="D24585">
        <v>3945744</v>
      </c>
      <c r="E24585">
        <v>29.841000000000001</v>
      </c>
      <c r="F24585">
        <v>27.555499999999999</v>
      </c>
      <c r="G24585">
        <v>29.841000000000001</v>
      </c>
      <c r="H24585">
        <v>94.48</v>
      </c>
      <c r="I24585" t="b">
        <v>0</v>
      </c>
      <c r="J24585" t="b">
        <v>0</v>
      </c>
      <c r="K24585">
        <v>0.4294</v>
      </c>
      <c r="L24585">
        <v>39</v>
      </c>
    </row>
    <row r="24586" spans="1:12" x14ac:dyDescent="0.35">
      <c r="A24586" t="s">
        <v>325</v>
      </c>
      <c r="B24586" t="s">
        <v>758</v>
      </c>
      <c r="C24586">
        <v>0.59499999999999997</v>
      </c>
      <c r="D24586">
        <v>14158054</v>
      </c>
      <c r="E24586">
        <v>532.80650000000003</v>
      </c>
      <c r="F24586">
        <v>544.83510000000001</v>
      </c>
      <c r="G24586">
        <v>532.80650000000003</v>
      </c>
      <c r="H24586">
        <v>112.19</v>
      </c>
      <c r="I24586" t="b">
        <v>0</v>
      </c>
      <c r="J24586" t="b">
        <v>0</v>
      </c>
      <c r="K24586">
        <v>0.42059999999999997</v>
      </c>
      <c r="L24586">
        <v>45</v>
      </c>
    </row>
    <row r="24587" spans="1:12" x14ac:dyDescent="0.35">
      <c r="A24587" t="s">
        <v>325</v>
      </c>
      <c r="B24587" t="s">
        <v>748</v>
      </c>
      <c r="C24587">
        <v>0.54710000000000003</v>
      </c>
      <c r="D24587">
        <v>7206121</v>
      </c>
      <c r="E24587">
        <v>76.996600000000001</v>
      </c>
      <c r="F24587">
        <v>41.462699999999998</v>
      </c>
      <c r="G24587">
        <v>76.996600000000001</v>
      </c>
      <c r="H24587">
        <v>90.12</v>
      </c>
      <c r="I24587" t="b">
        <v>0</v>
      </c>
      <c r="J24587" t="b">
        <v>0</v>
      </c>
      <c r="K24587">
        <v>0.4143</v>
      </c>
      <c r="L24587">
        <v>59</v>
      </c>
    </row>
    <row r="24588" spans="1:12" x14ac:dyDescent="0.35">
      <c r="A24588" t="s">
        <v>325</v>
      </c>
      <c r="B24588" t="s">
        <v>780</v>
      </c>
      <c r="C24588">
        <v>1.0506</v>
      </c>
      <c r="D24588">
        <v>1312474</v>
      </c>
      <c r="E24588">
        <v>10.965299999999999</v>
      </c>
      <c r="F24588">
        <v>7.7458</v>
      </c>
      <c r="G24588">
        <v>10.965299999999999</v>
      </c>
      <c r="H24588">
        <v>80.11</v>
      </c>
      <c r="I24588" t="b">
        <v>0</v>
      </c>
      <c r="J24588" t="b">
        <v>0</v>
      </c>
      <c r="K24588">
        <v>0.3322</v>
      </c>
      <c r="L24588">
        <v>45</v>
      </c>
    </row>
    <row r="24589" spans="1:12" x14ac:dyDescent="0.35">
      <c r="A24589" t="s">
        <v>325</v>
      </c>
      <c r="B24589" t="s">
        <v>1248</v>
      </c>
      <c r="C24589">
        <v>3.3894000000000002</v>
      </c>
      <c r="D24589">
        <v>-51745</v>
      </c>
      <c r="E24589">
        <v>-0.39190000000000003</v>
      </c>
      <c r="F24589">
        <v>-2.7820999999999998</v>
      </c>
      <c r="G24589">
        <v>-0.39190000000000003</v>
      </c>
      <c r="H24589">
        <v>67.02</v>
      </c>
      <c r="I24589" t="b">
        <v>0</v>
      </c>
      <c r="J24589" t="b">
        <v>0</v>
      </c>
      <c r="K24589">
        <v>0.32900000000000001</v>
      </c>
      <c r="L24589">
        <v>45</v>
      </c>
    </row>
    <row r="24590" spans="1:12" x14ac:dyDescent="0.35">
      <c r="A24590" t="s">
        <v>325</v>
      </c>
      <c r="B24590" t="s">
        <v>777</v>
      </c>
      <c r="C24590">
        <v>0.45179999999999998</v>
      </c>
      <c r="D24590">
        <v>1957767</v>
      </c>
      <c r="E24590">
        <v>17.994299999999999</v>
      </c>
      <c r="F24590">
        <v>2.7519</v>
      </c>
      <c r="G24590">
        <v>17.994299999999999</v>
      </c>
      <c r="H24590">
        <v>102.55</v>
      </c>
      <c r="I24590" t="b">
        <v>0</v>
      </c>
      <c r="J24590" t="b">
        <v>0</v>
      </c>
      <c r="K24590">
        <v>0.3211</v>
      </c>
      <c r="L24590">
        <v>45</v>
      </c>
    </row>
    <row r="24591" spans="1:12" x14ac:dyDescent="0.35">
      <c r="A24591" t="s">
        <v>325</v>
      </c>
      <c r="B24591" t="s">
        <v>753</v>
      </c>
      <c r="C24591">
        <v>0.83660000000000001</v>
      </c>
      <c r="D24591">
        <v>3368608</v>
      </c>
      <c r="E24591">
        <v>39.604300000000002</v>
      </c>
      <c r="F24591">
        <v>25.0075</v>
      </c>
      <c r="G24591">
        <v>39.604300000000002</v>
      </c>
      <c r="H24591">
        <v>95.69</v>
      </c>
      <c r="I24591" t="b">
        <v>0</v>
      </c>
      <c r="J24591" t="b">
        <v>0</v>
      </c>
      <c r="K24591">
        <v>0.29699999999999999</v>
      </c>
      <c r="L24591">
        <v>50</v>
      </c>
    </row>
    <row r="24592" spans="1:12" x14ac:dyDescent="0.35">
      <c r="A24592" t="s">
        <v>325</v>
      </c>
      <c r="B24592" t="s">
        <v>752</v>
      </c>
      <c r="C24592">
        <v>0.32790000000000002</v>
      </c>
      <c r="D24592">
        <v>922320</v>
      </c>
      <c r="E24592">
        <v>8.5190000000000001</v>
      </c>
      <c r="F24592">
        <v>8.1610999999999994</v>
      </c>
      <c r="G24592">
        <v>8.5190000000000001</v>
      </c>
      <c r="H24592">
        <v>88.84</v>
      </c>
      <c r="I24592" t="b">
        <v>0</v>
      </c>
      <c r="J24592" t="b">
        <v>0</v>
      </c>
      <c r="K24592">
        <v>0.29389999999999999</v>
      </c>
      <c r="L24592">
        <v>51</v>
      </c>
    </row>
    <row r="24593" spans="1:12" x14ac:dyDescent="0.35">
      <c r="A24593" t="s">
        <v>325</v>
      </c>
      <c r="B24593" t="s">
        <v>1041</v>
      </c>
      <c r="C24593">
        <v>0.83750000000000002</v>
      </c>
      <c r="D24593">
        <v>69676</v>
      </c>
      <c r="E24593">
        <v>0.64170000000000005</v>
      </c>
      <c r="F24593">
        <v>-4.5321999999999996</v>
      </c>
      <c r="G24593">
        <v>0.64170000000000005</v>
      </c>
      <c r="H24593">
        <v>86.36</v>
      </c>
      <c r="I24593" t="b">
        <v>0</v>
      </c>
      <c r="J24593" t="b">
        <v>0</v>
      </c>
      <c r="K24593">
        <v>0.27329999999999999</v>
      </c>
      <c r="L24593">
        <v>45</v>
      </c>
    </row>
    <row r="24594" spans="1:12" x14ac:dyDescent="0.35">
      <c r="A24594" t="s">
        <v>325</v>
      </c>
      <c r="B24594" t="s">
        <v>742</v>
      </c>
      <c r="C24594">
        <v>0.54669999999999996</v>
      </c>
      <c r="D24594">
        <v>2883507</v>
      </c>
      <c r="E24594">
        <v>37.733600000000003</v>
      </c>
      <c r="F24594">
        <v>32.592399999999998</v>
      </c>
      <c r="G24594">
        <v>37.733600000000003</v>
      </c>
      <c r="H24594">
        <v>85.88</v>
      </c>
      <c r="I24594" t="b">
        <v>0</v>
      </c>
      <c r="J24594" t="b">
        <v>0</v>
      </c>
      <c r="K24594">
        <v>0.26329999999999998</v>
      </c>
      <c r="L24594">
        <v>44</v>
      </c>
    </row>
    <row r="24595" spans="1:12" x14ac:dyDescent="0.35">
      <c r="A24595" t="s">
        <v>325</v>
      </c>
      <c r="B24595" t="s">
        <v>786</v>
      </c>
      <c r="C24595">
        <v>0.88900000000000001</v>
      </c>
      <c r="D24595">
        <v>-365068</v>
      </c>
      <c r="E24595">
        <v>-3.3717000000000001</v>
      </c>
      <c r="F24595">
        <v>2.8919000000000001</v>
      </c>
      <c r="G24595">
        <v>-3.3717000000000001</v>
      </c>
      <c r="H24595">
        <v>80.45</v>
      </c>
      <c r="I24595" t="b">
        <v>0</v>
      </c>
      <c r="J24595" t="b">
        <v>0</v>
      </c>
      <c r="K24595">
        <v>0.26169999999999999</v>
      </c>
      <c r="L24595">
        <v>51</v>
      </c>
    </row>
    <row r="24596" spans="1:12" x14ac:dyDescent="0.35">
      <c r="A24596" t="s">
        <v>325</v>
      </c>
      <c r="B24596" t="s">
        <v>1179</v>
      </c>
      <c r="C24596">
        <v>3.1204000000000001</v>
      </c>
      <c r="D24596">
        <v>570755</v>
      </c>
      <c r="E24596">
        <v>6.0243000000000002</v>
      </c>
      <c r="F24596">
        <v>-4.9307999999999996</v>
      </c>
      <c r="G24596">
        <v>6.0243000000000002</v>
      </c>
      <c r="H24596">
        <v>87.78</v>
      </c>
      <c r="I24596" t="b">
        <v>0</v>
      </c>
      <c r="J24596" t="b">
        <v>0</v>
      </c>
      <c r="K24596">
        <v>0.25130000000000002</v>
      </c>
      <c r="L24596">
        <v>43</v>
      </c>
    </row>
    <row r="24597" spans="1:12" x14ac:dyDescent="0.35">
      <c r="A24597" t="s">
        <v>325</v>
      </c>
      <c r="B24597" t="s">
        <v>784</v>
      </c>
      <c r="C24597">
        <v>0.73250000000000004</v>
      </c>
      <c r="D24597">
        <v>221178</v>
      </c>
      <c r="E24597">
        <v>2.6160999999999999</v>
      </c>
      <c r="F24597">
        <v>5.9889999999999999</v>
      </c>
      <c r="G24597">
        <v>2.6160999999999999</v>
      </c>
      <c r="H24597">
        <v>89.35</v>
      </c>
      <c r="I24597" t="b">
        <v>0</v>
      </c>
      <c r="J24597" t="b">
        <v>0</v>
      </c>
      <c r="K24597">
        <v>0.217</v>
      </c>
      <c r="L24597">
        <v>45</v>
      </c>
    </row>
    <row r="24598" spans="1:12" x14ac:dyDescent="0.35">
      <c r="A24598" t="s">
        <v>325</v>
      </c>
      <c r="B24598" t="s">
        <v>1023</v>
      </c>
      <c r="C24598">
        <v>0.7097</v>
      </c>
      <c r="D24598">
        <v>8514677</v>
      </c>
      <c r="E24598">
        <v>100</v>
      </c>
      <c r="F24598">
        <v>100</v>
      </c>
      <c r="G24598">
        <v>100</v>
      </c>
      <c r="H24598">
        <v>114.96</v>
      </c>
      <c r="I24598" t="b">
        <v>1</v>
      </c>
      <c r="J24598" t="b">
        <v>0</v>
      </c>
      <c r="K24598">
        <v>0.21299999999999999</v>
      </c>
      <c r="L24598">
        <v>1</v>
      </c>
    </row>
    <row r="24599" spans="1:12" x14ac:dyDescent="0.35">
      <c r="A24599" t="s">
        <v>325</v>
      </c>
      <c r="B24599" t="s">
        <v>787</v>
      </c>
      <c r="C24599">
        <v>0.27750000000000002</v>
      </c>
      <c r="D24599">
        <v>2540645</v>
      </c>
      <c r="E24599">
        <v>44.899900000000002</v>
      </c>
      <c r="F24599">
        <v>40.0563</v>
      </c>
      <c r="G24599">
        <v>44.899900000000002</v>
      </c>
      <c r="H24599">
        <v>93.47</v>
      </c>
      <c r="I24599" t="b">
        <v>0</v>
      </c>
      <c r="J24599" t="b">
        <v>0</v>
      </c>
      <c r="K24599">
        <v>0.2051</v>
      </c>
      <c r="L24599">
        <v>45</v>
      </c>
    </row>
    <row r="24600" spans="1:12" x14ac:dyDescent="0.35">
      <c r="A24600" t="s">
        <v>325</v>
      </c>
      <c r="B24600" t="s">
        <v>1070</v>
      </c>
      <c r="C24600">
        <v>1.4589000000000001</v>
      </c>
      <c r="D24600">
        <v>2795984</v>
      </c>
      <c r="E24600">
        <v>51.766199999999998</v>
      </c>
      <c r="F24600">
        <v>43.4696</v>
      </c>
      <c r="G24600">
        <v>51.766199999999998</v>
      </c>
      <c r="H24600">
        <v>88.46</v>
      </c>
      <c r="I24600" t="b">
        <v>0</v>
      </c>
      <c r="J24600" t="b">
        <v>0</v>
      </c>
      <c r="K24600">
        <v>0.20499999999999999</v>
      </c>
      <c r="L24600">
        <v>61</v>
      </c>
    </row>
    <row r="24601" spans="1:12" x14ac:dyDescent="0.35">
      <c r="A24601" t="s">
        <v>325</v>
      </c>
      <c r="B24601" t="s">
        <v>789</v>
      </c>
      <c r="C24601">
        <v>0.88529999999999998</v>
      </c>
      <c r="D24601">
        <v>864996</v>
      </c>
      <c r="E24601">
        <v>11.8218</v>
      </c>
      <c r="F24601">
        <v>8.3832000000000004</v>
      </c>
      <c r="G24601">
        <v>11.8218</v>
      </c>
      <c r="H24601">
        <v>90.2</v>
      </c>
      <c r="I24601" t="b">
        <v>0</v>
      </c>
      <c r="J24601" t="b">
        <v>0</v>
      </c>
      <c r="K24601">
        <v>0.20469999999999999</v>
      </c>
      <c r="L24601">
        <v>46</v>
      </c>
    </row>
    <row r="24602" spans="1:12" x14ac:dyDescent="0.35">
      <c r="A24602" t="s">
        <v>325</v>
      </c>
      <c r="B24602" t="s">
        <v>1056</v>
      </c>
      <c r="C24602">
        <v>1.1303000000000001</v>
      </c>
      <c r="D24602">
        <v>7662371</v>
      </c>
      <c r="E24602">
        <v>4644.7339000000002</v>
      </c>
      <c r="F24602">
        <v>4749.4675999999999</v>
      </c>
      <c r="G24602">
        <v>4644.7339000000002</v>
      </c>
      <c r="H24602">
        <v>114.02</v>
      </c>
      <c r="I24602" t="b">
        <v>0</v>
      </c>
      <c r="J24602" t="b">
        <v>0</v>
      </c>
      <c r="K24602">
        <v>0.1958</v>
      </c>
      <c r="L24602">
        <v>45</v>
      </c>
    </row>
    <row r="24603" spans="1:12" x14ac:dyDescent="0.35">
      <c r="A24603" t="s">
        <v>325</v>
      </c>
      <c r="B24603" t="s">
        <v>785</v>
      </c>
      <c r="C24603">
        <v>0.54830000000000001</v>
      </c>
      <c r="D24603">
        <v>1904191</v>
      </c>
      <c r="E24603">
        <v>32.395499999999998</v>
      </c>
      <c r="F24603">
        <v>27.683599999999998</v>
      </c>
      <c r="G24603">
        <v>32.395499999999998</v>
      </c>
      <c r="H24603">
        <v>86.27</v>
      </c>
      <c r="I24603" t="b">
        <v>0</v>
      </c>
      <c r="J24603" t="b">
        <v>0</v>
      </c>
      <c r="K24603">
        <v>0.19470000000000001</v>
      </c>
      <c r="L24603">
        <v>45</v>
      </c>
    </row>
    <row r="24604" spans="1:12" x14ac:dyDescent="0.35">
      <c r="A24604" t="s">
        <v>325</v>
      </c>
      <c r="B24604" t="s">
        <v>790</v>
      </c>
      <c r="C24604">
        <v>0.30809999999999998</v>
      </c>
      <c r="D24604">
        <v>-297286</v>
      </c>
      <c r="E24604">
        <v>-3.7290999999999999</v>
      </c>
      <c r="F24604">
        <v>-6.0415999999999999</v>
      </c>
      <c r="G24604">
        <v>-3.7290999999999999</v>
      </c>
      <c r="H24604">
        <v>80.75</v>
      </c>
      <c r="I24604" t="b">
        <v>0</v>
      </c>
      <c r="J24604" t="b">
        <v>0</v>
      </c>
      <c r="K24604">
        <v>0.192</v>
      </c>
      <c r="L24604">
        <v>49</v>
      </c>
    </row>
    <row r="24605" spans="1:12" x14ac:dyDescent="0.35">
      <c r="A24605" t="s">
        <v>325</v>
      </c>
      <c r="B24605" t="s">
        <v>931</v>
      </c>
      <c r="C24605">
        <v>0.72529999999999994</v>
      </c>
      <c r="D24605">
        <v>4142171</v>
      </c>
      <c r="E24605">
        <v>117.46469999999999</v>
      </c>
      <c r="F24605">
        <v>123.12690000000001</v>
      </c>
      <c r="G24605">
        <v>117.46469999999999</v>
      </c>
      <c r="H24605">
        <v>103.03</v>
      </c>
      <c r="I24605" t="b">
        <v>0</v>
      </c>
      <c r="J24605" t="b">
        <v>0</v>
      </c>
      <c r="K24605">
        <v>0.1918</v>
      </c>
      <c r="L24605">
        <v>52</v>
      </c>
    </row>
    <row r="24606" spans="1:12" x14ac:dyDescent="0.35">
      <c r="A24606" t="s">
        <v>325</v>
      </c>
      <c r="B24606" t="s">
        <v>793</v>
      </c>
      <c r="C24606">
        <v>0.98440000000000005</v>
      </c>
      <c r="D24606">
        <v>966275</v>
      </c>
      <c r="E24606">
        <v>14.9208</v>
      </c>
      <c r="F24606">
        <v>8.9720999999999993</v>
      </c>
      <c r="G24606">
        <v>14.9208</v>
      </c>
      <c r="H24606">
        <v>89.28</v>
      </c>
      <c r="I24606" t="b">
        <v>0</v>
      </c>
      <c r="J24606" t="b">
        <v>0</v>
      </c>
      <c r="K24606">
        <v>0.1862</v>
      </c>
      <c r="L24606">
        <v>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611028-9D0C-4DE6-809A-3705B5C2F3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30-06-24</vt:lpstr>
      <vt:lpstr>Grafico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lamxa jjj</dc:creator>
  <cp:lastModifiedBy>lamxa</cp:lastModifiedBy>
  <cp:lastPrinted>2023-10-26T20:20:43Z</cp:lastPrinted>
  <dcterms:created xsi:type="dcterms:W3CDTF">2015-06-05T18:19:34Z</dcterms:created>
  <dcterms:modified xsi:type="dcterms:W3CDTF">2024-08-17T00:35:30Z</dcterms:modified>
</cp:coreProperties>
</file>